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Karthik\Desktop\Kolibri task\"/>
    </mc:Choice>
  </mc:AlternateContent>
  <xr:revisionPtr revIDLastSave="0" documentId="13_ncr:1_{794B6660-5070-4511-9EA5-B75B20BA4DA0}" xr6:coauthVersionLast="44" xr6:coauthVersionMax="44" xr10:uidLastSave="{00000000-0000-0000-0000-000000000000}"/>
  <bookViews>
    <workbookView xWindow="-108" yWindow="-108" windowWidth="23256" windowHeight="12576" xr2:uid="{00000000-000D-0000-FFFF-FFFF00000000}"/>
  </bookViews>
  <sheets>
    <sheet name="impressions" sheetId="1" r:id="rId1"/>
    <sheet name="revenue" sheetId="2" r:id="rId2"/>
    <sheet name="Total eCPM by OS" sheetId="5" r:id="rId3"/>
    <sheet name="Total eCPM by Countries" sheetId="7" r:id="rId4"/>
    <sheet name="Total eCPM by days" sheetId="8" r:id="rId5"/>
    <sheet name="Top 10 Countries by eCPM" sheetId="9" r:id="rId6"/>
    <sheet name="Average eCPM by OS" sheetId="10" r:id="rId7"/>
    <sheet name="Top 10 Countries by Ad Revenue" sheetId="11" r:id="rId8"/>
    <sheet name="Dashboard" sheetId="12" r:id="rId9"/>
    <sheet name="Recommendations" sheetId="13" r:id="rId10"/>
  </sheets>
  <definedNames>
    <definedName name="_xlnm._FilterDatabase" localSheetId="0" hidden="1">impressions!$A$1:$F$13860</definedName>
    <definedName name="_xlnm._FilterDatabase" localSheetId="1" hidden="1">revenue!$D$1:$D$13860</definedName>
    <definedName name="List1">revenue!$B$2:$E$13860</definedName>
  </definedNames>
  <calcPr calcId="181029"/>
  <pivotCaches>
    <pivotCache cacheId="0" r:id="rId11"/>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3" i="2" l="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7"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6" i="2"/>
  <c r="A5777" i="2"/>
  <c r="A5778" i="2"/>
  <c r="A5779" i="2"/>
  <c r="A5780" i="2"/>
  <c r="A5781" i="2"/>
  <c r="A5782" i="2"/>
  <c r="A5783" i="2"/>
  <c r="A5784" i="2"/>
  <c r="A5785" i="2"/>
  <c r="A5786" i="2"/>
  <c r="A5787" i="2"/>
  <c r="A5788" i="2"/>
  <c r="A5789" i="2"/>
  <c r="A5790" i="2"/>
  <c r="A5791" i="2"/>
  <c r="A5792" i="2"/>
  <c r="A5793" i="2"/>
  <c r="A5794" i="2"/>
  <c r="A5795" i="2"/>
  <c r="A5796" i="2"/>
  <c r="A5797" i="2"/>
  <c r="A5798" i="2"/>
  <c r="A5799" i="2"/>
  <c r="A5800" i="2"/>
  <c r="A5801" i="2"/>
  <c r="A5802" i="2"/>
  <c r="A5803" i="2"/>
  <c r="A5804" i="2"/>
  <c r="A5805" i="2"/>
  <c r="A5806" i="2"/>
  <c r="A5807" i="2"/>
  <c r="A5808" i="2"/>
  <c r="A5809" i="2"/>
  <c r="A5810" i="2"/>
  <c r="A5811" i="2"/>
  <c r="A5812" i="2"/>
  <c r="A5813" i="2"/>
  <c r="A5814" i="2"/>
  <c r="A5815" i="2"/>
  <c r="A5816" i="2"/>
  <c r="A5817" i="2"/>
  <c r="A5818" i="2"/>
  <c r="A5819" i="2"/>
  <c r="A5820" i="2"/>
  <c r="A5821" i="2"/>
  <c r="A5822"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2"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0"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499" i="2"/>
  <c r="A6500" i="2"/>
  <c r="A6501" i="2"/>
  <c r="A6502" i="2"/>
  <c r="A6503" i="2"/>
  <c r="A6504" i="2"/>
  <c r="A6505" i="2"/>
  <c r="A6506" i="2"/>
  <c r="A6507" i="2"/>
  <c r="A6508" i="2"/>
  <c r="A6509" i="2"/>
  <c r="A6510" i="2"/>
  <c r="A6511" i="2"/>
  <c r="A6512" i="2"/>
  <c r="A6513" i="2"/>
  <c r="A6514" i="2"/>
  <c r="A6515" i="2"/>
  <c r="A6516" i="2"/>
  <c r="A6517" i="2"/>
  <c r="A6518" i="2"/>
  <c r="A6519" i="2"/>
  <c r="A6520" i="2"/>
  <c r="A6521" i="2"/>
  <c r="A6522" i="2"/>
  <c r="A6523" i="2"/>
  <c r="A6524" i="2"/>
  <c r="A6525" i="2"/>
  <c r="A6526" i="2"/>
  <c r="A6527" i="2"/>
  <c r="A6528" i="2"/>
  <c r="A6529" i="2"/>
  <c r="A6530" i="2"/>
  <c r="A6531" i="2"/>
  <c r="A6532" i="2"/>
  <c r="A6533" i="2"/>
  <c r="A6534" i="2"/>
  <c r="A6535" i="2"/>
  <c r="A6536" i="2"/>
  <c r="A6537" i="2"/>
  <c r="A6538" i="2"/>
  <c r="A6539" i="2"/>
  <c r="A6540" i="2"/>
  <c r="A6541" i="2"/>
  <c r="A6542" i="2"/>
  <c r="A6543" i="2"/>
  <c r="A6544" i="2"/>
  <c r="A6545"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5"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3"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2" i="2"/>
  <c r="A7223" i="2"/>
  <c r="A7224" i="2"/>
  <c r="A7225" i="2"/>
  <c r="A7226" i="2"/>
  <c r="A7227" i="2"/>
  <c r="A7228" i="2"/>
  <c r="A7229" i="2"/>
  <c r="A7230" i="2"/>
  <c r="A7231" i="2"/>
  <c r="A7232" i="2"/>
  <c r="A7233" i="2"/>
  <c r="A7234" i="2"/>
  <c r="A7235" i="2"/>
  <c r="A7236" i="2"/>
  <c r="A7237" i="2"/>
  <c r="A7238" i="2"/>
  <c r="A7239" i="2"/>
  <c r="A7240" i="2"/>
  <c r="A7241" i="2"/>
  <c r="A7242" i="2"/>
  <c r="A7243" i="2"/>
  <c r="A7244" i="2"/>
  <c r="A7245" i="2"/>
  <c r="A7246" i="2"/>
  <c r="A7247" i="2"/>
  <c r="A7248" i="2"/>
  <c r="A7249" i="2"/>
  <c r="A7250" i="2"/>
  <c r="A7251" i="2"/>
  <c r="A7252" i="2"/>
  <c r="A7253" i="2"/>
  <c r="A7254" i="2"/>
  <c r="A7255" i="2"/>
  <c r="A7256" i="2"/>
  <c r="A7257" i="2"/>
  <c r="A7258" i="2"/>
  <c r="A7259" i="2"/>
  <c r="A7260" i="2"/>
  <c r="A7261" i="2"/>
  <c r="A7262" i="2"/>
  <c r="A7263" i="2"/>
  <c r="A7264"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1" i="2"/>
  <c r="A7332" i="2"/>
  <c r="A7333" i="2"/>
  <c r="A7334" i="2"/>
  <c r="A7335" i="2"/>
  <c r="A7336" i="2"/>
  <c r="A7337" i="2"/>
  <c r="A7338" i="2"/>
  <c r="A7339" i="2"/>
  <c r="A7340" i="2"/>
  <c r="A7341" i="2"/>
  <c r="A7342" i="2"/>
  <c r="A7343" i="2"/>
  <c r="A7344" i="2"/>
  <c r="A7345"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2" i="2"/>
  <c r="A7413" i="2"/>
  <c r="A7414" i="2"/>
  <c r="A7415" i="2"/>
  <c r="A7416" i="2"/>
  <c r="A7417" i="2"/>
  <c r="A7418" i="2"/>
  <c r="A7419" i="2"/>
  <c r="A7420" i="2"/>
  <c r="A7421" i="2"/>
  <c r="A7422" i="2"/>
  <c r="A7423" i="2"/>
  <c r="A7424" i="2"/>
  <c r="A7425" i="2"/>
  <c r="A7426"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3" i="2"/>
  <c r="A7494" i="2"/>
  <c r="A7495" i="2"/>
  <c r="A7496" i="2"/>
  <c r="A7497" i="2"/>
  <c r="A7498" i="2"/>
  <c r="A7499" i="2"/>
  <c r="A7500" i="2"/>
  <c r="A7501" i="2"/>
  <c r="A7502" i="2"/>
  <c r="A7503" i="2"/>
  <c r="A7504" i="2"/>
  <c r="A7505" i="2"/>
  <c r="A7506" i="2"/>
  <c r="A7507"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4" i="2"/>
  <c r="A7575" i="2"/>
  <c r="A7576" i="2"/>
  <c r="A7577" i="2"/>
  <c r="A7578" i="2"/>
  <c r="A7579" i="2"/>
  <c r="A7580" i="2"/>
  <c r="A7581" i="2"/>
  <c r="A7582" i="2"/>
  <c r="A7583" i="2"/>
  <c r="A7584" i="2"/>
  <c r="A7585" i="2"/>
  <c r="A7586" i="2"/>
  <c r="A7587" i="2"/>
  <c r="A7588"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5" i="2"/>
  <c r="A7656" i="2"/>
  <c r="A7657" i="2"/>
  <c r="A7658" i="2"/>
  <c r="A7659" i="2"/>
  <c r="A7660" i="2"/>
  <c r="A7661" i="2"/>
  <c r="A7662" i="2"/>
  <c r="A7663" i="2"/>
  <c r="A7664" i="2"/>
  <c r="A7665" i="2"/>
  <c r="A7666" i="2"/>
  <c r="A7667" i="2"/>
  <c r="A7668" i="2"/>
  <c r="A7669"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6" i="2"/>
  <c r="A7737" i="2"/>
  <c r="A7738" i="2"/>
  <c r="A7739" i="2"/>
  <c r="A7740" i="2"/>
  <c r="A7741" i="2"/>
  <c r="A7742" i="2"/>
  <c r="A7743" i="2"/>
  <c r="A7744" i="2"/>
  <c r="A7745" i="2"/>
  <c r="A7746" i="2"/>
  <c r="A7747" i="2"/>
  <c r="A7748" i="2"/>
  <c r="A7749" i="2"/>
  <c r="A7750"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7" i="2"/>
  <c r="A7818" i="2"/>
  <c r="A7819" i="2"/>
  <c r="A7820" i="2"/>
  <c r="A7821" i="2"/>
  <c r="A7822" i="2"/>
  <c r="A7823" i="2"/>
  <c r="A7824" i="2"/>
  <c r="A7825" i="2"/>
  <c r="A7826" i="2"/>
  <c r="A7827" i="2"/>
  <c r="A7828" i="2"/>
  <c r="A7829" i="2"/>
  <c r="A7830" i="2"/>
  <c r="A7831"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8" i="2"/>
  <c r="A7899" i="2"/>
  <c r="A7900" i="2"/>
  <c r="A7901" i="2"/>
  <c r="A7902" i="2"/>
  <c r="A7903" i="2"/>
  <c r="A7904" i="2"/>
  <c r="A7905" i="2"/>
  <c r="A7906" i="2"/>
  <c r="A7907" i="2"/>
  <c r="A7908" i="2"/>
  <c r="A7909" i="2"/>
  <c r="A7910" i="2"/>
  <c r="A7911" i="2"/>
  <c r="A7912"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79" i="2"/>
  <c r="A7980" i="2"/>
  <c r="A7981" i="2"/>
  <c r="A7982" i="2"/>
  <c r="A7983" i="2"/>
  <c r="A7984" i="2"/>
  <c r="A7985" i="2"/>
  <c r="A7986" i="2"/>
  <c r="A7987" i="2"/>
  <c r="A7988" i="2"/>
  <c r="A7989" i="2"/>
  <c r="A7990" i="2"/>
  <c r="A7991" i="2"/>
  <c r="A7992" i="2"/>
  <c r="A7993"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0" i="2"/>
  <c r="A8061" i="2"/>
  <c r="A8062" i="2"/>
  <c r="A8063" i="2"/>
  <c r="A8064" i="2"/>
  <c r="A8065" i="2"/>
  <c r="A8066" i="2"/>
  <c r="A8067" i="2"/>
  <c r="A8068" i="2"/>
  <c r="A8069" i="2"/>
  <c r="A8070" i="2"/>
  <c r="A8071" i="2"/>
  <c r="A8072" i="2"/>
  <c r="A8073" i="2"/>
  <c r="A8074"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1" i="2"/>
  <c r="A8142" i="2"/>
  <c r="A8143" i="2"/>
  <c r="A8144" i="2"/>
  <c r="A8145" i="2"/>
  <c r="A8146" i="2"/>
  <c r="A8147" i="2"/>
  <c r="A8148" i="2"/>
  <c r="A8149" i="2"/>
  <c r="A8150" i="2"/>
  <c r="A8151" i="2"/>
  <c r="A8152" i="2"/>
  <c r="A8153" i="2"/>
  <c r="A8154" i="2"/>
  <c r="A8155"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2" i="2"/>
  <c r="A8223" i="2"/>
  <c r="A8224" i="2"/>
  <c r="A8225" i="2"/>
  <c r="A8226" i="2"/>
  <c r="A8227" i="2"/>
  <c r="A8228" i="2"/>
  <c r="A8229" i="2"/>
  <c r="A8230" i="2"/>
  <c r="A8231" i="2"/>
  <c r="A8232" i="2"/>
  <c r="A8233" i="2"/>
  <c r="A8234" i="2"/>
  <c r="A8235" i="2"/>
  <c r="A8236"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3" i="2"/>
  <c r="A8304" i="2"/>
  <c r="A8305" i="2"/>
  <c r="A8306" i="2"/>
  <c r="A8307" i="2"/>
  <c r="A8308" i="2"/>
  <c r="A8309" i="2"/>
  <c r="A8310" i="2"/>
  <c r="A8311" i="2"/>
  <c r="A8312" i="2"/>
  <c r="A8313" i="2"/>
  <c r="A8314" i="2"/>
  <c r="A8315" i="2"/>
  <c r="A8316" i="2"/>
  <c r="A8317"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4" i="2"/>
  <c r="A8385" i="2"/>
  <c r="A8386" i="2"/>
  <c r="A8387" i="2"/>
  <c r="A8388" i="2"/>
  <c r="A8389" i="2"/>
  <c r="A8390" i="2"/>
  <c r="A8391" i="2"/>
  <c r="A8392" i="2"/>
  <c r="A8393" i="2"/>
  <c r="A8394" i="2"/>
  <c r="A8395" i="2"/>
  <c r="A8396" i="2"/>
  <c r="A8397" i="2"/>
  <c r="A8398"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5" i="2"/>
  <c r="A8466" i="2"/>
  <c r="A8467" i="2"/>
  <c r="A8468" i="2"/>
  <c r="A8469" i="2"/>
  <c r="A8470" i="2"/>
  <c r="A8471" i="2"/>
  <c r="A8472" i="2"/>
  <c r="A8473" i="2"/>
  <c r="A8474" i="2"/>
  <c r="A8475" i="2"/>
  <c r="A8476" i="2"/>
  <c r="A8477" i="2"/>
  <c r="A8478" i="2"/>
  <c r="A8479"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6" i="2"/>
  <c r="A8547" i="2"/>
  <c r="A8548" i="2"/>
  <c r="A8549" i="2"/>
  <c r="A8550" i="2"/>
  <c r="A8551" i="2"/>
  <c r="A8552" i="2"/>
  <c r="A8553" i="2"/>
  <c r="A8554" i="2"/>
  <c r="A8555" i="2"/>
  <c r="A8556" i="2"/>
  <c r="A8557" i="2"/>
  <c r="A8558" i="2"/>
  <c r="A8559" i="2"/>
  <c r="A8560"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09" i="2"/>
  <c r="A8610" i="2"/>
  <c r="A8611" i="2"/>
  <c r="A8612" i="2"/>
  <c r="A8613" i="2"/>
  <c r="A8614" i="2"/>
  <c r="A8615" i="2"/>
  <c r="A8616" i="2"/>
  <c r="A8617" i="2"/>
  <c r="A8618" i="2"/>
  <c r="A8619" i="2"/>
  <c r="A8620" i="2"/>
  <c r="A8621" i="2"/>
  <c r="A8622" i="2"/>
  <c r="A8623" i="2"/>
  <c r="A8624" i="2"/>
  <c r="A8625" i="2"/>
  <c r="A8626" i="2"/>
  <c r="A8627" i="2"/>
  <c r="A8628" i="2"/>
  <c r="A8629" i="2"/>
  <c r="A8630" i="2"/>
  <c r="A8631" i="2"/>
  <c r="A8632" i="2"/>
  <c r="A8633" i="2"/>
  <c r="A8634" i="2"/>
  <c r="A8635" i="2"/>
  <c r="A8636" i="2"/>
  <c r="A8637" i="2"/>
  <c r="A8638" i="2"/>
  <c r="A8639" i="2"/>
  <c r="A8640" i="2"/>
  <c r="A8641" i="2"/>
  <c r="A8642" i="2"/>
  <c r="A8643" i="2"/>
  <c r="A8644"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3" i="2"/>
  <c r="A8694" i="2"/>
  <c r="A8695" i="2"/>
  <c r="A8696" i="2"/>
  <c r="A8697" i="2"/>
  <c r="A8698" i="2"/>
  <c r="A8699" i="2"/>
  <c r="A8700" i="2"/>
  <c r="A8701" i="2"/>
  <c r="A8702" i="2"/>
  <c r="A8703" i="2"/>
  <c r="A8704" i="2"/>
  <c r="A8705" i="2"/>
  <c r="A8706" i="2"/>
  <c r="A8707" i="2"/>
  <c r="A8708" i="2"/>
  <c r="A8709" i="2"/>
  <c r="A8710" i="2"/>
  <c r="A8711" i="2"/>
  <c r="A8712" i="2"/>
  <c r="A8713" i="2"/>
  <c r="A8714" i="2"/>
  <c r="A8715" i="2"/>
  <c r="A8716" i="2"/>
  <c r="A8717" i="2"/>
  <c r="A8718" i="2"/>
  <c r="A8719" i="2"/>
  <c r="A8720" i="2"/>
  <c r="A8721" i="2"/>
  <c r="A8722" i="2"/>
  <c r="A8723" i="2"/>
  <c r="A8724" i="2"/>
  <c r="A8725" i="2"/>
  <c r="A8726" i="2"/>
  <c r="A8727" i="2"/>
  <c r="A8728"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7" i="2"/>
  <c r="A8778" i="2"/>
  <c r="A8779" i="2"/>
  <c r="A8780" i="2"/>
  <c r="A8781" i="2"/>
  <c r="A8782" i="2"/>
  <c r="A8783" i="2"/>
  <c r="A8784" i="2"/>
  <c r="A8785" i="2"/>
  <c r="A8786" i="2"/>
  <c r="A8787" i="2"/>
  <c r="A8788" i="2"/>
  <c r="A8789" i="2"/>
  <c r="A8790" i="2"/>
  <c r="A8791" i="2"/>
  <c r="A8792" i="2"/>
  <c r="A8793" i="2"/>
  <c r="A8794" i="2"/>
  <c r="A8795" i="2"/>
  <c r="A8796" i="2"/>
  <c r="A8797" i="2"/>
  <c r="A8798" i="2"/>
  <c r="A8799" i="2"/>
  <c r="A8800" i="2"/>
  <c r="A8801" i="2"/>
  <c r="A8802" i="2"/>
  <c r="A8803" i="2"/>
  <c r="A8804" i="2"/>
  <c r="A8805" i="2"/>
  <c r="A8806" i="2"/>
  <c r="A8807" i="2"/>
  <c r="A8808" i="2"/>
  <c r="A8809" i="2"/>
  <c r="A8810" i="2"/>
  <c r="A8811" i="2"/>
  <c r="A8812" i="2"/>
  <c r="A8813" i="2"/>
  <c r="A8814" i="2"/>
  <c r="A8815" i="2"/>
  <c r="A8816" i="2"/>
  <c r="A8817" i="2"/>
  <c r="A8818" i="2"/>
  <c r="A8819" i="2"/>
  <c r="A8820" i="2"/>
  <c r="A8821" i="2"/>
  <c r="A8822" i="2"/>
  <c r="A8823" i="2"/>
  <c r="A8824" i="2"/>
  <c r="A8825" i="2"/>
  <c r="A8826" i="2"/>
  <c r="A8827" i="2"/>
  <c r="A8828" i="2"/>
  <c r="A8829" i="2"/>
  <c r="A8830" i="2"/>
  <c r="A8831" i="2"/>
  <c r="A8832" i="2"/>
  <c r="A8833" i="2"/>
  <c r="A8834" i="2"/>
  <c r="A8835" i="2"/>
  <c r="A8836" i="2"/>
  <c r="A8837" i="2"/>
  <c r="A8838" i="2"/>
  <c r="A8839" i="2"/>
  <c r="A8840" i="2"/>
  <c r="A8841" i="2"/>
  <c r="A8842" i="2"/>
  <c r="A8843" i="2"/>
  <c r="A8844" i="2"/>
  <c r="A8845" i="2"/>
  <c r="A8846" i="2"/>
  <c r="A8847" i="2"/>
  <c r="A8848" i="2"/>
  <c r="A8849" i="2"/>
  <c r="A8850" i="2"/>
  <c r="A8851" i="2"/>
  <c r="A8852" i="2"/>
  <c r="A8853" i="2"/>
  <c r="A8854" i="2"/>
  <c r="A8855" i="2"/>
  <c r="A8856" i="2"/>
  <c r="A8857" i="2"/>
  <c r="A8858" i="2"/>
  <c r="A8859" i="2"/>
  <c r="A8860" i="2"/>
  <c r="A8861" i="2"/>
  <c r="A8862" i="2"/>
  <c r="A8863" i="2"/>
  <c r="A8864" i="2"/>
  <c r="A8865" i="2"/>
  <c r="A8866" i="2"/>
  <c r="A8867" i="2"/>
  <c r="A8868" i="2"/>
  <c r="A8869" i="2"/>
  <c r="A8870" i="2"/>
  <c r="A8871" i="2"/>
  <c r="A8872" i="2"/>
  <c r="A8873" i="2"/>
  <c r="A8874" i="2"/>
  <c r="A8875" i="2"/>
  <c r="A8876" i="2"/>
  <c r="A8877" i="2"/>
  <c r="A8878" i="2"/>
  <c r="A8879" i="2"/>
  <c r="A8880" i="2"/>
  <c r="A8881" i="2"/>
  <c r="A8882" i="2"/>
  <c r="A8883" i="2"/>
  <c r="A8884" i="2"/>
  <c r="A8885" i="2"/>
  <c r="A8886" i="2"/>
  <c r="A8887" i="2"/>
  <c r="A8888" i="2"/>
  <c r="A8889" i="2"/>
  <c r="A8890" i="2"/>
  <c r="A8891" i="2"/>
  <c r="A8892" i="2"/>
  <c r="A8893" i="2"/>
  <c r="A8894" i="2"/>
  <c r="A8895" i="2"/>
  <c r="A8896" i="2"/>
  <c r="A8897" i="2"/>
  <c r="A8898" i="2"/>
  <c r="A8899" i="2"/>
  <c r="A8900" i="2"/>
  <c r="A8901" i="2"/>
  <c r="A8902" i="2"/>
  <c r="A8903" i="2"/>
  <c r="A8904" i="2"/>
  <c r="A8905" i="2"/>
  <c r="A8906" i="2"/>
  <c r="A8907" i="2"/>
  <c r="A8908" i="2"/>
  <c r="A8909" i="2"/>
  <c r="A8910" i="2"/>
  <c r="A8911" i="2"/>
  <c r="A8912" i="2"/>
  <c r="A8913" i="2"/>
  <c r="A8914" i="2"/>
  <c r="A8915" i="2"/>
  <c r="A8916" i="2"/>
  <c r="A8917" i="2"/>
  <c r="A8918" i="2"/>
  <c r="A8919" i="2"/>
  <c r="A8920" i="2"/>
  <c r="A8921" i="2"/>
  <c r="A8922" i="2"/>
  <c r="A8923" i="2"/>
  <c r="A8924" i="2"/>
  <c r="A8925" i="2"/>
  <c r="A8926" i="2"/>
  <c r="A8927" i="2"/>
  <c r="A8928" i="2"/>
  <c r="A8929" i="2"/>
  <c r="A8930" i="2"/>
  <c r="A8931" i="2"/>
  <c r="A8932" i="2"/>
  <c r="A8933" i="2"/>
  <c r="A8934" i="2"/>
  <c r="A8935" i="2"/>
  <c r="A8936" i="2"/>
  <c r="A8937" i="2"/>
  <c r="A8938" i="2"/>
  <c r="A8939" i="2"/>
  <c r="A8940" i="2"/>
  <c r="A8941" i="2"/>
  <c r="A8942" i="2"/>
  <c r="A8943" i="2"/>
  <c r="A8944" i="2"/>
  <c r="A8945" i="2"/>
  <c r="A8946" i="2"/>
  <c r="A8947" i="2"/>
  <c r="A8948" i="2"/>
  <c r="A8949" i="2"/>
  <c r="A8950" i="2"/>
  <c r="A8951" i="2"/>
  <c r="A8952" i="2"/>
  <c r="A8953" i="2"/>
  <c r="A8954" i="2"/>
  <c r="A8955" i="2"/>
  <c r="A8956" i="2"/>
  <c r="A8957" i="2"/>
  <c r="A8958" i="2"/>
  <c r="A8959" i="2"/>
  <c r="A8960" i="2"/>
  <c r="A8961" i="2"/>
  <c r="A8962" i="2"/>
  <c r="A8963" i="2"/>
  <c r="A8964" i="2"/>
  <c r="A8965" i="2"/>
  <c r="A8966" i="2"/>
  <c r="A8967" i="2"/>
  <c r="A8968" i="2"/>
  <c r="A8969" i="2"/>
  <c r="A8970" i="2"/>
  <c r="A8971" i="2"/>
  <c r="A8972" i="2"/>
  <c r="A8973" i="2"/>
  <c r="A8974" i="2"/>
  <c r="A8975" i="2"/>
  <c r="A8976" i="2"/>
  <c r="A8977" i="2"/>
  <c r="A8978" i="2"/>
  <c r="A8979" i="2"/>
  <c r="A8980" i="2"/>
  <c r="A8981" i="2"/>
  <c r="A8982" i="2"/>
  <c r="A8983" i="2"/>
  <c r="A8984" i="2"/>
  <c r="A8985" i="2"/>
  <c r="A8986" i="2"/>
  <c r="A8987" i="2"/>
  <c r="A8988" i="2"/>
  <c r="A8989" i="2"/>
  <c r="A8990" i="2"/>
  <c r="A8991" i="2"/>
  <c r="A8992" i="2"/>
  <c r="A8993" i="2"/>
  <c r="A8994" i="2"/>
  <c r="A8995" i="2"/>
  <c r="A8996" i="2"/>
  <c r="A8997" i="2"/>
  <c r="A8998" i="2"/>
  <c r="A8999" i="2"/>
  <c r="A9000" i="2"/>
  <c r="A9001" i="2"/>
  <c r="A9002" i="2"/>
  <c r="A9003" i="2"/>
  <c r="A9004" i="2"/>
  <c r="A9005" i="2"/>
  <c r="A9006" i="2"/>
  <c r="A9007" i="2"/>
  <c r="A9008" i="2"/>
  <c r="A9009" i="2"/>
  <c r="A9010" i="2"/>
  <c r="A9011" i="2"/>
  <c r="A9012" i="2"/>
  <c r="A9013" i="2"/>
  <c r="A9014" i="2"/>
  <c r="A9015" i="2"/>
  <c r="A9016" i="2"/>
  <c r="A9017" i="2"/>
  <c r="A9018" i="2"/>
  <c r="A9019" i="2"/>
  <c r="A9020" i="2"/>
  <c r="A9021" i="2"/>
  <c r="A9022" i="2"/>
  <c r="A9023" i="2"/>
  <c r="A9024" i="2"/>
  <c r="A9025" i="2"/>
  <c r="A9026" i="2"/>
  <c r="A9027" i="2"/>
  <c r="A9028" i="2"/>
  <c r="A9029" i="2"/>
  <c r="A9030" i="2"/>
  <c r="A9031" i="2"/>
  <c r="A9032" i="2"/>
  <c r="A9033" i="2"/>
  <c r="A9034" i="2"/>
  <c r="A9035" i="2"/>
  <c r="A9036" i="2"/>
  <c r="A9037" i="2"/>
  <c r="A9038" i="2"/>
  <c r="A9039" i="2"/>
  <c r="A9040" i="2"/>
  <c r="A9041" i="2"/>
  <c r="A9042" i="2"/>
  <c r="A9043" i="2"/>
  <c r="A9044" i="2"/>
  <c r="A9045" i="2"/>
  <c r="A9046" i="2"/>
  <c r="A9047" i="2"/>
  <c r="A9048" i="2"/>
  <c r="A9049" i="2"/>
  <c r="A9050" i="2"/>
  <c r="A9051" i="2"/>
  <c r="A9052" i="2"/>
  <c r="A9053" i="2"/>
  <c r="A9054" i="2"/>
  <c r="A9055" i="2"/>
  <c r="A9056" i="2"/>
  <c r="A9057" i="2"/>
  <c r="A9058" i="2"/>
  <c r="A9059" i="2"/>
  <c r="A9060" i="2"/>
  <c r="A9061" i="2"/>
  <c r="A9062" i="2"/>
  <c r="A9063" i="2"/>
  <c r="A9064" i="2"/>
  <c r="A9065" i="2"/>
  <c r="A9066" i="2"/>
  <c r="A9067" i="2"/>
  <c r="A9068" i="2"/>
  <c r="A9069" i="2"/>
  <c r="A9070" i="2"/>
  <c r="A9071" i="2"/>
  <c r="A9072" i="2"/>
  <c r="A9073" i="2"/>
  <c r="A9074" i="2"/>
  <c r="A9075" i="2"/>
  <c r="A9076" i="2"/>
  <c r="A9077" i="2"/>
  <c r="A9078" i="2"/>
  <c r="A9079" i="2"/>
  <c r="A9080" i="2"/>
  <c r="A9081" i="2"/>
  <c r="A9082" i="2"/>
  <c r="A9083" i="2"/>
  <c r="A9084" i="2"/>
  <c r="A9085" i="2"/>
  <c r="A9086" i="2"/>
  <c r="A9087" i="2"/>
  <c r="A9088" i="2"/>
  <c r="A9089" i="2"/>
  <c r="A9090" i="2"/>
  <c r="A9091" i="2"/>
  <c r="A9092" i="2"/>
  <c r="A9093" i="2"/>
  <c r="A9094" i="2"/>
  <c r="A9095" i="2"/>
  <c r="A9096" i="2"/>
  <c r="A9097" i="2"/>
  <c r="A9098" i="2"/>
  <c r="A9099" i="2"/>
  <c r="A9100" i="2"/>
  <c r="A9101" i="2"/>
  <c r="A9102" i="2"/>
  <c r="A9103" i="2"/>
  <c r="A9104" i="2"/>
  <c r="A9105" i="2"/>
  <c r="A9106" i="2"/>
  <c r="A9107" i="2"/>
  <c r="A9108" i="2"/>
  <c r="A9109" i="2"/>
  <c r="A9110" i="2"/>
  <c r="A9111" i="2"/>
  <c r="A9112" i="2"/>
  <c r="A9113" i="2"/>
  <c r="A9114" i="2"/>
  <c r="A9115" i="2"/>
  <c r="A9116" i="2"/>
  <c r="A9117" i="2"/>
  <c r="A9118" i="2"/>
  <c r="A9119" i="2"/>
  <c r="A9120" i="2"/>
  <c r="A9121" i="2"/>
  <c r="A9122" i="2"/>
  <c r="A9123" i="2"/>
  <c r="A9124" i="2"/>
  <c r="A9125" i="2"/>
  <c r="A9126" i="2"/>
  <c r="A9127" i="2"/>
  <c r="A9128" i="2"/>
  <c r="A9129" i="2"/>
  <c r="A9130" i="2"/>
  <c r="A9131" i="2"/>
  <c r="A9132" i="2"/>
  <c r="A9133" i="2"/>
  <c r="A9134" i="2"/>
  <c r="A9135" i="2"/>
  <c r="A9136" i="2"/>
  <c r="A9137" i="2"/>
  <c r="A9138" i="2"/>
  <c r="A9139" i="2"/>
  <c r="A9140" i="2"/>
  <c r="A9141" i="2"/>
  <c r="A9142" i="2"/>
  <c r="A9143" i="2"/>
  <c r="A9144" i="2"/>
  <c r="A9145" i="2"/>
  <c r="A9146" i="2"/>
  <c r="A9147" i="2"/>
  <c r="A9148" i="2"/>
  <c r="A9149" i="2"/>
  <c r="A9150" i="2"/>
  <c r="A9151" i="2"/>
  <c r="A9152" i="2"/>
  <c r="A9153" i="2"/>
  <c r="A9154" i="2"/>
  <c r="A9155" i="2"/>
  <c r="A9156" i="2"/>
  <c r="A9157" i="2"/>
  <c r="A9158" i="2"/>
  <c r="A9159" i="2"/>
  <c r="A9160" i="2"/>
  <c r="A9161" i="2"/>
  <c r="A9162" i="2"/>
  <c r="A9163" i="2"/>
  <c r="A9164" i="2"/>
  <c r="A9165" i="2"/>
  <c r="A9166" i="2"/>
  <c r="A9167" i="2"/>
  <c r="A9168" i="2"/>
  <c r="A9169" i="2"/>
  <c r="A9170" i="2"/>
  <c r="A9171" i="2"/>
  <c r="A9172" i="2"/>
  <c r="A9173" i="2"/>
  <c r="A9174" i="2"/>
  <c r="A9175" i="2"/>
  <c r="A9176" i="2"/>
  <c r="A9177" i="2"/>
  <c r="A9178" i="2"/>
  <c r="A9179" i="2"/>
  <c r="A9180" i="2"/>
  <c r="A9181" i="2"/>
  <c r="A9182" i="2"/>
  <c r="A9183" i="2"/>
  <c r="A9184" i="2"/>
  <c r="A9185" i="2"/>
  <c r="A9186" i="2"/>
  <c r="A9187" i="2"/>
  <c r="A9188" i="2"/>
  <c r="A9189" i="2"/>
  <c r="A9190" i="2"/>
  <c r="A9191" i="2"/>
  <c r="A9192" i="2"/>
  <c r="A9193" i="2"/>
  <c r="A9194" i="2"/>
  <c r="A9195" i="2"/>
  <c r="A9196" i="2"/>
  <c r="A9197" i="2"/>
  <c r="A9198" i="2"/>
  <c r="A9199" i="2"/>
  <c r="A9200" i="2"/>
  <c r="A9201" i="2"/>
  <c r="A9202" i="2"/>
  <c r="A9203" i="2"/>
  <c r="A9204" i="2"/>
  <c r="A9205" i="2"/>
  <c r="A9206" i="2"/>
  <c r="A9207" i="2"/>
  <c r="A9208" i="2"/>
  <c r="A9209" i="2"/>
  <c r="A9210" i="2"/>
  <c r="A9211" i="2"/>
  <c r="A9212" i="2"/>
  <c r="A9213" i="2"/>
  <c r="A9214" i="2"/>
  <c r="A9215" i="2"/>
  <c r="A9216" i="2"/>
  <c r="A9217" i="2"/>
  <c r="A9218" i="2"/>
  <c r="A9219" i="2"/>
  <c r="A9220" i="2"/>
  <c r="A9221" i="2"/>
  <c r="A9222" i="2"/>
  <c r="A9223" i="2"/>
  <c r="A9224" i="2"/>
  <c r="A9225" i="2"/>
  <c r="A9226" i="2"/>
  <c r="A9227" i="2"/>
  <c r="A9228" i="2"/>
  <c r="A9229" i="2"/>
  <c r="A9230" i="2"/>
  <c r="A9231" i="2"/>
  <c r="A9232" i="2"/>
  <c r="A9233" i="2"/>
  <c r="A9234" i="2"/>
  <c r="A9235" i="2"/>
  <c r="A9236" i="2"/>
  <c r="A9237" i="2"/>
  <c r="A9238" i="2"/>
  <c r="A9239" i="2"/>
  <c r="A9240" i="2"/>
  <c r="A9241" i="2"/>
  <c r="A9242" i="2"/>
  <c r="A9243" i="2"/>
  <c r="A9244" i="2"/>
  <c r="A9245" i="2"/>
  <c r="A9246" i="2"/>
  <c r="A9247" i="2"/>
  <c r="A9248" i="2"/>
  <c r="A9249" i="2"/>
  <c r="A9250" i="2"/>
  <c r="A9251" i="2"/>
  <c r="A9252" i="2"/>
  <c r="A9253" i="2"/>
  <c r="A9254" i="2"/>
  <c r="A9255" i="2"/>
  <c r="A9256" i="2"/>
  <c r="A9257" i="2"/>
  <c r="A9258" i="2"/>
  <c r="A9259" i="2"/>
  <c r="A9260" i="2"/>
  <c r="A9261" i="2"/>
  <c r="A9262" i="2"/>
  <c r="A9263" i="2"/>
  <c r="A9264" i="2"/>
  <c r="A9265" i="2"/>
  <c r="A9266" i="2"/>
  <c r="A9267" i="2"/>
  <c r="A9268" i="2"/>
  <c r="A9269" i="2"/>
  <c r="A9270" i="2"/>
  <c r="A9271" i="2"/>
  <c r="A9272" i="2"/>
  <c r="A9273" i="2"/>
  <c r="A9274" i="2"/>
  <c r="A9275" i="2"/>
  <c r="A9276" i="2"/>
  <c r="A9277" i="2"/>
  <c r="A9278" i="2"/>
  <c r="A9279" i="2"/>
  <c r="A9280" i="2"/>
  <c r="A9281" i="2"/>
  <c r="A9282" i="2"/>
  <c r="A9283" i="2"/>
  <c r="A9284" i="2"/>
  <c r="A9285" i="2"/>
  <c r="A9286" i="2"/>
  <c r="A9287" i="2"/>
  <c r="A9288" i="2"/>
  <c r="A9289" i="2"/>
  <c r="A9290" i="2"/>
  <c r="A9291" i="2"/>
  <c r="A9292" i="2"/>
  <c r="A9293" i="2"/>
  <c r="A9294" i="2"/>
  <c r="A9295" i="2"/>
  <c r="A9296" i="2"/>
  <c r="A9297" i="2"/>
  <c r="A9298" i="2"/>
  <c r="A9299" i="2"/>
  <c r="A9300" i="2"/>
  <c r="A9301" i="2"/>
  <c r="A9302" i="2"/>
  <c r="A9303" i="2"/>
  <c r="A9304" i="2"/>
  <c r="A9305" i="2"/>
  <c r="A9306" i="2"/>
  <c r="A9307" i="2"/>
  <c r="A9308" i="2"/>
  <c r="A9309" i="2"/>
  <c r="A9310" i="2"/>
  <c r="A9311" i="2"/>
  <c r="A9312" i="2"/>
  <c r="A9313" i="2"/>
  <c r="A9314" i="2"/>
  <c r="A9315" i="2"/>
  <c r="A9316" i="2"/>
  <c r="A9317" i="2"/>
  <c r="A9318" i="2"/>
  <c r="A9319" i="2"/>
  <c r="A9320" i="2"/>
  <c r="A9321" i="2"/>
  <c r="A9322" i="2"/>
  <c r="A9323" i="2"/>
  <c r="A9324" i="2"/>
  <c r="A9325" i="2"/>
  <c r="A9326" i="2"/>
  <c r="A9327" i="2"/>
  <c r="A9328" i="2"/>
  <c r="A9329" i="2"/>
  <c r="A9330" i="2"/>
  <c r="A9331" i="2"/>
  <c r="A9332" i="2"/>
  <c r="A9333" i="2"/>
  <c r="A9334" i="2"/>
  <c r="A9335" i="2"/>
  <c r="A9336" i="2"/>
  <c r="A9337" i="2"/>
  <c r="A9338" i="2"/>
  <c r="A9339" i="2"/>
  <c r="A9340" i="2"/>
  <c r="A9341" i="2"/>
  <c r="A9342" i="2"/>
  <c r="A9343" i="2"/>
  <c r="A9344" i="2"/>
  <c r="A9345" i="2"/>
  <c r="A9346" i="2"/>
  <c r="A9347" i="2"/>
  <c r="A9348" i="2"/>
  <c r="A9349" i="2"/>
  <c r="A9350" i="2"/>
  <c r="A9351" i="2"/>
  <c r="A9352" i="2"/>
  <c r="A9353" i="2"/>
  <c r="A9354" i="2"/>
  <c r="A9355" i="2"/>
  <c r="A9356" i="2"/>
  <c r="A9357" i="2"/>
  <c r="A9358" i="2"/>
  <c r="A9359" i="2"/>
  <c r="A9360" i="2"/>
  <c r="A9361" i="2"/>
  <c r="A9362" i="2"/>
  <c r="A9363" i="2"/>
  <c r="A9364" i="2"/>
  <c r="A9365" i="2"/>
  <c r="A9366" i="2"/>
  <c r="A9367" i="2"/>
  <c r="A9368" i="2"/>
  <c r="A9369" i="2"/>
  <c r="A9370" i="2"/>
  <c r="A9371" i="2"/>
  <c r="A9372" i="2"/>
  <c r="A9373" i="2"/>
  <c r="A9374" i="2"/>
  <c r="A9375" i="2"/>
  <c r="A9376" i="2"/>
  <c r="A9377" i="2"/>
  <c r="A9378" i="2"/>
  <c r="A9379" i="2"/>
  <c r="A9380" i="2"/>
  <c r="A9381" i="2"/>
  <c r="A9382" i="2"/>
  <c r="A9383" i="2"/>
  <c r="A9384" i="2"/>
  <c r="A9385" i="2"/>
  <c r="A9386" i="2"/>
  <c r="A9387" i="2"/>
  <c r="A9388" i="2"/>
  <c r="A9389" i="2"/>
  <c r="A9390" i="2"/>
  <c r="A9391" i="2"/>
  <c r="A9392" i="2"/>
  <c r="A9393" i="2"/>
  <c r="A9394" i="2"/>
  <c r="A9395" i="2"/>
  <c r="A9396" i="2"/>
  <c r="A9397" i="2"/>
  <c r="A9398" i="2"/>
  <c r="A9399" i="2"/>
  <c r="A9400" i="2"/>
  <c r="A9401" i="2"/>
  <c r="A9402" i="2"/>
  <c r="A9403" i="2"/>
  <c r="A9404" i="2"/>
  <c r="A9405" i="2"/>
  <c r="A9406" i="2"/>
  <c r="A9407" i="2"/>
  <c r="A9408" i="2"/>
  <c r="A9409" i="2"/>
  <c r="A9410" i="2"/>
  <c r="A9411" i="2"/>
  <c r="A9412" i="2"/>
  <c r="A9413" i="2"/>
  <c r="A9414" i="2"/>
  <c r="A9415" i="2"/>
  <c r="A9416" i="2"/>
  <c r="A9417" i="2"/>
  <c r="A9418" i="2"/>
  <c r="A9419" i="2"/>
  <c r="A9420" i="2"/>
  <c r="A9421" i="2"/>
  <c r="A9422" i="2"/>
  <c r="A9423" i="2"/>
  <c r="A9424" i="2"/>
  <c r="A9425" i="2"/>
  <c r="A9426" i="2"/>
  <c r="A9427" i="2"/>
  <c r="A9428" i="2"/>
  <c r="A9429" i="2"/>
  <c r="A9430" i="2"/>
  <c r="A9431" i="2"/>
  <c r="A9432" i="2"/>
  <c r="A9433" i="2"/>
  <c r="A9434" i="2"/>
  <c r="A9435" i="2"/>
  <c r="A9436" i="2"/>
  <c r="A9437" i="2"/>
  <c r="A9438" i="2"/>
  <c r="A9439" i="2"/>
  <c r="A9440" i="2"/>
  <c r="A9441" i="2"/>
  <c r="A9442" i="2"/>
  <c r="A9443" i="2"/>
  <c r="A9444" i="2"/>
  <c r="A9445" i="2"/>
  <c r="A9446" i="2"/>
  <c r="A9447" i="2"/>
  <c r="A9448" i="2"/>
  <c r="A9449" i="2"/>
  <c r="A9450" i="2"/>
  <c r="A9451" i="2"/>
  <c r="A9452" i="2"/>
  <c r="A9453" i="2"/>
  <c r="A9454" i="2"/>
  <c r="A9455" i="2"/>
  <c r="A9456" i="2"/>
  <c r="A9457" i="2"/>
  <c r="A9458" i="2"/>
  <c r="A9459" i="2"/>
  <c r="A9460" i="2"/>
  <c r="A9461" i="2"/>
  <c r="A9462" i="2"/>
  <c r="A9463" i="2"/>
  <c r="A9464" i="2"/>
  <c r="A9465" i="2"/>
  <c r="A9466" i="2"/>
  <c r="A9467" i="2"/>
  <c r="A9468" i="2"/>
  <c r="A9469" i="2"/>
  <c r="A9470" i="2"/>
  <c r="A9471" i="2"/>
  <c r="A9472" i="2"/>
  <c r="A9473" i="2"/>
  <c r="A9474" i="2"/>
  <c r="A9475" i="2"/>
  <c r="A9476" i="2"/>
  <c r="A9477" i="2"/>
  <c r="A9478" i="2"/>
  <c r="A9479" i="2"/>
  <c r="A9480" i="2"/>
  <c r="A9481" i="2"/>
  <c r="A9482" i="2"/>
  <c r="A9483" i="2"/>
  <c r="A9484" i="2"/>
  <c r="A9485" i="2"/>
  <c r="A9486" i="2"/>
  <c r="A9487" i="2"/>
  <c r="A9488" i="2"/>
  <c r="A9489" i="2"/>
  <c r="A9490" i="2"/>
  <c r="A9491" i="2"/>
  <c r="A9492" i="2"/>
  <c r="A9493" i="2"/>
  <c r="A9494" i="2"/>
  <c r="A9495" i="2"/>
  <c r="A9496" i="2"/>
  <c r="A9497" i="2"/>
  <c r="A9498" i="2"/>
  <c r="A9499" i="2"/>
  <c r="A9500" i="2"/>
  <c r="A9501" i="2"/>
  <c r="A9502" i="2"/>
  <c r="A9503" i="2"/>
  <c r="A9504" i="2"/>
  <c r="A9505" i="2"/>
  <c r="A9506" i="2"/>
  <c r="A9507" i="2"/>
  <c r="A9508" i="2"/>
  <c r="A9509" i="2"/>
  <c r="A9510" i="2"/>
  <c r="A9511" i="2"/>
  <c r="A9512" i="2"/>
  <c r="A9513" i="2"/>
  <c r="A9514" i="2"/>
  <c r="A9515" i="2"/>
  <c r="A9516" i="2"/>
  <c r="A9517" i="2"/>
  <c r="A9518" i="2"/>
  <c r="A9519" i="2"/>
  <c r="A9520" i="2"/>
  <c r="A9521" i="2"/>
  <c r="A9522" i="2"/>
  <c r="A9523" i="2"/>
  <c r="A9524" i="2"/>
  <c r="A9525" i="2"/>
  <c r="A9526" i="2"/>
  <c r="A9527" i="2"/>
  <c r="A9528" i="2"/>
  <c r="A9529" i="2"/>
  <c r="A9530" i="2"/>
  <c r="A9531" i="2"/>
  <c r="A9532" i="2"/>
  <c r="A9533" i="2"/>
  <c r="A9534" i="2"/>
  <c r="A9535" i="2"/>
  <c r="A9536" i="2"/>
  <c r="A9537" i="2"/>
  <c r="A9538" i="2"/>
  <c r="A9539" i="2"/>
  <c r="A9540" i="2"/>
  <c r="A9541" i="2"/>
  <c r="A9542" i="2"/>
  <c r="A9543" i="2"/>
  <c r="A9544" i="2"/>
  <c r="A9545" i="2"/>
  <c r="A9546" i="2"/>
  <c r="A9547" i="2"/>
  <c r="A9548" i="2"/>
  <c r="A9549" i="2"/>
  <c r="A9550" i="2"/>
  <c r="A9551" i="2"/>
  <c r="A9552" i="2"/>
  <c r="A9553" i="2"/>
  <c r="A9554" i="2"/>
  <c r="A9555" i="2"/>
  <c r="A9556" i="2"/>
  <c r="A9557" i="2"/>
  <c r="A9558" i="2"/>
  <c r="A9559" i="2"/>
  <c r="A9560" i="2"/>
  <c r="A9561" i="2"/>
  <c r="A9562" i="2"/>
  <c r="A9563" i="2"/>
  <c r="A9564" i="2"/>
  <c r="A9565" i="2"/>
  <c r="A9566" i="2"/>
  <c r="A9567" i="2"/>
  <c r="A9568" i="2"/>
  <c r="A9569" i="2"/>
  <c r="A9570" i="2"/>
  <c r="A9571" i="2"/>
  <c r="A9572" i="2"/>
  <c r="A9573" i="2"/>
  <c r="A9574" i="2"/>
  <c r="A9575" i="2"/>
  <c r="A9576" i="2"/>
  <c r="A9577" i="2"/>
  <c r="A9578" i="2"/>
  <c r="A9579" i="2"/>
  <c r="A9580" i="2"/>
  <c r="A9581" i="2"/>
  <c r="A9582" i="2"/>
  <c r="A9583" i="2"/>
  <c r="A9584" i="2"/>
  <c r="A9585" i="2"/>
  <c r="A9586" i="2"/>
  <c r="A9587" i="2"/>
  <c r="A9588" i="2"/>
  <c r="A9589" i="2"/>
  <c r="A9590" i="2"/>
  <c r="A9591" i="2"/>
  <c r="A9592" i="2"/>
  <c r="A9593" i="2"/>
  <c r="A9594" i="2"/>
  <c r="A9595" i="2"/>
  <c r="A9596" i="2"/>
  <c r="A9597" i="2"/>
  <c r="A9598" i="2"/>
  <c r="A9599" i="2"/>
  <c r="A9600" i="2"/>
  <c r="A9601" i="2"/>
  <c r="A9602" i="2"/>
  <c r="A9603" i="2"/>
  <c r="A9604" i="2"/>
  <c r="A9605" i="2"/>
  <c r="A9606" i="2"/>
  <c r="A9607" i="2"/>
  <c r="A9608" i="2"/>
  <c r="A9609" i="2"/>
  <c r="A9610" i="2"/>
  <c r="A9611" i="2"/>
  <c r="A9612" i="2"/>
  <c r="A9613" i="2"/>
  <c r="A9614" i="2"/>
  <c r="A9615" i="2"/>
  <c r="A9616" i="2"/>
  <c r="A9617" i="2"/>
  <c r="A9618" i="2"/>
  <c r="A9619" i="2"/>
  <c r="A9620" i="2"/>
  <c r="A9621" i="2"/>
  <c r="A9622" i="2"/>
  <c r="A9623" i="2"/>
  <c r="A9624" i="2"/>
  <c r="A9625" i="2"/>
  <c r="A9626" i="2"/>
  <c r="A9627" i="2"/>
  <c r="A9628" i="2"/>
  <c r="A9629" i="2"/>
  <c r="A9630" i="2"/>
  <c r="A9631" i="2"/>
  <c r="A9632" i="2"/>
  <c r="A9633" i="2"/>
  <c r="A9634" i="2"/>
  <c r="A9635" i="2"/>
  <c r="A9636" i="2"/>
  <c r="A9637" i="2"/>
  <c r="A9638" i="2"/>
  <c r="A9639" i="2"/>
  <c r="A9640" i="2"/>
  <c r="A9641" i="2"/>
  <c r="A9642" i="2"/>
  <c r="A9643" i="2"/>
  <c r="A9644" i="2"/>
  <c r="A9645" i="2"/>
  <c r="A9646" i="2"/>
  <c r="A9647" i="2"/>
  <c r="A9648" i="2"/>
  <c r="A9649" i="2"/>
  <c r="A9650" i="2"/>
  <c r="A9651" i="2"/>
  <c r="A9652" i="2"/>
  <c r="A9653" i="2"/>
  <c r="A9654" i="2"/>
  <c r="A9655" i="2"/>
  <c r="A9656" i="2"/>
  <c r="A9657" i="2"/>
  <c r="A9658" i="2"/>
  <c r="A9659" i="2"/>
  <c r="A9660" i="2"/>
  <c r="A9661" i="2"/>
  <c r="A9662" i="2"/>
  <c r="A9663" i="2"/>
  <c r="A9664" i="2"/>
  <c r="A9665" i="2"/>
  <c r="A9666" i="2"/>
  <c r="A9667" i="2"/>
  <c r="A9668" i="2"/>
  <c r="A9669" i="2"/>
  <c r="A9670" i="2"/>
  <c r="A9671" i="2"/>
  <c r="A9672" i="2"/>
  <c r="A9673" i="2"/>
  <c r="A9674" i="2"/>
  <c r="A9675" i="2"/>
  <c r="A9676" i="2"/>
  <c r="A9677" i="2"/>
  <c r="A9678" i="2"/>
  <c r="A9679" i="2"/>
  <c r="A9680" i="2"/>
  <c r="A9681" i="2"/>
  <c r="A9682" i="2"/>
  <c r="A9683" i="2"/>
  <c r="A9684" i="2"/>
  <c r="A9685" i="2"/>
  <c r="A9686" i="2"/>
  <c r="A9687" i="2"/>
  <c r="A9688" i="2"/>
  <c r="A9689" i="2"/>
  <c r="A9690" i="2"/>
  <c r="A9691" i="2"/>
  <c r="A9692" i="2"/>
  <c r="A9693" i="2"/>
  <c r="A9694" i="2"/>
  <c r="A9695" i="2"/>
  <c r="A9696" i="2"/>
  <c r="A9697" i="2"/>
  <c r="A9698" i="2"/>
  <c r="A9699" i="2"/>
  <c r="A9700" i="2"/>
  <c r="A9701" i="2"/>
  <c r="A9702" i="2"/>
  <c r="A9703" i="2"/>
  <c r="A9704" i="2"/>
  <c r="A9705" i="2"/>
  <c r="A9706" i="2"/>
  <c r="A9707" i="2"/>
  <c r="A9708" i="2"/>
  <c r="A9709" i="2"/>
  <c r="A9710" i="2"/>
  <c r="A9711" i="2"/>
  <c r="A9712" i="2"/>
  <c r="A9713" i="2"/>
  <c r="A9714" i="2"/>
  <c r="A9715" i="2"/>
  <c r="A9716" i="2"/>
  <c r="A9717" i="2"/>
  <c r="A9718" i="2"/>
  <c r="A9719" i="2"/>
  <c r="A9720" i="2"/>
  <c r="A9721" i="2"/>
  <c r="A9722" i="2"/>
  <c r="A9723" i="2"/>
  <c r="A9724" i="2"/>
  <c r="A9725" i="2"/>
  <c r="A9726" i="2"/>
  <c r="A9727" i="2"/>
  <c r="A9728" i="2"/>
  <c r="A9729" i="2"/>
  <c r="A9730" i="2"/>
  <c r="A9731" i="2"/>
  <c r="A9732" i="2"/>
  <c r="A9733" i="2"/>
  <c r="A9734" i="2"/>
  <c r="A9735" i="2"/>
  <c r="A9736" i="2"/>
  <c r="A9737" i="2"/>
  <c r="A9738" i="2"/>
  <c r="A9739" i="2"/>
  <c r="A9740" i="2"/>
  <c r="A9741" i="2"/>
  <c r="A9742" i="2"/>
  <c r="A9743" i="2"/>
  <c r="A9744" i="2"/>
  <c r="A9745" i="2"/>
  <c r="A9746" i="2"/>
  <c r="A9747" i="2"/>
  <c r="A9748" i="2"/>
  <c r="A9749" i="2"/>
  <c r="A9750" i="2"/>
  <c r="A9751" i="2"/>
  <c r="A9752" i="2"/>
  <c r="A9753" i="2"/>
  <c r="A9754" i="2"/>
  <c r="A9755" i="2"/>
  <c r="A9756" i="2"/>
  <c r="A9757" i="2"/>
  <c r="A9758" i="2"/>
  <c r="A9759" i="2"/>
  <c r="A9760" i="2"/>
  <c r="A9761" i="2"/>
  <c r="A9762" i="2"/>
  <c r="A9763" i="2"/>
  <c r="A9764" i="2"/>
  <c r="A9765" i="2"/>
  <c r="A9766" i="2"/>
  <c r="A9767" i="2"/>
  <c r="A9768" i="2"/>
  <c r="A9769" i="2"/>
  <c r="A9770" i="2"/>
  <c r="A9771" i="2"/>
  <c r="A9772" i="2"/>
  <c r="A9773" i="2"/>
  <c r="A9774" i="2"/>
  <c r="A9775" i="2"/>
  <c r="A9776" i="2"/>
  <c r="A9777" i="2"/>
  <c r="A9778" i="2"/>
  <c r="A9779" i="2"/>
  <c r="A9780" i="2"/>
  <c r="A9781" i="2"/>
  <c r="A9782" i="2"/>
  <c r="A9783" i="2"/>
  <c r="A9784" i="2"/>
  <c r="A9785" i="2"/>
  <c r="A9786" i="2"/>
  <c r="A9787" i="2"/>
  <c r="A9788" i="2"/>
  <c r="A9789" i="2"/>
  <c r="A9790" i="2"/>
  <c r="A9791" i="2"/>
  <c r="A9792" i="2"/>
  <c r="A9793" i="2"/>
  <c r="A9794" i="2"/>
  <c r="A9795" i="2"/>
  <c r="A9796" i="2"/>
  <c r="A9797" i="2"/>
  <c r="A9798" i="2"/>
  <c r="A9799" i="2"/>
  <c r="A9800" i="2"/>
  <c r="A9801" i="2"/>
  <c r="A9802" i="2"/>
  <c r="A9803" i="2"/>
  <c r="A9804" i="2"/>
  <c r="A9805" i="2"/>
  <c r="A9806" i="2"/>
  <c r="A9807" i="2"/>
  <c r="A9808" i="2"/>
  <c r="A9809" i="2"/>
  <c r="A9810" i="2"/>
  <c r="A9811" i="2"/>
  <c r="A9812" i="2"/>
  <c r="A9813" i="2"/>
  <c r="A9814" i="2"/>
  <c r="A9815" i="2"/>
  <c r="A9816" i="2"/>
  <c r="A9817" i="2"/>
  <c r="A9818" i="2"/>
  <c r="A9819" i="2"/>
  <c r="A9820" i="2"/>
  <c r="A9821" i="2"/>
  <c r="A9822" i="2"/>
  <c r="A9823" i="2"/>
  <c r="A9824" i="2"/>
  <c r="A9825" i="2"/>
  <c r="A9826" i="2"/>
  <c r="A9827" i="2"/>
  <c r="A9828" i="2"/>
  <c r="A9829" i="2"/>
  <c r="A9830" i="2"/>
  <c r="A9831" i="2"/>
  <c r="A9832" i="2"/>
  <c r="A9833" i="2"/>
  <c r="A9834" i="2"/>
  <c r="A9835" i="2"/>
  <c r="A9836" i="2"/>
  <c r="A9837" i="2"/>
  <c r="A9838" i="2"/>
  <c r="A9839" i="2"/>
  <c r="A9840" i="2"/>
  <c r="A9841" i="2"/>
  <c r="A9842" i="2"/>
  <c r="A9843" i="2"/>
  <c r="A9844" i="2"/>
  <c r="A9845" i="2"/>
  <c r="A9846" i="2"/>
  <c r="A9847" i="2"/>
  <c r="A9848" i="2"/>
  <c r="A9849" i="2"/>
  <c r="A9850" i="2"/>
  <c r="A9851" i="2"/>
  <c r="A9852" i="2"/>
  <c r="A9853" i="2"/>
  <c r="A9854" i="2"/>
  <c r="A9855" i="2"/>
  <c r="A9856" i="2"/>
  <c r="A9857" i="2"/>
  <c r="A9858" i="2"/>
  <c r="A9859" i="2"/>
  <c r="A9860" i="2"/>
  <c r="A9861" i="2"/>
  <c r="A9862" i="2"/>
  <c r="A9863" i="2"/>
  <c r="A9864" i="2"/>
  <c r="A9865" i="2"/>
  <c r="A9866" i="2"/>
  <c r="A9867" i="2"/>
  <c r="A9868" i="2"/>
  <c r="A9869" i="2"/>
  <c r="A9870" i="2"/>
  <c r="A9871" i="2"/>
  <c r="A9872" i="2"/>
  <c r="A9873" i="2"/>
  <c r="A9874" i="2"/>
  <c r="A9875" i="2"/>
  <c r="A9876" i="2"/>
  <c r="A9877" i="2"/>
  <c r="A9878" i="2"/>
  <c r="A9879" i="2"/>
  <c r="A9880" i="2"/>
  <c r="A9881" i="2"/>
  <c r="A9882" i="2"/>
  <c r="A9883" i="2"/>
  <c r="A9884" i="2"/>
  <c r="A9885" i="2"/>
  <c r="A9886" i="2"/>
  <c r="A9887" i="2"/>
  <c r="A9888" i="2"/>
  <c r="A9889" i="2"/>
  <c r="A9890" i="2"/>
  <c r="A9891" i="2"/>
  <c r="A9892" i="2"/>
  <c r="A9893" i="2"/>
  <c r="A9894" i="2"/>
  <c r="A9895" i="2"/>
  <c r="A9896" i="2"/>
  <c r="A9897" i="2"/>
  <c r="A9898" i="2"/>
  <c r="A9899" i="2"/>
  <c r="A9900" i="2"/>
  <c r="A9901" i="2"/>
  <c r="A9902" i="2"/>
  <c r="A9903" i="2"/>
  <c r="A9904" i="2"/>
  <c r="A9905" i="2"/>
  <c r="A9906" i="2"/>
  <c r="A9907" i="2"/>
  <c r="A9908" i="2"/>
  <c r="A9909" i="2"/>
  <c r="A9910" i="2"/>
  <c r="A9911" i="2"/>
  <c r="A9912" i="2"/>
  <c r="A9913" i="2"/>
  <c r="A9914" i="2"/>
  <c r="A9915" i="2"/>
  <c r="A9916" i="2"/>
  <c r="A9917" i="2"/>
  <c r="A9918" i="2"/>
  <c r="A9919" i="2"/>
  <c r="A9920" i="2"/>
  <c r="A9921" i="2"/>
  <c r="A9922" i="2"/>
  <c r="A9923" i="2"/>
  <c r="A9924" i="2"/>
  <c r="A9925" i="2"/>
  <c r="A9926" i="2"/>
  <c r="A9927" i="2"/>
  <c r="A9928" i="2"/>
  <c r="A9929" i="2"/>
  <c r="A9930" i="2"/>
  <c r="A9931" i="2"/>
  <c r="A9932" i="2"/>
  <c r="A9933" i="2"/>
  <c r="A9934" i="2"/>
  <c r="A9935" i="2"/>
  <c r="A9936" i="2"/>
  <c r="A9937" i="2"/>
  <c r="A9938" i="2"/>
  <c r="A9939" i="2"/>
  <c r="A9940" i="2"/>
  <c r="A9941" i="2"/>
  <c r="A9942" i="2"/>
  <c r="A9943" i="2"/>
  <c r="A9944" i="2"/>
  <c r="A9945" i="2"/>
  <c r="A9946" i="2"/>
  <c r="A9947" i="2"/>
  <c r="A9948" i="2"/>
  <c r="A9949" i="2"/>
  <c r="A9950" i="2"/>
  <c r="A9951" i="2"/>
  <c r="A9952" i="2"/>
  <c r="A9953" i="2"/>
  <c r="A9954" i="2"/>
  <c r="A9955" i="2"/>
  <c r="A9956" i="2"/>
  <c r="A9957" i="2"/>
  <c r="A9958" i="2"/>
  <c r="A9959" i="2"/>
  <c r="A9960" i="2"/>
  <c r="A9961" i="2"/>
  <c r="A9962" i="2"/>
  <c r="A9963" i="2"/>
  <c r="A9964" i="2"/>
  <c r="A9965" i="2"/>
  <c r="A9966" i="2"/>
  <c r="A9967" i="2"/>
  <c r="A9968" i="2"/>
  <c r="A9969" i="2"/>
  <c r="A9970" i="2"/>
  <c r="A9971" i="2"/>
  <c r="A9972" i="2"/>
  <c r="A9973" i="2"/>
  <c r="A9974" i="2"/>
  <c r="A9975" i="2"/>
  <c r="A9976" i="2"/>
  <c r="A9977" i="2"/>
  <c r="A9978" i="2"/>
  <c r="A9979" i="2"/>
  <c r="A9980" i="2"/>
  <c r="A9981" i="2"/>
  <c r="A9982" i="2"/>
  <c r="A9983" i="2"/>
  <c r="A9984" i="2"/>
  <c r="A9985" i="2"/>
  <c r="A9986" i="2"/>
  <c r="A9987" i="2"/>
  <c r="A9988" i="2"/>
  <c r="A9989" i="2"/>
  <c r="A9990" i="2"/>
  <c r="A9991" i="2"/>
  <c r="A9992" i="2"/>
  <c r="A9993" i="2"/>
  <c r="A9994" i="2"/>
  <c r="A9995" i="2"/>
  <c r="A9996" i="2"/>
  <c r="A9997" i="2"/>
  <c r="A9998" i="2"/>
  <c r="A9999" i="2"/>
  <c r="A10000" i="2"/>
  <c r="A10001" i="2"/>
  <c r="A10002" i="2"/>
  <c r="A10003" i="2"/>
  <c r="A10004" i="2"/>
  <c r="A10005" i="2"/>
  <c r="A10006" i="2"/>
  <c r="A10007" i="2"/>
  <c r="A10008" i="2"/>
  <c r="A10009" i="2"/>
  <c r="A10010" i="2"/>
  <c r="A10011" i="2"/>
  <c r="A10012" i="2"/>
  <c r="A10013" i="2"/>
  <c r="A10014" i="2"/>
  <c r="A10015" i="2"/>
  <c r="A10016" i="2"/>
  <c r="A10017" i="2"/>
  <c r="A10018" i="2"/>
  <c r="A10019" i="2"/>
  <c r="A10020" i="2"/>
  <c r="A10021" i="2"/>
  <c r="A10022" i="2"/>
  <c r="A10023" i="2"/>
  <c r="A10024" i="2"/>
  <c r="A10025" i="2"/>
  <c r="A10026" i="2"/>
  <c r="A10027" i="2"/>
  <c r="A10028" i="2"/>
  <c r="A10029" i="2"/>
  <c r="A10030" i="2"/>
  <c r="A10031" i="2"/>
  <c r="A10032" i="2"/>
  <c r="A10033" i="2"/>
  <c r="A10034" i="2"/>
  <c r="A10035" i="2"/>
  <c r="A10036" i="2"/>
  <c r="A10037" i="2"/>
  <c r="A10038" i="2"/>
  <c r="A10039" i="2"/>
  <c r="A10040" i="2"/>
  <c r="A10041" i="2"/>
  <c r="A10042" i="2"/>
  <c r="A10043" i="2"/>
  <c r="A10044" i="2"/>
  <c r="A10045" i="2"/>
  <c r="A10046" i="2"/>
  <c r="A10047" i="2"/>
  <c r="A10048" i="2"/>
  <c r="A10049" i="2"/>
  <c r="A10050" i="2"/>
  <c r="A10051" i="2"/>
  <c r="A10052" i="2"/>
  <c r="A10053" i="2"/>
  <c r="A10054" i="2"/>
  <c r="A10055" i="2"/>
  <c r="A10056" i="2"/>
  <c r="A10057" i="2"/>
  <c r="A10058" i="2"/>
  <c r="A10059" i="2"/>
  <c r="A10060" i="2"/>
  <c r="A10061" i="2"/>
  <c r="A10062" i="2"/>
  <c r="A10063" i="2"/>
  <c r="A10064" i="2"/>
  <c r="A10065" i="2"/>
  <c r="A10066" i="2"/>
  <c r="A10067" i="2"/>
  <c r="A10068" i="2"/>
  <c r="A10069" i="2"/>
  <c r="A10070" i="2"/>
  <c r="A10071" i="2"/>
  <c r="A10072" i="2"/>
  <c r="A10073" i="2"/>
  <c r="A10074" i="2"/>
  <c r="A10075" i="2"/>
  <c r="A10076" i="2"/>
  <c r="A10077" i="2"/>
  <c r="A10078" i="2"/>
  <c r="A10079" i="2"/>
  <c r="A10080" i="2"/>
  <c r="A10081" i="2"/>
  <c r="A10082" i="2"/>
  <c r="A10083" i="2"/>
  <c r="A10084" i="2"/>
  <c r="A10085" i="2"/>
  <c r="A10086" i="2"/>
  <c r="A10087" i="2"/>
  <c r="A10088" i="2"/>
  <c r="A10089" i="2"/>
  <c r="A10090" i="2"/>
  <c r="A10091" i="2"/>
  <c r="A10092" i="2"/>
  <c r="A10093" i="2"/>
  <c r="A10094" i="2"/>
  <c r="A10095" i="2"/>
  <c r="A10096" i="2"/>
  <c r="A10097" i="2"/>
  <c r="A10098" i="2"/>
  <c r="A10099" i="2"/>
  <c r="A10100" i="2"/>
  <c r="A10101" i="2"/>
  <c r="A10102" i="2"/>
  <c r="A10103" i="2"/>
  <c r="A10104" i="2"/>
  <c r="A10105" i="2"/>
  <c r="A10106" i="2"/>
  <c r="A10107" i="2"/>
  <c r="A10108" i="2"/>
  <c r="A10109" i="2"/>
  <c r="A10110" i="2"/>
  <c r="A10111" i="2"/>
  <c r="A10112" i="2"/>
  <c r="A10113" i="2"/>
  <c r="A10114" i="2"/>
  <c r="A10115" i="2"/>
  <c r="A10116" i="2"/>
  <c r="A10117" i="2"/>
  <c r="A10118" i="2"/>
  <c r="A10119" i="2"/>
  <c r="A10120" i="2"/>
  <c r="A10121" i="2"/>
  <c r="A10122" i="2"/>
  <c r="A10123" i="2"/>
  <c r="A10124" i="2"/>
  <c r="A10125" i="2"/>
  <c r="A10126" i="2"/>
  <c r="A10127" i="2"/>
  <c r="A10128" i="2"/>
  <c r="A10129" i="2"/>
  <c r="A10130" i="2"/>
  <c r="A10131" i="2"/>
  <c r="A10132" i="2"/>
  <c r="A10133" i="2"/>
  <c r="A10134" i="2"/>
  <c r="A10135" i="2"/>
  <c r="A10136" i="2"/>
  <c r="A10137" i="2"/>
  <c r="A10138" i="2"/>
  <c r="A10139" i="2"/>
  <c r="A10140" i="2"/>
  <c r="A10141" i="2"/>
  <c r="A10142" i="2"/>
  <c r="A10143" i="2"/>
  <c r="A10144" i="2"/>
  <c r="A10145" i="2"/>
  <c r="A10146" i="2"/>
  <c r="A10147" i="2"/>
  <c r="A10148" i="2"/>
  <c r="A10149" i="2"/>
  <c r="A10150" i="2"/>
  <c r="A10151" i="2"/>
  <c r="A10152" i="2"/>
  <c r="A10153" i="2"/>
  <c r="A10154" i="2"/>
  <c r="A10155" i="2"/>
  <c r="A10156" i="2"/>
  <c r="A10157" i="2"/>
  <c r="A10158" i="2"/>
  <c r="A10159" i="2"/>
  <c r="A10160" i="2"/>
  <c r="A10161" i="2"/>
  <c r="A10162" i="2"/>
  <c r="A10163" i="2"/>
  <c r="A10164" i="2"/>
  <c r="A10165" i="2"/>
  <c r="A10166" i="2"/>
  <c r="A10167" i="2"/>
  <c r="A10168" i="2"/>
  <c r="A10169" i="2"/>
  <c r="A10170" i="2"/>
  <c r="A10171" i="2"/>
  <c r="A10172" i="2"/>
  <c r="A10173" i="2"/>
  <c r="A10174" i="2"/>
  <c r="A10175" i="2"/>
  <c r="A10176" i="2"/>
  <c r="A10177" i="2"/>
  <c r="A10178" i="2"/>
  <c r="A10179" i="2"/>
  <c r="A10180" i="2"/>
  <c r="A10181" i="2"/>
  <c r="A10182" i="2"/>
  <c r="A10183" i="2"/>
  <c r="A10184" i="2"/>
  <c r="A10185" i="2"/>
  <c r="A10186" i="2"/>
  <c r="A10187" i="2"/>
  <c r="A10188" i="2"/>
  <c r="A10189" i="2"/>
  <c r="A10190" i="2"/>
  <c r="A10191" i="2"/>
  <c r="A10192" i="2"/>
  <c r="A10193" i="2"/>
  <c r="A10194" i="2"/>
  <c r="A10195" i="2"/>
  <c r="A10196" i="2"/>
  <c r="A10197" i="2"/>
  <c r="A10198" i="2"/>
  <c r="A10199" i="2"/>
  <c r="A10200" i="2"/>
  <c r="A10201" i="2"/>
  <c r="A10202" i="2"/>
  <c r="A10203" i="2"/>
  <c r="A10204" i="2"/>
  <c r="A10205" i="2"/>
  <c r="A10206" i="2"/>
  <c r="A10207" i="2"/>
  <c r="A10208" i="2"/>
  <c r="A10209" i="2"/>
  <c r="A10210" i="2"/>
  <c r="A10211" i="2"/>
  <c r="A10212" i="2"/>
  <c r="A10213" i="2"/>
  <c r="A10214" i="2"/>
  <c r="A10215" i="2"/>
  <c r="A10216" i="2"/>
  <c r="A10217" i="2"/>
  <c r="A10218" i="2"/>
  <c r="A10219" i="2"/>
  <c r="A10220" i="2"/>
  <c r="A10221" i="2"/>
  <c r="A10222" i="2"/>
  <c r="A10223" i="2"/>
  <c r="A10224" i="2"/>
  <c r="A10225" i="2"/>
  <c r="A10226" i="2"/>
  <c r="A10227" i="2"/>
  <c r="A10228" i="2"/>
  <c r="A10229" i="2"/>
  <c r="A10230" i="2"/>
  <c r="A10231" i="2"/>
  <c r="A10232" i="2"/>
  <c r="A10233" i="2"/>
  <c r="A10234" i="2"/>
  <c r="A10235" i="2"/>
  <c r="A10236" i="2"/>
  <c r="A10237" i="2"/>
  <c r="A10238" i="2"/>
  <c r="A10239" i="2"/>
  <c r="A10240" i="2"/>
  <c r="A10241" i="2"/>
  <c r="A10242" i="2"/>
  <c r="A10243" i="2"/>
  <c r="A10244" i="2"/>
  <c r="A10245" i="2"/>
  <c r="A10246" i="2"/>
  <c r="A10247" i="2"/>
  <c r="A10248" i="2"/>
  <c r="A10249" i="2"/>
  <c r="A10250" i="2"/>
  <c r="A10251" i="2"/>
  <c r="A10252" i="2"/>
  <c r="A10253" i="2"/>
  <c r="A10254" i="2"/>
  <c r="A10255" i="2"/>
  <c r="A10256" i="2"/>
  <c r="A10257" i="2"/>
  <c r="A10258" i="2"/>
  <c r="A10259" i="2"/>
  <c r="A10260" i="2"/>
  <c r="A10261" i="2"/>
  <c r="A10262" i="2"/>
  <c r="A10263" i="2"/>
  <c r="A10264" i="2"/>
  <c r="A10265" i="2"/>
  <c r="A10266" i="2"/>
  <c r="A10267" i="2"/>
  <c r="A10268" i="2"/>
  <c r="A10269" i="2"/>
  <c r="A10270" i="2"/>
  <c r="A10271" i="2"/>
  <c r="A10272" i="2"/>
  <c r="A10273" i="2"/>
  <c r="A10274" i="2"/>
  <c r="A10275" i="2"/>
  <c r="A10276" i="2"/>
  <c r="A10277" i="2"/>
  <c r="A10278" i="2"/>
  <c r="A10279" i="2"/>
  <c r="A10280" i="2"/>
  <c r="A10281" i="2"/>
  <c r="A10282" i="2"/>
  <c r="A10283" i="2"/>
  <c r="A10284" i="2"/>
  <c r="A10285" i="2"/>
  <c r="A10286" i="2"/>
  <c r="A10287" i="2"/>
  <c r="A10288" i="2"/>
  <c r="A10289" i="2"/>
  <c r="A10290" i="2"/>
  <c r="A10291" i="2"/>
  <c r="A10292" i="2"/>
  <c r="A10293" i="2"/>
  <c r="A10294" i="2"/>
  <c r="A10295" i="2"/>
  <c r="A10296" i="2"/>
  <c r="A10297" i="2"/>
  <c r="A10298" i="2"/>
  <c r="A10299" i="2"/>
  <c r="A10300" i="2"/>
  <c r="A10301" i="2"/>
  <c r="A10302" i="2"/>
  <c r="A10303" i="2"/>
  <c r="A10304" i="2"/>
  <c r="A10305" i="2"/>
  <c r="A10306" i="2"/>
  <c r="A10307" i="2"/>
  <c r="A10308" i="2"/>
  <c r="A10309" i="2"/>
  <c r="A10310" i="2"/>
  <c r="A10311" i="2"/>
  <c r="A10312" i="2"/>
  <c r="A10313" i="2"/>
  <c r="A10314" i="2"/>
  <c r="A10315" i="2"/>
  <c r="A10316" i="2"/>
  <c r="A10317" i="2"/>
  <c r="A10318" i="2"/>
  <c r="A10319" i="2"/>
  <c r="A10320" i="2"/>
  <c r="A10321" i="2"/>
  <c r="A10322" i="2"/>
  <c r="A10323" i="2"/>
  <c r="A10324" i="2"/>
  <c r="A10325" i="2"/>
  <c r="A10326" i="2"/>
  <c r="A10327" i="2"/>
  <c r="A10328" i="2"/>
  <c r="A10329" i="2"/>
  <c r="A10330" i="2"/>
  <c r="A10331" i="2"/>
  <c r="A10332" i="2"/>
  <c r="A10333" i="2"/>
  <c r="A10334" i="2"/>
  <c r="A10335" i="2"/>
  <c r="A10336" i="2"/>
  <c r="A10337" i="2"/>
  <c r="A10338" i="2"/>
  <c r="A10339" i="2"/>
  <c r="A10340" i="2"/>
  <c r="A10341" i="2"/>
  <c r="A10342" i="2"/>
  <c r="A10343" i="2"/>
  <c r="A10344" i="2"/>
  <c r="A10345" i="2"/>
  <c r="A10346" i="2"/>
  <c r="A10347" i="2"/>
  <c r="A10348" i="2"/>
  <c r="A10349" i="2"/>
  <c r="A10350" i="2"/>
  <c r="A10351" i="2"/>
  <c r="A10352" i="2"/>
  <c r="A10353" i="2"/>
  <c r="A10354" i="2"/>
  <c r="A10355" i="2"/>
  <c r="A10356" i="2"/>
  <c r="A10357" i="2"/>
  <c r="A10358" i="2"/>
  <c r="A10359" i="2"/>
  <c r="A10360" i="2"/>
  <c r="A10361" i="2"/>
  <c r="A10362" i="2"/>
  <c r="A10363" i="2"/>
  <c r="A10364" i="2"/>
  <c r="A10365" i="2"/>
  <c r="A10366" i="2"/>
  <c r="A10367" i="2"/>
  <c r="A10368" i="2"/>
  <c r="A10369" i="2"/>
  <c r="A10370" i="2"/>
  <c r="A10371" i="2"/>
  <c r="A10372" i="2"/>
  <c r="A10373" i="2"/>
  <c r="A10374" i="2"/>
  <c r="A10375" i="2"/>
  <c r="A10376" i="2"/>
  <c r="A10377" i="2"/>
  <c r="A10378" i="2"/>
  <c r="A10379" i="2"/>
  <c r="A10380" i="2"/>
  <c r="A10381" i="2"/>
  <c r="A10382" i="2"/>
  <c r="A10383" i="2"/>
  <c r="A10384" i="2"/>
  <c r="A10385" i="2"/>
  <c r="A10386" i="2"/>
  <c r="A10387" i="2"/>
  <c r="A10388" i="2"/>
  <c r="A10389" i="2"/>
  <c r="A10390" i="2"/>
  <c r="A10391" i="2"/>
  <c r="A10392" i="2"/>
  <c r="A10393" i="2"/>
  <c r="A10394" i="2"/>
  <c r="A10395" i="2"/>
  <c r="A10396" i="2"/>
  <c r="A10397" i="2"/>
  <c r="A10398" i="2"/>
  <c r="A10399" i="2"/>
  <c r="A10400" i="2"/>
  <c r="A10401" i="2"/>
  <c r="A10402" i="2"/>
  <c r="A10403" i="2"/>
  <c r="A10404" i="2"/>
  <c r="A10405" i="2"/>
  <c r="A10406" i="2"/>
  <c r="A10407" i="2"/>
  <c r="A10408" i="2"/>
  <c r="A10409" i="2"/>
  <c r="A10410" i="2"/>
  <c r="A10411" i="2"/>
  <c r="A10412" i="2"/>
  <c r="A10413" i="2"/>
  <c r="A10414" i="2"/>
  <c r="A10415" i="2"/>
  <c r="A10416" i="2"/>
  <c r="A10417" i="2"/>
  <c r="A10418" i="2"/>
  <c r="A10419" i="2"/>
  <c r="A10420" i="2"/>
  <c r="A10421" i="2"/>
  <c r="A10422" i="2"/>
  <c r="A10423" i="2"/>
  <c r="A10424" i="2"/>
  <c r="A10425" i="2"/>
  <c r="A10426" i="2"/>
  <c r="A10427" i="2"/>
  <c r="A10428" i="2"/>
  <c r="A10429" i="2"/>
  <c r="A10430" i="2"/>
  <c r="A10431" i="2"/>
  <c r="A10432" i="2"/>
  <c r="A10433" i="2"/>
  <c r="A10434" i="2"/>
  <c r="A10435" i="2"/>
  <c r="A10436" i="2"/>
  <c r="A10437" i="2"/>
  <c r="A10438" i="2"/>
  <c r="A10439" i="2"/>
  <c r="A10440" i="2"/>
  <c r="A10441" i="2"/>
  <c r="A10442" i="2"/>
  <c r="A10443" i="2"/>
  <c r="A10444" i="2"/>
  <c r="A10445" i="2"/>
  <c r="A10446" i="2"/>
  <c r="A10447" i="2"/>
  <c r="A10448" i="2"/>
  <c r="A10449" i="2"/>
  <c r="A10450" i="2"/>
  <c r="A10451" i="2"/>
  <c r="A10452" i="2"/>
  <c r="A10453" i="2"/>
  <c r="A10454" i="2"/>
  <c r="A10455" i="2"/>
  <c r="A10456" i="2"/>
  <c r="A10457" i="2"/>
  <c r="A10458" i="2"/>
  <c r="A10459" i="2"/>
  <c r="A10460" i="2"/>
  <c r="A10461" i="2"/>
  <c r="A10462" i="2"/>
  <c r="A10463" i="2"/>
  <c r="A10464" i="2"/>
  <c r="A10465" i="2"/>
  <c r="A10466" i="2"/>
  <c r="A10467" i="2"/>
  <c r="A10468" i="2"/>
  <c r="A10469" i="2"/>
  <c r="A10470" i="2"/>
  <c r="A10471" i="2"/>
  <c r="A10472" i="2"/>
  <c r="A10473" i="2"/>
  <c r="A10474" i="2"/>
  <c r="A10475" i="2"/>
  <c r="A10476" i="2"/>
  <c r="A10477" i="2"/>
  <c r="A10478" i="2"/>
  <c r="A10479" i="2"/>
  <c r="A10480" i="2"/>
  <c r="A10481" i="2"/>
  <c r="A10482" i="2"/>
  <c r="A10483" i="2"/>
  <c r="A10484" i="2"/>
  <c r="A10485" i="2"/>
  <c r="A10486" i="2"/>
  <c r="A10487" i="2"/>
  <c r="A10488" i="2"/>
  <c r="A10489" i="2"/>
  <c r="A10490" i="2"/>
  <c r="A10491" i="2"/>
  <c r="A10492" i="2"/>
  <c r="A10493" i="2"/>
  <c r="A10494" i="2"/>
  <c r="A10495" i="2"/>
  <c r="A10496" i="2"/>
  <c r="A10497" i="2"/>
  <c r="A10498" i="2"/>
  <c r="A10499" i="2"/>
  <c r="A10500" i="2"/>
  <c r="A10501" i="2"/>
  <c r="A10502" i="2"/>
  <c r="A10503" i="2"/>
  <c r="A10504" i="2"/>
  <c r="A10505" i="2"/>
  <c r="A10506" i="2"/>
  <c r="A10507" i="2"/>
  <c r="A10508" i="2"/>
  <c r="A10509" i="2"/>
  <c r="A10510" i="2"/>
  <c r="A10511" i="2"/>
  <c r="A10512" i="2"/>
  <c r="A10513" i="2"/>
  <c r="A10514" i="2"/>
  <c r="A10515" i="2"/>
  <c r="A10516" i="2"/>
  <c r="A10517" i="2"/>
  <c r="A10518" i="2"/>
  <c r="A10519" i="2"/>
  <c r="A10520" i="2"/>
  <c r="A10521" i="2"/>
  <c r="A10522" i="2"/>
  <c r="A10523" i="2"/>
  <c r="A10524" i="2"/>
  <c r="A10525" i="2"/>
  <c r="A10526" i="2"/>
  <c r="A10527" i="2"/>
  <c r="A10528" i="2"/>
  <c r="A10529" i="2"/>
  <c r="A10530" i="2"/>
  <c r="A10531" i="2"/>
  <c r="A10532" i="2"/>
  <c r="A10533" i="2"/>
  <c r="A10534" i="2"/>
  <c r="A10535" i="2"/>
  <c r="A10536" i="2"/>
  <c r="A10537" i="2"/>
  <c r="A10538" i="2"/>
  <c r="A10539" i="2"/>
  <c r="A10540" i="2"/>
  <c r="A10541" i="2"/>
  <c r="A10542" i="2"/>
  <c r="A10543" i="2"/>
  <c r="A10544" i="2"/>
  <c r="A10545" i="2"/>
  <c r="A10546" i="2"/>
  <c r="A10547" i="2"/>
  <c r="A10548" i="2"/>
  <c r="A10549" i="2"/>
  <c r="A10550" i="2"/>
  <c r="A10551" i="2"/>
  <c r="A10552" i="2"/>
  <c r="A10553" i="2"/>
  <c r="A10554" i="2"/>
  <c r="A10555" i="2"/>
  <c r="A10556" i="2"/>
  <c r="A10557" i="2"/>
  <c r="A10558" i="2"/>
  <c r="A10559" i="2"/>
  <c r="A10560" i="2"/>
  <c r="A10561" i="2"/>
  <c r="A10562" i="2"/>
  <c r="A10563" i="2"/>
  <c r="A10564" i="2"/>
  <c r="A10565" i="2"/>
  <c r="A10566" i="2"/>
  <c r="A10567" i="2"/>
  <c r="A10568" i="2"/>
  <c r="A10569" i="2"/>
  <c r="A10570" i="2"/>
  <c r="A10571" i="2"/>
  <c r="A10572" i="2"/>
  <c r="A10573" i="2"/>
  <c r="A10574" i="2"/>
  <c r="A10575" i="2"/>
  <c r="A10576" i="2"/>
  <c r="A10577" i="2"/>
  <c r="A10578" i="2"/>
  <c r="A10579" i="2"/>
  <c r="A10580" i="2"/>
  <c r="A10581" i="2"/>
  <c r="A10582" i="2"/>
  <c r="A10583" i="2"/>
  <c r="A10584" i="2"/>
  <c r="A10585" i="2"/>
  <c r="A10586" i="2"/>
  <c r="A10587" i="2"/>
  <c r="A10588" i="2"/>
  <c r="A10589" i="2"/>
  <c r="A10590" i="2"/>
  <c r="A10591" i="2"/>
  <c r="A10592" i="2"/>
  <c r="A10593" i="2"/>
  <c r="A10594" i="2"/>
  <c r="A10595" i="2"/>
  <c r="A10596" i="2"/>
  <c r="A10597" i="2"/>
  <c r="A10598" i="2"/>
  <c r="A10599" i="2"/>
  <c r="A10600" i="2"/>
  <c r="A10601" i="2"/>
  <c r="A10602" i="2"/>
  <c r="A10603" i="2"/>
  <c r="A10604" i="2"/>
  <c r="A10605" i="2"/>
  <c r="A10606" i="2"/>
  <c r="A10607" i="2"/>
  <c r="A10608" i="2"/>
  <c r="A10609" i="2"/>
  <c r="A10610" i="2"/>
  <c r="A10611" i="2"/>
  <c r="A10612" i="2"/>
  <c r="A10613" i="2"/>
  <c r="A10614" i="2"/>
  <c r="A10615" i="2"/>
  <c r="A10616" i="2"/>
  <c r="A10617" i="2"/>
  <c r="A10618" i="2"/>
  <c r="A10619" i="2"/>
  <c r="A10620" i="2"/>
  <c r="A10621" i="2"/>
  <c r="A10622" i="2"/>
  <c r="A10623" i="2"/>
  <c r="A10624" i="2"/>
  <c r="A10625" i="2"/>
  <c r="A10626" i="2"/>
  <c r="A10627" i="2"/>
  <c r="A10628" i="2"/>
  <c r="A10629" i="2"/>
  <c r="A10630" i="2"/>
  <c r="A10631" i="2"/>
  <c r="A10632" i="2"/>
  <c r="A10633" i="2"/>
  <c r="A10634" i="2"/>
  <c r="A10635" i="2"/>
  <c r="A10636" i="2"/>
  <c r="A10637" i="2"/>
  <c r="A10638" i="2"/>
  <c r="A10639" i="2"/>
  <c r="A10640" i="2"/>
  <c r="A10641" i="2"/>
  <c r="A10642" i="2"/>
  <c r="A10643" i="2"/>
  <c r="A10644" i="2"/>
  <c r="A10645" i="2"/>
  <c r="A10646" i="2"/>
  <c r="A10647" i="2"/>
  <c r="A10648" i="2"/>
  <c r="A10649" i="2"/>
  <c r="A10650" i="2"/>
  <c r="A10651" i="2"/>
  <c r="A10652" i="2"/>
  <c r="A10653" i="2"/>
  <c r="A10654" i="2"/>
  <c r="A10655" i="2"/>
  <c r="A10656" i="2"/>
  <c r="A10657" i="2"/>
  <c r="A10658" i="2"/>
  <c r="A10659" i="2"/>
  <c r="A10660" i="2"/>
  <c r="A10661" i="2"/>
  <c r="A10662" i="2"/>
  <c r="A10663" i="2"/>
  <c r="A10664" i="2"/>
  <c r="A10665" i="2"/>
  <c r="A10666" i="2"/>
  <c r="A10667" i="2"/>
  <c r="A10668" i="2"/>
  <c r="A10669" i="2"/>
  <c r="A10670" i="2"/>
  <c r="A10671" i="2"/>
  <c r="A10672" i="2"/>
  <c r="A10673" i="2"/>
  <c r="A10674" i="2"/>
  <c r="A10675" i="2"/>
  <c r="A10676" i="2"/>
  <c r="A10677" i="2"/>
  <c r="A10678" i="2"/>
  <c r="A10679" i="2"/>
  <c r="A10680" i="2"/>
  <c r="A10681" i="2"/>
  <c r="A10682" i="2"/>
  <c r="A10683" i="2"/>
  <c r="A10684" i="2"/>
  <c r="A10685" i="2"/>
  <c r="A10686" i="2"/>
  <c r="A10687" i="2"/>
  <c r="A10688" i="2"/>
  <c r="A10689" i="2"/>
  <c r="A10690" i="2"/>
  <c r="A10691" i="2"/>
  <c r="A10692" i="2"/>
  <c r="A10693" i="2"/>
  <c r="A10694" i="2"/>
  <c r="A10695" i="2"/>
  <c r="A10696" i="2"/>
  <c r="A10697" i="2"/>
  <c r="A10698" i="2"/>
  <c r="A10699" i="2"/>
  <c r="A10700" i="2"/>
  <c r="A10701" i="2"/>
  <c r="A10702" i="2"/>
  <c r="A10703" i="2"/>
  <c r="A10704" i="2"/>
  <c r="A10705" i="2"/>
  <c r="A10706" i="2"/>
  <c r="A10707" i="2"/>
  <c r="A10708" i="2"/>
  <c r="A10709" i="2"/>
  <c r="A10710" i="2"/>
  <c r="A10711" i="2"/>
  <c r="A10712" i="2"/>
  <c r="A10713" i="2"/>
  <c r="A10714" i="2"/>
  <c r="A10715" i="2"/>
  <c r="A10716" i="2"/>
  <c r="A10717" i="2"/>
  <c r="A10718" i="2"/>
  <c r="A10719" i="2"/>
  <c r="A10720" i="2"/>
  <c r="A10721" i="2"/>
  <c r="A10722" i="2"/>
  <c r="A10723" i="2"/>
  <c r="A10724" i="2"/>
  <c r="A10725" i="2"/>
  <c r="A10726" i="2"/>
  <c r="A10727" i="2"/>
  <c r="A10728" i="2"/>
  <c r="A10729" i="2"/>
  <c r="A10730" i="2"/>
  <c r="A10731" i="2"/>
  <c r="A10732" i="2"/>
  <c r="A10733" i="2"/>
  <c r="A10734" i="2"/>
  <c r="A10735" i="2"/>
  <c r="A10736" i="2"/>
  <c r="A10737" i="2"/>
  <c r="A10738" i="2"/>
  <c r="A10739" i="2"/>
  <c r="A10740" i="2"/>
  <c r="A10741" i="2"/>
  <c r="A10742" i="2"/>
  <c r="A10743" i="2"/>
  <c r="A10744" i="2"/>
  <c r="A10745" i="2"/>
  <c r="A10746" i="2"/>
  <c r="A10747" i="2"/>
  <c r="A10748" i="2"/>
  <c r="A10749" i="2"/>
  <c r="A10750" i="2"/>
  <c r="A10751" i="2"/>
  <c r="A10752" i="2"/>
  <c r="A10753" i="2"/>
  <c r="A10754" i="2"/>
  <c r="A10755" i="2"/>
  <c r="A10756" i="2"/>
  <c r="A10757" i="2"/>
  <c r="A10758" i="2"/>
  <c r="A10759" i="2"/>
  <c r="A10760" i="2"/>
  <c r="A10761" i="2"/>
  <c r="A10762" i="2"/>
  <c r="A10763" i="2"/>
  <c r="A10764" i="2"/>
  <c r="A10765" i="2"/>
  <c r="A10766" i="2"/>
  <c r="A10767" i="2"/>
  <c r="A10768" i="2"/>
  <c r="A10769" i="2"/>
  <c r="A10770" i="2"/>
  <c r="A10771" i="2"/>
  <c r="A10772" i="2"/>
  <c r="A10773" i="2"/>
  <c r="A10774" i="2"/>
  <c r="A10775" i="2"/>
  <c r="A10776" i="2"/>
  <c r="A10777" i="2"/>
  <c r="A10778" i="2"/>
  <c r="A10779" i="2"/>
  <c r="A10780" i="2"/>
  <c r="A10781" i="2"/>
  <c r="A10782" i="2"/>
  <c r="A10783" i="2"/>
  <c r="A10784" i="2"/>
  <c r="A10785" i="2"/>
  <c r="A10786" i="2"/>
  <c r="A10787" i="2"/>
  <c r="A10788" i="2"/>
  <c r="A10789" i="2"/>
  <c r="A10790" i="2"/>
  <c r="A10791" i="2"/>
  <c r="A10792" i="2"/>
  <c r="A10793" i="2"/>
  <c r="A10794" i="2"/>
  <c r="A10795" i="2"/>
  <c r="A10796" i="2"/>
  <c r="A10797" i="2"/>
  <c r="A10798" i="2"/>
  <c r="A10799" i="2"/>
  <c r="A10800" i="2"/>
  <c r="A10801" i="2"/>
  <c r="A10802" i="2"/>
  <c r="A10803" i="2"/>
  <c r="A10804" i="2"/>
  <c r="A10805" i="2"/>
  <c r="A10806" i="2"/>
  <c r="A10807" i="2"/>
  <c r="A10808" i="2"/>
  <c r="A10809" i="2"/>
  <c r="A10810" i="2"/>
  <c r="A10811" i="2"/>
  <c r="A10812" i="2"/>
  <c r="A10813" i="2"/>
  <c r="A10814" i="2"/>
  <c r="A10815" i="2"/>
  <c r="A10816" i="2"/>
  <c r="A10817" i="2"/>
  <c r="A10818" i="2"/>
  <c r="A10819" i="2"/>
  <c r="A10820" i="2"/>
  <c r="A10821" i="2"/>
  <c r="A10822" i="2"/>
  <c r="A10823" i="2"/>
  <c r="A10824" i="2"/>
  <c r="A10825" i="2"/>
  <c r="A10826" i="2"/>
  <c r="A10827" i="2"/>
  <c r="A10828" i="2"/>
  <c r="A10829" i="2"/>
  <c r="A10830" i="2"/>
  <c r="A10831" i="2"/>
  <c r="A10832" i="2"/>
  <c r="A10833" i="2"/>
  <c r="A10834" i="2"/>
  <c r="A10835" i="2"/>
  <c r="A10836" i="2"/>
  <c r="A10837" i="2"/>
  <c r="A10838" i="2"/>
  <c r="A10839" i="2"/>
  <c r="A10840" i="2"/>
  <c r="A10841" i="2"/>
  <c r="A10842" i="2"/>
  <c r="A10843" i="2"/>
  <c r="A10844" i="2"/>
  <c r="A10845" i="2"/>
  <c r="A10846" i="2"/>
  <c r="A10847" i="2"/>
  <c r="A10848" i="2"/>
  <c r="A10849" i="2"/>
  <c r="A10850" i="2"/>
  <c r="A10851" i="2"/>
  <c r="A10852" i="2"/>
  <c r="A10853" i="2"/>
  <c r="A10854" i="2"/>
  <c r="A10855" i="2"/>
  <c r="A10856" i="2"/>
  <c r="A10857" i="2"/>
  <c r="A10858" i="2"/>
  <c r="A10859" i="2"/>
  <c r="A10860" i="2"/>
  <c r="A10861" i="2"/>
  <c r="A10862" i="2"/>
  <c r="A10863" i="2"/>
  <c r="A10864" i="2"/>
  <c r="A10865" i="2"/>
  <c r="A10866" i="2"/>
  <c r="A10867" i="2"/>
  <c r="A10868" i="2"/>
  <c r="A10869" i="2"/>
  <c r="A10870" i="2"/>
  <c r="A10871" i="2"/>
  <c r="A10872" i="2"/>
  <c r="A10873" i="2"/>
  <c r="A10874" i="2"/>
  <c r="A10875" i="2"/>
  <c r="A10876" i="2"/>
  <c r="A10877" i="2"/>
  <c r="A10878" i="2"/>
  <c r="A10879" i="2"/>
  <c r="A10880" i="2"/>
  <c r="A10881" i="2"/>
  <c r="A10882" i="2"/>
  <c r="A10883" i="2"/>
  <c r="A10884" i="2"/>
  <c r="A10885" i="2"/>
  <c r="A10886" i="2"/>
  <c r="A10887" i="2"/>
  <c r="A10888" i="2"/>
  <c r="A10889" i="2"/>
  <c r="A10890" i="2"/>
  <c r="A10891" i="2"/>
  <c r="A10892" i="2"/>
  <c r="A10893" i="2"/>
  <c r="A10894" i="2"/>
  <c r="A10895" i="2"/>
  <c r="A10896" i="2"/>
  <c r="A10897" i="2"/>
  <c r="A10898" i="2"/>
  <c r="A10899" i="2"/>
  <c r="A10900" i="2"/>
  <c r="A10901" i="2"/>
  <c r="A10902" i="2"/>
  <c r="A10903" i="2"/>
  <c r="A10904" i="2"/>
  <c r="A10905" i="2"/>
  <c r="A10906" i="2"/>
  <c r="A10907" i="2"/>
  <c r="A10908" i="2"/>
  <c r="A10909" i="2"/>
  <c r="A10910" i="2"/>
  <c r="A10911" i="2"/>
  <c r="A10912" i="2"/>
  <c r="A10913" i="2"/>
  <c r="A10914" i="2"/>
  <c r="A10915" i="2"/>
  <c r="A10916" i="2"/>
  <c r="A10917" i="2"/>
  <c r="A10918" i="2"/>
  <c r="A10919" i="2"/>
  <c r="A10920" i="2"/>
  <c r="A10921" i="2"/>
  <c r="A10922" i="2"/>
  <c r="A10923" i="2"/>
  <c r="A10924" i="2"/>
  <c r="A10925" i="2"/>
  <c r="A10926" i="2"/>
  <c r="A10927" i="2"/>
  <c r="A10928" i="2"/>
  <c r="A10929" i="2"/>
  <c r="A10930" i="2"/>
  <c r="A10931" i="2"/>
  <c r="A10932" i="2"/>
  <c r="A10933" i="2"/>
  <c r="A10934" i="2"/>
  <c r="A10935" i="2"/>
  <c r="A10936" i="2"/>
  <c r="A10937" i="2"/>
  <c r="A10938" i="2"/>
  <c r="A10939" i="2"/>
  <c r="A10940" i="2"/>
  <c r="A10941" i="2"/>
  <c r="A10942" i="2"/>
  <c r="A10943" i="2"/>
  <c r="A10944" i="2"/>
  <c r="A10945" i="2"/>
  <c r="A10946" i="2"/>
  <c r="A10947" i="2"/>
  <c r="A10948" i="2"/>
  <c r="A10949" i="2"/>
  <c r="A10950" i="2"/>
  <c r="A10951" i="2"/>
  <c r="A10952" i="2"/>
  <c r="A10953" i="2"/>
  <c r="A10954" i="2"/>
  <c r="A10955" i="2"/>
  <c r="A10956" i="2"/>
  <c r="A10957" i="2"/>
  <c r="A10958" i="2"/>
  <c r="A10959" i="2"/>
  <c r="A10960" i="2"/>
  <c r="A10961" i="2"/>
  <c r="A10962" i="2"/>
  <c r="A10963" i="2"/>
  <c r="A10964" i="2"/>
  <c r="A10965" i="2"/>
  <c r="A10966" i="2"/>
  <c r="A10967" i="2"/>
  <c r="A10968" i="2"/>
  <c r="A10969" i="2"/>
  <c r="A10970" i="2"/>
  <c r="A10971" i="2"/>
  <c r="A10972" i="2"/>
  <c r="A10973" i="2"/>
  <c r="A10974" i="2"/>
  <c r="A10975" i="2"/>
  <c r="A10976" i="2"/>
  <c r="A10977" i="2"/>
  <c r="A10978" i="2"/>
  <c r="A10979" i="2"/>
  <c r="A10980" i="2"/>
  <c r="A10981" i="2"/>
  <c r="A10982" i="2"/>
  <c r="A10983" i="2"/>
  <c r="A10984" i="2"/>
  <c r="A10985" i="2"/>
  <c r="A10986" i="2"/>
  <c r="A10987" i="2"/>
  <c r="A10988" i="2"/>
  <c r="A10989" i="2"/>
  <c r="A10990" i="2"/>
  <c r="A10991" i="2"/>
  <c r="A10992" i="2"/>
  <c r="A10993" i="2"/>
  <c r="A10994" i="2"/>
  <c r="A10995" i="2"/>
  <c r="A10996" i="2"/>
  <c r="A10997" i="2"/>
  <c r="A10998" i="2"/>
  <c r="A10999" i="2"/>
  <c r="A11000" i="2"/>
  <c r="A11001" i="2"/>
  <c r="A11002" i="2"/>
  <c r="A11003" i="2"/>
  <c r="A11004" i="2"/>
  <c r="A11005" i="2"/>
  <c r="A11006" i="2"/>
  <c r="A11007" i="2"/>
  <c r="A11008" i="2"/>
  <c r="A11009" i="2"/>
  <c r="A11010" i="2"/>
  <c r="A11011" i="2"/>
  <c r="A11012" i="2"/>
  <c r="A11013" i="2"/>
  <c r="A11014" i="2"/>
  <c r="A11015" i="2"/>
  <c r="A11016" i="2"/>
  <c r="A11017" i="2"/>
  <c r="A11018" i="2"/>
  <c r="A11019" i="2"/>
  <c r="A11020" i="2"/>
  <c r="A11021" i="2"/>
  <c r="A11022" i="2"/>
  <c r="A11023" i="2"/>
  <c r="A11024" i="2"/>
  <c r="A11025" i="2"/>
  <c r="A11026" i="2"/>
  <c r="A11027" i="2"/>
  <c r="A11028" i="2"/>
  <c r="A11029" i="2"/>
  <c r="A11030" i="2"/>
  <c r="A11031" i="2"/>
  <c r="A11032" i="2"/>
  <c r="A11033" i="2"/>
  <c r="A11034" i="2"/>
  <c r="A11035" i="2"/>
  <c r="A11036" i="2"/>
  <c r="A11037" i="2"/>
  <c r="A11038" i="2"/>
  <c r="A11039" i="2"/>
  <c r="A11040" i="2"/>
  <c r="A11041" i="2"/>
  <c r="A11042" i="2"/>
  <c r="A11043" i="2"/>
  <c r="A11044" i="2"/>
  <c r="A11045" i="2"/>
  <c r="A11046" i="2"/>
  <c r="A11047" i="2"/>
  <c r="A11048" i="2"/>
  <c r="A11049" i="2"/>
  <c r="A11050" i="2"/>
  <c r="A11051" i="2"/>
  <c r="A11052" i="2"/>
  <c r="A11053" i="2"/>
  <c r="A11054" i="2"/>
  <c r="A11055" i="2"/>
  <c r="A11056" i="2"/>
  <c r="A11057" i="2"/>
  <c r="A11058" i="2"/>
  <c r="A11059" i="2"/>
  <c r="A11060" i="2"/>
  <c r="A11061" i="2"/>
  <c r="A11062" i="2"/>
  <c r="A11063" i="2"/>
  <c r="A11064" i="2"/>
  <c r="A11065" i="2"/>
  <c r="A11066" i="2"/>
  <c r="A11067" i="2"/>
  <c r="A11068" i="2"/>
  <c r="A11069" i="2"/>
  <c r="A11070" i="2"/>
  <c r="A11071" i="2"/>
  <c r="A11072" i="2"/>
  <c r="A11073" i="2"/>
  <c r="A11074" i="2"/>
  <c r="A11075" i="2"/>
  <c r="A11076" i="2"/>
  <c r="A11077" i="2"/>
  <c r="A11078" i="2"/>
  <c r="A11079" i="2"/>
  <c r="A11080" i="2"/>
  <c r="A11081" i="2"/>
  <c r="A11082" i="2"/>
  <c r="A11083" i="2"/>
  <c r="A11084" i="2"/>
  <c r="A11085" i="2"/>
  <c r="A11086" i="2"/>
  <c r="A11087" i="2"/>
  <c r="A11088" i="2"/>
  <c r="A11089" i="2"/>
  <c r="A11090" i="2"/>
  <c r="A11091" i="2"/>
  <c r="A11092" i="2"/>
  <c r="A11093" i="2"/>
  <c r="A11094" i="2"/>
  <c r="A11095" i="2"/>
  <c r="A11096" i="2"/>
  <c r="A11097" i="2"/>
  <c r="A11098" i="2"/>
  <c r="A11099" i="2"/>
  <c r="A11100" i="2"/>
  <c r="A11101" i="2"/>
  <c r="A11102" i="2"/>
  <c r="A11103" i="2"/>
  <c r="A11104" i="2"/>
  <c r="A11105" i="2"/>
  <c r="A11106" i="2"/>
  <c r="A11107" i="2"/>
  <c r="A11108" i="2"/>
  <c r="A11109" i="2"/>
  <c r="A11110" i="2"/>
  <c r="A11111" i="2"/>
  <c r="A11112" i="2"/>
  <c r="A11113" i="2"/>
  <c r="A11114" i="2"/>
  <c r="A11115" i="2"/>
  <c r="A11116" i="2"/>
  <c r="A11117" i="2"/>
  <c r="A11118" i="2"/>
  <c r="A11119" i="2"/>
  <c r="A11120" i="2"/>
  <c r="A11121" i="2"/>
  <c r="A11122" i="2"/>
  <c r="A11123" i="2"/>
  <c r="A11124" i="2"/>
  <c r="A11125" i="2"/>
  <c r="A11126" i="2"/>
  <c r="A11127" i="2"/>
  <c r="A11128" i="2"/>
  <c r="A11129" i="2"/>
  <c r="A11130" i="2"/>
  <c r="A11131" i="2"/>
  <c r="A11132" i="2"/>
  <c r="A11133" i="2"/>
  <c r="A11134" i="2"/>
  <c r="A11135" i="2"/>
  <c r="A11136" i="2"/>
  <c r="A11137" i="2"/>
  <c r="A11138" i="2"/>
  <c r="A11139" i="2"/>
  <c r="A11140" i="2"/>
  <c r="A11141" i="2"/>
  <c r="A11142" i="2"/>
  <c r="A11143" i="2"/>
  <c r="A11144" i="2"/>
  <c r="A11145" i="2"/>
  <c r="A11146" i="2"/>
  <c r="A11147" i="2"/>
  <c r="A11148" i="2"/>
  <c r="A11149" i="2"/>
  <c r="A11150" i="2"/>
  <c r="A11151" i="2"/>
  <c r="A11152" i="2"/>
  <c r="A11153" i="2"/>
  <c r="A11154" i="2"/>
  <c r="A11155" i="2"/>
  <c r="A11156" i="2"/>
  <c r="A11157" i="2"/>
  <c r="A11158" i="2"/>
  <c r="A11159" i="2"/>
  <c r="A11160" i="2"/>
  <c r="A11161" i="2"/>
  <c r="A11162" i="2"/>
  <c r="A11163" i="2"/>
  <c r="A11164" i="2"/>
  <c r="A11165" i="2"/>
  <c r="A11166" i="2"/>
  <c r="A11167" i="2"/>
  <c r="A11168" i="2"/>
  <c r="A11169" i="2"/>
  <c r="A11170" i="2"/>
  <c r="A11171" i="2"/>
  <c r="A11172" i="2"/>
  <c r="A11173" i="2"/>
  <c r="A11174" i="2"/>
  <c r="A11175" i="2"/>
  <c r="A11176" i="2"/>
  <c r="A11177" i="2"/>
  <c r="A11178" i="2"/>
  <c r="A11179" i="2"/>
  <c r="A11180" i="2"/>
  <c r="A11181" i="2"/>
  <c r="A11182" i="2"/>
  <c r="A11183" i="2"/>
  <c r="A11184" i="2"/>
  <c r="A11185" i="2"/>
  <c r="A11186" i="2"/>
  <c r="A11187" i="2"/>
  <c r="A11188" i="2"/>
  <c r="A11189" i="2"/>
  <c r="A11190" i="2"/>
  <c r="A11191" i="2"/>
  <c r="A11192" i="2"/>
  <c r="A11193" i="2"/>
  <c r="A11194" i="2"/>
  <c r="A11195" i="2"/>
  <c r="A11196" i="2"/>
  <c r="A11197" i="2"/>
  <c r="A11198" i="2"/>
  <c r="A11199" i="2"/>
  <c r="A11200" i="2"/>
  <c r="A11201" i="2"/>
  <c r="A11202" i="2"/>
  <c r="A11203" i="2"/>
  <c r="A11204" i="2"/>
  <c r="A11205" i="2"/>
  <c r="A11206" i="2"/>
  <c r="A11207" i="2"/>
  <c r="A11208" i="2"/>
  <c r="A11209" i="2"/>
  <c r="A11210" i="2"/>
  <c r="A11211" i="2"/>
  <c r="A11212" i="2"/>
  <c r="A11213" i="2"/>
  <c r="A11214" i="2"/>
  <c r="A11215" i="2"/>
  <c r="A11216" i="2"/>
  <c r="A11217" i="2"/>
  <c r="A11218" i="2"/>
  <c r="A11219" i="2"/>
  <c r="A11220" i="2"/>
  <c r="A11221" i="2"/>
  <c r="A11222" i="2"/>
  <c r="A11223" i="2"/>
  <c r="A11224" i="2"/>
  <c r="A11225" i="2"/>
  <c r="A11226" i="2"/>
  <c r="A11227" i="2"/>
  <c r="A11228" i="2"/>
  <c r="A11229" i="2"/>
  <c r="A11230" i="2"/>
  <c r="A11231" i="2"/>
  <c r="A11232" i="2"/>
  <c r="A11233" i="2"/>
  <c r="A11234" i="2"/>
  <c r="A11235" i="2"/>
  <c r="A11236" i="2"/>
  <c r="A11237" i="2"/>
  <c r="A11238" i="2"/>
  <c r="A11239" i="2"/>
  <c r="A11240" i="2"/>
  <c r="A11241" i="2"/>
  <c r="A11242" i="2"/>
  <c r="A11243" i="2"/>
  <c r="A11244" i="2"/>
  <c r="A11245" i="2"/>
  <c r="A11246" i="2"/>
  <c r="A11247" i="2"/>
  <c r="A11248" i="2"/>
  <c r="A11249" i="2"/>
  <c r="A11250" i="2"/>
  <c r="A11251" i="2"/>
  <c r="A11252" i="2"/>
  <c r="A11253" i="2"/>
  <c r="A11254" i="2"/>
  <c r="A11255" i="2"/>
  <c r="A11256" i="2"/>
  <c r="A11257" i="2"/>
  <c r="A11258" i="2"/>
  <c r="A11259" i="2"/>
  <c r="A11260" i="2"/>
  <c r="A11261" i="2"/>
  <c r="A11262" i="2"/>
  <c r="A11263" i="2"/>
  <c r="A11264" i="2"/>
  <c r="A11265" i="2"/>
  <c r="A11266" i="2"/>
  <c r="A11267" i="2"/>
  <c r="A11268" i="2"/>
  <c r="A11269" i="2"/>
  <c r="A11270" i="2"/>
  <c r="A11271" i="2"/>
  <c r="A11272" i="2"/>
  <c r="A11273" i="2"/>
  <c r="A11274" i="2"/>
  <c r="A11275" i="2"/>
  <c r="A11276" i="2"/>
  <c r="A11277" i="2"/>
  <c r="A11278" i="2"/>
  <c r="A11279" i="2"/>
  <c r="A11280" i="2"/>
  <c r="A11281" i="2"/>
  <c r="A11282" i="2"/>
  <c r="A11283" i="2"/>
  <c r="A11284" i="2"/>
  <c r="A11285" i="2"/>
  <c r="A11286" i="2"/>
  <c r="A11287" i="2"/>
  <c r="A11288" i="2"/>
  <c r="A11289" i="2"/>
  <c r="A11290" i="2"/>
  <c r="A11291" i="2"/>
  <c r="A11292" i="2"/>
  <c r="A11293" i="2"/>
  <c r="A11294" i="2"/>
  <c r="A11295" i="2"/>
  <c r="A11296" i="2"/>
  <c r="A11297" i="2"/>
  <c r="A11298" i="2"/>
  <c r="A11299" i="2"/>
  <c r="A11300" i="2"/>
  <c r="A11301" i="2"/>
  <c r="A11302" i="2"/>
  <c r="A11303" i="2"/>
  <c r="A11304" i="2"/>
  <c r="A11305" i="2"/>
  <c r="A11306" i="2"/>
  <c r="A11307" i="2"/>
  <c r="A11308" i="2"/>
  <c r="A11309" i="2"/>
  <c r="A11310" i="2"/>
  <c r="A11311" i="2"/>
  <c r="A11312" i="2"/>
  <c r="A11313" i="2"/>
  <c r="A11314" i="2"/>
  <c r="A11315" i="2"/>
  <c r="A11316" i="2"/>
  <c r="A11317" i="2"/>
  <c r="A11318" i="2"/>
  <c r="A11319" i="2"/>
  <c r="A11320" i="2"/>
  <c r="A11321" i="2"/>
  <c r="A11322" i="2"/>
  <c r="A11323" i="2"/>
  <c r="A11324" i="2"/>
  <c r="A11325" i="2"/>
  <c r="A11326" i="2"/>
  <c r="A11327" i="2"/>
  <c r="A11328" i="2"/>
  <c r="A11329" i="2"/>
  <c r="A11330" i="2"/>
  <c r="A11331" i="2"/>
  <c r="A11332" i="2"/>
  <c r="A11333" i="2"/>
  <c r="A11334" i="2"/>
  <c r="A11335" i="2"/>
  <c r="A11336" i="2"/>
  <c r="A11337" i="2"/>
  <c r="A11338" i="2"/>
  <c r="A11339" i="2"/>
  <c r="A11340" i="2"/>
  <c r="A11341" i="2"/>
  <c r="A11342" i="2"/>
  <c r="A11343" i="2"/>
  <c r="A11344" i="2"/>
  <c r="A11345" i="2"/>
  <c r="A11346" i="2"/>
  <c r="A11347" i="2"/>
  <c r="A11348" i="2"/>
  <c r="A11349" i="2"/>
  <c r="A11350" i="2"/>
  <c r="A11351" i="2"/>
  <c r="A11352" i="2"/>
  <c r="A11353" i="2"/>
  <c r="A11354" i="2"/>
  <c r="A11355" i="2"/>
  <c r="A11356" i="2"/>
  <c r="A11357" i="2"/>
  <c r="A11358" i="2"/>
  <c r="A11359" i="2"/>
  <c r="A11360" i="2"/>
  <c r="A11361" i="2"/>
  <c r="A11362" i="2"/>
  <c r="A11363" i="2"/>
  <c r="A11364" i="2"/>
  <c r="A11365" i="2"/>
  <c r="A11366" i="2"/>
  <c r="A11367" i="2"/>
  <c r="A11368" i="2"/>
  <c r="A11369" i="2"/>
  <c r="A11370" i="2"/>
  <c r="A11371" i="2"/>
  <c r="A11372" i="2"/>
  <c r="A11373" i="2"/>
  <c r="A11374" i="2"/>
  <c r="A11375" i="2"/>
  <c r="A11376" i="2"/>
  <c r="A11377" i="2"/>
  <c r="A11378" i="2"/>
  <c r="A11379" i="2"/>
  <c r="A11380" i="2"/>
  <c r="A11381" i="2"/>
  <c r="A11382" i="2"/>
  <c r="A11383" i="2"/>
  <c r="A11384" i="2"/>
  <c r="A11385" i="2"/>
  <c r="A11386" i="2"/>
  <c r="A11387" i="2"/>
  <c r="A11388" i="2"/>
  <c r="A11389" i="2"/>
  <c r="A11390" i="2"/>
  <c r="A11391" i="2"/>
  <c r="A11392" i="2"/>
  <c r="A11393" i="2"/>
  <c r="A11394" i="2"/>
  <c r="A11395" i="2"/>
  <c r="A11396" i="2"/>
  <c r="A11397" i="2"/>
  <c r="A11398" i="2"/>
  <c r="A11399" i="2"/>
  <c r="A11400" i="2"/>
  <c r="A11401" i="2"/>
  <c r="A11402" i="2"/>
  <c r="A11403" i="2"/>
  <c r="A11404" i="2"/>
  <c r="A11405" i="2"/>
  <c r="A11406" i="2"/>
  <c r="A11407" i="2"/>
  <c r="A11408" i="2"/>
  <c r="A11409" i="2"/>
  <c r="A11410" i="2"/>
  <c r="A11411" i="2"/>
  <c r="A11412" i="2"/>
  <c r="A11413" i="2"/>
  <c r="A11414" i="2"/>
  <c r="A11415" i="2"/>
  <c r="A11416" i="2"/>
  <c r="A11417" i="2"/>
  <c r="A11418" i="2"/>
  <c r="A11419" i="2"/>
  <c r="A11420" i="2"/>
  <c r="A11421" i="2"/>
  <c r="A11422" i="2"/>
  <c r="A11423" i="2"/>
  <c r="A11424" i="2"/>
  <c r="A11425" i="2"/>
  <c r="A11426" i="2"/>
  <c r="A11427" i="2"/>
  <c r="A11428" i="2"/>
  <c r="A11429" i="2"/>
  <c r="A11430" i="2"/>
  <c r="A11431" i="2"/>
  <c r="A11432" i="2"/>
  <c r="A11433" i="2"/>
  <c r="A11434" i="2"/>
  <c r="A11435" i="2"/>
  <c r="A11436" i="2"/>
  <c r="A11437" i="2"/>
  <c r="A11438" i="2"/>
  <c r="A11439" i="2"/>
  <c r="A11440" i="2"/>
  <c r="A11441" i="2"/>
  <c r="A11442" i="2"/>
  <c r="A11443" i="2"/>
  <c r="A11444" i="2"/>
  <c r="A11445" i="2"/>
  <c r="A11446" i="2"/>
  <c r="A11447" i="2"/>
  <c r="A11448" i="2"/>
  <c r="A11449" i="2"/>
  <c r="A11450" i="2"/>
  <c r="A11451" i="2"/>
  <c r="A11452" i="2"/>
  <c r="A11453" i="2"/>
  <c r="A11454" i="2"/>
  <c r="A11455" i="2"/>
  <c r="A11456" i="2"/>
  <c r="A11457" i="2"/>
  <c r="A11458" i="2"/>
  <c r="A11459" i="2"/>
  <c r="A11460" i="2"/>
  <c r="A11461" i="2"/>
  <c r="A11462" i="2"/>
  <c r="A11463" i="2"/>
  <c r="A11464" i="2"/>
  <c r="A11465" i="2"/>
  <c r="A11466" i="2"/>
  <c r="A11467" i="2"/>
  <c r="A11468" i="2"/>
  <c r="A11469" i="2"/>
  <c r="A11470" i="2"/>
  <c r="A11471" i="2"/>
  <c r="A11472" i="2"/>
  <c r="A11473" i="2"/>
  <c r="A11474" i="2"/>
  <c r="A11475" i="2"/>
  <c r="A11476" i="2"/>
  <c r="A11477" i="2"/>
  <c r="A11478" i="2"/>
  <c r="A11479" i="2"/>
  <c r="A11480" i="2"/>
  <c r="A11481" i="2"/>
  <c r="A11482" i="2"/>
  <c r="A11483" i="2"/>
  <c r="A11484" i="2"/>
  <c r="A11485" i="2"/>
  <c r="A11486" i="2"/>
  <c r="A11487" i="2"/>
  <c r="A11488" i="2"/>
  <c r="A11489" i="2"/>
  <c r="A11490" i="2"/>
  <c r="A11491" i="2"/>
  <c r="A11492" i="2"/>
  <c r="A11493" i="2"/>
  <c r="A11494" i="2"/>
  <c r="A11495" i="2"/>
  <c r="A11496" i="2"/>
  <c r="A11497" i="2"/>
  <c r="A11498" i="2"/>
  <c r="A11499" i="2"/>
  <c r="A11500" i="2"/>
  <c r="A11501" i="2"/>
  <c r="A11502" i="2"/>
  <c r="A11503" i="2"/>
  <c r="A11504" i="2"/>
  <c r="A11505" i="2"/>
  <c r="A11506" i="2"/>
  <c r="A11507" i="2"/>
  <c r="A11508" i="2"/>
  <c r="A11509" i="2"/>
  <c r="A11510" i="2"/>
  <c r="A11511" i="2"/>
  <c r="A11512" i="2"/>
  <c r="A11513" i="2"/>
  <c r="A11514" i="2"/>
  <c r="A11515" i="2"/>
  <c r="A11516" i="2"/>
  <c r="A11517" i="2"/>
  <c r="A11518" i="2"/>
  <c r="A11519" i="2"/>
  <c r="A11520" i="2"/>
  <c r="A11521" i="2"/>
  <c r="A11522" i="2"/>
  <c r="A11523" i="2"/>
  <c r="A11524" i="2"/>
  <c r="A11525" i="2"/>
  <c r="A11526" i="2"/>
  <c r="A11527" i="2"/>
  <c r="A11528" i="2"/>
  <c r="A11529" i="2"/>
  <c r="A11530" i="2"/>
  <c r="A11531" i="2"/>
  <c r="A11532" i="2"/>
  <c r="A11533" i="2"/>
  <c r="A11534" i="2"/>
  <c r="A11535" i="2"/>
  <c r="A11536" i="2"/>
  <c r="A11537" i="2"/>
  <c r="A11538" i="2"/>
  <c r="A11539" i="2"/>
  <c r="A11540" i="2"/>
  <c r="A11541" i="2"/>
  <c r="A11542" i="2"/>
  <c r="A11543" i="2"/>
  <c r="A11544" i="2"/>
  <c r="A11545" i="2"/>
  <c r="A11546" i="2"/>
  <c r="A11547" i="2"/>
  <c r="A11548" i="2"/>
  <c r="A11549" i="2"/>
  <c r="A11550" i="2"/>
  <c r="A11551" i="2"/>
  <c r="A11552" i="2"/>
  <c r="A11553" i="2"/>
  <c r="A11554" i="2"/>
  <c r="A11555" i="2"/>
  <c r="A11556" i="2"/>
  <c r="A11557" i="2"/>
  <c r="A11558" i="2"/>
  <c r="A11559" i="2"/>
  <c r="A11560" i="2"/>
  <c r="A11561" i="2"/>
  <c r="A11562" i="2"/>
  <c r="A11563" i="2"/>
  <c r="A11564" i="2"/>
  <c r="A11565" i="2"/>
  <c r="A11566" i="2"/>
  <c r="A11567" i="2"/>
  <c r="A11568" i="2"/>
  <c r="A11569" i="2"/>
  <c r="A11570" i="2"/>
  <c r="A11571" i="2"/>
  <c r="A11572" i="2"/>
  <c r="A11573" i="2"/>
  <c r="A11574" i="2"/>
  <c r="A11575" i="2"/>
  <c r="A11576" i="2"/>
  <c r="A11577" i="2"/>
  <c r="A11578" i="2"/>
  <c r="A11579" i="2"/>
  <c r="A11580" i="2"/>
  <c r="A11581" i="2"/>
  <c r="A11582" i="2"/>
  <c r="A11583" i="2"/>
  <c r="A11584" i="2"/>
  <c r="A11585" i="2"/>
  <c r="A11586" i="2"/>
  <c r="A11587" i="2"/>
  <c r="A11588" i="2"/>
  <c r="A11589" i="2"/>
  <c r="A11590" i="2"/>
  <c r="A11591" i="2"/>
  <c r="A11592" i="2"/>
  <c r="A11593" i="2"/>
  <c r="A11594" i="2"/>
  <c r="A11595" i="2"/>
  <c r="A11596" i="2"/>
  <c r="A11597" i="2"/>
  <c r="A11598" i="2"/>
  <c r="A11599" i="2"/>
  <c r="A11600" i="2"/>
  <c r="A11601" i="2"/>
  <c r="A11602" i="2"/>
  <c r="A11603" i="2"/>
  <c r="A11604" i="2"/>
  <c r="A11605" i="2"/>
  <c r="A11606" i="2"/>
  <c r="A11607" i="2"/>
  <c r="A11608" i="2"/>
  <c r="A11609" i="2"/>
  <c r="A11610" i="2"/>
  <c r="A11611" i="2"/>
  <c r="A11612" i="2"/>
  <c r="A11613" i="2"/>
  <c r="A11614" i="2"/>
  <c r="A11615" i="2"/>
  <c r="A11616" i="2"/>
  <c r="A11617" i="2"/>
  <c r="A11618" i="2"/>
  <c r="A11619" i="2"/>
  <c r="A11620" i="2"/>
  <c r="A11621" i="2"/>
  <c r="A11622" i="2"/>
  <c r="A11623" i="2"/>
  <c r="A11624" i="2"/>
  <c r="A11625" i="2"/>
  <c r="A11626" i="2"/>
  <c r="A11627" i="2"/>
  <c r="A11628" i="2"/>
  <c r="A11629" i="2"/>
  <c r="A11630" i="2"/>
  <c r="A11631" i="2"/>
  <c r="A11632" i="2"/>
  <c r="A11633" i="2"/>
  <c r="A11634" i="2"/>
  <c r="A11635" i="2"/>
  <c r="A11636" i="2"/>
  <c r="A11637" i="2"/>
  <c r="A11638" i="2"/>
  <c r="A11639" i="2"/>
  <c r="A11640" i="2"/>
  <c r="A11641" i="2"/>
  <c r="A11642" i="2"/>
  <c r="A11643" i="2"/>
  <c r="A11644" i="2"/>
  <c r="A11645" i="2"/>
  <c r="A11646" i="2"/>
  <c r="A11647" i="2"/>
  <c r="A11648" i="2"/>
  <c r="A11649" i="2"/>
  <c r="A11650" i="2"/>
  <c r="A11651" i="2"/>
  <c r="A11652" i="2"/>
  <c r="A11653" i="2"/>
  <c r="A11654" i="2"/>
  <c r="A11655" i="2"/>
  <c r="A11656" i="2"/>
  <c r="A11657" i="2"/>
  <c r="A11658" i="2"/>
  <c r="A11659" i="2"/>
  <c r="A11660" i="2"/>
  <c r="A11661" i="2"/>
  <c r="A11662" i="2"/>
  <c r="A11663" i="2"/>
  <c r="A11664" i="2"/>
  <c r="A11665" i="2"/>
  <c r="A11666" i="2"/>
  <c r="A11667" i="2"/>
  <c r="A11668" i="2"/>
  <c r="A11669" i="2"/>
  <c r="A11670" i="2"/>
  <c r="A11671" i="2"/>
  <c r="A11672" i="2"/>
  <c r="A11673" i="2"/>
  <c r="A11674" i="2"/>
  <c r="A11675" i="2"/>
  <c r="A11676" i="2"/>
  <c r="A11677" i="2"/>
  <c r="A11678" i="2"/>
  <c r="A11679" i="2"/>
  <c r="A11680" i="2"/>
  <c r="A11681" i="2"/>
  <c r="A11682" i="2"/>
  <c r="A11683" i="2"/>
  <c r="A11684" i="2"/>
  <c r="A11685" i="2"/>
  <c r="A11686" i="2"/>
  <c r="A11687" i="2"/>
  <c r="A11688" i="2"/>
  <c r="A11689" i="2"/>
  <c r="A11690" i="2"/>
  <c r="A11691" i="2"/>
  <c r="A11692" i="2"/>
  <c r="A11693" i="2"/>
  <c r="A11694" i="2"/>
  <c r="A11695" i="2"/>
  <c r="A11696" i="2"/>
  <c r="A11697" i="2"/>
  <c r="A11698" i="2"/>
  <c r="A11699" i="2"/>
  <c r="A11700" i="2"/>
  <c r="A11701" i="2"/>
  <c r="A11702" i="2"/>
  <c r="A11703" i="2"/>
  <c r="A11704" i="2"/>
  <c r="A11705" i="2"/>
  <c r="A11706" i="2"/>
  <c r="A11707" i="2"/>
  <c r="A11708" i="2"/>
  <c r="A11709" i="2"/>
  <c r="A11710" i="2"/>
  <c r="A11711" i="2"/>
  <c r="A11712" i="2"/>
  <c r="A11713" i="2"/>
  <c r="A11714" i="2"/>
  <c r="A11715" i="2"/>
  <c r="A11716" i="2"/>
  <c r="A11717" i="2"/>
  <c r="A11718" i="2"/>
  <c r="A11719" i="2"/>
  <c r="A11720" i="2"/>
  <c r="A11721" i="2"/>
  <c r="A11722" i="2"/>
  <c r="A11723" i="2"/>
  <c r="A11724" i="2"/>
  <c r="A11725" i="2"/>
  <c r="A11726" i="2"/>
  <c r="A11727" i="2"/>
  <c r="A11728" i="2"/>
  <c r="A11729" i="2"/>
  <c r="A11730" i="2"/>
  <c r="A11731" i="2"/>
  <c r="A11732" i="2"/>
  <c r="A11733" i="2"/>
  <c r="A11734" i="2"/>
  <c r="A11735" i="2"/>
  <c r="A11736" i="2"/>
  <c r="A11737" i="2"/>
  <c r="A11738" i="2"/>
  <c r="A11739" i="2"/>
  <c r="A11740" i="2"/>
  <c r="A11741" i="2"/>
  <c r="A11742" i="2"/>
  <c r="A11743" i="2"/>
  <c r="A11744" i="2"/>
  <c r="A11745" i="2"/>
  <c r="A11746" i="2"/>
  <c r="A11747" i="2"/>
  <c r="A11748" i="2"/>
  <c r="A11749" i="2"/>
  <c r="A11750" i="2"/>
  <c r="A11751" i="2"/>
  <c r="A11752" i="2"/>
  <c r="A11753" i="2"/>
  <c r="A11754" i="2"/>
  <c r="A11755" i="2"/>
  <c r="A11756" i="2"/>
  <c r="A11757" i="2"/>
  <c r="A11758" i="2"/>
  <c r="A11759" i="2"/>
  <c r="A11760" i="2"/>
  <c r="A11761" i="2"/>
  <c r="A11762" i="2"/>
  <c r="A11763" i="2"/>
  <c r="A11764" i="2"/>
  <c r="A11765" i="2"/>
  <c r="A11766" i="2"/>
  <c r="A11767" i="2"/>
  <c r="A11768" i="2"/>
  <c r="A11769" i="2"/>
  <c r="A11770" i="2"/>
  <c r="A11771" i="2"/>
  <c r="A11772" i="2"/>
  <c r="A11773" i="2"/>
  <c r="A11774" i="2"/>
  <c r="A11775" i="2"/>
  <c r="A11776" i="2"/>
  <c r="A11777" i="2"/>
  <c r="A11778" i="2"/>
  <c r="A11779" i="2"/>
  <c r="A11780" i="2"/>
  <c r="A11781" i="2"/>
  <c r="A11782" i="2"/>
  <c r="A11783" i="2"/>
  <c r="A11784" i="2"/>
  <c r="A11785" i="2"/>
  <c r="A11786" i="2"/>
  <c r="A11787" i="2"/>
  <c r="A11788" i="2"/>
  <c r="A11789" i="2"/>
  <c r="A11790" i="2"/>
  <c r="A11791" i="2"/>
  <c r="A11792" i="2"/>
  <c r="A11793" i="2"/>
  <c r="A11794" i="2"/>
  <c r="A11795" i="2"/>
  <c r="A11796" i="2"/>
  <c r="A11797" i="2"/>
  <c r="A11798" i="2"/>
  <c r="A11799" i="2"/>
  <c r="A11800" i="2"/>
  <c r="A11801" i="2"/>
  <c r="A11802" i="2"/>
  <c r="A11803" i="2"/>
  <c r="A11804" i="2"/>
  <c r="A11805" i="2"/>
  <c r="A11806" i="2"/>
  <c r="A11807" i="2"/>
  <c r="A11808" i="2"/>
  <c r="A11809" i="2"/>
  <c r="A11810" i="2"/>
  <c r="A11811" i="2"/>
  <c r="A11812" i="2"/>
  <c r="A11813" i="2"/>
  <c r="A11814" i="2"/>
  <c r="A11815" i="2"/>
  <c r="A11816" i="2"/>
  <c r="A11817" i="2"/>
  <c r="A11818" i="2"/>
  <c r="A11819" i="2"/>
  <c r="A11820" i="2"/>
  <c r="A11821" i="2"/>
  <c r="A11822" i="2"/>
  <c r="A11823" i="2"/>
  <c r="A11824" i="2"/>
  <c r="A11825" i="2"/>
  <c r="A11826" i="2"/>
  <c r="A11827" i="2"/>
  <c r="A11828" i="2"/>
  <c r="A11829" i="2"/>
  <c r="A11830" i="2"/>
  <c r="A11831" i="2"/>
  <c r="A11832" i="2"/>
  <c r="A11833" i="2"/>
  <c r="A11834" i="2"/>
  <c r="A11835" i="2"/>
  <c r="A11836" i="2"/>
  <c r="A11837" i="2"/>
  <c r="A11838" i="2"/>
  <c r="A11839" i="2"/>
  <c r="A11840" i="2"/>
  <c r="A11841" i="2"/>
  <c r="A11842" i="2"/>
  <c r="A11843" i="2"/>
  <c r="A11844" i="2"/>
  <c r="A11845" i="2"/>
  <c r="A11846" i="2"/>
  <c r="A11847" i="2"/>
  <c r="A11848" i="2"/>
  <c r="A11849" i="2"/>
  <c r="A11850" i="2"/>
  <c r="A11851" i="2"/>
  <c r="A11852" i="2"/>
  <c r="A11853" i="2"/>
  <c r="A11854" i="2"/>
  <c r="A11855" i="2"/>
  <c r="A11856" i="2"/>
  <c r="A11857" i="2"/>
  <c r="A11858" i="2"/>
  <c r="A11859" i="2"/>
  <c r="A11860" i="2"/>
  <c r="A11861" i="2"/>
  <c r="A11862" i="2"/>
  <c r="A11863" i="2"/>
  <c r="A11864" i="2"/>
  <c r="A11865" i="2"/>
  <c r="A11866" i="2"/>
  <c r="A11867" i="2"/>
  <c r="A11868" i="2"/>
  <c r="A11869" i="2"/>
  <c r="A11870" i="2"/>
  <c r="A11871" i="2"/>
  <c r="A11872" i="2"/>
  <c r="A11873" i="2"/>
  <c r="A11874" i="2"/>
  <c r="A11875" i="2"/>
  <c r="A11876" i="2"/>
  <c r="A11877" i="2"/>
  <c r="A11878" i="2"/>
  <c r="A11879" i="2"/>
  <c r="A11880" i="2"/>
  <c r="A11881" i="2"/>
  <c r="A11882" i="2"/>
  <c r="A11883" i="2"/>
  <c r="A11884" i="2"/>
  <c r="A11885" i="2"/>
  <c r="A11886" i="2"/>
  <c r="A11887" i="2"/>
  <c r="A11888" i="2"/>
  <c r="A11889" i="2"/>
  <c r="A11890" i="2"/>
  <c r="A11891" i="2"/>
  <c r="A11892" i="2"/>
  <c r="A11893" i="2"/>
  <c r="A11894" i="2"/>
  <c r="A11895" i="2"/>
  <c r="A11896" i="2"/>
  <c r="A11897" i="2"/>
  <c r="A11898" i="2"/>
  <c r="A11899" i="2"/>
  <c r="A11900" i="2"/>
  <c r="A11901" i="2"/>
  <c r="A11902" i="2"/>
  <c r="A11903" i="2"/>
  <c r="A11904" i="2"/>
  <c r="A11905" i="2"/>
  <c r="A11906" i="2"/>
  <c r="A11907" i="2"/>
  <c r="A11908" i="2"/>
  <c r="A11909" i="2"/>
  <c r="A11910" i="2"/>
  <c r="A11911" i="2"/>
  <c r="A11912" i="2"/>
  <c r="A11913" i="2"/>
  <c r="A11914" i="2"/>
  <c r="A11915" i="2"/>
  <c r="A11916" i="2"/>
  <c r="A11917" i="2"/>
  <c r="A11918" i="2"/>
  <c r="A11919" i="2"/>
  <c r="A11920" i="2"/>
  <c r="A11921" i="2"/>
  <c r="A11922" i="2"/>
  <c r="A11923" i="2"/>
  <c r="A11924" i="2"/>
  <c r="A11925" i="2"/>
  <c r="A11926" i="2"/>
  <c r="A11927" i="2"/>
  <c r="A11928" i="2"/>
  <c r="A11929" i="2"/>
  <c r="A11930" i="2"/>
  <c r="A11931" i="2"/>
  <c r="A11932" i="2"/>
  <c r="A11933" i="2"/>
  <c r="A11934" i="2"/>
  <c r="A11935" i="2"/>
  <c r="A11936" i="2"/>
  <c r="A11937" i="2"/>
  <c r="A11938" i="2"/>
  <c r="A11939" i="2"/>
  <c r="A11940" i="2"/>
  <c r="A11941" i="2"/>
  <c r="A11942" i="2"/>
  <c r="A11943" i="2"/>
  <c r="A11944" i="2"/>
  <c r="A11945" i="2"/>
  <c r="A11946" i="2"/>
  <c r="A11947" i="2"/>
  <c r="A11948" i="2"/>
  <c r="A11949" i="2"/>
  <c r="A11950" i="2"/>
  <c r="A11951" i="2"/>
  <c r="A11952" i="2"/>
  <c r="A11953" i="2"/>
  <c r="A11954" i="2"/>
  <c r="A11955" i="2"/>
  <c r="A11956" i="2"/>
  <c r="A11957" i="2"/>
  <c r="A11958" i="2"/>
  <c r="A11959" i="2"/>
  <c r="A11960" i="2"/>
  <c r="A11961" i="2"/>
  <c r="A11962" i="2"/>
  <c r="A11963" i="2"/>
  <c r="A11964" i="2"/>
  <c r="A11965" i="2"/>
  <c r="A11966" i="2"/>
  <c r="A11967" i="2"/>
  <c r="A11968" i="2"/>
  <c r="A11969" i="2"/>
  <c r="A11970" i="2"/>
  <c r="A11971" i="2"/>
  <c r="A11972" i="2"/>
  <c r="A11973" i="2"/>
  <c r="A11974" i="2"/>
  <c r="A11975" i="2"/>
  <c r="A11976" i="2"/>
  <c r="A11977" i="2"/>
  <c r="A11978" i="2"/>
  <c r="A11979" i="2"/>
  <c r="A11980" i="2"/>
  <c r="A11981" i="2"/>
  <c r="A11982" i="2"/>
  <c r="A11983" i="2"/>
  <c r="A11984" i="2"/>
  <c r="A11985" i="2"/>
  <c r="A11986" i="2"/>
  <c r="A11987" i="2"/>
  <c r="A11988" i="2"/>
  <c r="A11989" i="2"/>
  <c r="A11990" i="2"/>
  <c r="A11991" i="2"/>
  <c r="A11992" i="2"/>
  <c r="A11993" i="2"/>
  <c r="A11994" i="2"/>
  <c r="A11995" i="2"/>
  <c r="A11996" i="2"/>
  <c r="A11997" i="2"/>
  <c r="A11998" i="2"/>
  <c r="A11999" i="2"/>
  <c r="A12000" i="2"/>
  <c r="A12001" i="2"/>
  <c r="A12002" i="2"/>
  <c r="A12003" i="2"/>
  <c r="A12004" i="2"/>
  <c r="A12005" i="2"/>
  <c r="A12006" i="2"/>
  <c r="A12007" i="2"/>
  <c r="A12008" i="2"/>
  <c r="A12009" i="2"/>
  <c r="A12010" i="2"/>
  <c r="A12011" i="2"/>
  <c r="A12012" i="2"/>
  <c r="A12013" i="2"/>
  <c r="A12014" i="2"/>
  <c r="A12015" i="2"/>
  <c r="A12016" i="2"/>
  <c r="A12017" i="2"/>
  <c r="A12018" i="2"/>
  <c r="A12019" i="2"/>
  <c r="A12020" i="2"/>
  <c r="A12021" i="2"/>
  <c r="A12022" i="2"/>
  <c r="A12023" i="2"/>
  <c r="A12024" i="2"/>
  <c r="A12025" i="2"/>
  <c r="A12026" i="2"/>
  <c r="A12027" i="2"/>
  <c r="A12028" i="2"/>
  <c r="A12029" i="2"/>
  <c r="A12030" i="2"/>
  <c r="A12031" i="2"/>
  <c r="A12032" i="2"/>
  <c r="A12033" i="2"/>
  <c r="A12034" i="2"/>
  <c r="A12035" i="2"/>
  <c r="A12036" i="2"/>
  <c r="A12037" i="2"/>
  <c r="A12038" i="2"/>
  <c r="A12039" i="2"/>
  <c r="A12040" i="2"/>
  <c r="A12041" i="2"/>
  <c r="A12042" i="2"/>
  <c r="A12043" i="2"/>
  <c r="A12044" i="2"/>
  <c r="A12045" i="2"/>
  <c r="A12046" i="2"/>
  <c r="A12047" i="2"/>
  <c r="A12048" i="2"/>
  <c r="A12049" i="2"/>
  <c r="A12050" i="2"/>
  <c r="A12051" i="2"/>
  <c r="A12052" i="2"/>
  <c r="A12053" i="2"/>
  <c r="A12054" i="2"/>
  <c r="A12055" i="2"/>
  <c r="A12056" i="2"/>
  <c r="A12057" i="2"/>
  <c r="A12058" i="2"/>
  <c r="A12059" i="2"/>
  <c r="A12060" i="2"/>
  <c r="A12061" i="2"/>
  <c r="A12062" i="2"/>
  <c r="A12063" i="2"/>
  <c r="A12064" i="2"/>
  <c r="A12065" i="2"/>
  <c r="A12066" i="2"/>
  <c r="A12067" i="2"/>
  <c r="A12068" i="2"/>
  <c r="A12069" i="2"/>
  <c r="A12070" i="2"/>
  <c r="A12071" i="2"/>
  <c r="A12072" i="2"/>
  <c r="A12073" i="2"/>
  <c r="A12074" i="2"/>
  <c r="A12075" i="2"/>
  <c r="A12076" i="2"/>
  <c r="A12077" i="2"/>
  <c r="A12078" i="2"/>
  <c r="A12079" i="2"/>
  <c r="A12080" i="2"/>
  <c r="A12081" i="2"/>
  <c r="A12082" i="2"/>
  <c r="A12083" i="2"/>
  <c r="A12084" i="2"/>
  <c r="A12085" i="2"/>
  <c r="A12086" i="2"/>
  <c r="A12087" i="2"/>
  <c r="A12088" i="2"/>
  <c r="A12089" i="2"/>
  <c r="A12090" i="2"/>
  <c r="A12091" i="2"/>
  <c r="A12092" i="2"/>
  <c r="A12093" i="2"/>
  <c r="A12094" i="2"/>
  <c r="A12095" i="2"/>
  <c r="A12096" i="2"/>
  <c r="A12097" i="2"/>
  <c r="A12098" i="2"/>
  <c r="A12099" i="2"/>
  <c r="A12100" i="2"/>
  <c r="A12101" i="2"/>
  <c r="A12102" i="2"/>
  <c r="A12103" i="2"/>
  <c r="A12104" i="2"/>
  <c r="A12105" i="2"/>
  <c r="A12106" i="2"/>
  <c r="A12107" i="2"/>
  <c r="A12108" i="2"/>
  <c r="A12109" i="2"/>
  <c r="A12110" i="2"/>
  <c r="A12111" i="2"/>
  <c r="A12112" i="2"/>
  <c r="A12113" i="2"/>
  <c r="A12114" i="2"/>
  <c r="A12115" i="2"/>
  <c r="A12116" i="2"/>
  <c r="A12117" i="2"/>
  <c r="A12118" i="2"/>
  <c r="A12119" i="2"/>
  <c r="A12120" i="2"/>
  <c r="A12121" i="2"/>
  <c r="A12122" i="2"/>
  <c r="A12123" i="2"/>
  <c r="A12124" i="2"/>
  <c r="A12125" i="2"/>
  <c r="A12126" i="2"/>
  <c r="A12127" i="2"/>
  <c r="A12128" i="2"/>
  <c r="A12129" i="2"/>
  <c r="A12130" i="2"/>
  <c r="A12131" i="2"/>
  <c r="A12132" i="2"/>
  <c r="A12133" i="2"/>
  <c r="A12134" i="2"/>
  <c r="A12135" i="2"/>
  <c r="A12136" i="2"/>
  <c r="A12137" i="2"/>
  <c r="A12138" i="2"/>
  <c r="A12139" i="2"/>
  <c r="A12140" i="2"/>
  <c r="A12141" i="2"/>
  <c r="A12142" i="2"/>
  <c r="A12143" i="2"/>
  <c r="A12144" i="2"/>
  <c r="A12145" i="2"/>
  <c r="A12146" i="2"/>
  <c r="A12147" i="2"/>
  <c r="A12148" i="2"/>
  <c r="A12149" i="2"/>
  <c r="A12150" i="2"/>
  <c r="A12151" i="2"/>
  <c r="A12152" i="2"/>
  <c r="A12153" i="2"/>
  <c r="A12154" i="2"/>
  <c r="A12155" i="2"/>
  <c r="A12156" i="2"/>
  <c r="A12157" i="2"/>
  <c r="A12158" i="2"/>
  <c r="A12159" i="2"/>
  <c r="A12160" i="2"/>
  <c r="A12161" i="2"/>
  <c r="A12162" i="2"/>
  <c r="A12163" i="2"/>
  <c r="A12164" i="2"/>
  <c r="A12165" i="2"/>
  <c r="A12166" i="2"/>
  <c r="A12167" i="2"/>
  <c r="A12168" i="2"/>
  <c r="A12169" i="2"/>
  <c r="A12170" i="2"/>
  <c r="A12171" i="2"/>
  <c r="A12172" i="2"/>
  <c r="A12173" i="2"/>
  <c r="A12174" i="2"/>
  <c r="A12175" i="2"/>
  <c r="A12176" i="2"/>
  <c r="A12177" i="2"/>
  <c r="A12178" i="2"/>
  <c r="A12179" i="2"/>
  <c r="A12180" i="2"/>
  <c r="A12181" i="2"/>
  <c r="A12182" i="2"/>
  <c r="A12183" i="2"/>
  <c r="A12184" i="2"/>
  <c r="A12185" i="2"/>
  <c r="A12186" i="2"/>
  <c r="A12187" i="2"/>
  <c r="A12188" i="2"/>
  <c r="A12189" i="2"/>
  <c r="A12190" i="2"/>
  <c r="A12191" i="2"/>
  <c r="A12192" i="2"/>
  <c r="A12193" i="2"/>
  <c r="A12194" i="2"/>
  <c r="A12195" i="2"/>
  <c r="A12196" i="2"/>
  <c r="A12197" i="2"/>
  <c r="A12198" i="2"/>
  <c r="A12199" i="2"/>
  <c r="A12200" i="2"/>
  <c r="A12201" i="2"/>
  <c r="A12202" i="2"/>
  <c r="A12203" i="2"/>
  <c r="A12204" i="2"/>
  <c r="A12205" i="2"/>
  <c r="A12206" i="2"/>
  <c r="A12207" i="2"/>
  <c r="A12208" i="2"/>
  <c r="A12209" i="2"/>
  <c r="A12210" i="2"/>
  <c r="A12211" i="2"/>
  <c r="A12212" i="2"/>
  <c r="A12213" i="2"/>
  <c r="A12214" i="2"/>
  <c r="A12215" i="2"/>
  <c r="A12216" i="2"/>
  <c r="A12217" i="2"/>
  <c r="A12218" i="2"/>
  <c r="A12219" i="2"/>
  <c r="A12220" i="2"/>
  <c r="A12221" i="2"/>
  <c r="A12222" i="2"/>
  <c r="A12223" i="2"/>
  <c r="A12224" i="2"/>
  <c r="A12225" i="2"/>
  <c r="A12226" i="2"/>
  <c r="A12227" i="2"/>
  <c r="A12228" i="2"/>
  <c r="A12229" i="2"/>
  <c r="A12230" i="2"/>
  <c r="A12231" i="2"/>
  <c r="A12232" i="2"/>
  <c r="A12233" i="2"/>
  <c r="A12234" i="2"/>
  <c r="A12235" i="2"/>
  <c r="A12236" i="2"/>
  <c r="A12237" i="2"/>
  <c r="A12238" i="2"/>
  <c r="A12239" i="2"/>
  <c r="A12240" i="2"/>
  <c r="A12241" i="2"/>
  <c r="A12242" i="2"/>
  <c r="A12243" i="2"/>
  <c r="A12244" i="2"/>
  <c r="A12245" i="2"/>
  <c r="A12246" i="2"/>
  <c r="A12247" i="2"/>
  <c r="A12248" i="2"/>
  <c r="A12249" i="2"/>
  <c r="A12250" i="2"/>
  <c r="A12251" i="2"/>
  <c r="A12252" i="2"/>
  <c r="A12253" i="2"/>
  <c r="A12254" i="2"/>
  <c r="A12255" i="2"/>
  <c r="A12256" i="2"/>
  <c r="A12257" i="2"/>
  <c r="A12258" i="2"/>
  <c r="A12259" i="2"/>
  <c r="A12260" i="2"/>
  <c r="A12261" i="2"/>
  <c r="A12262" i="2"/>
  <c r="A12263" i="2"/>
  <c r="A12264" i="2"/>
  <c r="A12265" i="2"/>
  <c r="A12266" i="2"/>
  <c r="A12267" i="2"/>
  <c r="A12268" i="2"/>
  <c r="A12269" i="2"/>
  <c r="A12270" i="2"/>
  <c r="A12271" i="2"/>
  <c r="A12272" i="2"/>
  <c r="A12273" i="2"/>
  <c r="A12274" i="2"/>
  <c r="A12275" i="2"/>
  <c r="A12276" i="2"/>
  <c r="A12277" i="2"/>
  <c r="A12278" i="2"/>
  <c r="A12279" i="2"/>
  <c r="A12280" i="2"/>
  <c r="A12281" i="2"/>
  <c r="A12282" i="2"/>
  <c r="A12283" i="2"/>
  <c r="A12284" i="2"/>
  <c r="A12285" i="2"/>
  <c r="A12286" i="2"/>
  <c r="A12287" i="2"/>
  <c r="A12288" i="2"/>
  <c r="A12289" i="2"/>
  <c r="A12290" i="2"/>
  <c r="A12291" i="2"/>
  <c r="A12292" i="2"/>
  <c r="A12293" i="2"/>
  <c r="A12294" i="2"/>
  <c r="A12295" i="2"/>
  <c r="A12296" i="2"/>
  <c r="A12297" i="2"/>
  <c r="A12298" i="2"/>
  <c r="A12299" i="2"/>
  <c r="A12300" i="2"/>
  <c r="A12301" i="2"/>
  <c r="A12302" i="2"/>
  <c r="A12303" i="2"/>
  <c r="A12304" i="2"/>
  <c r="A12305" i="2"/>
  <c r="A12306" i="2"/>
  <c r="A12307" i="2"/>
  <c r="A12308" i="2"/>
  <c r="A12309" i="2"/>
  <c r="A12310" i="2"/>
  <c r="A12311" i="2"/>
  <c r="A12312" i="2"/>
  <c r="A12313" i="2"/>
  <c r="A12314" i="2"/>
  <c r="A12315" i="2"/>
  <c r="A12316" i="2"/>
  <c r="A12317" i="2"/>
  <c r="A12318" i="2"/>
  <c r="A12319" i="2"/>
  <c r="A12320" i="2"/>
  <c r="A12321" i="2"/>
  <c r="A12322" i="2"/>
  <c r="A12323" i="2"/>
  <c r="A12324" i="2"/>
  <c r="A12325" i="2"/>
  <c r="A12326" i="2"/>
  <c r="A12327" i="2"/>
  <c r="A12328" i="2"/>
  <c r="A12329" i="2"/>
  <c r="A12330" i="2"/>
  <c r="A12331" i="2"/>
  <c r="A12332" i="2"/>
  <c r="A12333" i="2"/>
  <c r="A12334" i="2"/>
  <c r="A12335" i="2"/>
  <c r="A12336" i="2"/>
  <c r="A12337" i="2"/>
  <c r="A12338" i="2"/>
  <c r="A12339" i="2"/>
  <c r="A12340" i="2"/>
  <c r="A12341" i="2"/>
  <c r="A12342" i="2"/>
  <c r="A12343" i="2"/>
  <c r="A12344" i="2"/>
  <c r="A12345" i="2"/>
  <c r="A12346" i="2"/>
  <c r="A12347" i="2"/>
  <c r="A12348" i="2"/>
  <c r="A12349" i="2"/>
  <c r="A12350" i="2"/>
  <c r="A12351" i="2"/>
  <c r="A12352" i="2"/>
  <c r="A12353" i="2"/>
  <c r="A12354" i="2"/>
  <c r="A12355" i="2"/>
  <c r="A12356" i="2"/>
  <c r="A12357" i="2"/>
  <c r="A12358" i="2"/>
  <c r="A12359" i="2"/>
  <c r="A12360" i="2"/>
  <c r="A12361" i="2"/>
  <c r="A12362" i="2"/>
  <c r="A12363" i="2"/>
  <c r="A12364" i="2"/>
  <c r="A12365" i="2"/>
  <c r="A12366" i="2"/>
  <c r="A12367" i="2"/>
  <c r="A12368" i="2"/>
  <c r="A12369" i="2"/>
  <c r="A12370" i="2"/>
  <c r="A12371" i="2"/>
  <c r="A12372" i="2"/>
  <c r="A12373" i="2"/>
  <c r="A12374" i="2"/>
  <c r="A12375" i="2"/>
  <c r="A12376" i="2"/>
  <c r="A12377" i="2"/>
  <c r="A12378" i="2"/>
  <c r="A12379" i="2"/>
  <c r="A12380" i="2"/>
  <c r="A12381" i="2"/>
  <c r="A12382" i="2"/>
  <c r="A12383" i="2"/>
  <c r="A12384" i="2"/>
  <c r="A12385" i="2"/>
  <c r="A12386" i="2"/>
  <c r="A12387" i="2"/>
  <c r="A12388" i="2"/>
  <c r="A12389" i="2"/>
  <c r="A12390" i="2"/>
  <c r="A12391" i="2"/>
  <c r="A12392" i="2"/>
  <c r="A12393" i="2"/>
  <c r="A12394" i="2"/>
  <c r="A12395" i="2"/>
  <c r="A12396" i="2"/>
  <c r="A12397" i="2"/>
  <c r="A12398" i="2"/>
  <c r="A12399" i="2"/>
  <c r="A12400" i="2"/>
  <c r="A12401" i="2"/>
  <c r="A12402" i="2"/>
  <c r="A12403" i="2"/>
  <c r="A12404" i="2"/>
  <c r="A12405" i="2"/>
  <c r="A12406" i="2"/>
  <c r="A12407" i="2"/>
  <c r="A12408" i="2"/>
  <c r="A12409" i="2"/>
  <c r="A12410" i="2"/>
  <c r="A12411" i="2"/>
  <c r="A12412" i="2"/>
  <c r="A12413" i="2"/>
  <c r="A12414" i="2"/>
  <c r="A12415" i="2"/>
  <c r="A12416" i="2"/>
  <c r="A12417" i="2"/>
  <c r="A12418" i="2"/>
  <c r="A12419" i="2"/>
  <c r="A12420" i="2"/>
  <c r="A12421" i="2"/>
  <c r="A12422" i="2"/>
  <c r="A12423" i="2"/>
  <c r="A12424" i="2"/>
  <c r="A12425" i="2"/>
  <c r="A12426" i="2"/>
  <c r="A12427" i="2"/>
  <c r="A12428" i="2"/>
  <c r="A12429" i="2"/>
  <c r="A12430" i="2"/>
  <c r="A12431" i="2"/>
  <c r="A12432" i="2"/>
  <c r="A12433" i="2"/>
  <c r="A12434" i="2"/>
  <c r="A12435" i="2"/>
  <c r="A12436" i="2"/>
  <c r="A12437" i="2"/>
  <c r="A12438" i="2"/>
  <c r="A12439" i="2"/>
  <c r="A12440" i="2"/>
  <c r="A12441" i="2"/>
  <c r="A12442" i="2"/>
  <c r="A12443" i="2"/>
  <c r="A12444" i="2"/>
  <c r="A12445" i="2"/>
  <c r="A12446" i="2"/>
  <c r="A12447" i="2"/>
  <c r="A12448" i="2"/>
  <c r="A12449" i="2"/>
  <c r="A12450" i="2"/>
  <c r="A12451" i="2"/>
  <c r="A12452" i="2"/>
  <c r="A12453" i="2"/>
  <c r="A12454" i="2"/>
  <c r="A12455" i="2"/>
  <c r="A12456" i="2"/>
  <c r="A12457" i="2"/>
  <c r="A12458" i="2"/>
  <c r="A12459" i="2"/>
  <c r="A12460" i="2"/>
  <c r="A12461" i="2"/>
  <c r="A12462" i="2"/>
  <c r="A12463" i="2"/>
  <c r="A12464" i="2"/>
  <c r="A12465" i="2"/>
  <c r="A12466" i="2"/>
  <c r="A12467" i="2"/>
  <c r="A12468" i="2"/>
  <c r="A12469" i="2"/>
  <c r="A12470" i="2"/>
  <c r="A12471" i="2"/>
  <c r="A12472" i="2"/>
  <c r="A12473" i="2"/>
  <c r="A12474" i="2"/>
  <c r="A12475" i="2"/>
  <c r="A12476" i="2"/>
  <c r="A12477" i="2"/>
  <c r="A12478" i="2"/>
  <c r="A12479" i="2"/>
  <c r="A12480" i="2"/>
  <c r="A12481" i="2"/>
  <c r="A12482" i="2"/>
  <c r="A12483" i="2"/>
  <c r="A12484" i="2"/>
  <c r="A12485" i="2"/>
  <c r="A12486" i="2"/>
  <c r="A12487" i="2"/>
  <c r="A12488" i="2"/>
  <c r="A12489" i="2"/>
  <c r="A12490" i="2"/>
  <c r="A12491" i="2"/>
  <c r="A12492" i="2"/>
  <c r="A12493" i="2"/>
  <c r="A12494" i="2"/>
  <c r="A12495" i="2"/>
  <c r="A12496" i="2"/>
  <c r="A12497" i="2"/>
  <c r="A12498" i="2"/>
  <c r="A12499" i="2"/>
  <c r="A12500" i="2"/>
  <c r="A12501" i="2"/>
  <c r="A12502" i="2"/>
  <c r="A12503" i="2"/>
  <c r="A12504" i="2"/>
  <c r="A12505" i="2"/>
  <c r="A12506" i="2"/>
  <c r="A12507" i="2"/>
  <c r="A12508" i="2"/>
  <c r="A12509" i="2"/>
  <c r="A12510" i="2"/>
  <c r="A12511" i="2"/>
  <c r="A12512" i="2"/>
  <c r="A12513" i="2"/>
  <c r="A12514" i="2"/>
  <c r="A12515" i="2"/>
  <c r="A12516" i="2"/>
  <c r="A12517" i="2"/>
  <c r="A12518" i="2"/>
  <c r="A12519" i="2"/>
  <c r="A12520" i="2"/>
  <c r="A12521" i="2"/>
  <c r="A12522" i="2"/>
  <c r="A12523" i="2"/>
  <c r="A12524" i="2"/>
  <c r="A12525" i="2"/>
  <c r="A12526" i="2"/>
  <c r="A12527" i="2"/>
  <c r="A12528" i="2"/>
  <c r="A12529" i="2"/>
  <c r="A12530" i="2"/>
  <c r="A12531" i="2"/>
  <c r="A12532" i="2"/>
  <c r="A12533" i="2"/>
  <c r="A12534" i="2"/>
  <c r="A12535" i="2"/>
  <c r="A12536" i="2"/>
  <c r="A12537" i="2"/>
  <c r="A12538" i="2"/>
  <c r="A12539" i="2"/>
  <c r="A12540" i="2"/>
  <c r="A12541" i="2"/>
  <c r="A12542" i="2"/>
  <c r="A12543" i="2"/>
  <c r="A12544" i="2"/>
  <c r="A12545" i="2"/>
  <c r="A12546" i="2"/>
  <c r="A12547" i="2"/>
  <c r="A12548" i="2"/>
  <c r="A12549" i="2"/>
  <c r="A12550" i="2"/>
  <c r="A12551" i="2"/>
  <c r="A12552" i="2"/>
  <c r="A12553" i="2"/>
  <c r="A12554" i="2"/>
  <c r="A12555" i="2"/>
  <c r="A12556" i="2"/>
  <c r="A12557" i="2"/>
  <c r="A12558" i="2"/>
  <c r="A12559" i="2"/>
  <c r="A12560" i="2"/>
  <c r="A12561" i="2"/>
  <c r="A12562" i="2"/>
  <c r="A12563" i="2"/>
  <c r="A12564" i="2"/>
  <c r="A12565" i="2"/>
  <c r="A12566" i="2"/>
  <c r="A12567" i="2"/>
  <c r="A12568" i="2"/>
  <c r="A12569" i="2"/>
  <c r="A12570" i="2"/>
  <c r="A12571" i="2"/>
  <c r="A12572" i="2"/>
  <c r="A12573" i="2"/>
  <c r="A12574" i="2"/>
  <c r="A12575" i="2"/>
  <c r="A12576" i="2"/>
  <c r="A12577" i="2"/>
  <c r="A12578" i="2"/>
  <c r="A12579" i="2"/>
  <c r="A12580" i="2"/>
  <c r="A12581" i="2"/>
  <c r="A12582" i="2"/>
  <c r="A12583" i="2"/>
  <c r="A12584" i="2"/>
  <c r="A12585" i="2"/>
  <c r="A12586" i="2"/>
  <c r="A12587" i="2"/>
  <c r="A12588" i="2"/>
  <c r="A12589" i="2"/>
  <c r="A12590" i="2"/>
  <c r="A12591" i="2"/>
  <c r="A12592" i="2"/>
  <c r="A12593" i="2"/>
  <c r="A12594" i="2"/>
  <c r="A12595" i="2"/>
  <c r="A12596" i="2"/>
  <c r="A12597" i="2"/>
  <c r="A12598" i="2"/>
  <c r="A12599" i="2"/>
  <c r="A12600" i="2"/>
  <c r="A12601" i="2"/>
  <c r="A12602" i="2"/>
  <c r="A12603" i="2"/>
  <c r="A12604" i="2"/>
  <c r="A12605" i="2"/>
  <c r="A12606" i="2"/>
  <c r="A12607" i="2"/>
  <c r="A12608" i="2"/>
  <c r="A12609" i="2"/>
  <c r="A12610" i="2"/>
  <c r="A12611" i="2"/>
  <c r="A12612" i="2"/>
  <c r="A12613" i="2"/>
  <c r="A12614" i="2"/>
  <c r="A12615" i="2"/>
  <c r="A12616" i="2"/>
  <c r="A12617" i="2"/>
  <c r="A12618" i="2"/>
  <c r="A12619" i="2"/>
  <c r="A12620" i="2"/>
  <c r="A12621" i="2"/>
  <c r="A12622" i="2"/>
  <c r="A12623" i="2"/>
  <c r="A12624" i="2"/>
  <c r="A12625" i="2"/>
  <c r="A12626" i="2"/>
  <c r="A12627" i="2"/>
  <c r="A12628" i="2"/>
  <c r="A12629" i="2"/>
  <c r="A12630" i="2"/>
  <c r="A12631" i="2"/>
  <c r="A12632" i="2"/>
  <c r="A12633" i="2"/>
  <c r="A12634" i="2"/>
  <c r="A12635" i="2"/>
  <c r="A12636" i="2"/>
  <c r="A12637" i="2"/>
  <c r="A12638" i="2"/>
  <c r="A12639" i="2"/>
  <c r="A12640" i="2"/>
  <c r="A12641" i="2"/>
  <c r="A12642" i="2"/>
  <c r="A12643" i="2"/>
  <c r="A12644" i="2"/>
  <c r="A12645" i="2"/>
  <c r="A12646" i="2"/>
  <c r="A12647" i="2"/>
  <c r="A12648" i="2"/>
  <c r="A12649" i="2"/>
  <c r="A12650" i="2"/>
  <c r="A12651" i="2"/>
  <c r="A12652" i="2"/>
  <c r="A12653" i="2"/>
  <c r="A12654" i="2"/>
  <c r="A12655" i="2"/>
  <c r="A12656" i="2"/>
  <c r="A12657" i="2"/>
  <c r="A12658" i="2"/>
  <c r="A12659" i="2"/>
  <c r="A12660" i="2"/>
  <c r="A12661" i="2"/>
  <c r="A12662" i="2"/>
  <c r="A12663" i="2"/>
  <c r="A12664" i="2"/>
  <c r="A12665" i="2"/>
  <c r="A12666" i="2"/>
  <c r="A12667" i="2"/>
  <c r="A12668" i="2"/>
  <c r="A12669" i="2"/>
  <c r="A12670" i="2"/>
  <c r="A12671" i="2"/>
  <c r="A12672" i="2"/>
  <c r="A12673" i="2"/>
  <c r="A12674" i="2"/>
  <c r="A12675" i="2"/>
  <c r="A12676" i="2"/>
  <c r="A12677" i="2"/>
  <c r="A12678" i="2"/>
  <c r="A12679" i="2"/>
  <c r="A12680" i="2"/>
  <c r="A12681" i="2"/>
  <c r="A12682" i="2"/>
  <c r="A12683" i="2"/>
  <c r="A12684" i="2"/>
  <c r="A12685" i="2"/>
  <c r="A12686" i="2"/>
  <c r="A12687" i="2"/>
  <c r="A12688" i="2"/>
  <c r="A12689" i="2"/>
  <c r="A12690" i="2"/>
  <c r="A12691" i="2"/>
  <c r="A12692" i="2"/>
  <c r="A12693" i="2"/>
  <c r="A12694" i="2"/>
  <c r="A12695" i="2"/>
  <c r="A12696" i="2"/>
  <c r="A12697" i="2"/>
  <c r="A12698" i="2"/>
  <c r="A12699" i="2"/>
  <c r="A12700" i="2"/>
  <c r="A12701" i="2"/>
  <c r="A12702" i="2"/>
  <c r="A12703" i="2"/>
  <c r="A12704" i="2"/>
  <c r="A12705" i="2"/>
  <c r="A12706" i="2"/>
  <c r="A12707" i="2"/>
  <c r="A12708" i="2"/>
  <c r="A12709" i="2"/>
  <c r="A12710" i="2"/>
  <c r="A12711" i="2"/>
  <c r="A12712" i="2"/>
  <c r="A12713" i="2"/>
  <c r="A12714" i="2"/>
  <c r="A12715" i="2"/>
  <c r="A12716" i="2"/>
  <c r="A12717" i="2"/>
  <c r="A12718" i="2"/>
  <c r="A12719" i="2"/>
  <c r="A12720" i="2"/>
  <c r="A12721" i="2"/>
  <c r="A12722" i="2"/>
  <c r="A12723" i="2"/>
  <c r="A12724" i="2"/>
  <c r="A12725" i="2"/>
  <c r="A12726" i="2"/>
  <c r="A12727" i="2"/>
  <c r="A12728" i="2"/>
  <c r="A12729" i="2"/>
  <c r="A12730" i="2"/>
  <c r="A12731" i="2"/>
  <c r="A12732" i="2"/>
  <c r="A12733" i="2"/>
  <c r="A12734" i="2"/>
  <c r="A12735" i="2"/>
  <c r="A12736" i="2"/>
  <c r="A12737" i="2"/>
  <c r="A12738" i="2"/>
  <c r="A12739" i="2"/>
  <c r="A12740" i="2"/>
  <c r="A12741" i="2"/>
  <c r="A12742" i="2"/>
  <c r="A12743" i="2"/>
  <c r="A12744" i="2"/>
  <c r="A12745" i="2"/>
  <c r="A12746" i="2"/>
  <c r="A12747" i="2"/>
  <c r="A12748" i="2"/>
  <c r="A12749" i="2"/>
  <c r="A12750" i="2"/>
  <c r="A12751" i="2"/>
  <c r="A12752" i="2"/>
  <c r="A12753" i="2"/>
  <c r="A12754" i="2"/>
  <c r="A12755" i="2"/>
  <c r="A12756" i="2"/>
  <c r="A12757" i="2"/>
  <c r="A12758" i="2"/>
  <c r="A12759" i="2"/>
  <c r="A12760" i="2"/>
  <c r="A12761" i="2"/>
  <c r="A12762" i="2"/>
  <c r="A12763" i="2"/>
  <c r="A12764" i="2"/>
  <c r="A12765" i="2"/>
  <c r="A12766" i="2"/>
  <c r="A12767" i="2"/>
  <c r="A12768" i="2"/>
  <c r="A12769" i="2"/>
  <c r="A12770" i="2"/>
  <c r="A12771" i="2"/>
  <c r="A12772" i="2"/>
  <c r="A12773" i="2"/>
  <c r="A12774" i="2"/>
  <c r="A12775" i="2"/>
  <c r="A12776" i="2"/>
  <c r="A12777" i="2"/>
  <c r="A12778" i="2"/>
  <c r="A12779" i="2"/>
  <c r="A12780" i="2"/>
  <c r="A12781" i="2"/>
  <c r="A12782" i="2"/>
  <c r="A12783" i="2"/>
  <c r="A12784" i="2"/>
  <c r="A12785" i="2"/>
  <c r="A12786" i="2"/>
  <c r="A12787" i="2"/>
  <c r="A12788" i="2"/>
  <c r="A12789" i="2"/>
  <c r="A12790" i="2"/>
  <c r="A12791" i="2"/>
  <c r="A12792" i="2"/>
  <c r="A12793" i="2"/>
  <c r="A12794" i="2"/>
  <c r="A12795" i="2"/>
  <c r="A12796" i="2"/>
  <c r="A12797" i="2"/>
  <c r="A12798" i="2"/>
  <c r="A12799" i="2"/>
  <c r="A12800" i="2"/>
  <c r="A12801" i="2"/>
  <c r="A12802" i="2"/>
  <c r="A12803" i="2"/>
  <c r="A12804" i="2"/>
  <c r="A12805" i="2"/>
  <c r="A12806" i="2"/>
  <c r="A12807" i="2"/>
  <c r="A12808" i="2"/>
  <c r="A12809" i="2"/>
  <c r="A12810" i="2"/>
  <c r="A12811" i="2"/>
  <c r="A12812" i="2"/>
  <c r="A12813" i="2"/>
  <c r="A12814" i="2"/>
  <c r="A12815" i="2"/>
  <c r="A12816" i="2"/>
  <c r="A12817" i="2"/>
  <c r="A12818" i="2"/>
  <c r="A12819" i="2"/>
  <c r="A12820" i="2"/>
  <c r="A12821" i="2"/>
  <c r="A12822" i="2"/>
  <c r="A12823" i="2"/>
  <c r="A12824" i="2"/>
  <c r="A12825" i="2"/>
  <c r="A12826" i="2"/>
  <c r="A12827" i="2"/>
  <c r="A12828" i="2"/>
  <c r="A12829" i="2"/>
  <c r="A12830" i="2"/>
  <c r="A12831" i="2"/>
  <c r="A12832" i="2"/>
  <c r="A12833" i="2"/>
  <c r="A12834" i="2"/>
  <c r="A12835" i="2"/>
  <c r="A12836" i="2"/>
  <c r="A12837" i="2"/>
  <c r="A12838" i="2"/>
  <c r="A12839" i="2"/>
  <c r="A12840" i="2"/>
  <c r="A12841" i="2"/>
  <c r="A12842" i="2"/>
  <c r="A12843" i="2"/>
  <c r="A12844" i="2"/>
  <c r="A12845" i="2"/>
  <c r="A12846" i="2"/>
  <c r="A12847" i="2"/>
  <c r="A12848" i="2"/>
  <c r="A12849" i="2"/>
  <c r="A12850" i="2"/>
  <c r="A12851" i="2"/>
  <c r="A12852" i="2"/>
  <c r="A12853" i="2"/>
  <c r="A12854" i="2"/>
  <c r="A12855" i="2"/>
  <c r="A12856" i="2"/>
  <c r="A12857" i="2"/>
  <c r="A12858" i="2"/>
  <c r="A12859" i="2"/>
  <c r="A12860" i="2"/>
  <c r="A12861" i="2"/>
  <c r="A12862" i="2"/>
  <c r="A12863" i="2"/>
  <c r="A12864" i="2"/>
  <c r="A12865" i="2"/>
  <c r="A12866" i="2"/>
  <c r="A12867" i="2"/>
  <c r="A12868" i="2"/>
  <c r="A12869" i="2"/>
  <c r="A12870" i="2"/>
  <c r="A12871" i="2"/>
  <c r="A12872" i="2"/>
  <c r="A12873" i="2"/>
  <c r="A12874" i="2"/>
  <c r="A12875" i="2"/>
  <c r="A12876" i="2"/>
  <c r="A12877" i="2"/>
  <c r="A12878" i="2"/>
  <c r="A12879" i="2"/>
  <c r="A12880" i="2"/>
  <c r="A12881" i="2"/>
  <c r="A12882" i="2"/>
  <c r="A12883" i="2"/>
  <c r="A12884" i="2"/>
  <c r="A12885" i="2"/>
  <c r="A12886" i="2"/>
  <c r="A12887" i="2"/>
  <c r="A12888" i="2"/>
  <c r="A12889" i="2"/>
  <c r="A12890" i="2"/>
  <c r="A12891" i="2"/>
  <c r="A12892" i="2"/>
  <c r="A12893" i="2"/>
  <c r="A12894" i="2"/>
  <c r="A12895" i="2"/>
  <c r="A12896" i="2"/>
  <c r="A12897" i="2"/>
  <c r="A12898" i="2"/>
  <c r="A12899" i="2"/>
  <c r="A12900" i="2"/>
  <c r="A12901" i="2"/>
  <c r="A12902" i="2"/>
  <c r="A12903" i="2"/>
  <c r="A12904" i="2"/>
  <c r="A12905" i="2"/>
  <c r="A12906" i="2"/>
  <c r="A12907" i="2"/>
  <c r="A12908" i="2"/>
  <c r="A12909" i="2"/>
  <c r="A12910" i="2"/>
  <c r="A12911" i="2"/>
  <c r="A12912" i="2"/>
  <c r="A12913" i="2"/>
  <c r="A12914" i="2"/>
  <c r="A12915" i="2"/>
  <c r="A12916" i="2"/>
  <c r="A12917" i="2"/>
  <c r="A12918" i="2"/>
  <c r="A12919" i="2"/>
  <c r="A12920" i="2"/>
  <c r="A12921" i="2"/>
  <c r="A12922" i="2"/>
  <c r="A12923" i="2"/>
  <c r="A12924" i="2"/>
  <c r="A12925" i="2"/>
  <c r="A12926" i="2"/>
  <c r="A12927" i="2"/>
  <c r="A12928" i="2"/>
  <c r="A12929" i="2"/>
  <c r="A12930" i="2"/>
  <c r="A12931" i="2"/>
  <c r="A12932" i="2"/>
  <c r="A12933" i="2"/>
  <c r="A12934" i="2"/>
  <c r="A12935" i="2"/>
  <c r="A12936" i="2"/>
  <c r="A12937" i="2"/>
  <c r="A12938" i="2"/>
  <c r="A12939" i="2"/>
  <c r="A12940" i="2"/>
  <c r="A12941" i="2"/>
  <c r="A12942" i="2"/>
  <c r="A12943" i="2"/>
  <c r="A12944" i="2"/>
  <c r="A12945" i="2"/>
  <c r="A12946" i="2"/>
  <c r="A12947" i="2"/>
  <c r="A12948" i="2"/>
  <c r="A12949" i="2"/>
  <c r="A12950" i="2"/>
  <c r="A12951" i="2"/>
  <c r="A12952" i="2"/>
  <c r="A12953" i="2"/>
  <c r="A12954" i="2"/>
  <c r="A12955" i="2"/>
  <c r="A12956" i="2"/>
  <c r="A12957" i="2"/>
  <c r="A12958" i="2"/>
  <c r="A12959" i="2"/>
  <c r="A12960" i="2"/>
  <c r="A12961" i="2"/>
  <c r="A12962" i="2"/>
  <c r="A12963" i="2"/>
  <c r="A12964" i="2"/>
  <c r="A12965" i="2"/>
  <c r="A12966" i="2"/>
  <c r="A12967" i="2"/>
  <c r="A12968" i="2"/>
  <c r="A12969" i="2"/>
  <c r="A12970" i="2"/>
  <c r="A12971" i="2"/>
  <c r="A12972" i="2"/>
  <c r="A12973" i="2"/>
  <c r="A12974" i="2"/>
  <c r="A12975" i="2"/>
  <c r="A12976" i="2"/>
  <c r="A12977" i="2"/>
  <c r="A12978" i="2"/>
  <c r="A12979" i="2"/>
  <c r="A12980" i="2"/>
  <c r="A12981" i="2"/>
  <c r="A12982" i="2"/>
  <c r="A12983" i="2"/>
  <c r="A12984" i="2"/>
  <c r="A12985" i="2"/>
  <c r="A12986" i="2"/>
  <c r="A12987" i="2"/>
  <c r="A12988" i="2"/>
  <c r="A12989" i="2"/>
  <c r="A12990" i="2"/>
  <c r="A12991" i="2"/>
  <c r="A12992" i="2"/>
  <c r="A12993" i="2"/>
  <c r="A12994" i="2"/>
  <c r="A12995" i="2"/>
  <c r="A12996" i="2"/>
  <c r="A12997" i="2"/>
  <c r="A12998" i="2"/>
  <c r="A12999" i="2"/>
  <c r="A13000" i="2"/>
  <c r="A13001" i="2"/>
  <c r="A13002" i="2"/>
  <c r="A13003" i="2"/>
  <c r="A13004" i="2"/>
  <c r="A13005" i="2"/>
  <c r="A13006" i="2"/>
  <c r="A13007" i="2"/>
  <c r="A13008" i="2"/>
  <c r="A13009" i="2"/>
  <c r="A13010" i="2"/>
  <c r="A13011" i="2"/>
  <c r="A13012" i="2"/>
  <c r="A13013" i="2"/>
  <c r="A13014" i="2"/>
  <c r="A13015" i="2"/>
  <c r="A13016" i="2"/>
  <c r="A13017" i="2"/>
  <c r="A13018" i="2"/>
  <c r="A13019" i="2"/>
  <c r="A13020" i="2"/>
  <c r="A13021" i="2"/>
  <c r="A13022" i="2"/>
  <c r="A13023" i="2"/>
  <c r="A13024" i="2"/>
  <c r="A13025" i="2"/>
  <c r="A13026" i="2"/>
  <c r="A13027" i="2"/>
  <c r="A13028" i="2"/>
  <c r="A13029" i="2"/>
  <c r="A13030" i="2"/>
  <c r="A13031" i="2"/>
  <c r="A13032" i="2"/>
  <c r="A13033" i="2"/>
  <c r="A13034" i="2"/>
  <c r="A13035" i="2"/>
  <c r="A13036" i="2"/>
  <c r="A13037" i="2"/>
  <c r="A13038" i="2"/>
  <c r="A13039" i="2"/>
  <c r="A13040" i="2"/>
  <c r="A13041" i="2"/>
  <c r="A13042" i="2"/>
  <c r="A13043" i="2"/>
  <c r="A13044" i="2"/>
  <c r="A13045" i="2"/>
  <c r="A13046" i="2"/>
  <c r="A13047" i="2"/>
  <c r="A13048" i="2"/>
  <c r="A13049" i="2"/>
  <c r="A13050" i="2"/>
  <c r="A13051" i="2"/>
  <c r="A13052" i="2"/>
  <c r="A13053" i="2"/>
  <c r="A13054" i="2"/>
  <c r="A13055" i="2"/>
  <c r="A13056" i="2"/>
  <c r="A13057" i="2"/>
  <c r="A13058" i="2"/>
  <c r="A13059" i="2"/>
  <c r="A13060" i="2"/>
  <c r="A13061" i="2"/>
  <c r="A13062" i="2"/>
  <c r="A13063" i="2"/>
  <c r="A13064" i="2"/>
  <c r="A13065" i="2"/>
  <c r="A13066" i="2"/>
  <c r="A13067" i="2"/>
  <c r="A13068" i="2"/>
  <c r="A13069" i="2"/>
  <c r="A13070" i="2"/>
  <c r="A13071" i="2"/>
  <c r="A13072" i="2"/>
  <c r="A13073" i="2"/>
  <c r="A13074" i="2"/>
  <c r="A13075" i="2"/>
  <c r="A13076" i="2"/>
  <c r="A13077" i="2"/>
  <c r="A13078" i="2"/>
  <c r="A13079" i="2"/>
  <c r="A13080" i="2"/>
  <c r="A13081" i="2"/>
  <c r="A13082" i="2"/>
  <c r="A13083" i="2"/>
  <c r="A13084" i="2"/>
  <c r="A13085" i="2"/>
  <c r="A13086" i="2"/>
  <c r="A13087" i="2"/>
  <c r="A13088" i="2"/>
  <c r="A13089" i="2"/>
  <c r="A13090" i="2"/>
  <c r="A13091" i="2"/>
  <c r="A13092" i="2"/>
  <c r="A13093" i="2"/>
  <c r="A13094" i="2"/>
  <c r="A13095" i="2"/>
  <c r="A13096" i="2"/>
  <c r="A13097" i="2"/>
  <c r="A13098" i="2"/>
  <c r="A13099" i="2"/>
  <c r="A13100" i="2"/>
  <c r="A13101" i="2"/>
  <c r="A13102" i="2"/>
  <c r="A13103" i="2"/>
  <c r="A13104" i="2"/>
  <c r="A13105" i="2"/>
  <c r="A13106" i="2"/>
  <c r="A13107" i="2"/>
  <c r="A13108" i="2"/>
  <c r="A13109" i="2"/>
  <c r="A13110" i="2"/>
  <c r="A13111" i="2"/>
  <c r="A13112" i="2"/>
  <c r="A13113" i="2"/>
  <c r="A13114" i="2"/>
  <c r="A13115" i="2"/>
  <c r="A13116" i="2"/>
  <c r="A13117" i="2"/>
  <c r="A13118" i="2"/>
  <c r="A13119" i="2"/>
  <c r="A13120" i="2"/>
  <c r="A13121" i="2"/>
  <c r="A13122" i="2"/>
  <c r="A13123" i="2"/>
  <c r="A13124" i="2"/>
  <c r="A13125" i="2"/>
  <c r="A13126" i="2"/>
  <c r="A13127" i="2"/>
  <c r="A13128" i="2"/>
  <c r="A13129" i="2"/>
  <c r="A13130" i="2"/>
  <c r="A13131" i="2"/>
  <c r="A13132" i="2"/>
  <c r="A13133" i="2"/>
  <c r="A13134" i="2"/>
  <c r="A13135" i="2"/>
  <c r="A13136" i="2"/>
  <c r="A13137" i="2"/>
  <c r="A13138" i="2"/>
  <c r="A13139" i="2"/>
  <c r="A13140" i="2"/>
  <c r="A13141" i="2"/>
  <c r="A13142" i="2"/>
  <c r="A13143" i="2"/>
  <c r="A13144" i="2"/>
  <c r="A13145" i="2"/>
  <c r="A13146" i="2"/>
  <c r="A13147" i="2"/>
  <c r="A13148" i="2"/>
  <c r="A13149" i="2"/>
  <c r="A13150" i="2"/>
  <c r="A13151" i="2"/>
  <c r="A13152" i="2"/>
  <c r="A13153" i="2"/>
  <c r="A13154" i="2"/>
  <c r="A13155" i="2"/>
  <c r="A13156" i="2"/>
  <c r="A13157" i="2"/>
  <c r="A13158" i="2"/>
  <c r="A13159" i="2"/>
  <c r="A13160" i="2"/>
  <c r="A13161" i="2"/>
  <c r="A13162" i="2"/>
  <c r="A13163" i="2"/>
  <c r="A13164" i="2"/>
  <c r="A13165" i="2"/>
  <c r="A13166" i="2"/>
  <c r="A13167" i="2"/>
  <c r="A13168" i="2"/>
  <c r="A13169" i="2"/>
  <c r="A13170" i="2"/>
  <c r="A13171" i="2"/>
  <c r="A13172" i="2"/>
  <c r="A13173" i="2"/>
  <c r="A13174" i="2"/>
  <c r="A13175" i="2"/>
  <c r="A13176" i="2"/>
  <c r="A13177" i="2"/>
  <c r="A13178" i="2"/>
  <c r="A13179" i="2"/>
  <c r="A13180" i="2"/>
  <c r="A13181" i="2"/>
  <c r="A13182" i="2"/>
  <c r="A13183" i="2"/>
  <c r="A13184" i="2"/>
  <c r="A13185" i="2"/>
  <c r="A13186" i="2"/>
  <c r="A13187" i="2"/>
  <c r="A13188" i="2"/>
  <c r="A13189" i="2"/>
  <c r="A13190" i="2"/>
  <c r="A13191" i="2"/>
  <c r="A13192" i="2"/>
  <c r="A13193" i="2"/>
  <c r="A13194" i="2"/>
  <c r="A13195" i="2"/>
  <c r="A13196" i="2"/>
  <c r="A13197" i="2"/>
  <c r="A13198" i="2"/>
  <c r="A13199" i="2"/>
  <c r="A13200" i="2"/>
  <c r="A13201" i="2"/>
  <c r="A13202" i="2"/>
  <c r="A13203" i="2"/>
  <c r="A13204" i="2"/>
  <c r="A13205" i="2"/>
  <c r="A13206" i="2"/>
  <c r="A13207" i="2"/>
  <c r="A13208" i="2"/>
  <c r="A13209" i="2"/>
  <c r="A13210" i="2"/>
  <c r="A13211" i="2"/>
  <c r="A13212" i="2"/>
  <c r="A13213" i="2"/>
  <c r="A13214" i="2"/>
  <c r="A13215" i="2"/>
  <c r="A13216" i="2"/>
  <c r="A13217" i="2"/>
  <c r="A13218" i="2"/>
  <c r="A13219" i="2"/>
  <c r="A13220" i="2"/>
  <c r="A13221" i="2"/>
  <c r="A13222" i="2"/>
  <c r="A13223" i="2"/>
  <c r="A13224" i="2"/>
  <c r="A13225" i="2"/>
  <c r="A13226" i="2"/>
  <c r="A13227" i="2"/>
  <c r="A13228" i="2"/>
  <c r="A13229" i="2"/>
  <c r="A13230" i="2"/>
  <c r="A13231" i="2"/>
  <c r="A13232" i="2"/>
  <c r="A13233" i="2"/>
  <c r="A13234" i="2"/>
  <c r="A13235" i="2"/>
  <c r="A13236" i="2"/>
  <c r="A13237" i="2"/>
  <c r="A13238" i="2"/>
  <c r="A13239" i="2"/>
  <c r="A13240" i="2"/>
  <c r="A13241" i="2"/>
  <c r="A13242" i="2"/>
  <c r="A13243" i="2"/>
  <c r="A13244" i="2"/>
  <c r="A13245" i="2"/>
  <c r="A13246" i="2"/>
  <c r="A13247" i="2"/>
  <c r="A13248" i="2"/>
  <c r="A13249" i="2"/>
  <c r="A13250" i="2"/>
  <c r="A13251" i="2"/>
  <c r="A13252" i="2"/>
  <c r="A13253" i="2"/>
  <c r="A13254" i="2"/>
  <c r="A13255" i="2"/>
  <c r="A13256" i="2"/>
  <c r="A13257" i="2"/>
  <c r="A13258" i="2"/>
  <c r="A13259" i="2"/>
  <c r="A13260" i="2"/>
  <c r="A13261" i="2"/>
  <c r="A13262" i="2"/>
  <c r="A13263" i="2"/>
  <c r="A13264" i="2"/>
  <c r="A13265" i="2"/>
  <c r="A13266" i="2"/>
  <c r="A13267" i="2"/>
  <c r="A13268" i="2"/>
  <c r="A13269" i="2"/>
  <c r="A13270" i="2"/>
  <c r="A13271" i="2"/>
  <c r="A13272" i="2"/>
  <c r="A13273" i="2"/>
  <c r="A13274" i="2"/>
  <c r="A13275" i="2"/>
  <c r="A13276" i="2"/>
  <c r="A13277" i="2"/>
  <c r="A13278" i="2"/>
  <c r="A13279" i="2"/>
  <c r="A13280" i="2"/>
  <c r="A13281" i="2"/>
  <c r="A13282" i="2"/>
  <c r="A13283" i="2"/>
  <c r="A13284" i="2"/>
  <c r="A13285" i="2"/>
  <c r="A13286" i="2"/>
  <c r="A13287" i="2"/>
  <c r="A13288" i="2"/>
  <c r="A13289" i="2"/>
  <c r="A13290" i="2"/>
  <c r="A13291" i="2"/>
  <c r="A13292" i="2"/>
  <c r="A13293" i="2"/>
  <c r="A13294" i="2"/>
  <c r="A13295" i="2"/>
  <c r="A13296" i="2"/>
  <c r="A13297" i="2"/>
  <c r="A13298" i="2"/>
  <c r="A13299" i="2"/>
  <c r="A13300" i="2"/>
  <c r="A13301" i="2"/>
  <c r="A13302" i="2"/>
  <c r="A13303" i="2"/>
  <c r="A13304" i="2"/>
  <c r="A13305" i="2"/>
  <c r="A13306" i="2"/>
  <c r="A13307" i="2"/>
  <c r="A13308" i="2"/>
  <c r="A13309" i="2"/>
  <c r="A13310" i="2"/>
  <c r="A13311" i="2"/>
  <c r="A13312" i="2"/>
  <c r="A13313" i="2"/>
  <c r="A13314" i="2"/>
  <c r="A13315" i="2"/>
  <c r="A13316" i="2"/>
  <c r="A13317" i="2"/>
  <c r="A13318" i="2"/>
  <c r="A13319" i="2"/>
  <c r="A13320" i="2"/>
  <c r="A13321" i="2"/>
  <c r="A13322" i="2"/>
  <c r="A13323" i="2"/>
  <c r="A13324" i="2"/>
  <c r="A13325" i="2"/>
  <c r="A13326" i="2"/>
  <c r="A13327" i="2"/>
  <c r="A13328" i="2"/>
  <c r="A13329" i="2"/>
  <c r="A13330" i="2"/>
  <c r="A13331" i="2"/>
  <c r="A13332" i="2"/>
  <c r="A13333" i="2"/>
  <c r="A13334" i="2"/>
  <c r="A13335" i="2"/>
  <c r="A13336" i="2"/>
  <c r="A13337" i="2"/>
  <c r="A13338" i="2"/>
  <c r="A13339" i="2"/>
  <c r="A13340" i="2"/>
  <c r="A13341" i="2"/>
  <c r="A13342" i="2"/>
  <c r="A13343" i="2"/>
  <c r="A13344" i="2"/>
  <c r="A13345" i="2"/>
  <c r="A13346" i="2"/>
  <c r="A13347" i="2"/>
  <c r="A13348" i="2"/>
  <c r="A13349" i="2"/>
  <c r="A13350" i="2"/>
  <c r="A13351" i="2"/>
  <c r="A13352" i="2"/>
  <c r="A13353" i="2"/>
  <c r="A13354" i="2"/>
  <c r="A13355" i="2"/>
  <c r="A13356" i="2"/>
  <c r="A13357" i="2"/>
  <c r="A13358" i="2"/>
  <c r="A13359" i="2"/>
  <c r="A13360" i="2"/>
  <c r="A13361" i="2"/>
  <c r="A13362" i="2"/>
  <c r="A13363" i="2"/>
  <c r="A13364" i="2"/>
  <c r="A13365" i="2"/>
  <c r="A13366" i="2"/>
  <c r="A13367" i="2"/>
  <c r="A13368" i="2"/>
  <c r="A13369" i="2"/>
  <c r="A13370" i="2"/>
  <c r="A13371" i="2"/>
  <c r="A13372" i="2"/>
  <c r="A13373" i="2"/>
  <c r="A13374" i="2"/>
  <c r="A13375" i="2"/>
  <c r="A13376" i="2"/>
  <c r="A13377" i="2"/>
  <c r="A13378" i="2"/>
  <c r="A13379" i="2"/>
  <c r="A13380" i="2"/>
  <c r="A13381" i="2"/>
  <c r="A13382" i="2"/>
  <c r="A13383" i="2"/>
  <c r="A13384" i="2"/>
  <c r="A13385" i="2"/>
  <c r="A13386" i="2"/>
  <c r="A13387" i="2"/>
  <c r="A13388" i="2"/>
  <c r="A13389" i="2"/>
  <c r="A13390" i="2"/>
  <c r="A13391" i="2"/>
  <c r="A13392" i="2"/>
  <c r="A13393" i="2"/>
  <c r="A13394" i="2"/>
  <c r="A13395" i="2"/>
  <c r="A13396" i="2"/>
  <c r="A13397" i="2"/>
  <c r="A13398" i="2"/>
  <c r="A13399" i="2"/>
  <c r="A13400" i="2"/>
  <c r="A13401" i="2"/>
  <c r="A13402" i="2"/>
  <c r="A13403" i="2"/>
  <c r="A13404" i="2"/>
  <c r="A13405" i="2"/>
  <c r="A13406" i="2"/>
  <c r="A13407" i="2"/>
  <c r="A13408" i="2"/>
  <c r="A13409" i="2"/>
  <c r="A13410" i="2"/>
  <c r="A13411" i="2"/>
  <c r="A13412" i="2"/>
  <c r="A13413" i="2"/>
  <c r="A13414" i="2"/>
  <c r="A13415" i="2"/>
  <c r="A13416" i="2"/>
  <c r="A13417" i="2"/>
  <c r="A13418" i="2"/>
  <c r="A13419" i="2"/>
  <c r="A13420" i="2"/>
  <c r="A13421" i="2"/>
  <c r="A13422" i="2"/>
  <c r="A13423" i="2"/>
  <c r="A13424" i="2"/>
  <c r="A13425" i="2"/>
  <c r="A13426" i="2"/>
  <c r="A13427" i="2"/>
  <c r="A13428" i="2"/>
  <c r="A13429" i="2"/>
  <c r="A13430" i="2"/>
  <c r="A13431" i="2"/>
  <c r="A13432" i="2"/>
  <c r="A13433" i="2"/>
  <c r="A13434" i="2"/>
  <c r="A13435" i="2"/>
  <c r="A13436" i="2"/>
  <c r="A13437" i="2"/>
  <c r="A13438" i="2"/>
  <c r="A13439" i="2"/>
  <c r="A13440" i="2"/>
  <c r="A13441" i="2"/>
  <c r="A13442" i="2"/>
  <c r="A13443" i="2"/>
  <c r="A13444" i="2"/>
  <c r="A13445" i="2"/>
  <c r="A13446" i="2"/>
  <c r="A13447" i="2"/>
  <c r="A13448" i="2"/>
  <c r="A13449" i="2"/>
  <c r="A13450" i="2"/>
  <c r="A13451" i="2"/>
  <c r="A13452" i="2"/>
  <c r="A13453" i="2"/>
  <c r="A13454" i="2"/>
  <c r="A13455" i="2"/>
  <c r="A13456" i="2"/>
  <c r="A13457" i="2"/>
  <c r="A13458" i="2"/>
  <c r="A13459" i="2"/>
  <c r="A13460" i="2"/>
  <c r="A13461" i="2"/>
  <c r="A13462" i="2"/>
  <c r="A13463" i="2"/>
  <c r="A13464" i="2"/>
  <c r="A13465" i="2"/>
  <c r="A13466" i="2"/>
  <c r="A13467" i="2"/>
  <c r="A13468" i="2"/>
  <c r="A13469" i="2"/>
  <c r="A13470" i="2"/>
  <c r="A13471" i="2"/>
  <c r="A13472" i="2"/>
  <c r="A13473" i="2"/>
  <c r="A13474" i="2"/>
  <c r="A13475" i="2"/>
  <c r="A13476" i="2"/>
  <c r="A13477" i="2"/>
  <c r="A13478" i="2"/>
  <c r="A13479" i="2"/>
  <c r="A13480" i="2"/>
  <c r="A13481" i="2"/>
  <c r="A13482" i="2"/>
  <c r="A13483" i="2"/>
  <c r="A13484" i="2"/>
  <c r="A13485" i="2"/>
  <c r="A13486" i="2"/>
  <c r="A13487" i="2"/>
  <c r="A13488" i="2"/>
  <c r="A13489" i="2"/>
  <c r="A13490" i="2"/>
  <c r="A13491" i="2"/>
  <c r="A13492" i="2"/>
  <c r="A13493" i="2"/>
  <c r="A13494" i="2"/>
  <c r="A13495" i="2"/>
  <c r="A13496" i="2"/>
  <c r="A13497" i="2"/>
  <c r="A13498" i="2"/>
  <c r="A13499" i="2"/>
  <c r="A13500" i="2"/>
  <c r="A13501" i="2"/>
  <c r="A13502" i="2"/>
  <c r="A13503" i="2"/>
  <c r="A13504" i="2"/>
  <c r="A13505" i="2"/>
  <c r="A13506" i="2"/>
  <c r="A13507" i="2"/>
  <c r="A13508" i="2"/>
  <c r="A13509" i="2"/>
  <c r="A13510" i="2"/>
  <c r="A13511" i="2"/>
  <c r="A13512" i="2"/>
  <c r="A13513" i="2"/>
  <c r="A13514" i="2"/>
  <c r="A13515" i="2"/>
  <c r="A13516" i="2"/>
  <c r="A13517" i="2"/>
  <c r="A13518" i="2"/>
  <c r="A13519" i="2"/>
  <c r="A13520" i="2"/>
  <c r="A13521" i="2"/>
  <c r="A13522" i="2"/>
  <c r="A13523" i="2"/>
  <c r="A13524" i="2"/>
  <c r="A13525" i="2"/>
  <c r="A13526" i="2"/>
  <c r="A13527" i="2"/>
  <c r="A13528" i="2"/>
  <c r="A13529" i="2"/>
  <c r="A13530" i="2"/>
  <c r="A13531" i="2"/>
  <c r="A13532" i="2"/>
  <c r="A13533" i="2"/>
  <c r="A13534" i="2"/>
  <c r="A13535" i="2"/>
  <c r="A13536" i="2"/>
  <c r="A13537" i="2"/>
  <c r="A13538" i="2"/>
  <c r="A13539" i="2"/>
  <c r="A13540" i="2"/>
  <c r="A13541" i="2"/>
  <c r="A13542" i="2"/>
  <c r="A13543" i="2"/>
  <c r="A13544" i="2"/>
  <c r="A13545" i="2"/>
  <c r="A13546" i="2"/>
  <c r="A13547" i="2"/>
  <c r="A13548" i="2"/>
  <c r="A13549" i="2"/>
  <c r="A13550" i="2"/>
  <c r="A13551" i="2"/>
  <c r="A13552" i="2"/>
  <c r="A13553" i="2"/>
  <c r="A13554" i="2"/>
  <c r="A13555" i="2"/>
  <c r="A13556" i="2"/>
  <c r="A13557" i="2"/>
  <c r="A13558" i="2"/>
  <c r="A13559" i="2"/>
  <c r="A13560" i="2"/>
  <c r="A13561" i="2"/>
  <c r="A13562" i="2"/>
  <c r="A13563" i="2"/>
  <c r="A13564" i="2"/>
  <c r="A13565" i="2"/>
  <c r="A13566" i="2"/>
  <c r="A13567" i="2"/>
  <c r="A13568" i="2"/>
  <c r="A13569" i="2"/>
  <c r="A13570" i="2"/>
  <c r="A13571" i="2"/>
  <c r="A13572" i="2"/>
  <c r="A13573" i="2"/>
  <c r="A13574" i="2"/>
  <c r="A13575" i="2"/>
  <c r="A13576" i="2"/>
  <c r="A13577" i="2"/>
  <c r="A13578" i="2"/>
  <c r="A13579" i="2"/>
  <c r="A13580" i="2"/>
  <c r="A13581" i="2"/>
  <c r="A13582" i="2"/>
  <c r="A13583" i="2"/>
  <c r="A13584" i="2"/>
  <c r="A13585" i="2"/>
  <c r="A13586" i="2"/>
  <c r="A13587" i="2"/>
  <c r="A13588" i="2"/>
  <c r="A13589" i="2"/>
  <c r="A13590" i="2"/>
  <c r="A13591" i="2"/>
  <c r="A13592" i="2"/>
  <c r="A13593" i="2"/>
  <c r="A13594" i="2"/>
  <c r="A13595" i="2"/>
  <c r="A13596" i="2"/>
  <c r="A13597" i="2"/>
  <c r="A13598" i="2"/>
  <c r="A13599" i="2"/>
  <c r="A13600" i="2"/>
  <c r="A13601" i="2"/>
  <c r="A13602" i="2"/>
  <c r="A13603" i="2"/>
  <c r="A13604" i="2"/>
  <c r="A13605" i="2"/>
  <c r="A13606" i="2"/>
  <c r="A13607" i="2"/>
  <c r="A13608" i="2"/>
  <c r="A13609" i="2"/>
  <c r="A13610" i="2"/>
  <c r="A13611" i="2"/>
  <c r="A13612" i="2"/>
  <c r="A13613" i="2"/>
  <c r="A13614" i="2"/>
  <c r="A13615" i="2"/>
  <c r="A13616" i="2"/>
  <c r="A13617" i="2"/>
  <c r="A13618" i="2"/>
  <c r="A13619" i="2"/>
  <c r="A13620" i="2"/>
  <c r="A13621" i="2"/>
  <c r="A13622" i="2"/>
  <c r="A13623" i="2"/>
  <c r="A13624" i="2"/>
  <c r="A13625" i="2"/>
  <c r="A13626" i="2"/>
  <c r="A13627" i="2"/>
  <c r="A13628" i="2"/>
  <c r="A13629" i="2"/>
  <c r="A13630" i="2"/>
  <c r="A13631" i="2"/>
  <c r="A13632" i="2"/>
  <c r="A13633" i="2"/>
  <c r="A13634" i="2"/>
  <c r="A13635" i="2"/>
  <c r="A13636" i="2"/>
  <c r="A13637" i="2"/>
  <c r="A13638" i="2"/>
  <c r="A13639" i="2"/>
  <c r="A13640" i="2"/>
  <c r="A13641" i="2"/>
  <c r="A13642" i="2"/>
  <c r="A13643" i="2"/>
  <c r="A13644" i="2"/>
  <c r="A13645" i="2"/>
  <c r="A13646" i="2"/>
  <c r="A13647" i="2"/>
  <c r="A13648" i="2"/>
  <c r="A13649" i="2"/>
  <c r="A13650" i="2"/>
  <c r="A13651" i="2"/>
  <c r="A13652" i="2"/>
  <c r="A13653" i="2"/>
  <c r="A13654" i="2"/>
  <c r="A13655" i="2"/>
  <c r="A13656" i="2"/>
  <c r="A13657" i="2"/>
  <c r="A13658" i="2"/>
  <c r="A13659" i="2"/>
  <c r="A13660" i="2"/>
  <c r="A13661" i="2"/>
  <c r="A13662" i="2"/>
  <c r="A13663" i="2"/>
  <c r="A13664" i="2"/>
  <c r="A13665" i="2"/>
  <c r="A13666" i="2"/>
  <c r="A13667" i="2"/>
  <c r="A13668" i="2"/>
  <c r="A13669" i="2"/>
  <c r="A13670" i="2"/>
  <c r="A13671" i="2"/>
  <c r="A13672" i="2"/>
  <c r="A13673" i="2"/>
  <c r="A13674" i="2"/>
  <c r="A13675" i="2"/>
  <c r="A13676" i="2"/>
  <c r="A13677" i="2"/>
  <c r="A13678" i="2"/>
  <c r="A13679" i="2"/>
  <c r="A13680" i="2"/>
  <c r="A13681" i="2"/>
  <c r="A13682" i="2"/>
  <c r="A13683" i="2"/>
  <c r="A13684" i="2"/>
  <c r="A13685" i="2"/>
  <c r="A13686" i="2"/>
  <c r="A13687" i="2"/>
  <c r="A13688" i="2"/>
  <c r="A13689" i="2"/>
  <c r="A13690" i="2"/>
  <c r="A13691" i="2"/>
  <c r="A13692" i="2"/>
  <c r="A13693" i="2"/>
  <c r="A13694" i="2"/>
  <c r="A13695" i="2"/>
  <c r="A13696" i="2"/>
  <c r="A13697" i="2"/>
  <c r="A13698" i="2"/>
  <c r="A13699" i="2"/>
  <c r="A13700" i="2"/>
  <c r="A13701" i="2"/>
  <c r="A13702" i="2"/>
  <c r="A13703" i="2"/>
  <c r="A13704" i="2"/>
  <c r="A13705" i="2"/>
  <c r="A13706" i="2"/>
  <c r="A13707" i="2"/>
  <c r="A13708" i="2"/>
  <c r="A13709" i="2"/>
  <c r="A13710" i="2"/>
  <c r="A13711" i="2"/>
  <c r="A13712" i="2"/>
  <c r="A13713" i="2"/>
  <c r="A13714" i="2"/>
  <c r="A13715" i="2"/>
  <c r="A13716" i="2"/>
  <c r="A13717" i="2"/>
  <c r="A13718" i="2"/>
  <c r="A13719" i="2"/>
  <c r="A13720" i="2"/>
  <c r="A13721" i="2"/>
  <c r="A13722" i="2"/>
  <c r="A13723" i="2"/>
  <c r="A13724" i="2"/>
  <c r="A13725" i="2"/>
  <c r="A13726" i="2"/>
  <c r="A13727" i="2"/>
  <c r="A13728" i="2"/>
  <c r="A13729" i="2"/>
  <c r="A13730" i="2"/>
  <c r="A13731" i="2"/>
  <c r="A13732" i="2"/>
  <c r="A13733" i="2"/>
  <c r="A13734" i="2"/>
  <c r="A13735" i="2"/>
  <c r="A13736" i="2"/>
  <c r="A13737" i="2"/>
  <c r="A13738" i="2"/>
  <c r="A13739" i="2"/>
  <c r="A13740" i="2"/>
  <c r="A13741" i="2"/>
  <c r="A13742" i="2"/>
  <c r="A13743" i="2"/>
  <c r="A13744" i="2"/>
  <c r="A13745" i="2"/>
  <c r="A13746" i="2"/>
  <c r="A13747" i="2"/>
  <c r="A13748" i="2"/>
  <c r="A13749" i="2"/>
  <c r="A13750" i="2"/>
  <c r="A13751" i="2"/>
  <c r="A13752" i="2"/>
  <c r="A13753" i="2"/>
  <c r="A13754" i="2"/>
  <c r="A13755" i="2"/>
  <c r="A13756" i="2"/>
  <c r="A13757" i="2"/>
  <c r="A13758" i="2"/>
  <c r="A13759" i="2"/>
  <c r="A13760" i="2"/>
  <c r="A13761" i="2"/>
  <c r="A13762" i="2"/>
  <c r="A13763" i="2"/>
  <c r="A13764" i="2"/>
  <c r="A13765" i="2"/>
  <c r="A13766" i="2"/>
  <c r="A13767" i="2"/>
  <c r="A13768" i="2"/>
  <c r="A13769" i="2"/>
  <c r="A13770" i="2"/>
  <c r="A13771" i="2"/>
  <c r="A13772" i="2"/>
  <c r="A13773" i="2"/>
  <c r="A13774" i="2"/>
  <c r="A13775" i="2"/>
  <c r="A13776" i="2"/>
  <c r="A13777" i="2"/>
  <c r="A13778" i="2"/>
  <c r="A13779" i="2"/>
  <c r="A13780" i="2"/>
  <c r="A13781" i="2"/>
  <c r="A13782" i="2"/>
  <c r="A13783" i="2"/>
  <c r="A13784" i="2"/>
  <c r="A13785" i="2"/>
  <c r="A13786" i="2"/>
  <c r="A13787" i="2"/>
  <c r="A13788" i="2"/>
  <c r="A13789" i="2"/>
  <c r="A13790" i="2"/>
  <c r="A13791" i="2"/>
  <c r="A13792" i="2"/>
  <c r="A13793" i="2"/>
  <c r="A13794" i="2"/>
  <c r="A13795" i="2"/>
  <c r="A13796" i="2"/>
  <c r="A13797" i="2"/>
  <c r="A13798" i="2"/>
  <c r="A13799" i="2"/>
  <c r="A13800" i="2"/>
  <c r="A13801" i="2"/>
  <c r="A13802" i="2"/>
  <c r="A13803" i="2"/>
  <c r="A13804" i="2"/>
  <c r="A13805" i="2"/>
  <c r="A13806" i="2"/>
  <c r="A13807" i="2"/>
  <c r="A13808" i="2"/>
  <c r="A13809" i="2"/>
  <c r="A13810" i="2"/>
  <c r="A13811" i="2"/>
  <c r="A13812" i="2"/>
  <c r="A13813" i="2"/>
  <c r="A13814" i="2"/>
  <c r="A13815" i="2"/>
  <c r="A13816" i="2"/>
  <c r="A13817" i="2"/>
  <c r="A13818" i="2"/>
  <c r="A13819" i="2"/>
  <c r="A13820" i="2"/>
  <c r="A13821" i="2"/>
  <c r="A13822" i="2"/>
  <c r="A13823" i="2"/>
  <c r="A13824" i="2"/>
  <c r="A13825" i="2"/>
  <c r="A13826" i="2"/>
  <c r="A13827" i="2"/>
  <c r="A13828" i="2"/>
  <c r="A13829" i="2"/>
  <c r="A13830" i="2"/>
  <c r="A13831" i="2"/>
  <c r="A13832" i="2"/>
  <c r="A13833" i="2"/>
  <c r="A13834" i="2"/>
  <c r="A13835" i="2"/>
  <c r="A13836" i="2"/>
  <c r="A13837" i="2"/>
  <c r="A13838" i="2"/>
  <c r="A13839" i="2"/>
  <c r="A13840" i="2"/>
  <c r="A13841" i="2"/>
  <c r="A13842" i="2"/>
  <c r="A13843" i="2"/>
  <c r="A13844" i="2"/>
  <c r="A13845" i="2"/>
  <c r="A13846" i="2"/>
  <c r="A13847" i="2"/>
  <c r="A13848" i="2"/>
  <c r="A13849" i="2"/>
  <c r="A13850" i="2"/>
  <c r="A13851" i="2"/>
  <c r="A13852" i="2"/>
  <c r="A13853" i="2"/>
  <c r="A13854" i="2"/>
  <c r="A13855" i="2"/>
  <c r="A13856" i="2"/>
  <c r="A13857" i="2"/>
  <c r="A13858" i="2"/>
  <c r="A13859" i="2"/>
  <c r="A13860" i="2"/>
  <c r="A2" i="2"/>
  <c r="E12560" i="1" l="1"/>
  <c r="F12560" i="1" s="1"/>
  <c r="E13855" i="1"/>
  <c r="F13855" i="1" s="1"/>
  <c r="E13847" i="1"/>
  <c r="F13847" i="1" s="1"/>
  <c r="E13839" i="1"/>
  <c r="F13839" i="1" s="1"/>
  <c r="E13831" i="1"/>
  <c r="F13831" i="1" s="1"/>
  <c r="E13823" i="1"/>
  <c r="F13823" i="1" s="1"/>
  <c r="E13815" i="1"/>
  <c r="F13815" i="1" s="1"/>
  <c r="E13807" i="1"/>
  <c r="F13807" i="1" s="1"/>
  <c r="E13799" i="1"/>
  <c r="F13799" i="1" s="1"/>
  <c r="E13791" i="1"/>
  <c r="F13791" i="1" s="1"/>
  <c r="E13783" i="1"/>
  <c r="F13783" i="1" s="1"/>
  <c r="E13775" i="1"/>
  <c r="F13775" i="1" s="1"/>
  <c r="E13767" i="1"/>
  <c r="F13767" i="1" s="1"/>
  <c r="E13759" i="1"/>
  <c r="F13759" i="1" s="1"/>
  <c r="E13751" i="1"/>
  <c r="F13751" i="1" s="1"/>
  <c r="E13743" i="1"/>
  <c r="F13743" i="1" s="1"/>
  <c r="E13735" i="1"/>
  <c r="F13735" i="1" s="1"/>
  <c r="E13727" i="1"/>
  <c r="F13727" i="1" s="1"/>
  <c r="E13719" i="1"/>
  <c r="F13719" i="1" s="1"/>
  <c r="E13711" i="1"/>
  <c r="F13711" i="1" s="1"/>
  <c r="E13703" i="1"/>
  <c r="F13703" i="1" s="1"/>
  <c r="E13695" i="1"/>
  <c r="F13695" i="1" s="1"/>
  <c r="E13687" i="1"/>
  <c r="F13687" i="1" s="1"/>
  <c r="E13679" i="1"/>
  <c r="F13679" i="1" s="1"/>
  <c r="E13671" i="1"/>
  <c r="F13671" i="1" s="1"/>
  <c r="E13663" i="1"/>
  <c r="F13663" i="1" s="1"/>
  <c r="E13655" i="1"/>
  <c r="F13655" i="1" s="1"/>
  <c r="E13647" i="1"/>
  <c r="F13647" i="1" s="1"/>
  <c r="E13639" i="1"/>
  <c r="F13639" i="1" s="1"/>
  <c r="E13631" i="1"/>
  <c r="F13631" i="1" s="1"/>
  <c r="E13623" i="1"/>
  <c r="F13623" i="1" s="1"/>
  <c r="E13615" i="1"/>
  <c r="F13615" i="1" s="1"/>
  <c r="E13607" i="1"/>
  <c r="F13607" i="1" s="1"/>
  <c r="E13599" i="1"/>
  <c r="F13599" i="1" s="1"/>
  <c r="E13591" i="1"/>
  <c r="F13591" i="1" s="1"/>
  <c r="E13583" i="1"/>
  <c r="F13583" i="1" s="1"/>
  <c r="E13575" i="1"/>
  <c r="F13575" i="1" s="1"/>
  <c r="E13567" i="1"/>
  <c r="F13567" i="1" s="1"/>
  <c r="E13559" i="1"/>
  <c r="F13559" i="1" s="1"/>
  <c r="E13551" i="1"/>
  <c r="F13551" i="1" s="1"/>
  <c r="E13543" i="1"/>
  <c r="F13543" i="1" s="1"/>
  <c r="E13535" i="1"/>
  <c r="F13535" i="1" s="1"/>
  <c r="E13527" i="1"/>
  <c r="F13527" i="1" s="1"/>
  <c r="E13519" i="1"/>
  <c r="F13519" i="1" s="1"/>
  <c r="E13511" i="1"/>
  <c r="F13511" i="1" s="1"/>
  <c r="E13503" i="1"/>
  <c r="F13503" i="1" s="1"/>
  <c r="E13495" i="1"/>
  <c r="F13495" i="1" s="1"/>
  <c r="E13487" i="1"/>
  <c r="F13487" i="1" s="1"/>
  <c r="E13479" i="1"/>
  <c r="F13479" i="1" s="1"/>
  <c r="E13471" i="1"/>
  <c r="F13471" i="1" s="1"/>
  <c r="E13463" i="1"/>
  <c r="F13463" i="1" s="1"/>
  <c r="E13455" i="1"/>
  <c r="F13455" i="1" s="1"/>
  <c r="E13447" i="1"/>
  <c r="F13447" i="1" s="1"/>
  <c r="E13439" i="1"/>
  <c r="F13439" i="1" s="1"/>
  <c r="E13431" i="1"/>
  <c r="F13431" i="1" s="1"/>
  <c r="E13423" i="1"/>
  <c r="F13423" i="1" s="1"/>
  <c r="E13415" i="1"/>
  <c r="F13415" i="1" s="1"/>
  <c r="E13407" i="1"/>
  <c r="F13407" i="1" s="1"/>
  <c r="E13399" i="1"/>
  <c r="F13399" i="1" s="1"/>
  <c r="E13391" i="1"/>
  <c r="F13391" i="1" s="1"/>
  <c r="E13383" i="1"/>
  <c r="F13383" i="1" s="1"/>
  <c r="E13375" i="1"/>
  <c r="F13375" i="1" s="1"/>
  <c r="E13367" i="1"/>
  <c r="F13367" i="1" s="1"/>
  <c r="E13359" i="1"/>
  <c r="F13359" i="1" s="1"/>
  <c r="E13351" i="1"/>
  <c r="F13351" i="1" s="1"/>
  <c r="E13343" i="1"/>
  <c r="F13343" i="1" s="1"/>
  <c r="E13335" i="1"/>
  <c r="F13335" i="1" s="1"/>
  <c r="E13327" i="1"/>
  <c r="F13327" i="1" s="1"/>
  <c r="E13319" i="1"/>
  <c r="F13319" i="1" s="1"/>
  <c r="E13311" i="1"/>
  <c r="F13311" i="1" s="1"/>
  <c r="E13303" i="1"/>
  <c r="F13303" i="1" s="1"/>
  <c r="E13295" i="1"/>
  <c r="F13295" i="1" s="1"/>
  <c r="E13287" i="1"/>
  <c r="F13287" i="1" s="1"/>
  <c r="E13279" i="1"/>
  <c r="F13279" i="1" s="1"/>
  <c r="E13271" i="1"/>
  <c r="F13271" i="1" s="1"/>
  <c r="E13263" i="1"/>
  <c r="F13263" i="1" s="1"/>
  <c r="E13255" i="1"/>
  <c r="F13255" i="1" s="1"/>
  <c r="E13247" i="1"/>
  <c r="F13247" i="1" s="1"/>
  <c r="E13239" i="1"/>
  <c r="F13239" i="1" s="1"/>
  <c r="E13231" i="1"/>
  <c r="F13231" i="1" s="1"/>
  <c r="E13223" i="1"/>
  <c r="F13223" i="1" s="1"/>
  <c r="E13215" i="1"/>
  <c r="F13215" i="1" s="1"/>
  <c r="E13207" i="1"/>
  <c r="F13207" i="1" s="1"/>
  <c r="E13199" i="1"/>
  <c r="F13199" i="1" s="1"/>
  <c r="E13191" i="1"/>
  <c r="F13191" i="1" s="1"/>
  <c r="E13183" i="1"/>
  <c r="F13183" i="1" s="1"/>
  <c r="E13175" i="1"/>
  <c r="F13175" i="1" s="1"/>
  <c r="E13167" i="1"/>
  <c r="F13167" i="1" s="1"/>
  <c r="E13159" i="1"/>
  <c r="F13159" i="1" s="1"/>
  <c r="E13149" i="1"/>
  <c r="F13149" i="1" s="1"/>
  <c r="E13137" i="1"/>
  <c r="F13137" i="1" s="1"/>
  <c r="E13127" i="1"/>
  <c r="F13127" i="1" s="1"/>
  <c r="E13113" i="1"/>
  <c r="F13113" i="1" s="1"/>
  <c r="E13099" i="1"/>
  <c r="F13099" i="1" s="1"/>
  <c r="E13083" i="1"/>
  <c r="F13083" i="1" s="1"/>
  <c r="E13067" i="1"/>
  <c r="F13067" i="1" s="1"/>
  <c r="E13049" i="1"/>
  <c r="F13049" i="1" s="1"/>
  <c r="E13031" i="1"/>
  <c r="F13031" i="1" s="1"/>
  <c r="E13008" i="1"/>
  <c r="F13008" i="1" s="1"/>
  <c r="E12960" i="1"/>
  <c r="F12960" i="1" s="1"/>
  <c r="E12896" i="1"/>
  <c r="F12896" i="1" s="1"/>
  <c r="E12832" i="1"/>
  <c r="F12832" i="1" s="1"/>
  <c r="E12768" i="1"/>
  <c r="F12768" i="1" s="1"/>
  <c r="E12704" i="1"/>
  <c r="F12704" i="1" s="1"/>
  <c r="E12640" i="1"/>
  <c r="F12640" i="1" s="1"/>
  <c r="E12576" i="1"/>
  <c r="F12576" i="1" s="1"/>
  <c r="E13854" i="1"/>
  <c r="F13854" i="1" s="1"/>
  <c r="E13846" i="1"/>
  <c r="F13846" i="1" s="1"/>
  <c r="E13838" i="1"/>
  <c r="F13838" i="1" s="1"/>
  <c r="E13830" i="1"/>
  <c r="F13830" i="1" s="1"/>
  <c r="E13822" i="1"/>
  <c r="F13822" i="1" s="1"/>
  <c r="E13814" i="1"/>
  <c r="F13814" i="1" s="1"/>
  <c r="E13806" i="1"/>
  <c r="F13806" i="1" s="1"/>
  <c r="E13798" i="1"/>
  <c r="F13798" i="1" s="1"/>
  <c r="E13790" i="1"/>
  <c r="F13790" i="1" s="1"/>
  <c r="E13782" i="1"/>
  <c r="F13782" i="1" s="1"/>
  <c r="E13774" i="1"/>
  <c r="F13774" i="1" s="1"/>
  <c r="E13766" i="1"/>
  <c r="F13766" i="1" s="1"/>
  <c r="E13758" i="1"/>
  <c r="F13758" i="1" s="1"/>
  <c r="E13750" i="1"/>
  <c r="F13750" i="1" s="1"/>
  <c r="E13742" i="1"/>
  <c r="F13742" i="1" s="1"/>
  <c r="E13734" i="1"/>
  <c r="F13734" i="1" s="1"/>
  <c r="E13726" i="1"/>
  <c r="F13726" i="1" s="1"/>
  <c r="E13718" i="1"/>
  <c r="F13718" i="1" s="1"/>
  <c r="E13710" i="1"/>
  <c r="F13710" i="1" s="1"/>
  <c r="E13702" i="1"/>
  <c r="F13702" i="1" s="1"/>
  <c r="E13694" i="1"/>
  <c r="F13694" i="1" s="1"/>
  <c r="E13686" i="1"/>
  <c r="F13686" i="1" s="1"/>
  <c r="E13678" i="1"/>
  <c r="F13678" i="1" s="1"/>
  <c r="E13670" i="1"/>
  <c r="F13670" i="1" s="1"/>
  <c r="E13662" i="1"/>
  <c r="F13662" i="1" s="1"/>
  <c r="E13654" i="1"/>
  <c r="F13654" i="1" s="1"/>
  <c r="E13646" i="1"/>
  <c r="F13646" i="1" s="1"/>
  <c r="E13638" i="1"/>
  <c r="F13638" i="1" s="1"/>
  <c r="E13630" i="1"/>
  <c r="F13630" i="1" s="1"/>
  <c r="E13622" i="1"/>
  <c r="F13622" i="1" s="1"/>
  <c r="E13614" i="1"/>
  <c r="F13614" i="1" s="1"/>
  <c r="E13606" i="1"/>
  <c r="F13606" i="1" s="1"/>
  <c r="E13598" i="1"/>
  <c r="F13598" i="1" s="1"/>
  <c r="E13590" i="1"/>
  <c r="F13590" i="1" s="1"/>
  <c r="E13582" i="1"/>
  <c r="F13582" i="1" s="1"/>
  <c r="E13574" i="1"/>
  <c r="F13574" i="1" s="1"/>
  <c r="E13566" i="1"/>
  <c r="F13566" i="1" s="1"/>
  <c r="E13558" i="1"/>
  <c r="F13558" i="1" s="1"/>
  <c r="E13550" i="1"/>
  <c r="F13550" i="1" s="1"/>
  <c r="E13542" i="1"/>
  <c r="F13542" i="1" s="1"/>
  <c r="E13534" i="1"/>
  <c r="F13534" i="1" s="1"/>
  <c r="E13526" i="1"/>
  <c r="F13526" i="1" s="1"/>
  <c r="E13518" i="1"/>
  <c r="F13518" i="1" s="1"/>
  <c r="E13510" i="1"/>
  <c r="F13510" i="1" s="1"/>
  <c r="E13502" i="1"/>
  <c r="F13502" i="1" s="1"/>
  <c r="E13494" i="1"/>
  <c r="F13494" i="1" s="1"/>
  <c r="E13486" i="1"/>
  <c r="F13486" i="1" s="1"/>
  <c r="E13478" i="1"/>
  <c r="F13478" i="1" s="1"/>
  <c r="E13470" i="1"/>
  <c r="F13470" i="1" s="1"/>
  <c r="E13462" i="1"/>
  <c r="F13462" i="1" s="1"/>
  <c r="E13454" i="1"/>
  <c r="F13454" i="1" s="1"/>
  <c r="E13446" i="1"/>
  <c r="F13446" i="1" s="1"/>
  <c r="E13438" i="1"/>
  <c r="F13438" i="1" s="1"/>
  <c r="E13430" i="1"/>
  <c r="F13430" i="1" s="1"/>
  <c r="E13422" i="1"/>
  <c r="F13422" i="1" s="1"/>
  <c r="E13414" i="1"/>
  <c r="F13414" i="1" s="1"/>
  <c r="E13406" i="1"/>
  <c r="F13406" i="1" s="1"/>
  <c r="E13398" i="1"/>
  <c r="F13398" i="1" s="1"/>
  <c r="E13390" i="1"/>
  <c r="F13390" i="1" s="1"/>
  <c r="E13382" i="1"/>
  <c r="F13382" i="1" s="1"/>
  <c r="E13374" i="1"/>
  <c r="F13374" i="1" s="1"/>
  <c r="E13366" i="1"/>
  <c r="F13366" i="1" s="1"/>
  <c r="E13358" i="1"/>
  <c r="F13358" i="1" s="1"/>
  <c r="E13350" i="1"/>
  <c r="F13350" i="1" s="1"/>
  <c r="E13342" i="1"/>
  <c r="F13342" i="1" s="1"/>
  <c r="E13334" i="1"/>
  <c r="F13334" i="1" s="1"/>
  <c r="E13326" i="1"/>
  <c r="F13326" i="1" s="1"/>
  <c r="E13318" i="1"/>
  <c r="F13318" i="1" s="1"/>
  <c r="E13310" i="1"/>
  <c r="F13310" i="1" s="1"/>
  <c r="E13302" i="1"/>
  <c r="F13302" i="1" s="1"/>
  <c r="E13294" i="1"/>
  <c r="F13294" i="1" s="1"/>
  <c r="E13286" i="1"/>
  <c r="F13286" i="1" s="1"/>
  <c r="E13278" i="1"/>
  <c r="F13278" i="1" s="1"/>
  <c r="E13270" i="1"/>
  <c r="F13270" i="1" s="1"/>
  <c r="E13262" i="1"/>
  <c r="F13262" i="1" s="1"/>
  <c r="E13254" i="1"/>
  <c r="F13254" i="1" s="1"/>
  <c r="E13246" i="1"/>
  <c r="F13246" i="1" s="1"/>
  <c r="E13238" i="1"/>
  <c r="F13238" i="1" s="1"/>
  <c r="E13230" i="1"/>
  <c r="F13230" i="1" s="1"/>
  <c r="E13222" i="1"/>
  <c r="F13222" i="1" s="1"/>
  <c r="E13214" i="1"/>
  <c r="F13214" i="1" s="1"/>
  <c r="E13206" i="1"/>
  <c r="F13206" i="1" s="1"/>
  <c r="E13198" i="1"/>
  <c r="F13198" i="1" s="1"/>
  <c r="E13190" i="1"/>
  <c r="F13190" i="1" s="1"/>
  <c r="E13182" i="1"/>
  <c r="F13182" i="1" s="1"/>
  <c r="E13174" i="1"/>
  <c r="F13174" i="1" s="1"/>
  <c r="E13166" i="1"/>
  <c r="F13166" i="1" s="1"/>
  <c r="E13158" i="1"/>
  <c r="F13158" i="1" s="1"/>
  <c r="E13147" i="1"/>
  <c r="F13147" i="1" s="1"/>
  <c r="E13136" i="1"/>
  <c r="F13136" i="1" s="1"/>
  <c r="E13126" i="1"/>
  <c r="F13126" i="1" s="1"/>
  <c r="E13112" i="1"/>
  <c r="F13112" i="1" s="1"/>
  <c r="E13097" i="1"/>
  <c r="F13097" i="1" s="1"/>
  <c r="E13081" i="1"/>
  <c r="F13081" i="1" s="1"/>
  <c r="E13065" i="1"/>
  <c r="F13065" i="1" s="1"/>
  <c r="E13048" i="1"/>
  <c r="F13048" i="1" s="1"/>
  <c r="E13025" i="1"/>
  <c r="F13025" i="1" s="1"/>
  <c r="E13001" i="1"/>
  <c r="F13001" i="1" s="1"/>
  <c r="E12952" i="1"/>
  <c r="F12952" i="1" s="1"/>
  <c r="E12888" i="1"/>
  <c r="F12888" i="1" s="1"/>
  <c r="E12824" i="1"/>
  <c r="F12824" i="1" s="1"/>
  <c r="E12760" i="1"/>
  <c r="F12760" i="1" s="1"/>
  <c r="E12696" i="1"/>
  <c r="F12696" i="1" s="1"/>
  <c r="E12632" i="1"/>
  <c r="F12632" i="1" s="1"/>
  <c r="E12568" i="1"/>
  <c r="F12568" i="1" s="1"/>
  <c r="E13853" i="1"/>
  <c r="F13853" i="1" s="1"/>
  <c r="E13845" i="1"/>
  <c r="F13845" i="1" s="1"/>
  <c r="E13837" i="1"/>
  <c r="F13837" i="1" s="1"/>
  <c r="E13829" i="1"/>
  <c r="F13829" i="1" s="1"/>
  <c r="E13821" i="1"/>
  <c r="F13821" i="1" s="1"/>
  <c r="E13813" i="1"/>
  <c r="F13813" i="1" s="1"/>
  <c r="E13805" i="1"/>
  <c r="F13805" i="1" s="1"/>
  <c r="E13797" i="1"/>
  <c r="F13797" i="1" s="1"/>
  <c r="E13789" i="1"/>
  <c r="F13789" i="1" s="1"/>
  <c r="E13781" i="1"/>
  <c r="F13781" i="1" s="1"/>
  <c r="E13773" i="1"/>
  <c r="F13773" i="1" s="1"/>
  <c r="E13765" i="1"/>
  <c r="F13765" i="1" s="1"/>
  <c r="E13757" i="1"/>
  <c r="F13757" i="1" s="1"/>
  <c r="E13749" i="1"/>
  <c r="F13749" i="1" s="1"/>
  <c r="E13741" i="1"/>
  <c r="F13741" i="1" s="1"/>
  <c r="E13733" i="1"/>
  <c r="F13733" i="1" s="1"/>
  <c r="E13725" i="1"/>
  <c r="F13725" i="1" s="1"/>
  <c r="E13717" i="1"/>
  <c r="F13717" i="1" s="1"/>
  <c r="E13709" i="1"/>
  <c r="F13709" i="1" s="1"/>
  <c r="E13701" i="1"/>
  <c r="F13701" i="1" s="1"/>
  <c r="E13693" i="1"/>
  <c r="F13693" i="1" s="1"/>
  <c r="E13685" i="1"/>
  <c r="F13685" i="1" s="1"/>
  <c r="E13677" i="1"/>
  <c r="F13677" i="1" s="1"/>
  <c r="E13669" i="1"/>
  <c r="F13669" i="1" s="1"/>
  <c r="E13661" i="1"/>
  <c r="F13661" i="1" s="1"/>
  <c r="E13653" i="1"/>
  <c r="F13653" i="1" s="1"/>
  <c r="E13645" i="1"/>
  <c r="F13645" i="1" s="1"/>
  <c r="E13637" i="1"/>
  <c r="F13637" i="1" s="1"/>
  <c r="E13629" i="1"/>
  <c r="F13629" i="1" s="1"/>
  <c r="E13621" i="1"/>
  <c r="F13621" i="1" s="1"/>
  <c r="E13613" i="1"/>
  <c r="F13613" i="1" s="1"/>
  <c r="E13605" i="1"/>
  <c r="F13605" i="1" s="1"/>
  <c r="E13597" i="1"/>
  <c r="F13597" i="1" s="1"/>
  <c r="E13589" i="1"/>
  <c r="F13589" i="1" s="1"/>
  <c r="E13581" i="1"/>
  <c r="F13581" i="1" s="1"/>
  <c r="E13573" i="1"/>
  <c r="F13573" i="1" s="1"/>
  <c r="E13565" i="1"/>
  <c r="F13565" i="1" s="1"/>
  <c r="E13557" i="1"/>
  <c r="F13557" i="1" s="1"/>
  <c r="E13549" i="1"/>
  <c r="F13549" i="1" s="1"/>
  <c r="E13541" i="1"/>
  <c r="F13541" i="1" s="1"/>
  <c r="E13533" i="1"/>
  <c r="F13533" i="1" s="1"/>
  <c r="E13525" i="1"/>
  <c r="F13525" i="1" s="1"/>
  <c r="E13517" i="1"/>
  <c r="F13517" i="1" s="1"/>
  <c r="E13509" i="1"/>
  <c r="F13509" i="1" s="1"/>
  <c r="E13501" i="1"/>
  <c r="F13501" i="1" s="1"/>
  <c r="E13493" i="1"/>
  <c r="F13493" i="1" s="1"/>
  <c r="E13485" i="1"/>
  <c r="F13485" i="1" s="1"/>
  <c r="E13477" i="1"/>
  <c r="F13477" i="1" s="1"/>
  <c r="E13469" i="1"/>
  <c r="F13469" i="1" s="1"/>
  <c r="E13461" i="1"/>
  <c r="F13461" i="1" s="1"/>
  <c r="E13453" i="1"/>
  <c r="F13453" i="1" s="1"/>
  <c r="E13445" i="1"/>
  <c r="F13445" i="1" s="1"/>
  <c r="E13437" i="1"/>
  <c r="F13437" i="1" s="1"/>
  <c r="E13429" i="1"/>
  <c r="F13429" i="1" s="1"/>
  <c r="E13421" i="1"/>
  <c r="F13421" i="1" s="1"/>
  <c r="E13413" i="1"/>
  <c r="F13413" i="1" s="1"/>
  <c r="E13405" i="1"/>
  <c r="F13405" i="1" s="1"/>
  <c r="E13397" i="1"/>
  <c r="F13397" i="1" s="1"/>
  <c r="E13389" i="1"/>
  <c r="F13389" i="1" s="1"/>
  <c r="E13381" i="1"/>
  <c r="F13381" i="1" s="1"/>
  <c r="E13373" i="1"/>
  <c r="F13373" i="1" s="1"/>
  <c r="E13365" i="1"/>
  <c r="F13365" i="1" s="1"/>
  <c r="E13357" i="1"/>
  <c r="F13357" i="1" s="1"/>
  <c r="E13349" i="1"/>
  <c r="F13349" i="1" s="1"/>
  <c r="E13341" i="1"/>
  <c r="F13341" i="1" s="1"/>
  <c r="E13333" i="1"/>
  <c r="F13333" i="1" s="1"/>
  <c r="E13325" i="1"/>
  <c r="F13325" i="1" s="1"/>
  <c r="E13317" i="1"/>
  <c r="F13317" i="1" s="1"/>
  <c r="E13309" i="1"/>
  <c r="F13309" i="1" s="1"/>
  <c r="E13301" i="1"/>
  <c r="F13301" i="1" s="1"/>
  <c r="E13293" i="1"/>
  <c r="F13293" i="1" s="1"/>
  <c r="E13285" i="1"/>
  <c r="F13285" i="1" s="1"/>
  <c r="E13277" i="1"/>
  <c r="F13277" i="1" s="1"/>
  <c r="E13269" i="1"/>
  <c r="F13269" i="1" s="1"/>
  <c r="E13261" i="1"/>
  <c r="F13261" i="1" s="1"/>
  <c r="E13253" i="1"/>
  <c r="F13253" i="1" s="1"/>
  <c r="E13245" i="1"/>
  <c r="F13245" i="1" s="1"/>
  <c r="E13237" i="1"/>
  <c r="F13237" i="1" s="1"/>
  <c r="E13229" i="1"/>
  <c r="F13229" i="1" s="1"/>
  <c r="E13221" i="1"/>
  <c r="F13221" i="1" s="1"/>
  <c r="E13213" i="1"/>
  <c r="F13213" i="1" s="1"/>
  <c r="E13205" i="1"/>
  <c r="F13205" i="1" s="1"/>
  <c r="E13197" i="1"/>
  <c r="F13197" i="1" s="1"/>
  <c r="E13189" i="1"/>
  <c r="F13189" i="1" s="1"/>
  <c r="E13181" i="1"/>
  <c r="F13181" i="1" s="1"/>
  <c r="E13173" i="1"/>
  <c r="F13173" i="1" s="1"/>
  <c r="E13165" i="1"/>
  <c r="F13165" i="1" s="1"/>
  <c r="E13157" i="1"/>
  <c r="F13157" i="1" s="1"/>
  <c r="E13145" i="1"/>
  <c r="F13145" i="1" s="1"/>
  <c r="E13135" i="1"/>
  <c r="F13135" i="1" s="1"/>
  <c r="E13123" i="1"/>
  <c r="F13123" i="1" s="1"/>
  <c r="E13111" i="1"/>
  <c r="F13111" i="1" s="1"/>
  <c r="E13096" i="1"/>
  <c r="F13096" i="1" s="1"/>
  <c r="E13080" i="1"/>
  <c r="F13080" i="1" s="1"/>
  <c r="E13064" i="1"/>
  <c r="F13064" i="1" s="1"/>
  <c r="E13047" i="1"/>
  <c r="F13047" i="1" s="1"/>
  <c r="E13024" i="1"/>
  <c r="F13024" i="1" s="1"/>
  <c r="E13000" i="1"/>
  <c r="F13000" i="1" s="1"/>
  <c r="E12944" i="1"/>
  <c r="F12944" i="1" s="1"/>
  <c r="E12880" i="1"/>
  <c r="F12880" i="1" s="1"/>
  <c r="E12816" i="1"/>
  <c r="F12816" i="1" s="1"/>
  <c r="E12752" i="1"/>
  <c r="F12752" i="1" s="1"/>
  <c r="E12688" i="1"/>
  <c r="F12688" i="1" s="1"/>
  <c r="E12624" i="1"/>
  <c r="F12624" i="1" s="1"/>
  <c r="E2" i="1"/>
  <c r="F2" i="1" s="1"/>
  <c r="E3" i="1"/>
  <c r="F3" i="1" s="1"/>
  <c r="E11" i="1"/>
  <c r="F11" i="1" s="1"/>
  <c r="E19" i="1"/>
  <c r="F19" i="1" s="1"/>
  <c r="E27" i="1"/>
  <c r="F27" i="1" s="1"/>
  <c r="E35" i="1"/>
  <c r="F35" i="1" s="1"/>
  <c r="E43" i="1"/>
  <c r="F43" i="1" s="1"/>
  <c r="E51" i="1"/>
  <c r="F51" i="1" s="1"/>
  <c r="E59" i="1"/>
  <c r="F59" i="1" s="1"/>
  <c r="E67" i="1"/>
  <c r="F67" i="1" s="1"/>
  <c r="E75" i="1"/>
  <c r="F75" i="1" s="1"/>
  <c r="E83" i="1"/>
  <c r="F83" i="1" s="1"/>
  <c r="E91" i="1"/>
  <c r="F91" i="1" s="1"/>
  <c r="E99" i="1"/>
  <c r="F99" i="1" s="1"/>
  <c r="E107" i="1"/>
  <c r="F107" i="1" s="1"/>
  <c r="E115" i="1"/>
  <c r="F115" i="1" s="1"/>
  <c r="E123" i="1"/>
  <c r="F123" i="1" s="1"/>
  <c r="E131" i="1"/>
  <c r="F131" i="1" s="1"/>
  <c r="E139" i="1"/>
  <c r="F139" i="1" s="1"/>
  <c r="E147" i="1"/>
  <c r="F147" i="1" s="1"/>
  <c r="E155" i="1"/>
  <c r="F155" i="1" s="1"/>
  <c r="E163" i="1"/>
  <c r="F163" i="1" s="1"/>
  <c r="E171" i="1"/>
  <c r="F171" i="1" s="1"/>
  <c r="E179" i="1"/>
  <c r="F179" i="1" s="1"/>
  <c r="E187" i="1"/>
  <c r="F187" i="1" s="1"/>
  <c r="E195" i="1"/>
  <c r="F195" i="1" s="1"/>
  <c r="E203" i="1"/>
  <c r="F203" i="1" s="1"/>
  <c r="E211" i="1"/>
  <c r="F211" i="1" s="1"/>
  <c r="E219" i="1"/>
  <c r="F219" i="1" s="1"/>
  <c r="E227" i="1"/>
  <c r="F227" i="1" s="1"/>
  <c r="E235" i="1"/>
  <c r="F235" i="1" s="1"/>
  <c r="E243" i="1"/>
  <c r="F243" i="1" s="1"/>
  <c r="E251" i="1"/>
  <c r="F251" i="1" s="1"/>
  <c r="E259" i="1"/>
  <c r="F259" i="1" s="1"/>
  <c r="E267" i="1"/>
  <c r="F267" i="1" s="1"/>
  <c r="E275" i="1"/>
  <c r="F275" i="1" s="1"/>
  <c r="E283" i="1"/>
  <c r="F283" i="1" s="1"/>
  <c r="E291" i="1"/>
  <c r="F291" i="1" s="1"/>
  <c r="E299" i="1"/>
  <c r="F299" i="1" s="1"/>
  <c r="E307" i="1"/>
  <c r="F307" i="1" s="1"/>
  <c r="E315" i="1"/>
  <c r="F315" i="1" s="1"/>
  <c r="E323" i="1"/>
  <c r="F323" i="1" s="1"/>
  <c r="E331" i="1"/>
  <c r="F331" i="1" s="1"/>
  <c r="E339" i="1"/>
  <c r="F339" i="1" s="1"/>
  <c r="E347" i="1"/>
  <c r="F347" i="1" s="1"/>
  <c r="E355" i="1"/>
  <c r="F355" i="1" s="1"/>
  <c r="E363" i="1"/>
  <c r="F363" i="1" s="1"/>
  <c r="E371" i="1"/>
  <c r="F371" i="1" s="1"/>
  <c r="E379" i="1"/>
  <c r="F379" i="1" s="1"/>
  <c r="E387" i="1"/>
  <c r="F387" i="1" s="1"/>
  <c r="E395" i="1"/>
  <c r="F395" i="1" s="1"/>
  <c r="E403" i="1"/>
  <c r="F403" i="1" s="1"/>
  <c r="E411" i="1"/>
  <c r="F411" i="1" s="1"/>
  <c r="E419" i="1"/>
  <c r="F419" i="1" s="1"/>
  <c r="E427" i="1"/>
  <c r="F427" i="1" s="1"/>
  <c r="E435" i="1"/>
  <c r="F435" i="1" s="1"/>
  <c r="E443" i="1"/>
  <c r="F443" i="1" s="1"/>
  <c r="E451" i="1"/>
  <c r="F451" i="1" s="1"/>
  <c r="E459" i="1"/>
  <c r="F459" i="1" s="1"/>
  <c r="E467" i="1"/>
  <c r="F467" i="1" s="1"/>
  <c r="E475" i="1"/>
  <c r="F475" i="1" s="1"/>
  <c r="E483" i="1"/>
  <c r="F483" i="1" s="1"/>
  <c r="E491" i="1"/>
  <c r="F491" i="1" s="1"/>
  <c r="E499" i="1"/>
  <c r="F499" i="1" s="1"/>
  <c r="E507" i="1"/>
  <c r="F507" i="1" s="1"/>
  <c r="E515" i="1"/>
  <c r="F515" i="1" s="1"/>
  <c r="E523" i="1"/>
  <c r="F523" i="1" s="1"/>
  <c r="E531" i="1"/>
  <c r="F531" i="1" s="1"/>
  <c r="E539" i="1"/>
  <c r="F539" i="1" s="1"/>
  <c r="E547" i="1"/>
  <c r="F547" i="1" s="1"/>
  <c r="E555" i="1"/>
  <c r="F555" i="1" s="1"/>
  <c r="E563" i="1"/>
  <c r="F563" i="1" s="1"/>
  <c r="E571" i="1"/>
  <c r="F571" i="1" s="1"/>
  <c r="E579" i="1"/>
  <c r="F579" i="1" s="1"/>
  <c r="E587" i="1"/>
  <c r="F587" i="1" s="1"/>
  <c r="E595" i="1"/>
  <c r="F595" i="1" s="1"/>
  <c r="E603" i="1"/>
  <c r="F603" i="1" s="1"/>
  <c r="E611" i="1"/>
  <c r="F611" i="1" s="1"/>
  <c r="E619" i="1"/>
  <c r="F619" i="1" s="1"/>
  <c r="E627" i="1"/>
  <c r="F627" i="1" s="1"/>
  <c r="E635" i="1"/>
  <c r="F635" i="1" s="1"/>
  <c r="E643" i="1"/>
  <c r="F643" i="1" s="1"/>
  <c r="E651" i="1"/>
  <c r="F651" i="1" s="1"/>
  <c r="E659" i="1"/>
  <c r="F659" i="1" s="1"/>
  <c r="E667" i="1"/>
  <c r="F667" i="1" s="1"/>
  <c r="E675" i="1"/>
  <c r="F675" i="1" s="1"/>
  <c r="E4" i="1"/>
  <c r="F4" i="1" s="1"/>
  <c r="E12" i="1"/>
  <c r="F12" i="1" s="1"/>
  <c r="E20" i="1"/>
  <c r="F20" i="1" s="1"/>
  <c r="E28" i="1"/>
  <c r="F28" i="1" s="1"/>
  <c r="E36" i="1"/>
  <c r="F36" i="1" s="1"/>
  <c r="E44" i="1"/>
  <c r="F44" i="1" s="1"/>
  <c r="E52" i="1"/>
  <c r="F52" i="1" s="1"/>
  <c r="E60" i="1"/>
  <c r="F60" i="1" s="1"/>
  <c r="E68" i="1"/>
  <c r="F68" i="1" s="1"/>
  <c r="E76" i="1"/>
  <c r="F76" i="1" s="1"/>
  <c r="E84" i="1"/>
  <c r="F84" i="1" s="1"/>
  <c r="E92" i="1"/>
  <c r="F92" i="1" s="1"/>
  <c r="E100" i="1"/>
  <c r="F100" i="1" s="1"/>
  <c r="E108" i="1"/>
  <c r="F108" i="1" s="1"/>
  <c r="E116" i="1"/>
  <c r="F116" i="1" s="1"/>
  <c r="E124" i="1"/>
  <c r="F124" i="1" s="1"/>
  <c r="E132" i="1"/>
  <c r="F132" i="1" s="1"/>
  <c r="E140" i="1"/>
  <c r="F140" i="1" s="1"/>
  <c r="E148" i="1"/>
  <c r="F148" i="1" s="1"/>
  <c r="E156" i="1"/>
  <c r="F156" i="1" s="1"/>
  <c r="E164" i="1"/>
  <c r="F164" i="1" s="1"/>
  <c r="E172" i="1"/>
  <c r="F172" i="1" s="1"/>
  <c r="E180" i="1"/>
  <c r="F180" i="1" s="1"/>
  <c r="E188" i="1"/>
  <c r="F188" i="1" s="1"/>
  <c r="E196" i="1"/>
  <c r="F196" i="1" s="1"/>
  <c r="E204" i="1"/>
  <c r="F204" i="1" s="1"/>
  <c r="E212" i="1"/>
  <c r="F212" i="1" s="1"/>
  <c r="E220" i="1"/>
  <c r="F220" i="1" s="1"/>
  <c r="E228" i="1"/>
  <c r="F228" i="1" s="1"/>
  <c r="E236" i="1"/>
  <c r="F236" i="1" s="1"/>
  <c r="E244" i="1"/>
  <c r="F244" i="1" s="1"/>
  <c r="E252" i="1"/>
  <c r="F252" i="1" s="1"/>
  <c r="E260" i="1"/>
  <c r="F260" i="1" s="1"/>
  <c r="E268" i="1"/>
  <c r="F268" i="1" s="1"/>
  <c r="E276" i="1"/>
  <c r="F276" i="1" s="1"/>
  <c r="E284" i="1"/>
  <c r="F284" i="1" s="1"/>
  <c r="E292" i="1"/>
  <c r="F292" i="1" s="1"/>
  <c r="E300" i="1"/>
  <c r="F300" i="1" s="1"/>
  <c r="E308" i="1"/>
  <c r="F308" i="1" s="1"/>
  <c r="E316" i="1"/>
  <c r="F316" i="1" s="1"/>
  <c r="E324" i="1"/>
  <c r="F324" i="1" s="1"/>
  <c r="E332" i="1"/>
  <c r="F332" i="1" s="1"/>
  <c r="E340" i="1"/>
  <c r="F340" i="1" s="1"/>
  <c r="E348" i="1"/>
  <c r="F348" i="1" s="1"/>
  <c r="E356" i="1"/>
  <c r="F356" i="1" s="1"/>
  <c r="E364" i="1"/>
  <c r="F364" i="1" s="1"/>
  <c r="E372" i="1"/>
  <c r="F372" i="1" s="1"/>
  <c r="E380" i="1"/>
  <c r="F380" i="1" s="1"/>
  <c r="E388" i="1"/>
  <c r="F388" i="1" s="1"/>
  <c r="E396" i="1"/>
  <c r="F396" i="1" s="1"/>
  <c r="E404" i="1"/>
  <c r="F404" i="1" s="1"/>
  <c r="E412" i="1"/>
  <c r="F412" i="1" s="1"/>
  <c r="E420" i="1"/>
  <c r="F420" i="1" s="1"/>
  <c r="E428" i="1"/>
  <c r="F428" i="1" s="1"/>
  <c r="E436" i="1"/>
  <c r="F436" i="1" s="1"/>
  <c r="E444" i="1"/>
  <c r="F444" i="1" s="1"/>
  <c r="E452" i="1"/>
  <c r="F452" i="1" s="1"/>
  <c r="E460" i="1"/>
  <c r="F460" i="1" s="1"/>
  <c r="E468" i="1"/>
  <c r="F468" i="1" s="1"/>
  <c r="E476" i="1"/>
  <c r="F476" i="1" s="1"/>
  <c r="E484" i="1"/>
  <c r="F484" i="1" s="1"/>
  <c r="E492" i="1"/>
  <c r="F492" i="1" s="1"/>
  <c r="E500" i="1"/>
  <c r="F500" i="1" s="1"/>
  <c r="E508" i="1"/>
  <c r="F508" i="1" s="1"/>
  <c r="E516" i="1"/>
  <c r="F516" i="1" s="1"/>
  <c r="E524" i="1"/>
  <c r="F524" i="1" s="1"/>
  <c r="E532" i="1"/>
  <c r="F532" i="1" s="1"/>
  <c r="E540" i="1"/>
  <c r="F540" i="1" s="1"/>
  <c r="E548" i="1"/>
  <c r="F548" i="1" s="1"/>
  <c r="E556" i="1"/>
  <c r="F556" i="1" s="1"/>
  <c r="E564" i="1"/>
  <c r="F564" i="1" s="1"/>
  <c r="E572" i="1"/>
  <c r="F572" i="1" s="1"/>
  <c r="E580" i="1"/>
  <c r="F580" i="1" s="1"/>
  <c r="E588" i="1"/>
  <c r="F588" i="1" s="1"/>
  <c r="E596" i="1"/>
  <c r="F596" i="1" s="1"/>
  <c r="E604" i="1"/>
  <c r="F604" i="1" s="1"/>
  <c r="E612" i="1"/>
  <c r="F612" i="1" s="1"/>
  <c r="E5" i="1"/>
  <c r="F5" i="1" s="1"/>
  <c r="E13" i="1"/>
  <c r="F13" i="1" s="1"/>
  <c r="E21" i="1"/>
  <c r="F21" i="1" s="1"/>
  <c r="E29" i="1"/>
  <c r="F29" i="1" s="1"/>
  <c r="E37" i="1"/>
  <c r="F37" i="1" s="1"/>
  <c r="E45" i="1"/>
  <c r="F45" i="1" s="1"/>
  <c r="E53" i="1"/>
  <c r="F53" i="1" s="1"/>
  <c r="E61" i="1"/>
  <c r="F61" i="1" s="1"/>
  <c r="E69" i="1"/>
  <c r="F69" i="1" s="1"/>
  <c r="E77" i="1"/>
  <c r="F77" i="1" s="1"/>
  <c r="E85" i="1"/>
  <c r="F85" i="1" s="1"/>
  <c r="E93" i="1"/>
  <c r="F93" i="1" s="1"/>
  <c r="E101" i="1"/>
  <c r="F101" i="1" s="1"/>
  <c r="E109" i="1"/>
  <c r="F109" i="1" s="1"/>
  <c r="E117" i="1"/>
  <c r="F117" i="1" s="1"/>
  <c r="E125" i="1"/>
  <c r="F125" i="1" s="1"/>
  <c r="E133" i="1"/>
  <c r="F133" i="1" s="1"/>
  <c r="E141" i="1"/>
  <c r="F141" i="1" s="1"/>
  <c r="E149" i="1"/>
  <c r="F149" i="1" s="1"/>
  <c r="E157" i="1"/>
  <c r="F157" i="1" s="1"/>
  <c r="E165" i="1"/>
  <c r="F165" i="1" s="1"/>
  <c r="E173" i="1"/>
  <c r="F173" i="1" s="1"/>
  <c r="E181" i="1"/>
  <c r="F181" i="1" s="1"/>
  <c r="E189" i="1"/>
  <c r="F189" i="1" s="1"/>
  <c r="E197" i="1"/>
  <c r="F197" i="1" s="1"/>
  <c r="E205" i="1"/>
  <c r="F205" i="1" s="1"/>
  <c r="E213" i="1"/>
  <c r="F213" i="1" s="1"/>
  <c r="E221" i="1"/>
  <c r="F221" i="1" s="1"/>
  <c r="E229" i="1"/>
  <c r="F229" i="1" s="1"/>
  <c r="E237" i="1"/>
  <c r="F237" i="1" s="1"/>
  <c r="E245" i="1"/>
  <c r="F245" i="1" s="1"/>
  <c r="E253" i="1"/>
  <c r="F253" i="1" s="1"/>
  <c r="E261" i="1"/>
  <c r="F261" i="1" s="1"/>
  <c r="E269" i="1"/>
  <c r="F269" i="1" s="1"/>
  <c r="E277" i="1"/>
  <c r="F277" i="1" s="1"/>
  <c r="E285" i="1"/>
  <c r="F285" i="1" s="1"/>
  <c r="E293" i="1"/>
  <c r="F293" i="1" s="1"/>
  <c r="E301" i="1"/>
  <c r="F301" i="1" s="1"/>
  <c r="E309" i="1"/>
  <c r="F309" i="1" s="1"/>
  <c r="E317" i="1"/>
  <c r="F317" i="1" s="1"/>
  <c r="E325" i="1"/>
  <c r="F325" i="1" s="1"/>
  <c r="E333" i="1"/>
  <c r="F333" i="1" s="1"/>
  <c r="E341" i="1"/>
  <c r="F341" i="1" s="1"/>
  <c r="E349" i="1"/>
  <c r="F349" i="1" s="1"/>
  <c r="E357" i="1"/>
  <c r="F357" i="1" s="1"/>
  <c r="E365" i="1"/>
  <c r="F365" i="1" s="1"/>
  <c r="E373" i="1"/>
  <c r="F373" i="1" s="1"/>
  <c r="E381" i="1"/>
  <c r="F381" i="1" s="1"/>
  <c r="E389" i="1"/>
  <c r="F389" i="1" s="1"/>
  <c r="E397" i="1"/>
  <c r="F397" i="1" s="1"/>
  <c r="E405" i="1"/>
  <c r="F405" i="1" s="1"/>
  <c r="E413" i="1"/>
  <c r="F413" i="1" s="1"/>
  <c r="E421" i="1"/>
  <c r="F421" i="1" s="1"/>
  <c r="E429" i="1"/>
  <c r="F429" i="1" s="1"/>
  <c r="E437" i="1"/>
  <c r="F437" i="1" s="1"/>
  <c r="E445" i="1"/>
  <c r="F445" i="1" s="1"/>
  <c r="E453" i="1"/>
  <c r="F453" i="1" s="1"/>
  <c r="E461" i="1"/>
  <c r="F461" i="1" s="1"/>
  <c r="E469" i="1"/>
  <c r="F469" i="1" s="1"/>
  <c r="E477" i="1"/>
  <c r="F477" i="1" s="1"/>
  <c r="E485" i="1"/>
  <c r="F485" i="1" s="1"/>
  <c r="E493" i="1"/>
  <c r="F493" i="1" s="1"/>
  <c r="E501" i="1"/>
  <c r="F501" i="1" s="1"/>
  <c r="E509" i="1"/>
  <c r="F509" i="1" s="1"/>
  <c r="E517" i="1"/>
  <c r="F517" i="1" s="1"/>
  <c r="E525" i="1"/>
  <c r="F525" i="1" s="1"/>
  <c r="E533" i="1"/>
  <c r="F533" i="1" s="1"/>
  <c r="E541" i="1"/>
  <c r="F541" i="1" s="1"/>
  <c r="E549" i="1"/>
  <c r="F549" i="1" s="1"/>
  <c r="E557" i="1"/>
  <c r="F557" i="1" s="1"/>
  <c r="E565" i="1"/>
  <c r="F565" i="1" s="1"/>
  <c r="E573" i="1"/>
  <c r="F573" i="1" s="1"/>
  <c r="E581" i="1"/>
  <c r="F581" i="1" s="1"/>
  <c r="E589" i="1"/>
  <c r="F589" i="1" s="1"/>
  <c r="E597" i="1"/>
  <c r="F597" i="1" s="1"/>
  <c r="E605" i="1"/>
  <c r="F605" i="1" s="1"/>
  <c r="E613" i="1"/>
  <c r="F613" i="1" s="1"/>
  <c r="E621" i="1"/>
  <c r="F621" i="1" s="1"/>
  <c r="E629" i="1"/>
  <c r="F629" i="1" s="1"/>
  <c r="E637" i="1"/>
  <c r="F637" i="1" s="1"/>
  <c r="E645" i="1"/>
  <c r="F645" i="1" s="1"/>
  <c r="E653" i="1"/>
  <c r="F653" i="1" s="1"/>
  <c r="E661" i="1"/>
  <c r="F661" i="1" s="1"/>
  <c r="E669" i="1"/>
  <c r="F669" i="1" s="1"/>
  <c r="E677" i="1"/>
  <c r="F677" i="1" s="1"/>
  <c r="E6" i="1"/>
  <c r="F6" i="1" s="1"/>
  <c r="E14" i="1"/>
  <c r="F14" i="1" s="1"/>
  <c r="E22" i="1"/>
  <c r="F22" i="1" s="1"/>
  <c r="E30" i="1"/>
  <c r="F30" i="1" s="1"/>
  <c r="E38" i="1"/>
  <c r="F38" i="1" s="1"/>
  <c r="E46" i="1"/>
  <c r="F46" i="1" s="1"/>
  <c r="E54" i="1"/>
  <c r="F54" i="1" s="1"/>
  <c r="E62" i="1"/>
  <c r="F62" i="1" s="1"/>
  <c r="E70" i="1"/>
  <c r="F70" i="1" s="1"/>
  <c r="E78" i="1"/>
  <c r="F78" i="1" s="1"/>
  <c r="E86" i="1"/>
  <c r="F86" i="1" s="1"/>
  <c r="E94" i="1"/>
  <c r="F94" i="1" s="1"/>
  <c r="E102" i="1"/>
  <c r="F102" i="1" s="1"/>
  <c r="E110" i="1"/>
  <c r="F110" i="1" s="1"/>
  <c r="E118" i="1"/>
  <c r="F118" i="1" s="1"/>
  <c r="E126" i="1"/>
  <c r="F126" i="1" s="1"/>
  <c r="E134" i="1"/>
  <c r="F134" i="1" s="1"/>
  <c r="E142" i="1"/>
  <c r="F142" i="1" s="1"/>
  <c r="E150" i="1"/>
  <c r="F150" i="1" s="1"/>
  <c r="E158" i="1"/>
  <c r="F158" i="1" s="1"/>
  <c r="E166" i="1"/>
  <c r="F166" i="1" s="1"/>
  <c r="E174" i="1"/>
  <c r="F174" i="1" s="1"/>
  <c r="E182" i="1"/>
  <c r="F182" i="1" s="1"/>
  <c r="E190" i="1"/>
  <c r="F190" i="1" s="1"/>
  <c r="E198" i="1"/>
  <c r="F198" i="1" s="1"/>
  <c r="E206" i="1"/>
  <c r="F206" i="1" s="1"/>
  <c r="E214" i="1"/>
  <c r="F214" i="1" s="1"/>
  <c r="E222" i="1"/>
  <c r="F222" i="1" s="1"/>
  <c r="E230" i="1"/>
  <c r="F230" i="1" s="1"/>
  <c r="E238" i="1"/>
  <c r="F238" i="1" s="1"/>
  <c r="E246" i="1"/>
  <c r="F246" i="1" s="1"/>
  <c r="E254" i="1"/>
  <c r="F254" i="1" s="1"/>
  <c r="E262" i="1"/>
  <c r="F262" i="1" s="1"/>
  <c r="E270" i="1"/>
  <c r="F270" i="1" s="1"/>
  <c r="E278" i="1"/>
  <c r="F278" i="1" s="1"/>
  <c r="E286" i="1"/>
  <c r="F286" i="1" s="1"/>
  <c r="E294" i="1"/>
  <c r="F294" i="1" s="1"/>
  <c r="E302" i="1"/>
  <c r="F302" i="1" s="1"/>
  <c r="E310" i="1"/>
  <c r="F310" i="1" s="1"/>
  <c r="E318" i="1"/>
  <c r="F318" i="1" s="1"/>
  <c r="E326" i="1"/>
  <c r="F326" i="1" s="1"/>
  <c r="E334" i="1"/>
  <c r="F334" i="1" s="1"/>
  <c r="E342" i="1"/>
  <c r="F342" i="1" s="1"/>
  <c r="E350" i="1"/>
  <c r="F350" i="1" s="1"/>
  <c r="E358" i="1"/>
  <c r="F358" i="1" s="1"/>
  <c r="E366" i="1"/>
  <c r="F366" i="1" s="1"/>
  <c r="E374" i="1"/>
  <c r="F374" i="1" s="1"/>
  <c r="E382" i="1"/>
  <c r="F382" i="1" s="1"/>
  <c r="E390" i="1"/>
  <c r="F390" i="1" s="1"/>
  <c r="E398" i="1"/>
  <c r="F398" i="1" s="1"/>
  <c r="E406" i="1"/>
  <c r="F406" i="1" s="1"/>
  <c r="E414" i="1"/>
  <c r="F414" i="1" s="1"/>
  <c r="E422" i="1"/>
  <c r="F422" i="1" s="1"/>
  <c r="E430" i="1"/>
  <c r="F430" i="1" s="1"/>
  <c r="E438" i="1"/>
  <c r="F438" i="1" s="1"/>
  <c r="E446" i="1"/>
  <c r="F446" i="1" s="1"/>
  <c r="E454" i="1"/>
  <c r="F454" i="1" s="1"/>
  <c r="E462" i="1"/>
  <c r="F462" i="1" s="1"/>
  <c r="E470" i="1"/>
  <c r="F470" i="1" s="1"/>
  <c r="E478" i="1"/>
  <c r="F478" i="1" s="1"/>
  <c r="E486" i="1"/>
  <c r="F486" i="1" s="1"/>
  <c r="E494" i="1"/>
  <c r="F494" i="1" s="1"/>
  <c r="E502" i="1"/>
  <c r="F502" i="1" s="1"/>
  <c r="E510" i="1"/>
  <c r="F510" i="1" s="1"/>
  <c r="E518" i="1"/>
  <c r="F518" i="1" s="1"/>
  <c r="E526" i="1"/>
  <c r="F526" i="1" s="1"/>
  <c r="E534" i="1"/>
  <c r="F534" i="1" s="1"/>
  <c r="E542" i="1"/>
  <c r="F542" i="1" s="1"/>
  <c r="E550" i="1"/>
  <c r="F550" i="1" s="1"/>
  <c r="E558" i="1"/>
  <c r="F558" i="1" s="1"/>
  <c r="E566" i="1"/>
  <c r="F566" i="1" s="1"/>
  <c r="E574" i="1"/>
  <c r="F574" i="1" s="1"/>
  <c r="E582" i="1"/>
  <c r="F582" i="1" s="1"/>
  <c r="E590" i="1"/>
  <c r="F590" i="1" s="1"/>
  <c r="E598" i="1"/>
  <c r="F598" i="1" s="1"/>
  <c r="E606" i="1"/>
  <c r="F606" i="1" s="1"/>
  <c r="E614" i="1"/>
  <c r="F614" i="1" s="1"/>
  <c r="E622" i="1"/>
  <c r="F622" i="1" s="1"/>
  <c r="E630" i="1"/>
  <c r="F630" i="1" s="1"/>
  <c r="E638" i="1"/>
  <c r="F638" i="1" s="1"/>
  <c r="E646" i="1"/>
  <c r="F646" i="1" s="1"/>
  <c r="E654" i="1"/>
  <c r="F654" i="1" s="1"/>
  <c r="E662" i="1"/>
  <c r="F662" i="1" s="1"/>
  <c r="E670" i="1"/>
  <c r="F670" i="1" s="1"/>
  <c r="E7" i="1"/>
  <c r="F7" i="1" s="1"/>
  <c r="E15" i="1"/>
  <c r="F15" i="1" s="1"/>
  <c r="E23" i="1"/>
  <c r="F23" i="1" s="1"/>
  <c r="E31" i="1"/>
  <c r="F31" i="1" s="1"/>
  <c r="E39" i="1"/>
  <c r="F39" i="1" s="1"/>
  <c r="E47" i="1"/>
  <c r="F47" i="1" s="1"/>
  <c r="E55" i="1"/>
  <c r="F55" i="1" s="1"/>
  <c r="E63" i="1"/>
  <c r="F63" i="1" s="1"/>
  <c r="E71" i="1"/>
  <c r="F71" i="1" s="1"/>
  <c r="E79" i="1"/>
  <c r="F79" i="1" s="1"/>
  <c r="E87" i="1"/>
  <c r="F87" i="1" s="1"/>
  <c r="E95" i="1"/>
  <c r="F95" i="1" s="1"/>
  <c r="E103" i="1"/>
  <c r="F103" i="1" s="1"/>
  <c r="E111" i="1"/>
  <c r="F111" i="1" s="1"/>
  <c r="E119" i="1"/>
  <c r="F119" i="1" s="1"/>
  <c r="E127" i="1"/>
  <c r="F127" i="1" s="1"/>
  <c r="E135" i="1"/>
  <c r="F135" i="1" s="1"/>
  <c r="E143" i="1"/>
  <c r="F143" i="1" s="1"/>
  <c r="E151" i="1"/>
  <c r="F151" i="1" s="1"/>
  <c r="E159" i="1"/>
  <c r="F159" i="1" s="1"/>
  <c r="E167" i="1"/>
  <c r="F167" i="1" s="1"/>
  <c r="E175" i="1"/>
  <c r="F175" i="1" s="1"/>
  <c r="E183" i="1"/>
  <c r="F183" i="1" s="1"/>
  <c r="E191" i="1"/>
  <c r="F191" i="1" s="1"/>
  <c r="E199" i="1"/>
  <c r="F199" i="1" s="1"/>
  <c r="E207" i="1"/>
  <c r="F207" i="1" s="1"/>
  <c r="E215" i="1"/>
  <c r="F215" i="1" s="1"/>
  <c r="E223" i="1"/>
  <c r="F223" i="1" s="1"/>
  <c r="E231" i="1"/>
  <c r="F231" i="1" s="1"/>
  <c r="E239" i="1"/>
  <c r="F239" i="1" s="1"/>
  <c r="E247" i="1"/>
  <c r="F247" i="1" s="1"/>
  <c r="E255" i="1"/>
  <c r="F255" i="1" s="1"/>
  <c r="E263" i="1"/>
  <c r="F263" i="1" s="1"/>
  <c r="E271" i="1"/>
  <c r="F271" i="1" s="1"/>
  <c r="E279" i="1"/>
  <c r="F279" i="1" s="1"/>
  <c r="E287" i="1"/>
  <c r="F287" i="1" s="1"/>
  <c r="E295" i="1"/>
  <c r="F295" i="1" s="1"/>
  <c r="E303" i="1"/>
  <c r="F303" i="1" s="1"/>
  <c r="E311" i="1"/>
  <c r="F311" i="1" s="1"/>
  <c r="E319" i="1"/>
  <c r="F319" i="1" s="1"/>
  <c r="E327" i="1"/>
  <c r="F327" i="1" s="1"/>
  <c r="E335" i="1"/>
  <c r="F335" i="1" s="1"/>
  <c r="E343" i="1"/>
  <c r="F343" i="1" s="1"/>
  <c r="E351" i="1"/>
  <c r="F351" i="1" s="1"/>
  <c r="E359" i="1"/>
  <c r="F359" i="1" s="1"/>
  <c r="E367" i="1"/>
  <c r="F367" i="1" s="1"/>
  <c r="E375" i="1"/>
  <c r="F375" i="1" s="1"/>
  <c r="E383" i="1"/>
  <c r="F383" i="1" s="1"/>
  <c r="E391" i="1"/>
  <c r="F391" i="1" s="1"/>
  <c r="E399" i="1"/>
  <c r="F399" i="1" s="1"/>
  <c r="E407" i="1"/>
  <c r="F407" i="1" s="1"/>
  <c r="E415" i="1"/>
  <c r="F415" i="1" s="1"/>
  <c r="E423" i="1"/>
  <c r="F423" i="1" s="1"/>
  <c r="E431" i="1"/>
  <c r="F431" i="1" s="1"/>
  <c r="E439" i="1"/>
  <c r="F439" i="1" s="1"/>
  <c r="E447" i="1"/>
  <c r="F447" i="1" s="1"/>
  <c r="E455" i="1"/>
  <c r="F455" i="1" s="1"/>
  <c r="E463" i="1"/>
  <c r="F463" i="1" s="1"/>
  <c r="E471" i="1"/>
  <c r="F471" i="1" s="1"/>
  <c r="E479" i="1"/>
  <c r="F479" i="1" s="1"/>
  <c r="E487" i="1"/>
  <c r="F487" i="1" s="1"/>
  <c r="E495" i="1"/>
  <c r="F495" i="1" s="1"/>
  <c r="E503" i="1"/>
  <c r="F503" i="1" s="1"/>
  <c r="E511" i="1"/>
  <c r="F511" i="1" s="1"/>
  <c r="E519" i="1"/>
  <c r="F519" i="1" s="1"/>
  <c r="E527" i="1"/>
  <c r="F527" i="1" s="1"/>
  <c r="E535" i="1"/>
  <c r="F535" i="1" s="1"/>
  <c r="E543" i="1"/>
  <c r="F543" i="1" s="1"/>
  <c r="E551" i="1"/>
  <c r="F551" i="1" s="1"/>
  <c r="E559" i="1"/>
  <c r="F559" i="1" s="1"/>
  <c r="E567" i="1"/>
  <c r="F567" i="1" s="1"/>
  <c r="E575" i="1"/>
  <c r="F575" i="1" s="1"/>
  <c r="E583" i="1"/>
  <c r="F583" i="1" s="1"/>
  <c r="E591" i="1"/>
  <c r="F591" i="1" s="1"/>
  <c r="E599" i="1"/>
  <c r="F599" i="1" s="1"/>
  <c r="E607" i="1"/>
  <c r="F607" i="1" s="1"/>
  <c r="E615" i="1"/>
  <c r="F615" i="1" s="1"/>
  <c r="E623" i="1"/>
  <c r="F623" i="1" s="1"/>
  <c r="E631" i="1"/>
  <c r="F631" i="1" s="1"/>
  <c r="E639" i="1"/>
  <c r="F639" i="1" s="1"/>
  <c r="E647" i="1"/>
  <c r="F647" i="1" s="1"/>
  <c r="E655" i="1"/>
  <c r="F655" i="1" s="1"/>
  <c r="E663" i="1"/>
  <c r="F663" i="1" s="1"/>
  <c r="E671" i="1"/>
  <c r="F671" i="1" s="1"/>
  <c r="E8" i="1"/>
  <c r="F8" i="1" s="1"/>
  <c r="E16" i="1"/>
  <c r="F16" i="1" s="1"/>
  <c r="E24" i="1"/>
  <c r="F24" i="1" s="1"/>
  <c r="E32" i="1"/>
  <c r="F32" i="1" s="1"/>
  <c r="E40" i="1"/>
  <c r="F40" i="1" s="1"/>
  <c r="E48" i="1"/>
  <c r="F48" i="1" s="1"/>
  <c r="E56" i="1"/>
  <c r="F56" i="1" s="1"/>
  <c r="E64" i="1"/>
  <c r="F64" i="1" s="1"/>
  <c r="E72" i="1"/>
  <c r="F72" i="1" s="1"/>
  <c r="E80" i="1"/>
  <c r="F80" i="1" s="1"/>
  <c r="E88" i="1"/>
  <c r="F88" i="1" s="1"/>
  <c r="E96" i="1"/>
  <c r="F96" i="1" s="1"/>
  <c r="E104" i="1"/>
  <c r="F104" i="1" s="1"/>
  <c r="E112" i="1"/>
  <c r="F112" i="1" s="1"/>
  <c r="E120" i="1"/>
  <c r="F120" i="1" s="1"/>
  <c r="E128" i="1"/>
  <c r="F128" i="1" s="1"/>
  <c r="E136" i="1"/>
  <c r="F136" i="1" s="1"/>
  <c r="E144" i="1"/>
  <c r="F144" i="1" s="1"/>
  <c r="E152" i="1"/>
  <c r="F152" i="1" s="1"/>
  <c r="E160" i="1"/>
  <c r="F160" i="1" s="1"/>
  <c r="E168" i="1"/>
  <c r="F168" i="1" s="1"/>
  <c r="E176" i="1"/>
  <c r="F176" i="1" s="1"/>
  <c r="E184" i="1"/>
  <c r="F184" i="1" s="1"/>
  <c r="E192" i="1"/>
  <c r="F192" i="1" s="1"/>
  <c r="E200" i="1"/>
  <c r="F200" i="1" s="1"/>
  <c r="E208" i="1"/>
  <c r="F208" i="1" s="1"/>
  <c r="E216" i="1"/>
  <c r="F216" i="1" s="1"/>
  <c r="E224" i="1"/>
  <c r="F224" i="1" s="1"/>
  <c r="E232" i="1"/>
  <c r="F232" i="1" s="1"/>
  <c r="E240" i="1"/>
  <c r="F240" i="1" s="1"/>
  <c r="E248" i="1"/>
  <c r="F248" i="1" s="1"/>
  <c r="E256" i="1"/>
  <c r="F256" i="1" s="1"/>
  <c r="E264" i="1"/>
  <c r="F264" i="1" s="1"/>
  <c r="E272" i="1"/>
  <c r="F272" i="1" s="1"/>
  <c r="E280" i="1"/>
  <c r="F280" i="1" s="1"/>
  <c r="E288" i="1"/>
  <c r="F288" i="1" s="1"/>
  <c r="E296" i="1"/>
  <c r="F296" i="1" s="1"/>
  <c r="E304" i="1"/>
  <c r="F304" i="1" s="1"/>
  <c r="E312" i="1"/>
  <c r="F312" i="1" s="1"/>
  <c r="E320" i="1"/>
  <c r="F320" i="1" s="1"/>
  <c r="E328" i="1"/>
  <c r="F328" i="1" s="1"/>
  <c r="E336" i="1"/>
  <c r="F336" i="1" s="1"/>
  <c r="E344" i="1"/>
  <c r="F344" i="1" s="1"/>
  <c r="E352" i="1"/>
  <c r="F352" i="1" s="1"/>
  <c r="E360" i="1"/>
  <c r="F360" i="1" s="1"/>
  <c r="E368" i="1"/>
  <c r="F368" i="1" s="1"/>
  <c r="E376" i="1"/>
  <c r="F376" i="1" s="1"/>
  <c r="E384" i="1"/>
  <c r="F384" i="1" s="1"/>
  <c r="E392" i="1"/>
  <c r="F392" i="1" s="1"/>
  <c r="E400" i="1"/>
  <c r="F400" i="1" s="1"/>
  <c r="E408" i="1"/>
  <c r="F408" i="1" s="1"/>
  <c r="E416" i="1"/>
  <c r="F416" i="1" s="1"/>
  <c r="E424" i="1"/>
  <c r="F424" i="1" s="1"/>
  <c r="E432" i="1"/>
  <c r="F432" i="1" s="1"/>
  <c r="E440" i="1"/>
  <c r="F440" i="1" s="1"/>
  <c r="E448" i="1"/>
  <c r="F448" i="1" s="1"/>
  <c r="E456" i="1"/>
  <c r="F456" i="1" s="1"/>
  <c r="E464" i="1"/>
  <c r="F464" i="1" s="1"/>
  <c r="E472" i="1"/>
  <c r="F472" i="1" s="1"/>
  <c r="E480" i="1"/>
  <c r="F480" i="1" s="1"/>
  <c r="E488" i="1"/>
  <c r="F488" i="1" s="1"/>
  <c r="E496" i="1"/>
  <c r="F496" i="1" s="1"/>
  <c r="E504" i="1"/>
  <c r="F504" i="1" s="1"/>
  <c r="E512" i="1"/>
  <c r="F512" i="1" s="1"/>
  <c r="E520" i="1"/>
  <c r="F520" i="1" s="1"/>
  <c r="E528" i="1"/>
  <c r="F528" i="1" s="1"/>
  <c r="E536" i="1"/>
  <c r="F536" i="1" s="1"/>
  <c r="E544" i="1"/>
  <c r="F544" i="1" s="1"/>
  <c r="E552" i="1"/>
  <c r="F552" i="1" s="1"/>
  <c r="E560" i="1"/>
  <c r="F560" i="1" s="1"/>
  <c r="E568" i="1"/>
  <c r="F568" i="1" s="1"/>
  <c r="E576" i="1"/>
  <c r="F576" i="1" s="1"/>
  <c r="E584" i="1"/>
  <c r="F584" i="1" s="1"/>
  <c r="E592" i="1"/>
  <c r="F592" i="1" s="1"/>
  <c r="E600" i="1"/>
  <c r="F600" i="1" s="1"/>
  <c r="E608" i="1"/>
  <c r="F608" i="1" s="1"/>
  <c r="E616" i="1"/>
  <c r="F616" i="1" s="1"/>
  <c r="E624" i="1"/>
  <c r="F624" i="1" s="1"/>
  <c r="E632" i="1"/>
  <c r="F632" i="1" s="1"/>
  <c r="E640" i="1"/>
  <c r="F640" i="1" s="1"/>
  <c r="E9" i="1"/>
  <c r="F9" i="1" s="1"/>
  <c r="E17" i="1"/>
  <c r="F17" i="1" s="1"/>
  <c r="E25" i="1"/>
  <c r="F25" i="1" s="1"/>
  <c r="E33" i="1"/>
  <c r="F33" i="1" s="1"/>
  <c r="E41" i="1"/>
  <c r="F41" i="1" s="1"/>
  <c r="E49" i="1"/>
  <c r="F49" i="1" s="1"/>
  <c r="E57" i="1"/>
  <c r="F57" i="1" s="1"/>
  <c r="E65" i="1"/>
  <c r="F65" i="1" s="1"/>
  <c r="E73" i="1"/>
  <c r="F73" i="1" s="1"/>
  <c r="E81" i="1"/>
  <c r="F81" i="1" s="1"/>
  <c r="E89" i="1"/>
  <c r="F89" i="1" s="1"/>
  <c r="E97" i="1"/>
  <c r="F97" i="1" s="1"/>
  <c r="E105" i="1"/>
  <c r="F105" i="1" s="1"/>
  <c r="E113" i="1"/>
  <c r="F113" i="1" s="1"/>
  <c r="E121" i="1"/>
  <c r="F121" i="1" s="1"/>
  <c r="E129" i="1"/>
  <c r="F129" i="1" s="1"/>
  <c r="E137" i="1"/>
  <c r="F137" i="1" s="1"/>
  <c r="E145" i="1"/>
  <c r="F145" i="1" s="1"/>
  <c r="E153" i="1"/>
  <c r="F153" i="1" s="1"/>
  <c r="E161" i="1"/>
  <c r="F161" i="1" s="1"/>
  <c r="E169" i="1"/>
  <c r="F169" i="1" s="1"/>
  <c r="E177" i="1"/>
  <c r="F177" i="1" s="1"/>
  <c r="E185" i="1"/>
  <c r="F185" i="1" s="1"/>
  <c r="E193" i="1"/>
  <c r="F193" i="1" s="1"/>
  <c r="E201" i="1"/>
  <c r="F201" i="1" s="1"/>
  <c r="E209" i="1"/>
  <c r="F209" i="1" s="1"/>
  <c r="E217" i="1"/>
  <c r="F217" i="1" s="1"/>
  <c r="E225" i="1"/>
  <c r="F225" i="1" s="1"/>
  <c r="E233" i="1"/>
  <c r="F233" i="1" s="1"/>
  <c r="E241" i="1"/>
  <c r="F241" i="1" s="1"/>
  <c r="E249" i="1"/>
  <c r="F249" i="1" s="1"/>
  <c r="E257" i="1"/>
  <c r="F257" i="1" s="1"/>
  <c r="E265" i="1"/>
  <c r="F265" i="1" s="1"/>
  <c r="E273" i="1"/>
  <c r="F273" i="1" s="1"/>
  <c r="E281" i="1"/>
  <c r="F281" i="1" s="1"/>
  <c r="E289" i="1"/>
  <c r="F289" i="1" s="1"/>
  <c r="E297" i="1"/>
  <c r="F297" i="1" s="1"/>
  <c r="E305" i="1"/>
  <c r="F305" i="1" s="1"/>
  <c r="E313" i="1"/>
  <c r="F313" i="1" s="1"/>
  <c r="E321" i="1"/>
  <c r="F321" i="1" s="1"/>
  <c r="E329" i="1"/>
  <c r="F329" i="1" s="1"/>
  <c r="E337" i="1"/>
  <c r="F337" i="1" s="1"/>
  <c r="E345" i="1"/>
  <c r="F345" i="1" s="1"/>
  <c r="E353" i="1"/>
  <c r="F353" i="1" s="1"/>
  <c r="E361" i="1"/>
  <c r="F361" i="1" s="1"/>
  <c r="E369" i="1"/>
  <c r="F369" i="1" s="1"/>
  <c r="E377" i="1"/>
  <c r="F377" i="1" s="1"/>
  <c r="E385" i="1"/>
  <c r="F385" i="1" s="1"/>
  <c r="E393" i="1"/>
  <c r="F393" i="1" s="1"/>
  <c r="E401" i="1"/>
  <c r="F401" i="1" s="1"/>
  <c r="E409" i="1"/>
  <c r="F409" i="1" s="1"/>
  <c r="E417" i="1"/>
  <c r="F417" i="1" s="1"/>
  <c r="E425" i="1"/>
  <c r="F425" i="1" s="1"/>
  <c r="E433" i="1"/>
  <c r="F433" i="1" s="1"/>
  <c r="E441" i="1"/>
  <c r="F441" i="1" s="1"/>
  <c r="E449" i="1"/>
  <c r="F449" i="1" s="1"/>
  <c r="E457" i="1"/>
  <c r="F457" i="1" s="1"/>
  <c r="E465" i="1"/>
  <c r="F465" i="1" s="1"/>
  <c r="E473" i="1"/>
  <c r="F473" i="1" s="1"/>
  <c r="E481" i="1"/>
  <c r="F481" i="1" s="1"/>
  <c r="E489" i="1"/>
  <c r="F489" i="1" s="1"/>
  <c r="E497" i="1"/>
  <c r="F497" i="1" s="1"/>
  <c r="E505" i="1"/>
  <c r="F505" i="1" s="1"/>
  <c r="E513" i="1"/>
  <c r="F513" i="1" s="1"/>
  <c r="E521" i="1"/>
  <c r="F521" i="1" s="1"/>
  <c r="E529" i="1"/>
  <c r="F529" i="1" s="1"/>
  <c r="E537" i="1"/>
  <c r="F537" i="1" s="1"/>
  <c r="E545" i="1"/>
  <c r="F545" i="1" s="1"/>
  <c r="E553" i="1"/>
  <c r="F553" i="1" s="1"/>
  <c r="E561" i="1"/>
  <c r="F561" i="1" s="1"/>
  <c r="E569" i="1"/>
  <c r="F569" i="1" s="1"/>
  <c r="E577" i="1"/>
  <c r="F577" i="1" s="1"/>
  <c r="E585" i="1"/>
  <c r="F585" i="1" s="1"/>
  <c r="E593" i="1"/>
  <c r="F593" i="1" s="1"/>
  <c r="E601" i="1"/>
  <c r="F601" i="1" s="1"/>
  <c r="E609" i="1"/>
  <c r="F609" i="1" s="1"/>
  <c r="E617" i="1"/>
  <c r="F617" i="1" s="1"/>
  <c r="E625" i="1"/>
  <c r="F625" i="1" s="1"/>
  <c r="E633" i="1"/>
  <c r="F633" i="1" s="1"/>
  <c r="E641" i="1"/>
  <c r="F641" i="1" s="1"/>
  <c r="E649" i="1"/>
  <c r="F649" i="1" s="1"/>
  <c r="E657" i="1"/>
  <c r="F657" i="1" s="1"/>
  <c r="E665" i="1"/>
  <c r="F665" i="1" s="1"/>
  <c r="E673" i="1"/>
  <c r="F673" i="1" s="1"/>
  <c r="E10" i="1"/>
  <c r="F10" i="1" s="1"/>
  <c r="E74" i="1"/>
  <c r="F74" i="1" s="1"/>
  <c r="E138" i="1"/>
  <c r="F138" i="1" s="1"/>
  <c r="E202" i="1"/>
  <c r="F202" i="1" s="1"/>
  <c r="E266" i="1"/>
  <c r="F266" i="1" s="1"/>
  <c r="E330" i="1"/>
  <c r="F330" i="1" s="1"/>
  <c r="E394" i="1"/>
  <c r="F394" i="1" s="1"/>
  <c r="E458" i="1"/>
  <c r="F458" i="1" s="1"/>
  <c r="E522" i="1"/>
  <c r="F522" i="1" s="1"/>
  <c r="E586" i="1"/>
  <c r="F586" i="1" s="1"/>
  <c r="E634" i="1"/>
  <c r="F634" i="1" s="1"/>
  <c r="E658" i="1"/>
  <c r="F658" i="1" s="1"/>
  <c r="E678" i="1"/>
  <c r="F678" i="1" s="1"/>
  <c r="E686" i="1"/>
  <c r="F686" i="1" s="1"/>
  <c r="E694" i="1"/>
  <c r="F694" i="1" s="1"/>
  <c r="E702" i="1"/>
  <c r="F702" i="1" s="1"/>
  <c r="E710" i="1"/>
  <c r="F710" i="1" s="1"/>
  <c r="E718" i="1"/>
  <c r="F718" i="1" s="1"/>
  <c r="E726" i="1"/>
  <c r="F726" i="1" s="1"/>
  <c r="E734" i="1"/>
  <c r="F734" i="1" s="1"/>
  <c r="E742" i="1"/>
  <c r="F742" i="1" s="1"/>
  <c r="E750" i="1"/>
  <c r="F750" i="1" s="1"/>
  <c r="E758" i="1"/>
  <c r="F758" i="1" s="1"/>
  <c r="E766" i="1"/>
  <c r="F766" i="1" s="1"/>
  <c r="E774" i="1"/>
  <c r="F774" i="1" s="1"/>
  <c r="E782" i="1"/>
  <c r="F782" i="1" s="1"/>
  <c r="E790" i="1"/>
  <c r="F790" i="1" s="1"/>
  <c r="E798" i="1"/>
  <c r="F798" i="1" s="1"/>
  <c r="E806" i="1"/>
  <c r="F806" i="1" s="1"/>
  <c r="E814" i="1"/>
  <c r="F814" i="1" s="1"/>
  <c r="E822" i="1"/>
  <c r="F822" i="1" s="1"/>
  <c r="E830" i="1"/>
  <c r="F830" i="1" s="1"/>
  <c r="E838" i="1"/>
  <c r="F838" i="1" s="1"/>
  <c r="E846" i="1"/>
  <c r="F846" i="1" s="1"/>
  <c r="E854" i="1"/>
  <c r="F854" i="1" s="1"/>
  <c r="E862" i="1"/>
  <c r="F862" i="1" s="1"/>
  <c r="E870" i="1"/>
  <c r="F870" i="1" s="1"/>
  <c r="E878" i="1"/>
  <c r="F878" i="1" s="1"/>
  <c r="E886" i="1"/>
  <c r="F886" i="1" s="1"/>
  <c r="E894" i="1"/>
  <c r="F894" i="1" s="1"/>
  <c r="E902" i="1"/>
  <c r="F902" i="1" s="1"/>
  <c r="E910" i="1"/>
  <c r="F910" i="1" s="1"/>
  <c r="E918" i="1"/>
  <c r="F918" i="1" s="1"/>
  <c r="E926" i="1"/>
  <c r="F926" i="1" s="1"/>
  <c r="E934" i="1"/>
  <c r="F934" i="1" s="1"/>
  <c r="E942" i="1"/>
  <c r="F942" i="1" s="1"/>
  <c r="E950" i="1"/>
  <c r="F950" i="1" s="1"/>
  <c r="E958" i="1"/>
  <c r="F958" i="1" s="1"/>
  <c r="E966" i="1"/>
  <c r="F966" i="1" s="1"/>
  <c r="E974" i="1"/>
  <c r="F974" i="1" s="1"/>
  <c r="E982" i="1"/>
  <c r="F982" i="1" s="1"/>
  <c r="E990" i="1"/>
  <c r="F990" i="1" s="1"/>
  <c r="E998" i="1"/>
  <c r="F998" i="1" s="1"/>
  <c r="E1006" i="1"/>
  <c r="F1006" i="1" s="1"/>
  <c r="E1014" i="1"/>
  <c r="F1014" i="1" s="1"/>
  <c r="E1022" i="1"/>
  <c r="F1022" i="1" s="1"/>
  <c r="E1030" i="1"/>
  <c r="F1030" i="1" s="1"/>
  <c r="E1038" i="1"/>
  <c r="F1038" i="1" s="1"/>
  <c r="E1046" i="1"/>
  <c r="F1046" i="1" s="1"/>
  <c r="E1054" i="1"/>
  <c r="F1054" i="1" s="1"/>
  <c r="E1062" i="1"/>
  <c r="F1062" i="1" s="1"/>
  <c r="E1070" i="1"/>
  <c r="F1070" i="1" s="1"/>
  <c r="E1078" i="1"/>
  <c r="F1078" i="1" s="1"/>
  <c r="E1086" i="1"/>
  <c r="F1086" i="1" s="1"/>
  <c r="E1094" i="1"/>
  <c r="F1094" i="1" s="1"/>
  <c r="E1102" i="1"/>
  <c r="F1102" i="1" s="1"/>
  <c r="E1110" i="1"/>
  <c r="F1110" i="1" s="1"/>
  <c r="E1118" i="1"/>
  <c r="F1118" i="1" s="1"/>
  <c r="E1126" i="1"/>
  <c r="F1126" i="1" s="1"/>
  <c r="E1134" i="1"/>
  <c r="F1134" i="1" s="1"/>
  <c r="E1142" i="1"/>
  <c r="F1142" i="1" s="1"/>
  <c r="E1150" i="1"/>
  <c r="F1150" i="1" s="1"/>
  <c r="E1158" i="1"/>
  <c r="F1158" i="1" s="1"/>
  <c r="E1166" i="1"/>
  <c r="F1166" i="1" s="1"/>
  <c r="E1174" i="1"/>
  <c r="F1174" i="1" s="1"/>
  <c r="E1182" i="1"/>
  <c r="F1182" i="1" s="1"/>
  <c r="E18" i="1"/>
  <c r="F18" i="1" s="1"/>
  <c r="E82" i="1"/>
  <c r="F82" i="1" s="1"/>
  <c r="E146" i="1"/>
  <c r="F146" i="1" s="1"/>
  <c r="E210" i="1"/>
  <c r="F210" i="1" s="1"/>
  <c r="E274" i="1"/>
  <c r="F274" i="1" s="1"/>
  <c r="E338" i="1"/>
  <c r="F338" i="1" s="1"/>
  <c r="E402" i="1"/>
  <c r="F402" i="1" s="1"/>
  <c r="E466" i="1"/>
  <c r="F466" i="1" s="1"/>
  <c r="E530" i="1"/>
  <c r="F530" i="1" s="1"/>
  <c r="E594" i="1"/>
  <c r="F594" i="1" s="1"/>
  <c r="E636" i="1"/>
  <c r="F636" i="1" s="1"/>
  <c r="E660" i="1"/>
  <c r="F660" i="1" s="1"/>
  <c r="E679" i="1"/>
  <c r="F679" i="1" s="1"/>
  <c r="E687" i="1"/>
  <c r="F687" i="1" s="1"/>
  <c r="E695" i="1"/>
  <c r="F695" i="1" s="1"/>
  <c r="E703" i="1"/>
  <c r="F703" i="1" s="1"/>
  <c r="E711" i="1"/>
  <c r="F711" i="1" s="1"/>
  <c r="E719" i="1"/>
  <c r="F719" i="1" s="1"/>
  <c r="E727" i="1"/>
  <c r="F727" i="1" s="1"/>
  <c r="E735" i="1"/>
  <c r="F735" i="1" s="1"/>
  <c r="E743" i="1"/>
  <c r="F743" i="1" s="1"/>
  <c r="E751" i="1"/>
  <c r="F751" i="1" s="1"/>
  <c r="E759" i="1"/>
  <c r="F759" i="1" s="1"/>
  <c r="E767" i="1"/>
  <c r="F767" i="1" s="1"/>
  <c r="E775" i="1"/>
  <c r="F775" i="1" s="1"/>
  <c r="E783" i="1"/>
  <c r="F783" i="1" s="1"/>
  <c r="E791" i="1"/>
  <c r="F791" i="1" s="1"/>
  <c r="E799" i="1"/>
  <c r="F799" i="1" s="1"/>
  <c r="E807" i="1"/>
  <c r="F807" i="1" s="1"/>
  <c r="E815" i="1"/>
  <c r="F815" i="1" s="1"/>
  <c r="E823" i="1"/>
  <c r="F823" i="1" s="1"/>
  <c r="E831" i="1"/>
  <c r="F831" i="1" s="1"/>
  <c r="E839" i="1"/>
  <c r="F839" i="1" s="1"/>
  <c r="E847" i="1"/>
  <c r="F847" i="1" s="1"/>
  <c r="E855" i="1"/>
  <c r="F855" i="1" s="1"/>
  <c r="E863" i="1"/>
  <c r="F863" i="1" s="1"/>
  <c r="E871" i="1"/>
  <c r="F871" i="1" s="1"/>
  <c r="E879" i="1"/>
  <c r="F879" i="1" s="1"/>
  <c r="E887" i="1"/>
  <c r="F887" i="1" s="1"/>
  <c r="E895" i="1"/>
  <c r="F895" i="1" s="1"/>
  <c r="E903" i="1"/>
  <c r="F903" i="1" s="1"/>
  <c r="E911" i="1"/>
  <c r="F911" i="1" s="1"/>
  <c r="E919" i="1"/>
  <c r="F919" i="1" s="1"/>
  <c r="E927" i="1"/>
  <c r="F927" i="1" s="1"/>
  <c r="E935" i="1"/>
  <c r="F935" i="1" s="1"/>
  <c r="E943" i="1"/>
  <c r="F943" i="1" s="1"/>
  <c r="E951" i="1"/>
  <c r="F951" i="1" s="1"/>
  <c r="E959" i="1"/>
  <c r="F959" i="1" s="1"/>
  <c r="E967" i="1"/>
  <c r="F967" i="1" s="1"/>
  <c r="E975" i="1"/>
  <c r="F975" i="1" s="1"/>
  <c r="E983" i="1"/>
  <c r="F983" i="1" s="1"/>
  <c r="E991" i="1"/>
  <c r="F991" i="1" s="1"/>
  <c r="E999" i="1"/>
  <c r="F999" i="1" s="1"/>
  <c r="E1007" i="1"/>
  <c r="F1007" i="1" s="1"/>
  <c r="E1015" i="1"/>
  <c r="F1015" i="1" s="1"/>
  <c r="E1023" i="1"/>
  <c r="F1023" i="1" s="1"/>
  <c r="E1031" i="1"/>
  <c r="F1031" i="1" s="1"/>
  <c r="E1039" i="1"/>
  <c r="F1039" i="1" s="1"/>
  <c r="E1047" i="1"/>
  <c r="F1047" i="1" s="1"/>
  <c r="E1055" i="1"/>
  <c r="F1055" i="1" s="1"/>
  <c r="E1063" i="1"/>
  <c r="F1063" i="1" s="1"/>
  <c r="E1071" i="1"/>
  <c r="F1071" i="1" s="1"/>
  <c r="E1079" i="1"/>
  <c r="F1079" i="1" s="1"/>
  <c r="E1087" i="1"/>
  <c r="F1087" i="1" s="1"/>
  <c r="E1095" i="1"/>
  <c r="F1095" i="1" s="1"/>
  <c r="E1103" i="1"/>
  <c r="F1103" i="1" s="1"/>
  <c r="E1111" i="1"/>
  <c r="F1111" i="1" s="1"/>
  <c r="E1119" i="1"/>
  <c r="F1119" i="1" s="1"/>
  <c r="E1127" i="1"/>
  <c r="F1127" i="1" s="1"/>
  <c r="E1135" i="1"/>
  <c r="F1135" i="1" s="1"/>
  <c r="E1143" i="1"/>
  <c r="F1143" i="1" s="1"/>
  <c r="E1151" i="1"/>
  <c r="F1151" i="1" s="1"/>
  <c r="E1159" i="1"/>
  <c r="F1159" i="1" s="1"/>
  <c r="E1167" i="1"/>
  <c r="F1167" i="1" s="1"/>
  <c r="E1175" i="1"/>
  <c r="F1175" i="1" s="1"/>
  <c r="E1183" i="1"/>
  <c r="F1183" i="1" s="1"/>
  <c r="E1191" i="1"/>
  <c r="F1191" i="1" s="1"/>
  <c r="E1199" i="1"/>
  <c r="F1199" i="1" s="1"/>
  <c r="E1207" i="1"/>
  <c r="F1207" i="1" s="1"/>
  <c r="E1215" i="1"/>
  <c r="F1215" i="1" s="1"/>
  <c r="E1223" i="1"/>
  <c r="F1223" i="1" s="1"/>
  <c r="E1231" i="1"/>
  <c r="F1231" i="1" s="1"/>
  <c r="E1239" i="1"/>
  <c r="F1239" i="1" s="1"/>
  <c r="E26" i="1"/>
  <c r="F26" i="1" s="1"/>
  <c r="E90" i="1"/>
  <c r="F90" i="1" s="1"/>
  <c r="E154" i="1"/>
  <c r="F154" i="1" s="1"/>
  <c r="E218" i="1"/>
  <c r="F218" i="1" s="1"/>
  <c r="E282" i="1"/>
  <c r="F282" i="1" s="1"/>
  <c r="E346" i="1"/>
  <c r="F346" i="1" s="1"/>
  <c r="E410" i="1"/>
  <c r="F410" i="1" s="1"/>
  <c r="E474" i="1"/>
  <c r="F474" i="1" s="1"/>
  <c r="E538" i="1"/>
  <c r="F538" i="1" s="1"/>
  <c r="E602" i="1"/>
  <c r="F602" i="1" s="1"/>
  <c r="E642" i="1"/>
  <c r="F642" i="1" s="1"/>
  <c r="E664" i="1"/>
  <c r="F664" i="1" s="1"/>
  <c r="E680" i="1"/>
  <c r="F680" i="1" s="1"/>
  <c r="E688" i="1"/>
  <c r="F688" i="1" s="1"/>
  <c r="E696" i="1"/>
  <c r="F696" i="1" s="1"/>
  <c r="E704" i="1"/>
  <c r="F704" i="1" s="1"/>
  <c r="E712" i="1"/>
  <c r="F712" i="1" s="1"/>
  <c r="E720" i="1"/>
  <c r="F720" i="1" s="1"/>
  <c r="E728" i="1"/>
  <c r="F728" i="1" s="1"/>
  <c r="E736" i="1"/>
  <c r="F736" i="1" s="1"/>
  <c r="E744" i="1"/>
  <c r="F744" i="1" s="1"/>
  <c r="E752" i="1"/>
  <c r="F752" i="1" s="1"/>
  <c r="E760" i="1"/>
  <c r="F760" i="1" s="1"/>
  <c r="E768" i="1"/>
  <c r="F768" i="1" s="1"/>
  <c r="E776" i="1"/>
  <c r="F776" i="1" s="1"/>
  <c r="E784" i="1"/>
  <c r="F784" i="1" s="1"/>
  <c r="E792" i="1"/>
  <c r="F792" i="1" s="1"/>
  <c r="E800" i="1"/>
  <c r="F800" i="1" s="1"/>
  <c r="E808" i="1"/>
  <c r="F808" i="1" s="1"/>
  <c r="E816" i="1"/>
  <c r="F816" i="1" s="1"/>
  <c r="E824" i="1"/>
  <c r="F824" i="1" s="1"/>
  <c r="E832" i="1"/>
  <c r="F832" i="1" s="1"/>
  <c r="E840" i="1"/>
  <c r="F840" i="1" s="1"/>
  <c r="E848" i="1"/>
  <c r="F848" i="1" s="1"/>
  <c r="E856" i="1"/>
  <c r="F856" i="1" s="1"/>
  <c r="E864" i="1"/>
  <c r="F864" i="1" s="1"/>
  <c r="E872" i="1"/>
  <c r="F872" i="1" s="1"/>
  <c r="E880" i="1"/>
  <c r="F880" i="1" s="1"/>
  <c r="E888" i="1"/>
  <c r="F888" i="1" s="1"/>
  <c r="E896" i="1"/>
  <c r="F896" i="1" s="1"/>
  <c r="E904" i="1"/>
  <c r="F904" i="1" s="1"/>
  <c r="E912" i="1"/>
  <c r="F912" i="1" s="1"/>
  <c r="E920" i="1"/>
  <c r="F920" i="1" s="1"/>
  <c r="E928" i="1"/>
  <c r="F928" i="1" s="1"/>
  <c r="E936" i="1"/>
  <c r="F936" i="1" s="1"/>
  <c r="E944" i="1"/>
  <c r="F944" i="1" s="1"/>
  <c r="E952" i="1"/>
  <c r="F952" i="1" s="1"/>
  <c r="E960" i="1"/>
  <c r="F960" i="1" s="1"/>
  <c r="E968" i="1"/>
  <c r="F968" i="1" s="1"/>
  <c r="E976" i="1"/>
  <c r="F976" i="1" s="1"/>
  <c r="E984" i="1"/>
  <c r="F984" i="1" s="1"/>
  <c r="E992" i="1"/>
  <c r="F992" i="1" s="1"/>
  <c r="E1000" i="1"/>
  <c r="F1000" i="1" s="1"/>
  <c r="E1008" i="1"/>
  <c r="F1008" i="1" s="1"/>
  <c r="E1016" i="1"/>
  <c r="F1016" i="1" s="1"/>
  <c r="E1024" i="1"/>
  <c r="F1024" i="1" s="1"/>
  <c r="E1032" i="1"/>
  <c r="F1032" i="1" s="1"/>
  <c r="E1040" i="1"/>
  <c r="F1040" i="1" s="1"/>
  <c r="E1048" i="1"/>
  <c r="F1048" i="1" s="1"/>
  <c r="E1056" i="1"/>
  <c r="F1056" i="1" s="1"/>
  <c r="E1064" i="1"/>
  <c r="F1064" i="1" s="1"/>
  <c r="E1072" i="1"/>
  <c r="F1072" i="1" s="1"/>
  <c r="E1080" i="1"/>
  <c r="F1080" i="1" s="1"/>
  <c r="E1088" i="1"/>
  <c r="F1088" i="1" s="1"/>
  <c r="E1096" i="1"/>
  <c r="F1096" i="1" s="1"/>
  <c r="E1104" i="1"/>
  <c r="F1104" i="1" s="1"/>
  <c r="E1112" i="1"/>
  <c r="F1112" i="1" s="1"/>
  <c r="E1120" i="1"/>
  <c r="F1120" i="1" s="1"/>
  <c r="E1128" i="1"/>
  <c r="F1128" i="1" s="1"/>
  <c r="E1136" i="1"/>
  <c r="F1136" i="1" s="1"/>
  <c r="E1144" i="1"/>
  <c r="F1144" i="1" s="1"/>
  <c r="E1152" i="1"/>
  <c r="F1152" i="1" s="1"/>
  <c r="E1160" i="1"/>
  <c r="F1160" i="1" s="1"/>
  <c r="E1168" i="1"/>
  <c r="F1168" i="1" s="1"/>
  <c r="E1176" i="1"/>
  <c r="F1176" i="1" s="1"/>
  <c r="E1184" i="1"/>
  <c r="F1184" i="1" s="1"/>
  <c r="E1192" i="1"/>
  <c r="F1192" i="1" s="1"/>
  <c r="E1200" i="1"/>
  <c r="F1200" i="1" s="1"/>
  <c r="E1208" i="1"/>
  <c r="F1208" i="1" s="1"/>
  <c r="E1216" i="1"/>
  <c r="F1216" i="1" s="1"/>
  <c r="E1224" i="1"/>
  <c r="F1224" i="1" s="1"/>
  <c r="E1232" i="1"/>
  <c r="F1232" i="1" s="1"/>
  <c r="E1240" i="1"/>
  <c r="F1240" i="1" s="1"/>
  <c r="E34" i="1"/>
  <c r="F34" i="1" s="1"/>
  <c r="E98" i="1"/>
  <c r="F98" i="1" s="1"/>
  <c r="E162" i="1"/>
  <c r="F162" i="1" s="1"/>
  <c r="E226" i="1"/>
  <c r="F226" i="1" s="1"/>
  <c r="E290" i="1"/>
  <c r="F290" i="1" s="1"/>
  <c r="E354" i="1"/>
  <c r="F354" i="1" s="1"/>
  <c r="E418" i="1"/>
  <c r="F418" i="1" s="1"/>
  <c r="E482" i="1"/>
  <c r="F482" i="1" s="1"/>
  <c r="E546" i="1"/>
  <c r="F546" i="1" s="1"/>
  <c r="E610" i="1"/>
  <c r="F610" i="1" s="1"/>
  <c r="E644" i="1"/>
  <c r="F644" i="1" s="1"/>
  <c r="E666" i="1"/>
  <c r="F666" i="1" s="1"/>
  <c r="E681" i="1"/>
  <c r="F681" i="1" s="1"/>
  <c r="E689" i="1"/>
  <c r="F689" i="1" s="1"/>
  <c r="E697" i="1"/>
  <c r="F697" i="1" s="1"/>
  <c r="E705" i="1"/>
  <c r="F705" i="1" s="1"/>
  <c r="E713" i="1"/>
  <c r="F713" i="1" s="1"/>
  <c r="E721" i="1"/>
  <c r="F721" i="1" s="1"/>
  <c r="E729" i="1"/>
  <c r="F729" i="1" s="1"/>
  <c r="E737" i="1"/>
  <c r="F737" i="1" s="1"/>
  <c r="E745" i="1"/>
  <c r="F745" i="1" s="1"/>
  <c r="E753" i="1"/>
  <c r="F753" i="1" s="1"/>
  <c r="E761" i="1"/>
  <c r="F761" i="1" s="1"/>
  <c r="E769" i="1"/>
  <c r="F769" i="1" s="1"/>
  <c r="E777" i="1"/>
  <c r="F777" i="1" s="1"/>
  <c r="E785" i="1"/>
  <c r="F785" i="1" s="1"/>
  <c r="E793" i="1"/>
  <c r="F793" i="1" s="1"/>
  <c r="E801" i="1"/>
  <c r="F801" i="1" s="1"/>
  <c r="E809" i="1"/>
  <c r="F809" i="1" s="1"/>
  <c r="E817" i="1"/>
  <c r="F817" i="1" s="1"/>
  <c r="E825" i="1"/>
  <c r="F825" i="1" s="1"/>
  <c r="E833" i="1"/>
  <c r="F833" i="1" s="1"/>
  <c r="E841" i="1"/>
  <c r="F841" i="1" s="1"/>
  <c r="E849" i="1"/>
  <c r="F849" i="1" s="1"/>
  <c r="E857" i="1"/>
  <c r="F857" i="1" s="1"/>
  <c r="E865" i="1"/>
  <c r="F865" i="1" s="1"/>
  <c r="E873" i="1"/>
  <c r="F873" i="1" s="1"/>
  <c r="E881" i="1"/>
  <c r="F881" i="1" s="1"/>
  <c r="E889" i="1"/>
  <c r="F889" i="1" s="1"/>
  <c r="E897" i="1"/>
  <c r="F897" i="1" s="1"/>
  <c r="E905" i="1"/>
  <c r="F905" i="1" s="1"/>
  <c r="E913" i="1"/>
  <c r="F913" i="1" s="1"/>
  <c r="E921" i="1"/>
  <c r="F921" i="1" s="1"/>
  <c r="E929" i="1"/>
  <c r="F929" i="1" s="1"/>
  <c r="E937" i="1"/>
  <c r="F937" i="1" s="1"/>
  <c r="E945" i="1"/>
  <c r="F945" i="1" s="1"/>
  <c r="E953" i="1"/>
  <c r="F953" i="1" s="1"/>
  <c r="E961" i="1"/>
  <c r="F961" i="1" s="1"/>
  <c r="E969" i="1"/>
  <c r="F969" i="1" s="1"/>
  <c r="E977" i="1"/>
  <c r="F977" i="1" s="1"/>
  <c r="E985" i="1"/>
  <c r="F985" i="1" s="1"/>
  <c r="E993" i="1"/>
  <c r="F993" i="1" s="1"/>
  <c r="E1001" i="1"/>
  <c r="F1001" i="1" s="1"/>
  <c r="E1009" i="1"/>
  <c r="F1009" i="1" s="1"/>
  <c r="E1017" i="1"/>
  <c r="F1017" i="1" s="1"/>
  <c r="E1025" i="1"/>
  <c r="F1025" i="1" s="1"/>
  <c r="E1033" i="1"/>
  <c r="F1033" i="1" s="1"/>
  <c r="E1041" i="1"/>
  <c r="F1041" i="1" s="1"/>
  <c r="E1049" i="1"/>
  <c r="F1049" i="1" s="1"/>
  <c r="E1057" i="1"/>
  <c r="F1057" i="1" s="1"/>
  <c r="E1065" i="1"/>
  <c r="F1065" i="1" s="1"/>
  <c r="E1073" i="1"/>
  <c r="F1073" i="1" s="1"/>
  <c r="E1081" i="1"/>
  <c r="F1081" i="1" s="1"/>
  <c r="E1089" i="1"/>
  <c r="F1089" i="1" s="1"/>
  <c r="E1097" i="1"/>
  <c r="F1097" i="1" s="1"/>
  <c r="E1105" i="1"/>
  <c r="F1105" i="1" s="1"/>
  <c r="E1113" i="1"/>
  <c r="F1113" i="1" s="1"/>
  <c r="E1121" i="1"/>
  <c r="F1121" i="1" s="1"/>
  <c r="E1129" i="1"/>
  <c r="F1129" i="1" s="1"/>
  <c r="E1137" i="1"/>
  <c r="F1137" i="1" s="1"/>
  <c r="E42" i="1"/>
  <c r="F42" i="1" s="1"/>
  <c r="E106" i="1"/>
  <c r="F106" i="1" s="1"/>
  <c r="E170" i="1"/>
  <c r="F170" i="1" s="1"/>
  <c r="E234" i="1"/>
  <c r="F234" i="1" s="1"/>
  <c r="E298" i="1"/>
  <c r="F298" i="1" s="1"/>
  <c r="E362" i="1"/>
  <c r="F362" i="1" s="1"/>
  <c r="E426" i="1"/>
  <c r="F426" i="1" s="1"/>
  <c r="E490" i="1"/>
  <c r="F490" i="1" s="1"/>
  <c r="E554" i="1"/>
  <c r="F554" i="1" s="1"/>
  <c r="E618" i="1"/>
  <c r="F618" i="1" s="1"/>
  <c r="E648" i="1"/>
  <c r="F648" i="1" s="1"/>
  <c r="E668" i="1"/>
  <c r="F668" i="1" s="1"/>
  <c r="E682" i="1"/>
  <c r="F682" i="1" s="1"/>
  <c r="E690" i="1"/>
  <c r="F690" i="1" s="1"/>
  <c r="E698" i="1"/>
  <c r="F698" i="1" s="1"/>
  <c r="E706" i="1"/>
  <c r="F706" i="1" s="1"/>
  <c r="E714" i="1"/>
  <c r="F714" i="1" s="1"/>
  <c r="E722" i="1"/>
  <c r="F722" i="1" s="1"/>
  <c r="E730" i="1"/>
  <c r="F730" i="1" s="1"/>
  <c r="E738" i="1"/>
  <c r="F738" i="1" s="1"/>
  <c r="E746" i="1"/>
  <c r="F746" i="1" s="1"/>
  <c r="E754" i="1"/>
  <c r="F754" i="1" s="1"/>
  <c r="E762" i="1"/>
  <c r="F762" i="1" s="1"/>
  <c r="E770" i="1"/>
  <c r="F770" i="1" s="1"/>
  <c r="E778" i="1"/>
  <c r="F778" i="1" s="1"/>
  <c r="E786" i="1"/>
  <c r="F786" i="1" s="1"/>
  <c r="E794" i="1"/>
  <c r="F794" i="1" s="1"/>
  <c r="E802" i="1"/>
  <c r="F802" i="1" s="1"/>
  <c r="E810" i="1"/>
  <c r="F810" i="1" s="1"/>
  <c r="E818" i="1"/>
  <c r="F818" i="1" s="1"/>
  <c r="E826" i="1"/>
  <c r="F826" i="1" s="1"/>
  <c r="E834" i="1"/>
  <c r="F834" i="1" s="1"/>
  <c r="E842" i="1"/>
  <c r="F842" i="1" s="1"/>
  <c r="E850" i="1"/>
  <c r="F850" i="1" s="1"/>
  <c r="E858" i="1"/>
  <c r="F858" i="1" s="1"/>
  <c r="E866" i="1"/>
  <c r="F866" i="1" s="1"/>
  <c r="E874" i="1"/>
  <c r="F874" i="1" s="1"/>
  <c r="E882" i="1"/>
  <c r="F882" i="1" s="1"/>
  <c r="E890" i="1"/>
  <c r="F890" i="1" s="1"/>
  <c r="E898" i="1"/>
  <c r="F898" i="1" s="1"/>
  <c r="E906" i="1"/>
  <c r="F906" i="1" s="1"/>
  <c r="E914" i="1"/>
  <c r="F914" i="1" s="1"/>
  <c r="E922" i="1"/>
  <c r="F922" i="1" s="1"/>
  <c r="E930" i="1"/>
  <c r="F930" i="1" s="1"/>
  <c r="E938" i="1"/>
  <c r="F938" i="1" s="1"/>
  <c r="E946" i="1"/>
  <c r="F946" i="1" s="1"/>
  <c r="E954" i="1"/>
  <c r="F954" i="1" s="1"/>
  <c r="E962" i="1"/>
  <c r="F962" i="1" s="1"/>
  <c r="E970" i="1"/>
  <c r="F970" i="1" s="1"/>
  <c r="E978" i="1"/>
  <c r="F978" i="1" s="1"/>
  <c r="E986" i="1"/>
  <c r="F986" i="1" s="1"/>
  <c r="E994" i="1"/>
  <c r="F994" i="1" s="1"/>
  <c r="E1002" i="1"/>
  <c r="F1002" i="1" s="1"/>
  <c r="E1010" i="1"/>
  <c r="F1010" i="1" s="1"/>
  <c r="E1018" i="1"/>
  <c r="F1018" i="1" s="1"/>
  <c r="E1026" i="1"/>
  <c r="F1026" i="1" s="1"/>
  <c r="E1034" i="1"/>
  <c r="F1034" i="1" s="1"/>
  <c r="E1042" i="1"/>
  <c r="F1042" i="1" s="1"/>
  <c r="E1050" i="1"/>
  <c r="F1050" i="1" s="1"/>
  <c r="E1058" i="1"/>
  <c r="F1058" i="1" s="1"/>
  <c r="E1066" i="1"/>
  <c r="F1066" i="1" s="1"/>
  <c r="E1074" i="1"/>
  <c r="F1074" i="1" s="1"/>
  <c r="E1082" i="1"/>
  <c r="F1082" i="1" s="1"/>
  <c r="E1090" i="1"/>
  <c r="F1090" i="1" s="1"/>
  <c r="E1098" i="1"/>
  <c r="F1098" i="1" s="1"/>
  <c r="E1106" i="1"/>
  <c r="F1106" i="1" s="1"/>
  <c r="E1114" i="1"/>
  <c r="F1114" i="1" s="1"/>
  <c r="E1122" i="1"/>
  <c r="F1122" i="1" s="1"/>
  <c r="E1130" i="1"/>
  <c r="F1130" i="1" s="1"/>
  <c r="E1138" i="1"/>
  <c r="F1138" i="1" s="1"/>
  <c r="E1146" i="1"/>
  <c r="F1146" i="1" s="1"/>
  <c r="E1154" i="1"/>
  <c r="F1154" i="1" s="1"/>
  <c r="E1162" i="1"/>
  <c r="F1162" i="1" s="1"/>
  <c r="E1170" i="1"/>
  <c r="F1170" i="1" s="1"/>
  <c r="E1178" i="1"/>
  <c r="F1178" i="1" s="1"/>
  <c r="E1186" i="1"/>
  <c r="F1186" i="1" s="1"/>
  <c r="E1194" i="1"/>
  <c r="F1194" i="1" s="1"/>
  <c r="E1202" i="1"/>
  <c r="F1202" i="1" s="1"/>
  <c r="E1210" i="1"/>
  <c r="F1210" i="1" s="1"/>
  <c r="E1218" i="1"/>
  <c r="F1218" i="1" s="1"/>
  <c r="E1226" i="1"/>
  <c r="F1226" i="1" s="1"/>
  <c r="E1234" i="1"/>
  <c r="F1234" i="1" s="1"/>
  <c r="E1242" i="1"/>
  <c r="F1242" i="1" s="1"/>
  <c r="E1250" i="1"/>
  <c r="F1250" i="1" s="1"/>
  <c r="E1258" i="1"/>
  <c r="F1258" i="1" s="1"/>
  <c r="E50" i="1"/>
  <c r="F50" i="1" s="1"/>
  <c r="E114" i="1"/>
  <c r="F114" i="1" s="1"/>
  <c r="E178" i="1"/>
  <c r="F178" i="1" s="1"/>
  <c r="E242" i="1"/>
  <c r="F242" i="1" s="1"/>
  <c r="E306" i="1"/>
  <c r="F306" i="1" s="1"/>
  <c r="E370" i="1"/>
  <c r="F370" i="1" s="1"/>
  <c r="E434" i="1"/>
  <c r="F434" i="1" s="1"/>
  <c r="E498" i="1"/>
  <c r="F498" i="1" s="1"/>
  <c r="E562" i="1"/>
  <c r="F562" i="1" s="1"/>
  <c r="E620" i="1"/>
  <c r="F620" i="1" s="1"/>
  <c r="E650" i="1"/>
  <c r="F650" i="1" s="1"/>
  <c r="E672" i="1"/>
  <c r="F672" i="1" s="1"/>
  <c r="E683" i="1"/>
  <c r="F683" i="1" s="1"/>
  <c r="E691" i="1"/>
  <c r="F691" i="1" s="1"/>
  <c r="E699" i="1"/>
  <c r="F699" i="1" s="1"/>
  <c r="E707" i="1"/>
  <c r="F707" i="1" s="1"/>
  <c r="E715" i="1"/>
  <c r="F715" i="1" s="1"/>
  <c r="E723" i="1"/>
  <c r="F723" i="1" s="1"/>
  <c r="E731" i="1"/>
  <c r="F731" i="1" s="1"/>
  <c r="E739" i="1"/>
  <c r="F739" i="1" s="1"/>
  <c r="E747" i="1"/>
  <c r="F747" i="1" s="1"/>
  <c r="E755" i="1"/>
  <c r="F755" i="1" s="1"/>
  <c r="E763" i="1"/>
  <c r="F763" i="1" s="1"/>
  <c r="E771" i="1"/>
  <c r="F771" i="1" s="1"/>
  <c r="E779" i="1"/>
  <c r="F779" i="1" s="1"/>
  <c r="E787" i="1"/>
  <c r="F787" i="1" s="1"/>
  <c r="E795" i="1"/>
  <c r="F795" i="1" s="1"/>
  <c r="E803" i="1"/>
  <c r="F803" i="1" s="1"/>
  <c r="E811" i="1"/>
  <c r="F811" i="1" s="1"/>
  <c r="E819" i="1"/>
  <c r="F819" i="1" s="1"/>
  <c r="E827" i="1"/>
  <c r="F827" i="1" s="1"/>
  <c r="E835" i="1"/>
  <c r="F835" i="1" s="1"/>
  <c r="E843" i="1"/>
  <c r="F843" i="1" s="1"/>
  <c r="E851" i="1"/>
  <c r="F851" i="1" s="1"/>
  <c r="E859" i="1"/>
  <c r="F859" i="1" s="1"/>
  <c r="E867" i="1"/>
  <c r="F867" i="1" s="1"/>
  <c r="E875" i="1"/>
  <c r="F875" i="1" s="1"/>
  <c r="E883" i="1"/>
  <c r="F883" i="1" s="1"/>
  <c r="E891" i="1"/>
  <c r="F891" i="1" s="1"/>
  <c r="E899" i="1"/>
  <c r="F899" i="1" s="1"/>
  <c r="E907" i="1"/>
  <c r="F907" i="1" s="1"/>
  <c r="E915" i="1"/>
  <c r="F915" i="1" s="1"/>
  <c r="E923" i="1"/>
  <c r="F923" i="1" s="1"/>
  <c r="E931" i="1"/>
  <c r="F931" i="1" s="1"/>
  <c r="E939" i="1"/>
  <c r="F939" i="1" s="1"/>
  <c r="E947" i="1"/>
  <c r="F947" i="1" s="1"/>
  <c r="E955" i="1"/>
  <c r="F955" i="1" s="1"/>
  <c r="E963" i="1"/>
  <c r="F963" i="1" s="1"/>
  <c r="E971" i="1"/>
  <c r="F971" i="1" s="1"/>
  <c r="E979" i="1"/>
  <c r="F979" i="1" s="1"/>
  <c r="E987" i="1"/>
  <c r="F987" i="1" s="1"/>
  <c r="E995" i="1"/>
  <c r="F995" i="1" s="1"/>
  <c r="E1003" i="1"/>
  <c r="F1003" i="1" s="1"/>
  <c r="E1011" i="1"/>
  <c r="F1011" i="1" s="1"/>
  <c r="E1019" i="1"/>
  <c r="F1019" i="1" s="1"/>
  <c r="E1027" i="1"/>
  <c r="F1027" i="1" s="1"/>
  <c r="E1035" i="1"/>
  <c r="F1035" i="1" s="1"/>
  <c r="E1043" i="1"/>
  <c r="F1043" i="1" s="1"/>
  <c r="E1051" i="1"/>
  <c r="F1051" i="1" s="1"/>
  <c r="E1059" i="1"/>
  <c r="F1059" i="1" s="1"/>
  <c r="E1067" i="1"/>
  <c r="F1067" i="1" s="1"/>
  <c r="E1075" i="1"/>
  <c r="F1075" i="1" s="1"/>
  <c r="E1083" i="1"/>
  <c r="F1083" i="1" s="1"/>
  <c r="E1091" i="1"/>
  <c r="F1091" i="1" s="1"/>
  <c r="E1099" i="1"/>
  <c r="F1099" i="1" s="1"/>
  <c r="E1107" i="1"/>
  <c r="F1107" i="1" s="1"/>
  <c r="E1115" i="1"/>
  <c r="F1115" i="1" s="1"/>
  <c r="E1123" i="1"/>
  <c r="F1123" i="1" s="1"/>
  <c r="E1131" i="1"/>
  <c r="F1131" i="1" s="1"/>
  <c r="E1139" i="1"/>
  <c r="F1139" i="1" s="1"/>
  <c r="E1147" i="1"/>
  <c r="F1147" i="1" s="1"/>
  <c r="E1155" i="1"/>
  <c r="F1155" i="1" s="1"/>
  <c r="E1163" i="1"/>
  <c r="F1163" i="1" s="1"/>
  <c r="E1171" i="1"/>
  <c r="F1171" i="1" s="1"/>
  <c r="E1179" i="1"/>
  <c r="F1179" i="1" s="1"/>
  <c r="E1187" i="1"/>
  <c r="F1187" i="1" s="1"/>
  <c r="E1195" i="1"/>
  <c r="F1195" i="1" s="1"/>
  <c r="E1203" i="1"/>
  <c r="F1203" i="1" s="1"/>
  <c r="E1211" i="1"/>
  <c r="F1211" i="1" s="1"/>
  <c r="E1219" i="1"/>
  <c r="F1219" i="1" s="1"/>
  <c r="E1227" i="1"/>
  <c r="F1227" i="1" s="1"/>
  <c r="E1235" i="1"/>
  <c r="F1235" i="1" s="1"/>
  <c r="E1243" i="1"/>
  <c r="F1243" i="1" s="1"/>
  <c r="E66" i="1"/>
  <c r="F66" i="1" s="1"/>
  <c r="E130" i="1"/>
  <c r="F130" i="1" s="1"/>
  <c r="E194" i="1"/>
  <c r="F194" i="1" s="1"/>
  <c r="E258" i="1"/>
  <c r="F258" i="1" s="1"/>
  <c r="E322" i="1"/>
  <c r="F322" i="1" s="1"/>
  <c r="E386" i="1"/>
  <c r="F386" i="1" s="1"/>
  <c r="E450" i="1"/>
  <c r="F450" i="1" s="1"/>
  <c r="E514" i="1"/>
  <c r="F514" i="1" s="1"/>
  <c r="E578" i="1"/>
  <c r="F578" i="1" s="1"/>
  <c r="E628" i="1"/>
  <c r="F628" i="1" s="1"/>
  <c r="E656" i="1"/>
  <c r="F656" i="1" s="1"/>
  <c r="E676" i="1"/>
  <c r="F676" i="1" s="1"/>
  <c r="E685" i="1"/>
  <c r="F685" i="1" s="1"/>
  <c r="E693" i="1"/>
  <c r="F693" i="1" s="1"/>
  <c r="E701" i="1"/>
  <c r="F701" i="1" s="1"/>
  <c r="E709" i="1"/>
  <c r="F709" i="1" s="1"/>
  <c r="E717" i="1"/>
  <c r="F717" i="1" s="1"/>
  <c r="E725" i="1"/>
  <c r="F725" i="1" s="1"/>
  <c r="E733" i="1"/>
  <c r="F733" i="1" s="1"/>
  <c r="E741" i="1"/>
  <c r="F741" i="1" s="1"/>
  <c r="E749" i="1"/>
  <c r="F749" i="1" s="1"/>
  <c r="E757" i="1"/>
  <c r="F757" i="1" s="1"/>
  <c r="E765" i="1"/>
  <c r="F765" i="1" s="1"/>
  <c r="E773" i="1"/>
  <c r="F773" i="1" s="1"/>
  <c r="E781" i="1"/>
  <c r="F781" i="1" s="1"/>
  <c r="E789" i="1"/>
  <c r="F789" i="1" s="1"/>
  <c r="E797" i="1"/>
  <c r="F797" i="1" s="1"/>
  <c r="E805" i="1"/>
  <c r="F805" i="1" s="1"/>
  <c r="E813" i="1"/>
  <c r="F813" i="1" s="1"/>
  <c r="E821" i="1"/>
  <c r="F821" i="1" s="1"/>
  <c r="E829" i="1"/>
  <c r="F829" i="1" s="1"/>
  <c r="E837" i="1"/>
  <c r="F837" i="1" s="1"/>
  <c r="E845" i="1"/>
  <c r="F845" i="1" s="1"/>
  <c r="E853" i="1"/>
  <c r="F853" i="1" s="1"/>
  <c r="E861" i="1"/>
  <c r="F861" i="1" s="1"/>
  <c r="E869" i="1"/>
  <c r="F869" i="1" s="1"/>
  <c r="E877" i="1"/>
  <c r="F877" i="1" s="1"/>
  <c r="E885" i="1"/>
  <c r="F885" i="1" s="1"/>
  <c r="E893" i="1"/>
  <c r="F893" i="1" s="1"/>
  <c r="E901" i="1"/>
  <c r="F901" i="1" s="1"/>
  <c r="E909" i="1"/>
  <c r="F909" i="1" s="1"/>
  <c r="E917" i="1"/>
  <c r="F917" i="1" s="1"/>
  <c r="E925" i="1"/>
  <c r="F925" i="1" s="1"/>
  <c r="E933" i="1"/>
  <c r="F933" i="1" s="1"/>
  <c r="E941" i="1"/>
  <c r="F941" i="1" s="1"/>
  <c r="E949" i="1"/>
  <c r="F949" i="1" s="1"/>
  <c r="E957" i="1"/>
  <c r="F957" i="1" s="1"/>
  <c r="E965" i="1"/>
  <c r="F965" i="1" s="1"/>
  <c r="E973" i="1"/>
  <c r="F973" i="1" s="1"/>
  <c r="E981" i="1"/>
  <c r="F981" i="1" s="1"/>
  <c r="E989" i="1"/>
  <c r="F989" i="1" s="1"/>
  <c r="E997" i="1"/>
  <c r="F997" i="1" s="1"/>
  <c r="E1005" i="1"/>
  <c r="F1005" i="1" s="1"/>
  <c r="E1013" i="1"/>
  <c r="F1013" i="1" s="1"/>
  <c r="E1021" i="1"/>
  <c r="F1021" i="1" s="1"/>
  <c r="E1029" i="1"/>
  <c r="F1029" i="1" s="1"/>
  <c r="E58" i="1"/>
  <c r="F58" i="1" s="1"/>
  <c r="E570" i="1"/>
  <c r="F570" i="1" s="1"/>
  <c r="E716" i="1"/>
  <c r="F716" i="1" s="1"/>
  <c r="E780" i="1"/>
  <c r="F780" i="1" s="1"/>
  <c r="E844" i="1"/>
  <c r="F844" i="1" s="1"/>
  <c r="E908" i="1"/>
  <c r="F908" i="1" s="1"/>
  <c r="E972" i="1"/>
  <c r="F972" i="1" s="1"/>
  <c r="E1036" i="1"/>
  <c r="F1036" i="1" s="1"/>
  <c r="E1068" i="1"/>
  <c r="F1068" i="1" s="1"/>
  <c r="E1100" i="1"/>
  <c r="F1100" i="1" s="1"/>
  <c r="E1132" i="1"/>
  <c r="F1132" i="1" s="1"/>
  <c r="E1156" i="1"/>
  <c r="F1156" i="1" s="1"/>
  <c r="E1177" i="1"/>
  <c r="F1177" i="1" s="1"/>
  <c r="E1196" i="1"/>
  <c r="F1196" i="1" s="1"/>
  <c r="E1212" i="1"/>
  <c r="F1212" i="1" s="1"/>
  <c r="E1228" i="1"/>
  <c r="F1228" i="1" s="1"/>
  <c r="E1244" i="1"/>
  <c r="F1244" i="1" s="1"/>
  <c r="E1253" i="1"/>
  <c r="F1253" i="1" s="1"/>
  <c r="E1262" i="1"/>
  <c r="F1262" i="1" s="1"/>
  <c r="E1270" i="1"/>
  <c r="F1270" i="1" s="1"/>
  <c r="E1278" i="1"/>
  <c r="F1278" i="1" s="1"/>
  <c r="E1286" i="1"/>
  <c r="F1286" i="1" s="1"/>
  <c r="E1294" i="1"/>
  <c r="F1294" i="1" s="1"/>
  <c r="E1302" i="1"/>
  <c r="F1302" i="1" s="1"/>
  <c r="E1310" i="1"/>
  <c r="F1310" i="1" s="1"/>
  <c r="E1318" i="1"/>
  <c r="F1318" i="1" s="1"/>
  <c r="E1326" i="1"/>
  <c r="F1326" i="1" s="1"/>
  <c r="E1334" i="1"/>
  <c r="F1334" i="1" s="1"/>
  <c r="E1342" i="1"/>
  <c r="F1342" i="1" s="1"/>
  <c r="E1350" i="1"/>
  <c r="F1350" i="1" s="1"/>
  <c r="E1358" i="1"/>
  <c r="F1358" i="1" s="1"/>
  <c r="E1366" i="1"/>
  <c r="F1366" i="1" s="1"/>
  <c r="E1374" i="1"/>
  <c r="F1374" i="1" s="1"/>
  <c r="E1382" i="1"/>
  <c r="F1382" i="1" s="1"/>
  <c r="E1390" i="1"/>
  <c r="F1390" i="1" s="1"/>
  <c r="E1398" i="1"/>
  <c r="F1398" i="1" s="1"/>
  <c r="E1406" i="1"/>
  <c r="F1406" i="1" s="1"/>
  <c r="E1414" i="1"/>
  <c r="F1414" i="1" s="1"/>
  <c r="E1422" i="1"/>
  <c r="F1422" i="1" s="1"/>
  <c r="E1430" i="1"/>
  <c r="F1430" i="1" s="1"/>
  <c r="E1438" i="1"/>
  <c r="F1438" i="1" s="1"/>
  <c r="E1446" i="1"/>
  <c r="F1446" i="1" s="1"/>
  <c r="E1454" i="1"/>
  <c r="F1454" i="1" s="1"/>
  <c r="E1462" i="1"/>
  <c r="F1462" i="1" s="1"/>
  <c r="E1470" i="1"/>
  <c r="F1470" i="1" s="1"/>
  <c r="E1478" i="1"/>
  <c r="F1478" i="1" s="1"/>
  <c r="E1486" i="1"/>
  <c r="F1486" i="1" s="1"/>
  <c r="E1494" i="1"/>
  <c r="F1494" i="1" s="1"/>
  <c r="E1502" i="1"/>
  <c r="F1502" i="1" s="1"/>
  <c r="E1510" i="1"/>
  <c r="F1510" i="1" s="1"/>
  <c r="E1518" i="1"/>
  <c r="F1518" i="1" s="1"/>
  <c r="E1526" i="1"/>
  <c r="F1526" i="1" s="1"/>
  <c r="E1534" i="1"/>
  <c r="F1534" i="1" s="1"/>
  <c r="E1542" i="1"/>
  <c r="F1542" i="1" s="1"/>
  <c r="E1550" i="1"/>
  <c r="F1550" i="1" s="1"/>
  <c r="E1558" i="1"/>
  <c r="F1558" i="1" s="1"/>
  <c r="E1566" i="1"/>
  <c r="F1566" i="1" s="1"/>
  <c r="E1574" i="1"/>
  <c r="F1574" i="1" s="1"/>
  <c r="E1582" i="1"/>
  <c r="F1582" i="1" s="1"/>
  <c r="E1590" i="1"/>
  <c r="F1590" i="1" s="1"/>
  <c r="E1598" i="1"/>
  <c r="F1598" i="1" s="1"/>
  <c r="E1606" i="1"/>
  <c r="F1606" i="1" s="1"/>
  <c r="E1614" i="1"/>
  <c r="F1614" i="1" s="1"/>
  <c r="E1622" i="1"/>
  <c r="F1622" i="1" s="1"/>
  <c r="E1630" i="1"/>
  <c r="F1630" i="1" s="1"/>
  <c r="E1638" i="1"/>
  <c r="F1638" i="1" s="1"/>
  <c r="E1646" i="1"/>
  <c r="F1646" i="1" s="1"/>
  <c r="E1654" i="1"/>
  <c r="F1654" i="1" s="1"/>
  <c r="E1662" i="1"/>
  <c r="F1662" i="1" s="1"/>
  <c r="E1670" i="1"/>
  <c r="F1670" i="1" s="1"/>
  <c r="E1678" i="1"/>
  <c r="F1678" i="1" s="1"/>
  <c r="E1686" i="1"/>
  <c r="F1686" i="1" s="1"/>
  <c r="E1694" i="1"/>
  <c r="F1694" i="1" s="1"/>
  <c r="E1702" i="1"/>
  <c r="F1702" i="1" s="1"/>
  <c r="E1710" i="1"/>
  <c r="F1710" i="1" s="1"/>
  <c r="E1718" i="1"/>
  <c r="F1718" i="1" s="1"/>
  <c r="E1726" i="1"/>
  <c r="F1726" i="1" s="1"/>
  <c r="E1734" i="1"/>
  <c r="F1734" i="1" s="1"/>
  <c r="E1742" i="1"/>
  <c r="F1742" i="1" s="1"/>
  <c r="E1750" i="1"/>
  <c r="F1750" i="1" s="1"/>
  <c r="E1758" i="1"/>
  <c r="F1758" i="1" s="1"/>
  <c r="E122" i="1"/>
  <c r="F122" i="1" s="1"/>
  <c r="E626" i="1"/>
  <c r="F626" i="1" s="1"/>
  <c r="E724" i="1"/>
  <c r="F724" i="1" s="1"/>
  <c r="E788" i="1"/>
  <c r="F788" i="1" s="1"/>
  <c r="E852" i="1"/>
  <c r="F852" i="1" s="1"/>
  <c r="E916" i="1"/>
  <c r="F916" i="1" s="1"/>
  <c r="E980" i="1"/>
  <c r="F980" i="1" s="1"/>
  <c r="E1037" i="1"/>
  <c r="F1037" i="1" s="1"/>
  <c r="E1069" i="1"/>
  <c r="F1069" i="1" s="1"/>
  <c r="E1101" i="1"/>
  <c r="F1101" i="1" s="1"/>
  <c r="E1133" i="1"/>
  <c r="F1133" i="1" s="1"/>
  <c r="E1157" i="1"/>
  <c r="F1157" i="1" s="1"/>
  <c r="E1180" i="1"/>
  <c r="F1180" i="1" s="1"/>
  <c r="E1197" i="1"/>
  <c r="F1197" i="1" s="1"/>
  <c r="E1213" i="1"/>
  <c r="F1213" i="1" s="1"/>
  <c r="E1229" i="1"/>
  <c r="F1229" i="1" s="1"/>
  <c r="E1245" i="1"/>
  <c r="F1245" i="1" s="1"/>
  <c r="E1254" i="1"/>
  <c r="F1254" i="1" s="1"/>
  <c r="E1263" i="1"/>
  <c r="F1263" i="1" s="1"/>
  <c r="E1271" i="1"/>
  <c r="F1271" i="1" s="1"/>
  <c r="E1279" i="1"/>
  <c r="F1279" i="1" s="1"/>
  <c r="E1287" i="1"/>
  <c r="F1287" i="1" s="1"/>
  <c r="E1295" i="1"/>
  <c r="F1295" i="1" s="1"/>
  <c r="E1303" i="1"/>
  <c r="F1303" i="1" s="1"/>
  <c r="E1311" i="1"/>
  <c r="F1311" i="1" s="1"/>
  <c r="E1319" i="1"/>
  <c r="F1319" i="1" s="1"/>
  <c r="E1327" i="1"/>
  <c r="F1327" i="1" s="1"/>
  <c r="E1335" i="1"/>
  <c r="F1335" i="1" s="1"/>
  <c r="E1343" i="1"/>
  <c r="F1343" i="1" s="1"/>
  <c r="E1351" i="1"/>
  <c r="F1351" i="1" s="1"/>
  <c r="E1359" i="1"/>
  <c r="F1359" i="1" s="1"/>
  <c r="E1367" i="1"/>
  <c r="F1367" i="1" s="1"/>
  <c r="E1375" i="1"/>
  <c r="F1375" i="1" s="1"/>
  <c r="E1383" i="1"/>
  <c r="F1383" i="1" s="1"/>
  <c r="E1391" i="1"/>
  <c r="F1391" i="1" s="1"/>
  <c r="E1399" i="1"/>
  <c r="F1399" i="1" s="1"/>
  <c r="E1407" i="1"/>
  <c r="F1407" i="1" s="1"/>
  <c r="E1415" i="1"/>
  <c r="F1415" i="1" s="1"/>
  <c r="E1423" i="1"/>
  <c r="F1423" i="1" s="1"/>
  <c r="E1431" i="1"/>
  <c r="F1431" i="1" s="1"/>
  <c r="E1439" i="1"/>
  <c r="F1439" i="1" s="1"/>
  <c r="E1447" i="1"/>
  <c r="F1447" i="1" s="1"/>
  <c r="E1455" i="1"/>
  <c r="F1455" i="1" s="1"/>
  <c r="E1463" i="1"/>
  <c r="F1463" i="1" s="1"/>
  <c r="E1471" i="1"/>
  <c r="F1471" i="1" s="1"/>
  <c r="E1479" i="1"/>
  <c r="F1479" i="1" s="1"/>
  <c r="E1487" i="1"/>
  <c r="F1487" i="1" s="1"/>
  <c r="E1495" i="1"/>
  <c r="F1495" i="1" s="1"/>
  <c r="E1503" i="1"/>
  <c r="F1503" i="1" s="1"/>
  <c r="E1511" i="1"/>
  <c r="F1511" i="1" s="1"/>
  <c r="E1519" i="1"/>
  <c r="F1519" i="1" s="1"/>
  <c r="E1527" i="1"/>
  <c r="F1527" i="1" s="1"/>
  <c r="E1535" i="1"/>
  <c r="F1535" i="1" s="1"/>
  <c r="E1543" i="1"/>
  <c r="F1543" i="1" s="1"/>
  <c r="E1551" i="1"/>
  <c r="F1551" i="1" s="1"/>
  <c r="E1559" i="1"/>
  <c r="F1559" i="1" s="1"/>
  <c r="E1567" i="1"/>
  <c r="F1567" i="1" s="1"/>
  <c r="E1575" i="1"/>
  <c r="F1575" i="1" s="1"/>
  <c r="E1583" i="1"/>
  <c r="F1583" i="1" s="1"/>
  <c r="E1591" i="1"/>
  <c r="F1591" i="1" s="1"/>
  <c r="E1599" i="1"/>
  <c r="F1599" i="1" s="1"/>
  <c r="E1607" i="1"/>
  <c r="F1607" i="1" s="1"/>
  <c r="E1615" i="1"/>
  <c r="F1615" i="1" s="1"/>
  <c r="E1623" i="1"/>
  <c r="F1623" i="1" s="1"/>
  <c r="E1631" i="1"/>
  <c r="F1631" i="1" s="1"/>
  <c r="E1639" i="1"/>
  <c r="F1639" i="1" s="1"/>
  <c r="E1647" i="1"/>
  <c r="F1647" i="1" s="1"/>
  <c r="E1655" i="1"/>
  <c r="F1655" i="1" s="1"/>
  <c r="E1663" i="1"/>
  <c r="F1663" i="1" s="1"/>
  <c r="E1671" i="1"/>
  <c r="F1671" i="1" s="1"/>
  <c r="E1679" i="1"/>
  <c r="F1679" i="1" s="1"/>
  <c r="E1687" i="1"/>
  <c r="F1687" i="1" s="1"/>
  <c r="E1695" i="1"/>
  <c r="F1695" i="1" s="1"/>
  <c r="E1703" i="1"/>
  <c r="F1703" i="1" s="1"/>
  <c r="E1711" i="1"/>
  <c r="F1711" i="1" s="1"/>
  <c r="E1719" i="1"/>
  <c r="F1719" i="1" s="1"/>
  <c r="E1727" i="1"/>
  <c r="F1727" i="1" s="1"/>
  <c r="E1735" i="1"/>
  <c r="F1735" i="1" s="1"/>
  <c r="E1743" i="1"/>
  <c r="F1743" i="1" s="1"/>
  <c r="E1751" i="1"/>
  <c r="F1751" i="1" s="1"/>
  <c r="E1759" i="1"/>
  <c r="F1759" i="1" s="1"/>
  <c r="E1767" i="1"/>
  <c r="F1767" i="1" s="1"/>
  <c r="E1775" i="1"/>
  <c r="F1775" i="1" s="1"/>
  <c r="E1783" i="1"/>
  <c r="F1783" i="1" s="1"/>
  <c r="E1791" i="1"/>
  <c r="F1791" i="1" s="1"/>
  <c r="E186" i="1"/>
  <c r="F186" i="1" s="1"/>
  <c r="E652" i="1"/>
  <c r="F652" i="1" s="1"/>
  <c r="E732" i="1"/>
  <c r="F732" i="1" s="1"/>
  <c r="E796" i="1"/>
  <c r="F796" i="1" s="1"/>
  <c r="E860" i="1"/>
  <c r="F860" i="1" s="1"/>
  <c r="E924" i="1"/>
  <c r="F924" i="1" s="1"/>
  <c r="E988" i="1"/>
  <c r="F988" i="1" s="1"/>
  <c r="E1044" i="1"/>
  <c r="F1044" i="1" s="1"/>
  <c r="E1076" i="1"/>
  <c r="F1076" i="1" s="1"/>
  <c r="E1108" i="1"/>
  <c r="F1108" i="1" s="1"/>
  <c r="E1140" i="1"/>
  <c r="F1140" i="1" s="1"/>
  <c r="E1161" i="1"/>
  <c r="F1161" i="1" s="1"/>
  <c r="E1181" i="1"/>
  <c r="F1181" i="1" s="1"/>
  <c r="E1198" i="1"/>
  <c r="F1198" i="1" s="1"/>
  <c r="E1214" i="1"/>
  <c r="F1214" i="1" s="1"/>
  <c r="E1230" i="1"/>
  <c r="F1230" i="1" s="1"/>
  <c r="E1246" i="1"/>
  <c r="F1246" i="1" s="1"/>
  <c r="E1255" i="1"/>
  <c r="F1255" i="1" s="1"/>
  <c r="E1264" i="1"/>
  <c r="F1264" i="1" s="1"/>
  <c r="E1272" i="1"/>
  <c r="F1272" i="1" s="1"/>
  <c r="E1280" i="1"/>
  <c r="F1280" i="1" s="1"/>
  <c r="E1288" i="1"/>
  <c r="F1288" i="1" s="1"/>
  <c r="E1296" i="1"/>
  <c r="F1296" i="1" s="1"/>
  <c r="E1304" i="1"/>
  <c r="F1304" i="1" s="1"/>
  <c r="E1312" i="1"/>
  <c r="F1312" i="1" s="1"/>
  <c r="E1320" i="1"/>
  <c r="F1320" i="1" s="1"/>
  <c r="E1328" i="1"/>
  <c r="F1328" i="1" s="1"/>
  <c r="E1336" i="1"/>
  <c r="F1336" i="1" s="1"/>
  <c r="E1344" i="1"/>
  <c r="F1344" i="1" s="1"/>
  <c r="E1352" i="1"/>
  <c r="F1352" i="1" s="1"/>
  <c r="E1360" i="1"/>
  <c r="F1360" i="1" s="1"/>
  <c r="E1368" i="1"/>
  <c r="F1368" i="1" s="1"/>
  <c r="E1376" i="1"/>
  <c r="F1376" i="1" s="1"/>
  <c r="E1384" i="1"/>
  <c r="F1384" i="1" s="1"/>
  <c r="E1392" i="1"/>
  <c r="F1392" i="1" s="1"/>
  <c r="E1400" i="1"/>
  <c r="F1400" i="1" s="1"/>
  <c r="E1408" i="1"/>
  <c r="F1408" i="1" s="1"/>
  <c r="E1416" i="1"/>
  <c r="F1416" i="1" s="1"/>
  <c r="E1424" i="1"/>
  <c r="F1424" i="1" s="1"/>
  <c r="E1432" i="1"/>
  <c r="F1432" i="1" s="1"/>
  <c r="E1440" i="1"/>
  <c r="F1440" i="1" s="1"/>
  <c r="E1448" i="1"/>
  <c r="F1448" i="1" s="1"/>
  <c r="E1456" i="1"/>
  <c r="F1456" i="1" s="1"/>
  <c r="E1464" i="1"/>
  <c r="F1464" i="1" s="1"/>
  <c r="E1472" i="1"/>
  <c r="F1472" i="1" s="1"/>
  <c r="E1480" i="1"/>
  <c r="F1480" i="1" s="1"/>
  <c r="E1488" i="1"/>
  <c r="F1488" i="1" s="1"/>
  <c r="E1496" i="1"/>
  <c r="F1496" i="1" s="1"/>
  <c r="E1504" i="1"/>
  <c r="F1504" i="1" s="1"/>
  <c r="E1512" i="1"/>
  <c r="F1512" i="1" s="1"/>
  <c r="E1520" i="1"/>
  <c r="F1520" i="1" s="1"/>
  <c r="E1528" i="1"/>
  <c r="F1528" i="1" s="1"/>
  <c r="E1536" i="1"/>
  <c r="F1536" i="1" s="1"/>
  <c r="E1544" i="1"/>
  <c r="F1544" i="1" s="1"/>
  <c r="E1552" i="1"/>
  <c r="F1552" i="1" s="1"/>
  <c r="E1560" i="1"/>
  <c r="F1560" i="1" s="1"/>
  <c r="E1568" i="1"/>
  <c r="F1568" i="1" s="1"/>
  <c r="E1576" i="1"/>
  <c r="F1576" i="1" s="1"/>
  <c r="E1584" i="1"/>
  <c r="F1584" i="1" s="1"/>
  <c r="E1592" i="1"/>
  <c r="F1592" i="1" s="1"/>
  <c r="E1600" i="1"/>
  <c r="F1600" i="1" s="1"/>
  <c r="E1608" i="1"/>
  <c r="F1608" i="1" s="1"/>
  <c r="E1616" i="1"/>
  <c r="F1616" i="1" s="1"/>
  <c r="E1624" i="1"/>
  <c r="F1624" i="1" s="1"/>
  <c r="E1632" i="1"/>
  <c r="F1632" i="1" s="1"/>
  <c r="E1640" i="1"/>
  <c r="F1640" i="1" s="1"/>
  <c r="E1648" i="1"/>
  <c r="F1648" i="1" s="1"/>
  <c r="E1656" i="1"/>
  <c r="F1656" i="1" s="1"/>
  <c r="E1664" i="1"/>
  <c r="F1664" i="1" s="1"/>
  <c r="E1672" i="1"/>
  <c r="F1672" i="1" s="1"/>
  <c r="E1680" i="1"/>
  <c r="F1680" i="1" s="1"/>
  <c r="E1688" i="1"/>
  <c r="F1688" i="1" s="1"/>
  <c r="E1696" i="1"/>
  <c r="F1696" i="1" s="1"/>
  <c r="E1704" i="1"/>
  <c r="F1704" i="1" s="1"/>
  <c r="E1712" i="1"/>
  <c r="F1712" i="1" s="1"/>
  <c r="E1720" i="1"/>
  <c r="F1720" i="1" s="1"/>
  <c r="E1728" i="1"/>
  <c r="F1728" i="1" s="1"/>
  <c r="E1736" i="1"/>
  <c r="F1736" i="1" s="1"/>
  <c r="E1744" i="1"/>
  <c r="F1744" i="1" s="1"/>
  <c r="E1752" i="1"/>
  <c r="F1752" i="1" s="1"/>
  <c r="E1760" i="1"/>
  <c r="F1760" i="1" s="1"/>
  <c r="E250" i="1"/>
  <c r="F250" i="1" s="1"/>
  <c r="E674" i="1"/>
  <c r="F674" i="1" s="1"/>
  <c r="E740" i="1"/>
  <c r="F740" i="1" s="1"/>
  <c r="E804" i="1"/>
  <c r="F804" i="1" s="1"/>
  <c r="E868" i="1"/>
  <c r="F868" i="1" s="1"/>
  <c r="E932" i="1"/>
  <c r="F932" i="1" s="1"/>
  <c r="E996" i="1"/>
  <c r="F996" i="1" s="1"/>
  <c r="E1045" i="1"/>
  <c r="F1045" i="1" s="1"/>
  <c r="E1077" i="1"/>
  <c r="F1077" i="1" s="1"/>
  <c r="E1109" i="1"/>
  <c r="F1109" i="1" s="1"/>
  <c r="E1141" i="1"/>
  <c r="F1141" i="1" s="1"/>
  <c r="E1164" i="1"/>
  <c r="F1164" i="1" s="1"/>
  <c r="E1185" i="1"/>
  <c r="F1185" i="1" s="1"/>
  <c r="E1201" i="1"/>
  <c r="F1201" i="1" s="1"/>
  <c r="E1217" i="1"/>
  <c r="F1217" i="1" s="1"/>
  <c r="E1233" i="1"/>
  <c r="F1233" i="1" s="1"/>
  <c r="E1247" i="1"/>
  <c r="F1247" i="1" s="1"/>
  <c r="E1256" i="1"/>
  <c r="F1256" i="1" s="1"/>
  <c r="E1265" i="1"/>
  <c r="F1265" i="1" s="1"/>
  <c r="E1273" i="1"/>
  <c r="F1273" i="1" s="1"/>
  <c r="E1281" i="1"/>
  <c r="F1281" i="1" s="1"/>
  <c r="E1289" i="1"/>
  <c r="F1289" i="1" s="1"/>
  <c r="E1297" i="1"/>
  <c r="F1297" i="1" s="1"/>
  <c r="E1305" i="1"/>
  <c r="F1305" i="1" s="1"/>
  <c r="E1313" i="1"/>
  <c r="F1313" i="1" s="1"/>
  <c r="E1321" i="1"/>
  <c r="F1321" i="1" s="1"/>
  <c r="E1329" i="1"/>
  <c r="F1329" i="1" s="1"/>
  <c r="E1337" i="1"/>
  <c r="F1337" i="1" s="1"/>
  <c r="E1345" i="1"/>
  <c r="F1345" i="1" s="1"/>
  <c r="E1353" i="1"/>
  <c r="F1353" i="1" s="1"/>
  <c r="E1361" i="1"/>
  <c r="F1361" i="1" s="1"/>
  <c r="E1369" i="1"/>
  <c r="F1369" i="1" s="1"/>
  <c r="E1377" i="1"/>
  <c r="F1377" i="1" s="1"/>
  <c r="E1385" i="1"/>
  <c r="F1385" i="1" s="1"/>
  <c r="E1393" i="1"/>
  <c r="F1393" i="1" s="1"/>
  <c r="E1401" i="1"/>
  <c r="F1401" i="1" s="1"/>
  <c r="E1409" i="1"/>
  <c r="F1409" i="1" s="1"/>
  <c r="E1417" i="1"/>
  <c r="F1417" i="1" s="1"/>
  <c r="E1425" i="1"/>
  <c r="F1425" i="1" s="1"/>
  <c r="E1433" i="1"/>
  <c r="F1433" i="1" s="1"/>
  <c r="E1441" i="1"/>
  <c r="F1441" i="1" s="1"/>
  <c r="E1449" i="1"/>
  <c r="F1449" i="1" s="1"/>
  <c r="E1457" i="1"/>
  <c r="F1457" i="1" s="1"/>
  <c r="E1465" i="1"/>
  <c r="F1465" i="1" s="1"/>
  <c r="E1473" i="1"/>
  <c r="F1473" i="1" s="1"/>
  <c r="E1481" i="1"/>
  <c r="F1481" i="1" s="1"/>
  <c r="E1489" i="1"/>
  <c r="F1489" i="1" s="1"/>
  <c r="E1497" i="1"/>
  <c r="F1497" i="1" s="1"/>
  <c r="E1505" i="1"/>
  <c r="F1505" i="1" s="1"/>
  <c r="E1513" i="1"/>
  <c r="F1513" i="1" s="1"/>
  <c r="E1521" i="1"/>
  <c r="F1521" i="1" s="1"/>
  <c r="E1529" i="1"/>
  <c r="F1529" i="1" s="1"/>
  <c r="E1537" i="1"/>
  <c r="F1537" i="1" s="1"/>
  <c r="E1545" i="1"/>
  <c r="F1545" i="1" s="1"/>
  <c r="E1553" i="1"/>
  <c r="F1553" i="1" s="1"/>
  <c r="E1561" i="1"/>
  <c r="F1561" i="1" s="1"/>
  <c r="E1569" i="1"/>
  <c r="F1569" i="1" s="1"/>
  <c r="E1577" i="1"/>
  <c r="F1577" i="1" s="1"/>
  <c r="E1585" i="1"/>
  <c r="F1585" i="1" s="1"/>
  <c r="E1593" i="1"/>
  <c r="F1593" i="1" s="1"/>
  <c r="E1601" i="1"/>
  <c r="F1601" i="1" s="1"/>
  <c r="E1609" i="1"/>
  <c r="F1609" i="1" s="1"/>
  <c r="E1617" i="1"/>
  <c r="F1617" i="1" s="1"/>
  <c r="E1625" i="1"/>
  <c r="F1625" i="1" s="1"/>
  <c r="E1633" i="1"/>
  <c r="F1633" i="1" s="1"/>
  <c r="E1641" i="1"/>
  <c r="F1641" i="1" s="1"/>
  <c r="E1649" i="1"/>
  <c r="F1649" i="1" s="1"/>
  <c r="E1657" i="1"/>
  <c r="F1657" i="1" s="1"/>
  <c r="E1665" i="1"/>
  <c r="F1665" i="1" s="1"/>
  <c r="E1673" i="1"/>
  <c r="F1673" i="1" s="1"/>
  <c r="E1681" i="1"/>
  <c r="F1681" i="1" s="1"/>
  <c r="E1689" i="1"/>
  <c r="F1689" i="1" s="1"/>
  <c r="E1697" i="1"/>
  <c r="F1697" i="1" s="1"/>
  <c r="E1705" i="1"/>
  <c r="F1705" i="1" s="1"/>
  <c r="E1713" i="1"/>
  <c r="F1713" i="1" s="1"/>
  <c r="E1721" i="1"/>
  <c r="F1721" i="1" s="1"/>
  <c r="E1729" i="1"/>
  <c r="F1729" i="1" s="1"/>
  <c r="E1737" i="1"/>
  <c r="F1737" i="1" s="1"/>
  <c r="E1745" i="1"/>
  <c r="F1745" i="1" s="1"/>
  <c r="E314" i="1"/>
  <c r="F314" i="1" s="1"/>
  <c r="E684" i="1"/>
  <c r="F684" i="1" s="1"/>
  <c r="E748" i="1"/>
  <c r="F748" i="1" s="1"/>
  <c r="E812" i="1"/>
  <c r="F812" i="1" s="1"/>
  <c r="E876" i="1"/>
  <c r="F876" i="1" s="1"/>
  <c r="E940" i="1"/>
  <c r="F940" i="1" s="1"/>
  <c r="E1004" i="1"/>
  <c r="F1004" i="1" s="1"/>
  <c r="E1052" i="1"/>
  <c r="F1052" i="1" s="1"/>
  <c r="E1084" i="1"/>
  <c r="F1084" i="1" s="1"/>
  <c r="E1116" i="1"/>
  <c r="F1116" i="1" s="1"/>
  <c r="E1145" i="1"/>
  <c r="F1145" i="1" s="1"/>
  <c r="E1165" i="1"/>
  <c r="F1165" i="1" s="1"/>
  <c r="E1188" i="1"/>
  <c r="F1188" i="1" s="1"/>
  <c r="E1204" i="1"/>
  <c r="F1204" i="1" s="1"/>
  <c r="E1220" i="1"/>
  <c r="F1220" i="1" s="1"/>
  <c r="E1236" i="1"/>
  <c r="F1236" i="1" s="1"/>
  <c r="E1248" i="1"/>
  <c r="F1248" i="1" s="1"/>
  <c r="E1257" i="1"/>
  <c r="F1257" i="1" s="1"/>
  <c r="E1266" i="1"/>
  <c r="F1266" i="1" s="1"/>
  <c r="E1274" i="1"/>
  <c r="F1274" i="1" s="1"/>
  <c r="E1282" i="1"/>
  <c r="F1282" i="1" s="1"/>
  <c r="E1290" i="1"/>
  <c r="F1290" i="1" s="1"/>
  <c r="E1298" i="1"/>
  <c r="F1298" i="1" s="1"/>
  <c r="E1306" i="1"/>
  <c r="F1306" i="1" s="1"/>
  <c r="E1314" i="1"/>
  <c r="F1314" i="1" s="1"/>
  <c r="E1322" i="1"/>
  <c r="F1322" i="1" s="1"/>
  <c r="E1330" i="1"/>
  <c r="F1330" i="1" s="1"/>
  <c r="E1338" i="1"/>
  <c r="F1338" i="1" s="1"/>
  <c r="E1346" i="1"/>
  <c r="F1346" i="1" s="1"/>
  <c r="E1354" i="1"/>
  <c r="F1354" i="1" s="1"/>
  <c r="E1362" i="1"/>
  <c r="F1362" i="1" s="1"/>
  <c r="E1370" i="1"/>
  <c r="F1370" i="1" s="1"/>
  <c r="E1378" i="1"/>
  <c r="F1378" i="1" s="1"/>
  <c r="E1386" i="1"/>
  <c r="F1386" i="1" s="1"/>
  <c r="E1394" i="1"/>
  <c r="F1394" i="1" s="1"/>
  <c r="E1402" i="1"/>
  <c r="F1402" i="1" s="1"/>
  <c r="E1410" i="1"/>
  <c r="F1410" i="1" s="1"/>
  <c r="E1418" i="1"/>
  <c r="F1418" i="1" s="1"/>
  <c r="E1426" i="1"/>
  <c r="F1426" i="1" s="1"/>
  <c r="E1434" i="1"/>
  <c r="F1434" i="1" s="1"/>
  <c r="E1442" i="1"/>
  <c r="F1442" i="1" s="1"/>
  <c r="E1450" i="1"/>
  <c r="F1450" i="1" s="1"/>
  <c r="E1458" i="1"/>
  <c r="F1458" i="1" s="1"/>
  <c r="E1466" i="1"/>
  <c r="F1466" i="1" s="1"/>
  <c r="E1474" i="1"/>
  <c r="F1474" i="1" s="1"/>
  <c r="E1482" i="1"/>
  <c r="F1482" i="1" s="1"/>
  <c r="E1490" i="1"/>
  <c r="F1490" i="1" s="1"/>
  <c r="E1498" i="1"/>
  <c r="F1498" i="1" s="1"/>
  <c r="E1506" i="1"/>
  <c r="F1506" i="1" s="1"/>
  <c r="E1514" i="1"/>
  <c r="F1514" i="1" s="1"/>
  <c r="E1522" i="1"/>
  <c r="F1522" i="1" s="1"/>
  <c r="E1530" i="1"/>
  <c r="F1530" i="1" s="1"/>
  <c r="E1538" i="1"/>
  <c r="F1538" i="1" s="1"/>
  <c r="E1546" i="1"/>
  <c r="F1546" i="1" s="1"/>
  <c r="E1554" i="1"/>
  <c r="F1554" i="1" s="1"/>
  <c r="E1562" i="1"/>
  <c r="F1562" i="1" s="1"/>
  <c r="E1570" i="1"/>
  <c r="F1570" i="1" s="1"/>
  <c r="E1578" i="1"/>
  <c r="F1578" i="1" s="1"/>
  <c r="E1586" i="1"/>
  <c r="F1586" i="1" s="1"/>
  <c r="E1594" i="1"/>
  <c r="F1594" i="1" s="1"/>
  <c r="E1602" i="1"/>
  <c r="F1602" i="1" s="1"/>
  <c r="E378" i="1"/>
  <c r="F378" i="1" s="1"/>
  <c r="E692" i="1"/>
  <c r="F692" i="1" s="1"/>
  <c r="E756" i="1"/>
  <c r="F756" i="1" s="1"/>
  <c r="E820" i="1"/>
  <c r="F820" i="1" s="1"/>
  <c r="E884" i="1"/>
  <c r="F884" i="1" s="1"/>
  <c r="E948" i="1"/>
  <c r="F948" i="1" s="1"/>
  <c r="E1012" i="1"/>
  <c r="F1012" i="1" s="1"/>
  <c r="E1053" i="1"/>
  <c r="F1053" i="1" s="1"/>
  <c r="E1085" i="1"/>
  <c r="F1085" i="1" s="1"/>
  <c r="E1117" i="1"/>
  <c r="F1117" i="1" s="1"/>
  <c r="E1148" i="1"/>
  <c r="F1148" i="1" s="1"/>
  <c r="E1169" i="1"/>
  <c r="F1169" i="1" s="1"/>
  <c r="E1189" i="1"/>
  <c r="F1189" i="1" s="1"/>
  <c r="E1205" i="1"/>
  <c r="F1205" i="1" s="1"/>
  <c r="E1221" i="1"/>
  <c r="F1221" i="1" s="1"/>
  <c r="E1237" i="1"/>
  <c r="F1237" i="1" s="1"/>
  <c r="E1249" i="1"/>
  <c r="F1249" i="1" s="1"/>
  <c r="E1259" i="1"/>
  <c r="F1259" i="1" s="1"/>
  <c r="E1267" i="1"/>
  <c r="F1267" i="1" s="1"/>
  <c r="E1275" i="1"/>
  <c r="F1275" i="1" s="1"/>
  <c r="E1283" i="1"/>
  <c r="F1283" i="1" s="1"/>
  <c r="E1291" i="1"/>
  <c r="F1291" i="1" s="1"/>
  <c r="E1299" i="1"/>
  <c r="F1299" i="1" s="1"/>
  <c r="E1307" i="1"/>
  <c r="F1307" i="1" s="1"/>
  <c r="E1315" i="1"/>
  <c r="F1315" i="1" s="1"/>
  <c r="E1323" i="1"/>
  <c r="F1323" i="1" s="1"/>
  <c r="E1331" i="1"/>
  <c r="F1331" i="1" s="1"/>
  <c r="E1339" i="1"/>
  <c r="F1339" i="1" s="1"/>
  <c r="E1347" i="1"/>
  <c r="F1347" i="1" s="1"/>
  <c r="E1355" i="1"/>
  <c r="F1355" i="1" s="1"/>
  <c r="E1363" i="1"/>
  <c r="F1363" i="1" s="1"/>
  <c r="E1371" i="1"/>
  <c r="F1371" i="1" s="1"/>
  <c r="E1379" i="1"/>
  <c r="F1379" i="1" s="1"/>
  <c r="E1387" i="1"/>
  <c r="F1387" i="1" s="1"/>
  <c r="E1395" i="1"/>
  <c r="F1395" i="1" s="1"/>
  <c r="E1403" i="1"/>
  <c r="F1403" i="1" s="1"/>
  <c r="E1411" i="1"/>
  <c r="F1411" i="1" s="1"/>
  <c r="E1419" i="1"/>
  <c r="F1419" i="1" s="1"/>
  <c r="E1427" i="1"/>
  <c r="F1427" i="1" s="1"/>
  <c r="E1435" i="1"/>
  <c r="F1435" i="1" s="1"/>
  <c r="E1443" i="1"/>
  <c r="F1443" i="1" s="1"/>
  <c r="E1451" i="1"/>
  <c r="F1451" i="1" s="1"/>
  <c r="E1459" i="1"/>
  <c r="F1459" i="1" s="1"/>
  <c r="E1467" i="1"/>
  <c r="F1467" i="1" s="1"/>
  <c r="E1475" i="1"/>
  <c r="F1475" i="1" s="1"/>
  <c r="E1483" i="1"/>
  <c r="F1483" i="1" s="1"/>
  <c r="E1491" i="1"/>
  <c r="F1491" i="1" s="1"/>
  <c r="E1499" i="1"/>
  <c r="F1499" i="1" s="1"/>
  <c r="E1507" i="1"/>
  <c r="F1507" i="1" s="1"/>
  <c r="E1515" i="1"/>
  <c r="F1515" i="1" s="1"/>
  <c r="E1523" i="1"/>
  <c r="F1523" i="1" s="1"/>
  <c r="E1531" i="1"/>
  <c r="F1531" i="1" s="1"/>
  <c r="E1539" i="1"/>
  <c r="F1539" i="1" s="1"/>
  <c r="E1547" i="1"/>
  <c r="F1547" i="1" s="1"/>
  <c r="E1555" i="1"/>
  <c r="F1555" i="1" s="1"/>
  <c r="E1563" i="1"/>
  <c r="F1563" i="1" s="1"/>
  <c r="E1571" i="1"/>
  <c r="F1571" i="1" s="1"/>
  <c r="E1579" i="1"/>
  <c r="F1579" i="1" s="1"/>
  <c r="E1587" i="1"/>
  <c r="F1587" i="1" s="1"/>
  <c r="E1595" i="1"/>
  <c r="F1595" i="1" s="1"/>
  <c r="E1603" i="1"/>
  <c r="F1603" i="1" s="1"/>
  <c r="E1611" i="1"/>
  <c r="F1611" i="1" s="1"/>
  <c r="E1619" i="1"/>
  <c r="F1619" i="1" s="1"/>
  <c r="E1627" i="1"/>
  <c r="F1627" i="1" s="1"/>
  <c r="E1635" i="1"/>
  <c r="F1635" i="1" s="1"/>
  <c r="E1643" i="1"/>
  <c r="F1643" i="1" s="1"/>
  <c r="E1651" i="1"/>
  <c r="F1651" i="1" s="1"/>
  <c r="E1659" i="1"/>
  <c r="F1659" i="1" s="1"/>
  <c r="E1667" i="1"/>
  <c r="F1667" i="1" s="1"/>
  <c r="E1675" i="1"/>
  <c r="F1675" i="1" s="1"/>
  <c r="E1683" i="1"/>
  <c r="F1683" i="1" s="1"/>
  <c r="E1691" i="1"/>
  <c r="F1691" i="1" s="1"/>
  <c r="E1699" i="1"/>
  <c r="F1699" i="1" s="1"/>
  <c r="E1707" i="1"/>
  <c r="F1707" i="1" s="1"/>
  <c r="E1715" i="1"/>
  <c r="F1715" i="1" s="1"/>
  <c r="E1723" i="1"/>
  <c r="F1723" i="1" s="1"/>
  <c r="E1731" i="1"/>
  <c r="F1731" i="1" s="1"/>
  <c r="E1739" i="1"/>
  <c r="F1739" i="1" s="1"/>
  <c r="E1747" i="1"/>
  <c r="F1747" i="1" s="1"/>
  <c r="E1755" i="1"/>
  <c r="F1755" i="1" s="1"/>
  <c r="E1763" i="1"/>
  <c r="F1763" i="1" s="1"/>
  <c r="E1771" i="1"/>
  <c r="F1771" i="1" s="1"/>
  <c r="E1779" i="1"/>
  <c r="F1779" i="1" s="1"/>
  <c r="E1787" i="1"/>
  <c r="F1787" i="1" s="1"/>
  <c r="E1795" i="1"/>
  <c r="F1795" i="1" s="1"/>
  <c r="E506" i="1"/>
  <c r="F506" i="1" s="1"/>
  <c r="E708" i="1"/>
  <c r="F708" i="1" s="1"/>
  <c r="E772" i="1"/>
  <c r="F772" i="1" s="1"/>
  <c r="E836" i="1"/>
  <c r="F836" i="1" s="1"/>
  <c r="E900" i="1"/>
  <c r="F900" i="1" s="1"/>
  <c r="E964" i="1"/>
  <c r="F964" i="1" s="1"/>
  <c r="E1028" i="1"/>
  <c r="F1028" i="1" s="1"/>
  <c r="E1061" i="1"/>
  <c r="F1061" i="1" s="1"/>
  <c r="E1093" i="1"/>
  <c r="F1093" i="1" s="1"/>
  <c r="E1125" i="1"/>
  <c r="F1125" i="1" s="1"/>
  <c r="E1153" i="1"/>
  <c r="F1153" i="1" s="1"/>
  <c r="E1173" i="1"/>
  <c r="F1173" i="1" s="1"/>
  <c r="E1193" i="1"/>
  <c r="F1193" i="1" s="1"/>
  <c r="E1209" i="1"/>
  <c r="F1209" i="1" s="1"/>
  <c r="E1225" i="1"/>
  <c r="F1225" i="1" s="1"/>
  <c r="E1241" i="1"/>
  <c r="F1241" i="1" s="1"/>
  <c r="E1252" i="1"/>
  <c r="F1252" i="1" s="1"/>
  <c r="E1261" i="1"/>
  <c r="F1261" i="1" s="1"/>
  <c r="E1269" i="1"/>
  <c r="F1269" i="1" s="1"/>
  <c r="E1277" i="1"/>
  <c r="F1277" i="1" s="1"/>
  <c r="E1285" i="1"/>
  <c r="F1285" i="1" s="1"/>
  <c r="E1293" i="1"/>
  <c r="F1293" i="1" s="1"/>
  <c r="E1301" i="1"/>
  <c r="F1301" i="1" s="1"/>
  <c r="E1309" i="1"/>
  <c r="F1309" i="1" s="1"/>
  <c r="E1317" i="1"/>
  <c r="F1317" i="1" s="1"/>
  <c r="E1325" i="1"/>
  <c r="F1325" i="1" s="1"/>
  <c r="E1333" i="1"/>
  <c r="F1333" i="1" s="1"/>
  <c r="E1341" i="1"/>
  <c r="F1341" i="1" s="1"/>
  <c r="E1349" i="1"/>
  <c r="F1349" i="1" s="1"/>
  <c r="E1357" i="1"/>
  <c r="F1357" i="1" s="1"/>
  <c r="E1365" i="1"/>
  <c r="F1365" i="1" s="1"/>
  <c r="E1373" i="1"/>
  <c r="F1373" i="1" s="1"/>
  <c r="E1381" i="1"/>
  <c r="F1381" i="1" s="1"/>
  <c r="E1389" i="1"/>
  <c r="F1389" i="1" s="1"/>
  <c r="E1397" i="1"/>
  <c r="F1397" i="1" s="1"/>
  <c r="E1405" i="1"/>
  <c r="F1405" i="1" s="1"/>
  <c r="E1413" i="1"/>
  <c r="F1413" i="1" s="1"/>
  <c r="E1421" i="1"/>
  <c r="F1421" i="1" s="1"/>
  <c r="E1429" i="1"/>
  <c r="F1429" i="1" s="1"/>
  <c r="E1437" i="1"/>
  <c r="F1437" i="1" s="1"/>
  <c r="E1445" i="1"/>
  <c r="F1445" i="1" s="1"/>
  <c r="E1453" i="1"/>
  <c r="F1453" i="1" s="1"/>
  <c r="E1461" i="1"/>
  <c r="F1461" i="1" s="1"/>
  <c r="E1469" i="1"/>
  <c r="F1469" i="1" s="1"/>
  <c r="E1477" i="1"/>
  <c r="F1477" i="1" s="1"/>
  <c r="E1485" i="1"/>
  <c r="F1485" i="1" s="1"/>
  <c r="E1493" i="1"/>
  <c r="F1493" i="1" s="1"/>
  <c r="E1501" i="1"/>
  <c r="F1501" i="1" s="1"/>
  <c r="E1509" i="1"/>
  <c r="F1509" i="1" s="1"/>
  <c r="E1517" i="1"/>
  <c r="F1517" i="1" s="1"/>
  <c r="E1525" i="1"/>
  <c r="F1525" i="1" s="1"/>
  <c r="E1533" i="1"/>
  <c r="F1533" i="1" s="1"/>
  <c r="E1541" i="1"/>
  <c r="F1541" i="1" s="1"/>
  <c r="E1549" i="1"/>
  <c r="F1549" i="1" s="1"/>
  <c r="E1557" i="1"/>
  <c r="F1557" i="1" s="1"/>
  <c r="E1565" i="1"/>
  <c r="F1565" i="1" s="1"/>
  <c r="E1573" i="1"/>
  <c r="F1573" i="1" s="1"/>
  <c r="E1581" i="1"/>
  <c r="F1581" i="1" s="1"/>
  <c r="E1589" i="1"/>
  <c r="F1589" i="1" s="1"/>
  <c r="E1597" i="1"/>
  <c r="F1597" i="1" s="1"/>
  <c r="E1605" i="1"/>
  <c r="F1605" i="1" s="1"/>
  <c r="E1613" i="1"/>
  <c r="F1613" i="1" s="1"/>
  <c r="E1621" i="1"/>
  <c r="F1621" i="1" s="1"/>
  <c r="E1629" i="1"/>
  <c r="F1629" i="1" s="1"/>
  <c r="E1637" i="1"/>
  <c r="F1637" i="1" s="1"/>
  <c r="E1645" i="1"/>
  <c r="F1645" i="1" s="1"/>
  <c r="E1653" i="1"/>
  <c r="F1653" i="1" s="1"/>
  <c r="E1661" i="1"/>
  <c r="F1661" i="1" s="1"/>
  <c r="E1669" i="1"/>
  <c r="F1669" i="1" s="1"/>
  <c r="E1677" i="1"/>
  <c r="F1677" i="1" s="1"/>
  <c r="E1685" i="1"/>
  <c r="F1685" i="1" s="1"/>
  <c r="E1693" i="1"/>
  <c r="F1693" i="1" s="1"/>
  <c r="E1701" i="1"/>
  <c r="F1701" i="1" s="1"/>
  <c r="E1709" i="1"/>
  <c r="F1709" i="1" s="1"/>
  <c r="E1717" i="1"/>
  <c r="F1717" i="1" s="1"/>
  <c r="E1725" i="1"/>
  <c r="F1725" i="1" s="1"/>
  <c r="E1733" i="1"/>
  <c r="F1733" i="1" s="1"/>
  <c r="E1741" i="1"/>
  <c r="F1741" i="1" s="1"/>
  <c r="E1749" i="1"/>
  <c r="F1749" i="1" s="1"/>
  <c r="E1757" i="1"/>
  <c r="F1757" i="1" s="1"/>
  <c r="E1765" i="1"/>
  <c r="F1765" i="1" s="1"/>
  <c r="E442" i="1"/>
  <c r="F442" i="1" s="1"/>
  <c r="E1092" i="1"/>
  <c r="F1092" i="1" s="1"/>
  <c r="E1251" i="1"/>
  <c r="F1251" i="1" s="1"/>
  <c r="E1316" i="1"/>
  <c r="F1316" i="1" s="1"/>
  <c r="E1380" i="1"/>
  <c r="F1380" i="1" s="1"/>
  <c r="E1444" i="1"/>
  <c r="F1444" i="1" s="1"/>
  <c r="E1508" i="1"/>
  <c r="F1508" i="1" s="1"/>
  <c r="E1572" i="1"/>
  <c r="F1572" i="1" s="1"/>
  <c r="E1620" i="1"/>
  <c r="F1620" i="1" s="1"/>
  <c r="E1652" i="1"/>
  <c r="F1652" i="1" s="1"/>
  <c r="E1684" i="1"/>
  <c r="F1684" i="1" s="1"/>
  <c r="E1716" i="1"/>
  <c r="F1716" i="1" s="1"/>
  <c r="E1748" i="1"/>
  <c r="F1748" i="1" s="1"/>
  <c r="E1768" i="1"/>
  <c r="F1768" i="1" s="1"/>
  <c r="E1778" i="1"/>
  <c r="F1778" i="1" s="1"/>
  <c r="E1789" i="1"/>
  <c r="F1789" i="1" s="1"/>
  <c r="E1799" i="1"/>
  <c r="F1799" i="1" s="1"/>
  <c r="E1807" i="1"/>
  <c r="F1807" i="1" s="1"/>
  <c r="E1815" i="1"/>
  <c r="F1815" i="1" s="1"/>
  <c r="E1823" i="1"/>
  <c r="F1823" i="1" s="1"/>
  <c r="E1831" i="1"/>
  <c r="F1831" i="1" s="1"/>
  <c r="E1839" i="1"/>
  <c r="F1839" i="1" s="1"/>
  <c r="E1847" i="1"/>
  <c r="F1847" i="1" s="1"/>
  <c r="E1855" i="1"/>
  <c r="F1855" i="1" s="1"/>
  <c r="E1863" i="1"/>
  <c r="F1863" i="1" s="1"/>
  <c r="E1871" i="1"/>
  <c r="F1871" i="1" s="1"/>
  <c r="E1879" i="1"/>
  <c r="F1879" i="1" s="1"/>
  <c r="E1887" i="1"/>
  <c r="F1887" i="1" s="1"/>
  <c r="E1895" i="1"/>
  <c r="F1895" i="1" s="1"/>
  <c r="E1903" i="1"/>
  <c r="F1903" i="1" s="1"/>
  <c r="E1911" i="1"/>
  <c r="F1911" i="1" s="1"/>
  <c r="E1919" i="1"/>
  <c r="F1919" i="1" s="1"/>
  <c r="E1927" i="1"/>
  <c r="F1927" i="1" s="1"/>
  <c r="E1935" i="1"/>
  <c r="F1935" i="1" s="1"/>
  <c r="E1943" i="1"/>
  <c r="F1943" i="1" s="1"/>
  <c r="E1951" i="1"/>
  <c r="F1951" i="1" s="1"/>
  <c r="E1959" i="1"/>
  <c r="F1959" i="1" s="1"/>
  <c r="E1967" i="1"/>
  <c r="F1967" i="1" s="1"/>
  <c r="E1975" i="1"/>
  <c r="F1975" i="1" s="1"/>
  <c r="E1983" i="1"/>
  <c r="F1983" i="1" s="1"/>
  <c r="E1991" i="1"/>
  <c r="F1991" i="1" s="1"/>
  <c r="E1999" i="1"/>
  <c r="F1999" i="1" s="1"/>
  <c r="E2007" i="1"/>
  <c r="F2007" i="1" s="1"/>
  <c r="E2015" i="1"/>
  <c r="F2015" i="1" s="1"/>
  <c r="E2023" i="1"/>
  <c r="F2023" i="1" s="1"/>
  <c r="E2031" i="1"/>
  <c r="F2031" i="1" s="1"/>
  <c r="E2039" i="1"/>
  <c r="F2039" i="1" s="1"/>
  <c r="E2047" i="1"/>
  <c r="F2047" i="1" s="1"/>
  <c r="E2055" i="1"/>
  <c r="F2055" i="1" s="1"/>
  <c r="E2063" i="1"/>
  <c r="F2063" i="1" s="1"/>
  <c r="E2071" i="1"/>
  <c r="F2071" i="1" s="1"/>
  <c r="E2079" i="1"/>
  <c r="F2079" i="1" s="1"/>
  <c r="E2087" i="1"/>
  <c r="F2087" i="1" s="1"/>
  <c r="E2095" i="1"/>
  <c r="F2095" i="1" s="1"/>
  <c r="E2103" i="1"/>
  <c r="F2103" i="1" s="1"/>
  <c r="E2111" i="1"/>
  <c r="F2111" i="1" s="1"/>
  <c r="E2119" i="1"/>
  <c r="F2119" i="1" s="1"/>
  <c r="E2127" i="1"/>
  <c r="F2127" i="1" s="1"/>
  <c r="E2135" i="1"/>
  <c r="F2135" i="1" s="1"/>
  <c r="E2143" i="1"/>
  <c r="F2143" i="1" s="1"/>
  <c r="E2151" i="1"/>
  <c r="F2151" i="1" s="1"/>
  <c r="E2159" i="1"/>
  <c r="F2159" i="1" s="1"/>
  <c r="E2167" i="1"/>
  <c r="F2167" i="1" s="1"/>
  <c r="E2175" i="1"/>
  <c r="F2175" i="1" s="1"/>
  <c r="E2183" i="1"/>
  <c r="F2183" i="1" s="1"/>
  <c r="E2191" i="1"/>
  <c r="F2191" i="1" s="1"/>
  <c r="E2199" i="1"/>
  <c r="F2199" i="1" s="1"/>
  <c r="E2207" i="1"/>
  <c r="F2207" i="1" s="1"/>
  <c r="E2215" i="1"/>
  <c r="F2215" i="1" s="1"/>
  <c r="E2223" i="1"/>
  <c r="F2223" i="1" s="1"/>
  <c r="E2231" i="1"/>
  <c r="F2231" i="1" s="1"/>
  <c r="E2239" i="1"/>
  <c r="F2239" i="1" s="1"/>
  <c r="E2247" i="1"/>
  <c r="F2247" i="1" s="1"/>
  <c r="E2255" i="1"/>
  <c r="F2255" i="1" s="1"/>
  <c r="E2263" i="1"/>
  <c r="F2263" i="1" s="1"/>
  <c r="E2271" i="1"/>
  <c r="F2271" i="1" s="1"/>
  <c r="E2279" i="1"/>
  <c r="F2279" i="1" s="1"/>
  <c r="E2287" i="1"/>
  <c r="F2287" i="1" s="1"/>
  <c r="E2295" i="1"/>
  <c r="F2295" i="1" s="1"/>
  <c r="E2303" i="1"/>
  <c r="F2303" i="1" s="1"/>
  <c r="E2311" i="1"/>
  <c r="F2311" i="1" s="1"/>
  <c r="E700" i="1"/>
  <c r="F700" i="1" s="1"/>
  <c r="E1124" i="1"/>
  <c r="F1124" i="1" s="1"/>
  <c r="E1260" i="1"/>
  <c r="F1260" i="1" s="1"/>
  <c r="E1324" i="1"/>
  <c r="F1324" i="1" s="1"/>
  <c r="E1388" i="1"/>
  <c r="F1388" i="1" s="1"/>
  <c r="E1452" i="1"/>
  <c r="F1452" i="1" s="1"/>
  <c r="E1516" i="1"/>
  <c r="F1516" i="1" s="1"/>
  <c r="E1580" i="1"/>
  <c r="F1580" i="1" s="1"/>
  <c r="E1626" i="1"/>
  <c r="F1626" i="1" s="1"/>
  <c r="E1658" i="1"/>
  <c r="F1658" i="1" s="1"/>
  <c r="E1690" i="1"/>
  <c r="F1690" i="1" s="1"/>
  <c r="E1722" i="1"/>
  <c r="F1722" i="1" s="1"/>
  <c r="E1753" i="1"/>
  <c r="F1753" i="1" s="1"/>
  <c r="E1769" i="1"/>
  <c r="F1769" i="1" s="1"/>
  <c r="E1780" i="1"/>
  <c r="F1780" i="1" s="1"/>
  <c r="E1790" i="1"/>
  <c r="F1790" i="1" s="1"/>
  <c r="E1800" i="1"/>
  <c r="F1800" i="1" s="1"/>
  <c r="E1808" i="1"/>
  <c r="F1808" i="1" s="1"/>
  <c r="E1816" i="1"/>
  <c r="F1816" i="1" s="1"/>
  <c r="E1824" i="1"/>
  <c r="F1824" i="1" s="1"/>
  <c r="E1832" i="1"/>
  <c r="F1832" i="1" s="1"/>
  <c r="E1840" i="1"/>
  <c r="F1840" i="1" s="1"/>
  <c r="E1848" i="1"/>
  <c r="F1848" i="1" s="1"/>
  <c r="E1856" i="1"/>
  <c r="F1856" i="1" s="1"/>
  <c r="E1864" i="1"/>
  <c r="F1864" i="1" s="1"/>
  <c r="E1872" i="1"/>
  <c r="F1872" i="1" s="1"/>
  <c r="E1880" i="1"/>
  <c r="F1880" i="1" s="1"/>
  <c r="E1888" i="1"/>
  <c r="F1888" i="1" s="1"/>
  <c r="E1896" i="1"/>
  <c r="F1896" i="1" s="1"/>
  <c r="E1904" i="1"/>
  <c r="F1904" i="1" s="1"/>
  <c r="E1912" i="1"/>
  <c r="F1912" i="1" s="1"/>
  <c r="E1920" i="1"/>
  <c r="F1920" i="1" s="1"/>
  <c r="E1928" i="1"/>
  <c r="F1928" i="1" s="1"/>
  <c r="E1936" i="1"/>
  <c r="F1936" i="1" s="1"/>
  <c r="E1944" i="1"/>
  <c r="F1944" i="1" s="1"/>
  <c r="E1952" i="1"/>
  <c r="F1952" i="1" s="1"/>
  <c r="E1960" i="1"/>
  <c r="F1960" i="1" s="1"/>
  <c r="E1968" i="1"/>
  <c r="F1968" i="1" s="1"/>
  <c r="E1976" i="1"/>
  <c r="F1976" i="1" s="1"/>
  <c r="E1984" i="1"/>
  <c r="F1984" i="1" s="1"/>
  <c r="E1992" i="1"/>
  <c r="F1992" i="1" s="1"/>
  <c r="E2000" i="1"/>
  <c r="F2000" i="1" s="1"/>
  <c r="E2008" i="1"/>
  <c r="F2008" i="1" s="1"/>
  <c r="E2016" i="1"/>
  <c r="F2016" i="1" s="1"/>
  <c r="E2024" i="1"/>
  <c r="F2024" i="1" s="1"/>
  <c r="E2032" i="1"/>
  <c r="F2032" i="1" s="1"/>
  <c r="E2040" i="1"/>
  <c r="F2040" i="1" s="1"/>
  <c r="E2048" i="1"/>
  <c r="F2048" i="1" s="1"/>
  <c r="E2056" i="1"/>
  <c r="F2056" i="1" s="1"/>
  <c r="E2064" i="1"/>
  <c r="F2064" i="1" s="1"/>
  <c r="E2072" i="1"/>
  <c r="F2072" i="1" s="1"/>
  <c r="E2080" i="1"/>
  <c r="F2080" i="1" s="1"/>
  <c r="E2088" i="1"/>
  <c r="F2088" i="1" s="1"/>
  <c r="E2096" i="1"/>
  <c r="F2096" i="1" s="1"/>
  <c r="E2104" i="1"/>
  <c r="F2104" i="1" s="1"/>
  <c r="E2112" i="1"/>
  <c r="F2112" i="1" s="1"/>
  <c r="E2120" i="1"/>
  <c r="F2120" i="1" s="1"/>
  <c r="E2128" i="1"/>
  <c r="F2128" i="1" s="1"/>
  <c r="E2136" i="1"/>
  <c r="F2136" i="1" s="1"/>
  <c r="E2144" i="1"/>
  <c r="F2144" i="1" s="1"/>
  <c r="E2152" i="1"/>
  <c r="F2152" i="1" s="1"/>
  <c r="E2160" i="1"/>
  <c r="F2160" i="1" s="1"/>
  <c r="E2168" i="1"/>
  <c r="F2168" i="1" s="1"/>
  <c r="E2176" i="1"/>
  <c r="F2176" i="1" s="1"/>
  <c r="E2184" i="1"/>
  <c r="F2184" i="1" s="1"/>
  <c r="E2192" i="1"/>
  <c r="F2192" i="1" s="1"/>
  <c r="E2200" i="1"/>
  <c r="F2200" i="1" s="1"/>
  <c r="E2208" i="1"/>
  <c r="F2208" i="1" s="1"/>
  <c r="E2216" i="1"/>
  <c r="F2216" i="1" s="1"/>
  <c r="E2224" i="1"/>
  <c r="F2224" i="1" s="1"/>
  <c r="E2232" i="1"/>
  <c r="F2232" i="1" s="1"/>
  <c r="E2240" i="1"/>
  <c r="F2240" i="1" s="1"/>
  <c r="E2248" i="1"/>
  <c r="F2248" i="1" s="1"/>
  <c r="E2256" i="1"/>
  <c r="F2256" i="1" s="1"/>
  <c r="E2264" i="1"/>
  <c r="F2264" i="1" s="1"/>
  <c r="E2272" i="1"/>
  <c r="F2272" i="1" s="1"/>
  <c r="E2280" i="1"/>
  <c r="F2280" i="1" s="1"/>
  <c r="E2288" i="1"/>
  <c r="F2288" i="1" s="1"/>
  <c r="E2296" i="1"/>
  <c r="F2296" i="1" s="1"/>
  <c r="E2304" i="1"/>
  <c r="F2304" i="1" s="1"/>
  <c r="E2312" i="1"/>
  <c r="F2312" i="1" s="1"/>
  <c r="E2320" i="1"/>
  <c r="F2320" i="1" s="1"/>
  <c r="E2328" i="1"/>
  <c r="F2328" i="1" s="1"/>
  <c r="E2336" i="1"/>
  <c r="F2336" i="1" s="1"/>
  <c r="E2344" i="1"/>
  <c r="F2344" i="1" s="1"/>
  <c r="E764" i="1"/>
  <c r="F764" i="1" s="1"/>
  <c r="E1149" i="1"/>
  <c r="F1149" i="1" s="1"/>
  <c r="E1268" i="1"/>
  <c r="F1268" i="1" s="1"/>
  <c r="E1332" i="1"/>
  <c r="F1332" i="1" s="1"/>
  <c r="E1396" i="1"/>
  <c r="F1396" i="1" s="1"/>
  <c r="E1460" i="1"/>
  <c r="F1460" i="1" s="1"/>
  <c r="E1524" i="1"/>
  <c r="F1524" i="1" s="1"/>
  <c r="E1588" i="1"/>
  <c r="F1588" i="1" s="1"/>
  <c r="E1628" i="1"/>
  <c r="F1628" i="1" s="1"/>
  <c r="E1660" i="1"/>
  <c r="F1660" i="1" s="1"/>
  <c r="E1692" i="1"/>
  <c r="F1692" i="1" s="1"/>
  <c r="E1724" i="1"/>
  <c r="F1724" i="1" s="1"/>
  <c r="E1754" i="1"/>
  <c r="F1754" i="1" s="1"/>
  <c r="E1770" i="1"/>
  <c r="F1770" i="1" s="1"/>
  <c r="E1781" i="1"/>
  <c r="F1781" i="1" s="1"/>
  <c r="E1792" i="1"/>
  <c r="F1792" i="1" s="1"/>
  <c r="E1801" i="1"/>
  <c r="F1801" i="1" s="1"/>
  <c r="E1809" i="1"/>
  <c r="F1809" i="1" s="1"/>
  <c r="E1817" i="1"/>
  <c r="F1817" i="1" s="1"/>
  <c r="E1825" i="1"/>
  <c r="F1825" i="1" s="1"/>
  <c r="E1833" i="1"/>
  <c r="F1833" i="1" s="1"/>
  <c r="E1841" i="1"/>
  <c r="F1841" i="1" s="1"/>
  <c r="E1849" i="1"/>
  <c r="F1849" i="1" s="1"/>
  <c r="E1857" i="1"/>
  <c r="F1857" i="1" s="1"/>
  <c r="E1865" i="1"/>
  <c r="F1865" i="1" s="1"/>
  <c r="E1873" i="1"/>
  <c r="F1873" i="1" s="1"/>
  <c r="E1881" i="1"/>
  <c r="F1881" i="1" s="1"/>
  <c r="E1889" i="1"/>
  <c r="F1889" i="1" s="1"/>
  <c r="E1897" i="1"/>
  <c r="F1897" i="1" s="1"/>
  <c r="E1905" i="1"/>
  <c r="F1905" i="1" s="1"/>
  <c r="E1913" i="1"/>
  <c r="F1913" i="1" s="1"/>
  <c r="E1921" i="1"/>
  <c r="F1921" i="1" s="1"/>
  <c r="E1929" i="1"/>
  <c r="F1929" i="1" s="1"/>
  <c r="E1937" i="1"/>
  <c r="F1937" i="1" s="1"/>
  <c r="E1945" i="1"/>
  <c r="F1945" i="1" s="1"/>
  <c r="E1953" i="1"/>
  <c r="F1953" i="1" s="1"/>
  <c r="E1961" i="1"/>
  <c r="F1961" i="1" s="1"/>
  <c r="E1969" i="1"/>
  <c r="F1969" i="1" s="1"/>
  <c r="E1977" i="1"/>
  <c r="F1977" i="1" s="1"/>
  <c r="E1985" i="1"/>
  <c r="F1985" i="1" s="1"/>
  <c r="E1993" i="1"/>
  <c r="F1993" i="1" s="1"/>
  <c r="E2001" i="1"/>
  <c r="F2001" i="1" s="1"/>
  <c r="E2009" i="1"/>
  <c r="F2009" i="1" s="1"/>
  <c r="E2017" i="1"/>
  <c r="F2017" i="1" s="1"/>
  <c r="E2025" i="1"/>
  <c r="F2025" i="1" s="1"/>
  <c r="E2033" i="1"/>
  <c r="F2033" i="1" s="1"/>
  <c r="E2041" i="1"/>
  <c r="F2041" i="1" s="1"/>
  <c r="E2049" i="1"/>
  <c r="F2049" i="1" s="1"/>
  <c r="E2057" i="1"/>
  <c r="F2057" i="1" s="1"/>
  <c r="E2065" i="1"/>
  <c r="F2065" i="1" s="1"/>
  <c r="E2073" i="1"/>
  <c r="F2073" i="1" s="1"/>
  <c r="E2081" i="1"/>
  <c r="F2081" i="1" s="1"/>
  <c r="E2089" i="1"/>
  <c r="F2089" i="1" s="1"/>
  <c r="E2097" i="1"/>
  <c r="F2097" i="1" s="1"/>
  <c r="E2105" i="1"/>
  <c r="F2105" i="1" s="1"/>
  <c r="E2113" i="1"/>
  <c r="F2113" i="1" s="1"/>
  <c r="E2121" i="1"/>
  <c r="F2121" i="1" s="1"/>
  <c r="E2129" i="1"/>
  <c r="F2129" i="1" s="1"/>
  <c r="E2137" i="1"/>
  <c r="F2137" i="1" s="1"/>
  <c r="E2145" i="1"/>
  <c r="F2145" i="1" s="1"/>
  <c r="E2153" i="1"/>
  <c r="F2153" i="1" s="1"/>
  <c r="E2161" i="1"/>
  <c r="F2161" i="1" s="1"/>
  <c r="E2169" i="1"/>
  <c r="F2169" i="1" s="1"/>
  <c r="E2177" i="1"/>
  <c r="F2177" i="1" s="1"/>
  <c r="E2185" i="1"/>
  <c r="F2185" i="1" s="1"/>
  <c r="E2193" i="1"/>
  <c r="F2193" i="1" s="1"/>
  <c r="E2201" i="1"/>
  <c r="F2201" i="1" s="1"/>
  <c r="E2209" i="1"/>
  <c r="F2209" i="1" s="1"/>
  <c r="E2217" i="1"/>
  <c r="F2217" i="1" s="1"/>
  <c r="E2225" i="1"/>
  <c r="F2225" i="1" s="1"/>
  <c r="E2233" i="1"/>
  <c r="F2233" i="1" s="1"/>
  <c r="E2241" i="1"/>
  <c r="F2241" i="1" s="1"/>
  <c r="E2249" i="1"/>
  <c r="F2249" i="1" s="1"/>
  <c r="E2257" i="1"/>
  <c r="F2257" i="1" s="1"/>
  <c r="E2265" i="1"/>
  <c r="F2265" i="1" s="1"/>
  <c r="E2273" i="1"/>
  <c r="F2273" i="1" s="1"/>
  <c r="E2281" i="1"/>
  <c r="F2281" i="1" s="1"/>
  <c r="E2289" i="1"/>
  <c r="F2289" i="1" s="1"/>
  <c r="E2297" i="1"/>
  <c r="F2297" i="1" s="1"/>
  <c r="E2305" i="1"/>
  <c r="F2305" i="1" s="1"/>
  <c r="E2313" i="1"/>
  <c r="F2313" i="1" s="1"/>
  <c r="E2321" i="1"/>
  <c r="F2321" i="1" s="1"/>
  <c r="E2329" i="1"/>
  <c r="F2329" i="1" s="1"/>
  <c r="E2337" i="1"/>
  <c r="F2337" i="1" s="1"/>
  <c r="E828" i="1"/>
  <c r="F828" i="1" s="1"/>
  <c r="E1172" i="1"/>
  <c r="F1172" i="1" s="1"/>
  <c r="E1276" i="1"/>
  <c r="F1276" i="1" s="1"/>
  <c r="E1340" i="1"/>
  <c r="F1340" i="1" s="1"/>
  <c r="E1404" i="1"/>
  <c r="F1404" i="1" s="1"/>
  <c r="E1468" i="1"/>
  <c r="F1468" i="1" s="1"/>
  <c r="E1532" i="1"/>
  <c r="F1532" i="1" s="1"/>
  <c r="E1596" i="1"/>
  <c r="F1596" i="1" s="1"/>
  <c r="E1634" i="1"/>
  <c r="F1634" i="1" s="1"/>
  <c r="E1666" i="1"/>
  <c r="F1666" i="1" s="1"/>
  <c r="E1698" i="1"/>
  <c r="F1698" i="1" s="1"/>
  <c r="E1730" i="1"/>
  <c r="F1730" i="1" s="1"/>
  <c r="E1756" i="1"/>
  <c r="F1756" i="1" s="1"/>
  <c r="E1772" i="1"/>
  <c r="F1772" i="1" s="1"/>
  <c r="E1782" i="1"/>
  <c r="F1782" i="1" s="1"/>
  <c r="E1793" i="1"/>
  <c r="F1793" i="1" s="1"/>
  <c r="E1802" i="1"/>
  <c r="F1802" i="1" s="1"/>
  <c r="E1810" i="1"/>
  <c r="F1810" i="1" s="1"/>
  <c r="E1818" i="1"/>
  <c r="F1818" i="1" s="1"/>
  <c r="E1826" i="1"/>
  <c r="F1826" i="1" s="1"/>
  <c r="E1834" i="1"/>
  <c r="F1834" i="1" s="1"/>
  <c r="E1842" i="1"/>
  <c r="F1842" i="1" s="1"/>
  <c r="E1850" i="1"/>
  <c r="F1850" i="1" s="1"/>
  <c r="E1858" i="1"/>
  <c r="F1858" i="1" s="1"/>
  <c r="E1866" i="1"/>
  <c r="F1866" i="1" s="1"/>
  <c r="E1874" i="1"/>
  <c r="F1874" i="1" s="1"/>
  <c r="E1882" i="1"/>
  <c r="F1882" i="1" s="1"/>
  <c r="E1890" i="1"/>
  <c r="F1890" i="1" s="1"/>
  <c r="E1898" i="1"/>
  <c r="F1898" i="1" s="1"/>
  <c r="E1906" i="1"/>
  <c r="F1906" i="1" s="1"/>
  <c r="E1914" i="1"/>
  <c r="F1914" i="1" s="1"/>
  <c r="E1922" i="1"/>
  <c r="F1922" i="1" s="1"/>
  <c r="E1930" i="1"/>
  <c r="F1930" i="1" s="1"/>
  <c r="E1938" i="1"/>
  <c r="F1938" i="1" s="1"/>
  <c r="E1946" i="1"/>
  <c r="F1946" i="1" s="1"/>
  <c r="E1954" i="1"/>
  <c r="F1954" i="1" s="1"/>
  <c r="E1962" i="1"/>
  <c r="F1962" i="1" s="1"/>
  <c r="E1970" i="1"/>
  <c r="F1970" i="1" s="1"/>
  <c r="E1978" i="1"/>
  <c r="F1978" i="1" s="1"/>
  <c r="E1986" i="1"/>
  <c r="F1986" i="1" s="1"/>
  <c r="E1994" i="1"/>
  <c r="F1994" i="1" s="1"/>
  <c r="E2002" i="1"/>
  <c r="F2002" i="1" s="1"/>
  <c r="E2010" i="1"/>
  <c r="F2010" i="1" s="1"/>
  <c r="E2018" i="1"/>
  <c r="F2018" i="1" s="1"/>
  <c r="E2026" i="1"/>
  <c r="F2026" i="1" s="1"/>
  <c r="E2034" i="1"/>
  <c r="F2034" i="1" s="1"/>
  <c r="E2042" i="1"/>
  <c r="F2042" i="1" s="1"/>
  <c r="E2050" i="1"/>
  <c r="F2050" i="1" s="1"/>
  <c r="E2058" i="1"/>
  <c r="F2058" i="1" s="1"/>
  <c r="E2066" i="1"/>
  <c r="F2066" i="1" s="1"/>
  <c r="E2074" i="1"/>
  <c r="F2074" i="1" s="1"/>
  <c r="E2082" i="1"/>
  <c r="F2082" i="1" s="1"/>
  <c r="E2090" i="1"/>
  <c r="F2090" i="1" s="1"/>
  <c r="E2098" i="1"/>
  <c r="F2098" i="1" s="1"/>
  <c r="E2106" i="1"/>
  <c r="F2106" i="1" s="1"/>
  <c r="E2114" i="1"/>
  <c r="F2114" i="1" s="1"/>
  <c r="E2122" i="1"/>
  <c r="F2122" i="1" s="1"/>
  <c r="E2130" i="1"/>
  <c r="F2130" i="1" s="1"/>
  <c r="E2138" i="1"/>
  <c r="F2138" i="1" s="1"/>
  <c r="E2146" i="1"/>
  <c r="F2146" i="1" s="1"/>
  <c r="E2154" i="1"/>
  <c r="F2154" i="1" s="1"/>
  <c r="E2162" i="1"/>
  <c r="F2162" i="1" s="1"/>
  <c r="E2170" i="1"/>
  <c r="F2170" i="1" s="1"/>
  <c r="E2178" i="1"/>
  <c r="F2178" i="1" s="1"/>
  <c r="E2186" i="1"/>
  <c r="F2186" i="1" s="1"/>
  <c r="E2194" i="1"/>
  <c r="F2194" i="1" s="1"/>
  <c r="E2202" i="1"/>
  <c r="F2202" i="1" s="1"/>
  <c r="E2210" i="1"/>
  <c r="F2210" i="1" s="1"/>
  <c r="E2218" i="1"/>
  <c r="F2218" i="1" s="1"/>
  <c r="E2226" i="1"/>
  <c r="F2226" i="1" s="1"/>
  <c r="E2234" i="1"/>
  <c r="F2234" i="1" s="1"/>
  <c r="E2242" i="1"/>
  <c r="F2242" i="1" s="1"/>
  <c r="E2250" i="1"/>
  <c r="F2250" i="1" s="1"/>
  <c r="E2258" i="1"/>
  <c r="F2258" i="1" s="1"/>
  <c r="E2266" i="1"/>
  <c r="F2266" i="1" s="1"/>
  <c r="E2274" i="1"/>
  <c r="F2274" i="1" s="1"/>
  <c r="E2282" i="1"/>
  <c r="F2282" i="1" s="1"/>
  <c r="E2290" i="1"/>
  <c r="F2290" i="1" s="1"/>
  <c r="E2298" i="1"/>
  <c r="F2298" i="1" s="1"/>
  <c r="E2306" i="1"/>
  <c r="F2306" i="1" s="1"/>
  <c r="E2314" i="1"/>
  <c r="F2314" i="1" s="1"/>
  <c r="E892" i="1"/>
  <c r="F892" i="1" s="1"/>
  <c r="E1190" i="1"/>
  <c r="F1190" i="1" s="1"/>
  <c r="E1284" i="1"/>
  <c r="F1284" i="1" s="1"/>
  <c r="E1348" i="1"/>
  <c r="F1348" i="1" s="1"/>
  <c r="E1412" i="1"/>
  <c r="F1412" i="1" s="1"/>
  <c r="E1476" i="1"/>
  <c r="F1476" i="1" s="1"/>
  <c r="E1540" i="1"/>
  <c r="F1540" i="1" s="1"/>
  <c r="E1604" i="1"/>
  <c r="F1604" i="1" s="1"/>
  <c r="E1636" i="1"/>
  <c r="F1636" i="1" s="1"/>
  <c r="E1668" i="1"/>
  <c r="F1668" i="1" s="1"/>
  <c r="E1700" i="1"/>
  <c r="F1700" i="1" s="1"/>
  <c r="E1732" i="1"/>
  <c r="F1732" i="1" s="1"/>
  <c r="E1761" i="1"/>
  <c r="F1761" i="1" s="1"/>
  <c r="E1773" i="1"/>
  <c r="F1773" i="1" s="1"/>
  <c r="E1784" i="1"/>
  <c r="F1784" i="1" s="1"/>
  <c r="E1794" i="1"/>
  <c r="F1794" i="1" s="1"/>
  <c r="E1803" i="1"/>
  <c r="F1803" i="1" s="1"/>
  <c r="E1811" i="1"/>
  <c r="F1811" i="1" s="1"/>
  <c r="E1819" i="1"/>
  <c r="F1819" i="1" s="1"/>
  <c r="E1827" i="1"/>
  <c r="F1827" i="1" s="1"/>
  <c r="E1835" i="1"/>
  <c r="F1835" i="1" s="1"/>
  <c r="E1843" i="1"/>
  <c r="F1843" i="1" s="1"/>
  <c r="E1851" i="1"/>
  <c r="F1851" i="1" s="1"/>
  <c r="E1859" i="1"/>
  <c r="F1859" i="1" s="1"/>
  <c r="E1867" i="1"/>
  <c r="F1867" i="1" s="1"/>
  <c r="E1875" i="1"/>
  <c r="F1875" i="1" s="1"/>
  <c r="E1883" i="1"/>
  <c r="F1883" i="1" s="1"/>
  <c r="E1891" i="1"/>
  <c r="F1891" i="1" s="1"/>
  <c r="E1899" i="1"/>
  <c r="F1899" i="1" s="1"/>
  <c r="E1907" i="1"/>
  <c r="F1907" i="1" s="1"/>
  <c r="E1915" i="1"/>
  <c r="F1915" i="1" s="1"/>
  <c r="E1923" i="1"/>
  <c r="F1923" i="1" s="1"/>
  <c r="E1931" i="1"/>
  <c r="F1931" i="1" s="1"/>
  <c r="E1939" i="1"/>
  <c r="F1939" i="1" s="1"/>
  <c r="E1947" i="1"/>
  <c r="F1947" i="1" s="1"/>
  <c r="E1955" i="1"/>
  <c r="F1955" i="1" s="1"/>
  <c r="E1963" i="1"/>
  <c r="F1963" i="1" s="1"/>
  <c r="E1971" i="1"/>
  <c r="F1971" i="1" s="1"/>
  <c r="E1979" i="1"/>
  <c r="F1979" i="1" s="1"/>
  <c r="E1987" i="1"/>
  <c r="F1987" i="1" s="1"/>
  <c r="E1995" i="1"/>
  <c r="F1995" i="1" s="1"/>
  <c r="E2003" i="1"/>
  <c r="F2003" i="1" s="1"/>
  <c r="E2011" i="1"/>
  <c r="F2011" i="1" s="1"/>
  <c r="E2019" i="1"/>
  <c r="F2019" i="1" s="1"/>
  <c r="E2027" i="1"/>
  <c r="F2027" i="1" s="1"/>
  <c r="E2035" i="1"/>
  <c r="F2035" i="1" s="1"/>
  <c r="E2043" i="1"/>
  <c r="F2043" i="1" s="1"/>
  <c r="E2051" i="1"/>
  <c r="F2051" i="1" s="1"/>
  <c r="E2059" i="1"/>
  <c r="F2059" i="1" s="1"/>
  <c r="E2067" i="1"/>
  <c r="F2067" i="1" s="1"/>
  <c r="E2075" i="1"/>
  <c r="F2075" i="1" s="1"/>
  <c r="E2083" i="1"/>
  <c r="F2083" i="1" s="1"/>
  <c r="E2091" i="1"/>
  <c r="F2091" i="1" s="1"/>
  <c r="E2099" i="1"/>
  <c r="F2099" i="1" s="1"/>
  <c r="E2107" i="1"/>
  <c r="F2107" i="1" s="1"/>
  <c r="E2115" i="1"/>
  <c r="F2115" i="1" s="1"/>
  <c r="E2123" i="1"/>
  <c r="F2123" i="1" s="1"/>
  <c r="E2131" i="1"/>
  <c r="F2131" i="1" s="1"/>
  <c r="E2139" i="1"/>
  <c r="F2139" i="1" s="1"/>
  <c r="E2147" i="1"/>
  <c r="F2147" i="1" s="1"/>
  <c r="E2155" i="1"/>
  <c r="F2155" i="1" s="1"/>
  <c r="E956" i="1"/>
  <c r="F956" i="1" s="1"/>
  <c r="E1206" i="1"/>
  <c r="F1206" i="1" s="1"/>
  <c r="E1292" i="1"/>
  <c r="F1292" i="1" s="1"/>
  <c r="E1356" i="1"/>
  <c r="F1356" i="1" s="1"/>
  <c r="E1420" i="1"/>
  <c r="F1420" i="1" s="1"/>
  <c r="E1484" i="1"/>
  <c r="F1484" i="1" s="1"/>
  <c r="E1548" i="1"/>
  <c r="F1548" i="1" s="1"/>
  <c r="E1610" i="1"/>
  <c r="F1610" i="1" s="1"/>
  <c r="E1642" i="1"/>
  <c r="F1642" i="1" s="1"/>
  <c r="E1674" i="1"/>
  <c r="F1674" i="1" s="1"/>
  <c r="E1706" i="1"/>
  <c r="F1706" i="1" s="1"/>
  <c r="E1738" i="1"/>
  <c r="F1738" i="1" s="1"/>
  <c r="E1762" i="1"/>
  <c r="F1762" i="1" s="1"/>
  <c r="E1774" i="1"/>
  <c r="F1774" i="1" s="1"/>
  <c r="E1785" i="1"/>
  <c r="F1785" i="1" s="1"/>
  <c r="E1796" i="1"/>
  <c r="F1796" i="1" s="1"/>
  <c r="E1804" i="1"/>
  <c r="F1804" i="1" s="1"/>
  <c r="E1812" i="1"/>
  <c r="F1812" i="1" s="1"/>
  <c r="E1820" i="1"/>
  <c r="F1820" i="1" s="1"/>
  <c r="E1828" i="1"/>
  <c r="F1828" i="1" s="1"/>
  <c r="E1836" i="1"/>
  <c r="F1836" i="1" s="1"/>
  <c r="E1844" i="1"/>
  <c r="F1844" i="1" s="1"/>
  <c r="E1852" i="1"/>
  <c r="F1852" i="1" s="1"/>
  <c r="E1860" i="1"/>
  <c r="F1860" i="1" s="1"/>
  <c r="E1868" i="1"/>
  <c r="F1868" i="1" s="1"/>
  <c r="E1876" i="1"/>
  <c r="F1876" i="1" s="1"/>
  <c r="E1884" i="1"/>
  <c r="F1884" i="1" s="1"/>
  <c r="E1892" i="1"/>
  <c r="F1892" i="1" s="1"/>
  <c r="E1900" i="1"/>
  <c r="F1900" i="1" s="1"/>
  <c r="E1908" i="1"/>
  <c r="F1908" i="1" s="1"/>
  <c r="E1916" i="1"/>
  <c r="F1916" i="1" s="1"/>
  <c r="E1924" i="1"/>
  <c r="F1924" i="1" s="1"/>
  <c r="E1932" i="1"/>
  <c r="F1932" i="1" s="1"/>
  <c r="E1940" i="1"/>
  <c r="F1940" i="1" s="1"/>
  <c r="E1948" i="1"/>
  <c r="F1948" i="1" s="1"/>
  <c r="E1956" i="1"/>
  <c r="F1956" i="1" s="1"/>
  <c r="E1964" i="1"/>
  <c r="F1964" i="1" s="1"/>
  <c r="E1972" i="1"/>
  <c r="F1972" i="1" s="1"/>
  <c r="E1980" i="1"/>
  <c r="F1980" i="1" s="1"/>
  <c r="E1988" i="1"/>
  <c r="F1988" i="1" s="1"/>
  <c r="E1996" i="1"/>
  <c r="F1996" i="1" s="1"/>
  <c r="E2004" i="1"/>
  <c r="F2004" i="1" s="1"/>
  <c r="E2012" i="1"/>
  <c r="F2012" i="1" s="1"/>
  <c r="E2020" i="1"/>
  <c r="F2020" i="1" s="1"/>
  <c r="E2028" i="1"/>
  <c r="F2028" i="1" s="1"/>
  <c r="E2036" i="1"/>
  <c r="F2036" i="1" s="1"/>
  <c r="E2044" i="1"/>
  <c r="F2044" i="1" s="1"/>
  <c r="E2052" i="1"/>
  <c r="F2052" i="1" s="1"/>
  <c r="E2060" i="1"/>
  <c r="F2060" i="1" s="1"/>
  <c r="E2068" i="1"/>
  <c r="F2068" i="1" s="1"/>
  <c r="E2076" i="1"/>
  <c r="F2076" i="1" s="1"/>
  <c r="E2084" i="1"/>
  <c r="F2084" i="1" s="1"/>
  <c r="E2092" i="1"/>
  <c r="F2092" i="1" s="1"/>
  <c r="E2100" i="1"/>
  <c r="F2100" i="1" s="1"/>
  <c r="E2108" i="1"/>
  <c r="F2108" i="1" s="1"/>
  <c r="E2116" i="1"/>
  <c r="F2116" i="1" s="1"/>
  <c r="E2124" i="1"/>
  <c r="F2124" i="1" s="1"/>
  <c r="E2132" i="1"/>
  <c r="F2132" i="1" s="1"/>
  <c r="E2140" i="1"/>
  <c r="F2140" i="1" s="1"/>
  <c r="E2148" i="1"/>
  <c r="F2148" i="1" s="1"/>
  <c r="E2156" i="1"/>
  <c r="F2156" i="1" s="1"/>
  <c r="E2164" i="1"/>
  <c r="F2164" i="1" s="1"/>
  <c r="E2172" i="1"/>
  <c r="F2172" i="1" s="1"/>
  <c r="E2180" i="1"/>
  <c r="F2180" i="1" s="1"/>
  <c r="E2188" i="1"/>
  <c r="F2188" i="1" s="1"/>
  <c r="E2196" i="1"/>
  <c r="F2196" i="1" s="1"/>
  <c r="E2204" i="1"/>
  <c r="F2204" i="1" s="1"/>
  <c r="E2212" i="1"/>
  <c r="F2212" i="1" s="1"/>
  <c r="E2220" i="1"/>
  <c r="F2220" i="1" s="1"/>
  <c r="E2228" i="1"/>
  <c r="F2228" i="1" s="1"/>
  <c r="E2236" i="1"/>
  <c r="F2236" i="1" s="1"/>
  <c r="E2244" i="1"/>
  <c r="F2244" i="1" s="1"/>
  <c r="E2252" i="1"/>
  <c r="F2252" i="1" s="1"/>
  <c r="E2260" i="1"/>
  <c r="F2260" i="1" s="1"/>
  <c r="E2268" i="1"/>
  <c r="F2268" i="1" s="1"/>
  <c r="E2276" i="1"/>
  <c r="F2276" i="1" s="1"/>
  <c r="E2284" i="1"/>
  <c r="F2284" i="1" s="1"/>
  <c r="E2292" i="1"/>
  <c r="F2292" i="1" s="1"/>
  <c r="E2300" i="1"/>
  <c r="F2300" i="1" s="1"/>
  <c r="E2308" i="1"/>
  <c r="F2308" i="1" s="1"/>
  <c r="E2316" i="1"/>
  <c r="F2316" i="1" s="1"/>
  <c r="E2324" i="1"/>
  <c r="F2324" i="1" s="1"/>
  <c r="E2332" i="1"/>
  <c r="F2332" i="1" s="1"/>
  <c r="E2340" i="1"/>
  <c r="F2340" i="1" s="1"/>
  <c r="E2348" i="1"/>
  <c r="F2348" i="1" s="1"/>
  <c r="E1020" i="1"/>
  <c r="F1020" i="1" s="1"/>
  <c r="E1222" i="1"/>
  <c r="F1222" i="1" s="1"/>
  <c r="E1300" i="1"/>
  <c r="F1300" i="1" s="1"/>
  <c r="E1364" i="1"/>
  <c r="F1364" i="1" s="1"/>
  <c r="E1428" i="1"/>
  <c r="F1428" i="1" s="1"/>
  <c r="E1492" i="1"/>
  <c r="F1492" i="1" s="1"/>
  <c r="E1556" i="1"/>
  <c r="F1556" i="1" s="1"/>
  <c r="E1612" i="1"/>
  <c r="F1612" i="1" s="1"/>
  <c r="E1644" i="1"/>
  <c r="F1644" i="1" s="1"/>
  <c r="E1676" i="1"/>
  <c r="F1676" i="1" s="1"/>
  <c r="E1708" i="1"/>
  <c r="F1708" i="1" s="1"/>
  <c r="E1740" i="1"/>
  <c r="F1740" i="1" s="1"/>
  <c r="E1764" i="1"/>
  <c r="F1764" i="1" s="1"/>
  <c r="E1776" i="1"/>
  <c r="F1776" i="1" s="1"/>
  <c r="E1786" i="1"/>
  <c r="F1786" i="1" s="1"/>
  <c r="E1797" i="1"/>
  <c r="F1797" i="1" s="1"/>
  <c r="E1805" i="1"/>
  <c r="F1805" i="1" s="1"/>
  <c r="E1813" i="1"/>
  <c r="F1813" i="1" s="1"/>
  <c r="E1821" i="1"/>
  <c r="F1821" i="1" s="1"/>
  <c r="E1829" i="1"/>
  <c r="F1829" i="1" s="1"/>
  <c r="E1837" i="1"/>
  <c r="F1837" i="1" s="1"/>
  <c r="E1845" i="1"/>
  <c r="F1845" i="1" s="1"/>
  <c r="E1853" i="1"/>
  <c r="F1853" i="1" s="1"/>
  <c r="E1861" i="1"/>
  <c r="F1861" i="1" s="1"/>
  <c r="E1869" i="1"/>
  <c r="F1869" i="1" s="1"/>
  <c r="E1877" i="1"/>
  <c r="F1877" i="1" s="1"/>
  <c r="E1885" i="1"/>
  <c r="F1885" i="1" s="1"/>
  <c r="E1893" i="1"/>
  <c r="F1893" i="1" s="1"/>
  <c r="E1901" i="1"/>
  <c r="F1901" i="1" s="1"/>
  <c r="E1909" i="1"/>
  <c r="F1909" i="1" s="1"/>
  <c r="E1917" i="1"/>
  <c r="F1917" i="1" s="1"/>
  <c r="E1925" i="1"/>
  <c r="F1925" i="1" s="1"/>
  <c r="E1933" i="1"/>
  <c r="F1933" i="1" s="1"/>
  <c r="E1941" i="1"/>
  <c r="F1941" i="1" s="1"/>
  <c r="E1949" i="1"/>
  <c r="F1949" i="1" s="1"/>
  <c r="E1957" i="1"/>
  <c r="F1957" i="1" s="1"/>
  <c r="E1965" i="1"/>
  <c r="F1965" i="1" s="1"/>
  <c r="E1973" i="1"/>
  <c r="F1973" i="1" s="1"/>
  <c r="E1981" i="1"/>
  <c r="F1981" i="1" s="1"/>
  <c r="E1989" i="1"/>
  <c r="F1989" i="1" s="1"/>
  <c r="E1997" i="1"/>
  <c r="F1997" i="1" s="1"/>
  <c r="E2005" i="1"/>
  <c r="F2005" i="1" s="1"/>
  <c r="E2013" i="1"/>
  <c r="F2013" i="1" s="1"/>
  <c r="E2021" i="1"/>
  <c r="F2021" i="1" s="1"/>
  <c r="E2029" i="1"/>
  <c r="F2029" i="1" s="1"/>
  <c r="E2037" i="1"/>
  <c r="F2037" i="1" s="1"/>
  <c r="E2045" i="1"/>
  <c r="F2045" i="1" s="1"/>
  <c r="E2053" i="1"/>
  <c r="F2053" i="1" s="1"/>
  <c r="E2061" i="1"/>
  <c r="F2061" i="1" s="1"/>
  <c r="E2069" i="1"/>
  <c r="F2069" i="1" s="1"/>
  <c r="E2077" i="1"/>
  <c r="F2077" i="1" s="1"/>
  <c r="E2085" i="1"/>
  <c r="F2085" i="1" s="1"/>
  <c r="E2093" i="1"/>
  <c r="F2093" i="1" s="1"/>
  <c r="E2101" i="1"/>
  <c r="F2101" i="1" s="1"/>
  <c r="E2109" i="1"/>
  <c r="F2109" i="1" s="1"/>
  <c r="E2117" i="1"/>
  <c r="F2117" i="1" s="1"/>
  <c r="E2125" i="1"/>
  <c r="F2125" i="1" s="1"/>
  <c r="E2133" i="1"/>
  <c r="F2133" i="1" s="1"/>
  <c r="E2141" i="1"/>
  <c r="F2141" i="1" s="1"/>
  <c r="E2149" i="1"/>
  <c r="F2149" i="1" s="1"/>
  <c r="E2157" i="1"/>
  <c r="F2157" i="1" s="1"/>
  <c r="E2165" i="1"/>
  <c r="F2165" i="1" s="1"/>
  <c r="E2173" i="1"/>
  <c r="F2173" i="1" s="1"/>
  <c r="E2181" i="1"/>
  <c r="F2181" i="1" s="1"/>
  <c r="E2189" i="1"/>
  <c r="F2189" i="1" s="1"/>
  <c r="E2197" i="1"/>
  <c r="F2197" i="1" s="1"/>
  <c r="E2205" i="1"/>
  <c r="F2205" i="1" s="1"/>
  <c r="E2213" i="1"/>
  <c r="F2213" i="1" s="1"/>
  <c r="E2221" i="1"/>
  <c r="F2221" i="1" s="1"/>
  <c r="E2229" i="1"/>
  <c r="F2229" i="1" s="1"/>
  <c r="E2237" i="1"/>
  <c r="F2237" i="1" s="1"/>
  <c r="E2245" i="1"/>
  <c r="F2245" i="1" s="1"/>
  <c r="E2253" i="1"/>
  <c r="F2253" i="1" s="1"/>
  <c r="E2261" i="1"/>
  <c r="F2261" i="1" s="1"/>
  <c r="E2269" i="1"/>
  <c r="F2269" i="1" s="1"/>
  <c r="E2277" i="1"/>
  <c r="F2277" i="1" s="1"/>
  <c r="E2285" i="1"/>
  <c r="F2285" i="1" s="1"/>
  <c r="E2293" i="1"/>
  <c r="F2293" i="1" s="1"/>
  <c r="E2301" i="1"/>
  <c r="F2301" i="1" s="1"/>
  <c r="E2309" i="1"/>
  <c r="F2309" i="1" s="1"/>
  <c r="E2317" i="1"/>
  <c r="F2317" i="1" s="1"/>
  <c r="E2325" i="1"/>
  <c r="F2325" i="1" s="1"/>
  <c r="E2333" i="1"/>
  <c r="F2333" i="1" s="1"/>
  <c r="E1060" i="1"/>
  <c r="F1060" i="1" s="1"/>
  <c r="E1650" i="1"/>
  <c r="F1650" i="1" s="1"/>
  <c r="E1806" i="1"/>
  <c r="F1806" i="1" s="1"/>
  <c r="E1870" i="1"/>
  <c r="F1870" i="1" s="1"/>
  <c r="E1934" i="1"/>
  <c r="F1934" i="1" s="1"/>
  <c r="E1998" i="1"/>
  <c r="F1998" i="1" s="1"/>
  <c r="E2062" i="1"/>
  <c r="F2062" i="1" s="1"/>
  <c r="E2126" i="1"/>
  <c r="F2126" i="1" s="1"/>
  <c r="E2174" i="1"/>
  <c r="F2174" i="1" s="1"/>
  <c r="E2206" i="1"/>
  <c r="F2206" i="1" s="1"/>
  <c r="E2238" i="1"/>
  <c r="F2238" i="1" s="1"/>
  <c r="E2270" i="1"/>
  <c r="F2270" i="1" s="1"/>
  <c r="E2302" i="1"/>
  <c r="F2302" i="1" s="1"/>
  <c r="E2326" i="1"/>
  <c r="F2326" i="1" s="1"/>
  <c r="E2341" i="1"/>
  <c r="F2341" i="1" s="1"/>
  <c r="E2351" i="1"/>
  <c r="F2351" i="1" s="1"/>
  <c r="E2359" i="1"/>
  <c r="F2359" i="1" s="1"/>
  <c r="E2367" i="1"/>
  <c r="F2367" i="1" s="1"/>
  <c r="E2375" i="1"/>
  <c r="F2375" i="1" s="1"/>
  <c r="E2383" i="1"/>
  <c r="F2383" i="1" s="1"/>
  <c r="E2391" i="1"/>
  <c r="F2391" i="1" s="1"/>
  <c r="E2399" i="1"/>
  <c r="F2399" i="1" s="1"/>
  <c r="E2407" i="1"/>
  <c r="F2407" i="1" s="1"/>
  <c r="E2415" i="1"/>
  <c r="F2415" i="1" s="1"/>
  <c r="E2423" i="1"/>
  <c r="F2423" i="1" s="1"/>
  <c r="E2431" i="1"/>
  <c r="F2431" i="1" s="1"/>
  <c r="E2439" i="1"/>
  <c r="F2439" i="1" s="1"/>
  <c r="E2447" i="1"/>
  <c r="F2447" i="1" s="1"/>
  <c r="E2455" i="1"/>
  <c r="F2455" i="1" s="1"/>
  <c r="E2463" i="1"/>
  <c r="F2463" i="1" s="1"/>
  <c r="E2471" i="1"/>
  <c r="F2471" i="1" s="1"/>
  <c r="E2479" i="1"/>
  <c r="F2479" i="1" s="1"/>
  <c r="E2487" i="1"/>
  <c r="F2487" i="1" s="1"/>
  <c r="E2495" i="1"/>
  <c r="F2495" i="1" s="1"/>
  <c r="E2503" i="1"/>
  <c r="F2503" i="1" s="1"/>
  <c r="E2511" i="1"/>
  <c r="F2511" i="1" s="1"/>
  <c r="E2519" i="1"/>
  <c r="F2519" i="1" s="1"/>
  <c r="E2527" i="1"/>
  <c r="F2527" i="1" s="1"/>
  <c r="E2535" i="1"/>
  <c r="F2535" i="1" s="1"/>
  <c r="E2543" i="1"/>
  <c r="F2543" i="1" s="1"/>
  <c r="E2551" i="1"/>
  <c r="F2551" i="1" s="1"/>
  <c r="E2559" i="1"/>
  <c r="F2559" i="1" s="1"/>
  <c r="E2567" i="1"/>
  <c r="F2567" i="1" s="1"/>
  <c r="E2575" i="1"/>
  <c r="F2575" i="1" s="1"/>
  <c r="E2583" i="1"/>
  <c r="F2583" i="1" s="1"/>
  <c r="E2591" i="1"/>
  <c r="F2591" i="1" s="1"/>
  <c r="E2599" i="1"/>
  <c r="F2599" i="1" s="1"/>
  <c r="E2607" i="1"/>
  <c r="F2607" i="1" s="1"/>
  <c r="E2615" i="1"/>
  <c r="F2615" i="1" s="1"/>
  <c r="E2623" i="1"/>
  <c r="F2623" i="1" s="1"/>
  <c r="E2631" i="1"/>
  <c r="F2631" i="1" s="1"/>
  <c r="E2639" i="1"/>
  <c r="F2639" i="1" s="1"/>
  <c r="E2647" i="1"/>
  <c r="F2647" i="1" s="1"/>
  <c r="E2655" i="1"/>
  <c r="F2655" i="1" s="1"/>
  <c r="E2663" i="1"/>
  <c r="F2663" i="1" s="1"/>
  <c r="E2671" i="1"/>
  <c r="F2671" i="1" s="1"/>
  <c r="E2679" i="1"/>
  <c r="F2679" i="1" s="1"/>
  <c r="E2687" i="1"/>
  <c r="F2687" i="1" s="1"/>
  <c r="E2695" i="1"/>
  <c r="F2695" i="1" s="1"/>
  <c r="E2703" i="1"/>
  <c r="F2703" i="1" s="1"/>
  <c r="E2711" i="1"/>
  <c r="F2711" i="1" s="1"/>
  <c r="E2719" i="1"/>
  <c r="F2719" i="1" s="1"/>
  <c r="E2727" i="1"/>
  <c r="F2727" i="1" s="1"/>
  <c r="E2735" i="1"/>
  <c r="F2735" i="1" s="1"/>
  <c r="E2743" i="1"/>
  <c r="F2743" i="1" s="1"/>
  <c r="E2751" i="1"/>
  <c r="F2751" i="1" s="1"/>
  <c r="E2759" i="1"/>
  <c r="F2759" i="1" s="1"/>
  <c r="E2767" i="1"/>
  <c r="F2767" i="1" s="1"/>
  <c r="E2775" i="1"/>
  <c r="F2775" i="1" s="1"/>
  <c r="E2783" i="1"/>
  <c r="F2783" i="1" s="1"/>
  <c r="E2791" i="1"/>
  <c r="F2791" i="1" s="1"/>
  <c r="E2799" i="1"/>
  <c r="F2799" i="1" s="1"/>
  <c r="E2807" i="1"/>
  <c r="F2807" i="1" s="1"/>
  <c r="E2815" i="1"/>
  <c r="F2815" i="1" s="1"/>
  <c r="E2823" i="1"/>
  <c r="F2823" i="1" s="1"/>
  <c r="E2831" i="1"/>
  <c r="F2831" i="1" s="1"/>
  <c r="E2839" i="1"/>
  <c r="F2839" i="1" s="1"/>
  <c r="E2847" i="1"/>
  <c r="F2847" i="1" s="1"/>
  <c r="E2855" i="1"/>
  <c r="F2855" i="1" s="1"/>
  <c r="E2863" i="1"/>
  <c r="F2863" i="1" s="1"/>
  <c r="E2871" i="1"/>
  <c r="F2871" i="1" s="1"/>
  <c r="E2879" i="1"/>
  <c r="F2879" i="1" s="1"/>
  <c r="E2887" i="1"/>
  <c r="F2887" i="1" s="1"/>
  <c r="E2895" i="1"/>
  <c r="F2895" i="1" s="1"/>
  <c r="E2903" i="1"/>
  <c r="F2903" i="1" s="1"/>
  <c r="E2911" i="1"/>
  <c r="F2911" i="1" s="1"/>
  <c r="E1238" i="1"/>
  <c r="F1238" i="1" s="1"/>
  <c r="E1682" i="1"/>
  <c r="F1682" i="1" s="1"/>
  <c r="E1814" i="1"/>
  <c r="F1814" i="1" s="1"/>
  <c r="E1878" i="1"/>
  <c r="F1878" i="1" s="1"/>
  <c r="E1942" i="1"/>
  <c r="F1942" i="1" s="1"/>
  <c r="E2006" i="1"/>
  <c r="F2006" i="1" s="1"/>
  <c r="E2070" i="1"/>
  <c r="F2070" i="1" s="1"/>
  <c r="E2134" i="1"/>
  <c r="F2134" i="1" s="1"/>
  <c r="E2179" i="1"/>
  <c r="F2179" i="1" s="1"/>
  <c r="E2211" i="1"/>
  <c r="F2211" i="1" s="1"/>
  <c r="E2243" i="1"/>
  <c r="F2243" i="1" s="1"/>
  <c r="E2275" i="1"/>
  <c r="F2275" i="1" s="1"/>
  <c r="E2307" i="1"/>
  <c r="F2307" i="1" s="1"/>
  <c r="E2327" i="1"/>
  <c r="F2327" i="1" s="1"/>
  <c r="E2342" i="1"/>
  <c r="F2342" i="1" s="1"/>
  <c r="E2352" i="1"/>
  <c r="F2352" i="1" s="1"/>
  <c r="E2360" i="1"/>
  <c r="F2360" i="1" s="1"/>
  <c r="E2368" i="1"/>
  <c r="F2368" i="1" s="1"/>
  <c r="E2376" i="1"/>
  <c r="F2376" i="1" s="1"/>
  <c r="E2384" i="1"/>
  <c r="F2384" i="1" s="1"/>
  <c r="E2392" i="1"/>
  <c r="F2392" i="1" s="1"/>
  <c r="E2400" i="1"/>
  <c r="F2400" i="1" s="1"/>
  <c r="E2408" i="1"/>
  <c r="F2408" i="1" s="1"/>
  <c r="E2416" i="1"/>
  <c r="F2416" i="1" s="1"/>
  <c r="E2424" i="1"/>
  <c r="F2424" i="1" s="1"/>
  <c r="E2432" i="1"/>
  <c r="F2432" i="1" s="1"/>
  <c r="E2440" i="1"/>
  <c r="F2440" i="1" s="1"/>
  <c r="E2448" i="1"/>
  <c r="F2448" i="1" s="1"/>
  <c r="E2456" i="1"/>
  <c r="F2456" i="1" s="1"/>
  <c r="E2464" i="1"/>
  <c r="F2464" i="1" s="1"/>
  <c r="E2472" i="1"/>
  <c r="F2472" i="1" s="1"/>
  <c r="E2480" i="1"/>
  <c r="F2480" i="1" s="1"/>
  <c r="E2488" i="1"/>
  <c r="F2488" i="1" s="1"/>
  <c r="E2496" i="1"/>
  <c r="F2496" i="1" s="1"/>
  <c r="E2504" i="1"/>
  <c r="F2504" i="1" s="1"/>
  <c r="E2512" i="1"/>
  <c r="F2512" i="1" s="1"/>
  <c r="E2520" i="1"/>
  <c r="F2520" i="1" s="1"/>
  <c r="E2528" i="1"/>
  <c r="F2528" i="1" s="1"/>
  <c r="E2536" i="1"/>
  <c r="F2536" i="1" s="1"/>
  <c r="E2544" i="1"/>
  <c r="F2544" i="1" s="1"/>
  <c r="E2552" i="1"/>
  <c r="F2552" i="1" s="1"/>
  <c r="E2560" i="1"/>
  <c r="F2560" i="1" s="1"/>
  <c r="E2568" i="1"/>
  <c r="F2568" i="1" s="1"/>
  <c r="E2576" i="1"/>
  <c r="F2576" i="1" s="1"/>
  <c r="E2584" i="1"/>
  <c r="F2584" i="1" s="1"/>
  <c r="E2592" i="1"/>
  <c r="F2592" i="1" s="1"/>
  <c r="E2600" i="1"/>
  <c r="F2600" i="1" s="1"/>
  <c r="E2608" i="1"/>
  <c r="F2608" i="1" s="1"/>
  <c r="E2616" i="1"/>
  <c r="F2616" i="1" s="1"/>
  <c r="E2624" i="1"/>
  <c r="F2624" i="1" s="1"/>
  <c r="E2632" i="1"/>
  <c r="F2632" i="1" s="1"/>
  <c r="E2640" i="1"/>
  <c r="F2640" i="1" s="1"/>
  <c r="E2648" i="1"/>
  <c r="F2648" i="1" s="1"/>
  <c r="E2656" i="1"/>
  <c r="F2656" i="1" s="1"/>
  <c r="E2664" i="1"/>
  <c r="F2664" i="1" s="1"/>
  <c r="E2672" i="1"/>
  <c r="F2672" i="1" s="1"/>
  <c r="E2680" i="1"/>
  <c r="F2680" i="1" s="1"/>
  <c r="E2688" i="1"/>
  <c r="F2688" i="1" s="1"/>
  <c r="E2696" i="1"/>
  <c r="F2696" i="1" s="1"/>
  <c r="E2704" i="1"/>
  <c r="F2704" i="1" s="1"/>
  <c r="E2712" i="1"/>
  <c r="F2712" i="1" s="1"/>
  <c r="E2720" i="1"/>
  <c r="F2720" i="1" s="1"/>
  <c r="E2728" i="1"/>
  <c r="F2728" i="1" s="1"/>
  <c r="E2736" i="1"/>
  <c r="F2736" i="1" s="1"/>
  <c r="E2744" i="1"/>
  <c r="F2744" i="1" s="1"/>
  <c r="E2752" i="1"/>
  <c r="F2752" i="1" s="1"/>
  <c r="E2760" i="1"/>
  <c r="F2760" i="1" s="1"/>
  <c r="E2768" i="1"/>
  <c r="F2768" i="1" s="1"/>
  <c r="E2776" i="1"/>
  <c r="F2776" i="1" s="1"/>
  <c r="E2784" i="1"/>
  <c r="F2784" i="1" s="1"/>
  <c r="E2792" i="1"/>
  <c r="F2792" i="1" s="1"/>
  <c r="E2800" i="1"/>
  <c r="F2800" i="1" s="1"/>
  <c r="E2808" i="1"/>
  <c r="F2808" i="1" s="1"/>
  <c r="E2816" i="1"/>
  <c r="F2816" i="1" s="1"/>
  <c r="E2824" i="1"/>
  <c r="F2824" i="1" s="1"/>
  <c r="E2832" i="1"/>
  <c r="F2832" i="1" s="1"/>
  <c r="E2840" i="1"/>
  <c r="F2840" i="1" s="1"/>
  <c r="E2848" i="1"/>
  <c r="F2848" i="1" s="1"/>
  <c r="E2856" i="1"/>
  <c r="F2856" i="1" s="1"/>
  <c r="E2864" i="1"/>
  <c r="F2864" i="1" s="1"/>
  <c r="E2872" i="1"/>
  <c r="F2872" i="1" s="1"/>
  <c r="E2880" i="1"/>
  <c r="F2880" i="1" s="1"/>
  <c r="E2888" i="1"/>
  <c r="F2888" i="1" s="1"/>
  <c r="E2896" i="1"/>
  <c r="F2896" i="1" s="1"/>
  <c r="E2904" i="1"/>
  <c r="F2904" i="1" s="1"/>
  <c r="E2912" i="1"/>
  <c r="F2912" i="1" s="1"/>
  <c r="E1308" i="1"/>
  <c r="F1308" i="1" s="1"/>
  <c r="E1714" i="1"/>
  <c r="F1714" i="1" s="1"/>
  <c r="E1822" i="1"/>
  <c r="F1822" i="1" s="1"/>
  <c r="E1886" i="1"/>
  <c r="F1886" i="1" s="1"/>
  <c r="E1950" i="1"/>
  <c r="F1950" i="1" s="1"/>
  <c r="E2014" i="1"/>
  <c r="F2014" i="1" s="1"/>
  <c r="E2078" i="1"/>
  <c r="F2078" i="1" s="1"/>
  <c r="E2142" i="1"/>
  <c r="F2142" i="1" s="1"/>
  <c r="E2182" i="1"/>
  <c r="F2182" i="1" s="1"/>
  <c r="E2214" i="1"/>
  <c r="F2214" i="1" s="1"/>
  <c r="E2246" i="1"/>
  <c r="F2246" i="1" s="1"/>
  <c r="E2278" i="1"/>
  <c r="F2278" i="1" s="1"/>
  <c r="E2310" i="1"/>
  <c r="F2310" i="1" s="1"/>
  <c r="E2330" i="1"/>
  <c r="F2330" i="1" s="1"/>
  <c r="E2343" i="1"/>
  <c r="F2343" i="1" s="1"/>
  <c r="E2353" i="1"/>
  <c r="F2353" i="1" s="1"/>
  <c r="E2361" i="1"/>
  <c r="F2361" i="1" s="1"/>
  <c r="E2369" i="1"/>
  <c r="F2369" i="1" s="1"/>
  <c r="E2377" i="1"/>
  <c r="F2377" i="1" s="1"/>
  <c r="E2385" i="1"/>
  <c r="F2385" i="1" s="1"/>
  <c r="E2393" i="1"/>
  <c r="F2393" i="1" s="1"/>
  <c r="E2401" i="1"/>
  <c r="F2401" i="1" s="1"/>
  <c r="E2409" i="1"/>
  <c r="F2409" i="1" s="1"/>
  <c r="E2417" i="1"/>
  <c r="F2417" i="1" s="1"/>
  <c r="E2425" i="1"/>
  <c r="F2425" i="1" s="1"/>
  <c r="E2433" i="1"/>
  <c r="F2433" i="1" s="1"/>
  <c r="E2441" i="1"/>
  <c r="F2441" i="1" s="1"/>
  <c r="E2449" i="1"/>
  <c r="F2449" i="1" s="1"/>
  <c r="E2457" i="1"/>
  <c r="F2457" i="1" s="1"/>
  <c r="E2465" i="1"/>
  <c r="F2465" i="1" s="1"/>
  <c r="E2473" i="1"/>
  <c r="F2473" i="1" s="1"/>
  <c r="E2481" i="1"/>
  <c r="F2481" i="1" s="1"/>
  <c r="E2489" i="1"/>
  <c r="F2489" i="1" s="1"/>
  <c r="E2497" i="1"/>
  <c r="F2497" i="1" s="1"/>
  <c r="E2505" i="1"/>
  <c r="F2505" i="1" s="1"/>
  <c r="E2513" i="1"/>
  <c r="F2513" i="1" s="1"/>
  <c r="E2521" i="1"/>
  <c r="F2521" i="1" s="1"/>
  <c r="E2529" i="1"/>
  <c r="F2529" i="1" s="1"/>
  <c r="E2537" i="1"/>
  <c r="F2537" i="1" s="1"/>
  <c r="E2545" i="1"/>
  <c r="F2545" i="1" s="1"/>
  <c r="E2553" i="1"/>
  <c r="F2553" i="1" s="1"/>
  <c r="E2561" i="1"/>
  <c r="F2561" i="1" s="1"/>
  <c r="E2569" i="1"/>
  <c r="F2569" i="1" s="1"/>
  <c r="E2577" i="1"/>
  <c r="F2577" i="1" s="1"/>
  <c r="E2585" i="1"/>
  <c r="F2585" i="1" s="1"/>
  <c r="E2593" i="1"/>
  <c r="F2593" i="1" s="1"/>
  <c r="E2601" i="1"/>
  <c r="F2601" i="1" s="1"/>
  <c r="E2609" i="1"/>
  <c r="F2609" i="1" s="1"/>
  <c r="E2617" i="1"/>
  <c r="F2617" i="1" s="1"/>
  <c r="E2625" i="1"/>
  <c r="F2625" i="1" s="1"/>
  <c r="E2633" i="1"/>
  <c r="F2633" i="1" s="1"/>
  <c r="E2641" i="1"/>
  <c r="F2641" i="1" s="1"/>
  <c r="E2649" i="1"/>
  <c r="F2649" i="1" s="1"/>
  <c r="E2657" i="1"/>
  <c r="F2657" i="1" s="1"/>
  <c r="E2665" i="1"/>
  <c r="F2665" i="1" s="1"/>
  <c r="E2673" i="1"/>
  <c r="F2673" i="1" s="1"/>
  <c r="E2681" i="1"/>
  <c r="F2681" i="1" s="1"/>
  <c r="E2689" i="1"/>
  <c r="F2689" i="1" s="1"/>
  <c r="E2697" i="1"/>
  <c r="F2697" i="1" s="1"/>
  <c r="E2705" i="1"/>
  <c r="F2705" i="1" s="1"/>
  <c r="E2713" i="1"/>
  <c r="F2713" i="1" s="1"/>
  <c r="E2721" i="1"/>
  <c r="F2721" i="1" s="1"/>
  <c r="E2729" i="1"/>
  <c r="F2729" i="1" s="1"/>
  <c r="E2737" i="1"/>
  <c r="F2737" i="1" s="1"/>
  <c r="E2745" i="1"/>
  <c r="F2745" i="1" s="1"/>
  <c r="E2753" i="1"/>
  <c r="F2753" i="1" s="1"/>
  <c r="E2761" i="1"/>
  <c r="F2761" i="1" s="1"/>
  <c r="E2769" i="1"/>
  <c r="F2769" i="1" s="1"/>
  <c r="E2777" i="1"/>
  <c r="F2777" i="1" s="1"/>
  <c r="E2785" i="1"/>
  <c r="F2785" i="1" s="1"/>
  <c r="E2793" i="1"/>
  <c r="F2793" i="1" s="1"/>
  <c r="E2801" i="1"/>
  <c r="F2801" i="1" s="1"/>
  <c r="E2809" i="1"/>
  <c r="F2809" i="1" s="1"/>
  <c r="E2817" i="1"/>
  <c r="F2817" i="1" s="1"/>
  <c r="E2825" i="1"/>
  <c r="F2825" i="1" s="1"/>
  <c r="E2833" i="1"/>
  <c r="F2833" i="1" s="1"/>
  <c r="E2841" i="1"/>
  <c r="F2841" i="1" s="1"/>
  <c r="E2849" i="1"/>
  <c r="F2849" i="1" s="1"/>
  <c r="E2857" i="1"/>
  <c r="F2857" i="1" s="1"/>
  <c r="E2865" i="1"/>
  <c r="F2865" i="1" s="1"/>
  <c r="E2873" i="1"/>
  <c r="F2873" i="1" s="1"/>
  <c r="E2881" i="1"/>
  <c r="F2881" i="1" s="1"/>
  <c r="E2889" i="1"/>
  <c r="F2889" i="1" s="1"/>
  <c r="E2897" i="1"/>
  <c r="F2897" i="1" s="1"/>
  <c r="E2905" i="1"/>
  <c r="F2905" i="1" s="1"/>
  <c r="E1372" i="1"/>
  <c r="F1372" i="1" s="1"/>
  <c r="E1746" i="1"/>
  <c r="F1746" i="1" s="1"/>
  <c r="E1830" i="1"/>
  <c r="F1830" i="1" s="1"/>
  <c r="E1894" i="1"/>
  <c r="F1894" i="1" s="1"/>
  <c r="E1958" i="1"/>
  <c r="F1958" i="1" s="1"/>
  <c r="E2022" i="1"/>
  <c r="F2022" i="1" s="1"/>
  <c r="E2086" i="1"/>
  <c r="F2086" i="1" s="1"/>
  <c r="E2150" i="1"/>
  <c r="F2150" i="1" s="1"/>
  <c r="E2187" i="1"/>
  <c r="F2187" i="1" s="1"/>
  <c r="E2219" i="1"/>
  <c r="F2219" i="1" s="1"/>
  <c r="E2251" i="1"/>
  <c r="F2251" i="1" s="1"/>
  <c r="E2283" i="1"/>
  <c r="F2283" i="1" s="1"/>
  <c r="E2315" i="1"/>
  <c r="F2315" i="1" s="1"/>
  <c r="E2331" i="1"/>
  <c r="F2331" i="1" s="1"/>
  <c r="E2345" i="1"/>
  <c r="F2345" i="1" s="1"/>
  <c r="E2354" i="1"/>
  <c r="F2354" i="1" s="1"/>
  <c r="E2362" i="1"/>
  <c r="F2362" i="1" s="1"/>
  <c r="E2370" i="1"/>
  <c r="F2370" i="1" s="1"/>
  <c r="E2378" i="1"/>
  <c r="F2378" i="1" s="1"/>
  <c r="E2386" i="1"/>
  <c r="F2386" i="1" s="1"/>
  <c r="E2394" i="1"/>
  <c r="F2394" i="1" s="1"/>
  <c r="E2402" i="1"/>
  <c r="F2402" i="1" s="1"/>
  <c r="E2410" i="1"/>
  <c r="F2410" i="1" s="1"/>
  <c r="E2418" i="1"/>
  <c r="F2418" i="1" s="1"/>
  <c r="E2426" i="1"/>
  <c r="F2426" i="1" s="1"/>
  <c r="E2434" i="1"/>
  <c r="F2434" i="1" s="1"/>
  <c r="E2442" i="1"/>
  <c r="F2442" i="1" s="1"/>
  <c r="E2450" i="1"/>
  <c r="F2450" i="1" s="1"/>
  <c r="E2458" i="1"/>
  <c r="F2458" i="1" s="1"/>
  <c r="E2466" i="1"/>
  <c r="F2466" i="1" s="1"/>
  <c r="E2474" i="1"/>
  <c r="F2474" i="1" s="1"/>
  <c r="E2482" i="1"/>
  <c r="F2482" i="1" s="1"/>
  <c r="E2490" i="1"/>
  <c r="F2490" i="1" s="1"/>
  <c r="E2498" i="1"/>
  <c r="F2498" i="1" s="1"/>
  <c r="E2506" i="1"/>
  <c r="F2506" i="1" s="1"/>
  <c r="E2514" i="1"/>
  <c r="F2514" i="1" s="1"/>
  <c r="E2522" i="1"/>
  <c r="F2522" i="1" s="1"/>
  <c r="E2530" i="1"/>
  <c r="F2530" i="1" s="1"/>
  <c r="E2538" i="1"/>
  <c r="F2538" i="1" s="1"/>
  <c r="E2546" i="1"/>
  <c r="F2546" i="1" s="1"/>
  <c r="E2554" i="1"/>
  <c r="F2554" i="1" s="1"/>
  <c r="E2562" i="1"/>
  <c r="F2562" i="1" s="1"/>
  <c r="E2570" i="1"/>
  <c r="F2570" i="1" s="1"/>
  <c r="E2578" i="1"/>
  <c r="F2578" i="1" s="1"/>
  <c r="E2586" i="1"/>
  <c r="F2586" i="1" s="1"/>
  <c r="E2594" i="1"/>
  <c r="F2594" i="1" s="1"/>
  <c r="E2602" i="1"/>
  <c r="F2602" i="1" s="1"/>
  <c r="E2610" i="1"/>
  <c r="F2610" i="1" s="1"/>
  <c r="E2618" i="1"/>
  <c r="F2618" i="1" s="1"/>
  <c r="E2626" i="1"/>
  <c r="F2626" i="1" s="1"/>
  <c r="E2634" i="1"/>
  <c r="F2634" i="1" s="1"/>
  <c r="E2642" i="1"/>
  <c r="F2642" i="1" s="1"/>
  <c r="E2650" i="1"/>
  <c r="F2650" i="1" s="1"/>
  <c r="E2658" i="1"/>
  <c r="F2658" i="1" s="1"/>
  <c r="E2666" i="1"/>
  <c r="F2666" i="1" s="1"/>
  <c r="E2674" i="1"/>
  <c r="F2674" i="1" s="1"/>
  <c r="E2682" i="1"/>
  <c r="F2682" i="1" s="1"/>
  <c r="E2690" i="1"/>
  <c r="F2690" i="1" s="1"/>
  <c r="E2698" i="1"/>
  <c r="F2698" i="1" s="1"/>
  <c r="E2706" i="1"/>
  <c r="F2706" i="1" s="1"/>
  <c r="E2714" i="1"/>
  <c r="F2714" i="1" s="1"/>
  <c r="E2722" i="1"/>
  <c r="F2722" i="1" s="1"/>
  <c r="E2730" i="1"/>
  <c r="F2730" i="1" s="1"/>
  <c r="E2738" i="1"/>
  <c r="F2738" i="1" s="1"/>
  <c r="E2746" i="1"/>
  <c r="F2746" i="1" s="1"/>
  <c r="E2754" i="1"/>
  <c r="F2754" i="1" s="1"/>
  <c r="E2762" i="1"/>
  <c r="F2762" i="1" s="1"/>
  <c r="E2770" i="1"/>
  <c r="F2770" i="1" s="1"/>
  <c r="E2778" i="1"/>
  <c r="F2778" i="1" s="1"/>
  <c r="E2786" i="1"/>
  <c r="F2786" i="1" s="1"/>
  <c r="E2794" i="1"/>
  <c r="F2794" i="1" s="1"/>
  <c r="E2802" i="1"/>
  <c r="F2802" i="1" s="1"/>
  <c r="E2810" i="1"/>
  <c r="F2810" i="1" s="1"/>
  <c r="E2818" i="1"/>
  <c r="F2818" i="1" s="1"/>
  <c r="E2826" i="1"/>
  <c r="F2826" i="1" s="1"/>
  <c r="E2834" i="1"/>
  <c r="F2834" i="1" s="1"/>
  <c r="E2842" i="1"/>
  <c r="F2842" i="1" s="1"/>
  <c r="E2850" i="1"/>
  <c r="F2850" i="1" s="1"/>
  <c r="E2858" i="1"/>
  <c r="F2858" i="1" s="1"/>
  <c r="E2866" i="1"/>
  <c r="F2866" i="1" s="1"/>
  <c r="E2874" i="1"/>
  <c r="F2874" i="1" s="1"/>
  <c r="E2882" i="1"/>
  <c r="F2882" i="1" s="1"/>
  <c r="E2890" i="1"/>
  <c r="F2890" i="1" s="1"/>
  <c r="E2898" i="1"/>
  <c r="F2898" i="1" s="1"/>
  <c r="E2906" i="1"/>
  <c r="F2906" i="1" s="1"/>
  <c r="E1436" i="1"/>
  <c r="F1436" i="1" s="1"/>
  <c r="E1766" i="1"/>
  <c r="F1766" i="1" s="1"/>
  <c r="E1838" i="1"/>
  <c r="F1838" i="1" s="1"/>
  <c r="E1902" i="1"/>
  <c r="F1902" i="1" s="1"/>
  <c r="E1966" i="1"/>
  <c r="F1966" i="1" s="1"/>
  <c r="E2030" i="1"/>
  <c r="F2030" i="1" s="1"/>
  <c r="E2094" i="1"/>
  <c r="F2094" i="1" s="1"/>
  <c r="E2158" i="1"/>
  <c r="F2158" i="1" s="1"/>
  <c r="E2190" i="1"/>
  <c r="F2190" i="1" s="1"/>
  <c r="E2222" i="1"/>
  <c r="F2222" i="1" s="1"/>
  <c r="E2254" i="1"/>
  <c r="F2254" i="1" s="1"/>
  <c r="E2286" i="1"/>
  <c r="F2286" i="1" s="1"/>
  <c r="E2318" i="1"/>
  <c r="F2318" i="1" s="1"/>
  <c r="E2334" i="1"/>
  <c r="F2334" i="1" s="1"/>
  <c r="E2346" i="1"/>
  <c r="F2346" i="1" s="1"/>
  <c r="E2355" i="1"/>
  <c r="F2355" i="1" s="1"/>
  <c r="E2363" i="1"/>
  <c r="F2363" i="1" s="1"/>
  <c r="E2371" i="1"/>
  <c r="F2371" i="1" s="1"/>
  <c r="E2379" i="1"/>
  <c r="F2379" i="1" s="1"/>
  <c r="E2387" i="1"/>
  <c r="F2387" i="1" s="1"/>
  <c r="E2395" i="1"/>
  <c r="F2395" i="1" s="1"/>
  <c r="E2403" i="1"/>
  <c r="F2403" i="1" s="1"/>
  <c r="E2411" i="1"/>
  <c r="F2411" i="1" s="1"/>
  <c r="E2419" i="1"/>
  <c r="F2419" i="1" s="1"/>
  <c r="E2427" i="1"/>
  <c r="F2427" i="1" s="1"/>
  <c r="E2435" i="1"/>
  <c r="F2435" i="1" s="1"/>
  <c r="E2443" i="1"/>
  <c r="F2443" i="1" s="1"/>
  <c r="E2451" i="1"/>
  <c r="F2451" i="1" s="1"/>
  <c r="E2459" i="1"/>
  <c r="F2459" i="1" s="1"/>
  <c r="E2467" i="1"/>
  <c r="F2467" i="1" s="1"/>
  <c r="E2475" i="1"/>
  <c r="F2475" i="1" s="1"/>
  <c r="E2483" i="1"/>
  <c r="F2483" i="1" s="1"/>
  <c r="E2491" i="1"/>
  <c r="F2491" i="1" s="1"/>
  <c r="E2499" i="1"/>
  <c r="F2499" i="1" s="1"/>
  <c r="E2507" i="1"/>
  <c r="F2507" i="1" s="1"/>
  <c r="E2515" i="1"/>
  <c r="F2515" i="1" s="1"/>
  <c r="E2523" i="1"/>
  <c r="F2523" i="1" s="1"/>
  <c r="E2531" i="1"/>
  <c r="F2531" i="1" s="1"/>
  <c r="E2539" i="1"/>
  <c r="F2539" i="1" s="1"/>
  <c r="E2547" i="1"/>
  <c r="F2547" i="1" s="1"/>
  <c r="E2555" i="1"/>
  <c r="F2555" i="1" s="1"/>
  <c r="E2563" i="1"/>
  <c r="F2563" i="1" s="1"/>
  <c r="E2571" i="1"/>
  <c r="F2571" i="1" s="1"/>
  <c r="E2579" i="1"/>
  <c r="F2579" i="1" s="1"/>
  <c r="E2587" i="1"/>
  <c r="F2587" i="1" s="1"/>
  <c r="E2595" i="1"/>
  <c r="F2595" i="1" s="1"/>
  <c r="E2603" i="1"/>
  <c r="F2603" i="1" s="1"/>
  <c r="E2611" i="1"/>
  <c r="F2611" i="1" s="1"/>
  <c r="E2619" i="1"/>
  <c r="F2619" i="1" s="1"/>
  <c r="E2627" i="1"/>
  <c r="F2627" i="1" s="1"/>
  <c r="E2635" i="1"/>
  <c r="F2635" i="1" s="1"/>
  <c r="E2643" i="1"/>
  <c r="F2643" i="1" s="1"/>
  <c r="E2651" i="1"/>
  <c r="F2651" i="1" s="1"/>
  <c r="E2659" i="1"/>
  <c r="F2659" i="1" s="1"/>
  <c r="E2667" i="1"/>
  <c r="F2667" i="1" s="1"/>
  <c r="E2675" i="1"/>
  <c r="F2675" i="1" s="1"/>
  <c r="E2683" i="1"/>
  <c r="F2683" i="1" s="1"/>
  <c r="E2691" i="1"/>
  <c r="F2691" i="1" s="1"/>
  <c r="E2699" i="1"/>
  <c r="F2699" i="1" s="1"/>
  <c r="E1500" i="1"/>
  <c r="F1500" i="1" s="1"/>
  <c r="E1777" i="1"/>
  <c r="F1777" i="1" s="1"/>
  <c r="E1846" i="1"/>
  <c r="F1846" i="1" s="1"/>
  <c r="E1910" i="1"/>
  <c r="F1910" i="1" s="1"/>
  <c r="E1974" i="1"/>
  <c r="F1974" i="1" s="1"/>
  <c r="E2038" i="1"/>
  <c r="F2038" i="1" s="1"/>
  <c r="E2102" i="1"/>
  <c r="F2102" i="1" s="1"/>
  <c r="E2163" i="1"/>
  <c r="F2163" i="1" s="1"/>
  <c r="E2195" i="1"/>
  <c r="F2195" i="1" s="1"/>
  <c r="E2227" i="1"/>
  <c r="F2227" i="1" s="1"/>
  <c r="E2259" i="1"/>
  <c r="F2259" i="1" s="1"/>
  <c r="E2291" i="1"/>
  <c r="F2291" i="1" s="1"/>
  <c r="E2319" i="1"/>
  <c r="F2319" i="1" s="1"/>
  <c r="E2335" i="1"/>
  <c r="F2335" i="1" s="1"/>
  <c r="E2347" i="1"/>
  <c r="F2347" i="1" s="1"/>
  <c r="E2356" i="1"/>
  <c r="F2356" i="1" s="1"/>
  <c r="E2364" i="1"/>
  <c r="F2364" i="1" s="1"/>
  <c r="E2372" i="1"/>
  <c r="F2372" i="1" s="1"/>
  <c r="E2380" i="1"/>
  <c r="F2380" i="1" s="1"/>
  <c r="E2388" i="1"/>
  <c r="F2388" i="1" s="1"/>
  <c r="E2396" i="1"/>
  <c r="F2396" i="1" s="1"/>
  <c r="E2404" i="1"/>
  <c r="F2404" i="1" s="1"/>
  <c r="E2412" i="1"/>
  <c r="F2412" i="1" s="1"/>
  <c r="E2420" i="1"/>
  <c r="F2420" i="1" s="1"/>
  <c r="E2428" i="1"/>
  <c r="F2428" i="1" s="1"/>
  <c r="E2436" i="1"/>
  <c r="F2436" i="1" s="1"/>
  <c r="E2444" i="1"/>
  <c r="F2444" i="1" s="1"/>
  <c r="E2452" i="1"/>
  <c r="F2452" i="1" s="1"/>
  <c r="E2460" i="1"/>
  <c r="F2460" i="1" s="1"/>
  <c r="E2468" i="1"/>
  <c r="F2468" i="1" s="1"/>
  <c r="E2476" i="1"/>
  <c r="F2476" i="1" s="1"/>
  <c r="E2484" i="1"/>
  <c r="F2484" i="1" s="1"/>
  <c r="E2492" i="1"/>
  <c r="F2492" i="1" s="1"/>
  <c r="E2500" i="1"/>
  <c r="F2500" i="1" s="1"/>
  <c r="E2508" i="1"/>
  <c r="F2508" i="1" s="1"/>
  <c r="E2516" i="1"/>
  <c r="F2516" i="1" s="1"/>
  <c r="E2524" i="1"/>
  <c r="F2524" i="1" s="1"/>
  <c r="E2532" i="1"/>
  <c r="F2532" i="1" s="1"/>
  <c r="E2540" i="1"/>
  <c r="F2540" i="1" s="1"/>
  <c r="E2548" i="1"/>
  <c r="F2548" i="1" s="1"/>
  <c r="E2556" i="1"/>
  <c r="F2556" i="1" s="1"/>
  <c r="E2564" i="1"/>
  <c r="F2564" i="1" s="1"/>
  <c r="E2572" i="1"/>
  <c r="F2572" i="1" s="1"/>
  <c r="E2580" i="1"/>
  <c r="F2580" i="1" s="1"/>
  <c r="E2588" i="1"/>
  <c r="F2588" i="1" s="1"/>
  <c r="E2596" i="1"/>
  <c r="F2596" i="1" s="1"/>
  <c r="E2604" i="1"/>
  <c r="F2604" i="1" s="1"/>
  <c r="E2612" i="1"/>
  <c r="F2612" i="1" s="1"/>
  <c r="E2620" i="1"/>
  <c r="F2620" i="1" s="1"/>
  <c r="E2628" i="1"/>
  <c r="F2628" i="1" s="1"/>
  <c r="E2636" i="1"/>
  <c r="F2636" i="1" s="1"/>
  <c r="E2644" i="1"/>
  <c r="F2644" i="1" s="1"/>
  <c r="E2652" i="1"/>
  <c r="F2652" i="1" s="1"/>
  <c r="E2660" i="1"/>
  <c r="F2660" i="1" s="1"/>
  <c r="E2668" i="1"/>
  <c r="F2668" i="1" s="1"/>
  <c r="E2676" i="1"/>
  <c r="F2676" i="1" s="1"/>
  <c r="E2684" i="1"/>
  <c r="F2684" i="1" s="1"/>
  <c r="E2692" i="1"/>
  <c r="F2692" i="1" s="1"/>
  <c r="E2700" i="1"/>
  <c r="F2700" i="1" s="1"/>
  <c r="E2708" i="1"/>
  <c r="F2708" i="1" s="1"/>
  <c r="E2716" i="1"/>
  <c r="F2716" i="1" s="1"/>
  <c r="E2724" i="1"/>
  <c r="F2724" i="1" s="1"/>
  <c r="E2732" i="1"/>
  <c r="F2732" i="1" s="1"/>
  <c r="E2740" i="1"/>
  <c r="F2740" i="1" s="1"/>
  <c r="E2748" i="1"/>
  <c r="F2748" i="1" s="1"/>
  <c r="E2756" i="1"/>
  <c r="F2756" i="1" s="1"/>
  <c r="E2764" i="1"/>
  <c r="F2764" i="1" s="1"/>
  <c r="E2772" i="1"/>
  <c r="F2772" i="1" s="1"/>
  <c r="E2780" i="1"/>
  <c r="F2780" i="1" s="1"/>
  <c r="E2788" i="1"/>
  <c r="F2788" i="1" s="1"/>
  <c r="E2796" i="1"/>
  <c r="F2796" i="1" s="1"/>
  <c r="E2804" i="1"/>
  <c r="F2804" i="1" s="1"/>
  <c r="E2812" i="1"/>
  <c r="F2812" i="1" s="1"/>
  <c r="E2820" i="1"/>
  <c r="F2820" i="1" s="1"/>
  <c r="E2828" i="1"/>
  <c r="F2828" i="1" s="1"/>
  <c r="E2836" i="1"/>
  <c r="F2836" i="1" s="1"/>
  <c r="E2844" i="1"/>
  <c r="F2844" i="1" s="1"/>
  <c r="E2852" i="1"/>
  <c r="F2852" i="1" s="1"/>
  <c r="E2860" i="1"/>
  <c r="F2860" i="1" s="1"/>
  <c r="E2868" i="1"/>
  <c r="F2868" i="1" s="1"/>
  <c r="E2876" i="1"/>
  <c r="F2876" i="1" s="1"/>
  <c r="E2884" i="1"/>
  <c r="F2884" i="1" s="1"/>
  <c r="E2892" i="1"/>
  <c r="F2892" i="1" s="1"/>
  <c r="E2900" i="1"/>
  <c r="F2900" i="1" s="1"/>
  <c r="E2908" i="1"/>
  <c r="F2908" i="1" s="1"/>
  <c r="E2916" i="1"/>
  <c r="F2916" i="1" s="1"/>
  <c r="E1618" i="1"/>
  <c r="F1618" i="1" s="1"/>
  <c r="E1798" i="1"/>
  <c r="F1798" i="1" s="1"/>
  <c r="E1862" i="1"/>
  <c r="F1862" i="1" s="1"/>
  <c r="E1926" i="1"/>
  <c r="F1926" i="1" s="1"/>
  <c r="E1990" i="1"/>
  <c r="F1990" i="1" s="1"/>
  <c r="E2054" i="1"/>
  <c r="F2054" i="1" s="1"/>
  <c r="E2118" i="1"/>
  <c r="F2118" i="1" s="1"/>
  <c r="E2171" i="1"/>
  <c r="F2171" i="1" s="1"/>
  <c r="E2203" i="1"/>
  <c r="F2203" i="1" s="1"/>
  <c r="E2235" i="1"/>
  <c r="F2235" i="1" s="1"/>
  <c r="E2267" i="1"/>
  <c r="F2267" i="1" s="1"/>
  <c r="E2299" i="1"/>
  <c r="F2299" i="1" s="1"/>
  <c r="E2323" i="1"/>
  <c r="F2323" i="1" s="1"/>
  <c r="E2339" i="1"/>
  <c r="F2339" i="1" s="1"/>
  <c r="E2350" i="1"/>
  <c r="F2350" i="1" s="1"/>
  <c r="E2358" i="1"/>
  <c r="F2358" i="1" s="1"/>
  <c r="E2366" i="1"/>
  <c r="F2366" i="1" s="1"/>
  <c r="E2374" i="1"/>
  <c r="F2374" i="1" s="1"/>
  <c r="E2382" i="1"/>
  <c r="F2382" i="1" s="1"/>
  <c r="E2390" i="1"/>
  <c r="F2390" i="1" s="1"/>
  <c r="E2398" i="1"/>
  <c r="F2398" i="1" s="1"/>
  <c r="E2406" i="1"/>
  <c r="F2406" i="1" s="1"/>
  <c r="E2414" i="1"/>
  <c r="F2414" i="1" s="1"/>
  <c r="E2422" i="1"/>
  <c r="F2422" i="1" s="1"/>
  <c r="E2430" i="1"/>
  <c r="F2430" i="1" s="1"/>
  <c r="E2438" i="1"/>
  <c r="F2438" i="1" s="1"/>
  <c r="E2446" i="1"/>
  <c r="F2446" i="1" s="1"/>
  <c r="E2454" i="1"/>
  <c r="F2454" i="1" s="1"/>
  <c r="E2462" i="1"/>
  <c r="F2462" i="1" s="1"/>
  <c r="E2470" i="1"/>
  <c r="F2470" i="1" s="1"/>
  <c r="E2478" i="1"/>
  <c r="F2478" i="1" s="1"/>
  <c r="E2486" i="1"/>
  <c r="F2486" i="1" s="1"/>
  <c r="E2494" i="1"/>
  <c r="F2494" i="1" s="1"/>
  <c r="E2502" i="1"/>
  <c r="F2502" i="1" s="1"/>
  <c r="E2510" i="1"/>
  <c r="F2510" i="1" s="1"/>
  <c r="E2518" i="1"/>
  <c r="F2518" i="1" s="1"/>
  <c r="E2526" i="1"/>
  <c r="F2526" i="1" s="1"/>
  <c r="E2534" i="1"/>
  <c r="F2534" i="1" s="1"/>
  <c r="E2542" i="1"/>
  <c r="F2542" i="1" s="1"/>
  <c r="E2550" i="1"/>
  <c r="F2550" i="1" s="1"/>
  <c r="E2558" i="1"/>
  <c r="F2558" i="1" s="1"/>
  <c r="E2566" i="1"/>
  <c r="F2566" i="1" s="1"/>
  <c r="E2574" i="1"/>
  <c r="F2574" i="1" s="1"/>
  <c r="E2582" i="1"/>
  <c r="F2582" i="1" s="1"/>
  <c r="E2590" i="1"/>
  <c r="F2590" i="1" s="1"/>
  <c r="E2598" i="1"/>
  <c r="F2598" i="1" s="1"/>
  <c r="E2606" i="1"/>
  <c r="F2606" i="1" s="1"/>
  <c r="E2614" i="1"/>
  <c r="F2614" i="1" s="1"/>
  <c r="E2622" i="1"/>
  <c r="F2622" i="1" s="1"/>
  <c r="E2630" i="1"/>
  <c r="F2630" i="1" s="1"/>
  <c r="E2638" i="1"/>
  <c r="F2638" i="1" s="1"/>
  <c r="E2646" i="1"/>
  <c r="F2646" i="1" s="1"/>
  <c r="E2654" i="1"/>
  <c r="F2654" i="1" s="1"/>
  <c r="E2662" i="1"/>
  <c r="F2662" i="1" s="1"/>
  <c r="E2670" i="1"/>
  <c r="F2670" i="1" s="1"/>
  <c r="E2678" i="1"/>
  <c r="F2678" i="1" s="1"/>
  <c r="E2686" i="1"/>
  <c r="F2686" i="1" s="1"/>
  <c r="E2694" i="1"/>
  <c r="F2694" i="1" s="1"/>
  <c r="E2702" i="1"/>
  <c r="F2702" i="1" s="1"/>
  <c r="E2710" i="1"/>
  <c r="F2710" i="1" s="1"/>
  <c r="E2718" i="1"/>
  <c r="F2718" i="1" s="1"/>
  <c r="E2726" i="1"/>
  <c r="F2726" i="1" s="1"/>
  <c r="E2734" i="1"/>
  <c r="F2734" i="1" s="1"/>
  <c r="E2742" i="1"/>
  <c r="F2742" i="1" s="1"/>
  <c r="E2750" i="1"/>
  <c r="F2750" i="1" s="1"/>
  <c r="E2758" i="1"/>
  <c r="F2758" i="1" s="1"/>
  <c r="E2766" i="1"/>
  <c r="F2766" i="1" s="1"/>
  <c r="E2774" i="1"/>
  <c r="F2774" i="1" s="1"/>
  <c r="E2782" i="1"/>
  <c r="F2782" i="1" s="1"/>
  <c r="E2790" i="1"/>
  <c r="F2790" i="1" s="1"/>
  <c r="E2798" i="1"/>
  <c r="F2798" i="1" s="1"/>
  <c r="E2806" i="1"/>
  <c r="F2806" i="1" s="1"/>
  <c r="E2814" i="1"/>
  <c r="F2814" i="1" s="1"/>
  <c r="E2822" i="1"/>
  <c r="F2822" i="1" s="1"/>
  <c r="E2830" i="1"/>
  <c r="F2830" i="1" s="1"/>
  <c r="E2838" i="1"/>
  <c r="F2838" i="1" s="1"/>
  <c r="E2846" i="1"/>
  <c r="F2846" i="1" s="1"/>
  <c r="E2854" i="1"/>
  <c r="F2854" i="1" s="1"/>
  <c r="E2862" i="1"/>
  <c r="F2862" i="1" s="1"/>
  <c r="E2870" i="1"/>
  <c r="F2870" i="1" s="1"/>
  <c r="E2878" i="1"/>
  <c r="F2878" i="1" s="1"/>
  <c r="E2886" i="1"/>
  <c r="F2886" i="1" s="1"/>
  <c r="E2894" i="1"/>
  <c r="F2894" i="1" s="1"/>
  <c r="E2902" i="1"/>
  <c r="F2902" i="1" s="1"/>
  <c r="E2910" i="1"/>
  <c r="F2910" i="1" s="1"/>
  <c r="E1564" i="1"/>
  <c r="F1564" i="1" s="1"/>
  <c r="E2198" i="1"/>
  <c r="F2198" i="1" s="1"/>
  <c r="E2365" i="1"/>
  <c r="F2365" i="1" s="1"/>
  <c r="E2429" i="1"/>
  <c r="F2429" i="1" s="1"/>
  <c r="E2493" i="1"/>
  <c r="F2493" i="1" s="1"/>
  <c r="E2557" i="1"/>
  <c r="F2557" i="1" s="1"/>
  <c r="E2621" i="1"/>
  <c r="F2621" i="1" s="1"/>
  <c r="E2685" i="1"/>
  <c r="F2685" i="1" s="1"/>
  <c r="E2725" i="1"/>
  <c r="F2725" i="1" s="1"/>
  <c r="E2757" i="1"/>
  <c r="F2757" i="1" s="1"/>
  <c r="E2789" i="1"/>
  <c r="F2789" i="1" s="1"/>
  <c r="E2821" i="1"/>
  <c r="F2821" i="1" s="1"/>
  <c r="E2853" i="1"/>
  <c r="F2853" i="1" s="1"/>
  <c r="E2885" i="1"/>
  <c r="F2885" i="1" s="1"/>
  <c r="E2914" i="1"/>
  <c r="F2914" i="1" s="1"/>
  <c r="E2923" i="1"/>
  <c r="F2923" i="1" s="1"/>
  <c r="E2931" i="1"/>
  <c r="F2931" i="1" s="1"/>
  <c r="E2939" i="1"/>
  <c r="F2939" i="1" s="1"/>
  <c r="E2947" i="1"/>
  <c r="F2947" i="1" s="1"/>
  <c r="E2955" i="1"/>
  <c r="F2955" i="1" s="1"/>
  <c r="E2963" i="1"/>
  <c r="F2963" i="1" s="1"/>
  <c r="E2971" i="1"/>
  <c r="F2971" i="1" s="1"/>
  <c r="E2979" i="1"/>
  <c r="F2979" i="1" s="1"/>
  <c r="E2987" i="1"/>
  <c r="F2987" i="1" s="1"/>
  <c r="E2995" i="1"/>
  <c r="F2995" i="1" s="1"/>
  <c r="E3003" i="1"/>
  <c r="F3003" i="1" s="1"/>
  <c r="E3011" i="1"/>
  <c r="F3011" i="1" s="1"/>
  <c r="E3019" i="1"/>
  <c r="F3019" i="1" s="1"/>
  <c r="E3027" i="1"/>
  <c r="F3027" i="1" s="1"/>
  <c r="E3035" i="1"/>
  <c r="F3035" i="1" s="1"/>
  <c r="E3043" i="1"/>
  <c r="F3043" i="1" s="1"/>
  <c r="E3051" i="1"/>
  <c r="F3051" i="1" s="1"/>
  <c r="E3059" i="1"/>
  <c r="F3059" i="1" s="1"/>
  <c r="E3067" i="1"/>
  <c r="F3067" i="1" s="1"/>
  <c r="E3075" i="1"/>
  <c r="F3075" i="1" s="1"/>
  <c r="E3083" i="1"/>
  <c r="F3083" i="1" s="1"/>
  <c r="E3091" i="1"/>
  <c r="F3091" i="1" s="1"/>
  <c r="E3099" i="1"/>
  <c r="F3099" i="1" s="1"/>
  <c r="E3107" i="1"/>
  <c r="F3107" i="1" s="1"/>
  <c r="E3115" i="1"/>
  <c r="F3115" i="1" s="1"/>
  <c r="E3123" i="1"/>
  <c r="F3123" i="1" s="1"/>
  <c r="E3131" i="1"/>
  <c r="F3131" i="1" s="1"/>
  <c r="E3139" i="1"/>
  <c r="F3139" i="1" s="1"/>
  <c r="E3147" i="1"/>
  <c r="F3147" i="1" s="1"/>
  <c r="E3155" i="1"/>
  <c r="F3155" i="1" s="1"/>
  <c r="E3163" i="1"/>
  <c r="F3163" i="1" s="1"/>
  <c r="E3171" i="1"/>
  <c r="F3171" i="1" s="1"/>
  <c r="E3179" i="1"/>
  <c r="F3179" i="1" s="1"/>
  <c r="E3187" i="1"/>
  <c r="F3187" i="1" s="1"/>
  <c r="E3195" i="1"/>
  <c r="F3195" i="1" s="1"/>
  <c r="E3203" i="1"/>
  <c r="F3203" i="1" s="1"/>
  <c r="E3211" i="1"/>
  <c r="F3211" i="1" s="1"/>
  <c r="E3219" i="1"/>
  <c r="F3219" i="1" s="1"/>
  <c r="E3227" i="1"/>
  <c r="F3227" i="1" s="1"/>
  <c r="E3235" i="1"/>
  <c r="F3235" i="1" s="1"/>
  <c r="E3243" i="1"/>
  <c r="F3243" i="1" s="1"/>
  <c r="E3251" i="1"/>
  <c r="F3251" i="1" s="1"/>
  <c r="E3259" i="1"/>
  <c r="F3259" i="1" s="1"/>
  <c r="E3267" i="1"/>
  <c r="F3267" i="1" s="1"/>
  <c r="E3275" i="1"/>
  <c r="F3275" i="1" s="1"/>
  <c r="E3283" i="1"/>
  <c r="F3283" i="1" s="1"/>
  <c r="E3291" i="1"/>
  <c r="F3291" i="1" s="1"/>
  <c r="E3299" i="1"/>
  <c r="F3299" i="1" s="1"/>
  <c r="E3307" i="1"/>
  <c r="F3307" i="1" s="1"/>
  <c r="E3315" i="1"/>
  <c r="F3315" i="1" s="1"/>
  <c r="E3323" i="1"/>
  <c r="F3323" i="1" s="1"/>
  <c r="E3331" i="1"/>
  <c r="F3331" i="1" s="1"/>
  <c r="E3339" i="1"/>
  <c r="F3339" i="1" s="1"/>
  <c r="E3347" i="1"/>
  <c r="F3347" i="1" s="1"/>
  <c r="E3355" i="1"/>
  <c r="F3355" i="1" s="1"/>
  <c r="E3363" i="1"/>
  <c r="F3363" i="1" s="1"/>
  <c r="E3371" i="1"/>
  <c r="F3371" i="1" s="1"/>
  <c r="E3379" i="1"/>
  <c r="F3379" i="1" s="1"/>
  <c r="E3387" i="1"/>
  <c r="F3387" i="1" s="1"/>
  <c r="E3395" i="1"/>
  <c r="F3395" i="1" s="1"/>
  <c r="E3403" i="1"/>
  <c r="F3403" i="1" s="1"/>
  <c r="E3411" i="1"/>
  <c r="F3411" i="1" s="1"/>
  <c r="E3419" i="1"/>
  <c r="F3419" i="1" s="1"/>
  <c r="E3427" i="1"/>
  <c r="F3427" i="1" s="1"/>
  <c r="E3435" i="1"/>
  <c r="F3435" i="1" s="1"/>
  <c r="E3443" i="1"/>
  <c r="F3443" i="1" s="1"/>
  <c r="E3451" i="1"/>
  <c r="F3451" i="1" s="1"/>
  <c r="E3459" i="1"/>
  <c r="F3459" i="1" s="1"/>
  <c r="E1788" i="1"/>
  <c r="F1788" i="1" s="1"/>
  <c r="E2230" i="1"/>
  <c r="F2230" i="1" s="1"/>
  <c r="E2373" i="1"/>
  <c r="F2373" i="1" s="1"/>
  <c r="E2437" i="1"/>
  <c r="F2437" i="1" s="1"/>
  <c r="E2501" i="1"/>
  <c r="F2501" i="1" s="1"/>
  <c r="E2565" i="1"/>
  <c r="F2565" i="1" s="1"/>
  <c r="E2629" i="1"/>
  <c r="F2629" i="1" s="1"/>
  <c r="E2693" i="1"/>
  <c r="F2693" i="1" s="1"/>
  <c r="E2731" i="1"/>
  <c r="F2731" i="1" s="1"/>
  <c r="E2763" i="1"/>
  <c r="F2763" i="1" s="1"/>
  <c r="E2795" i="1"/>
  <c r="F2795" i="1" s="1"/>
  <c r="E2827" i="1"/>
  <c r="F2827" i="1" s="1"/>
  <c r="E2859" i="1"/>
  <c r="F2859" i="1" s="1"/>
  <c r="E2891" i="1"/>
  <c r="F2891" i="1" s="1"/>
  <c r="E2915" i="1"/>
  <c r="F2915" i="1" s="1"/>
  <c r="E2924" i="1"/>
  <c r="F2924" i="1" s="1"/>
  <c r="E2932" i="1"/>
  <c r="F2932" i="1" s="1"/>
  <c r="E2940" i="1"/>
  <c r="F2940" i="1" s="1"/>
  <c r="E2948" i="1"/>
  <c r="F2948" i="1" s="1"/>
  <c r="E2956" i="1"/>
  <c r="F2956" i="1" s="1"/>
  <c r="E2964" i="1"/>
  <c r="F2964" i="1" s="1"/>
  <c r="E2972" i="1"/>
  <c r="F2972" i="1" s="1"/>
  <c r="E2980" i="1"/>
  <c r="F2980" i="1" s="1"/>
  <c r="E2988" i="1"/>
  <c r="F2988" i="1" s="1"/>
  <c r="E2996" i="1"/>
  <c r="F2996" i="1" s="1"/>
  <c r="E3004" i="1"/>
  <c r="F3004" i="1" s="1"/>
  <c r="E3012" i="1"/>
  <c r="F3012" i="1" s="1"/>
  <c r="E3020" i="1"/>
  <c r="F3020" i="1" s="1"/>
  <c r="E3028" i="1"/>
  <c r="F3028" i="1" s="1"/>
  <c r="E3036" i="1"/>
  <c r="F3036" i="1" s="1"/>
  <c r="E3044" i="1"/>
  <c r="F3044" i="1" s="1"/>
  <c r="E3052" i="1"/>
  <c r="F3052" i="1" s="1"/>
  <c r="E3060" i="1"/>
  <c r="F3060" i="1" s="1"/>
  <c r="E3068" i="1"/>
  <c r="F3068" i="1" s="1"/>
  <c r="E3076" i="1"/>
  <c r="F3076" i="1" s="1"/>
  <c r="E3084" i="1"/>
  <c r="F3084" i="1" s="1"/>
  <c r="E3092" i="1"/>
  <c r="F3092" i="1" s="1"/>
  <c r="E3100" i="1"/>
  <c r="F3100" i="1" s="1"/>
  <c r="E3108" i="1"/>
  <c r="F3108" i="1" s="1"/>
  <c r="E3116" i="1"/>
  <c r="F3116" i="1" s="1"/>
  <c r="E3124" i="1"/>
  <c r="F3124" i="1" s="1"/>
  <c r="E3132" i="1"/>
  <c r="F3132" i="1" s="1"/>
  <c r="E3140" i="1"/>
  <c r="F3140" i="1" s="1"/>
  <c r="E3148" i="1"/>
  <c r="F3148" i="1" s="1"/>
  <c r="E3156" i="1"/>
  <c r="F3156" i="1" s="1"/>
  <c r="E3164" i="1"/>
  <c r="F3164" i="1" s="1"/>
  <c r="E3172" i="1"/>
  <c r="F3172" i="1" s="1"/>
  <c r="E3180" i="1"/>
  <c r="F3180" i="1" s="1"/>
  <c r="E3188" i="1"/>
  <c r="F3188" i="1" s="1"/>
  <c r="E3196" i="1"/>
  <c r="F3196" i="1" s="1"/>
  <c r="E3204" i="1"/>
  <c r="F3204" i="1" s="1"/>
  <c r="E3212" i="1"/>
  <c r="F3212" i="1" s="1"/>
  <c r="E3220" i="1"/>
  <c r="F3220" i="1" s="1"/>
  <c r="E3228" i="1"/>
  <c r="F3228" i="1" s="1"/>
  <c r="E3236" i="1"/>
  <c r="F3236" i="1" s="1"/>
  <c r="E3244" i="1"/>
  <c r="F3244" i="1" s="1"/>
  <c r="E3252" i="1"/>
  <c r="F3252" i="1" s="1"/>
  <c r="E3260" i="1"/>
  <c r="F3260" i="1" s="1"/>
  <c r="E3268" i="1"/>
  <c r="F3268" i="1" s="1"/>
  <c r="E3276" i="1"/>
  <c r="F3276" i="1" s="1"/>
  <c r="E3284" i="1"/>
  <c r="F3284" i="1" s="1"/>
  <c r="E3292" i="1"/>
  <c r="F3292" i="1" s="1"/>
  <c r="E3300" i="1"/>
  <c r="F3300" i="1" s="1"/>
  <c r="E3308" i="1"/>
  <c r="F3308" i="1" s="1"/>
  <c r="E3316" i="1"/>
  <c r="F3316" i="1" s="1"/>
  <c r="E3324" i="1"/>
  <c r="F3324" i="1" s="1"/>
  <c r="E3332" i="1"/>
  <c r="F3332" i="1" s="1"/>
  <c r="E3340" i="1"/>
  <c r="F3340" i="1" s="1"/>
  <c r="E3348" i="1"/>
  <c r="F3348" i="1" s="1"/>
  <c r="E3356" i="1"/>
  <c r="F3356" i="1" s="1"/>
  <c r="E3364" i="1"/>
  <c r="F3364" i="1" s="1"/>
  <c r="E3372" i="1"/>
  <c r="F3372" i="1" s="1"/>
  <c r="E3380" i="1"/>
  <c r="F3380" i="1" s="1"/>
  <c r="E3388" i="1"/>
  <c r="F3388" i="1" s="1"/>
  <c r="E3396" i="1"/>
  <c r="F3396" i="1" s="1"/>
  <c r="E3404" i="1"/>
  <c r="F3404" i="1" s="1"/>
  <c r="E1854" i="1"/>
  <c r="F1854" i="1" s="1"/>
  <c r="E2262" i="1"/>
  <c r="F2262" i="1" s="1"/>
  <c r="E2381" i="1"/>
  <c r="F2381" i="1" s="1"/>
  <c r="E2445" i="1"/>
  <c r="F2445" i="1" s="1"/>
  <c r="E2509" i="1"/>
  <c r="F2509" i="1" s="1"/>
  <c r="E2573" i="1"/>
  <c r="F2573" i="1" s="1"/>
  <c r="E2637" i="1"/>
  <c r="F2637" i="1" s="1"/>
  <c r="E2701" i="1"/>
  <c r="F2701" i="1" s="1"/>
  <c r="E2733" i="1"/>
  <c r="F2733" i="1" s="1"/>
  <c r="E2765" i="1"/>
  <c r="F2765" i="1" s="1"/>
  <c r="E2797" i="1"/>
  <c r="F2797" i="1" s="1"/>
  <c r="E2829" i="1"/>
  <c r="F2829" i="1" s="1"/>
  <c r="E2861" i="1"/>
  <c r="F2861" i="1" s="1"/>
  <c r="E2893" i="1"/>
  <c r="F2893" i="1" s="1"/>
  <c r="E2917" i="1"/>
  <c r="F2917" i="1" s="1"/>
  <c r="E2925" i="1"/>
  <c r="F2925" i="1" s="1"/>
  <c r="E2933" i="1"/>
  <c r="F2933" i="1" s="1"/>
  <c r="E2941" i="1"/>
  <c r="F2941" i="1" s="1"/>
  <c r="E2949" i="1"/>
  <c r="F2949" i="1" s="1"/>
  <c r="E2957" i="1"/>
  <c r="F2957" i="1" s="1"/>
  <c r="E2965" i="1"/>
  <c r="F2965" i="1" s="1"/>
  <c r="E2973" i="1"/>
  <c r="F2973" i="1" s="1"/>
  <c r="E2981" i="1"/>
  <c r="F2981" i="1" s="1"/>
  <c r="E2989" i="1"/>
  <c r="F2989" i="1" s="1"/>
  <c r="E2997" i="1"/>
  <c r="F2997" i="1" s="1"/>
  <c r="E3005" i="1"/>
  <c r="F3005" i="1" s="1"/>
  <c r="E3013" i="1"/>
  <c r="F3013" i="1" s="1"/>
  <c r="E3021" i="1"/>
  <c r="F3021" i="1" s="1"/>
  <c r="E3029" i="1"/>
  <c r="F3029" i="1" s="1"/>
  <c r="E3037" i="1"/>
  <c r="F3037" i="1" s="1"/>
  <c r="E3045" i="1"/>
  <c r="F3045" i="1" s="1"/>
  <c r="E3053" i="1"/>
  <c r="F3053" i="1" s="1"/>
  <c r="E3061" i="1"/>
  <c r="F3061" i="1" s="1"/>
  <c r="E3069" i="1"/>
  <c r="F3069" i="1" s="1"/>
  <c r="E3077" i="1"/>
  <c r="F3077" i="1" s="1"/>
  <c r="E3085" i="1"/>
  <c r="F3085" i="1" s="1"/>
  <c r="E3093" i="1"/>
  <c r="F3093" i="1" s="1"/>
  <c r="E3101" i="1"/>
  <c r="F3101" i="1" s="1"/>
  <c r="E3109" i="1"/>
  <c r="F3109" i="1" s="1"/>
  <c r="E3117" i="1"/>
  <c r="F3117" i="1" s="1"/>
  <c r="E3125" i="1"/>
  <c r="F3125" i="1" s="1"/>
  <c r="E3133" i="1"/>
  <c r="F3133" i="1" s="1"/>
  <c r="E3141" i="1"/>
  <c r="F3141" i="1" s="1"/>
  <c r="E3149" i="1"/>
  <c r="F3149" i="1" s="1"/>
  <c r="E3157" i="1"/>
  <c r="F3157" i="1" s="1"/>
  <c r="E3165" i="1"/>
  <c r="F3165" i="1" s="1"/>
  <c r="E3173" i="1"/>
  <c r="F3173" i="1" s="1"/>
  <c r="E3181" i="1"/>
  <c r="F3181" i="1" s="1"/>
  <c r="E3189" i="1"/>
  <c r="F3189" i="1" s="1"/>
  <c r="E3197" i="1"/>
  <c r="F3197" i="1" s="1"/>
  <c r="E3205" i="1"/>
  <c r="F3205" i="1" s="1"/>
  <c r="E3213" i="1"/>
  <c r="F3213" i="1" s="1"/>
  <c r="E3221" i="1"/>
  <c r="F3221" i="1" s="1"/>
  <c r="E3229" i="1"/>
  <c r="F3229" i="1" s="1"/>
  <c r="E3237" i="1"/>
  <c r="F3237" i="1" s="1"/>
  <c r="E3245" i="1"/>
  <c r="F3245" i="1" s="1"/>
  <c r="E3253" i="1"/>
  <c r="F3253" i="1" s="1"/>
  <c r="E3261" i="1"/>
  <c r="F3261" i="1" s="1"/>
  <c r="E3269" i="1"/>
  <c r="F3269" i="1" s="1"/>
  <c r="E3277" i="1"/>
  <c r="F3277" i="1" s="1"/>
  <c r="E3285" i="1"/>
  <c r="F3285" i="1" s="1"/>
  <c r="E3293" i="1"/>
  <c r="F3293" i="1" s="1"/>
  <c r="E3301" i="1"/>
  <c r="F3301" i="1" s="1"/>
  <c r="E3309" i="1"/>
  <c r="F3309" i="1" s="1"/>
  <c r="E3317" i="1"/>
  <c r="F3317" i="1" s="1"/>
  <c r="E3325" i="1"/>
  <c r="F3325" i="1" s="1"/>
  <c r="E3333" i="1"/>
  <c r="F3333" i="1" s="1"/>
  <c r="E3341" i="1"/>
  <c r="F3341" i="1" s="1"/>
  <c r="E3349" i="1"/>
  <c r="F3349" i="1" s="1"/>
  <c r="E3357" i="1"/>
  <c r="F3357" i="1" s="1"/>
  <c r="E3365" i="1"/>
  <c r="F3365" i="1" s="1"/>
  <c r="E3373" i="1"/>
  <c r="F3373" i="1" s="1"/>
  <c r="E3381" i="1"/>
  <c r="F3381" i="1" s="1"/>
  <c r="E3389" i="1"/>
  <c r="F3389" i="1" s="1"/>
  <c r="E3397" i="1"/>
  <c r="F3397" i="1" s="1"/>
  <c r="E3405" i="1"/>
  <c r="F3405" i="1" s="1"/>
  <c r="E3413" i="1"/>
  <c r="F3413" i="1" s="1"/>
  <c r="E3421" i="1"/>
  <c r="F3421" i="1" s="1"/>
  <c r="E3429" i="1"/>
  <c r="F3429" i="1" s="1"/>
  <c r="E3437" i="1"/>
  <c r="F3437" i="1" s="1"/>
  <c r="E3445" i="1"/>
  <c r="F3445" i="1" s="1"/>
  <c r="E3453" i="1"/>
  <c r="F3453" i="1" s="1"/>
  <c r="E3461" i="1"/>
  <c r="F3461" i="1" s="1"/>
  <c r="E3469" i="1"/>
  <c r="F3469" i="1" s="1"/>
  <c r="E3477" i="1"/>
  <c r="F3477" i="1" s="1"/>
  <c r="E1918" i="1"/>
  <c r="F1918" i="1" s="1"/>
  <c r="E2294" i="1"/>
  <c r="F2294" i="1" s="1"/>
  <c r="E2389" i="1"/>
  <c r="F2389" i="1" s="1"/>
  <c r="E2453" i="1"/>
  <c r="F2453" i="1" s="1"/>
  <c r="E2517" i="1"/>
  <c r="F2517" i="1" s="1"/>
  <c r="E2581" i="1"/>
  <c r="F2581" i="1" s="1"/>
  <c r="E2645" i="1"/>
  <c r="F2645" i="1" s="1"/>
  <c r="E2707" i="1"/>
  <c r="F2707" i="1" s="1"/>
  <c r="E2739" i="1"/>
  <c r="F2739" i="1" s="1"/>
  <c r="E2771" i="1"/>
  <c r="F2771" i="1" s="1"/>
  <c r="E2803" i="1"/>
  <c r="F2803" i="1" s="1"/>
  <c r="E2835" i="1"/>
  <c r="F2835" i="1" s="1"/>
  <c r="E2867" i="1"/>
  <c r="F2867" i="1" s="1"/>
  <c r="E2899" i="1"/>
  <c r="F2899" i="1" s="1"/>
  <c r="E2918" i="1"/>
  <c r="F2918" i="1" s="1"/>
  <c r="E2926" i="1"/>
  <c r="F2926" i="1" s="1"/>
  <c r="E2934" i="1"/>
  <c r="F2934" i="1" s="1"/>
  <c r="E2942" i="1"/>
  <c r="F2942" i="1" s="1"/>
  <c r="E2950" i="1"/>
  <c r="F2950" i="1" s="1"/>
  <c r="E2958" i="1"/>
  <c r="F2958" i="1" s="1"/>
  <c r="E2966" i="1"/>
  <c r="F2966" i="1" s="1"/>
  <c r="E2974" i="1"/>
  <c r="F2974" i="1" s="1"/>
  <c r="E2982" i="1"/>
  <c r="F2982" i="1" s="1"/>
  <c r="E2990" i="1"/>
  <c r="F2990" i="1" s="1"/>
  <c r="E2998" i="1"/>
  <c r="F2998" i="1" s="1"/>
  <c r="E3006" i="1"/>
  <c r="F3006" i="1" s="1"/>
  <c r="E3014" i="1"/>
  <c r="F3014" i="1" s="1"/>
  <c r="E3022" i="1"/>
  <c r="F3022" i="1" s="1"/>
  <c r="E3030" i="1"/>
  <c r="F3030" i="1" s="1"/>
  <c r="E3038" i="1"/>
  <c r="F3038" i="1" s="1"/>
  <c r="E3046" i="1"/>
  <c r="F3046" i="1" s="1"/>
  <c r="E3054" i="1"/>
  <c r="F3054" i="1" s="1"/>
  <c r="E3062" i="1"/>
  <c r="F3062" i="1" s="1"/>
  <c r="E3070" i="1"/>
  <c r="F3070" i="1" s="1"/>
  <c r="E3078" i="1"/>
  <c r="F3078" i="1" s="1"/>
  <c r="E3086" i="1"/>
  <c r="F3086" i="1" s="1"/>
  <c r="E3094" i="1"/>
  <c r="F3094" i="1" s="1"/>
  <c r="E3102" i="1"/>
  <c r="F3102" i="1" s="1"/>
  <c r="E3110" i="1"/>
  <c r="F3110" i="1" s="1"/>
  <c r="E3118" i="1"/>
  <c r="F3118" i="1" s="1"/>
  <c r="E3126" i="1"/>
  <c r="F3126" i="1" s="1"/>
  <c r="E3134" i="1"/>
  <c r="F3134" i="1" s="1"/>
  <c r="E3142" i="1"/>
  <c r="F3142" i="1" s="1"/>
  <c r="E3150" i="1"/>
  <c r="F3150" i="1" s="1"/>
  <c r="E3158" i="1"/>
  <c r="F3158" i="1" s="1"/>
  <c r="E3166" i="1"/>
  <c r="F3166" i="1" s="1"/>
  <c r="E3174" i="1"/>
  <c r="F3174" i="1" s="1"/>
  <c r="E3182" i="1"/>
  <c r="F3182" i="1" s="1"/>
  <c r="E3190" i="1"/>
  <c r="F3190" i="1" s="1"/>
  <c r="E3198" i="1"/>
  <c r="F3198" i="1" s="1"/>
  <c r="E3206" i="1"/>
  <c r="F3206" i="1" s="1"/>
  <c r="E3214" i="1"/>
  <c r="F3214" i="1" s="1"/>
  <c r="E3222" i="1"/>
  <c r="F3222" i="1" s="1"/>
  <c r="E3230" i="1"/>
  <c r="F3230" i="1" s="1"/>
  <c r="E3238" i="1"/>
  <c r="F3238" i="1" s="1"/>
  <c r="E3246" i="1"/>
  <c r="F3246" i="1" s="1"/>
  <c r="E3254" i="1"/>
  <c r="F3254" i="1" s="1"/>
  <c r="E3262" i="1"/>
  <c r="F3262" i="1" s="1"/>
  <c r="E3270" i="1"/>
  <c r="F3270" i="1" s="1"/>
  <c r="E3278" i="1"/>
  <c r="F3278" i="1" s="1"/>
  <c r="E3286" i="1"/>
  <c r="F3286" i="1" s="1"/>
  <c r="E3294" i="1"/>
  <c r="F3294" i="1" s="1"/>
  <c r="E3302" i="1"/>
  <c r="F3302" i="1" s="1"/>
  <c r="E3310" i="1"/>
  <c r="F3310" i="1" s="1"/>
  <c r="E3318" i="1"/>
  <c r="F3318" i="1" s="1"/>
  <c r="E3326" i="1"/>
  <c r="F3326" i="1" s="1"/>
  <c r="E3334" i="1"/>
  <c r="F3334" i="1" s="1"/>
  <c r="E3342" i="1"/>
  <c r="F3342" i="1" s="1"/>
  <c r="E3350" i="1"/>
  <c r="F3350" i="1" s="1"/>
  <c r="E3358" i="1"/>
  <c r="F3358" i="1" s="1"/>
  <c r="E3366" i="1"/>
  <c r="F3366" i="1" s="1"/>
  <c r="E3374" i="1"/>
  <c r="F3374" i="1" s="1"/>
  <c r="E3382" i="1"/>
  <c r="F3382" i="1" s="1"/>
  <c r="E3390" i="1"/>
  <c r="F3390" i="1" s="1"/>
  <c r="E3398" i="1"/>
  <c r="F3398" i="1" s="1"/>
  <c r="E3406" i="1"/>
  <c r="F3406" i="1" s="1"/>
  <c r="E3414" i="1"/>
  <c r="F3414" i="1" s="1"/>
  <c r="E3422" i="1"/>
  <c r="F3422" i="1" s="1"/>
  <c r="E1982" i="1"/>
  <c r="F1982" i="1" s="1"/>
  <c r="E2322" i="1"/>
  <c r="F2322" i="1" s="1"/>
  <c r="E2397" i="1"/>
  <c r="F2397" i="1" s="1"/>
  <c r="E2461" i="1"/>
  <c r="F2461" i="1" s="1"/>
  <c r="E2525" i="1"/>
  <c r="F2525" i="1" s="1"/>
  <c r="E2589" i="1"/>
  <c r="F2589" i="1" s="1"/>
  <c r="E2653" i="1"/>
  <c r="F2653" i="1" s="1"/>
  <c r="E2709" i="1"/>
  <c r="F2709" i="1" s="1"/>
  <c r="E2741" i="1"/>
  <c r="F2741" i="1" s="1"/>
  <c r="E2773" i="1"/>
  <c r="F2773" i="1" s="1"/>
  <c r="E2805" i="1"/>
  <c r="F2805" i="1" s="1"/>
  <c r="E2837" i="1"/>
  <c r="F2837" i="1" s="1"/>
  <c r="E2869" i="1"/>
  <c r="F2869" i="1" s="1"/>
  <c r="E2901" i="1"/>
  <c r="F2901" i="1" s="1"/>
  <c r="E2919" i="1"/>
  <c r="F2919" i="1" s="1"/>
  <c r="E2927" i="1"/>
  <c r="F2927" i="1" s="1"/>
  <c r="E2935" i="1"/>
  <c r="F2935" i="1" s="1"/>
  <c r="E2943" i="1"/>
  <c r="F2943" i="1" s="1"/>
  <c r="E2951" i="1"/>
  <c r="F2951" i="1" s="1"/>
  <c r="E2959" i="1"/>
  <c r="F2959" i="1" s="1"/>
  <c r="E2967" i="1"/>
  <c r="F2967" i="1" s="1"/>
  <c r="E2975" i="1"/>
  <c r="F2975" i="1" s="1"/>
  <c r="E2983" i="1"/>
  <c r="F2983" i="1" s="1"/>
  <c r="E2991" i="1"/>
  <c r="F2991" i="1" s="1"/>
  <c r="E2999" i="1"/>
  <c r="F2999" i="1" s="1"/>
  <c r="E3007" i="1"/>
  <c r="F3007" i="1" s="1"/>
  <c r="E3015" i="1"/>
  <c r="F3015" i="1" s="1"/>
  <c r="E3023" i="1"/>
  <c r="F3023" i="1" s="1"/>
  <c r="E3031" i="1"/>
  <c r="F3031" i="1" s="1"/>
  <c r="E3039" i="1"/>
  <c r="F3039" i="1" s="1"/>
  <c r="E3047" i="1"/>
  <c r="F3047" i="1" s="1"/>
  <c r="E3055" i="1"/>
  <c r="F3055" i="1" s="1"/>
  <c r="E3063" i="1"/>
  <c r="F3063" i="1" s="1"/>
  <c r="E3071" i="1"/>
  <c r="F3071" i="1" s="1"/>
  <c r="E3079" i="1"/>
  <c r="F3079" i="1" s="1"/>
  <c r="E3087" i="1"/>
  <c r="F3087" i="1" s="1"/>
  <c r="E3095" i="1"/>
  <c r="F3095" i="1" s="1"/>
  <c r="E3103" i="1"/>
  <c r="F3103" i="1" s="1"/>
  <c r="E3111" i="1"/>
  <c r="F3111" i="1" s="1"/>
  <c r="E3119" i="1"/>
  <c r="F3119" i="1" s="1"/>
  <c r="E3127" i="1"/>
  <c r="F3127" i="1" s="1"/>
  <c r="E3135" i="1"/>
  <c r="F3135" i="1" s="1"/>
  <c r="E3143" i="1"/>
  <c r="F3143" i="1" s="1"/>
  <c r="E3151" i="1"/>
  <c r="F3151" i="1" s="1"/>
  <c r="E3159" i="1"/>
  <c r="F3159" i="1" s="1"/>
  <c r="E3167" i="1"/>
  <c r="F3167" i="1" s="1"/>
  <c r="E3175" i="1"/>
  <c r="F3175" i="1" s="1"/>
  <c r="E3183" i="1"/>
  <c r="F3183" i="1" s="1"/>
  <c r="E3191" i="1"/>
  <c r="F3191" i="1" s="1"/>
  <c r="E3199" i="1"/>
  <c r="F3199" i="1" s="1"/>
  <c r="E3207" i="1"/>
  <c r="F3207" i="1" s="1"/>
  <c r="E3215" i="1"/>
  <c r="F3215" i="1" s="1"/>
  <c r="E3223" i="1"/>
  <c r="F3223" i="1" s="1"/>
  <c r="E3231" i="1"/>
  <c r="F3231" i="1" s="1"/>
  <c r="E3239" i="1"/>
  <c r="F3239" i="1" s="1"/>
  <c r="E3247" i="1"/>
  <c r="F3247" i="1" s="1"/>
  <c r="E3255" i="1"/>
  <c r="F3255" i="1" s="1"/>
  <c r="E3263" i="1"/>
  <c r="F3263" i="1" s="1"/>
  <c r="E3271" i="1"/>
  <c r="F3271" i="1" s="1"/>
  <c r="E3279" i="1"/>
  <c r="F3279" i="1" s="1"/>
  <c r="E2046" i="1"/>
  <c r="F2046" i="1" s="1"/>
  <c r="E2338" i="1"/>
  <c r="F2338" i="1" s="1"/>
  <c r="E2405" i="1"/>
  <c r="F2405" i="1" s="1"/>
  <c r="E2469" i="1"/>
  <c r="F2469" i="1" s="1"/>
  <c r="E2533" i="1"/>
  <c r="F2533" i="1" s="1"/>
  <c r="E2597" i="1"/>
  <c r="F2597" i="1" s="1"/>
  <c r="E2661" i="1"/>
  <c r="F2661" i="1" s="1"/>
  <c r="E2715" i="1"/>
  <c r="F2715" i="1" s="1"/>
  <c r="E2747" i="1"/>
  <c r="F2747" i="1" s="1"/>
  <c r="E2779" i="1"/>
  <c r="F2779" i="1" s="1"/>
  <c r="E2811" i="1"/>
  <c r="F2811" i="1" s="1"/>
  <c r="E2843" i="1"/>
  <c r="F2843" i="1" s="1"/>
  <c r="E2875" i="1"/>
  <c r="F2875" i="1" s="1"/>
  <c r="E2907" i="1"/>
  <c r="F2907" i="1" s="1"/>
  <c r="E2920" i="1"/>
  <c r="F2920" i="1" s="1"/>
  <c r="E2928" i="1"/>
  <c r="F2928" i="1" s="1"/>
  <c r="E2936" i="1"/>
  <c r="F2936" i="1" s="1"/>
  <c r="E2944" i="1"/>
  <c r="F2944" i="1" s="1"/>
  <c r="E2952" i="1"/>
  <c r="F2952" i="1" s="1"/>
  <c r="E2960" i="1"/>
  <c r="F2960" i="1" s="1"/>
  <c r="E2968" i="1"/>
  <c r="F2968" i="1" s="1"/>
  <c r="E2976" i="1"/>
  <c r="F2976" i="1" s="1"/>
  <c r="E2984" i="1"/>
  <c r="F2984" i="1" s="1"/>
  <c r="E2992" i="1"/>
  <c r="F2992" i="1" s="1"/>
  <c r="E3000" i="1"/>
  <c r="F3000" i="1" s="1"/>
  <c r="E3008" i="1"/>
  <c r="F3008" i="1" s="1"/>
  <c r="E3016" i="1"/>
  <c r="F3016" i="1" s="1"/>
  <c r="E3024" i="1"/>
  <c r="F3024" i="1" s="1"/>
  <c r="E3032" i="1"/>
  <c r="F3032" i="1" s="1"/>
  <c r="E3040" i="1"/>
  <c r="F3040" i="1" s="1"/>
  <c r="E3048" i="1"/>
  <c r="F3048" i="1" s="1"/>
  <c r="E3056" i="1"/>
  <c r="F3056" i="1" s="1"/>
  <c r="E3064" i="1"/>
  <c r="F3064" i="1" s="1"/>
  <c r="E3072" i="1"/>
  <c r="F3072" i="1" s="1"/>
  <c r="E3080" i="1"/>
  <c r="F3080" i="1" s="1"/>
  <c r="E3088" i="1"/>
  <c r="F3088" i="1" s="1"/>
  <c r="E3096" i="1"/>
  <c r="F3096" i="1" s="1"/>
  <c r="E3104" i="1"/>
  <c r="F3104" i="1" s="1"/>
  <c r="E3112" i="1"/>
  <c r="F3112" i="1" s="1"/>
  <c r="E3120" i="1"/>
  <c r="F3120" i="1" s="1"/>
  <c r="E3128" i="1"/>
  <c r="F3128" i="1" s="1"/>
  <c r="E3136" i="1"/>
  <c r="F3136" i="1" s="1"/>
  <c r="E3144" i="1"/>
  <c r="F3144" i="1" s="1"/>
  <c r="E3152" i="1"/>
  <c r="F3152" i="1" s="1"/>
  <c r="E3160" i="1"/>
  <c r="F3160" i="1" s="1"/>
  <c r="E3168" i="1"/>
  <c r="F3168" i="1" s="1"/>
  <c r="E3176" i="1"/>
  <c r="F3176" i="1" s="1"/>
  <c r="E3184" i="1"/>
  <c r="F3184" i="1" s="1"/>
  <c r="E3192" i="1"/>
  <c r="F3192" i="1" s="1"/>
  <c r="E3200" i="1"/>
  <c r="F3200" i="1" s="1"/>
  <c r="E3208" i="1"/>
  <c r="F3208" i="1" s="1"/>
  <c r="E3216" i="1"/>
  <c r="F3216" i="1" s="1"/>
  <c r="E3224" i="1"/>
  <c r="F3224" i="1" s="1"/>
  <c r="E3232" i="1"/>
  <c r="F3232" i="1" s="1"/>
  <c r="E3240" i="1"/>
  <c r="F3240" i="1" s="1"/>
  <c r="E3248" i="1"/>
  <c r="F3248" i="1" s="1"/>
  <c r="E3256" i="1"/>
  <c r="F3256" i="1" s="1"/>
  <c r="E3264" i="1"/>
  <c r="F3264" i="1" s="1"/>
  <c r="E3272" i="1"/>
  <c r="F3272" i="1" s="1"/>
  <c r="E3280" i="1"/>
  <c r="F3280" i="1" s="1"/>
  <c r="E3288" i="1"/>
  <c r="F3288" i="1" s="1"/>
  <c r="E3296" i="1"/>
  <c r="F3296" i="1" s="1"/>
  <c r="E3304" i="1"/>
  <c r="F3304" i="1" s="1"/>
  <c r="E3312" i="1"/>
  <c r="F3312" i="1" s="1"/>
  <c r="E3320" i="1"/>
  <c r="F3320" i="1" s="1"/>
  <c r="E3328" i="1"/>
  <c r="F3328" i="1" s="1"/>
  <c r="E3336" i="1"/>
  <c r="F3336" i="1" s="1"/>
  <c r="E3344" i="1"/>
  <c r="F3344" i="1" s="1"/>
  <c r="E3352" i="1"/>
  <c r="F3352" i="1" s="1"/>
  <c r="E3360" i="1"/>
  <c r="F3360" i="1" s="1"/>
  <c r="E3368" i="1"/>
  <c r="F3368" i="1" s="1"/>
  <c r="E3376" i="1"/>
  <c r="F3376" i="1" s="1"/>
  <c r="E3384" i="1"/>
  <c r="F3384" i="1" s="1"/>
  <c r="E3392" i="1"/>
  <c r="F3392" i="1" s="1"/>
  <c r="E3400" i="1"/>
  <c r="F3400" i="1" s="1"/>
  <c r="E3408" i="1"/>
  <c r="F3408" i="1" s="1"/>
  <c r="E3416" i="1"/>
  <c r="F3416" i="1" s="1"/>
  <c r="E3424" i="1"/>
  <c r="F3424" i="1" s="1"/>
  <c r="E3432" i="1"/>
  <c r="F3432" i="1" s="1"/>
  <c r="E3440" i="1"/>
  <c r="F3440" i="1" s="1"/>
  <c r="E3448" i="1"/>
  <c r="F3448" i="1" s="1"/>
  <c r="E3456" i="1"/>
  <c r="F3456" i="1" s="1"/>
  <c r="E3464" i="1"/>
  <c r="F3464" i="1" s="1"/>
  <c r="E2110" i="1"/>
  <c r="F2110" i="1" s="1"/>
  <c r="E2349" i="1"/>
  <c r="F2349" i="1" s="1"/>
  <c r="E2413" i="1"/>
  <c r="F2413" i="1" s="1"/>
  <c r="E2477" i="1"/>
  <c r="F2477" i="1" s="1"/>
  <c r="E2541" i="1"/>
  <c r="F2541" i="1" s="1"/>
  <c r="E2605" i="1"/>
  <c r="F2605" i="1" s="1"/>
  <c r="E2669" i="1"/>
  <c r="F2669" i="1" s="1"/>
  <c r="E2717" i="1"/>
  <c r="F2717" i="1" s="1"/>
  <c r="E2749" i="1"/>
  <c r="F2749" i="1" s="1"/>
  <c r="E2781" i="1"/>
  <c r="F2781" i="1" s="1"/>
  <c r="E2813" i="1"/>
  <c r="F2813" i="1" s="1"/>
  <c r="E2845" i="1"/>
  <c r="F2845" i="1" s="1"/>
  <c r="E2877" i="1"/>
  <c r="F2877" i="1" s="1"/>
  <c r="E2909" i="1"/>
  <c r="F2909" i="1" s="1"/>
  <c r="E2921" i="1"/>
  <c r="F2921" i="1" s="1"/>
  <c r="E2929" i="1"/>
  <c r="F2929" i="1" s="1"/>
  <c r="E2937" i="1"/>
  <c r="F2937" i="1" s="1"/>
  <c r="E2945" i="1"/>
  <c r="F2945" i="1" s="1"/>
  <c r="E2953" i="1"/>
  <c r="F2953" i="1" s="1"/>
  <c r="E2961" i="1"/>
  <c r="F2961" i="1" s="1"/>
  <c r="E2969" i="1"/>
  <c r="F2969" i="1" s="1"/>
  <c r="E2977" i="1"/>
  <c r="F2977" i="1" s="1"/>
  <c r="E2985" i="1"/>
  <c r="F2985" i="1" s="1"/>
  <c r="E2993" i="1"/>
  <c r="F2993" i="1" s="1"/>
  <c r="E3001" i="1"/>
  <c r="F3001" i="1" s="1"/>
  <c r="E3009" i="1"/>
  <c r="F3009" i="1" s="1"/>
  <c r="E3017" i="1"/>
  <c r="F3017" i="1" s="1"/>
  <c r="E3025" i="1"/>
  <c r="F3025" i="1" s="1"/>
  <c r="E3033" i="1"/>
  <c r="F3033" i="1" s="1"/>
  <c r="E3041" i="1"/>
  <c r="F3041" i="1" s="1"/>
  <c r="E3049" i="1"/>
  <c r="F3049" i="1" s="1"/>
  <c r="E3057" i="1"/>
  <c r="F3057" i="1" s="1"/>
  <c r="E3065" i="1"/>
  <c r="F3065" i="1" s="1"/>
  <c r="E3073" i="1"/>
  <c r="F3073" i="1" s="1"/>
  <c r="E3081" i="1"/>
  <c r="F3081" i="1" s="1"/>
  <c r="E3089" i="1"/>
  <c r="F3089" i="1" s="1"/>
  <c r="E3097" i="1"/>
  <c r="F3097" i="1" s="1"/>
  <c r="E3105" i="1"/>
  <c r="F3105" i="1" s="1"/>
  <c r="E3113" i="1"/>
  <c r="F3113" i="1" s="1"/>
  <c r="E3121" i="1"/>
  <c r="F3121" i="1" s="1"/>
  <c r="E3129" i="1"/>
  <c r="F3129" i="1" s="1"/>
  <c r="E3137" i="1"/>
  <c r="F3137" i="1" s="1"/>
  <c r="E3145" i="1"/>
  <c r="F3145" i="1" s="1"/>
  <c r="E3153" i="1"/>
  <c r="F3153" i="1" s="1"/>
  <c r="E3161" i="1"/>
  <c r="F3161" i="1" s="1"/>
  <c r="E3169" i="1"/>
  <c r="F3169" i="1" s="1"/>
  <c r="E3177" i="1"/>
  <c r="F3177" i="1" s="1"/>
  <c r="E3185" i="1"/>
  <c r="F3185" i="1" s="1"/>
  <c r="E3193" i="1"/>
  <c r="F3193" i="1" s="1"/>
  <c r="E3201" i="1"/>
  <c r="F3201" i="1" s="1"/>
  <c r="E3209" i="1"/>
  <c r="F3209" i="1" s="1"/>
  <c r="E3217" i="1"/>
  <c r="F3217" i="1" s="1"/>
  <c r="E3225" i="1"/>
  <c r="F3225" i="1" s="1"/>
  <c r="E3233" i="1"/>
  <c r="F3233" i="1" s="1"/>
  <c r="E3241" i="1"/>
  <c r="F3241" i="1" s="1"/>
  <c r="E3249" i="1"/>
  <c r="F3249" i="1" s="1"/>
  <c r="E3257" i="1"/>
  <c r="F3257" i="1" s="1"/>
  <c r="E3265" i="1"/>
  <c r="F3265" i="1" s="1"/>
  <c r="E3273" i="1"/>
  <c r="F3273" i="1" s="1"/>
  <c r="E3281" i="1"/>
  <c r="F3281" i="1" s="1"/>
  <c r="E3289" i="1"/>
  <c r="F3289" i="1" s="1"/>
  <c r="E3297" i="1"/>
  <c r="F3297" i="1" s="1"/>
  <c r="E3305" i="1"/>
  <c r="F3305" i="1" s="1"/>
  <c r="E3313" i="1"/>
  <c r="F3313" i="1" s="1"/>
  <c r="E3321" i="1"/>
  <c r="F3321" i="1" s="1"/>
  <c r="E3329" i="1"/>
  <c r="F3329" i="1" s="1"/>
  <c r="E3337" i="1"/>
  <c r="F3337" i="1" s="1"/>
  <c r="E3345" i="1"/>
  <c r="F3345" i="1" s="1"/>
  <c r="E3353" i="1"/>
  <c r="F3353" i="1" s="1"/>
  <c r="E3361" i="1"/>
  <c r="F3361" i="1" s="1"/>
  <c r="E3369" i="1"/>
  <c r="F3369" i="1" s="1"/>
  <c r="E3377" i="1"/>
  <c r="F3377" i="1" s="1"/>
  <c r="E3385" i="1"/>
  <c r="F3385" i="1" s="1"/>
  <c r="E3393" i="1"/>
  <c r="F3393" i="1" s="1"/>
  <c r="E3401" i="1"/>
  <c r="F3401" i="1" s="1"/>
  <c r="E3409" i="1"/>
  <c r="F3409" i="1" s="1"/>
  <c r="E3417" i="1"/>
  <c r="F3417" i="1" s="1"/>
  <c r="E3425" i="1"/>
  <c r="F3425" i="1" s="1"/>
  <c r="E3433" i="1"/>
  <c r="F3433" i="1" s="1"/>
  <c r="E3441" i="1"/>
  <c r="F3441" i="1" s="1"/>
  <c r="E3449" i="1"/>
  <c r="F3449" i="1" s="1"/>
  <c r="E3457" i="1"/>
  <c r="F3457" i="1" s="1"/>
  <c r="E3465" i="1"/>
  <c r="F3465" i="1" s="1"/>
  <c r="E3473" i="1"/>
  <c r="F3473" i="1" s="1"/>
  <c r="E3481" i="1"/>
  <c r="F3481" i="1" s="1"/>
  <c r="E2166" i="1"/>
  <c r="F2166" i="1" s="1"/>
  <c r="E2755" i="1"/>
  <c r="F2755" i="1" s="1"/>
  <c r="E2938" i="1"/>
  <c r="F2938" i="1" s="1"/>
  <c r="E3002" i="1"/>
  <c r="F3002" i="1" s="1"/>
  <c r="E3066" i="1"/>
  <c r="F3066" i="1" s="1"/>
  <c r="E3130" i="1"/>
  <c r="F3130" i="1" s="1"/>
  <c r="E3194" i="1"/>
  <c r="F3194" i="1" s="1"/>
  <c r="E3258" i="1"/>
  <c r="F3258" i="1" s="1"/>
  <c r="E3303" i="1"/>
  <c r="F3303" i="1" s="1"/>
  <c r="E3335" i="1"/>
  <c r="F3335" i="1" s="1"/>
  <c r="E3367" i="1"/>
  <c r="F3367" i="1" s="1"/>
  <c r="E3399" i="1"/>
  <c r="F3399" i="1" s="1"/>
  <c r="E3423" i="1"/>
  <c r="F3423" i="1" s="1"/>
  <c r="E3439" i="1"/>
  <c r="F3439" i="1" s="1"/>
  <c r="E3455" i="1"/>
  <c r="F3455" i="1" s="1"/>
  <c r="E3470" i="1"/>
  <c r="F3470" i="1" s="1"/>
  <c r="E3480" i="1"/>
  <c r="F3480" i="1" s="1"/>
  <c r="E3489" i="1"/>
  <c r="F3489" i="1" s="1"/>
  <c r="E3497" i="1"/>
  <c r="F3497" i="1" s="1"/>
  <c r="E3505" i="1"/>
  <c r="F3505" i="1" s="1"/>
  <c r="E3513" i="1"/>
  <c r="F3513" i="1" s="1"/>
  <c r="E3521" i="1"/>
  <c r="F3521" i="1" s="1"/>
  <c r="E3529" i="1"/>
  <c r="F3529" i="1" s="1"/>
  <c r="E3537" i="1"/>
  <c r="F3537" i="1" s="1"/>
  <c r="E3545" i="1"/>
  <c r="F3545" i="1" s="1"/>
  <c r="E3553" i="1"/>
  <c r="F3553" i="1" s="1"/>
  <c r="E3561" i="1"/>
  <c r="F3561" i="1" s="1"/>
  <c r="E3569" i="1"/>
  <c r="F3569" i="1" s="1"/>
  <c r="E3577" i="1"/>
  <c r="F3577" i="1" s="1"/>
  <c r="E3585" i="1"/>
  <c r="F3585" i="1" s="1"/>
  <c r="E3593" i="1"/>
  <c r="F3593" i="1" s="1"/>
  <c r="E3601" i="1"/>
  <c r="F3601" i="1" s="1"/>
  <c r="E3609" i="1"/>
  <c r="F3609" i="1" s="1"/>
  <c r="E3617" i="1"/>
  <c r="F3617" i="1" s="1"/>
  <c r="E3625" i="1"/>
  <c r="F3625" i="1" s="1"/>
  <c r="E3633" i="1"/>
  <c r="F3633" i="1" s="1"/>
  <c r="E3641" i="1"/>
  <c r="F3641" i="1" s="1"/>
  <c r="E3649" i="1"/>
  <c r="F3649" i="1" s="1"/>
  <c r="E3657" i="1"/>
  <c r="F3657" i="1" s="1"/>
  <c r="E3665" i="1"/>
  <c r="F3665" i="1" s="1"/>
  <c r="E3673" i="1"/>
  <c r="F3673" i="1" s="1"/>
  <c r="E3681" i="1"/>
  <c r="F3681" i="1" s="1"/>
  <c r="E3689" i="1"/>
  <c r="F3689" i="1" s="1"/>
  <c r="E3697" i="1"/>
  <c r="F3697" i="1" s="1"/>
  <c r="E3705" i="1"/>
  <c r="F3705" i="1" s="1"/>
  <c r="E3713" i="1"/>
  <c r="F3713" i="1" s="1"/>
  <c r="E3721" i="1"/>
  <c r="F3721" i="1" s="1"/>
  <c r="E3729" i="1"/>
  <c r="F3729" i="1" s="1"/>
  <c r="E3737" i="1"/>
  <c r="F3737" i="1" s="1"/>
  <c r="E3745" i="1"/>
  <c r="F3745" i="1" s="1"/>
  <c r="E3753" i="1"/>
  <c r="F3753" i="1" s="1"/>
  <c r="E3761" i="1"/>
  <c r="F3761" i="1" s="1"/>
  <c r="E3769" i="1"/>
  <c r="F3769" i="1" s="1"/>
  <c r="E3777" i="1"/>
  <c r="F3777" i="1" s="1"/>
  <c r="E3785" i="1"/>
  <c r="F3785" i="1" s="1"/>
  <c r="E3793" i="1"/>
  <c r="F3793" i="1" s="1"/>
  <c r="E3801" i="1"/>
  <c r="F3801" i="1" s="1"/>
  <c r="E3809" i="1"/>
  <c r="F3809" i="1" s="1"/>
  <c r="E3817" i="1"/>
  <c r="F3817" i="1" s="1"/>
  <c r="E3825" i="1"/>
  <c r="F3825" i="1" s="1"/>
  <c r="E3833" i="1"/>
  <c r="F3833" i="1" s="1"/>
  <c r="E3841" i="1"/>
  <c r="F3841" i="1" s="1"/>
  <c r="E3849" i="1"/>
  <c r="F3849" i="1" s="1"/>
  <c r="E3857" i="1"/>
  <c r="F3857" i="1" s="1"/>
  <c r="E3865" i="1"/>
  <c r="F3865" i="1" s="1"/>
  <c r="E3873" i="1"/>
  <c r="F3873" i="1" s="1"/>
  <c r="E3881" i="1"/>
  <c r="F3881" i="1" s="1"/>
  <c r="E3889" i="1"/>
  <c r="F3889" i="1" s="1"/>
  <c r="E3897" i="1"/>
  <c r="F3897" i="1" s="1"/>
  <c r="E3905" i="1"/>
  <c r="F3905" i="1" s="1"/>
  <c r="E3913" i="1"/>
  <c r="F3913" i="1" s="1"/>
  <c r="E3921" i="1"/>
  <c r="F3921" i="1" s="1"/>
  <c r="E3929" i="1"/>
  <c r="F3929" i="1" s="1"/>
  <c r="E3937" i="1"/>
  <c r="F3937" i="1" s="1"/>
  <c r="E3945" i="1"/>
  <c r="F3945" i="1" s="1"/>
  <c r="E3953" i="1"/>
  <c r="F3953" i="1" s="1"/>
  <c r="E3961" i="1"/>
  <c r="F3961" i="1" s="1"/>
  <c r="E3969" i="1"/>
  <c r="F3969" i="1" s="1"/>
  <c r="E3977" i="1"/>
  <c r="F3977" i="1" s="1"/>
  <c r="E3985" i="1"/>
  <c r="F3985" i="1" s="1"/>
  <c r="E3993" i="1"/>
  <c r="F3993" i="1" s="1"/>
  <c r="E4001" i="1"/>
  <c r="F4001" i="1" s="1"/>
  <c r="E4009" i="1"/>
  <c r="F4009" i="1" s="1"/>
  <c r="E4017" i="1"/>
  <c r="F4017" i="1" s="1"/>
  <c r="E4025" i="1"/>
  <c r="F4025" i="1" s="1"/>
  <c r="E4033" i="1"/>
  <c r="F4033" i="1" s="1"/>
  <c r="E4041" i="1"/>
  <c r="F4041" i="1" s="1"/>
  <c r="E4049" i="1"/>
  <c r="F4049" i="1" s="1"/>
  <c r="E4057" i="1"/>
  <c r="F4057" i="1" s="1"/>
  <c r="E4065" i="1"/>
  <c r="F4065" i="1" s="1"/>
  <c r="E4073" i="1"/>
  <c r="F4073" i="1" s="1"/>
  <c r="E4081" i="1"/>
  <c r="F4081" i="1" s="1"/>
  <c r="E4089" i="1"/>
  <c r="F4089" i="1" s="1"/>
  <c r="E4097" i="1"/>
  <c r="F4097" i="1" s="1"/>
  <c r="E4105" i="1"/>
  <c r="F4105" i="1" s="1"/>
  <c r="E4113" i="1"/>
  <c r="F4113" i="1" s="1"/>
  <c r="E4121" i="1"/>
  <c r="F4121" i="1" s="1"/>
  <c r="E4129" i="1"/>
  <c r="F4129" i="1" s="1"/>
  <c r="E4137" i="1"/>
  <c r="F4137" i="1" s="1"/>
  <c r="E4145" i="1"/>
  <c r="F4145" i="1" s="1"/>
  <c r="E4153" i="1"/>
  <c r="F4153" i="1" s="1"/>
  <c r="E4161" i="1"/>
  <c r="F4161" i="1" s="1"/>
  <c r="E4169" i="1"/>
  <c r="F4169" i="1" s="1"/>
  <c r="E4177" i="1"/>
  <c r="F4177" i="1" s="1"/>
  <c r="E4185" i="1"/>
  <c r="F4185" i="1" s="1"/>
  <c r="E4193" i="1"/>
  <c r="F4193" i="1" s="1"/>
  <c r="E4201" i="1"/>
  <c r="F4201" i="1" s="1"/>
  <c r="E4209" i="1"/>
  <c r="F4209" i="1" s="1"/>
  <c r="E4217" i="1"/>
  <c r="F4217" i="1" s="1"/>
  <c r="E4225" i="1"/>
  <c r="F4225" i="1" s="1"/>
  <c r="E4233" i="1"/>
  <c r="F4233" i="1" s="1"/>
  <c r="E4241" i="1"/>
  <c r="F4241" i="1" s="1"/>
  <c r="E4249" i="1"/>
  <c r="F4249" i="1" s="1"/>
  <c r="E4257" i="1"/>
  <c r="F4257" i="1" s="1"/>
  <c r="E4265" i="1"/>
  <c r="F4265" i="1" s="1"/>
  <c r="E4273" i="1"/>
  <c r="F4273" i="1" s="1"/>
  <c r="E4281" i="1"/>
  <c r="F4281" i="1" s="1"/>
  <c r="E4289" i="1"/>
  <c r="F4289" i="1" s="1"/>
  <c r="E4297" i="1"/>
  <c r="F4297" i="1" s="1"/>
  <c r="E4305" i="1"/>
  <c r="F4305" i="1" s="1"/>
  <c r="E4313" i="1"/>
  <c r="F4313" i="1" s="1"/>
  <c r="E4321" i="1"/>
  <c r="F4321" i="1" s="1"/>
  <c r="E4329" i="1"/>
  <c r="F4329" i="1" s="1"/>
  <c r="E4337" i="1"/>
  <c r="F4337" i="1" s="1"/>
  <c r="E4345" i="1"/>
  <c r="F4345" i="1" s="1"/>
  <c r="E4353" i="1"/>
  <c r="F4353" i="1" s="1"/>
  <c r="E4361" i="1"/>
  <c r="F4361" i="1" s="1"/>
  <c r="E4369" i="1"/>
  <c r="F4369" i="1" s="1"/>
  <c r="E4377" i="1"/>
  <c r="F4377" i="1" s="1"/>
  <c r="E4385" i="1"/>
  <c r="F4385" i="1" s="1"/>
  <c r="E4393" i="1"/>
  <c r="F4393" i="1" s="1"/>
  <c r="E4401" i="1"/>
  <c r="F4401" i="1" s="1"/>
  <c r="E4409" i="1"/>
  <c r="F4409" i="1" s="1"/>
  <c r="E4417" i="1"/>
  <c r="F4417" i="1" s="1"/>
  <c r="E4425" i="1"/>
  <c r="F4425" i="1" s="1"/>
  <c r="E4433" i="1"/>
  <c r="F4433" i="1" s="1"/>
  <c r="E4441" i="1"/>
  <c r="F4441" i="1" s="1"/>
  <c r="E4449" i="1"/>
  <c r="F4449" i="1" s="1"/>
  <c r="E4457" i="1"/>
  <c r="F4457" i="1" s="1"/>
  <c r="E4465" i="1"/>
  <c r="F4465" i="1" s="1"/>
  <c r="E4473" i="1"/>
  <c r="F4473" i="1" s="1"/>
  <c r="E4481" i="1"/>
  <c r="F4481" i="1" s="1"/>
  <c r="E4489" i="1"/>
  <c r="F4489" i="1" s="1"/>
  <c r="E4497" i="1"/>
  <c r="F4497" i="1" s="1"/>
  <c r="E4505" i="1"/>
  <c r="F4505" i="1" s="1"/>
  <c r="E4513" i="1"/>
  <c r="F4513" i="1" s="1"/>
  <c r="E4521" i="1"/>
  <c r="F4521" i="1" s="1"/>
  <c r="E4529" i="1"/>
  <c r="F4529" i="1" s="1"/>
  <c r="E4537" i="1"/>
  <c r="F4537" i="1" s="1"/>
  <c r="E4545" i="1"/>
  <c r="F4545" i="1" s="1"/>
  <c r="E4553" i="1"/>
  <c r="F4553" i="1" s="1"/>
  <c r="E4561" i="1"/>
  <c r="F4561" i="1" s="1"/>
  <c r="E4569" i="1"/>
  <c r="F4569" i="1" s="1"/>
  <c r="E4577" i="1"/>
  <c r="F4577" i="1" s="1"/>
  <c r="E4585" i="1"/>
  <c r="F4585" i="1" s="1"/>
  <c r="E4593" i="1"/>
  <c r="F4593" i="1" s="1"/>
  <c r="E4601" i="1"/>
  <c r="F4601" i="1" s="1"/>
  <c r="E4609" i="1"/>
  <c r="F4609" i="1" s="1"/>
  <c r="E4617" i="1"/>
  <c r="F4617" i="1" s="1"/>
  <c r="E4625" i="1"/>
  <c r="F4625" i="1" s="1"/>
  <c r="E4633" i="1"/>
  <c r="F4633" i="1" s="1"/>
  <c r="E4641" i="1"/>
  <c r="F4641" i="1" s="1"/>
  <c r="E4649" i="1"/>
  <c r="F4649" i="1" s="1"/>
  <c r="E4657" i="1"/>
  <c r="F4657" i="1" s="1"/>
  <c r="E4665" i="1"/>
  <c r="F4665" i="1" s="1"/>
  <c r="E4673" i="1"/>
  <c r="F4673" i="1" s="1"/>
  <c r="E4681" i="1"/>
  <c r="F4681" i="1" s="1"/>
  <c r="E2357" i="1"/>
  <c r="F2357" i="1" s="1"/>
  <c r="E2787" i="1"/>
  <c r="F2787" i="1" s="1"/>
  <c r="E2946" i="1"/>
  <c r="F2946" i="1" s="1"/>
  <c r="E3010" i="1"/>
  <c r="F3010" i="1" s="1"/>
  <c r="E3074" i="1"/>
  <c r="F3074" i="1" s="1"/>
  <c r="E3138" i="1"/>
  <c r="F3138" i="1" s="1"/>
  <c r="E3202" i="1"/>
  <c r="F3202" i="1" s="1"/>
  <c r="E3266" i="1"/>
  <c r="F3266" i="1" s="1"/>
  <c r="E3306" i="1"/>
  <c r="F3306" i="1" s="1"/>
  <c r="E3338" i="1"/>
  <c r="F3338" i="1" s="1"/>
  <c r="E3370" i="1"/>
  <c r="F3370" i="1" s="1"/>
  <c r="E3402" i="1"/>
  <c r="F3402" i="1" s="1"/>
  <c r="E3426" i="1"/>
  <c r="F3426" i="1" s="1"/>
  <c r="E3442" i="1"/>
  <c r="F3442" i="1" s="1"/>
  <c r="E3458" i="1"/>
  <c r="F3458" i="1" s="1"/>
  <c r="E3471" i="1"/>
  <c r="F3471" i="1" s="1"/>
  <c r="E3482" i="1"/>
  <c r="F3482" i="1" s="1"/>
  <c r="E3490" i="1"/>
  <c r="F3490" i="1" s="1"/>
  <c r="E3498" i="1"/>
  <c r="F3498" i="1" s="1"/>
  <c r="E3506" i="1"/>
  <c r="F3506" i="1" s="1"/>
  <c r="E3514" i="1"/>
  <c r="F3514" i="1" s="1"/>
  <c r="E3522" i="1"/>
  <c r="F3522" i="1" s="1"/>
  <c r="E3530" i="1"/>
  <c r="F3530" i="1" s="1"/>
  <c r="E3538" i="1"/>
  <c r="F3538" i="1" s="1"/>
  <c r="E3546" i="1"/>
  <c r="F3546" i="1" s="1"/>
  <c r="E3554" i="1"/>
  <c r="F3554" i="1" s="1"/>
  <c r="E3562" i="1"/>
  <c r="F3562" i="1" s="1"/>
  <c r="E3570" i="1"/>
  <c r="F3570" i="1" s="1"/>
  <c r="E3578" i="1"/>
  <c r="F3578" i="1" s="1"/>
  <c r="E3586" i="1"/>
  <c r="F3586" i="1" s="1"/>
  <c r="E3594" i="1"/>
  <c r="F3594" i="1" s="1"/>
  <c r="E3602" i="1"/>
  <c r="F3602" i="1" s="1"/>
  <c r="E3610" i="1"/>
  <c r="F3610" i="1" s="1"/>
  <c r="E3618" i="1"/>
  <c r="F3618" i="1" s="1"/>
  <c r="E3626" i="1"/>
  <c r="F3626" i="1" s="1"/>
  <c r="E3634" i="1"/>
  <c r="F3634" i="1" s="1"/>
  <c r="E3642" i="1"/>
  <c r="F3642" i="1" s="1"/>
  <c r="E3650" i="1"/>
  <c r="F3650" i="1" s="1"/>
  <c r="E3658" i="1"/>
  <c r="F3658" i="1" s="1"/>
  <c r="E3666" i="1"/>
  <c r="F3666" i="1" s="1"/>
  <c r="E3674" i="1"/>
  <c r="F3674" i="1" s="1"/>
  <c r="E3682" i="1"/>
  <c r="F3682" i="1" s="1"/>
  <c r="E3690" i="1"/>
  <c r="F3690" i="1" s="1"/>
  <c r="E3698" i="1"/>
  <c r="F3698" i="1" s="1"/>
  <c r="E3706" i="1"/>
  <c r="F3706" i="1" s="1"/>
  <c r="E3714" i="1"/>
  <c r="F3714" i="1" s="1"/>
  <c r="E3722" i="1"/>
  <c r="F3722" i="1" s="1"/>
  <c r="E3730" i="1"/>
  <c r="F3730" i="1" s="1"/>
  <c r="E3738" i="1"/>
  <c r="F3738" i="1" s="1"/>
  <c r="E3746" i="1"/>
  <c r="F3746" i="1" s="1"/>
  <c r="E3754" i="1"/>
  <c r="F3754" i="1" s="1"/>
  <c r="E3762" i="1"/>
  <c r="F3762" i="1" s="1"/>
  <c r="E3770" i="1"/>
  <c r="F3770" i="1" s="1"/>
  <c r="E3778" i="1"/>
  <c r="F3778" i="1" s="1"/>
  <c r="E3786" i="1"/>
  <c r="F3786" i="1" s="1"/>
  <c r="E3794" i="1"/>
  <c r="F3794" i="1" s="1"/>
  <c r="E3802" i="1"/>
  <c r="F3802" i="1" s="1"/>
  <c r="E3810" i="1"/>
  <c r="F3810" i="1" s="1"/>
  <c r="E3818" i="1"/>
  <c r="F3818" i="1" s="1"/>
  <c r="E3826" i="1"/>
  <c r="F3826" i="1" s="1"/>
  <c r="E3834" i="1"/>
  <c r="F3834" i="1" s="1"/>
  <c r="E3842" i="1"/>
  <c r="F3842" i="1" s="1"/>
  <c r="E3850" i="1"/>
  <c r="F3850" i="1" s="1"/>
  <c r="E3858" i="1"/>
  <c r="F3858" i="1" s="1"/>
  <c r="E3866" i="1"/>
  <c r="F3866" i="1" s="1"/>
  <c r="E3874" i="1"/>
  <c r="F3874" i="1" s="1"/>
  <c r="E3882" i="1"/>
  <c r="F3882" i="1" s="1"/>
  <c r="E3890" i="1"/>
  <c r="F3890" i="1" s="1"/>
  <c r="E3898" i="1"/>
  <c r="F3898" i="1" s="1"/>
  <c r="E3906" i="1"/>
  <c r="F3906" i="1" s="1"/>
  <c r="E3914" i="1"/>
  <c r="F3914" i="1" s="1"/>
  <c r="E3922" i="1"/>
  <c r="F3922" i="1" s="1"/>
  <c r="E3930" i="1"/>
  <c r="F3930" i="1" s="1"/>
  <c r="E3938" i="1"/>
  <c r="F3938" i="1" s="1"/>
  <c r="E3946" i="1"/>
  <c r="F3946" i="1" s="1"/>
  <c r="E3954" i="1"/>
  <c r="F3954" i="1" s="1"/>
  <c r="E3962" i="1"/>
  <c r="F3962" i="1" s="1"/>
  <c r="E3970" i="1"/>
  <c r="F3970" i="1" s="1"/>
  <c r="E3978" i="1"/>
  <c r="F3978" i="1" s="1"/>
  <c r="E3986" i="1"/>
  <c r="F3986" i="1" s="1"/>
  <c r="E3994" i="1"/>
  <c r="F3994" i="1" s="1"/>
  <c r="E4002" i="1"/>
  <c r="F4002" i="1" s="1"/>
  <c r="E4010" i="1"/>
  <c r="F4010" i="1" s="1"/>
  <c r="E4018" i="1"/>
  <c r="F4018" i="1" s="1"/>
  <c r="E4026" i="1"/>
  <c r="F4026" i="1" s="1"/>
  <c r="E4034" i="1"/>
  <c r="F4034" i="1" s="1"/>
  <c r="E4042" i="1"/>
  <c r="F4042" i="1" s="1"/>
  <c r="E4050" i="1"/>
  <c r="F4050" i="1" s="1"/>
  <c r="E4058" i="1"/>
  <c r="F4058" i="1" s="1"/>
  <c r="E4066" i="1"/>
  <c r="F4066" i="1" s="1"/>
  <c r="E4074" i="1"/>
  <c r="F4074" i="1" s="1"/>
  <c r="E4082" i="1"/>
  <c r="F4082" i="1" s="1"/>
  <c r="E4090" i="1"/>
  <c r="F4090" i="1" s="1"/>
  <c r="E4098" i="1"/>
  <c r="F4098" i="1" s="1"/>
  <c r="E4106" i="1"/>
  <c r="F4106" i="1" s="1"/>
  <c r="E4114" i="1"/>
  <c r="F4114" i="1" s="1"/>
  <c r="E4122" i="1"/>
  <c r="F4122" i="1" s="1"/>
  <c r="E4130" i="1"/>
  <c r="F4130" i="1" s="1"/>
  <c r="E4138" i="1"/>
  <c r="F4138" i="1" s="1"/>
  <c r="E4146" i="1"/>
  <c r="F4146" i="1" s="1"/>
  <c r="E4154" i="1"/>
  <c r="F4154" i="1" s="1"/>
  <c r="E4162" i="1"/>
  <c r="F4162" i="1" s="1"/>
  <c r="E4170" i="1"/>
  <c r="F4170" i="1" s="1"/>
  <c r="E4178" i="1"/>
  <c r="F4178" i="1" s="1"/>
  <c r="E4186" i="1"/>
  <c r="F4186" i="1" s="1"/>
  <c r="E4194" i="1"/>
  <c r="F4194" i="1" s="1"/>
  <c r="E4202" i="1"/>
  <c r="F4202" i="1" s="1"/>
  <c r="E4210" i="1"/>
  <c r="F4210" i="1" s="1"/>
  <c r="E4218" i="1"/>
  <c r="F4218" i="1" s="1"/>
  <c r="E4226" i="1"/>
  <c r="F4226" i="1" s="1"/>
  <c r="E4234" i="1"/>
  <c r="F4234" i="1" s="1"/>
  <c r="E4242" i="1"/>
  <c r="F4242" i="1" s="1"/>
  <c r="E4250" i="1"/>
  <c r="F4250" i="1" s="1"/>
  <c r="E4258" i="1"/>
  <c r="F4258" i="1" s="1"/>
  <c r="E4266" i="1"/>
  <c r="F4266" i="1" s="1"/>
  <c r="E4274" i="1"/>
  <c r="F4274" i="1" s="1"/>
  <c r="E4282" i="1"/>
  <c r="F4282" i="1" s="1"/>
  <c r="E4290" i="1"/>
  <c r="F4290" i="1" s="1"/>
  <c r="E4298" i="1"/>
  <c r="F4298" i="1" s="1"/>
  <c r="E4306" i="1"/>
  <c r="F4306" i="1" s="1"/>
  <c r="E4314" i="1"/>
  <c r="F4314" i="1" s="1"/>
  <c r="E4322" i="1"/>
  <c r="F4322" i="1" s="1"/>
  <c r="E4330" i="1"/>
  <c r="F4330" i="1" s="1"/>
  <c r="E4338" i="1"/>
  <c r="F4338" i="1" s="1"/>
  <c r="E4346" i="1"/>
  <c r="F4346" i="1" s="1"/>
  <c r="E4354" i="1"/>
  <c r="F4354" i="1" s="1"/>
  <c r="E4362" i="1"/>
  <c r="F4362" i="1" s="1"/>
  <c r="E4370" i="1"/>
  <c r="F4370" i="1" s="1"/>
  <c r="E4378" i="1"/>
  <c r="F4378" i="1" s="1"/>
  <c r="E4386" i="1"/>
  <c r="F4386" i="1" s="1"/>
  <c r="E4394" i="1"/>
  <c r="F4394" i="1" s="1"/>
  <c r="E4402" i="1"/>
  <c r="F4402" i="1" s="1"/>
  <c r="E4410" i="1"/>
  <c r="F4410" i="1" s="1"/>
  <c r="E4418" i="1"/>
  <c r="F4418" i="1" s="1"/>
  <c r="E4426" i="1"/>
  <c r="F4426" i="1" s="1"/>
  <c r="E4434" i="1"/>
  <c r="F4434" i="1" s="1"/>
  <c r="E4442" i="1"/>
  <c r="F4442" i="1" s="1"/>
  <c r="E4450" i="1"/>
  <c r="F4450" i="1" s="1"/>
  <c r="E4458" i="1"/>
  <c r="F4458" i="1" s="1"/>
  <c r="E4466" i="1"/>
  <c r="F4466" i="1" s="1"/>
  <c r="E4474" i="1"/>
  <c r="F4474" i="1" s="1"/>
  <c r="E4482" i="1"/>
  <c r="F4482" i="1" s="1"/>
  <c r="E4490" i="1"/>
  <c r="F4490" i="1" s="1"/>
  <c r="E4498" i="1"/>
  <c r="F4498" i="1" s="1"/>
  <c r="E4506" i="1"/>
  <c r="F4506" i="1" s="1"/>
  <c r="E4514" i="1"/>
  <c r="F4514" i="1" s="1"/>
  <c r="E4522" i="1"/>
  <c r="F4522" i="1" s="1"/>
  <c r="E4530" i="1"/>
  <c r="F4530" i="1" s="1"/>
  <c r="E4538" i="1"/>
  <c r="F4538" i="1" s="1"/>
  <c r="E4546" i="1"/>
  <c r="F4546" i="1" s="1"/>
  <c r="E4554" i="1"/>
  <c r="F4554" i="1" s="1"/>
  <c r="E4562" i="1"/>
  <c r="F4562" i="1" s="1"/>
  <c r="E4570" i="1"/>
  <c r="F4570" i="1" s="1"/>
  <c r="E4578" i="1"/>
  <c r="F4578" i="1" s="1"/>
  <c r="E4586" i="1"/>
  <c r="F4586" i="1" s="1"/>
  <c r="E4594" i="1"/>
  <c r="F4594" i="1" s="1"/>
  <c r="E4602" i="1"/>
  <c r="F4602" i="1" s="1"/>
  <c r="E4610" i="1"/>
  <c r="F4610" i="1" s="1"/>
  <c r="E4618" i="1"/>
  <c r="F4618" i="1" s="1"/>
  <c r="E4626" i="1"/>
  <c r="F4626" i="1" s="1"/>
  <c r="E4634" i="1"/>
  <c r="F4634" i="1" s="1"/>
  <c r="E4642" i="1"/>
  <c r="F4642" i="1" s="1"/>
  <c r="E4650" i="1"/>
  <c r="F4650" i="1" s="1"/>
  <c r="E4658" i="1"/>
  <c r="F4658" i="1" s="1"/>
  <c r="E4666" i="1"/>
  <c r="F4666" i="1" s="1"/>
  <c r="E4674" i="1"/>
  <c r="F4674" i="1" s="1"/>
  <c r="E4682" i="1"/>
  <c r="F4682" i="1" s="1"/>
  <c r="E4690" i="1"/>
  <c r="F4690" i="1" s="1"/>
  <c r="E4698" i="1"/>
  <c r="F4698" i="1" s="1"/>
  <c r="E4706" i="1"/>
  <c r="F4706" i="1" s="1"/>
  <c r="E2421" i="1"/>
  <c r="F2421" i="1" s="1"/>
  <c r="E2819" i="1"/>
  <c r="F2819" i="1" s="1"/>
  <c r="E2954" i="1"/>
  <c r="F2954" i="1" s="1"/>
  <c r="E3018" i="1"/>
  <c r="F3018" i="1" s="1"/>
  <c r="E3082" i="1"/>
  <c r="F3082" i="1" s="1"/>
  <c r="E3146" i="1"/>
  <c r="F3146" i="1" s="1"/>
  <c r="E3210" i="1"/>
  <c r="F3210" i="1" s="1"/>
  <c r="E3274" i="1"/>
  <c r="F3274" i="1" s="1"/>
  <c r="E3311" i="1"/>
  <c r="F3311" i="1" s="1"/>
  <c r="E3343" i="1"/>
  <c r="F3343" i="1" s="1"/>
  <c r="E3375" i="1"/>
  <c r="F3375" i="1" s="1"/>
  <c r="E3407" i="1"/>
  <c r="F3407" i="1" s="1"/>
  <c r="E3428" i="1"/>
  <c r="F3428" i="1" s="1"/>
  <c r="E3444" i="1"/>
  <c r="F3444" i="1" s="1"/>
  <c r="E3460" i="1"/>
  <c r="F3460" i="1" s="1"/>
  <c r="E3472" i="1"/>
  <c r="F3472" i="1" s="1"/>
  <c r="E3483" i="1"/>
  <c r="F3483" i="1" s="1"/>
  <c r="E3491" i="1"/>
  <c r="F3491" i="1" s="1"/>
  <c r="E3499" i="1"/>
  <c r="F3499" i="1" s="1"/>
  <c r="E3507" i="1"/>
  <c r="F3507" i="1" s="1"/>
  <c r="E3515" i="1"/>
  <c r="F3515" i="1" s="1"/>
  <c r="E3523" i="1"/>
  <c r="F3523" i="1" s="1"/>
  <c r="E3531" i="1"/>
  <c r="F3531" i="1" s="1"/>
  <c r="E3539" i="1"/>
  <c r="F3539" i="1" s="1"/>
  <c r="E3547" i="1"/>
  <c r="F3547" i="1" s="1"/>
  <c r="E3555" i="1"/>
  <c r="F3555" i="1" s="1"/>
  <c r="E3563" i="1"/>
  <c r="F3563" i="1" s="1"/>
  <c r="E3571" i="1"/>
  <c r="F3571" i="1" s="1"/>
  <c r="E3579" i="1"/>
  <c r="F3579" i="1" s="1"/>
  <c r="E3587" i="1"/>
  <c r="F3587" i="1" s="1"/>
  <c r="E3595" i="1"/>
  <c r="F3595" i="1" s="1"/>
  <c r="E3603" i="1"/>
  <c r="F3603" i="1" s="1"/>
  <c r="E3611" i="1"/>
  <c r="F3611" i="1" s="1"/>
  <c r="E3619" i="1"/>
  <c r="F3619" i="1" s="1"/>
  <c r="E3627" i="1"/>
  <c r="F3627" i="1" s="1"/>
  <c r="E3635" i="1"/>
  <c r="F3635" i="1" s="1"/>
  <c r="E3643" i="1"/>
  <c r="F3643" i="1" s="1"/>
  <c r="E3651" i="1"/>
  <c r="F3651" i="1" s="1"/>
  <c r="E3659" i="1"/>
  <c r="F3659" i="1" s="1"/>
  <c r="E3667" i="1"/>
  <c r="F3667" i="1" s="1"/>
  <c r="E3675" i="1"/>
  <c r="F3675" i="1" s="1"/>
  <c r="E3683" i="1"/>
  <c r="F3683" i="1" s="1"/>
  <c r="E3691" i="1"/>
  <c r="F3691" i="1" s="1"/>
  <c r="E3699" i="1"/>
  <c r="F3699" i="1" s="1"/>
  <c r="E3707" i="1"/>
  <c r="F3707" i="1" s="1"/>
  <c r="E3715" i="1"/>
  <c r="F3715" i="1" s="1"/>
  <c r="E3723" i="1"/>
  <c r="F3723" i="1" s="1"/>
  <c r="E3731" i="1"/>
  <c r="F3731" i="1" s="1"/>
  <c r="E3739" i="1"/>
  <c r="F3739" i="1" s="1"/>
  <c r="E3747" i="1"/>
  <c r="F3747" i="1" s="1"/>
  <c r="E3755" i="1"/>
  <c r="F3755" i="1" s="1"/>
  <c r="E3763" i="1"/>
  <c r="F3763" i="1" s="1"/>
  <c r="E3771" i="1"/>
  <c r="F3771" i="1" s="1"/>
  <c r="E3779" i="1"/>
  <c r="F3779" i="1" s="1"/>
  <c r="E3787" i="1"/>
  <c r="F3787" i="1" s="1"/>
  <c r="E3795" i="1"/>
  <c r="F3795" i="1" s="1"/>
  <c r="E3803" i="1"/>
  <c r="F3803" i="1" s="1"/>
  <c r="E3811" i="1"/>
  <c r="F3811" i="1" s="1"/>
  <c r="E3819" i="1"/>
  <c r="F3819" i="1" s="1"/>
  <c r="E3827" i="1"/>
  <c r="F3827" i="1" s="1"/>
  <c r="E3835" i="1"/>
  <c r="F3835" i="1" s="1"/>
  <c r="E3843" i="1"/>
  <c r="F3843" i="1" s="1"/>
  <c r="E3851" i="1"/>
  <c r="F3851" i="1" s="1"/>
  <c r="E3859" i="1"/>
  <c r="F3859" i="1" s="1"/>
  <c r="E3867" i="1"/>
  <c r="F3867" i="1" s="1"/>
  <c r="E3875" i="1"/>
  <c r="F3875" i="1" s="1"/>
  <c r="E3883" i="1"/>
  <c r="F3883" i="1" s="1"/>
  <c r="E3891" i="1"/>
  <c r="F3891" i="1" s="1"/>
  <c r="E3899" i="1"/>
  <c r="F3899" i="1" s="1"/>
  <c r="E3907" i="1"/>
  <c r="F3907" i="1" s="1"/>
  <c r="E3915" i="1"/>
  <c r="F3915" i="1" s="1"/>
  <c r="E3923" i="1"/>
  <c r="F3923" i="1" s="1"/>
  <c r="E3931" i="1"/>
  <c r="F3931" i="1" s="1"/>
  <c r="E3939" i="1"/>
  <c r="F3939" i="1" s="1"/>
  <c r="E3947" i="1"/>
  <c r="F3947" i="1" s="1"/>
  <c r="E3955" i="1"/>
  <c r="F3955" i="1" s="1"/>
  <c r="E3963" i="1"/>
  <c r="F3963" i="1" s="1"/>
  <c r="E3971" i="1"/>
  <c r="F3971" i="1" s="1"/>
  <c r="E3979" i="1"/>
  <c r="F3979" i="1" s="1"/>
  <c r="E3987" i="1"/>
  <c r="F3987" i="1" s="1"/>
  <c r="E3995" i="1"/>
  <c r="F3995" i="1" s="1"/>
  <c r="E4003" i="1"/>
  <c r="F4003" i="1" s="1"/>
  <c r="E4011" i="1"/>
  <c r="F4011" i="1" s="1"/>
  <c r="E4019" i="1"/>
  <c r="F4019" i="1" s="1"/>
  <c r="E4027" i="1"/>
  <c r="F4027" i="1" s="1"/>
  <c r="E4035" i="1"/>
  <c r="F4035" i="1" s="1"/>
  <c r="E4043" i="1"/>
  <c r="F4043" i="1" s="1"/>
  <c r="E4051" i="1"/>
  <c r="F4051" i="1" s="1"/>
  <c r="E4059" i="1"/>
  <c r="F4059" i="1" s="1"/>
  <c r="E4067" i="1"/>
  <c r="F4067" i="1" s="1"/>
  <c r="E4075" i="1"/>
  <c r="F4075" i="1" s="1"/>
  <c r="E4083" i="1"/>
  <c r="F4083" i="1" s="1"/>
  <c r="E4091" i="1"/>
  <c r="F4091" i="1" s="1"/>
  <c r="E4099" i="1"/>
  <c r="F4099" i="1" s="1"/>
  <c r="E4107" i="1"/>
  <c r="F4107" i="1" s="1"/>
  <c r="E4115" i="1"/>
  <c r="F4115" i="1" s="1"/>
  <c r="E4123" i="1"/>
  <c r="F4123" i="1" s="1"/>
  <c r="E4131" i="1"/>
  <c r="F4131" i="1" s="1"/>
  <c r="E4139" i="1"/>
  <c r="F4139" i="1" s="1"/>
  <c r="E4147" i="1"/>
  <c r="F4147" i="1" s="1"/>
  <c r="E4155" i="1"/>
  <c r="F4155" i="1" s="1"/>
  <c r="E4163" i="1"/>
  <c r="F4163" i="1" s="1"/>
  <c r="E4171" i="1"/>
  <c r="F4171" i="1" s="1"/>
  <c r="E4179" i="1"/>
  <c r="F4179" i="1" s="1"/>
  <c r="E4187" i="1"/>
  <c r="F4187" i="1" s="1"/>
  <c r="E4195" i="1"/>
  <c r="F4195" i="1" s="1"/>
  <c r="E4203" i="1"/>
  <c r="F4203" i="1" s="1"/>
  <c r="E4211" i="1"/>
  <c r="F4211" i="1" s="1"/>
  <c r="E4219" i="1"/>
  <c r="F4219" i="1" s="1"/>
  <c r="E4227" i="1"/>
  <c r="F4227" i="1" s="1"/>
  <c r="E4235" i="1"/>
  <c r="F4235" i="1" s="1"/>
  <c r="E4243" i="1"/>
  <c r="F4243" i="1" s="1"/>
  <c r="E4251" i="1"/>
  <c r="F4251" i="1" s="1"/>
  <c r="E4259" i="1"/>
  <c r="F4259" i="1" s="1"/>
  <c r="E4267" i="1"/>
  <c r="F4267" i="1" s="1"/>
  <c r="E4275" i="1"/>
  <c r="F4275" i="1" s="1"/>
  <c r="E4283" i="1"/>
  <c r="F4283" i="1" s="1"/>
  <c r="E4291" i="1"/>
  <c r="F4291" i="1" s="1"/>
  <c r="E4299" i="1"/>
  <c r="F4299" i="1" s="1"/>
  <c r="E4307" i="1"/>
  <c r="F4307" i="1" s="1"/>
  <c r="E4315" i="1"/>
  <c r="F4315" i="1" s="1"/>
  <c r="E4323" i="1"/>
  <c r="F4323" i="1" s="1"/>
  <c r="E4331" i="1"/>
  <c r="F4331" i="1" s="1"/>
  <c r="E4339" i="1"/>
  <c r="F4339" i="1" s="1"/>
  <c r="E4347" i="1"/>
  <c r="F4347" i="1" s="1"/>
  <c r="E4355" i="1"/>
  <c r="F4355" i="1" s="1"/>
  <c r="E4363" i="1"/>
  <c r="F4363" i="1" s="1"/>
  <c r="E4371" i="1"/>
  <c r="F4371" i="1" s="1"/>
  <c r="E4379" i="1"/>
  <c r="F4379" i="1" s="1"/>
  <c r="E4387" i="1"/>
  <c r="F4387" i="1" s="1"/>
  <c r="E4395" i="1"/>
  <c r="F4395" i="1" s="1"/>
  <c r="E4403" i="1"/>
  <c r="F4403" i="1" s="1"/>
  <c r="E4411" i="1"/>
  <c r="F4411" i="1" s="1"/>
  <c r="E4419" i="1"/>
  <c r="F4419" i="1" s="1"/>
  <c r="E4427" i="1"/>
  <c r="F4427" i="1" s="1"/>
  <c r="E4435" i="1"/>
  <c r="F4435" i="1" s="1"/>
  <c r="E4443" i="1"/>
  <c r="F4443" i="1" s="1"/>
  <c r="E4451" i="1"/>
  <c r="F4451" i="1" s="1"/>
  <c r="E4459" i="1"/>
  <c r="F4459" i="1" s="1"/>
  <c r="E4467" i="1"/>
  <c r="F4467" i="1" s="1"/>
  <c r="E4475" i="1"/>
  <c r="F4475" i="1" s="1"/>
  <c r="E4483" i="1"/>
  <c r="F4483" i="1" s="1"/>
  <c r="E4491" i="1"/>
  <c r="F4491" i="1" s="1"/>
  <c r="E4499" i="1"/>
  <c r="F4499" i="1" s="1"/>
  <c r="E4507" i="1"/>
  <c r="F4507" i="1" s="1"/>
  <c r="E4515" i="1"/>
  <c r="F4515" i="1" s="1"/>
  <c r="E4523" i="1"/>
  <c r="F4523" i="1" s="1"/>
  <c r="E4531" i="1"/>
  <c r="F4531" i="1" s="1"/>
  <c r="E4539" i="1"/>
  <c r="F4539" i="1" s="1"/>
  <c r="E4547" i="1"/>
  <c r="F4547" i="1" s="1"/>
  <c r="E4555" i="1"/>
  <c r="F4555" i="1" s="1"/>
  <c r="E4563" i="1"/>
  <c r="F4563" i="1" s="1"/>
  <c r="E4571" i="1"/>
  <c r="F4571" i="1" s="1"/>
  <c r="E4579" i="1"/>
  <c r="F4579" i="1" s="1"/>
  <c r="E4587" i="1"/>
  <c r="F4587" i="1" s="1"/>
  <c r="E4595" i="1"/>
  <c r="F4595" i="1" s="1"/>
  <c r="E4603" i="1"/>
  <c r="F4603" i="1" s="1"/>
  <c r="E4611" i="1"/>
  <c r="F4611" i="1" s="1"/>
  <c r="E4619" i="1"/>
  <c r="F4619" i="1" s="1"/>
  <c r="E4627" i="1"/>
  <c r="F4627" i="1" s="1"/>
  <c r="E4635" i="1"/>
  <c r="F4635" i="1" s="1"/>
  <c r="E4643" i="1"/>
  <c r="F4643" i="1" s="1"/>
  <c r="E4651" i="1"/>
  <c r="F4651" i="1" s="1"/>
  <c r="E4659" i="1"/>
  <c r="F4659" i="1" s="1"/>
  <c r="E4667" i="1"/>
  <c r="F4667" i="1" s="1"/>
  <c r="E4675" i="1"/>
  <c r="F4675" i="1" s="1"/>
  <c r="E4683" i="1"/>
  <c r="F4683" i="1" s="1"/>
  <c r="E4691" i="1"/>
  <c r="F4691" i="1" s="1"/>
  <c r="E4699" i="1"/>
  <c r="F4699" i="1" s="1"/>
  <c r="E4707" i="1"/>
  <c r="F4707" i="1" s="1"/>
  <c r="E2485" i="1"/>
  <c r="F2485" i="1" s="1"/>
  <c r="E2851" i="1"/>
  <c r="F2851" i="1" s="1"/>
  <c r="E2962" i="1"/>
  <c r="F2962" i="1" s="1"/>
  <c r="E3026" i="1"/>
  <c r="F3026" i="1" s="1"/>
  <c r="E3090" i="1"/>
  <c r="F3090" i="1" s="1"/>
  <c r="E3154" i="1"/>
  <c r="F3154" i="1" s="1"/>
  <c r="E3218" i="1"/>
  <c r="F3218" i="1" s="1"/>
  <c r="E3282" i="1"/>
  <c r="F3282" i="1" s="1"/>
  <c r="E3314" i="1"/>
  <c r="F3314" i="1" s="1"/>
  <c r="E3346" i="1"/>
  <c r="F3346" i="1" s="1"/>
  <c r="E3378" i="1"/>
  <c r="F3378" i="1" s="1"/>
  <c r="E3410" i="1"/>
  <c r="F3410" i="1" s="1"/>
  <c r="E3430" i="1"/>
  <c r="F3430" i="1" s="1"/>
  <c r="E3446" i="1"/>
  <c r="F3446" i="1" s="1"/>
  <c r="E3462" i="1"/>
  <c r="F3462" i="1" s="1"/>
  <c r="E3474" i="1"/>
  <c r="F3474" i="1" s="1"/>
  <c r="E3484" i="1"/>
  <c r="F3484" i="1" s="1"/>
  <c r="E3492" i="1"/>
  <c r="F3492" i="1" s="1"/>
  <c r="E3500" i="1"/>
  <c r="F3500" i="1" s="1"/>
  <c r="E3508" i="1"/>
  <c r="F3508" i="1" s="1"/>
  <c r="E3516" i="1"/>
  <c r="F3516" i="1" s="1"/>
  <c r="E3524" i="1"/>
  <c r="F3524" i="1" s="1"/>
  <c r="E3532" i="1"/>
  <c r="F3532" i="1" s="1"/>
  <c r="E3540" i="1"/>
  <c r="F3540" i="1" s="1"/>
  <c r="E3548" i="1"/>
  <c r="F3548" i="1" s="1"/>
  <c r="E3556" i="1"/>
  <c r="F3556" i="1" s="1"/>
  <c r="E3564" i="1"/>
  <c r="F3564" i="1" s="1"/>
  <c r="E3572" i="1"/>
  <c r="F3572" i="1" s="1"/>
  <c r="E3580" i="1"/>
  <c r="F3580" i="1" s="1"/>
  <c r="E3588" i="1"/>
  <c r="F3588" i="1" s="1"/>
  <c r="E3596" i="1"/>
  <c r="F3596" i="1" s="1"/>
  <c r="E3604" i="1"/>
  <c r="F3604" i="1" s="1"/>
  <c r="E3612" i="1"/>
  <c r="F3612" i="1" s="1"/>
  <c r="E3620" i="1"/>
  <c r="F3620" i="1" s="1"/>
  <c r="E3628" i="1"/>
  <c r="F3628" i="1" s="1"/>
  <c r="E3636" i="1"/>
  <c r="F3636" i="1" s="1"/>
  <c r="E3644" i="1"/>
  <c r="F3644" i="1" s="1"/>
  <c r="E3652" i="1"/>
  <c r="F3652" i="1" s="1"/>
  <c r="E3660" i="1"/>
  <c r="F3660" i="1" s="1"/>
  <c r="E3668" i="1"/>
  <c r="F3668" i="1" s="1"/>
  <c r="E3676" i="1"/>
  <c r="F3676" i="1" s="1"/>
  <c r="E3684" i="1"/>
  <c r="F3684" i="1" s="1"/>
  <c r="E3692" i="1"/>
  <c r="F3692" i="1" s="1"/>
  <c r="E3700" i="1"/>
  <c r="F3700" i="1" s="1"/>
  <c r="E3708" i="1"/>
  <c r="F3708" i="1" s="1"/>
  <c r="E3716" i="1"/>
  <c r="F3716" i="1" s="1"/>
  <c r="E3724" i="1"/>
  <c r="F3724" i="1" s="1"/>
  <c r="E3732" i="1"/>
  <c r="F3732" i="1" s="1"/>
  <c r="E3740" i="1"/>
  <c r="F3740" i="1" s="1"/>
  <c r="E3748" i="1"/>
  <c r="F3748" i="1" s="1"/>
  <c r="E3756" i="1"/>
  <c r="F3756" i="1" s="1"/>
  <c r="E3764" i="1"/>
  <c r="F3764" i="1" s="1"/>
  <c r="E3772" i="1"/>
  <c r="F3772" i="1" s="1"/>
  <c r="E3780" i="1"/>
  <c r="F3780" i="1" s="1"/>
  <c r="E3788" i="1"/>
  <c r="F3788" i="1" s="1"/>
  <c r="E3796" i="1"/>
  <c r="F3796" i="1" s="1"/>
  <c r="E3804" i="1"/>
  <c r="F3804" i="1" s="1"/>
  <c r="E3812" i="1"/>
  <c r="F3812" i="1" s="1"/>
  <c r="E3820" i="1"/>
  <c r="F3820" i="1" s="1"/>
  <c r="E3828" i="1"/>
  <c r="F3828" i="1" s="1"/>
  <c r="E3836" i="1"/>
  <c r="F3836" i="1" s="1"/>
  <c r="E3844" i="1"/>
  <c r="F3844" i="1" s="1"/>
  <c r="E3852" i="1"/>
  <c r="F3852" i="1" s="1"/>
  <c r="E3860" i="1"/>
  <c r="F3860" i="1" s="1"/>
  <c r="E3868" i="1"/>
  <c r="F3868" i="1" s="1"/>
  <c r="E3876" i="1"/>
  <c r="F3876" i="1" s="1"/>
  <c r="E3884" i="1"/>
  <c r="F3884" i="1" s="1"/>
  <c r="E3892" i="1"/>
  <c r="F3892" i="1" s="1"/>
  <c r="E3900" i="1"/>
  <c r="F3900" i="1" s="1"/>
  <c r="E3908" i="1"/>
  <c r="F3908" i="1" s="1"/>
  <c r="E3916" i="1"/>
  <c r="F3916" i="1" s="1"/>
  <c r="E3924" i="1"/>
  <c r="F3924" i="1" s="1"/>
  <c r="E3932" i="1"/>
  <c r="F3932" i="1" s="1"/>
  <c r="E3940" i="1"/>
  <c r="F3940" i="1" s="1"/>
  <c r="E3948" i="1"/>
  <c r="F3948" i="1" s="1"/>
  <c r="E3956" i="1"/>
  <c r="F3956" i="1" s="1"/>
  <c r="E3964" i="1"/>
  <c r="F3964" i="1" s="1"/>
  <c r="E3972" i="1"/>
  <c r="F3972" i="1" s="1"/>
  <c r="E3980" i="1"/>
  <c r="F3980" i="1" s="1"/>
  <c r="E3988" i="1"/>
  <c r="F3988" i="1" s="1"/>
  <c r="E3996" i="1"/>
  <c r="F3996" i="1" s="1"/>
  <c r="E4004" i="1"/>
  <c r="F4004" i="1" s="1"/>
  <c r="E4012" i="1"/>
  <c r="F4012" i="1" s="1"/>
  <c r="E4020" i="1"/>
  <c r="F4020" i="1" s="1"/>
  <c r="E4028" i="1"/>
  <c r="F4028" i="1" s="1"/>
  <c r="E4036" i="1"/>
  <c r="F4036" i="1" s="1"/>
  <c r="E4044" i="1"/>
  <c r="F4044" i="1" s="1"/>
  <c r="E4052" i="1"/>
  <c r="F4052" i="1" s="1"/>
  <c r="E4060" i="1"/>
  <c r="F4060" i="1" s="1"/>
  <c r="E4068" i="1"/>
  <c r="F4068" i="1" s="1"/>
  <c r="E4076" i="1"/>
  <c r="F4076" i="1" s="1"/>
  <c r="E4084" i="1"/>
  <c r="F4084" i="1" s="1"/>
  <c r="E4092" i="1"/>
  <c r="F4092" i="1" s="1"/>
  <c r="E4100" i="1"/>
  <c r="F4100" i="1" s="1"/>
  <c r="E4108" i="1"/>
  <c r="F4108" i="1" s="1"/>
  <c r="E4116" i="1"/>
  <c r="F4116" i="1" s="1"/>
  <c r="E4124" i="1"/>
  <c r="F4124" i="1" s="1"/>
  <c r="E4132" i="1"/>
  <c r="F4132" i="1" s="1"/>
  <c r="E4140" i="1"/>
  <c r="F4140" i="1" s="1"/>
  <c r="E4148" i="1"/>
  <c r="F4148" i="1" s="1"/>
  <c r="E4156" i="1"/>
  <c r="F4156" i="1" s="1"/>
  <c r="E4164" i="1"/>
  <c r="F4164" i="1" s="1"/>
  <c r="E4172" i="1"/>
  <c r="F4172" i="1" s="1"/>
  <c r="E4180" i="1"/>
  <c r="F4180" i="1" s="1"/>
  <c r="E4188" i="1"/>
  <c r="F4188" i="1" s="1"/>
  <c r="E4196" i="1"/>
  <c r="F4196" i="1" s="1"/>
  <c r="E4204" i="1"/>
  <c r="F4204" i="1" s="1"/>
  <c r="E4212" i="1"/>
  <c r="F4212" i="1" s="1"/>
  <c r="E4220" i="1"/>
  <c r="F4220" i="1" s="1"/>
  <c r="E4228" i="1"/>
  <c r="F4228" i="1" s="1"/>
  <c r="E4236" i="1"/>
  <c r="F4236" i="1" s="1"/>
  <c r="E4244" i="1"/>
  <c r="F4244" i="1" s="1"/>
  <c r="E4252" i="1"/>
  <c r="F4252" i="1" s="1"/>
  <c r="E4260" i="1"/>
  <c r="F4260" i="1" s="1"/>
  <c r="E4268" i="1"/>
  <c r="F4268" i="1" s="1"/>
  <c r="E4276" i="1"/>
  <c r="F4276" i="1" s="1"/>
  <c r="E4284" i="1"/>
  <c r="F4284" i="1" s="1"/>
  <c r="E4292" i="1"/>
  <c r="F4292" i="1" s="1"/>
  <c r="E4300" i="1"/>
  <c r="F4300" i="1" s="1"/>
  <c r="E4308" i="1"/>
  <c r="F4308" i="1" s="1"/>
  <c r="E4316" i="1"/>
  <c r="F4316" i="1" s="1"/>
  <c r="E4324" i="1"/>
  <c r="F4324" i="1" s="1"/>
  <c r="E4332" i="1"/>
  <c r="F4332" i="1" s="1"/>
  <c r="E4340" i="1"/>
  <c r="F4340" i="1" s="1"/>
  <c r="E4348" i="1"/>
  <c r="F4348" i="1" s="1"/>
  <c r="E4356" i="1"/>
  <c r="F4356" i="1" s="1"/>
  <c r="E4364" i="1"/>
  <c r="F4364" i="1" s="1"/>
  <c r="E4372" i="1"/>
  <c r="F4372" i="1" s="1"/>
  <c r="E4380" i="1"/>
  <c r="F4380" i="1" s="1"/>
  <c r="E4388" i="1"/>
  <c r="F4388" i="1" s="1"/>
  <c r="E4396" i="1"/>
  <c r="F4396" i="1" s="1"/>
  <c r="E4404" i="1"/>
  <c r="F4404" i="1" s="1"/>
  <c r="E4412" i="1"/>
  <c r="F4412" i="1" s="1"/>
  <c r="E4420" i="1"/>
  <c r="F4420" i="1" s="1"/>
  <c r="E4428" i="1"/>
  <c r="F4428" i="1" s="1"/>
  <c r="E4436" i="1"/>
  <c r="F4436" i="1" s="1"/>
  <c r="E4444" i="1"/>
  <c r="F4444" i="1" s="1"/>
  <c r="E4452" i="1"/>
  <c r="F4452" i="1" s="1"/>
  <c r="E4460" i="1"/>
  <c r="F4460" i="1" s="1"/>
  <c r="E4468" i="1"/>
  <c r="F4468" i="1" s="1"/>
  <c r="E4476" i="1"/>
  <c r="F4476" i="1" s="1"/>
  <c r="E4484" i="1"/>
  <c r="F4484" i="1" s="1"/>
  <c r="E4492" i="1"/>
  <c r="F4492" i="1" s="1"/>
  <c r="E4500" i="1"/>
  <c r="F4500" i="1" s="1"/>
  <c r="E4508" i="1"/>
  <c r="F4508" i="1" s="1"/>
  <c r="E4516" i="1"/>
  <c r="F4516" i="1" s="1"/>
  <c r="E2549" i="1"/>
  <c r="F2549" i="1" s="1"/>
  <c r="E2883" i="1"/>
  <c r="F2883" i="1" s="1"/>
  <c r="E2970" i="1"/>
  <c r="F2970" i="1" s="1"/>
  <c r="E3034" i="1"/>
  <c r="F3034" i="1" s="1"/>
  <c r="E3098" i="1"/>
  <c r="F3098" i="1" s="1"/>
  <c r="E3162" i="1"/>
  <c r="F3162" i="1" s="1"/>
  <c r="E3226" i="1"/>
  <c r="F3226" i="1" s="1"/>
  <c r="E3287" i="1"/>
  <c r="F3287" i="1" s="1"/>
  <c r="E3319" i="1"/>
  <c r="F3319" i="1" s="1"/>
  <c r="E3351" i="1"/>
  <c r="F3351" i="1" s="1"/>
  <c r="E3383" i="1"/>
  <c r="F3383" i="1" s="1"/>
  <c r="E3412" i="1"/>
  <c r="F3412" i="1" s="1"/>
  <c r="E3431" i="1"/>
  <c r="F3431" i="1" s="1"/>
  <c r="E3447" i="1"/>
  <c r="F3447" i="1" s="1"/>
  <c r="E3463" i="1"/>
  <c r="F3463" i="1" s="1"/>
  <c r="E3475" i="1"/>
  <c r="F3475" i="1" s="1"/>
  <c r="E3485" i="1"/>
  <c r="F3485" i="1" s="1"/>
  <c r="E3493" i="1"/>
  <c r="F3493" i="1" s="1"/>
  <c r="E3501" i="1"/>
  <c r="F3501" i="1" s="1"/>
  <c r="E3509" i="1"/>
  <c r="F3509" i="1" s="1"/>
  <c r="E3517" i="1"/>
  <c r="F3517" i="1" s="1"/>
  <c r="E3525" i="1"/>
  <c r="F3525" i="1" s="1"/>
  <c r="E3533" i="1"/>
  <c r="F3533" i="1" s="1"/>
  <c r="E3541" i="1"/>
  <c r="F3541" i="1" s="1"/>
  <c r="E3549" i="1"/>
  <c r="F3549" i="1" s="1"/>
  <c r="E3557" i="1"/>
  <c r="F3557" i="1" s="1"/>
  <c r="E3565" i="1"/>
  <c r="F3565" i="1" s="1"/>
  <c r="E3573" i="1"/>
  <c r="F3573" i="1" s="1"/>
  <c r="E3581" i="1"/>
  <c r="F3581" i="1" s="1"/>
  <c r="E3589" i="1"/>
  <c r="F3589" i="1" s="1"/>
  <c r="E3597" i="1"/>
  <c r="F3597" i="1" s="1"/>
  <c r="E3605" i="1"/>
  <c r="F3605" i="1" s="1"/>
  <c r="E3613" i="1"/>
  <c r="F3613" i="1" s="1"/>
  <c r="E3621" i="1"/>
  <c r="F3621" i="1" s="1"/>
  <c r="E3629" i="1"/>
  <c r="F3629" i="1" s="1"/>
  <c r="E3637" i="1"/>
  <c r="F3637" i="1" s="1"/>
  <c r="E3645" i="1"/>
  <c r="F3645" i="1" s="1"/>
  <c r="E3653" i="1"/>
  <c r="F3653" i="1" s="1"/>
  <c r="E3661" i="1"/>
  <c r="F3661" i="1" s="1"/>
  <c r="E3669" i="1"/>
  <c r="F3669" i="1" s="1"/>
  <c r="E3677" i="1"/>
  <c r="F3677" i="1" s="1"/>
  <c r="E3685" i="1"/>
  <c r="F3685" i="1" s="1"/>
  <c r="E3693" i="1"/>
  <c r="F3693" i="1" s="1"/>
  <c r="E3701" i="1"/>
  <c r="F3701" i="1" s="1"/>
  <c r="E3709" i="1"/>
  <c r="F3709" i="1" s="1"/>
  <c r="E3717" i="1"/>
  <c r="F3717" i="1" s="1"/>
  <c r="E3725" i="1"/>
  <c r="F3725" i="1" s="1"/>
  <c r="E3733" i="1"/>
  <c r="F3733" i="1" s="1"/>
  <c r="E3741" i="1"/>
  <c r="F3741" i="1" s="1"/>
  <c r="E3749" i="1"/>
  <c r="F3749" i="1" s="1"/>
  <c r="E3757" i="1"/>
  <c r="F3757" i="1" s="1"/>
  <c r="E3765" i="1"/>
  <c r="F3765" i="1" s="1"/>
  <c r="E3773" i="1"/>
  <c r="F3773" i="1" s="1"/>
  <c r="E3781" i="1"/>
  <c r="F3781" i="1" s="1"/>
  <c r="E3789" i="1"/>
  <c r="F3789" i="1" s="1"/>
  <c r="E3797" i="1"/>
  <c r="F3797" i="1" s="1"/>
  <c r="E3805" i="1"/>
  <c r="F3805" i="1" s="1"/>
  <c r="E3813" i="1"/>
  <c r="F3813" i="1" s="1"/>
  <c r="E3821" i="1"/>
  <c r="F3821" i="1" s="1"/>
  <c r="E3829" i="1"/>
  <c r="F3829" i="1" s="1"/>
  <c r="E3837" i="1"/>
  <c r="F3837" i="1" s="1"/>
  <c r="E3845" i="1"/>
  <c r="F3845" i="1" s="1"/>
  <c r="E3853" i="1"/>
  <c r="F3853" i="1" s="1"/>
  <c r="E3861" i="1"/>
  <c r="F3861" i="1" s="1"/>
  <c r="E3869" i="1"/>
  <c r="F3869" i="1" s="1"/>
  <c r="E3877" i="1"/>
  <c r="F3877" i="1" s="1"/>
  <c r="E3885" i="1"/>
  <c r="F3885" i="1" s="1"/>
  <c r="E3893" i="1"/>
  <c r="F3893" i="1" s="1"/>
  <c r="E3901" i="1"/>
  <c r="F3901" i="1" s="1"/>
  <c r="E3909" i="1"/>
  <c r="F3909" i="1" s="1"/>
  <c r="E3917" i="1"/>
  <c r="F3917" i="1" s="1"/>
  <c r="E3925" i="1"/>
  <c r="F3925" i="1" s="1"/>
  <c r="E3933" i="1"/>
  <c r="F3933" i="1" s="1"/>
  <c r="E3941" i="1"/>
  <c r="F3941" i="1" s="1"/>
  <c r="E3949" i="1"/>
  <c r="F3949" i="1" s="1"/>
  <c r="E3957" i="1"/>
  <c r="F3957" i="1" s="1"/>
  <c r="E3965" i="1"/>
  <c r="F3965" i="1" s="1"/>
  <c r="E3973" i="1"/>
  <c r="F3973" i="1" s="1"/>
  <c r="E3981" i="1"/>
  <c r="F3981" i="1" s="1"/>
  <c r="E3989" i="1"/>
  <c r="F3989" i="1" s="1"/>
  <c r="E3997" i="1"/>
  <c r="F3997" i="1" s="1"/>
  <c r="E4005" i="1"/>
  <c r="F4005" i="1" s="1"/>
  <c r="E4013" i="1"/>
  <c r="F4013" i="1" s="1"/>
  <c r="E4021" i="1"/>
  <c r="F4021" i="1" s="1"/>
  <c r="E4029" i="1"/>
  <c r="F4029" i="1" s="1"/>
  <c r="E4037" i="1"/>
  <c r="F4037" i="1" s="1"/>
  <c r="E4045" i="1"/>
  <c r="F4045" i="1" s="1"/>
  <c r="E4053" i="1"/>
  <c r="F4053" i="1" s="1"/>
  <c r="E4061" i="1"/>
  <c r="F4061" i="1" s="1"/>
  <c r="E4069" i="1"/>
  <c r="F4069" i="1" s="1"/>
  <c r="E4077" i="1"/>
  <c r="F4077" i="1" s="1"/>
  <c r="E4085" i="1"/>
  <c r="F4085" i="1" s="1"/>
  <c r="E4093" i="1"/>
  <c r="F4093" i="1" s="1"/>
  <c r="E4101" i="1"/>
  <c r="F4101" i="1" s="1"/>
  <c r="E4109" i="1"/>
  <c r="F4109" i="1" s="1"/>
  <c r="E4117" i="1"/>
  <c r="F4117" i="1" s="1"/>
  <c r="E4125" i="1"/>
  <c r="F4125" i="1" s="1"/>
  <c r="E4133" i="1"/>
  <c r="F4133" i="1" s="1"/>
  <c r="E4141" i="1"/>
  <c r="F4141" i="1" s="1"/>
  <c r="E4149" i="1"/>
  <c r="F4149" i="1" s="1"/>
  <c r="E4157" i="1"/>
  <c r="F4157" i="1" s="1"/>
  <c r="E4165" i="1"/>
  <c r="F4165" i="1" s="1"/>
  <c r="E4173" i="1"/>
  <c r="F4173" i="1" s="1"/>
  <c r="E4181" i="1"/>
  <c r="F4181" i="1" s="1"/>
  <c r="E4189" i="1"/>
  <c r="F4189" i="1" s="1"/>
  <c r="E4197" i="1"/>
  <c r="F4197" i="1" s="1"/>
  <c r="E4205" i="1"/>
  <c r="F4205" i="1" s="1"/>
  <c r="E4213" i="1"/>
  <c r="F4213" i="1" s="1"/>
  <c r="E4221" i="1"/>
  <c r="F4221" i="1" s="1"/>
  <c r="E4229" i="1"/>
  <c r="F4229" i="1" s="1"/>
  <c r="E4237" i="1"/>
  <c r="F4237" i="1" s="1"/>
  <c r="E4245" i="1"/>
  <c r="F4245" i="1" s="1"/>
  <c r="E4253" i="1"/>
  <c r="F4253" i="1" s="1"/>
  <c r="E4261" i="1"/>
  <c r="F4261" i="1" s="1"/>
  <c r="E4269" i="1"/>
  <c r="F4269" i="1" s="1"/>
  <c r="E4277" i="1"/>
  <c r="F4277" i="1" s="1"/>
  <c r="E4285" i="1"/>
  <c r="F4285" i="1" s="1"/>
  <c r="E4293" i="1"/>
  <c r="F4293" i="1" s="1"/>
  <c r="E4301" i="1"/>
  <c r="F4301" i="1" s="1"/>
  <c r="E4309" i="1"/>
  <c r="F4309" i="1" s="1"/>
  <c r="E4317" i="1"/>
  <c r="F4317" i="1" s="1"/>
  <c r="E4325" i="1"/>
  <c r="F4325" i="1" s="1"/>
  <c r="E2613" i="1"/>
  <c r="F2613" i="1" s="1"/>
  <c r="E2913" i="1"/>
  <c r="F2913" i="1" s="1"/>
  <c r="E2978" i="1"/>
  <c r="F2978" i="1" s="1"/>
  <c r="E3042" i="1"/>
  <c r="F3042" i="1" s="1"/>
  <c r="E3106" i="1"/>
  <c r="F3106" i="1" s="1"/>
  <c r="E3170" i="1"/>
  <c r="F3170" i="1" s="1"/>
  <c r="E3234" i="1"/>
  <c r="F3234" i="1" s="1"/>
  <c r="E3290" i="1"/>
  <c r="F3290" i="1" s="1"/>
  <c r="E3322" i="1"/>
  <c r="F3322" i="1" s="1"/>
  <c r="E3354" i="1"/>
  <c r="F3354" i="1" s="1"/>
  <c r="E3386" i="1"/>
  <c r="F3386" i="1" s="1"/>
  <c r="E3415" i="1"/>
  <c r="F3415" i="1" s="1"/>
  <c r="E3434" i="1"/>
  <c r="F3434" i="1" s="1"/>
  <c r="E3450" i="1"/>
  <c r="F3450" i="1" s="1"/>
  <c r="E3466" i="1"/>
  <c r="F3466" i="1" s="1"/>
  <c r="E3476" i="1"/>
  <c r="F3476" i="1" s="1"/>
  <c r="E3486" i="1"/>
  <c r="F3486" i="1" s="1"/>
  <c r="E3494" i="1"/>
  <c r="F3494" i="1" s="1"/>
  <c r="E3502" i="1"/>
  <c r="F3502" i="1" s="1"/>
  <c r="E3510" i="1"/>
  <c r="F3510" i="1" s="1"/>
  <c r="E3518" i="1"/>
  <c r="F3518" i="1" s="1"/>
  <c r="E3526" i="1"/>
  <c r="F3526" i="1" s="1"/>
  <c r="E3534" i="1"/>
  <c r="F3534" i="1" s="1"/>
  <c r="E3542" i="1"/>
  <c r="F3542" i="1" s="1"/>
  <c r="E3550" i="1"/>
  <c r="F3550" i="1" s="1"/>
  <c r="E3558" i="1"/>
  <c r="F3558" i="1" s="1"/>
  <c r="E3566" i="1"/>
  <c r="F3566" i="1" s="1"/>
  <c r="E3574" i="1"/>
  <c r="F3574" i="1" s="1"/>
  <c r="E3582" i="1"/>
  <c r="F3582" i="1" s="1"/>
  <c r="E3590" i="1"/>
  <c r="F3590" i="1" s="1"/>
  <c r="E3598" i="1"/>
  <c r="F3598" i="1" s="1"/>
  <c r="E3606" i="1"/>
  <c r="F3606" i="1" s="1"/>
  <c r="E3614" i="1"/>
  <c r="F3614" i="1" s="1"/>
  <c r="E3622" i="1"/>
  <c r="F3622" i="1" s="1"/>
  <c r="E3630" i="1"/>
  <c r="F3630" i="1" s="1"/>
  <c r="E3638" i="1"/>
  <c r="F3638" i="1" s="1"/>
  <c r="E3646" i="1"/>
  <c r="F3646" i="1" s="1"/>
  <c r="E3654" i="1"/>
  <c r="F3654" i="1" s="1"/>
  <c r="E3662" i="1"/>
  <c r="F3662" i="1" s="1"/>
  <c r="E3670" i="1"/>
  <c r="F3670" i="1" s="1"/>
  <c r="E3678" i="1"/>
  <c r="F3678" i="1" s="1"/>
  <c r="E3686" i="1"/>
  <c r="F3686" i="1" s="1"/>
  <c r="E3694" i="1"/>
  <c r="F3694" i="1" s="1"/>
  <c r="E3702" i="1"/>
  <c r="F3702" i="1" s="1"/>
  <c r="E3710" i="1"/>
  <c r="F3710" i="1" s="1"/>
  <c r="E3718" i="1"/>
  <c r="F3718" i="1" s="1"/>
  <c r="E3726" i="1"/>
  <c r="F3726" i="1" s="1"/>
  <c r="E3734" i="1"/>
  <c r="F3734" i="1" s="1"/>
  <c r="E3742" i="1"/>
  <c r="F3742" i="1" s="1"/>
  <c r="E3750" i="1"/>
  <c r="F3750" i="1" s="1"/>
  <c r="E3758" i="1"/>
  <c r="F3758" i="1" s="1"/>
  <c r="E3766" i="1"/>
  <c r="F3766" i="1" s="1"/>
  <c r="E3774" i="1"/>
  <c r="F3774" i="1" s="1"/>
  <c r="E3782" i="1"/>
  <c r="F3782" i="1" s="1"/>
  <c r="E3790" i="1"/>
  <c r="F3790" i="1" s="1"/>
  <c r="E3798" i="1"/>
  <c r="F3798" i="1" s="1"/>
  <c r="E3806" i="1"/>
  <c r="F3806" i="1" s="1"/>
  <c r="E3814" i="1"/>
  <c r="F3814" i="1" s="1"/>
  <c r="E3822" i="1"/>
  <c r="F3822" i="1" s="1"/>
  <c r="E3830" i="1"/>
  <c r="F3830" i="1" s="1"/>
  <c r="E3838" i="1"/>
  <c r="F3838" i="1" s="1"/>
  <c r="E3846" i="1"/>
  <c r="F3846" i="1" s="1"/>
  <c r="E3854" i="1"/>
  <c r="F3854" i="1" s="1"/>
  <c r="E3862" i="1"/>
  <c r="F3862" i="1" s="1"/>
  <c r="E3870" i="1"/>
  <c r="F3870" i="1" s="1"/>
  <c r="E3878" i="1"/>
  <c r="F3878" i="1" s="1"/>
  <c r="E3886" i="1"/>
  <c r="F3886" i="1" s="1"/>
  <c r="E3894" i="1"/>
  <c r="F3894" i="1" s="1"/>
  <c r="E3902" i="1"/>
  <c r="F3902" i="1" s="1"/>
  <c r="E3910" i="1"/>
  <c r="F3910" i="1" s="1"/>
  <c r="E3918" i="1"/>
  <c r="F3918" i="1" s="1"/>
  <c r="E3926" i="1"/>
  <c r="F3926" i="1" s="1"/>
  <c r="E3934" i="1"/>
  <c r="F3934" i="1" s="1"/>
  <c r="E3942" i="1"/>
  <c r="F3942" i="1" s="1"/>
  <c r="E3950" i="1"/>
  <c r="F3950" i="1" s="1"/>
  <c r="E3958" i="1"/>
  <c r="F3958" i="1" s="1"/>
  <c r="E3966" i="1"/>
  <c r="F3966" i="1" s="1"/>
  <c r="E3974" i="1"/>
  <c r="F3974" i="1" s="1"/>
  <c r="E3982" i="1"/>
  <c r="F3982" i="1" s="1"/>
  <c r="E3990" i="1"/>
  <c r="F3990" i="1" s="1"/>
  <c r="E3998" i="1"/>
  <c r="F3998" i="1" s="1"/>
  <c r="E4006" i="1"/>
  <c r="F4006" i="1" s="1"/>
  <c r="E4014" i="1"/>
  <c r="F4014" i="1" s="1"/>
  <c r="E4022" i="1"/>
  <c r="F4022" i="1" s="1"/>
  <c r="E4030" i="1"/>
  <c r="F4030" i="1" s="1"/>
  <c r="E4038" i="1"/>
  <c r="F4038" i="1" s="1"/>
  <c r="E4046" i="1"/>
  <c r="F4046" i="1" s="1"/>
  <c r="E4054" i="1"/>
  <c r="F4054" i="1" s="1"/>
  <c r="E4062" i="1"/>
  <c r="F4062" i="1" s="1"/>
  <c r="E4070" i="1"/>
  <c r="F4070" i="1" s="1"/>
  <c r="E4078" i="1"/>
  <c r="F4078" i="1" s="1"/>
  <c r="E4086" i="1"/>
  <c r="F4086" i="1" s="1"/>
  <c r="E4094" i="1"/>
  <c r="F4094" i="1" s="1"/>
  <c r="E4102" i="1"/>
  <c r="F4102" i="1" s="1"/>
  <c r="E4110" i="1"/>
  <c r="F4110" i="1" s="1"/>
  <c r="E4118" i="1"/>
  <c r="F4118" i="1" s="1"/>
  <c r="E4126" i="1"/>
  <c r="F4126" i="1" s="1"/>
  <c r="E4134" i="1"/>
  <c r="F4134" i="1" s="1"/>
  <c r="E4142" i="1"/>
  <c r="F4142" i="1" s="1"/>
  <c r="E4150" i="1"/>
  <c r="F4150" i="1" s="1"/>
  <c r="E4158" i="1"/>
  <c r="F4158" i="1" s="1"/>
  <c r="E4166" i="1"/>
  <c r="F4166" i="1" s="1"/>
  <c r="E4174" i="1"/>
  <c r="F4174" i="1" s="1"/>
  <c r="E4182" i="1"/>
  <c r="F4182" i="1" s="1"/>
  <c r="E4190" i="1"/>
  <c r="F4190" i="1" s="1"/>
  <c r="E4198" i="1"/>
  <c r="F4198" i="1" s="1"/>
  <c r="E4206" i="1"/>
  <c r="F4206" i="1" s="1"/>
  <c r="E4214" i="1"/>
  <c r="F4214" i="1" s="1"/>
  <c r="E4222" i="1"/>
  <c r="F4222" i="1" s="1"/>
  <c r="E4230" i="1"/>
  <c r="F4230" i="1" s="1"/>
  <c r="E4238" i="1"/>
  <c r="F4238" i="1" s="1"/>
  <c r="E4246" i="1"/>
  <c r="F4246" i="1" s="1"/>
  <c r="E4254" i="1"/>
  <c r="F4254" i="1" s="1"/>
  <c r="E4262" i="1"/>
  <c r="F4262" i="1" s="1"/>
  <c r="E4270" i="1"/>
  <c r="F4270" i="1" s="1"/>
  <c r="E4278" i="1"/>
  <c r="F4278" i="1" s="1"/>
  <c r="E4286" i="1"/>
  <c r="F4286" i="1" s="1"/>
  <c r="E4294" i="1"/>
  <c r="F4294" i="1" s="1"/>
  <c r="E4302" i="1"/>
  <c r="F4302" i="1" s="1"/>
  <c r="E4310" i="1"/>
  <c r="F4310" i="1" s="1"/>
  <c r="E4318" i="1"/>
  <c r="F4318" i="1" s="1"/>
  <c r="E4326" i="1"/>
  <c r="F4326" i="1" s="1"/>
  <c r="E4334" i="1"/>
  <c r="F4334" i="1" s="1"/>
  <c r="E4342" i="1"/>
  <c r="F4342" i="1" s="1"/>
  <c r="E4350" i="1"/>
  <c r="F4350" i="1" s="1"/>
  <c r="E4358" i="1"/>
  <c r="F4358" i="1" s="1"/>
  <c r="E4366" i="1"/>
  <c r="F4366" i="1" s="1"/>
  <c r="E4374" i="1"/>
  <c r="F4374" i="1" s="1"/>
  <c r="E4382" i="1"/>
  <c r="F4382" i="1" s="1"/>
  <c r="E4390" i="1"/>
  <c r="F4390" i="1" s="1"/>
  <c r="E4398" i="1"/>
  <c r="F4398" i="1" s="1"/>
  <c r="E4406" i="1"/>
  <c r="F4406" i="1" s="1"/>
  <c r="E4414" i="1"/>
  <c r="F4414" i="1" s="1"/>
  <c r="E4422" i="1"/>
  <c r="F4422" i="1" s="1"/>
  <c r="E4430" i="1"/>
  <c r="F4430" i="1" s="1"/>
  <c r="E4438" i="1"/>
  <c r="F4438" i="1" s="1"/>
  <c r="E4446" i="1"/>
  <c r="F4446" i="1" s="1"/>
  <c r="E4454" i="1"/>
  <c r="F4454" i="1" s="1"/>
  <c r="E4462" i="1"/>
  <c r="F4462" i="1" s="1"/>
  <c r="E4470" i="1"/>
  <c r="F4470" i="1" s="1"/>
  <c r="E4478" i="1"/>
  <c r="F4478" i="1" s="1"/>
  <c r="E4486" i="1"/>
  <c r="F4486" i="1" s="1"/>
  <c r="E4494" i="1"/>
  <c r="F4494" i="1" s="1"/>
  <c r="E4502" i="1"/>
  <c r="F4502" i="1" s="1"/>
  <c r="E4510" i="1"/>
  <c r="F4510" i="1" s="1"/>
  <c r="E4518" i="1"/>
  <c r="F4518" i="1" s="1"/>
  <c r="E4526" i="1"/>
  <c r="F4526" i="1" s="1"/>
  <c r="E4534" i="1"/>
  <c r="F4534" i="1" s="1"/>
  <c r="E4542" i="1"/>
  <c r="F4542" i="1" s="1"/>
  <c r="E4550" i="1"/>
  <c r="F4550" i="1" s="1"/>
  <c r="E4558" i="1"/>
  <c r="F4558" i="1" s="1"/>
  <c r="E4566" i="1"/>
  <c r="F4566" i="1" s="1"/>
  <c r="E4574" i="1"/>
  <c r="F4574" i="1" s="1"/>
  <c r="E4582" i="1"/>
  <c r="F4582" i="1" s="1"/>
  <c r="E4590" i="1"/>
  <c r="F4590" i="1" s="1"/>
  <c r="E4598" i="1"/>
  <c r="F4598" i="1" s="1"/>
  <c r="E4606" i="1"/>
  <c r="F4606" i="1" s="1"/>
  <c r="E4614" i="1"/>
  <c r="F4614" i="1" s="1"/>
  <c r="E4622" i="1"/>
  <c r="F4622" i="1" s="1"/>
  <c r="E4630" i="1"/>
  <c r="F4630" i="1" s="1"/>
  <c r="E4638" i="1"/>
  <c r="F4638" i="1" s="1"/>
  <c r="E4646" i="1"/>
  <c r="F4646" i="1" s="1"/>
  <c r="E4654" i="1"/>
  <c r="F4654" i="1" s="1"/>
  <c r="E4662" i="1"/>
  <c r="F4662" i="1" s="1"/>
  <c r="E4670" i="1"/>
  <c r="F4670" i="1" s="1"/>
  <c r="E4678" i="1"/>
  <c r="F4678" i="1" s="1"/>
  <c r="E4686" i="1"/>
  <c r="F4686" i="1" s="1"/>
  <c r="E4694" i="1"/>
  <c r="F4694" i="1" s="1"/>
  <c r="E4702" i="1"/>
  <c r="F4702" i="1" s="1"/>
  <c r="E4710" i="1"/>
  <c r="F4710" i="1" s="1"/>
  <c r="E2723" i="1"/>
  <c r="F2723" i="1" s="1"/>
  <c r="E2930" i="1"/>
  <c r="F2930" i="1" s="1"/>
  <c r="E2994" i="1"/>
  <c r="F2994" i="1" s="1"/>
  <c r="E3058" i="1"/>
  <c r="F3058" i="1" s="1"/>
  <c r="E3122" i="1"/>
  <c r="F3122" i="1" s="1"/>
  <c r="E3186" i="1"/>
  <c r="F3186" i="1" s="1"/>
  <c r="E3250" i="1"/>
  <c r="F3250" i="1" s="1"/>
  <c r="E3298" i="1"/>
  <c r="F3298" i="1" s="1"/>
  <c r="E3330" i="1"/>
  <c r="F3330" i="1" s="1"/>
  <c r="E3362" i="1"/>
  <c r="F3362" i="1" s="1"/>
  <c r="E3394" i="1"/>
  <c r="F3394" i="1" s="1"/>
  <c r="E3420" i="1"/>
  <c r="F3420" i="1" s="1"/>
  <c r="E3438" i="1"/>
  <c r="F3438" i="1" s="1"/>
  <c r="E3454" i="1"/>
  <c r="F3454" i="1" s="1"/>
  <c r="E3468" i="1"/>
  <c r="F3468" i="1" s="1"/>
  <c r="E2677" i="1"/>
  <c r="F2677" i="1" s="1"/>
  <c r="E3327" i="1"/>
  <c r="F3327" i="1" s="1"/>
  <c r="E3479" i="1"/>
  <c r="F3479" i="1" s="1"/>
  <c r="E3512" i="1"/>
  <c r="F3512" i="1" s="1"/>
  <c r="E3544" i="1"/>
  <c r="F3544" i="1" s="1"/>
  <c r="E3576" i="1"/>
  <c r="F3576" i="1" s="1"/>
  <c r="E3608" i="1"/>
  <c r="F3608" i="1" s="1"/>
  <c r="E3640" i="1"/>
  <c r="F3640" i="1" s="1"/>
  <c r="E3672" i="1"/>
  <c r="F3672" i="1" s="1"/>
  <c r="E3704" i="1"/>
  <c r="F3704" i="1" s="1"/>
  <c r="E3736" i="1"/>
  <c r="F3736" i="1" s="1"/>
  <c r="E3768" i="1"/>
  <c r="F3768" i="1" s="1"/>
  <c r="E3800" i="1"/>
  <c r="F3800" i="1" s="1"/>
  <c r="E3832" i="1"/>
  <c r="F3832" i="1" s="1"/>
  <c r="E3864" i="1"/>
  <c r="F3864" i="1" s="1"/>
  <c r="E3896" i="1"/>
  <c r="F3896" i="1" s="1"/>
  <c r="E3928" i="1"/>
  <c r="F3928" i="1" s="1"/>
  <c r="E3960" i="1"/>
  <c r="F3960" i="1" s="1"/>
  <c r="E3992" i="1"/>
  <c r="F3992" i="1" s="1"/>
  <c r="E4024" i="1"/>
  <c r="F4024" i="1" s="1"/>
  <c r="E4056" i="1"/>
  <c r="F4056" i="1" s="1"/>
  <c r="E4088" i="1"/>
  <c r="F4088" i="1" s="1"/>
  <c r="E4120" i="1"/>
  <c r="F4120" i="1" s="1"/>
  <c r="E4152" i="1"/>
  <c r="F4152" i="1" s="1"/>
  <c r="E4184" i="1"/>
  <c r="F4184" i="1" s="1"/>
  <c r="E4216" i="1"/>
  <c r="F4216" i="1" s="1"/>
  <c r="E4248" i="1"/>
  <c r="F4248" i="1" s="1"/>
  <c r="E4280" i="1"/>
  <c r="F4280" i="1" s="1"/>
  <c r="E4312" i="1"/>
  <c r="F4312" i="1" s="1"/>
  <c r="E4341" i="1"/>
  <c r="F4341" i="1" s="1"/>
  <c r="E4360" i="1"/>
  <c r="F4360" i="1" s="1"/>
  <c r="E4383" i="1"/>
  <c r="F4383" i="1" s="1"/>
  <c r="E4405" i="1"/>
  <c r="F4405" i="1" s="1"/>
  <c r="E4424" i="1"/>
  <c r="F4424" i="1" s="1"/>
  <c r="E4447" i="1"/>
  <c r="F4447" i="1" s="1"/>
  <c r="E4469" i="1"/>
  <c r="F4469" i="1" s="1"/>
  <c r="E4488" i="1"/>
  <c r="F4488" i="1" s="1"/>
  <c r="E4511" i="1"/>
  <c r="F4511" i="1" s="1"/>
  <c r="E4528" i="1"/>
  <c r="F4528" i="1" s="1"/>
  <c r="E4544" i="1"/>
  <c r="F4544" i="1" s="1"/>
  <c r="E4560" i="1"/>
  <c r="F4560" i="1" s="1"/>
  <c r="E4576" i="1"/>
  <c r="F4576" i="1" s="1"/>
  <c r="E4592" i="1"/>
  <c r="F4592" i="1" s="1"/>
  <c r="E4608" i="1"/>
  <c r="F4608" i="1" s="1"/>
  <c r="E4624" i="1"/>
  <c r="F4624" i="1" s="1"/>
  <c r="E4640" i="1"/>
  <c r="F4640" i="1" s="1"/>
  <c r="E4656" i="1"/>
  <c r="F4656" i="1" s="1"/>
  <c r="E4672" i="1"/>
  <c r="F4672" i="1" s="1"/>
  <c r="E4688" i="1"/>
  <c r="F4688" i="1" s="1"/>
  <c r="E4701" i="1"/>
  <c r="F4701" i="1" s="1"/>
  <c r="E4713" i="1"/>
  <c r="F4713" i="1" s="1"/>
  <c r="E4721" i="1"/>
  <c r="F4721" i="1" s="1"/>
  <c r="E4729" i="1"/>
  <c r="F4729" i="1" s="1"/>
  <c r="E4737" i="1"/>
  <c r="F4737" i="1" s="1"/>
  <c r="E4745" i="1"/>
  <c r="F4745" i="1" s="1"/>
  <c r="E4753" i="1"/>
  <c r="F4753" i="1" s="1"/>
  <c r="E4761" i="1"/>
  <c r="F4761" i="1" s="1"/>
  <c r="E4769" i="1"/>
  <c r="F4769" i="1" s="1"/>
  <c r="E4777" i="1"/>
  <c r="F4777" i="1" s="1"/>
  <c r="E4785" i="1"/>
  <c r="F4785" i="1" s="1"/>
  <c r="E4793" i="1"/>
  <c r="F4793" i="1" s="1"/>
  <c r="E4801" i="1"/>
  <c r="F4801" i="1" s="1"/>
  <c r="E4809" i="1"/>
  <c r="F4809" i="1" s="1"/>
  <c r="E4817" i="1"/>
  <c r="F4817" i="1" s="1"/>
  <c r="E4825" i="1"/>
  <c r="F4825" i="1" s="1"/>
  <c r="E4833" i="1"/>
  <c r="F4833" i="1" s="1"/>
  <c r="E4841" i="1"/>
  <c r="F4841" i="1" s="1"/>
  <c r="E4849" i="1"/>
  <c r="F4849" i="1" s="1"/>
  <c r="E4857" i="1"/>
  <c r="F4857" i="1" s="1"/>
  <c r="E4865" i="1"/>
  <c r="F4865" i="1" s="1"/>
  <c r="E4873" i="1"/>
  <c r="F4873" i="1" s="1"/>
  <c r="E4881" i="1"/>
  <c r="F4881" i="1" s="1"/>
  <c r="E4889" i="1"/>
  <c r="F4889" i="1" s="1"/>
  <c r="E4897" i="1"/>
  <c r="F4897" i="1" s="1"/>
  <c r="E4905" i="1"/>
  <c r="F4905" i="1" s="1"/>
  <c r="E4913" i="1"/>
  <c r="F4913" i="1" s="1"/>
  <c r="E4921" i="1"/>
  <c r="F4921" i="1" s="1"/>
  <c r="E4929" i="1"/>
  <c r="F4929" i="1" s="1"/>
  <c r="E4937" i="1"/>
  <c r="F4937" i="1" s="1"/>
  <c r="E4945" i="1"/>
  <c r="F4945" i="1" s="1"/>
  <c r="E4953" i="1"/>
  <c r="F4953" i="1" s="1"/>
  <c r="E4961" i="1"/>
  <c r="F4961" i="1" s="1"/>
  <c r="E4969" i="1"/>
  <c r="F4969" i="1" s="1"/>
  <c r="E4977" i="1"/>
  <c r="F4977" i="1" s="1"/>
  <c r="E4985" i="1"/>
  <c r="F4985" i="1" s="1"/>
  <c r="E4993" i="1"/>
  <c r="F4993" i="1" s="1"/>
  <c r="E5001" i="1"/>
  <c r="F5001" i="1" s="1"/>
  <c r="E5009" i="1"/>
  <c r="F5009" i="1" s="1"/>
  <c r="E5017" i="1"/>
  <c r="F5017" i="1" s="1"/>
  <c r="E5025" i="1"/>
  <c r="F5025" i="1" s="1"/>
  <c r="E5033" i="1"/>
  <c r="F5033" i="1" s="1"/>
  <c r="E5041" i="1"/>
  <c r="F5041" i="1" s="1"/>
  <c r="E5049" i="1"/>
  <c r="F5049" i="1" s="1"/>
  <c r="E5057" i="1"/>
  <c r="F5057" i="1" s="1"/>
  <c r="E5065" i="1"/>
  <c r="F5065" i="1" s="1"/>
  <c r="E5073" i="1"/>
  <c r="F5073" i="1" s="1"/>
  <c r="E5081" i="1"/>
  <c r="F5081" i="1" s="1"/>
  <c r="E5089" i="1"/>
  <c r="F5089" i="1" s="1"/>
  <c r="E5097" i="1"/>
  <c r="F5097" i="1" s="1"/>
  <c r="E5105" i="1"/>
  <c r="F5105" i="1" s="1"/>
  <c r="E5113" i="1"/>
  <c r="F5113" i="1" s="1"/>
  <c r="E5121" i="1"/>
  <c r="F5121" i="1" s="1"/>
  <c r="E5129" i="1"/>
  <c r="F5129" i="1" s="1"/>
  <c r="E5137" i="1"/>
  <c r="F5137" i="1" s="1"/>
  <c r="E5145" i="1"/>
  <c r="F5145" i="1" s="1"/>
  <c r="E5153" i="1"/>
  <c r="F5153" i="1" s="1"/>
  <c r="E5161" i="1"/>
  <c r="F5161" i="1" s="1"/>
  <c r="E5169" i="1"/>
  <c r="F5169" i="1" s="1"/>
  <c r="E5177" i="1"/>
  <c r="F5177" i="1" s="1"/>
  <c r="E5185" i="1"/>
  <c r="F5185" i="1" s="1"/>
  <c r="E5193" i="1"/>
  <c r="F5193" i="1" s="1"/>
  <c r="E5201" i="1"/>
  <c r="F5201" i="1" s="1"/>
  <c r="E5209" i="1"/>
  <c r="F5209" i="1" s="1"/>
  <c r="E5217" i="1"/>
  <c r="F5217" i="1" s="1"/>
  <c r="E5225" i="1"/>
  <c r="F5225" i="1" s="1"/>
  <c r="E5233" i="1"/>
  <c r="F5233" i="1" s="1"/>
  <c r="E5241" i="1"/>
  <c r="F5241" i="1" s="1"/>
  <c r="E5249" i="1"/>
  <c r="F5249" i="1" s="1"/>
  <c r="E5257" i="1"/>
  <c r="F5257" i="1" s="1"/>
  <c r="E5265" i="1"/>
  <c r="F5265" i="1" s="1"/>
  <c r="E5273" i="1"/>
  <c r="F5273" i="1" s="1"/>
  <c r="E5281" i="1"/>
  <c r="F5281" i="1" s="1"/>
  <c r="E5289" i="1"/>
  <c r="F5289" i="1" s="1"/>
  <c r="E5297" i="1"/>
  <c r="F5297" i="1" s="1"/>
  <c r="E5305" i="1"/>
  <c r="F5305" i="1" s="1"/>
  <c r="E5313" i="1"/>
  <c r="F5313" i="1" s="1"/>
  <c r="E5321" i="1"/>
  <c r="F5321" i="1" s="1"/>
  <c r="E5329" i="1"/>
  <c r="F5329" i="1" s="1"/>
  <c r="E5337" i="1"/>
  <c r="F5337" i="1" s="1"/>
  <c r="E5345" i="1"/>
  <c r="F5345" i="1" s="1"/>
  <c r="E2922" i="1"/>
  <c r="F2922" i="1" s="1"/>
  <c r="E3359" i="1"/>
  <c r="F3359" i="1" s="1"/>
  <c r="E3487" i="1"/>
  <c r="F3487" i="1" s="1"/>
  <c r="E3519" i="1"/>
  <c r="F3519" i="1" s="1"/>
  <c r="E3551" i="1"/>
  <c r="F3551" i="1" s="1"/>
  <c r="E3583" i="1"/>
  <c r="F3583" i="1" s="1"/>
  <c r="E3615" i="1"/>
  <c r="F3615" i="1" s="1"/>
  <c r="E3647" i="1"/>
  <c r="F3647" i="1" s="1"/>
  <c r="E3679" i="1"/>
  <c r="F3679" i="1" s="1"/>
  <c r="E3711" i="1"/>
  <c r="F3711" i="1" s="1"/>
  <c r="E3743" i="1"/>
  <c r="F3743" i="1" s="1"/>
  <c r="E3775" i="1"/>
  <c r="F3775" i="1" s="1"/>
  <c r="E3807" i="1"/>
  <c r="F3807" i="1" s="1"/>
  <c r="E3839" i="1"/>
  <c r="F3839" i="1" s="1"/>
  <c r="E3871" i="1"/>
  <c r="F3871" i="1" s="1"/>
  <c r="E3903" i="1"/>
  <c r="F3903" i="1" s="1"/>
  <c r="E3935" i="1"/>
  <c r="F3935" i="1" s="1"/>
  <c r="E3967" i="1"/>
  <c r="F3967" i="1" s="1"/>
  <c r="E3999" i="1"/>
  <c r="F3999" i="1" s="1"/>
  <c r="E4031" i="1"/>
  <c r="F4031" i="1" s="1"/>
  <c r="E4063" i="1"/>
  <c r="F4063" i="1" s="1"/>
  <c r="E4095" i="1"/>
  <c r="F4095" i="1" s="1"/>
  <c r="E4127" i="1"/>
  <c r="F4127" i="1" s="1"/>
  <c r="E4159" i="1"/>
  <c r="F4159" i="1" s="1"/>
  <c r="E4191" i="1"/>
  <c r="F4191" i="1" s="1"/>
  <c r="E4223" i="1"/>
  <c r="F4223" i="1" s="1"/>
  <c r="E4255" i="1"/>
  <c r="F4255" i="1" s="1"/>
  <c r="E4287" i="1"/>
  <c r="F4287" i="1" s="1"/>
  <c r="E4319" i="1"/>
  <c r="F4319" i="1" s="1"/>
  <c r="E4343" i="1"/>
  <c r="F4343" i="1" s="1"/>
  <c r="E4365" i="1"/>
  <c r="F4365" i="1" s="1"/>
  <c r="E4384" i="1"/>
  <c r="F4384" i="1" s="1"/>
  <c r="E4407" i="1"/>
  <c r="F4407" i="1" s="1"/>
  <c r="E4429" i="1"/>
  <c r="F4429" i="1" s="1"/>
  <c r="E4448" i="1"/>
  <c r="F4448" i="1" s="1"/>
  <c r="E4471" i="1"/>
  <c r="F4471" i="1" s="1"/>
  <c r="E4493" i="1"/>
  <c r="F4493" i="1" s="1"/>
  <c r="E4512" i="1"/>
  <c r="F4512" i="1" s="1"/>
  <c r="E4532" i="1"/>
  <c r="F4532" i="1" s="1"/>
  <c r="E4548" i="1"/>
  <c r="F4548" i="1" s="1"/>
  <c r="E4564" i="1"/>
  <c r="F4564" i="1" s="1"/>
  <c r="E4580" i="1"/>
  <c r="F4580" i="1" s="1"/>
  <c r="E4596" i="1"/>
  <c r="F4596" i="1" s="1"/>
  <c r="E4612" i="1"/>
  <c r="F4612" i="1" s="1"/>
  <c r="E4628" i="1"/>
  <c r="F4628" i="1" s="1"/>
  <c r="E4644" i="1"/>
  <c r="F4644" i="1" s="1"/>
  <c r="E4660" i="1"/>
  <c r="F4660" i="1" s="1"/>
  <c r="E4676" i="1"/>
  <c r="F4676" i="1" s="1"/>
  <c r="E4689" i="1"/>
  <c r="F4689" i="1" s="1"/>
  <c r="E4703" i="1"/>
  <c r="F4703" i="1" s="1"/>
  <c r="E4714" i="1"/>
  <c r="F4714" i="1" s="1"/>
  <c r="E4722" i="1"/>
  <c r="F4722" i="1" s="1"/>
  <c r="E4730" i="1"/>
  <c r="F4730" i="1" s="1"/>
  <c r="E4738" i="1"/>
  <c r="F4738" i="1" s="1"/>
  <c r="E4746" i="1"/>
  <c r="F4746" i="1" s="1"/>
  <c r="E4754" i="1"/>
  <c r="F4754" i="1" s="1"/>
  <c r="E4762" i="1"/>
  <c r="F4762" i="1" s="1"/>
  <c r="E4770" i="1"/>
  <c r="F4770" i="1" s="1"/>
  <c r="E4778" i="1"/>
  <c r="F4778" i="1" s="1"/>
  <c r="E4786" i="1"/>
  <c r="F4786" i="1" s="1"/>
  <c r="E4794" i="1"/>
  <c r="F4794" i="1" s="1"/>
  <c r="E4802" i="1"/>
  <c r="F4802" i="1" s="1"/>
  <c r="E4810" i="1"/>
  <c r="F4810" i="1" s="1"/>
  <c r="E4818" i="1"/>
  <c r="F4818" i="1" s="1"/>
  <c r="E4826" i="1"/>
  <c r="F4826" i="1" s="1"/>
  <c r="E4834" i="1"/>
  <c r="F4834" i="1" s="1"/>
  <c r="E4842" i="1"/>
  <c r="F4842" i="1" s="1"/>
  <c r="E4850" i="1"/>
  <c r="F4850" i="1" s="1"/>
  <c r="E4858" i="1"/>
  <c r="F4858" i="1" s="1"/>
  <c r="E4866" i="1"/>
  <c r="F4866" i="1" s="1"/>
  <c r="E4874" i="1"/>
  <c r="F4874" i="1" s="1"/>
  <c r="E4882" i="1"/>
  <c r="F4882" i="1" s="1"/>
  <c r="E4890" i="1"/>
  <c r="F4890" i="1" s="1"/>
  <c r="E4898" i="1"/>
  <c r="F4898" i="1" s="1"/>
  <c r="E4906" i="1"/>
  <c r="F4906" i="1" s="1"/>
  <c r="E4914" i="1"/>
  <c r="F4914" i="1" s="1"/>
  <c r="E4922" i="1"/>
  <c r="F4922" i="1" s="1"/>
  <c r="E4930" i="1"/>
  <c r="F4930" i="1" s="1"/>
  <c r="E4938" i="1"/>
  <c r="F4938" i="1" s="1"/>
  <c r="E4946" i="1"/>
  <c r="F4946" i="1" s="1"/>
  <c r="E4954" i="1"/>
  <c r="F4954" i="1" s="1"/>
  <c r="E4962" i="1"/>
  <c r="F4962" i="1" s="1"/>
  <c r="E4970" i="1"/>
  <c r="F4970" i="1" s="1"/>
  <c r="E4978" i="1"/>
  <c r="F4978" i="1" s="1"/>
  <c r="E4986" i="1"/>
  <c r="F4986" i="1" s="1"/>
  <c r="E4994" i="1"/>
  <c r="F4994" i="1" s="1"/>
  <c r="E5002" i="1"/>
  <c r="F5002" i="1" s="1"/>
  <c r="E5010" i="1"/>
  <c r="F5010" i="1" s="1"/>
  <c r="E5018" i="1"/>
  <c r="F5018" i="1" s="1"/>
  <c r="E5026" i="1"/>
  <c r="F5026" i="1" s="1"/>
  <c r="E5034" i="1"/>
  <c r="F5034" i="1" s="1"/>
  <c r="E5042" i="1"/>
  <c r="F5042" i="1" s="1"/>
  <c r="E5050" i="1"/>
  <c r="F5050" i="1" s="1"/>
  <c r="E5058" i="1"/>
  <c r="F5058" i="1" s="1"/>
  <c r="E5066" i="1"/>
  <c r="F5066" i="1" s="1"/>
  <c r="E5074" i="1"/>
  <c r="F5074" i="1" s="1"/>
  <c r="E5082" i="1"/>
  <c r="F5082" i="1" s="1"/>
  <c r="E5090" i="1"/>
  <c r="F5090" i="1" s="1"/>
  <c r="E5098" i="1"/>
  <c r="F5098" i="1" s="1"/>
  <c r="E5106" i="1"/>
  <c r="F5106" i="1" s="1"/>
  <c r="E5114" i="1"/>
  <c r="F5114" i="1" s="1"/>
  <c r="E5122" i="1"/>
  <c r="F5122" i="1" s="1"/>
  <c r="E5130" i="1"/>
  <c r="F5130" i="1" s="1"/>
  <c r="E5138" i="1"/>
  <c r="F5138" i="1" s="1"/>
  <c r="E5146" i="1"/>
  <c r="F5146" i="1" s="1"/>
  <c r="E5154" i="1"/>
  <c r="F5154" i="1" s="1"/>
  <c r="E5162" i="1"/>
  <c r="F5162" i="1" s="1"/>
  <c r="E5170" i="1"/>
  <c r="F5170" i="1" s="1"/>
  <c r="E5178" i="1"/>
  <c r="F5178" i="1" s="1"/>
  <c r="E5186" i="1"/>
  <c r="F5186" i="1" s="1"/>
  <c r="E5194" i="1"/>
  <c r="F5194" i="1" s="1"/>
  <c r="E5202" i="1"/>
  <c r="F5202" i="1" s="1"/>
  <c r="E5210" i="1"/>
  <c r="F5210" i="1" s="1"/>
  <c r="E5218" i="1"/>
  <c r="F5218" i="1" s="1"/>
  <c r="E5226" i="1"/>
  <c r="F5226" i="1" s="1"/>
  <c r="E5234" i="1"/>
  <c r="F5234" i="1" s="1"/>
  <c r="E5242" i="1"/>
  <c r="F5242" i="1" s="1"/>
  <c r="E5250" i="1"/>
  <c r="F5250" i="1" s="1"/>
  <c r="E5258" i="1"/>
  <c r="F5258" i="1" s="1"/>
  <c r="E5266" i="1"/>
  <c r="F5266" i="1" s="1"/>
  <c r="E5274" i="1"/>
  <c r="F5274" i="1" s="1"/>
  <c r="E5282" i="1"/>
  <c r="F5282" i="1" s="1"/>
  <c r="E5290" i="1"/>
  <c r="F5290" i="1" s="1"/>
  <c r="E5298" i="1"/>
  <c r="F5298" i="1" s="1"/>
  <c r="E2986" i="1"/>
  <c r="F2986" i="1" s="1"/>
  <c r="E3391" i="1"/>
  <c r="F3391" i="1" s="1"/>
  <c r="E3488" i="1"/>
  <c r="F3488" i="1" s="1"/>
  <c r="E3520" i="1"/>
  <c r="F3520" i="1" s="1"/>
  <c r="E3552" i="1"/>
  <c r="F3552" i="1" s="1"/>
  <c r="E3584" i="1"/>
  <c r="F3584" i="1" s="1"/>
  <c r="E3616" i="1"/>
  <c r="F3616" i="1" s="1"/>
  <c r="E3648" i="1"/>
  <c r="F3648" i="1" s="1"/>
  <c r="E3680" i="1"/>
  <c r="F3680" i="1" s="1"/>
  <c r="E3712" i="1"/>
  <c r="F3712" i="1" s="1"/>
  <c r="E3744" i="1"/>
  <c r="F3744" i="1" s="1"/>
  <c r="E3776" i="1"/>
  <c r="F3776" i="1" s="1"/>
  <c r="E3808" i="1"/>
  <c r="F3808" i="1" s="1"/>
  <c r="E3840" i="1"/>
  <c r="F3840" i="1" s="1"/>
  <c r="E3872" i="1"/>
  <c r="F3872" i="1" s="1"/>
  <c r="E3904" i="1"/>
  <c r="F3904" i="1" s="1"/>
  <c r="E3936" i="1"/>
  <c r="F3936" i="1" s="1"/>
  <c r="E3968" i="1"/>
  <c r="F3968" i="1" s="1"/>
  <c r="E4000" i="1"/>
  <c r="F4000" i="1" s="1"/>
  <c r="E4032" i="1"/>
  <c r="F4032" i="1" s="1"/>
  <c r="E4064" i="1"/>
  <c r="F4064" i="1" s="1"/>
  <c r="E4096" i="1"/>
  <c r="F4096" i="1" s="1"/>
  <c r="E4128" i="1"/>
  <c r="F4128" i="1" s="1"/>
  <c r="E4160" i="1"/>
  <c r="F4160" i="1" s="1"/>
  <c r="E4192" i="1"/>
  <c r="F4192" i="1" s="1"/>
  <c r="E4224" i="1"/>
  <c r="F4224" i="1" s="1"/>
  <c r="E4256" i="1"/>
  <c r="F4256" i="1" s="1"/>
  <c r="E4288" i="1"/>
  <c r="F4288" i="1" s="1"/>
  <c r="E4320" i="1"/>
  <c r="F4320" i="1" s="1"/>
  <c r="E4344" i="1"/>
  <c r="F4344" i="1" s="1"/>
  <c r="E4367" i="1"/>
  <c r="F4367" i="1" s="1"/>
  <c r="E4389" i="1"/>
  <c r="F4389" i="1" s="1"/>
  <c r="E4408" i="1"/>
  <c r="F4408" i="1" s="1"/>
  <c r="E4431" i="1"/>
  <c r="F4431" i="1" s="1"/>
  <c r="E4453" i="1"/>
  <c r="F4453" i="1" s="1"/>
  <c r="E4472" i="1"/>
  <c r="F4472" i="1" s="1"/>
  <c r="E4495" i="1"/>
  <c r="F4495" i="1" s="1"/>
  <c r="E4517" i="1"/>
  <c r="F4517" i="1" s="1"/>
  <c r="E4533" i="1"/>
  <c r="F4533" i="1" s="1"/>
  <c r="E4549" i="1"/>
  <c r="F4549" i="1" s="1"/>
  <c r="E4565" i="1"/>
  <c r="F4565" i="1" s="1"/>
  <c r="E4581" i="1"/>
  <c r="F4581" i="1" s="1"/>
  <c r="E4597" i="1"/>
  <c r="F4597" i="1" s="1"/>
  <c r="E4613" i="1"/>
  <c r="F4613" i="1" s="1"/>
  <c r="E4629" i="1"/>
  <c r="F4629" i="1" s="1"/>
  <c r="E4645" i="1"/>
  <c r="F4645" i="1" s="1"/>
  <c r="E4661" i="1"/>
  <c r="F4661" i="1" s="1"/>
  <c r="E4677" i="1"/>
  <c r="F4677" i="1" s="1"/>
  <c r="E4692" i="1"/>
  <c r="F4692" i="1" s="1"/>
  <c r="E4704" i="1"/>
  <c r="F4704" i="1" s="1"/>
  <c r="E4715" i="1"/>
  <c r="F4715" i="1" s="1"/>
  <c r="E4723" i="1"/>
  <c r="F4723" i="1" s="1"/>
  <c r="E4731" i="1"/>
  <c r="F4731" i="1" s="1"/>
  <c r="E4739" i="1"/>
  <c r="F4739" i="1" s="1"/>
  <c r="E4747" i="1"/>
  <c r="F4747" i="1" s="1"/>
  <c r="E4755" i="1"/>
  <c r="F4755" i="1" s="1"/>
  <c r="E4763" i="1"/>
  <c r="F4763" i="1" s="1"/>
  <c r="E4771" i="1"/>
  <c r="F4771" i="1" s="1"/>
  <c r="E4779" i="1"/>
  <c r="F4779" i="1" s="1"/>
  <c r="E4787" i="1"/>
  <c r="F4787" i="1" s="1"/>
  <c r="E4795" i="1"/>
  <c r="F4795" i="1" s="1"/>
  <c r="E4803" i="1"/>
  <c r="F4803" i="1" s="1"/>
  <c r="E4811" i="1"/>
  <c r="F4811" i="1" s="1"/>
  <c r="E4819" i="1"/>
  <c r="F4819" i="1" s="1"/>
  <c r="E4827" i="1"/>
  <c r="F4827" i="1" s="1"/>
  <c r="E4835" i="1"/>
  <c r="F4835" i="1" s="1"/>
  <c r="E4843" i="1"/>
  <c r="F4843" i="1" s="1"/>
  <c r="E4851" i="1"/>
  <c r="F4851" i="1" s="1"/>
  <c r="E4859" i="1"/>
  <c r="F4859" i="1" s="1"/>
  <c r="E4867" i="1"/>
  <c r="F4867" i="1" s="1"/>
  <c r="E4875" i="1"/>
  <c r="F4875" i="1" s="1"/>
  <c r="E4883" i="1"/>
  <c r="F4883" i="1" s="1"/>
  <c r="E4891" i="1"/>
  <c r="F4891" i="1" s="1"/>
  <c r="E4899" i="1"/>
  <c r="F4899" i="1" s="1"/>
  <c r="E4907" i="1"/>
  <c r="F4907" i="1" s="1"/>
  <c r="E4915" i="1"/>
  <c r="F4915" i="1" s="1"/>
  <c r="E4923" i="1"/>
  <c r="F4923" i="1" s="1"/>
  <c r="E4931" i="1"/>
  <c r="F4931" i="1" s="1"/>
  <c r="E4939" i="1"/>
  <c r="F4939" i="1" s="1"/>
  <c r="E4947" i="1"/>
  <c r="F4947" i="1" s="1"/>
  <c r="E4955" i="1"/>
  <c r="F4955" i="1" s="1"/>
  <c r="E4963" i="1"/>
  <c r="F4963" i="1" s="1"/>
  <c r="E4971" i="1"/>
  <c r="F4971" i="1" s="1"/>
  <c r="E4979" i="1"/>
  <c r="F4979" i="1" s="1"/>
  <c r="E4987" i="1"/>
  <c r="F4987" i="1" s="1"/>
  <c r="E4995" i="1"/>
  <c r="F4995" i="1" s="1"/>
  <c r="E5003" i="1"/>
  <c r="F5003" i="1" s="1"/>
  <c r="E5011" i="1"/>
  <c r="F5011" i="1" s="1"/>
  <c r="E5019" i="1"/>
  <c r="F5019" i="1" s="1"/>
  <c r="E5027" i="1"/>
  <c r="F5027" i="1" s="1"/>
  <c r="E5035" i="1"/>
  <c r="F5035" i="1" s="1"/>
  <c r="E5043" i="1"/>
  <c r="F5043" i="1" s="1"/>
  <c r="E5051" i="1"/>
  <c r="F5051" i="1" s="1"/>
  <c r="E5059" i="1"/>
  <c r="F5059" i="1" s="1"/>
  <c r="E5067" i="1"/>
  <c r="F5067" i="1" s="1"/>
  <c r="E5075" i="1"/>
  <c r="F5075" i="1" s="1"/>
  <c r="E5083" i="1"/>
  <c r="F5083" i="1" s="1"/>
  <c r="E5091" i="1"/>
  <c r="F5091" i="1" s="1"/>
  <c r="E5099" i="1"/>
  <c r="F5099" i="1" s="1"/>
  <c r="E5107" i="1"/>
  <c r="F5107" i="1" s="1"/>
  <c r="E5115" i="1"/>
  <c r="F5115" i="1" s="1"/>
  <c r="E5123" i="1"/>
  <c r="F5123" i="1" s="1"/>
  <c r="E5131" i="1"/>
  <c r="F5131" i="1" s="1"/>
  <c r="E5139" i="1"/>
  <c r="F5139" i="1" s="1"/>
  <c r="E5147" i="1"/>
  <c r="F5147" i="1" s="1"/>
  <c r="E5155" i="1"/>
  <c r="F5155" i="1" s="1"/>
  <c r="E5163" i="1"/>
  <c r="F5163" i="1" s="1"/>
  <c r="E5171" i="1"/>
  <c r="F5171" i="1" s="1"/>
  <c r="E5179" i="1"/>
  <c r="F5179" i="1" s="1"/>
  <c r="E5187" i="1"/>
  <c r="F5187" i="1" s="1"/>
  <c r="E5195" i="1"/>
  <c r="F5195" i="1" s="1"/>
  <c r="E5203" i="1"/>
  <c r="F5203" i="1" s="1"/>
  <c r="E5211" i="1"/>
  <c r="F5211" i="1" s="1"/>
  <c r="E5219" i="1"/>
  <c r="F5219" i="1" s="1"/>
  <c r="E5227" i="1"/>
  <c r="F5227" i="1" s="1"/>
  <c r="E5235" i="1"/>
  <c r="F5235" i="1" s="1"/>
  <c r="E5243" i="1"/>
  <c r="F5243" i="1" s="1"/>
  <c r="E5251" i="1"/>
  <c r="F5251" i="1" s="1"/>
  <c r="E5259" i="1"/>
  <c r="F5259" i="1" s="1"/>
  <c r="E5267" i="1"/>
  <c r="F5267" i="1" s="1"/>
  <c r="E5275" i="1"/>
  <c r="F5275" i="1" s="1"/>
  <c r="E5283" i="1"/>
  <c r="F5283" i="1" s="1"/>
  <c r="E5291" i="1"/>
  <c r="F5291" i="1" s="1"/>
  <c r="E5299" i="1"/>
  <c r="F5299" i="1" s="1"/>
  <c r="E5307" i="1"/>
  <c r="F5307" i="1" s="1"/>
  <c r="E5315" i="1"/>
  <c r="F5315" i="1" s="1"/>
  <c r="E5323" i="1"/>
  <c r="F5323" i="1" s="1"/>
  <c r="E5331" i="1"/>
  <c r="F5331" i="1" s="1"/>
  <c r="E5339" i="1"/>
  <c r="F5339" i="1" s="1"/>
  <c r="E5347" i="1"/>
  <c r="F5347" i="1" s="1"/>
  <c r="E3050" i="1"/>
  <c r="F3050" i="1" s="1"/>
  <c r="E3418" i="1"/>
  <c r="F3418" i="1" s="1"/>
  <c r="E3495" i="1"/>
  <c r="F3495" i="1" s="1"/>
  <c r="E3527" i="1"/>
  <c r="F3527" i="1" s="1"/>
  <c r="E3559" i="1"/>
  <c r="F3559" i="1" s="1"/>
  <c r="E3591" i="1"/>
  <c r="F3591" i="1" s="1"/>
  <c r="E3623" i="1"/>
  <c r="F3623" i="1" s="1"/>
  <c r="E3655" i="1"/>
  <c r="F3655" i="1" s="1"/>
  <c r="E3687" i="1"/>
  <c r="F3687" i="1" s="1"/>
  <c r="E3719" i="1"/>
  <c r="F3719" i="1" s="1"/>
  <c r="E3751" i="1"/>
  <c r="F3751" i="1" s="1"/>
  <c r="E3783" i="1"/>
  <c r="F3783" i="1" s="1"/>
  <c r="E3815" i="1"/>
  <c r="F3815" i="1" s="1"/>
  <c r="E3847" i="1"/>
  <c r="F3847" i="1" s="1"/>
  <c r="E3879" i="1"/>
  <c r="F3879" i="1" s="1"/>
  <c r="E3911" i="1"/>
  <c r="F3911" i="1" s="1"/>
  <c r="E3943" i="1"/>
  <c r="F3943" i="1" s="1"/>
  <c r="E3975" i="1"/>
  <c r="F3975" i="1" s="1"/>
  <c r="E4007" i="1"/>
  <c r="F4007" i="1" s="1"/>
  <c r="E4039" i="1"/>
  <c r="F4039" i="1" s="1"/>
  <c r="E4071" i="1"/>
  <c r="F4071" i="1" s="1"/>
  <c r="E4103" i="1"/>
  <c r="F4103" i="1" s="1"/>
  <c r="E4135" i="1"/>
  <c r="F4135" i="1" s="1"/>
  <c r="E4167" i="1"/>
  <c r="F4167" i="1" s="1"/>
  <c r="E4199" i="1"/>
  <c r="F4199" i="1" s="1"/>
  <c r="E4231" i="1"/>
  <c r="F4231" i="1" s="1"/>
  <c r="E4263" i="1"/>
  <c r="F4263" i="1" s="1"/>
  <c r="E4295" i="1"/>
  <c r="F4295" i="1" s="1"/>
  <c r="E4327" i="1"/>
  <c r="F4327" i="1" s="1"/>
  <c r="E4349" i="1"/>
  <c r="F4349" i="1" s="1"/>
  <c r="E4368" i="1"/>
  <c r="F4368" i="1" s="1"/>
  <c r="E4391" i="1"/>
  <c r="F4391" i="1" s="1"/>
  <c r="E4413" i="1"/>
  <c r="F4413" i="1" s="1"/>
  <c r="E4432" i="1"/>
  <c r="F4432" i="1" s="1"/>
  <c r="E4455" i="1"/>
  <c r="F4455" i="1" s="1"/>
  <c r="E4477" i="1"/>
  <c r="F4477" i="1" s="1"/>
  <c r="E4496" i="1"/>
  <c r="F4496" i="1" s="1"/>
  <c r="E4519" i="1"/>
  <c r="F4519" i="1" s="1"/>
  <c r="E4535" i="1"/>
  <c r="F4535" i="1" s="1"/>
  <c r="E4551" i="1"/>
  <c r="F4551" i="1" s="1"/>
  <c r="E4567" i="1"/>
  <c r="F4567" i="1" s="1"/>
  <c r="E4583" i="1"/>
  <c r="F4583" i="1" s="1"/>
  <c r="E4599" i="1"/>
  <c r="F4599" i="1" s="1"/>
  <c r="E4615" i="1"/>
  <c r="F4615" i="1" s="1"/>
  <c r="E4631" i="1"/>
  <c r="F4631" i="1" s="1"/>
  <c r="E4647" i="1"/>
  <c r="F4647" i="1" s="1"/>
  <c r="E4663" i="1"/>
  <c r="F4663" i="1" s="1"/>
  <c r="E4679" i="1"/>
  <c r="F4679" i="1" s="1"/>
  <c r="E4693" i="1"/>
  <c r="F4693" i="1" s="1"/>
  <c r="E4705" i="1"/>
  <c r="F4705" i="1" s="1"/>
  <c r="E4716" i="1"/>
  <c r="F4716" i="1" s="1"/>
  <c r="E4724" i="1"/>
  <c r="F4724" i="1" s="1"/>
  <c r="E4732" i="1"/>
  <c r="F4732" i="1" s="1"/>
  <c r="E4740" i="1"/>
  <c r="F4740" i="1" s="1"/>
  <c r="E4748" i="1"/>
  <c r="F4748" i="1" s="1"/>
  <c r="E4756" i="1"/>
  <c r="F4756" i="1" s="1"/>
  <c r="E4764" i="1"/>
  <c r="F4764" i="1" s="1"/>
  <c r="E4772" i="1"/>
  <c r="F4772" i="1" s="1"/>
  <c r="E4780" i="1"/>
  <c r="F4780" i="1" s="1"/>
  <c r="E4788" i="1"/>
  <c r="F4788" i="1" s="1"/>
  <c r="E4796" i="1"/>
  <c r="F4796" i="1" s="1"/>
  <c r="E4804" i="1"/>
  <c r="F4804" i="1" s="1"/>
  <c r="E4812" i="1"/>
  <c r="F4812" i="1" s="1"/>
  <c r="E4820" i="1"/>
  <c r="F4820" i="1" s="1"/>
  <c r="E4828" i="1"/>
  <c r="F4828" i="1" s="1"/>
  <c r="E4836" i="1"/>
  <c r="F4836" i="1" s="1"/>
  <c r="E4844" i="1"/>
  <c r="F4844" i="1" s="1"/>
  <c r="E4852" i="1"/>
  <c r="F4852" i="1" s="1"/>
  <c r="E4860" i="1"/>
  <c r="F4860" i="1" s="1"/>
  <c r="E4868" i="1"/>
  <c r="F4868" i="1" s="1"/>
  <c r="E4876" i="1"/>
  <c r="F4876" i="1" s="1"/>
  <c r="E4884" i="1"/>
  <c r="F4884" i="1" s="1"/>
  <c r="E4892" i="1"/>
  <c r="F4892" i="1" s="1"/>
  <c r="E4900" i="1"/>
  <c r="F4900" i="1" s="1"/>
  <c r="E4908" i="1"/>
  <c r="F4908" i="1" s="1"/>
  <c r="E4916" i="1"/>
  <c r="F4916" i="1" s="1"/>
  <c r="E4924" i="1"/>
  <c r="F4924" i="1" s="1"/>
  <c r="E4932" i="1"/>
  <c r="F4932" i="1" s="1"/>
  <c r="E4940" i="1"/>
  <c r="F4940" i="1" s="1"/>
  <c r="E4948" i="1"/>
  <c r="F4948" i="1" s="1"/>
  <c r="E4956" i="1"/>
  <c r="F4956" i="1" s="1"/>
  <c r="E4964" i="1"/>
  <c r="F4964" i="1" s="1"/>
  <c r="E4972" i="1"/>
  <c r="F4972" i="1" s="1"/>
  <c r="E4980" i="1"/>
  <c r="F4980" i="1" s="1"/>
  <c r="E4988" i="1"/>
  <c r="F4988" i="1" s="1"/>
  <c r="E4996" i="1"/>
  <c r="F4996" i="1" s="1"/>
  <c r="E5004" i="1"/>
  <c r="F5004" i="1" s="1"/>
  <c r="E5012" i="1"/>
  <c r="F5012" i="1" s="1"/>
  <c r="E5020" i="1"/>
  <c r="F5020" i="1" s="1"/>
  <c r="E5028" i="1"/>
  <c r="F5028" i="1" s="1"/>
  <c r="E5036" i="1"/>
  <c r="F5036" i="1" s="1"/>
  <c r="E5044" i="1"/>
  <c r="F5044" i="1" s="1"/>
  <c r="E5052" i="1"/>
  <c r="F5052" i="1" s="1"/>
  <c r="E5060" i="1"/>
  <c r="F5060" i="1" s="1"/>
  <c r="E5068" i="1"/>
  <c r="F5068" i="1" s="1"/>
  <c r="E5076" i="1"/>
  <c r="F5076" i="1" s="1"/>
  <c r="E5084" i="1"/>
  <c r="F5084" i="1" s="1"/>
  <c r="E5092" i="1"/>
  <c r="F5092" i="1" s="1"/>
  <c r="E5100" i="1"/>
  <c r="F5100" i="1" s="1"/>
  <c r="E5108" i="1"/>
  <c r="F5108" i="1" s="1"/>
  <c r="E5116" i="1"/>
  <c r="F5116" i="1" s="1"/>
  <c r="E3114" i="1"/>
  <c r="F3114" i="1" s="1"/>
  <c r="E3436" i="1"/>
  <c r="F3436" i="1" s="1"/>
  <c r="E3496" i="1"/>
  <c r="F3496" i="1" s="1"/>
  <c r="E3528" i="1"/>
  <c r="F3528" i="1" s="1"/>
  <c r="E3560" i="1"/>
  <c r="F3560" i="1" s="1"/>
  <c r="E3592" i="1"/>
  <c r="F3592" i="1" s="1"/>
  <c r="E3624" i="1"/>
  <c r="F3624" i="1" s="1"/>
  <c r="E3656" i="1"/>
  <c r="F3656" i="1" s="1"/>
  <c r="E3688" i="1"/>
  <c r="F3688" i="1" s="1"/>
  <c r="E3720" i="1"/>
  <c r="F3720" i="1" s="1"/>
  <c r="E3752" i="1"/>
  <c r="F3752" i="1" s="1"/>
  <c r="E3784" i="1"/>
  <c r="F3784" i="1" s="1"/>
  <c r="E3816" i="1"/>
  <c r="F3816" i="1" s="1"/>
  <c r="E3848" i="1"/>
  <c r="F3848" i="1" s="1"/>
  <c r="E3880" i="1"/>
  <c r="F3880" i="1" s="1"/>
  <c r="E3912" i="1"/>
  <c r="F3912" i="1" s="1"/>
  <c r="E3944" i="1"/>
  <c r="F3944" i="1" s="1"/>
  <c r="E3976" i="1"/>
  <c r="F3976" i="1" s="1"/>
  <c r="E4008" i="1"/>
  <c r="F4008" i="1" s="1"/>
  <c r="E4040" i="1"/>
  <c r="F4040" i="1" s="1"/>
  <c r="E4072" i="1"/>
  <c r="F4072" i="1" s="1"/>
  <c r="E4104" i="1"/>
  <c r="F4104" i="1" s="1"/>
  <c r="E4136" i="1"/>
  <c r="F4136" i="1" s="1"/>
  <c r="E4168" i="1"/>
  <c r="F4168" i="1" s="1"/>
  <c r="E4200" i="1"/>
  <c r="F4200" i="1" s="1"/>
  <c r="E4232" i="1"/>
  <c r="F4232" i="1" s="1"/>
  <c r="E4264" i="1"/>
  <c r="F4264" i="1" s="1"/>
  <c r="E4296" i="1"/>
  <c r="F4296" i="1" s="1"/>
  <c r="E4328" i="1"/>
  <c r="F4328" i="1" s="1"/>
  <c r="E4351" i="1"/>
  <c r="F4351" i="1" s="1"/>
  <c r="E4373" i="1"/>
  <c r="F4373" i="1" s="1"/>
  <c r="E4392" i="1"/>
  <c r="F4392" i="1" s="1"/>
  <c r="E4415" i="1"/>
  <c r="F4415" i="1" s="1"/>
  <c r="E4437" i="1"/>
  <c r="F4437" i="1" s="1"/>
  <c r="E4456" i="1"/>
  <c r="F4456" i="1" s="1"/>
  <c r="E4479" i="1"/>
  <c r="F4479" i="1" s="1"/>
  <c r="E4501" i="1"/>
  <c r="F4501" i="1" s="1"/>
  <c r="E4520" i="1"/>
  <c r="F4520" i="1" s="1"/>
  <c r="E4536" i="1"/>
  <c r="F4536" i="1" s="1"/>
  <c r="E4552" i="1"/>
  <c r="F4552" i="1" s="1"/>
  <c r="E4568" i="1"/>
  <c r="F4568" i="1" s="1"/>
  <c r="E4584" i="1"/>
  <c r="F4584" i="1" s="1"/>
  <c r="E4600" i="1"/>
  <c r="F4600" i="1" s="1"/>
  <c r="E4616" i="1"/>
  <c r="F4616" i="1" s="1"/>
  <c r="E4632" i="1"/>
  <c r="F4632" i="1" s="1"/>
  <c r="E4648" i="1"/>
  <c r="F4648" i="1" s="1"/>
  <c r="E4664" i="1"/>
  <c r="F4664" i="1" s="1"/>
  <c r="E4680" i="1"/>
  <c r="F4680" i="1" s="1"/>
  <c r="E4695" i="1"/>
  <c r="F4695" i="1" s="1"/>
  <c r="E4708" i="1"/>
  <c r="F4708" i="1" s="1"/>
  <c r="E4717" i="1"/>
  <c r="F4717" i="1" s="1"/>
  <c r="E4725" i="1"/>
  <c r="F4725" i="1" s="1"/>
  <c r="E4733" i="1"/>
  <c r="F4733" i="1" s="1"/>
  <c r="E4741" i="1"/>
  <c r="F4741" i="1" s="1"/>
  <c r="E4749" i="1"/>
  <c r="F4749" i="1" s="1"/>
  <c r="E4757" i="1"/>
  <c r="F4757" i="1" s="1"/>
  <c r="E4765" i="1"/>
  <c r="F4765" i="1" s="1"/>
  <c r="E4773" i="1"/>
  <c r="F4773" i="1" s="1"/>
  <c r="E4781" i="1"/>
  <c r="F4781" i="1" s="1"/>
  <c r="E4789" i="1"/>
  <c r="F4789" i="1" s="1"/>
  <c r="E4797" i="1"/>
  <c r="F4797" i="1" s="1"/>
  <c r="E4805" i="1"/>
  <c r="F4805" i="1" s="1"/>
  <c r="E4813" i="1"/>
  <c r="F4813" i="1" s="1"/>
  <c r="E4821" i="1"/>
  <c r="F4821" i="1" s="1"/>
  <c r="E4829" i="1"/>
  <c r="F4829" i="1" s="1"/>
  <c r="E4837" i="1"/>
  <c r="F4837" i="1" s="1"/>
  <c r="E4845" i="1"/>
  <c r="F4845" i="1" s="1"/>
  <c r="E4853" i="1"/>
  <c r="F4853" i="1" s="1"/>
  <c r="E4861" i="1"/>
  <c r="F4861" i="1" s="1"/>
  <c r="E4869" i="1"/>
  <c r="F4869" i="1" s="1"/>
  <c r="E4877" i="1"/>
  <c r="F4877" i="1" s="1"/>
  <c r="E4885" i="1"/>
  <c r="F4885" i="1" s="1"/>
  <c r="E4893" i="1"/>
  <c r="F4893" i="1" s="1"/>
  <c r="E4901" i="1"/>
  <c r="F4901" i="1" s="1"/>
  <c r="E4909" i="1"/>
  <c r="F4909" i="1" s="1"/>
  <c r="E4917" i="1"/>
  <c r="F4917" i="1" s="1"/>
  <c r="E4925" i="1"/>
  <c r="F4925" i="1" s="1"/>
  <c r="E4933" i="1"/>
  <c r="F4933" i="1" s="1"/>
  <c r="E4941" i="1"/>
  <c r="F4941" i="1" s="1"/>
  <c r="E4949" i="1"/>
  <c r="F4949" i="1" s="1"/>
  <c r="E4957" i="1"/>
  <c r="F4957" i="1" s="1"/>
  <c r="E4965" i="1"/>
  <c r="F4965" i="1" s="1"/>
  <c r="E4973" i="1"/>
  <c r="F4973" i="1" s="1"/>
  <c r="E4981" i="1"/>
  <c r="F4981" i="1" s="1"/>
  <c r="E4989" i="1"/>
  <c r="F4989" i="1" s="1"/>
  <c r="E4997" i="1"/>
  <c r="F4997" i="1" s="1"/>
  <c r="E5005" i="1"/>
  <c r="F5005" i="1" s="1"/>
  <c r="E3178" i="1"/>
  <c r="F3178" i="1" s="1"/>
  <c r="E3452" i="1"/>
  <c r="F3452" i="1" s="1"/>
  <c r="E3503" i="1"/>
  <c r="F3503" i="1" s="1"/>
  <c r="E3535" i="1"/>
  <c r="F3535" i="1" s="1"/>
  <c r="E3567" i="1"/>
  <c r="F3567" i="1" s="1"/>
  <c r="E3599" i="1"/>
  <c r="F3599" i="1" s="1"/>
  <c r="E3631" i="1"/>
  <c r="F3631" i="1" s="1"/>
  <c r="E3663" i="1"/>
  <c r="F3663" i="1" s="1"/>
  <c r="E3695" i="1"/>
  <c r="F3695" i="1" s="1"/>
  <c r="E3727" i="1"/>
  <c r="F3727" i="1" s="1"/>
  <c r="E3759" i="1"/>
  <c r="F3759" i="1" s="1"/>
  <c r="E3791" i="1"/>
  <c r="F3791" i="1" s="1"/>
  <c r="E3823" i="1"/>
  <c r="F3823" i="1" s="1"/>
  <c r="E3855" i="1"/>
  <c r="F3855" i="1" s="1"/>
  <c r="E3887" i="1"/>
  <c r="F3887" i="1" s="1"/>
  <c r="E3919" i="1"/>
  <c r="F3919" i="1" s="1"/>
  <c r="E3951" i="1"/>
  <c r="F3951" i="1" s="1"/>
  <c r="E3983" i="1"/>
  <c r="F3983" i="1" s="1"/>
  <c r="E4015" i="1"/>
  <c r="F4015" i="1" s="1"/>
  <c r="E4047" i="1"/>
  <c r="F4047" i="1" s="1"/>
  <c r="E4079" i="1"/>
  <c r="F4079" i="1" s="1"/>
  <c r="E4111" i="1"/>
  <c r="F4111" i="1" s="1"/>
  <c r="E4143" i="1"/>
  <c r="F4143" i="1" s="1"/>
  <c r="E4175" i="1"/>
  <c r="F4175" i="1" s="1"/>
  <c r="E4207" i="1"/>
  <c r="F4207" i="1" s="1"/>
  <c r="E4239" i="1"/>
  <c r="F4239" i="1" s="1"/>
  <c r="E4271" i="1"/>
  <c r="F4271" i="1" s="1"/>
  <c r="E4303" i="1"/>
  <c r="F4303" i="1" s="1"/>
  <c r="E4333" i="1"/>
  <c r="F4333" i="1" s="1"/>
  <c r="E4352" i="1"/>
  <c r="F4352" i="1" s="1"/>
  <c r="E4375" i="1"/>
  <c r="F4375" i="1" s="1"/>
  <c r="E4397" i="1"/>
  <c r="F4397" i="1" s="1"/>
  <c r="E4416" i="1"/>
  <c r="F4416" i="1" s="1"/>
  <c r="E4439" i="1"/>
  <c r="F4439" i="1" s="1"/>
  <c r="E4461" i="1"/>
  <c r="F4461" i="1" s="1"/>
  <c r="E4480" i="1"/>
  <c r="F4480" i="1" s="1"/>
  <c r="E4503" i="1"/>
  <c r="F4503" i="1" s="1"/>
  <c r="E4524" i="1"/>
  <c r="F4524" i="1" s="1"/>
  <c r="E4540" i="1"/>
  <c r="F4540" i="1" s="1"/>
  <c r="E4556" i="1"/>
  <c r="F4556" i="1" s="1"/>
  <c r="E4572" i="1"/>
  <c r="F4572" i="1" s="1"/>
  <c r="E4588" i="1"/>
  <c r="F4588" i="1" s="1"/>
  <c r="E4604" i="1"/>
  <c r="F4604" i="1" s="1"/>
  <c r="E4620" i="1"/>
  <c r="F4620" i="1" s="1"/>
  <c r="E4636" i="1"/>
  <c r="F4636" i="1" s="1"/>
  <c r="E4652" i="1"/>
  <c r="F4652" i="1" s="1"/>
  <c r="E4668" i="1"/>
  <c r="F4668" i="1" s="1"/>
  <c r="E4684" i="1"/>
  <c r="F4684" i="1" s="1"/>
  <c r="E4696" i="1"/>
  <c r="F4696" i="1" s="1"/>
  <c r="E4709" i="1"/>
  <c r="F4709" i="1" s="1"/>
  <c r="E4718" i="1"/>
  <c r="F4718" i="1" s="1"/>
  <c r="E4726" i="1"/>
  <c r="F4726" i="1" s="1"/>
  <c r="E4734" i="1"/>
  <c r="F4734" i="1" s="1"/>
  <c r="E4742" i="1"/>
  <c r="F4742" i="1" s="1"/>
  <c r="E4750" i="1"/>
  <c r="F4750" i="1" s="1"/>
  <c r="E4758" i="1"/>
  <c r="F4758" i="1" s="1"/>
  <c r="E4766" i="1"/>
  <c r="F4766" i="1" s="1"/>
  <c r="E4774" i="1"/>
  <c r="F4774" i="1" s="1"/>
  <c r="E4782" i="1"/>
  <c r="F4782" i="1" s="1"/>
  <c r="E4790" i="1"/>
  <c r="F4790" i="1" s="1"/>
  <c r="E4798" i="1"/>
  <c r="F4798" i="1" s="1"/>
  <c r="E4806" i="1"/>
  <c r="F4806" i="1" s="1"/>
  <c r="E4814" i="1"/>
  <c r="F4814" i="1" s="1"/>
  <c r="E4822" i="1"/>
  <c r="F4822" i="1" s="1"/>
  <c r="E4830" i="1"/>
  <c r="F4830" i="1" s="1"/>
  <c r="E4838" i="1"/>
  <c r="F4838" i="1" s="1"/>
  <c r="E4846" i="1"/>
  <c r="F4846" i="1" s="1"/>
  <c r="E4854" i="1"/>
  <c r="F4854" i="1" s="1"/>
  <c r="E4862" i="1"/>
  <c r="F4862" i="1" s="1"/>
  <c r="E4870" i="1"/>
  <c r="F4870" i="1" s="1"/>
  <c r="E4878" i="1"/>
  <c r="F4878" i="1" s="1"/>
  <c r="E4886" i="1"/>
  <c r="F4886" i="1" s="1"/>
  <c r="E4894" i="1"/>
  <c r="F4894" i="1" s="1"/>
  <c r="E4902" i="1"/>
  <c r="F4902" i="1" s="1"/>
  <c r="E4910" i="1"/>
  <c r="F4910" i="1" s="1"/>
  <c r="E4918" i="1"/>
  <c r="F4918" i="1" s="1"/>
  <c r="E4926" i="1"/>
  <c r="F4926" i="1" s="1"/>
  <c r="E4934" i="1"/>
  <c r="F4934" i="1" s="1"/>
  <c r="E4942" i="1"/>
  <c r="F4942" i="1" s="1"/>
  <c r="E4950" i="1"/>
  <c r="F4950" i="1" s="1"/>
  <c r="E4958" i="1"/>
  <c r="F4958" i="1" s="1"/>
  <c r="E4966" i="1"/>
  <c r="F4966" i="1" s="1"/>
  <c r="E4974" i="1"/>
  <c r="F4974" i="1" s="1"/>
  <c r="E4982" i="1"/>
  <c r="F4982" i="1" s="1"/>
  <c r="E4990" i="1"/>
  <c r="F4990" i="1" s="1"/>
  <c r="E4998" i="1"/>
  <c r="F4998" i="1" s="1"/>
  <c r="E5006" i="1"/>
  <c r="F5006" i="1" s="1"/>
  <c r="E5014" i="1"/>
  <c r="F5014" i="1" s="1"/>
  <c r="E5022" i="1"/>
  <c r="F5022" i="1" s="1"/>
  <c r="E5030" i="1"/>
  <c r="F5030" i="1" s="1"/>
  <c r="E5038" i="1"/>
  <c r="F5038" i="1" s="1"/>
  <c r="E5046" i="1"/>
  <c r="F5046" i="1" s="1"/>
  <c r="E5054" i="1"/>
  <c r="F5054" i="1" s="1"/>
  <c r="E5062" i="1"/>
  <c r="F5062" i="1" s="1"/>
  <c r="E5070" i="1"/>
  <c r="F5070" i="1" s="1"/>
  <c r="E5078" i="1"/>
  <c r="F5078" i="1" s="1"/>
  <c r="E5086" i="1"/>
  <c r="F5086" i="1" s="1"/>
  <c r="E5094" i="1"/>
  <c r="F5094" i="1" s="1"/>
  <c r="E5102" i="1"/>
  <c r="F5102" i="1" s="1"/>
  <c r="E5110" i="1"/>
  <c r="F5110" i="1" s="1"/>
  <c r="E5118" i="1"/>
  <c r="F5118" i="1" s="1"/>
  <c r="E5126" i="1"/>
  <c r="F5126" i="1" s="1"/>
  <c r="E5134" i="1"/>
  <c r="F5134" i="1" s="1"/>
  <c r="E5142" i="1"/>
  <c r="F5142" i="1" s="1"/>
  <c r="E5150" i="1"/>
  <c r="F5150" i="1" s="1"/>
  <c r="E3295" i="1"/>
  <c r="F3295" i="1" s="1"/>
  <c r="E3478" i="1"/>
  <c r="F3478" i="1" s="1"/>
  <c r="E3511" i="1"/>
  <c r="F3511" i="1" s="1"/>
  <c r="E3543" i="1"/>
  <c r="F3543" i="1" s="1"/>
  <c r="E3575" i="1"/>
  <c r="F3575" i="1" s="1"/>
  <c r="E3607" i="1"/>
  <c r="F3607" i="1" s="1"/>
  <c r="E3639" i="1"/>
  <c r="F3639" i="1" s="1"/>
  <c r="E3671" i="1"/>
  <c r="F3671" i="1" s="1"/>
  <c r="E3703" i="1"/>
  <c r="F3703" i="1" s="1"/>
  <c r="E3735" i="1"/>
  <c r="F3735" i="1" s="1"/>
  <c r="E3767" i="1"/>
  <c r="F3767" i="1" s="1"/>
  <c r="E3799" i="1"/>
  <c r="F3799" i="1" s="1"/>
  <c r="E3831" i="1"/>
  <c r="F3831" i="1" s="1"/>
  <c r="E3863" i="1"/>
  <c r="F3863" i="1" s="1"/>
  <c r="E3895" i="1"/>
  <c r="F3895" i="1" s="1"/>
  <c r="E3927" i="1"/>
  <c r="F3927" i="1" s="1"/>
  <c r="E3959" i="1"/>
  <c r="F3959" i="1" s="1"/>
  <c r="E3991" i="1"/>
  <c r="F3991" i="1" s="1"/>
  <c r="E4023" i="1"/>
  <c r="F4023" i="1" s="1"/>
  <c r="E4055" i="1"/>
  <c r="F4055" i="1" s="1"/>
  <c r="E4087" i="1"/>
  <c r="F4087" i="1" s="1"/>
  <c r="E4119" i="1"/>
  <c r="F4119" i="1" s="1"/>
  <c r="E4151" i="1"/>
  <c r="F4151" i="1" s="1"/>
  <c r="E4183" i="1"/>
  <c r="F4183" i="1" s="1"/>
  <c r="E4215" i="1"/>
  <c r="F4215" i="1" s="1"/>
  <c r="E4247" i="1"/>
  <c r="F4247" i="1" s="1"/>
  <c r="E4279" i="1"/>
  <c r="F4279" i="1" s="1"/>
  <c r="E4311" i="1"/>
  <c r="F4311" i="1" s="1"/>
  <c r="E4336" i="1"/>
  <c r="F4336" i="1" s="1"/>
  <c r="E4359" i="1"/>
  <c r="F4359" i="1" s="1"/>
  <c r="E4381" i="1"/>
  <c r="F4381" i="1" s="1"/>
  <c r="E4400" i="1"/>
  <c r="F4400" i="1" s="1"/>
  <c r="E4423" i="1"/>
  <c r="F4423" i="1" s="1"/>
  <c r="E4445" i="1"/>
  <c r="F4445" i="1" s="1"/>
  <c r="E4464" i="1"/>
  <c r="F4464" i="1" s="1"/>
  <c r="E4487" i="1"/>
  <c r="F4487" i="1" s="1"/>
  <c r="E4509" i="1"/>
  <c r="F4509" i="1" s="1"/>
  <c r="E4527" i="1"/>
  <c r="F4527" i="1" s="1"/>
  <c r="E4543" i="1"/>
  <c r="F4543" i="1" s="1"/>
  <c r="E4559" i="1"/>
  <c r="F4559" i="1" s="1"/>
  <c r="E4575" i="1"/>
  <c r="F4575" i="1" s="1"/>
  <c r="E4591" i="1"/>
  <c r="F4591" i="1" s="1"/>
  <c r="E4607" i="1"/>
  <c r="F4607" i="1" s="1"/>
  <c r="E4623" i="1"/>
  <c r="F4623" i="1" s="1"/>
  <c r="E4639" i="1"/>
  <c r="F4639" i="1" s="1"/>
  <c r="E4655" i="1"/>
  <c r="F4655" i="1" s="1"/>
  <c r="E4671" i="1"/>
  <c r="F4671" i="1" s="1"/>
  <c r="E4687" i="1"/>
  <c r="F4687" i="1" s="1"/>
  <c r="E4700" i="1"/>
  <c r="F4700" i="1" s="1"/>
  <c r="E4712" i="1"/>
  <c r="F4712" i="1" s="1"/>
  <c r="E4720" i="1"/>
  <c r="F4720" i="1" s="1"/>
  <c r="E4728" i="1"/>
  <c r="F4728" i="1" s="1"/>
  <c r="E4736" i="1"/>
  <c r="F4736" i="1" s="1"/>
  <c r="E4744" i="1"/>
  <c r="F4744" i="1" s="1"/>
  <c r="E4752" i="1"/>
  <c r="F4752" i="1" s="1"/>
  <c r="E4760" i="1"/>
  <c r="F4760" i="1" s="1"/>
  <c r="E4768" i="1"/>
  <c r="F4768" i="1" s="1"/>
  <c r="E4776" i="1"/>
  <c r="F4776" i="1" s="1"/>
  <c r="E4784" i="1"/>
  <c r="F4784" i="1" s="1"/>
  <c r="E4792" i="1"/>
  <c r="F4792" i="1" s="1"/>
  <c r="E4800" i="1"/>
  <c r="F4800" i="1" s="1"/>
  <c r="E4808" i="1"/>
  <c r="F4808" i="1" s="1"/>
  <c r="E4816" i="1"/>
  <c r="F4816" i="1" s="1"/>
  <c r="E4824" i="1"/>
  <c r="F4824" i="1" s="1"/>
  <c r="E4832" i="1"/>
  <c r="F4832" i="1" s="1"/>
  <c r="E4840" i="1"/>
  <c r="F4840" i="1" s="1"/>
  <c r="E4848" i="1"/>
  <c r="F4848" i="1" s="1"/>
  <c r="E4856" i="1"/>
  <c r="F4856" i="1" s="1"/>
  <c r="E4864" i="1"/>
  <c r="F4864" i="1" s="1"/>
  <c r="E4872" i="1"/>
  <c r="F4872" i="1" s="1"/>
  <c r="E4880" i="1"/>
  <c r="F4880" i="1" s="1"/>
  <c r="E4888" i="1"/>
  <c r="F4888" i="1" s="1"/>
  <c r="E4896" i="1"/>
  <c r="F4896" i="1" s="1"/>
  <c r="E4904" i="1"/>
  <c r="F4904" i="1" s="1"/>
  <c r="E4912" i="1"/>
  <c r="F4912" i="1" s="1"/>
  <c r="E4920" i="1"/>
  <c r="F4920" i="1" s="1"/>
  <c r="E4928" i="1"/>
  <c r="F4928" i="1" s="1"/>
  <c r="E4936" i="1"/>
  <c r="F4936" i="1" s="1"/>
  <c r="E4944" i="1"/>
  <c r="F4944" i="1" s="1"/>
  <c r="E4952" i="1"/>
  <c r="F4952" i="1" s="1"/>
  <c r="E4960" i="1"/>
  <c r="F4960" i="1" s="1"/>
  <c r="E4968" i="1"/>
  <c r="F4968" i="1" s="1"/>
  <c r="E4976" i="1"/>
  <c r="F4976" i="1" s="1"/>
  <c r="E4984" i="1"/>
  <c r="F4984" i="1" s="1"/>
  <c r="E4992" i="1"/>
  <c r="F4992" i="1" s="1"/>
  <c r="E3242" i="1"/>
  <c r="F3242" i="1" s="1"/>
  <c r="E3696" i="1"/>
  <c r="F3696" i="1" s="1"/>
  <c r="E3952" i="1"/>
  <c r="F3952" i="1" s="1"/>
  <c r="E4208" i="1"/>
  <c r="F4208" i="1" s="1"/>
  <c r="E4421" i="1"/>
  <c r="F4421" i="1" s="1"/>
  <c r="E4573" i="1"/>
  <c r="F4573" i="1" s="1"/>
  <c r="E4697" i="1"/>
  <c r="F4697" i="1" s="1"/>
  <c r="E4767" i="1"/>
  <c r="F4767" i="1" s="1"/>
  <c r="E4831" i="1"/>
  <c r="F4831" i="1" s="1"/>
  <c r="E4895" i="1"/>
  <c r="F4895" i="1" s="1"/>
  <c r="E4959" i="1"/>
  <c r="F4959" i="1" s="1"/>
  <c r="E5008" i="1"/>
  <c r="F5008" i="1" s="1"/>
  <c r="E5031" i="1"/>
  <c r="F5031" i="1" s="1"/>
  <c r="E5053" i="1"/>
  <c r="F5053" i="1" s="1"/>
  <c r="E5072" i="1"/>
  <c r="F5072" i="1" s="1"/>
  <c r="E5095" i="1"/>
  <c r="F5095" i="1" s="1"/>
  <c r="E5117" i="1"/>
  <c r="F5117" i="1" s="1"/>
  <c r="E5133" i="1"/>
  <c r="F5133" i="1" s="1"/>
  <c r="E5149" i="1"/>
  <c r="F5149" i="1" s="1"/>
  <c r="E5164" i="1"/>
  <c r="F5164" i="1" s="1"/>
  <c r="E5175" i="1"/>
  <c r="F5175" i="1" s="1"/>
  <c r="E5189" i="1"/>
  <c r="F5189" i="1" s="1"/>
  <c r="E5200" i="1"/>
  <c r="F5200" i="1" s="1"/>
  <c r="E5214" i="1"/>
  <c r="F5214" i="1" s="1"/>
  <c r="E5228" i="1"/>
  <c r="F5228" i="1" s="1"/>
  <c r="E5239" i="1"/>
  <c r="F5239" i="1" s="1"/>
  <c r="E5253" i="1"/>
  <c r="F5253" i="1" s="1"/>
  <c r="E5264" i="1"/>
  <c r="F5264" i="1" s="1"/>
  <c r="E5278" i="1"/>
  <c r="F5278" i="1" s="1"/>
  <c r="E5292" i="1"/>
  <c r="F5292" i="1" s="1"/>
  <c r="E5303" i="1"/>
  <c r="F5303" i="1" s="1"/>
  <c r="E5314" i="1"/>
  <c r="F5314" i="1" s="1"/>
  <c r="E5325" i="1"/>
  <c r="F5325" i="1" s="1"/>
  <c r="E5335" i="1"/>
  <c r="F5335" i="1" s="1"/>
  <c r="E5346" i="1"/>
  <c r="F5346" i="1" s="1"/>
  <c r="E5355" i="1"/>
  <c r="F5355" i="1" s="1"/>
  <c r="E5363" i="1"/>
  <c r="F5363" i="1" s="1"/>
  <c r="E5371" i="1"/>
  <c r="F5371" i="1" s="1"/>
  <c r="E5379" i="1"/>
  <c r="F5379" i="1" s="1"/>
  <c r="E5387" i="1"/>
  <c r="F5387" i="1" s="1"/>
  <c r="E5395" i="1"/>
  <c r="F5395" i="1" s="1"/>
  <c r="E5403" i="1"/>
  <c r="F5403" i="1" s="1"/>
  <c r="E5411" i="1"/>
  <c r="F5411" i="1" s="1"/>
  <c r="E5419" i="1"/>
  <c r="F5419" i="1" s="1"/>
  <c r="E5427" i="1"/>
  <c r="F5427" i="1" s="1"/>
  <c r="E5435" i="1"/>
  <c r="F5435" i="1" s="1"/>
  <c r="E5443" i="1"/>
  <c r="F5443" i="1" s="1"/>
  <c r="E5451" i="1"/>
  <c r="F5451" i="1" s="1"/>
  <c r="E5459" i="1"/>
  <c r="F5459" i="1" s="1"/>
  <c r="E5467" i="1"/>
  <c r="F5467" i="1" s="1"/>
  <c r="E5475" i="1"/>
  <c r="F5475" i="1" s="1"/>
  <c r="E5483" i="1"/>
  <c r="F5483" i="1" s="1"/>
  <c r="E5491" i="1"/>
  <c r="F5491" i="1" s="1"/>
  <c r="E5499" i="1"/>
  <c r="F5499" i="1" s="1"/>
  <c r="E5507" i="1"/>
  <c r="F5507" i="1" s="1"/>
  <c r="E5515" i="1"/>
  <c r="F5515" i="1" s="1"/>
  <c r="E5523" i="1"/>
  <c r="F5523" i="1" s="1"/>
  <c r="E5531" i="1"/>
  <c r="F5531" i="1" s="1"/>
  <c r="E5539" i="1"/>
  <c r="F5539" i="1" s="1"/>
  <c r="E5547" i="1"/>
  <c r="F5547" i="1" s="1"/>
  <c r="E5555" i="1"/>
  <c r="F5555" i="1" s="1"/>
  <c r="E5563" i="1"/>
  <c r="F5563" i="1" s="1"/>
  <c r="E5571" i="1"/>
  <c r="F5571" i="1" s="1"/>
  <c r="E5579" i="1"/>
  <c r="F5579" i="1" s="1"/>
  <c r="E5587" i="1"/>
  <c r="F5587" i="1" s="1"/>
  <c r="E5595" i="1"/>
  <c r="F5595" i="1" s="1"/>
  <c r="E5603" i="1"/>
  <c r="F5603" i="1" s="1"/>
  <c r="E5611" i="1"/>
  <c r="F5611" i="1" s="1"/>
  <c r="E5619" i="1"/>
  <c r="F5619" i="1" s="1"/>
  <c r="E5627" i="1"/>
  <c r="F5627" i="1" s="1"/>
  <c r="E5635" i="1"/>
  <c r="F5635" i="1" s="1"/>
  <c r="E5643" i="1"/>
  <c r="F5643" i="1" s="1"/>
  <c r="E5651" i="1"/>
  <c r="F5651" i="1" s="1"/>
  <c r="E5659" i="1"/>
  <c r="F5659" i="1" s="1"/>
  <c r="E5667" i="1"/>
  <c r="F5667" i="1" s="1"/>
  <c r="E5675" i="1"/>
  <c r="F5675" i="1" s="1"/>
  <c r="E5683" i="1"/>
  <c r="F5683" i="1" s="1"/>
  <c r="E5691" i="1"/>
  <c r="F5691" i="1" s="1"/>
  <c r="E3467" i="1"/>
  <c r="F3467" i="1" s="1"/>
  <c r="E3728" i="1"/>
  <c r="F3728" i="1" s="1"/>
  <c r="E3984" i="1"/>
  <c r="F3984" i="1" s="1"/>
  <c r="E4240" i="1"/>
  <c r="F4240" i="1" s="1"/>
  <c r="E4440" i="1"/>
  <c r="F4440" i="1" s="1"/>
  <c r="E4589" i="1"/>
  <c r="F4589" i="1" s="1"/>
  <c r="E4711" i="1"/>
  <c r="F4711" i="1" s="1"/>
  <c r="E4775" i="1"/>
  <c r="F4775" i="1" s="1"/>
  <c r="E4839" i="1"/>
  <c r="F4839" i="1" s="1"/>
  <c r="E4903" i="1"/>
  <c r="F4903" i="1" s="1"/>
  <c r="E4967" i="1"/>
  <c r="F4967" i="1" s="1"/>
  <c r="E5013" i="1"/>
  <c r="F5013" i="1" s="1"/>
  <c r="E5032" i="1"/>
  <c r="F5032" i="1" s="1"/>
  <c r="E5055" i="1"/>
  <c r="F5055" i="1" s="1"/>
  <c r="E5077" i="1"/>
  <c r="F5077" i="1" s="1"/>
  <c r="E5096" i="1"/>
  <c r="F5096" i="1" s="1"/>
  <c r="E5119" i="1"/>
  <c r="F5119" i="1" s="1"/>
  <c r="E5135" i="1"/>
  <c r="F5135" i="1" s="1"/>
  <c r="E5151" i="1"/>
  <c r="F5151" i="1" s="1"/>
  <c r="E5165" i="1"/>
  <c r="F5165" i="1" s="1"/>
  <c r="E5176" i="1"/>
  <c r="F5176" i="1" s="1"/>
  <c r="E5190" i="1"/>
  <c r="F5190" i="1" s="1"/>
  <c r="E5204" i="1"/>
  <c r="F5204" i="1" s="1"/>
  <c r="E5215" i="1"/>
  <c r="F5215" i="1" s="1"/>
  <c r="E5229" i="1"/>
  <c r="F5229" i="1" s="1"/>
  <c r="E5240" i="1"/>
  <c r="F5240" i="1" s="1"/>
  <c r="E5254" i="1"/>
  <c r="F5254" i="1" s="1"/>
  <c r="E5268" i="1"/>
  <c r="F5268" i="1" s="1"/>
  <c r="E5279" i="1"/>
  <c r="F5279" i="1" s="1"/>
  <c r="E5293" i="1"/>
  <c r="F5293" i="1" s="1"/>
  <c r="E5304" i="1"/>
  <c r="F5304" i="1" s="1"/>
  <c r="E5316" i="1"/>
  <c r="F5316" i="1" s="1"/>
  <c r="E5326" i="1"/>
  <c r="F5326" i="1" s="1"/>
  <c r="E5336" i="1"/>
  <c r="F5336" i="1" s="1"/>
  <c r="E5348" i="1"/>
  <c r="F5348" i="1" s="1"/>
  <c r="E5356" i="1"/>
  <c r="F5356" i="1" s="1"/>
  <c r="E5364" i="1"/>
  <c r="F5364" i="1" s="1"/>
  <c r="E5372" i="1"/>
  <c r="F5372" i="1" s="1"/>
  <c r="E5380" i="1"/>
  <c r="F5380" i="1" s="1"/>
  <c r="E5388" i="1"/>
  <c r="F5388" i="1" s="1"/>
  <c r="E5396" i="1"/>
  <c r="F5396" i="1" s="1"/>
  <c r="E5404" i="1"/>
  <c r="F5404" i="1" s="1"/>
  <c r="E5412" i="1"/>
  <c r="F5412" i="1" s="1"/>
  <c r="E5420" i="1"/>
  <c r="F5420" i="1" s="1"/>
  <c r="E5428" i="1"/>
  <c r="F5428" i="1" s="1"/>
  <c r="E5436" i="1"/>
  <c r="F5436" i="1" s="1"/>
  <c r="E5444" i="1"/>
  <c r="F5444" i="1" s="1"/>
  <c r="E5452" i="1"/>
  <c r="F5452" i="1" s="1"/>
  <c r="E3504" i="1"/>
  <c r="F3504" i="1" s="1"/>
  <c r="E3760" i="1"/>
  <c r="F3760" i="1" s="1"/>
  <c r="E4016" i="1"/>
  <c r="F4016" i="1" s="1"/>
  <c r="E4272" i="1"/>
  <c r="F4272" i="1" s="1"/>
  <c r="E4463" i="1"/>
  <c r="F4463" i="1" s="1"/>
  <c r="E4605" i="1"/>
  <c r="F4605" i="1" s="1"/>
  <c r="E4719" i="1"/>
  <c r="F4719" i="1" s="1"/>
  <c r="E4783" i="1"/>
  <c r="F4783" i="1" s="1"/>
  <c r="E4847" i="1"/>
  <c r="F4847" i="1" s="1"/>
  <c r="E4911" i="1"/>
  <c r="F4911" i="1" s="1"/>
  <c r="E4975" i="1"/>
  <c r="F4975" i="1" s="1"/>
  <c r="E5015" i="1"/>
  <c r="F5015" i="1" s="1"/>
  <c r="E5037" i="1"/>
  <c r="F5037" i="1" s="1"/>
  <c r="E5056" i="1"/>
  <c r="F5056" i="1" s="1"/>
  <c r="E5079" i="1"/>
  <c r="F5079" i="1" s="1"/>
  <c r="E5101" i="1"/>
  <c r="F5101" i="1" s="1"/>
  <c r="E5120" i="1"/>
  <c r="F5120" i="1" s="1"/>
  <c r="E5136" i="1"/>
  <c r="F5136" i="1" s="1"/>
  <c r="E5152" i="1"/>
  <c r="F5152" i="1" s="1"/>
  <c r="E5166" i="1"/>
  <c r="F5166" i="1" s="1"/>
  <c r="E5180" i="1"/>
  <c r="F5180" i="1" s="1"/>
  <c r="E5191" i="1"/>
  <c r="F5191" i="1" s="1"/>
  <c r="E5205" i="1"/>
  <c r="F5205" i="1" s="1"/>
  <c r="E5216" i="1"/>
  <c r="F5216" i="1" s="1"/>
  <c r="E5230" i="1"/>
  <c r="F5230" i="1" s="1"/>
  <c r="E5244" i="1"/>
  <c r="F5244" i="1" s="1"/>
  <c r="E5255" i="1"/>
  <c r="F5255" i="1" s="1"/>
  <c r="E5269" i="1"/>
  <c r="F5269" i="1" s="1"/>
  <c r="E5280" i="1"/>
  <c r="F5280" i="1" s="1"/>
  <c r="E5294" i="1"/>
  <c r="F5294" i="1" s="1"/>
  <c r="E5306" i="1"/>
  <c r="F5306" i="1" s="1"/>
  <c r="E5317" i="1"/>
  <c r="F5317" i="1" s="1"/>
  <c r="E5327" i="1"/>
  <c r="F5327" i="1" s="1"/>
  <c r="E5338" i="1"/>
  <c r="F5338" i="1" s="1"/>
  <c r="E5349" i="1"/>
  <c r="F5349" i="1" s="1"/>
  <c r="E5357" i="1"/>
  <c r="F5357" i="1" s="1"/>
  <c r="E5365" i="1"/>
  <c r="F5365" i="1" s="1"/>
  <c r="E5373" i="1"/>
  <c r="F5373" i="1" s="1"/>
  <c r="E5381" i="1"/>
  <c r="F5381" i="1" s="1"/>
  <c r="E5389" i="1"/>
  <c r="F5389" i="1" s="1"/>
  <c r="E5397" i="1"/>
  <c r="F5397" i="1" s="1"/>
  <c r="E5405" i="1"/>
  <c r="F5405" i="1" s="1"/>
  <c r="E5413" i="1"/>
  <c r="F5413" i="1" s="1"/>
  <c r="E5421" i="1"/>
  <c r="F5421" i="1" s="1"/>
  <c r="E5429" i="1"/>
  <c r="F5429" i="1" s="1"/>
  <c r="E5437" i="1"/>
  <c r="F5437" i="1" s="1"/>
  <c r="E5445" i="1"/>
  <c r="F5445" i="1" s="1"/>
  <c r="E5453" i="1"/>
  <c r="F5453" i="1" s="1"/>
  <c r="E5461" i="1"/>
  <c r="F5461" i="1" s="1"/>
  <c r="E5469" i="1"/>
  <c r="F5469" i="1" s="1"/>
  <c r="E5477" i="1"/>
  <c r="F5477" i="1" s="1"/>
  <c r="E5485" i="1"/>
  <c r="F5485" i="1" s="1"/>
  <c r="E5493" i="1"/>
  <c r="F5493" i="1" s="1"/>
  <c r="E5501" i="1"/>
  <c r="F5501" i="1" s="1"/>
  <c r="E5509" i="1"/>
  <c r="F5509" i="1" s="1"/>
  <c r="E5517" i="1"/>
  <c r="F5517" i="1" s="1"/>
  <c r="E5525" i="1"/>
  <c r="F5525" i="1" s="1"/>
  <c r="E5533" i="1"/>
  <c r="F5533" i="1" s="1"/>
  <c r="E5541" i="1"/>
  <c r="F5541" i="1" s="1"/>
  <c r="E5549" i="1"/>
  <c r="F5549" i="1" s="1"/>
  <c r="E5557" i="1"/>
  <c r="F5557" i="1" s="1"/>
  <c r="E5565" i="1"/>
  <c r="F5565" i="1" s="1"/>
  <c r="E5573" i="1"/>
  <c r="F5573" i="1" s="1"/>
  <c r="E5581" i="1"/>
  <c r="F5581" i="1" s="1"/>
  <c r="E5589" i="1"/>
  <c r="F5589" i="1" s="1"/>
  <c r="E5597" i="1"/>
  <c r="F5597" i="1" s="1"/>
  <c r="E5605" i="1"/>
  <c r="F5605" i="1" s="1"/>
  <c r="E5613" i="1"/>
  <c r="F5613" i="1" s="1"/>
  <c r="E5621" i="1"/>
  <c r="F5621" i="1" s="1"/>
  <c r="E5629" i="1"/>
  <c r="F5629" i="1" s="1"/>
  <c r="E5637" i="1"/>
  <c r="F5637" i="1" s="1"/>
  <c r="E5645" i="1"/>
  <c r="F5645" i="1" s="1"/>
  <c r="E5653" i="1"/>
  <c r="F5653" i="1" s="1"/>
  <c r="E5661" i="1"/>
  <c r="F5661" i="1" s="1"/>
  <c r="E5669" i="1"/>
  <c r="F5669" i="1" s="1"/>
  <c r="E5677" i="1"/>
  <c r="F5677" i="1" s="1"/>
  <c r="E5685" i="1"/>
  <c r="F5685" i="1" s="1"/>
  <c r="E5693" i="1"/>
  <c r="F5693" i="1" s="1"/>
  <c r="E5701" i="1"/>
  <c r="F5701" i="1" s="1"/>
  <c r="E5709" i="1"/>
  <c r="F5709" i="1" s="1"/>
  <c r="E5717" i="1"/>
  <c r="F5717" i="1" s="1"/>
  <c r="E5725" i="1"/>
  <c r="F5725" i="1" s="1"/>
  <c r="E5733" i="1"/>
  <c r="F5733" i="1" s="1"/>
  <c r="E5741" i="1"/>
  <c r="F5741" i="1" s="1"/>
  <c r="E5749" i="1"/>
  <c r="F5749" i="1" s="1"/>
  <c r="E5757" i="1"/>
  <c r="F5757" i="1" s="1"/>
  <c r="E3536" i="1"/>
  <c r="F3536" i="1" s="1"/>
  <c r="E3792" i="1"/>
  <c r="F3792" i="1" s="1"/>
  <c r="E4048" i="1"/>
  <c r="F4048" i="1" s="1"/>
  <c r="E4304" i="1"/>
  <c r="F4304" i="1" s="1"/>
  <c r="E4485" i="1"/>
  <c r="F4485" i="1" s="1"/>
  <c r="E4621" i="1"/>
  <c r="F4621" i="1" s="1"/>
  <c r="E4727" i="1"/>
  <c r="F4727" i="1" s="1"/>
  <c r="E4791" i="1"/>
  <c r="F4791" i="1" s="1"/>
  <c r="E4855" i="1"/>
  <c r="F4855" i="1" s="1"/>
  <c r="E4919" i="1"/>
  <c r="F4919" i="1" s="1"/>
  <c r="E4983" i="1"/>
  <c r="F4983" i="1" s="1"/>
  <c r="E5016" i="1"/>
  <c r="F5016" i="1" s="1"/>
  <c r="E5039" i="1"/>
  <c r="F5039" i="1" s="1"/>
  <c r="E5061" i="1"/>
  <c r="F5061" i="1" s="1"/>
  <c r="E5080" i="1"/>
  <c r="F5080" i="1" s="1"/>
  <c r="E5103" i="1"/>
  <c r="F5103" i="1" s="1"/>
  <c r="E5124" i="1"/>
  <c r="F5124" i="1" s="1"/>
  <c r="E5140" i="1"/>
  <c r="F5140" i="1" s="1"/>
  <c r="E5156" i="1"/>
  <c r="F5156" i="1" s="1"/>
  <c r="E5167" i="1"/>
  <c r="F5167" i="1" s="1"/>
  <c r="E5181" i="1"/>
  <c r="F5181" i="1" s="1"/>
  <c r="E5192" i="1"/>
  <c r="F5192" i="1" s="1"/>
  <c r="E5206" i="1"/>
  <c r="F5206" i="1" s="1"/>
  <c r="E5220" i="1"/>
  <c r="F5220" i="1" s="1"/>
  <c r="E5231" i="1"/>
  <c r="F5231" i="1" s="1"/>
  <c r="E5245" i="1"/>
  <c r="F5245" i="1" s="1"/>
  <c r="E5256" i="1"/>
  <c r="F5256" i="1" s="1"/>
  <c r="E5270" i="1"/>
  <c r="F5270" i="1" s="1"/>
  <c r="E5284" i="1"/>
  <c r="F5284" i="1" s="1"/>
  <c r="E5295" i="1"/>
  <c r="F5295" i="1" s="1"/>
  <c r="E5308" i="1"/>
  <c r="F5308" i="1" s="1"/>
  <c r="E5318" i="1"/>
  <c r="F5318" i="1" s="1"/>
  <c r="E5328" i="1"/>
  <c r="F5328" i="1" s="1"/>
  <c r="E5340" i="1"/>
  <c r="F5340" i="1" s="1"/>
  <c r="E5350" i="1"/>
  <c r="F5350" i="1" s="1"/>
  <c r="E5358" i="1"/>
  <c r="F5358" i="1" s="1"/>
  <c r="E5366" i="1"/>
  <c r="F5366" i="1" s="1"/>
  <c r="E5374" i="1"/>
  <c r="F5374" i="1" s="1"/>
  <c r="E5382" i="1"/>
  <c r="F5382" i="1" s="1"/>
  <c r="E5390" i="1"/>
  <c r="F5390" i="1" s="1"/>
  <c r="E5398" i="1"/>
  <c r="F5398" i="1" s="1"/>
  <c r="E5406" i="1"/>
  <c r="F5406" i="1" s="1"/>
  <c r="E5414" i="1"/>
  <c r="F5414" i="1" s="1"/>
  <c r="E5422" i="1"/>
  <c r="F5422" i="1" s="1"/>
  <c r="E5430" i="1"/>
  <c r="F5430" i="1" s="1"/>
  <c r="E5438" i="1"/>
  <c r="F5438" i="1" s="1"/>
  <c r="E5446" i="1"/>
  <c r="F5446" i="1" s="1"/>
  <c r="E5454" i="1"/>
  <c r="F5454" i="1" s="1"/>
  <c r="E5462" i="1"/>
  <c r="F5462" i="1" s="1"/>
  <c r="E5470" i="1"/>
  <c r="F5470" i="1" s="1"/>
  <c r="E5478" i="1"/>
  <c r="F5478" i="1" s="1"/>
  <c r="E5486" i="1"/>
  <c r="F5486" i="1" s="1"/>
  <c r="E5494" i="1"/>
  <c r="F5494" i="1" s="1"/>
  <c r="E5502" i="1"/>
  <c r="F5502" i="1" s="1"/>
  <c r="E5510" i="1"/>
  <c r="F5510" i="1" s="1"/>
  <c r="E5518" i="1"/>
  <c r="F5518" i="1" s="1"/>
  <c r="E5526" i="1"/>
  <c r="F5526" i="1" s="1"/>
  <c r="E5534" i="1"/>
  <c r="F5534" i="1" s="1"/>
  <c r="E5542" i="1"/>
  <c r="F5542" i="1" s="1"/>
  <c r="E5550" i="1"/>
  <c r="F5550" i="1" s="1"/>
  <c r="E5558" i="1"/>
  <c r="F5558" i="1" s="1"/>
  <c r="E5566" i="1"/>
  <c r="F5566" i="1" s="1"/>
  <c r="E5574" i="1"/>
  <c r="F5574" i="1" s="1"/>
  <c r="E5582" i="1"/>
  <c r="F5582" i="1" s="1"/>
  <c r="E5590" i="1"/>
  <c r="F5590" i="1" s="1"/>
  <c r="E5598" i="1"/>
  <c r="F5598" i="1" s="1"/>
  <c r="E5606" i="1"/>
  <c r="F5606" i="1" s="1"/>
  <c r="E5614" i="1"/>
  <c r="F5614" i="1" s="1"/>
  <c r="E5622" i="1"/>
  <c r="F5622" i="1" s="1"/>
  <c r="E5630" i="1"/>
  <c r="F5630" i="1" s="1"/>
  <c r="E3568" i="1"/>
  <c r="F3568" i="1" s="1"/>
  <c r="E3824" i="1"/>
  <c r="F3824" i="1" s="1"/>
  <c r="E4080" i="1"/>
  <c r="F4080" i="1" s="1"/>
  <c r="E4335" i="1"/>
  <c r="F4335" i="1" s="1"/>
  <c r="E4504" i="1"/>
  <c r="F4504" i="1" s="1"/>
  <c r="E4637" i="1"/>
  <c r="F4637" i="1" s="1"/>
  <c r="E4735" i="1"/>
  <c r="F4735" i="1" s="1"/>
  <c r="E4799" i="1"/>
  <c r="F4799" i="1" s="1"/>
  <c r="E4863" i="1"/>
  <c r="F4863" i="1" s="1"/>
  <c r="E4927" i="1"/>
  <c r="F4927" i="1" s="1"/>
  <c r="E4991" i="1"/>
  <c r="F4991" i="1" s="1"/>
  <c r="E5021" i="1"/>
  <c r="F5021" i="1" s="1"/>
  <c r="E5040" i="1"/>
  <c r="F5040" i="1" s="1"/>
  <c r="E5063" i="1"/>
  <c r="F5063" i="1" s="1"/>
  <c r="E5085" i="1"/>
  <c r="F5085" i="1" s="1"/>
  <c r="E5104" i="1"/>
  <c r="F5104" i="1" s="1"/>
  <c r="E5125" i="1"/>
  <c r="F5125" i="1" s="1"/>
  <c r="E5141" i="1"/>
  <c r="F5141" i="1" s="1"/>
  <c r="E5157" i="1"/>
  <c r="F5157" i="1" s="1"/>
  <c r="E5168" i="1"/>
  <c r="F5168" i="1" s="1"/>
  <c r="E5182" i="1"/>
  <c r="F5182" i="1" s="1"/>
  <c r="E5196" i="1"/>
  <c r="F5196" i="1" s="1"/>
  <c r="E5207" i="1"/>
  <c r="F5207" i="1" s="1"/>
  <c r="E5221" i="1"/>
  <c r="F5221" i="1" s="1"/>
  <c r="E5232" i="1"/>
  <c r="F5232" i="1" s="1"/>
  <c r="E5246" i="1"/>
  <c r="F5246" i="1" s="1"/>
  <c r="E5260" i="1"/>
  <c r="F5260" i="1" s="1"/>
  <c r="E5271" i="1"/>
  <c r="F5271" i="1" s="1"/>
  <c r="E5285" i="1"/>
  <c r="F5285" i="1" s="1"/>
  <c r="E5296" i="1"/>
  <c r="F5296" i="1" s="1"/>
  <c r="E5309" i="1"/>
  <c r="F5309" i="1" s="1"/>
  <c r="E5319" i="1"/>
  <c r="F5319" i="1" s="1"/>
  <c r="E5330" i="1"/>
  <c r="F5330" i="1" s="1"/>
  <c r="E5341" i="1"/>
  <c r="F5341" i="1" s="1"/>
  <c r="E5351" i="1"/>
  <c r="F5351" i="1" s="1"/>
  <c r="E5359" i="1"/>
  <c r="F5359" i="1" s="1"/>
  <c r="E5367" i="1"/>
  <c r="F5367" i="1" s="1"/>
  <c r="E5375" i="1"/>
  <c r="F5375" i="1" s="1"/>
  <c r="E5383" i="1"/>
  <c r="F5383" i="1" s="1"/>
  <c r="E5391" i="1"/>
  <c r="F5391" i="1" s="1"/>
  <c r="E5399" i="1"/>
  <c r="F5399" i="1" s="1"/>
  <c r="E5407" i="1"/>
  <c r="F5407" i="1" s="1"/>
  <c r="E5415" i="1"/>
  <c r="F5415" i="1" s="1"/>
  <c r="E5423" i="1"/>
  <c r="F5423" i="1" s="1"/>
  <c r="E5431" i="1"/>
  <c r="F5431" i="1" s="1"/>
  <c r="E5439" i="1"/>
  <c r="F5439" i="1" s="1"/>
  <c r="E5447" i="1"/>
  <c r="F5447" i="1" s="1"/>
  <c r="E5455" i="1"/>
  <c r="F5455" i="1" s="1"/>
  <c r="E5463" i="1"/>
  <c r="F5463" i="1" s="1"/>
  <c r="E5471" i="1"/>
  <c r="F5471" i="1" s="1"/>
  <c r="E5479" i="1"/>
  <c r="F5479" i="1" s="1"/>
  <c r="E5487" i="1"/>
  <c r="F5487" i="1" s="1"/>
  <c r="E5495" i="1"/>
  <c r="F5495" i="1" s="1"/>
  <c r="E5503" i="1"/>
  <c r="F5503" i="1" s="1"/>
  <c r="E5511" i="1"/>
  <c r="F5511" i="1" s="1"/>
  <c r="E5519" i="1"/>
  <c r="F5519" i="1" s="1"/>
  <c r="E5527" i="1"/>
  <c r="F5527" i="1" s="1"/>
  <c r="E5535" i="1"/>
  <c r="F5535" i="1" s="1"/>
  <c r="E5543" i="1"/>
  <c r="F5543" i="1" s="1"/>
  <c r="E5551" i="1"/>
  <c r="F5551" i="1" s="1"/>
  <c r="E5559" i="1"/>
  <c r="F5559" i="1" s="1"/>
  <c r="E3600" i="1"/>
  <c r="F3600" i="1" s="1"/>
  <c r="E3856" i="1"/>
  <c r="F3856" i="1" s="1"/>
  <c r="E4112" i="1"/>
  <c r="F4112" i="1" s="1"/>
  <c r="E4357" i="1"/>
  <c r="F4357" i="1" s="1"/>
  <c r="E4525" i="1"/>
  <c r="F4525" i="1" s="1"/>
  <c r="E4653" i="1"/>
  <c r="F4653" i="1" s="1"/>
  <c r="E4743" i="1"/>
  <c r="F4743" i="1" s="1"/>
  <c r="E4807" i="1"/>
  <c r="F4807" i="1" s="1"/>
  <c r="E4871" i="1"/>
  <c r="F4871" i="1" s="1"/>
  <c r="E4935" i="1"/>
  <c r="F4935" i="1" s="1"/>
  <c r="E4999" i="1"/>
  <c r="F4999" i="1" s="1"/>
  <c r="E5023" i="1"/>
  <c r="F5023" i="1" s="1"/>
  <c r="E5045" i="1"/>
  <c r="F5045" i="1" s="1"/>
  <c r="E5064" i="1"/>
  <c r="F5064" i="1" s="1"/>
  <c r="E5087" i="1"/>
  <c r="F5087" i="1" s="1"/>
  <c r="E5109" i="1"/>
  <c r="F5109" i="1" s="1"/>
  <c r="E5127" i="1"/>
  <c r="F5127" i="1" s="1"/>
  <c r="E5143" i="1"/>
  <c r="F5143" i="1" s="1"/>
  <c r="E5158" i="1"/>
  <c r="F5158" i="1" s="1"/>
  <c r="E5172" i="1"/>
  <c r="F5172" i="1" s="1"/>
  <c r="E5183" i="1"/>
  <c r="F5183" i="1" s="1"/>
  <c r="E5197" i="1"/>
  <c r="F5197" i="1" s="1"/>
  <c r="E5208" i="1"/>
  <c r="F5208" i="1" s="1"/>
  <c r="E5222" i="1"/>
  <c r="F5222" i="1" s="1"/>
  <c r="E5236" i="1"/>
  <c r="F5236" i="1" s="1"/>
  <c r="E5247" i="1"/>
  <c r="F5247" i="1" s="1"/>
  <c r="E5261" i="1"/>
  <c r="F5261" i="1" s="1"/>
  <c r="E5272" i="1"/>
  <c r="F5272" i="1" s="1"/>
  <c r="E5286" i="1"/>
  <c r="F5286" i="1" s="1"/>
  <c r="E5300" i="1"/>
  <c r="F5300" i="1" s="1"/>
  <c r="E5310" i="1"/>
  <c r="F5310" i="1" s="1"/>
  <c r="E5320" i="1"/>
  <c r="F5320" i="1" s="1"/>
  <c r="E5332" i="1"/>
  <c r="F5332" i="1" s="1"/>
  <c r="E5342" i="1"/>
  <c r="F5342" i="1" s="1"/>
  <c r="E5352" i="1"/>
  <c r="F5352" i="1" s="1"/>
  <c r="E5360" i="1"/>
  <c r="F5360" i="1" s="1"/>
  <c r="E5368" i="1"/>
  <c r="F5368" i="1" s="1"/>
  <c r="E5376" i="1"/>
  <c r="F5376" i="1" s="1"/>
  <c r="E5384" i="1"/>
  <c r="F5384" i="1" s="1"/>
  <c r="E5392" i="1"/>
  <c r="F5392" i="1" s="1"/>
  <c r="E5400" i="1"/>
  <c r="F5400" i="1" s="1"/>
  <c r="E5408" i="1"/>
  <c r="F5408" i="1" s="1"/>
  <c r="E5416" i="1"/>
  <c r="F5416" i="1" s="1"/>
  <c r="E5424" i="1"/>
  <c r="F5424" i="1" s="1"/>
  <c r="E5432" i="1"/>
  <c r="F5432" i="1" s="1"/>
  <c r="E5440" i="1"/>
  <c r="F5440" i="1" s="1"/>
  <c r="E5448" i="1"/>
  <c r="F5448" i="1" s="1"/>
  <c r="E5456" i="1"/>
  <c r="F5456" i="1" s="1"/>
  <c r="E5464" i="1"/>
  <c r="F5464" i="1" s="1"/>
  <c r="E5472" i="1"/>
  <c r="F5472" i="1" s="1"/>
  <c r="E5480" i="1"/>
  <c r="F5480" i="1" s="1"/>
  <c r="E5488" i="1"/>
  <c r="F5488" i="1" s="1"/>
  <c r="E5496" i="1"/>
  <c r="F5496" i="1" s="1"/>
  <c r="E5504" i="1"/>
  <c r="F5504" i="1" s="1"/>
  <c r="E5512" i="1"/>
  <c r="F5512" i="1" s="1"/>
  <c r="E5520" i="1"/>
  <c r="F5520" i="1" s="1"/>
  <c r="E5528" i="1"/>
  <c r="F5528" i="1" s="1"/>
  <c r="E5536" i="1"/>
  <c r="F5536" i="1" s="1"/>
  <c r="E5544" i="1"/>
  <c r="F5544" i="1" s="1"/>
  <c r="E5552" i="1"/>
  <c r="F5552" i="1" s="1"/>
  <c r="E5560" i="1"/>
  <c r="F5560" i="1" s="1"/>
  <c r="E5568" i="1"/>
  <c r="F5568" i="1" s="1"/>
  <c r="E5576" i="1"/>
  <c r="F5576" i="1" s="1"/>
  <c r="E5584" i="1"/>
  <c r="F5584" i="1" s="1"/>
  <c r="E5592" i="1"/>
  <c r="F5592" i="1" s="1"/>
  <c r="E5600" i="1"/>
  <c r="F5600" i="1" s="1"/>
  <c r="E5608" i="1"/>
  <c r="F5608" i="1" s="1"/>
  <c r="E5616" i="1"/>
  <c r="F5616" i="1" s="1"/>
  <c r="E5624" i="1"/>
  <c r="F5624" i="1" s="1"/>
  <c r="E5632" i="1"/>
  <c r="F5632" i="1" s="1"/>
  <c r="E5640" i="1"/>
  <c r="F5640" i="1" s="1"/>
  <c r="E5648" i="1"/>
  <c r="F5648" i="1" s="1"/>
  <c r="E5656" i="1"/>
  <c r="F5656" i="1" s="1"/>
  <c r="E5664" i="1"/>
  <c r="F5664" i="1" s="1"/>
  <c r="E5672" i="1"/>
  <c r="F5672" i="1" s="1"/>
  <c r="E5680" i="1"/>
  <c r="F5680" i="1" s="1"/>
  <c r="E5688" i="1"/>
  <c r="F5688" i="1" s="1"/>
  <c r="E5696" i="1"/>
  <c r="F5696" i="1" s="1"/>
  <c r="E5704" i="1"/>
  <c r="F5704" i="1" s="1"/>
  <c r="E5712" i="1"/>
  <c r="F5712" i="1" s="1"/>
  <c r="E5720" i="1"/>
  <c r="F5720" i="1" s="1"/>
  <c r="E3632" i="1"/>
  <c r="F3632" i="1" s="1"/>
  <c r="E3888" i="1"/>
  <c r="F3888" i="1" s="1"/>
  <c r="E4144" i="1"/>
  <c r="F4144" i="1" s="1"/>
  <c r="E4376" i="1"/>
  <c r="F4376" i="1" s="1"/>
  <c r="E4541" i="1"/>
  <c r="F4541" i="1" s="1"/>
  <c r="E4669" i="1"/>
  <c r="F4669" i="1" s="1"/>
  <c r="E4751" i="1"/>
  <c r="F4751" i="1" s="1"/>
  <c r="E4815" i="1"/>
  <c r="F4815" i="1" s="1"/>
  <c r="E4879" i="1"/>
  <c r="F4879" i="1" s="1"/>
  <c r="E4943" i="1"/>
  <c r="F4943" i="1" s="1"/>
  <c r="E5000" i="1"/>
  <c r="F5000" i="1" s="1"/>
  <c r="E5024" i="1"/>
  <c r="F5024" i="1" s="1"/>
  <c r="E5047" i="1"/>
  <c r="F5047" i="1" s="1"/>
  <c r="E5069" i="1"/>
  <c r="F5069" i="1" s="1"/>
  <c r="E5088" i="1"/>
  <c r="F5088" i="1" s="1"/>
  <c r="E5111" i="1"/>
  <c r="F5111" i="1" s="1"/>
  <c r="E5128" i="1"/>
  <c r="F5128" i="1" s="1"/>
  <c r="E5144" i="1"/>
  <c r="F5144" i="1" s="1"/>
  <c r="E5159" i="1"/>
  <c r="F5159" i="1" s="1"/>
  <c r="E5173" i="1"/>
  <c r="F5173" i="1" s="1"/>
  <c r="E5184" i="1"/>
  <c r="F5184" i="1" s="1"/>
  <c r="E5198" i="1"/>
  <c r="F5198" i="1" s="1"/>
  <c r="E5212" i="1"/>
  <c r="F5212" i="1" s="1"/>
  <c r="E5223" i="1"/>
  <c r="F5223" i="1" s="1"/>
  <c r="E5237" i="1"/>
  <c r="F5237" i="1" s="1"/>
  <c r="E5248" i="1"/>
  <c r="F5248" i="1" s="1"/>
  <c r="E5262" i="1"/>
  <c r="F5262" i="1" s="1"/>
  <c r="E5276" i="1"/>
  <c r="F5276" i="1" s="1"/>
  <c r="E5287" i="1"/>
  <c r="F5287" i="1" s="1"/>
  <c r="E5301" i="1"/>
  <c r="F5301" i="1" s="1"/>
  <c r="E5311" i="1"/>
  <c r="F5311" i="1" s="1"/>
  <c r="E5322" i="1"/>
  <c r="F5322" i="1" s="1"/>
  <c r="E5333" i="1"/>
  <c r="F5333" i="1" s="1"/>
  <c r="E5343" i="1"/>
  <c r="F5343" i="1" s="1"/>
  <c r="E5353" i="1"/>
  <c r="F5353" i="1" s="1"/>
  <c r="E5361" i="1"/>
  <c r="F5361" i="1" s="1"/>
  <c r="E5369" i="1"/>
  <c r="F5369" i="1" s="1"/>
  <c r="E5377" i="1"/>
  <c r="F5377" i="1" s="1"/>
  <c r="E5385" i="1"/>
  <c r="F5385" i="1" s="1"/>
  <c r="E5393" i="1"/>
  <c r="F5393" i="1" s="1"/>
  <c r="E5401" i="1"/>
  <c r="F5401" i="1" s="1"/>
  <c r="E5409" i="1"/>
  <c r="F5409" i="1" s="1"/>
  <c r="E5417" i="1"/>
  <c r="F5417" i="1" s="1"/>
  <c r="E5425" i="1"/>
  <c r="F5425" i="1" s="1"/>
  <c r="E5433" i="1"/>
  <c r="F5433" i="1" s="1"/>
  <c r="E5441" i="1"/>
  <c r="F5441" i="1" s="1"/>
  <c r="E5449" i="1"/>
  <c r="F5449" i="1" s="1"/>
  <c r="E5457" i="1"/>
  <c r="F5457" i="1" s="1"/>
  <c r="E5465" i="1"/>
  <c r="F5465" i="1" s="1"/>
  <c r="E5473" i="1"/>
  <c r="F5473" i="1" s="1"/>
  <c r="E5481" i="1"/>
  <c r="F5481" i="1" s="1"/>
  <c r="E5489" i="1"/>
  <c r="F5489" i="1" s="1"/>
  <c r="E5497" i="1"/>
  <c r="F5497" i="1" s="1"/>
  <c r="E5505" i="1"/>
  <c r="F5505" i="1" s="1"/>
  <c r="E5513" i="1"/>
  <c r="F5513" i="1" s="1"/>
  <c r="E5521" i="1"/>
  <c r="F5521" i="1" s="1"/>
  <c r="E5529" i="1"/>
  <c r="F5529" i="1" s="1"/>
  <c r="E5537" i="1"/>
  <c r="F5537" i="1" s="1"/>
  <c r="E5545" i="1"/>
  <c r="F5545" i="1" s="1"/>
  <c r="E5553" i="1"/>
  <c r="F5553" i="1" s="1"/>
  <c r="E5561" i="1"/>
  <c r="F5561" i="1" s="1"/>
  <c r="E5569" i="1"/>
  <c r="F5569" i="1" s="1"/>
  <c r="E5577" i="1"/>
  <c r="F5577" i="1" s="1"/>
  <c r="E5585" i="1"/>
  <c r="F5585" i="1" s="1"/>
  <c r="E5593" i="1"/>
  <c r="F5593" i="1" s="1"/>
  <c r="E5601" i="1"/>
  <c r="F5601" i="1" s="1"/>
  <c r="E5609" i="1"/>
  <c r="F5609" i="1" s="1"/>
  <c r="E5617" i="1"/>
  <c r="F5617" i="1" s="1"/>
  <c r="E5625" i="1"/>
  <c r="F5625" i="1" s="1"/>
  <c r="E5633" i="1"/>
  <c r="F5633" i="1" s="1"/>
  <c r="E5641" i="1"/>
  <c r="F5641" i="1" s="1"/>
  <c r="E5649" i="1"/>
  <c r="F5649" i="1" s="1"/>
  <c r="E5657" i="1"/>
  <c r="F5657" i="1" s="1"/>
  <c r="E5665" i="1"/>
  <c r="F5665" i="1" s="1"/>
  <c r="E5673" i="1"/>
  <c r="F5673" i="1" s="1"/>
  <c r="E5681" i="1"/>
  <c r="F5681" i="1" s="1"/>
  <c r="E5689" i="1"/>
  <c r="F5689" i="1" s="1"/>
  <c r="E5697" i="1"/>
  <c r="F5697" i="1" s="1"/>
  <c r="E5705" i="1"/>
  <c r="F5705" i="1" s="1"/>
  <c r="E5713" i="1"/>
  <c r="F5713" i="1" s="1"/>
  <c r="E5721" i="1"/>
  <c r="F5721" i="1" s="1"/>
  <c r="E5729" i="1"/>
  <c r="F5729" i="1" s="1"/>
  <c r="E5737" i="1"/>
  <c r="F5737" i="1" s="1"/>
  <c r="E5745" i="1"/>
  <c r="F5745" i="1" s="1"/>
  <c r="E5753" i="1"/>
  <c r="F5753" i="1" s="1"/>
  <c r="E3664" i="1"/>
  <c r="F3664" i="1" s="1"/>
  <c r="E4887" i="1"/>
  <c r="F4887" i="1" s="1"/>
  <c r="E5132" i="1"/>
  <c r="F5132" i="1" s="1"/>
  <c r="E5238" i="1"/>
  <c r="F5238" i="1" s="1"/>
  <c r="E5334" i="1"/>
  <c r="F5334" i="1" s="1"/>
  <c r="E5402" i="1"/>
  <c r="F5402" i="1" s="1"/>
  <c r="E5460" i="1"/>
  <c r="F5460" i="1" s="1"/>
  <c r="E5492" i="1"/>
  <c r="F5492" i="1" s="1"/>
  <c r="E5524" i="1"/>
  <c r="F5524" i="1" s="1"/>
  <c r="E5556" i="1"/>
  <c r="F5556" i="1" s="1"/>
  <c r="E5580" i="1"/>
  <c r="F5580" i="1" s="1"/>
  <c r="E5602" i="1"/>
  <c r="F5602" i="1" s="1"/>
  <c r="E5623" i="1"/>
  <c r="F5623" i="1" s="1"/>
  <c r="E5642" i="1"/>
  <c r="F5642" i="1" s="1"/>
  <c r="E5658" i="1"/>
  <c r="F5658" i="1" s="1"/>
  <c r="E5674" i="1"/>
  <c r="F5674" i="1" s="1"/>
  <c r="E5690" i="1"/>
  <c r="F5690" i="1" s="1"/>
  <c r="E5703" i="1"/>
  <c r="F5703" i="1" s="1"/>
  <c r="E5716" i="1"/>
  <c r="F5716" i="1" s="1"/>
  <c r="E5728" i="1"/>
  <c r="F5728" i="1" s="1"/>
  <c r="E5739" i="1"/>
  <c r="F5739" i="1" s="1"/>
  <c r="E5750" i="1"/>
  <c r="F5750" i="1" s="1"/>
  <c r="E5760" i="1"/>
  <c r="F5760" i="1" s="1"/>
  <c r="E5768" i="1"/>
  <c r="F5768" i="1" s="1"/>
  <c r="E5776" i="1"/>
  <c r="F5776" i="1" s="1"/>
  <c r="E5784" i="1"/>
  <c r="F5784" i="1" s="1"/>
  <c r="E5792" i="1"/>
  <c r="F5792" i="1" s="1"/>
  <c r="E5800" i="1"/>
  <c r="F5800" i="1" s="1"/>
  <c r="E5808" i="1"/>
  <c r="F5808" i="1" s="1"/>
  <c r="E5816" i="1"/>
  <c r="F5816" i="1" s="1"/>
  <c r="E5824" i="1"/>
  <c r="F5824" i="1" s="1"/>
  <c r="E5832" i="1"/>
  <c r="F5832" i="1" s="1"/>
  <c r="E5840" i="1"/>
  <c r="F5840" i="1" s="1"/>
  <c r="E5848" i="1"/>
  <c r="F5848" i="1" s="1"/>
  <c r="E5856" i="1"/>
  <c r="F5856" i="1" s="1"/>
  <c r="E5864" i="1"/>
  <c r="F5864" i="1" s="1"/>
  <c r="E5872" i="1"/>
  <c r="F5872" i="1" s="1"/>
  <c r="E5880" i="1"/>
  <c r="F5880" i="1" s="1"/>
  <c r="E5888" i="1"/>
  <c r="F5888" i="1" s="1"/>
  <c r="E5896" i="1"/>
  <c r="F5896" i="1" s="1"/>
  <c r="E5904" i="1"/>
  <c r="F5904" i="1" s="1"/>
  <c r="E5912" i="1"/>
  <c r="F5912" i="1" s="1"/>
  <c r="E5920" i="1"/>
  <c r="F5920" i="1" s="1"/>
  <c r="E5928" i="1"/>
  <c r="F5928" i="1" s="1"/>
  <c r="E5936" i="1"/>
  <c r="F5936" i="1" s="1"/>
  <c r="E5944" i="1"/>
  <c r="F5944" i="1" s="1"/>
  <c r="E5952" i="1"/>
  <c r="F5952" i="1" s="1"/>
  <c r="E5960" i="1"/>
  <c r="F5960" i="1" s="1"/>
  <c r="E5968" i="1"/>
  <c r="F5968" i="1" s="1"/>
  <c r="E5976" i="1"/>
  <c r="F5976" i="1" s="1"/>
  <c r="E5984" i="1"/>
  <c r="F5984" i="1" s="1"/>
  <c r="E5992" i="1"/>
  <c r="F5992" i="1" s="1"/>
  <c r="E6000" i="1"/>
  <c r="F6000" i="1" s="1"/>
  <c r="E6008" i="1"/>
  <c r="F6008" i="1" s="1"/>
  <c r="E6016" i="1"/>
  <c r="F6016" i="1" s="1"/>
  <c r="E6024" i="1"/>
  <c r="F6024" i="1" s="1"/>
  <c r="E6032" i="1"/>
  <c r="F6032" i="1" s="1"/>
  <c r="E6040" i="1"/>
  <c r="F6040" i="1" s="1"/>
  <c r="E6048" i="1"/>
  <c r="F6048" i="1" s="1"/>
  <c r="E6056" i="1"/>
  <c r="F6056" i="1" s="1"/>
  <c r="E6064" i="1"/>
  <c r="F6064" i="1" s="1"/>
  <c r="E6072" i="1"/>
  <c r="F6072" i="1" s="1"/>
  <c r="E6080" i="1"/>
  <c r="F6080" i="1" s="1"/>
  <c r="E6088" i="1"/>
  <c r="F6088" i="1" s="1"/>
  <c r="E6096" i="1"/>
  <c r="F6096" i="1" s="1"/>
  <c r="E6104" i="1"/>
  <c r="F6104" i="1" s="1"/>
  <c r="E6112" i="1"/>
  <c r="F6112" i="1" s="1"/>
  <c r="E6120" i="1"/>
  <c r="F6120" i="1" s="1"/>
  <c r="E6128" i="1"/>
  <c r="F6128" i="1" s="1"/>
  <c r="E6136" i="1"/>
  <c r="F6136" i="1" s="1"/>
  <c r="E6144" i="1"/>
  <c r="F6144" i="1" s="1"/>
  <c r="E6152" i="1"/>
  <c r="F6152" i="1" s="1"/>
  <c r="E6160" i="1"/>
  <c r="F6160" i="1" s="1"/>
  <c r="E6168" i="1"/>
  <c r="F6168" i="1" s="1"/>
  <c r="E6176" i="1"/>
  <c r="F6176" i="1" s="1"/>
  <c r="E6184" i="1"/>
  <c r="F6184" i="1" s="1"/>
  <c r="E6192" i="1"/>
  <c r="F6192" i="1" s="1"/>
  <c r="E6200" i="1"/>
  <c r="F6200" i="1" s="1"/>
  <c r="E6208" i="1"/>
  <c r="F6208" i="1" s="1"/>
  <c r="E6216" i="1"/>
  <c r="F6216" i="1" s="1"/>
  <c r="E6224" i="1"/>
  <c r="F6224" i="1" s="1"/>
  <c r="E6232" i="1"/>
  <c r="F6232" i="1" s="1"/>
  <c r="E6240" i="1"/>
  <c r="F6240" i="1" s="1"/>
  <c r="E6248" i="1"/>
  <c r="F6248" i="1" s="1"/>
  <c r="E6256" i="1"/>
  <c r="F6256" i="1" s="1"/>
  <c r="E6264" i="1"/>
  <c r="F6264" i="1" s="1"/>
  <c r="E6272" i="1"/>
  <c r="F6272" i="1" s="1"/>
  <c r="E6280" i="1"/>
  <c r="F6280" i="1" s="1"/>
  <c r="E6288" i="1"/>
  <c r="F6288" i="1" s="1"/>
  <c r="E6296" i="1"/>
  <c r="F6296" i="1" s="1"/>
  <c r="E6304" i="1"/>
  <c r="F6304" i="1" s="1"/>
  <c r="E6312" i="1"/>
  <c r="F6312" i="1" s="1"/>
  <c r="E6320" i="1"/>
  <c r="F6320" i="1" s="1"/>
  <c r="E6328" i="1"/>
  <c r="F6328" i="1" s="1"/>
  <c r="E6336" i="1"/>
  <c r="F6336" i="1" s="1"/>
  <c r="E6344" i="1"/>
  <c r="F6344" i="1" s="1"/>
  <c r="E6352" i="1"/>
  <c r="F6352" i="1" s="1"/>
  <c r="E6360" i="1"/>
  <c r="F6360" i="1" s="1"/>
  <c r="E6368" i="1"/>
  <c r="F6368" i="1" s="1"/>
  <c r="E6376" i="1"/>
  <c r="F6376" i="1" s="1"/>
  <c r="E6384" i="1"/>
  <c r="F6384" i="1" s="1"/>
  <c r="E6392" i="1"/>
  <c r="F6392" i="1" s="1"/>
  <c r="E6400" i="1"/>
  <c r="F6400" i="1" s="1"/>
  <c r="E6408" i="1"/>
  <c r="F6408" i="1" s="1"/>
  <c r="E6416" i="1"/>
  <c r="F6416" i="1" s="1"/>
  <c r="E6424" i="1"/>
  <c r="F6424" i="1" s="1"/>
  <c r="E6432" i="1"/>
  <c r="F6432" i="1" s="1"/>
  <c r="E6440" i="1"/>
  <c r="F6440" i="1" s="1"/>
  <c r="E6448" i="1"/>
  <c r="F6448" i="1" s="1"/>
  <c r="E6456" i="1"/>
  <c r="F6456" i="1" s="1"/>
  <c r="E6464" i="1"/>
  <c r="F6464" i="1" s="1"/>
  <c r="E6472" i="1"/>
  <c r="F6472" i="1" s="1"/>
  <c r="E6480" i="1"/>
  <c r="F6480" i="1" s="1"/>
  <c r="E6488" i="1"/>
  <c r="F6488" i="1" s="1"/>
  <c r="E6496" i="1"/>
  <c r="F6496" i="1" s="1"/>
  <c r="E6504" i="1"/>
  <c r="F6504" i="1" s="1"/>
  <c r="E6512" i="1"/>
  <c r="F6512" i="1" s="1"/>
  <c r="E6520" i="1"/>
  <c r="F6520" i="1" s="1"/>
  <c r="E6528" i="1"/>
  <c r="F6528" i="1" s="1"/>
  <c r="E6536" i="1"/>
  <c r="F6536" i="1" s="1"/>
  <c r="E6544" i="1"/>
  <c r="F6544" i="1" s="1"/>
  <c r="E6552" i="1"/>
  <c r="F6552" i="1" s="1"/>
  <c r="E6560" i="1"/>
  <c r="F6560" i="1" s="1"/>
  <c r="E6568" i="1"/>
  <c r="F6568" i="1" s="1"/>
  <c r="E6576" i="1"/>
  <c r="F6576" i="1" s="1"/>
  <c r="E6584" i="1"/>
  <c r="F6584" i="1" s="1"/>
  <c r="E6592" i="1"/>
  <c r="F6592" i="1" s="1"/>
  <c r="E6600" i="1"/>
  <c r="F6600" i="1" s="1"/>
  <c r="E6608" i="1"/>
  <c r="F6608" i="1" s="1"/>
  <c r="E6616" i="1"/>
  <c r="F6616" i="1" s="1"/>
  <c r="E6624" i="1"/>
  <c r="F6624" i="1" s="1"/>
  <c r="E6632" i="1"/>
  <c r="F6632" i="1" s="1"/>
  <c r="E6640" i="1"/>
  <c r="F6640" i="1" s="1"/>
  <c r="E6648" i="1"/>
  <c r="F6648" i="1" s="1"/>
  <c r="E6656" i="1"/>
  <c r="F6656" i="1" s="1"/>
  <c r="E6664" i="1"/>
  <c r="F6664" i="1" s="1"/>
  <c r="E6672" i="1"/>
  <c r="F6672" i="1" s="1"/>
  <c r="E6680" i="1"/>
  <c r="F6680" i="1" s="1"/>
  <c r="E6688" i="1"/>
  <c r="F6688" i="1" s="1"/>
  <c r="E6696" i="1"/>
  <c r="F6696" i="1" s="1"/>
  <c r="E6704" i="1"/>
  <c r="F6704" i="1" s="1"/>
  <c r="E6712" i="1"/>
  <c r="F6712" i="1" s="1"/>
  <c r="E6720" i="1"/>
  <c r="F6720" i="1" s="1"/>
  <c r="E6728" i="1"/>
  <c r="F6728" i="1" s="1"/>
  <c r="E6736" i="1"/>
  <c r="F6736" i="1" s="1"/>
  <c r="E6744" i="1"/>
  <c r="F6744" i="1" s="1"/>
  <c r="E6752" i="1"/>
  <c r="F6752" i="1" s="1"/>
  <c r="E6760" i="1"/>
  <c r="F6760" i="1" s="1"/>
  <c r="E6768" i="1"/>
  <c r="F6768" i="1" s="1"/>
  <c r="E6776" i="1"/>
  <c r="F6776" i="1" s="1"/>
  <c r="E6784" i="1"/>
  <c r="F6784" i="1" s="1"/>
  <c r="E6792" i="1"/>
  <c r="F6792" i="1" s="1"/>
  <c r="E6800" i="1"/>
  <c r="F6800" i="1" s="1"/>
  <c r="E6808" i="1"/>
  <c r="F6808" i="1" s="1"/>
  <c r="E6816" i="1"/>
  <c r="F6816" i="1" s="1"/>
  <c r="E6824" i="1"/>
  <c r="F6824" i="1" s="1"/>
  <c r="E6832" i="1"/>
  <c r="F6832" i="1" s="1"/>
  <c r="E6840" i="1"/>
  <c r="F6840" i="1" s="1"/>
  <c r="E6848" i="1"/>
  <c r="F6848" i="1" s="1"/>
  <c r="E6856" i="1"/>
  <c r="F6856" i="1" s="1"/>
  <c r="E6864" i="1"/>
  <c r="F6864" i="1" s="1"/>
  <c r="E6872" i="1"/>
  <c r="F6872" i="1" s="1"/>
  <c r="E6880" i="1"/>
  <c r="F6880" i="1" s="1"/>
  <c r="E6888" i="1"/>
  <c r="F6888" i="1" s="1"/>
  <c r="E6896" i="1"/>
  <c r="F6896" i="1" s="1"/>
  <c r="E6904" i="1"/>
  <c r="F6904" i="1" s="1"/>
  <c r="E6912" i="1"/>
  <c r="F6912" i="1" s="1"/>
  <c r="E6920" i="1"/>
  <c r="F6920" i="1" s="1"/>
  <c r="E6928" i="1"/>
  <c r="F6928" i="1" s="1"/>
  <c r="E6936" i="1"/>
  <c r="F6936" i="1" s="1"/>
  <c r="E3920" i="1"/>
  <c r="F3920" i="1" s="1"/>
  <c r="E4951" i="1"/>
  <c r="F4951" i="1" s="1"/>
  <c r="E5148" i="1"/>
  <c r="F5148" i="1" s="1"/>
  <c r="E5252" i="1"/>
  <c r="F5252" i="1" s="1"/>
  <c r="E5344" i="1"/>
  <c r="F5344" i="1" s="1"/>
  <c r="E5410" i="1"/>
  <c r="F5410" i="1" s="1"/>
  <c r="E5466" i="1"/>
  <c r="F5466" i="1" s="1"/>
  <c r="E5498" i="1"/>
  <c r="F5498" i="1" s="1"/>
  <c r="E5530" i="1"/>
  <c r="F5530" i="1" s="1"/>
  <c r="E5562" i="1"/>
  <c r="F5562" i="1" s="1"/>
  <c r="E5583" i="1"/>
  <c r="F5583" i="1" s="1"/>
  <c r="E5604" i="1"/>
  <c r="F5604" i="1" s="1"/>
  <c r="E5626" i="1"/>
  <c r="F5626" i="1" s="1"/>
  <c r="E5644" i="1"/>
  <c r="F5644" i="1" s="1"/>
  <c r="E5660" i="1"/>
  <c r="F5660" i="1" s="1"/>
  <c r="E5676" i="1"/>
  <c r="F5676" i="1" s="1"/>
  <c r="E5692" i="1"/>
  <c r="F5692" i="1" s="1"/>
  <c r="E5706" i="1"/>
  <c r="F5706" i="1" s="1"/>
  <c r="E5718" i="1"/>
  <c r="F5718" i="1" s="1"/>
  <c r="E5730" i="1"/>
  <c r="F5730" i="1" s="1"/>
  <c r="E5740" i="1"/>
  <c r="F5740" i="1" s="1"/>
  <c r="E5751" i="1"/>
  <c r="F5751" i="1" s="1"/>
  <c r="E5761" i="1"/>
  <c r="F5761" i="1" s="1"/>
  <c r="E5769" i="1"/>
  <c r="F5769" i="1" s="1"/>
  <c r="E5777" i="1"/>
  <c r="F5777" i="1" s="1"/>
  <c r="E5785" i="1"/>
  <c r="F5785" i="1" s="1"/>
  <c r="E5793" i="1"/>
  <c r="F5793" i="1" s="1"/>
  <c r="E5801" i="1"/>
  <c r="F5801" i="1" s="1"/>
  <c r="E5809" i="1"/>
  <c r="F5809" i="1" s="1"/>
  <c r="E5817" i="1"/>
  <c r="F5817" i="1" s="1"/>
  <c r="E5825" i="1"/>
  <c r="F5825" i="1" s="1"/>
  <c r="E5833" i="1"/>
  <c r="F5833" i="1" s="1"/>
  <c r="E5841" i="1"/>
  <c r="F5841" i="1" s="1"/>
  <c r="E5849" i="1"/>
  <c r="F5849" i="1" s="1"/>
  <c r="E5857" i="1"/>
  <c r="F5857" i="1" s="1"/>
  <c r="E5865" i="1"/>
  <c r="F5865" i="1" s="1"/>
  <c r="E5873" i="1"/>
  <c r="F5873" i="1" s="1"/>
  <c r="E5881" i="1"/>
  <c r="F5881" i="1" s="1"/>
  <c r="E5889" i="1"/>
  <c r="F5889" i="1" s="1"/>
  <c r="E5897" i="1"/>
  <c r="F5897" i="1" s="1"/>
  <c r="E5905" i="1"/>
  <c r="F5905" i="1" s="1"/>
  <c r="E5913" i="1"/>
  <c r="F5913" i="1" s="1"/>
  <c r="E5921" i="1"/>
  <c r="F5921" i="1" s="1"/>
  <c r="E5929" i="1"/>
  <c r="F5929" i="1" s="1"/>
  <c r="E5937" i="1"/>
  <c r="F5937" i="1" s="1"/>
  <c r="E5945" i="1"/>
  <c r="F5945" i="1" s="1"/>
  <c r="E5953" i="1"/>
  <c r="F5953" i="1" s="1"/>
  <c r="E5961" i="1"/>
  <c r="F5961" i="1" s="1"/>
  <c r="E5969" i="1"/>
  <c r="F5969" i="1" s="1"/>
  <c r="E5977" i="1"/>
  <c r="F5977" i="1" s="1"/>
  <c r="E5985" i="1"/>
  <c r="F5985" i="1" s="1"/>
  <c r="E5993" i="1"/>
  <c r="F5993" i="1" s="1"/>
  <c r="E6001" i="1"/>
  <c r="F6001" i="1" s="1"/>
  <c r="E6009" i="1"/>
  <c r="F6009" i="1" s="1"/>
  <c r="E6017" i="1"/>
  <c r="F6017" i="1" s="1"/>
  <c r="E6025" i="1"/>
  <c r="F6025" i="1" s="1"/>
  <c r="E6033" i="1"/>
  <c r="F6033" i="1" s="1"/>
  <c r="E6041" i="1"/>
  <c r="F6041" i="1" s="1"/>
  <c r="E6049" i="1"/>
  <c r="F6049" i="1" s="1"/>
  <c r="E6057" i="1"/>
  <c r="F6057" i="1" s="1"/>
  <c r="E6065" i="1"/>
  <c r="F6065" i="1" s="1"/>
  <c r="E6073" i="1"/>
  <c r="F6073" i="1" s="1"/>
  <c r="E6081" i="1"/>
  <c r="F6081" i="1" s="1"/>
  <c r="E6089" i="1"/>
  <c r="F6089" i="1" s="1"/>
  <c r="E6097" i="1"/>
  <c r="F6097" i="1" s="1"/>
  <c r="E6105" i="1"/>
  <c r="F6105" i="1" s="1"/>
  <c r="E6113" i="1"/>
  <c r="F6113" i="1" s="1"/>
  <c r="E6121" i="1"/>
  <c r="F6121" i="1" s="1"/>
  <c r="E6129" i="1"/>
  <c r="F6129" i="1" s="1"/>
  <c r="E6137" i="1"/>
  <c r="F6137" i="1" s="1"/>
  <c r="E6145" i="1"/>
  <c r="F6145" i="1" s="1"/>
  <c r="E6153" i="1"/>
  <c r="F6153" i="1" s="1"/>
  <c r="E6161" i="1"/>
  <c r="F6161" i="1" s="1"/>
  <c r="E6169" i="1"/>
  <c r="F6169" i="1" s="1"/>
  <c r="E6177" i="1"/>
  <c r="F6177" i="1" s="1"/>
  <c r="E6185" i="1"/>
  <c r="F6185" i="1" s="1"/>
  <c r="E6193" i="1"/>
  <c r="F6193" i="1" s="1"/>
  <c r="E6201" i="1"/>
  <c r="F6201" i="1" s="1"/>
  <c r="E6209" i="1"/>
  <c r="F6209" i="1" s="1"/>
  <c r="E6217" i="1"/>
  <c r="F6217" i="1" s="1"/>
  <c r="E6225" i="1"/>
  <c r="F6225" i="1" s="1"/>
  <c r="E6233" i="1"/>
  <c r="F6233" i="1" s="1"/>
  <c r="E6241" i="1"/>
  <c r="F6241" i="1" s="1"/>
  <c r="E6249" i="1"/>
  <c r="F6249" i="1" s="1"/>
  <c r="E6257" i="1"/>
  <c r="F6257" i="1" s="1"/>
  <c r="E6265" i="1"/>
  <c r="F6265" i="1" s="1"/>
  <c r="E6273" i="1"/>
  <c r="F6273" i="1" s="1"/>
  <c r="E6281" i="1"/>
  <c r="F6281" i="1" s="1"/>
  <c r="E6289" i="1"/>
  <c r="F6289" i="1" s="1"/>
  <c r="E6297" i="1"/>
  <c r="F6297" i="1" s="1"/>
  <c r="E6305" i="1"/>
  <c r="F6305" i="1" s="1"/>
  <c r="E6313" i="1"/>
  <c r="F6313" i="1" s="1"/>
  <c r="E6321" i="1"/>
  <c r="F6321" i="1" s="1"/>
  <c r="E6329" i="1"/>
  <c r="F6329" i="1" s="1"/>
  <c r="E6337" i="1"/>
  <c r="F6337" i="1" s="1"/>
  <c r="E6345" i="1"/>
  <c r="F6345" i="1" s="1"/>
  <c r="E6353" i="1"/>
  <c r="F6353" i="1" s="1"/>
  <c r="E6361" i="1"/>
  <c r="F6361" i="1" s="1"/>
  <c r="E6369" i="1"/>
  <c r="F6369" i="1" s="1"/>
  <c r="E6377" i="1"/>
  <c r="F6377" i="1" s="1"/>
  <c r="E6385" i="1"/>
  <c r="F6385" i="1" s="1"/>
  <c r="E6393" i="1"/>
  <c r="F6393" i="1" s="1"/>
  <c r="E6401" i="1"/>
  <c r="F6401" i="1" s="1"/>
  <c r="E6409" i="1"/>
  <c r="F6409" i="1" s="1"/>
  <c r="E6417" i="1"/>
  <c r="F6417" i="1" s="1"/>
  <c r="E6425" i="1"/>
  <c r="F6425" i="1" s="1"/>
  <c r="E6433" i="1"/>
  <c r="F6433" i="1" s="1"/>
  <c r="E6441" i="1"/>
  <c r="F6441" i="1" s="1"/>
  <c r="E6449" i="1"/>
  <c r="F6449" i="1" s="1"/>
  <c r="E6457" i="1"/>
  <c r="F6457" i="1" s="1"/>
  <c r="E6465" i="1"/>
  <c r="F6465" i="1" s="1"/>
  <c r="E6473" i="1"/>
  <c r="F6473" i="1" s="1"/>
  <c r="E6481" i="1"/>
  <c r="F6481" i="1" s="1"/>
  <c r="E6489" i="1"/>
  <c r="F6489" i="1" s="1"/>
  <c r="E6497" i="1"/>
  <c r="F6497" i="1" s="1"/>
  <c r="E6505" i="1"/>
  <c r="F6505" i="1" s="1"/>
  <c r="E6513" i="1"/>
  <c r="F6513" i="1" s="1"/>
  <c r="E6521" i="1"/>
  <c r="F6521" i="1" s="1"/>
  <c r="E6529" i="1"/>
  <c r="F6529" i="1" s="1"/>
  <c r="E6537" i="1"/>
  <c r="F6537" i="1" s="1"/>
  <c r="E6545" i="1"/>
  <c r="F6545" i="1" s="1"/>
  <c r="E6553" i="1"/>
  <c r="F6553" i="1" s="1"/>
  <c r="E6561" i="1"/>
  <c r="F6561" i="1" s="1"/>
  <c r="E6569" i="1"/>
  <c r="F6569" i="1" s="1"/>
  <c r="E6577" i="1"/>
  <c r="F6577" i="1" s="1"/>
  <c r="E6585" i="1"/>
  <c r="F6585" i="1" s="1"/>
  <c r="E6593" i="1"/>
  <c r="F6593" i="1" s="1"/>
  <c r="E6601" i="1"/>
  <c r="F6601" i="1" s="1"/>
  <c r="E6609" i="1"/>
  <c r="F6609" i="1" s="1"/>
  <c r="E6617" i="1"/>
  <c r="F6617" i="1" s="1"/>
  <c r="E6625" i="1"/>
  <c r="F6625" i="1" s="1"/>
  <c r="E6633" i="1"/>
  <c r="F6633" i="1" s="1"/>
  <c r="E6641" i="1"/>
  <c r="F6641" i="1" s="1"/>
  <c r="E6649" i="1"/>
  <c r="F6649" i="1" s="1"/>
  <c r="E6657" i="1"/>
  <c r="F6657" i="1" s="1"/>
  <c r="E6665" i="1"/>
  <c r="F6665" i="1" s="1"/>
  <c r="E6673" i="1"/>
  <c r="F6673" i="1" s="1"/>
  <c r="E6681" i="1"/>
  <c r="F6681" i="1" s="1"/>
  <c r="E6689" i="1"/>
  <c r="F6689" i="1" s="1"/>
  <c r="E6697" i="1"/>
  <c r="F6697" i="1" s="1"/>
  <c r="E6705" i="1"/>
  <c r="F6705" i="1" s="1"/>
  <c r="E6713" i="1"/>
  <c r="F6713" i="1" s="1"/>
  <c r="E6721" i="1"/>
  <c r="F6721" i="1" s="1"/>
  <c r="E6729" i="1"/>
  <c r="F6729" i="1" s="1"/>
  <c r="E6737" i="1"/>
  <c r="F6737" i="1" s="1"/>
  <c r="E6745" i="1"/>
  <c r="F6745" i="1" s="1"/>
  <c r="E6753" i="1"/>
  <c r="F6753" i="1" s="1"/>
  <c r="E6761" i="1"/>
  <c r="F6761" i="1" s="1"/>
  <c r="E6769" i="1"/>
  <c r="F6769" i="1" s="1"/>
  <c r="E6777" i="1"/>
  <c r="F6777" i="1" s="1"/>
  <c r="E6785" i="1"/>
  <c r="F6785" i="1" s="1"/>
  <c r="E6793" i="1"/>
  <c r="F6793" i="1" s="1"/>
  <c r="E6801" i="1"/>
  <c r="F6801" i="1" s="1"/>
  <c r="E6809" i="1"/>
  <c r="F6809" i="1" s="1"/>
  <c r="E6817" i="1"/>
  <c r="F6817" i="1" s="1"/>
  <c r="E6825" i="1"/>
  <c r="F6825" i="1" s="1"/>
  <c r="E6833" i="1"/>
  <c r="F6833" i="1" s="1"/>
  <c r="E6841" i="1"/>
  <c r="F6841" i="1" s="1"/>
  <c r="E6849" i="1"/>
  <c r="F6849" i="1" s="1"/>
  <c r="E4176" i="1"/>
  <c r="F4176" i="1" s="1"/>
  <c r="E5007" i="1"/>
  <c r="F5007" i="1" s="1"/>
  <c r="E5160" i="1"/>
  <c r="F5160" i="1" s="1"/>
  <c r="E5263" i="1"/>
  <c r="F5263" i="1" s="1"/>
  <c r="E5354" i="1"/>
  <c r="F5354" i="1" s="1"/>
  <c r="E5418" i="1"/>
  <c r="F5418" i="1" s="1"/>
  <c r="E5468" i="1"/>
  <c r="F5468" i="1" s="1"/>
  <c r="E5500" i="1"/>
  <c r="F5500" i="1" s="1"/>
  <c r="E5532" i="1"/>
  <c r="F5532" i="1" s="1"/>
  <c r="E5564" i="1"/>
  <c r="F5564" i="1" s="1"/>
  <c r="E5586" i="1"/>
  <c r="F5586" i="1" s="1"/>
  <c r="E5607" i="1"/>
  <c r="F5607" i="1" s="1"/>
  <c r="E5628" i="1"/>
  <c r="F5628" i="1" s="1"/>
  <c r="E5646" i="1"/>
  <c r="F5646" i="1" s="1"/>
  <c r="E5662" i="1"/>
  <c r="F5662" i="1" s="1"/>
  <c r="E5678" i="1"/>
  <c r="F5678" i="1" s="1"/>
  <c r="E5694" i="1"/>
  <c r="F5694" i="1" s="1"/>
  <c r="E5707" i="1"/>
  <c r="F5707" i="1" s="1"/>
  <c r="E5719" i="1"/>
  <c r="F5719" i="1" s="1"/>
  <c r="E5731" i="1"/>
  <c r="F5731" i="1" s="1"/>
  <c r="E5742" i="1"/>
  <c r="F5742" i="1" s="1"/>
  <c r="E5752" i="1"/>
  <c r="F5752" i="1" s="1"/>
  <c r="E5762" i="1"/>
  <c r="F5762" i="1" s="1"/>
  <c r="E5770" i="1"/>
  <c r="F5770" i="1" s="1"/>
  <c r="E5778" i="1"/>
  <c r="F5778" i="1" s="1"/>
  <c r="E5786" i="1"/>
  <c r="F5786" i="1" s="1"/>
  <c r="E5794" i="1"/>
  <c r="F5794" i="1" s="1"/>
  <c r="E5802" i="1"/>
  <c r="F5802" i="1" s="1"/>
  <c r="E5810" i="1"/>
  <c r="F5810" i="1" s="1"/>
  <c r="E5818" i="1"/>
  <c r="F5818" i="1" s="1"/>
  <c r="E5826" i="1"/>
  <c r="F5826" i="1" s="1"/>
  <c r="E5834" i="1"/>
  <c r="F5834" i="1" s="1"/>
  <c r="E5842" i="1"/>
  <c r="F5842" i="1" s="1"/>
  <c r="E5850" i="1"/>
  <c r="F5850" i="1" s="1"/>
  <c r="E5858" i="1"/>
  <c r="F5858" i="1" s="1"/>
  <c r="E5866" i="1"/>
  <c r="F5866" i="1" s="1"/>
  <c r="E5874" i="1"/>
  <c r="F5874" i="1" s="1"/>
  <c r="E5882" i="1"/>
  <c r="F5882" i="1" s="1"/>
  <c r="E5890" i="1"/>
  <c r="F5890" i="1" s="1"/>
  <c r="E5898" i="1"/>
  <c r="F5898" i="1" s="1"/>
  <c r="E5906" i="1"/>
  <c r="F5906" i="1" s="1"/>
  <c r="E5914" i="1"/>
  <c r="F5914" i="1" s="1"/>
  <c r="E5922" i="1"/>
  <c r="F5922" i="1" s="1"/>
  <c r="E5930" i="1"/>
  <c r="F5930" i="1" s="1"/>
  <c r="E5938" i="1"/>
  <c r="F5938" i="1" s="1"/>
  <c r="E5946" i="1"/>
  <c r="F5946" i="1" s="1"/>
  <c r="E5954" i="1"/>
  <c r="F5954" i="1" s="1"/>
  <c r="E5962" i="1"/>
  <c r="F5962" i="1" s="1"/>
  <c r="E5970" i="1"/>
  <c r="F5970" i="1" s="1"/>
  <c r="E5978" i="1"/>
  <c r="F5978" i="1" s="1"/>
  <c r="E5986" i="1"/>
  <c r="F5986" i="1" s="1"/>
  <c r="E5994" i="1"/>
  <c r="F5994" i="1" s="1"/>
  <c r="E6002" i="1"/>
  <c r="F6002" i="1" s="1"/>
  <c r="E6010" i="1"/>
  <c r="F6010" i="1" s="1"/>
  <c r="E6018" i="1"/>
  <c r="F6018" i="1" s="1"/>
  <c r="E6026" i="1"/>
  <c r="F6026" i="1" s="1"/>
  <c r="E6034" i="1"/>
  <c r="F6034" i="1" s="1"/>
  <c r="E6042" i="1"/>
  <c r="F6042" i="1" s="1"/>
  <c r="E6050" i="1"/>
  <c r="F6050" i="1" s="1"/>
  <c r="E6058" i="1"/>
  <c r="F6058" i="1" s="1"/>
  <c r="E6066" i="1"/>
  <c r="F6066" i="1" s="1"/>
  <c r="E6074" i="1"/>
  <c r="F6074" i="1" s="1"/>
  <c r="E6082" i="1"/>
  <c r="F6082" i="1" s="1"/>
  <c r="E6090" i="1"/>
  <c r="F6090" i="1" s="1"/>
  <c r="E6098" i="1"/>
  <c r="F6098" i="1" s="1"/>
  <c r="E6106" i="1"/>
  <c r="F6106" i="1" s="1"/>
  <c r="E6114" i="1"/>
  <c r="F6114" i="1" s="1"/>
  <c r="E6122" i="1"/>
  <c r="F6122" i="1" s="1"/>
  <c r="E6130" i="1"/>
  <c r="F6130" i="1" s="1"/>
  <c r="E6138" i="1"/>
  <c r="F6138" i="1" s="1"/>
  <c r="E6146" i="1"/>
  <c r="F6146" i="1" s="1"/>
  <c r="E6154" i="1"/>
  <c r="F6154" i="1" s="1"/>
  <c r="E6162" i="1"/>
  <c r="F6162" i="1" s="1"/>
  <c r="E6170" i="1"/>
  <c r="F6170" i="1" s="1"/>
  <c r="E6178" i="1"/>
  <c r="F6178" i="1" s="1"/>
  <c r="E6186" i="1"/>
  <c r="F6186" i="1" s="1"/>
  <c r="E6194" i="1"/>
  <c r="F6194" i="1" s="1"/>
  <c r="E6202" i="1"/>
  <c r="F6202" i="1" s="1"/>
  <c r="E6210" i="1"/>
  <c r="F6210" i="1" s="1"/>
  <c r="E6218" i="1"/>
  <c r="F6218" i="1" s="1"/>
  <c r="E6226" i="1"/>
  <c r="F6226" i="1" s="1"/>
  <c r="E6234" i="1"/>
  <c r="F6234" i="1" s="1"/>
  <c r="E6242" i="1"/>
  <c r="F6242" i="1" s="1"/>
  <c r="E6250" i="1"/>
  <c r="F6250" i="1" s="1"/>
  <c r="E6258" i="1"/>
  <c r="F6258" i="1" s="1"/>
  <c r="E6266" i="1"/>
  <c r="F6266" i="1" s="1"/>
  <c r="E6274" i="1"/>
  <c r="F6274" i="1" s="1"/>
  <c r="E6282" i="1"/>
  <c r="F6282" i="1" s="1"/>
  <c r="E6290" i="1"/>
  <c r="F6290" i="1" s="1"/>
  <c r="E6298" i="1"/>
  <c r="F6298" i="1" s="1"/>
  <c r="E6306" i="1"/>
  <c r="F6306" i="1" s="1"/>
  <c r="E6314" i="1"/>
  <c r="F6314" i="1" s="1"/>
  <c r="E6322" i="1"/>
  <c r="F6322" i="1" s="1"/>
  <c r="E6330" i="1"/>
  <c r="F6330" i="1" s="1"/>
  <c r="E6338" i="1"/>
  <c r="F6338" i="1" s="1"/>
  <c r="E6346" i="1"/>
  <c r="F6346" i="1" s="1"/>
  <c r="E6354" i="1"/>
  <c r="F6354" i="1" s="1"/>
  <c r="E6362" i="1"/>
  <c r="F6362" i="1" s="1"/>
  <c r="E6370" i="1"/>
  <c r="F6370" i="1" s="1"/>
  <c r="E6378" i="1"/>
  <c r="F6378" i="1" s="1"/>
  <c r="E6386" i="1"/>
  <c r="F6386" i="1" s="1"/>
  <c r="E6394" i="1"/>
  <c r="F6394" i="1" s="1"/>
  <c r="E6402" i="1"/>
  <c r="F6402" i="1" s="1"/>
  <c r="E6410" i="1"/>
  <c r="F6410" i="1" s="1"/>
  <c r="E6418" i="1"/>
  <c r="F6418" i="1" s="1"/>
  <c r="E6426" i="1"/>
  <c r="F6426" i="1" s="1"/>
  <c r="E6434" i="1"/>
  <c r="F6434" i="1" s="1"/>
  <c r="E6442" i="1"/>
  <c r="F6442" i="1" s="1"/>
  <c r="E6450" i="1"/>
  <c r="F6450" i="1" s="1"/>
  <c r="E6458" i="1"/>
  <c r="F6458" i="1" s="1"/>
  <c r="E6466" i="1"/>
  <c r="F6466" i="1" s="1"/>
  <c r="E6474" i="1"/>
  <c r="F6474" i="1" s="1"/>
  <c r="E6482" i="1"/>
  <c r="F6482" i="1" s="1"/>
  <c r="E6490" i="1"/>
  <c r="F6490" i="1" s="1"/>
  <c r="E6498" i="1"/>
  <c r="F6498" i="1" s="1"/>
  <c r="E6506" i="1"/>
  <c r="F6506" i="1" s="1"/>
  <c r="E6514" i="1"/>
  <c r="F6514" i="1" s="1"/>
  <c r="E6522" i="1"/>
  <c r="F6522" i="1" s="1"/>
  <c r="E6530" i="1"/>
  <c r="F6530" i="1" s="1"/>
  <c r="E6538" i="1"/>
  <c r="F6538" i="1" s="1"/>
  <c r="E6546" i="1"/>
  <c r="F6546" i="1" s="1"/>
  <c r="E6554" i="1"/>
  <c r="F6554" i="1" s="1"/>
  <c r="E6562" i="1"/>
  <c r="F6562" i="1" s="1"/>
  <c r="E6570" i="1"/>
  <c r="F6570" i="1" s="1"/>
  <c r="E6578" i="1"/>
  <c r="F6578" i="1" s="1"/>
  <c r="E6586" i="1"/>
  <c r="F6586" i="1" s="1"/>
  <c r="E6594" i="1"/>
  <c r="F6594" i="1" s="1"/>
  <c r="E6602" i="1"/>
  <c r="F6602" i="1" s="1"/>
  <c r="E6610" i="1"/>
  <c r="F6610" i="1" s="1"/>
  <c r="E6618" i="1"/>
  <c r="F6618" i="1" s="1"/>
  <c r="E6626" i="1"/>
  <c r="F6626" i="1" s="1"/>
  <c r="E6634" i="1"/>
  <c r="F6634" i="1" s="1"/>
  <c r="E6642" i="1"/>
  <c r="F6642" i="1" s="1"/>
  <c r="E6650" i="1"/>
  <c r="F6650" i="1" s="1"/>
  <c r="E6658" i="1"/>
  <c r="F6658" i="1" s="1"/>
  <c r="E6666" i="1"/>
  <c r="F6666" i="1" s="1"/>
  <c r="E6674" i="1"/>
  <c r="F6674" i="1" s="1"/>
  <c r="E6682" i="1"/>
  <c r="F6682" i="1" s="1"/>
  <c r="E6690" i="1"/>
  <c r="F6690" i="1" s="1"/>
  <c r="E6698" i="1"/>
  <c r="F6698" i="1" s="1"/>
  <c r="E6706" i="1"/>
  <c r="F6706" i="1" s="1"/>
  <c r="E6714" i="1"/>
  <c r="F6714" i="1" s="1"/>
  <c r="E6722" i="1"/>
  <c r="F6722" i="1" s="1"/>
  <c r="E6730" i="1"/>
  <c r="F6730" i="1" s="1"/>
  <c r="E6738" i="1"/>
  <c r="F6738" i="1" s="1"/>
  <c r="E6746" i="1"/>
  <c r="F6746" i="1" s="1"/>
  <c r="E6754" i="1"/>
  <c r="F6754" i="1" s="1"/>
  <c r="E6762" i="1"/>
  <c r="F6762" i="1" s="1"/>
  <c r="E6770" i="1"/>
  <c r="F6770" i="1" s="1"/>
  <c r="E6778" i="1"/>
  <c r="F6778" i="1" s="1"/>
  <c r="E6786" i="1"/>
  <c r="F6786" i="1" s="1"/>
  <c r="E6794" i="1"/>
  <c r="F6794" i="1" s="1"/>
  <c r="E6802" i="1"/>
  <c r="F6802" i="1" s="1"/>
  <c r="E6810" i="1"/>
  <c r="F6810" i="1" s="1"/>
  <c r="E6818" i="1"/>
  <c r="F6818" i="1" s="1"/>
  <c r="E6826" i="1"/>
  <c r="F6826" i="1" s="1"/>
  <c r="E6834" i="1"/>
  <c r="F6834" i="1" s="1"/>
  <c r="E6842" i="1"/>
  <c r="F6842" i="1" s="1"/>
  <c r="E6850" i="1"/>
  <c r="F6850" i="1" s="1"/>
  <c r="E6858" i="1"/>
  <c r="F6858" i="1" s="1"/>
  <c r="E6866" i="1"/>
  <c r="F6866" i="1" s="1"/>
  <c r="E6874" i="1"/>
  <c r="F6874" i="1" s="1"/>
  <c r="E6882" i="1"/>
  <c r="F6882" i="1" s="1"/>
  <c r="E6890" i="1"/>
  <c r="F6890" i="1" s="1"/>
  <c r="E6898" i="1"/>
  <c r="F6898" i="1" s="1"/>
  <c r="E6906" i="1"/>
  <c r="F6906" i="1" s="1"/>
  <c r="E6914" i="1"/>
  <c r="F6914" i="1" s="1"/>
  <c r="E6922" i="1"/>
  <c r="F6922" i="1" s="1"/>
  <c r="E6930" i="1"/>
  <c r="F6930" i="1" s="1"/>
  <c r="E6938" i="1"/>
  <c r="F6938" i="1" s="1"/>
  <c r="E4399" i="1"/>
  <c r="F4399" i="1" s="1"/>
  <c r="E5029" i="1"/>
  <c r="F5029" i="1" s="1"/>
  <c r="E5174" i="1"/>
  <c r="F5174" i="1" s="1"/>
  <c r="E5277" i="1"/>
  <c r="F5277" i="1" s="1"/>
  <c r="E5362" i="1"/>
  <c r="F5362" i="1" s="1"/>
  <c r="E5426" i="1"/>
  <c r="F5426" i="1" s="1"/>
  <c r="E5474" i="1"/>
  <c r="F5474" i="1" s="1"/>
  <c r="E5506" i="1"/>
  <c r="F5506" i="1" s="1"/>
  <c r="E5538" i="1"/>
  <c r="F5538" i="1" s="1"/>
  <c r="E5567" i="1"/>
  <c r="F5567" i="1" s="1"/>
  <c r="E5588" i="1"/>
  <c r="F5588" i="1" s="1"/>
  <c r="E5610" i="1"/>
  <c r="F5610" i="1" s="1"/>
  <c r="E5631" i="1"/>
  <c r="F5631" i="1" s="1"/>
  <c r="E5647" i="1"/>
  <c r="F5647" i="1" s="1"/>
  <c r="E5663" i="1"/>
  <c r="F5663" i="1" s="1"/>
  <c r="E5679" i="1"/>
  <c r="F5679" i="1" s="1"/>
  <c r="E5695" i="1"/>
  <c r="F5695" i="1" s="1"/>
  <c r="E5708" i="1"/>
  <c r="F5708" i="1" s="1"/>
  <c r="E5722" i="1"/>
  <c r="F5722" i="1" s="1"/>
  <c r="E5732" i="1"/>
  <c r="F5732" i="1" s="1"/>
  <c r="E5743" i="1"/>
  <c r="F5743" i="1" s="1"/>
  <c r="E5754" i="1"/>
  <c r="F5754" i="1" s="1"/>
  <c r="E5763" i="1"/>
  <c r="F5763" i="1" s="1"/>
  <c r="E5771" i="1"/>
  <c r="F5771" i="1" s="1"/>
  <c r="E5779" i="1"/>
  <c r="F5779" i="1" s="1"/>
  <c r="E5787" i="1"/>
  <c r="F5787" i="1" s="1"/>
  <c r="E5795" i="1"/>
  <c r="F5795" i="1" s="1"/>
  <c r="E5803" i="1"/>
  <c r="F5803" i="1" s="1"/>
  <c r="E5811" i="1"/>
  <c r="F5811" i="1" s="1"/>
  <c r="E5819" i="1"/>
  <c r="F5819" i="1" s="1"/>
  <c r="E5827" i="1"/>
  <c r="F5827" i="1" s="1"/>
  <c r="E5835" i="1"/>
  <c r="F5835" i="1" s="1"/>
  <c r="E5843" i="1"/>
  <c r="F5843" i="1" s="1"/>
  <c r="E5851" i="1"/>
  <c r="F5851" i="1" s="1"/>
  <c r="E5859" i="1"/>
  <c r="F5859" i="1" s="1"/>
  <c r="E5867" i="1"/>
  <c r="F5867" i="1" s="1"/>
  <c r="E5875" i="1"/>
  <c r="F5875" i="1" s="1"/>
  <c r="E5883" i="1"/>
  <c r="F5883" i="1" s="1"/>
  <c r="E5891" i="1"/>
  <c r="F5891" i="1" s="1"/>
  <c r="E5899" i="1"/>
  <c r="F5899" i="1" s="1"/>
  <c r="E5907" i="1"/>
  <c r="F5907" i="1" s="1"/>
  <c r="E5915" i="1"/>
  <c r="F5915" i="1" s="1"/>
  <c r="E5923" i="1"/>
  <c r="F5923" i="1" s="1"/>
  <c r="E5931" i="1"/>
  <c r="F5931" i="1" s="1"/>
  <c r="E5939" i="1"/>
  <c r="F5939" i="1" s="1"/>
  <c r="E5947" i="1"/>
  <c r="F5947" i="1" s="1"/>
  <c r="E5955" i="1"/>
  <c r="F5955" i="1" s="1"/>
  <c r="E5963" i="1"/>
  <c r="F5963" i="1" s="1"/>
  <c r="E5971" i="1"/>
  <c r="F5971" i="1" s="1"/>
  <c r="E5979" i="1"/>
  <c r="F5979" i="1" s="1"/>
  <c r="E5987" i="1"/>
  <c r="F5987" i="1" s="1"/>
  <c r="E5995" i="1"/>
  <c r="F5995" i="1" s="1"/>
  <c r="E6003" i="1"/>
  <c r="F6003" i="1" s="1"/>
  <c r="E6011" i="1"/>
  <c r="F6011" i="1" s="1"/>
  <c r="E6019" i="1"/>
  <c r="F6019" i="1" s="1"/>
  <c r="E6027" i="1"/>
  <c r="F6027" i="1" s="1"/>
  <c r="E6035" i="1"/>
  <c r="F6035" i="1" s="1"/>
  <c r="E6043" i="1"/>
  <c r="F6043" i="1" s="1"/>
  <c r="E6051" i="1"/>
  <c r="F6051" i="1" s="1"/>
  <c r="E6059" i="1"/>
  <c r="F6059" i="1" s="1"/>
  <c r="E6067" i="1"/>
  <c r="F6067" i="1" s="1"/>
  <c r="E6075" i="1"/>
  <c r="F6075" i="1" s="1"/>
  <c r="E6083" i="1"/>
  <c r="F6083" i="1" s="1"/>
  <c r="E6091" i="1"/>
  <c r="F6091" i="1" s="1"/>
  <c r="E6099" i="1"/>
  <c r="F6099" i="1" s="1"/>
  <c r="E6107" i="1"/>
  <c r="F6107" i="1" s="1"/>
  <c r="E6115" i="1"/>
  <c r="F6115" i="1" s="1"/>
  <c r="E6123" i="1"/>
  <c r="F6123" i="1" s="1"/>
  <c r="E6131" i="1"/>
  <c r="F6131" i="1" s="1"/>
  <c r="E6139" i="1"/>
  <c r="F6139" i="1" s="1"/>
  <c r="E6147" i="1"/>
  <c r="F6147" i="1" s="1"/>
  <c r="E6155" i="1"/>
  <c r="F6155" i="1" s="1"/>
  <c r="E6163" i="1"/>
  <c r="F6163" i="1" s="1"/>
  <c r="E6171" i="1"/>
  <c r="F6171" i="1" s="1"/>
  <c r="E6179" i="1"/>
  <c r="F6179" i="1" s="1"/>
  <c r="E6187" i="1"/>
  <c r="F6187" i="1" s="1"/>
  <c r="E6195" i="1"/>
  <c r="F6195" i="1" s="1"/>
  <c r="E6203" i="1"/>
  <c r="F6203" i="1" s="1"/>
  <c r="E6211" i="1"/>
  <c r="F6211" i="1" s="1"/>
  <c r="E6219" i="1"/>
  <c r="F6219" i="1" s="1"/>
  <c r="E6227" i="1"/>
  <c r="F6227" i="1" s="1"/>
  <c r="E6235" i="1"/>
  <c r="F6235" i="1" s="1"/>
  <c r="E6243" i="1"/>
  <c r="F6243" i="1" s="1"/>
  <c r="E6251" i="1"/>
  <c r="F6251" i="1" s="1"/>
  <c r="E6259" i="1"/>
  <c r="F6259" i="1" s="1"/>
  <c r="E6267" i="1"/>
  <c r="F6267" i="1" s="1"/>
  <c r="E6275" i="1"/>
  <c r="F6275" i="1" s="1"/>
  <c r="E6283" i="1"/>
  <c r="F6283" i="1" s="1"/>
  <c r="E6291" i="1"/>
  <c r="F6291" i="1" s="1"/>
  <c r="E6299" i="1"/>
  <c r="F6299" i="1" s="1"/>
  <c r="E6307" i="1"/>
  <c r="F6307" i="1" s="1"/>
  <c r="E6315" i="1"/>
  <c r="F6315" i="1" s="1"/>
  <c r="E6323" i="1"/>
  <c r="F6323" i="1" s="1"/>
  <c r="E6331" i="1"/>
  <c r="F6331" i="1" s="1"/>
  <c r="E6339" i="1"/>
  <c r="F6339" i="1" s="1"/>
  <c r="E6347" i="1"/>
  <c r="F6347" i="1" s="1"/>
  <c r="E6355" i="1"/>
  <c r="F6355" i="1" s="1"/>
  <c r="E6363" i="1"/>
  <c r="F6363" i="1" s="1"/>
  <c r="E6371" i="1"/>
  <c r="F6371" i="1" s="1"/>
  <c r="E6379" i="1"/>
  <c r="F6379" i="1" s="1"/>
  <c r="E4557" i="1"/>
  <c r="F4557" i="1" s="1"/>
  <c r="E5048" i="1"/>
  <c r="F5048" i="1" s="1"/>
  <c r="E5188" i="1"/>
  <c r="F5188" i="1" s="1"/>
  <c r="E5288" i="1"/>
  <c r="F5288" i="1" s="1"/>
  <c r="E5370" i="1"/>
  <c r="F5370" i="1" s="1"/>
  <c r="E5434" i="1"/>
  <c r="F5434" i="1" s="1"/>
  <c r="E5476" i="1"/>
  <c r="F5476" i="1" s="1"/>
  <c r="E5508" i="1"/>
  <c r="F5508" i="1" s="1"/>
  <c r="E5540" i="1"/>
  <c r="F5540" i="1" s="1"/>
  <c r="E5570" i="1"/>
  <c r="F5570" i="1" s="1"/>
  <c r="E5591" i="1"/>
  <c r="F5591" i="1" s="1"/>
  <c r="E5612" i="1"/>
  <c r="F5612" i="1" s="1"/>
  <c r="E5634" i="1"/>
  <c r="F5634" i="1" s="1"/>
  <c r="E5650" i="1"/>
  <c r="F5650" i="1" s="1"/>
  <c r="E5666" i="1"/>
  <c r="F5666" i="1" s="1"/>
  <c r="E5682" i="1"/>
  <c r="F5682" i="1" s="1"/>
  <c r="E5698" i="1"/>
  <c r="F5698" i="1" s="1"/>
  <c r="E5710" i="1"/>
  <c r="F5710" i="1" s="1"/>
  <c r="E5723" i="1"/>
  <c r="F5723" i="1" s="1"/>
  <c r="E5734" i="1"/>
  <c r="F5734" i="1" s="1"/>
  <c r="E5744" i="1"/>
  <c r="F5744" i="1" s="1"/>
  <c r="E5755" i="1"/>
  <c r="F5755" i="1" s="1"/>
  <c r="E5764" i="1"/>
  <c r="F5764" i="1" s="1"/>
  <c r="E5772" i="1"/>
  <c r="F5772" i="1" s="1"/>
  <c r="E5780" i="1"/>
  <c r="F5780" i="1" s="1"/>
  <c r="E5788" i="1"/>
  <c r="F5788" i="1" s="1"/>
  <c r="E5796" i="1"/>
  <c r="F5796" i="1" s="1"/>
  <c r="E5804" i="1"/>
  <c r="F5804" i="1" s="1"/>
  <c r="E5812" i="1"/>
  <c r="F5812" i="1" s="1"/>
  <c r="E5820" i="1"/>
  <c r="F5820" i="1" s="1"/>
  <c r="E5828" i="1"/>
  <c r="F5828" i="1" s="1"/>
  <c r="E5836" i="1"/>
  <c r="F5836" i="1" s="1"/>
  <c r="E5844" i="1"/>
  <c r="F5844" i="1" s="1"/>
  <c r="E5852" i="1"/>
  <c r="F5852" i="1" s="1"/>
  <c r="E5860" i="1"/>
  <c r="F5860" i="1" s="1"/>
  <c r="E5868" i="1"/>
  <c r="F5868" i="1" s="1"/>
  <c r="E5876" i="1"/>
  <c r="F5876" i="1" s="1"/>
  <c r="E5884" i="1"/>
  <c r="F5884" i="1" s="1"/>
  <c r="E5892" i="1"/>
  <c r="F5892" i="1" s="1"/>
  <c r="E5900" i="1"/>
  <c r="F5900" i="1" s="1"/>
  <c r="E5908" i="1"/>
  <c r="F5908" i="1" s="1"/>
  <c r="E5916" i="1"/>
  <c r="F5916" i="1" s="1"/>
  <c r="E5924" i="1"/>
  <c r="F5924" i="1" s="1"/>
  <c r="E5932" i="1"/>
  <c r="F5932" i="1" s="1"/>
  <c r="E5940" i="1"/>
  <c r="F5940" i="1" s="1"/>
  <c r="E5948" i="1"/>
  <c r="F5948" i="1" s="1"/>
  <c r="E5956" i="1"/>
  <c r="F5956" i="1" s="1"/>
  <c r="E5964" i="1"/>
  <c r="F5964" i="1" s="1"/>
  <c r="E5972" i="1"/>
  <c r="F5972" i="1" s="1"/>
  <c r="E5980" i="1"/>
  <c r="F5980" i="1" s="1"/>
  <c r="E5988" i="1"/>
  <c r="F5988" i="1" s="1"/>
  <c r="E5996" i="1"/>
  <c r="F5996" i="1" s="1"/>
  <c r="E6004" i="1"/>
  <c r="F6004" i="1" s="1"/>
  <c r="E6012" i="1"/>
  <c r="F6012" i="1" s="1"/>
  <c r="E6020" i="1"/>
  <c r="F6020" i="1" s="1"/>
  <c r="E6028" i="1"/>
  <c r="F6028" i="1" s="1"/>
  <c r="E6036" i="1"/>
  <c r="F6036" i="1" s="1"/>
  <c r="E6044" i="1"/>
  <c r="F6044" i="1" s="1"/>
  <c r="E6052" i="1"/>
  <c r="F6052" i="1" s="1"/>
  <c r="E6060" i="1"/>
  <c r="F6060" i="1" s="1"/>
  <c r="E6068" i="1"/>
  <c r="F6068" i="1" s="1"/>
  <c r="E6076" i="1"/>
  <c r="F6076" i="1" s="1"/>
  <c r="E6084" i="1"/>
  <c r="F6084" i="1" s="1"/>
  <c r="E6092" i="1"/>
  <c r="F6092" i="1" s="1"/>
  <c r="E6100" i="1"/>
  <c r="F6100" i="1" s="1"/>
  <c r="E6108" i="1"/>
  <c r="F6108" i="1" s="1"/>
  <c r="E6116" i="1"/>
  <c r="F6116" i="1" s="1"/>
  <c r="E6124" i="1"/>
  <c r="F6124" i="1" s="1"/>
  <c r="E6132" i="1"/>
  <c r="F6132" i="1" s="1"/>
  <c r="E6140" i="1"/>
  <c r="F6140" i="1" s="1"/>
  <c r="E6148" i="1"/>
  <c r="F6148" i="1" s="1"/>
  <c r="E6156" i="1"/>
  <c r="F6156" i="1" s="1"/>
  <c r="E6164" i="1"/>
  <c r="F6164" i="1" s="1"/>
  <c r="E6172" i="1"/>
  <c r="F6172" i="1" s="1"/>
  <c r="E6180" i="1"/>
  <c r="F6180" i="1" s="1"/>
  <c r="E6188" i="1"/>
  <c r="F6188" i="1" s="1"/>
  <c r="E6196" i="1"/>
  <c r="F6196" i="1" s="1"/>
  <c r="E6204" i="1"/>
  <c r="F6204" i="1" s="1"/>
  <c r="E6212" i="1"/>
  <c r="F6212" i="1" s="1"/>
  <c r="E6220" i="1"/>
  <c r="F6220" i="1" s="1"/>
  <c r="E6228" i="1"/>
  <c r="F6228" i="1" s="1"/>
  <c r="E6236" i="1"/>
  <c r="F6236" i="1" s="1"/>
  <c r="E6244" i="1"/>
  <c r="F6244" i="1" s="1"/>
  <c r="E6252" i="1"/>
  <c r="F6252" i="1" s="1"/>
  <c r="E6260" i="1"/>
  <c r="F6260" i="1" s="1"/>
  <c r="E6268" i="1"/>
  <c r="F6268" i="1" s="1"/>
  <c r="E6276" i="1"/>
  <c r="F6276" i="1" s="1"/>
  <c r="E6284" i="1"/>
  <c r="F6284" i="1" s="1"/>
  <c r="E6292" i="1"/>
  <c r="F6292" i="1" s="1"/>
  <c r="E6300" i="1"/>
  <c r="F6300" i="1" s="1"/>
  <c r="E6308" i="1"/>
  <c r="F6308" i="1" s="1"/>
  <c r="E6316" i="1"/>
  <c r="F6316" i="1" s="1"/>
  <c r="E6324" i="1"/>
  <c r="F6324" i="1" s="1"/>
  <c r="E6332" i="1"/>
  <c r="F6332" i="1" s="1"/>
  <c r="E6340" i="1"/>
  <c r="F6340" i="1" s="1"/>
  <c r="E6348" i="1"/>
  <c r="F6348" i="1" s="1"/>
  <c r="E6356" i="1"/>
  <c r="F6356" i="1" s="1"/>
  <c r="E6364" i="1"/>
  <c r="F6364" i="1" s="1"/>
  <c r="E6372" i="1"/>
  <c r="F6372" i="1" s="1"/>
  <c r="E6380" i="1"/>
  <c r="F6380" i="1" s="1"/>
  <c r="E6388" i="1"/>
  <c r="F6388" i="1" s="1"/>
  <c r="E6396" i="1"/>
  <c r="F6396" i="1" s="1"/>
  <c r="E6404" i="1"/>
  <c r="F6404" i="1" s="1"/>
  <c r="E6412" i="1"/>
  <c r="F6412" i="1" s="1"/>
  <c r="E6420" i="1"/>
  <c r="F6420" i="1" s="1"/>
  <c r="E6428" i="1"/>
  <c r="F6428" i="1" s="1"/>
  <c r="E6436" i="1"/>
  <c r="F6436" i="1" s="1"/>
  <c r="E6444" i="1"/>
  <c r="F6444" i="1" s="1"/>
  <c r="E6452" i="1"/>
  <c r="F6452" i="1" s="1"/>
  <c r="E6460" i="1"/>
  <c r="F6460" i="1" s="1"/>
  <c r="E6468" i="1"/>
  <c r="F6468" i="1" s="1"/>
  <c r="E6476" i="1"/>
  <c r="F6476" i="1" s="1"/>
  <c r="E6484" i="1"/>
  <c r="F6484" i="1" s="1"/>
  <c r="E6492" i="1"/>
  <c r="F6492" i="1" s="1"/>
  <c r="E6500" i="1"/>
  <c r="F6500" i="1" s="1"/>
  <c r="E6508" i="1"/>
  <c r="F6508" i="1" s="1"/>
  <c r="E6516" i="1"/>
  <c r="F6516" i="1" s="1"/>
  <c r="E6524" i="1"/>
  <c r="F6524" i="1" s="1"/>
  <c r="E6532" i="1"/>
  <c r="F6532" i="1" s="1"/>
  <c r="E6540" i="1"/>
  <c r="F6540" i="1" s="1"/>
  <c r="E6548" i="1"/>
  <c r="F6548" i="1" s="1"/>
  <c r="E6556" i="1"/>
  <c r="F6556" i="1" s="1"/>
  <c r="E6564" i="1"/>
  <c r="F6564" i="1" s="1"/>
  <c r="E6572" i="1"/>
  <c r="F6572" i="1" s="1"/>
  <c r="E6580" i="1"/>
  <c r="F6580" i="1" s="1"/>
  <c r="E6588" i="1"/>
  <c r="F6588" i="1" s="1"/>
  <c r="E6596" i="1"/>
  <c r="F6596" i="1" s="1"/>
  <c r="E6604" i="1"/>
  <c r="F6604" i="1" s="1"/>
  <c r="E6612" i="1"/>
  <c r="F6612" i="1" s="1"/>
  <c r="E6620" i="1"/>
  <c r="F6620" i="1" s="1"/>
  <c r="E6628" i="1"/>
  <c r="F6628" i="1" s="1"/>
  <c r="E6636" i="1"/>
  <c r="F6636" i="1" s="1"/>
  <c r="E6644" i="1"/>
  <c r="F6644" i="1" s="1"/>
  <c r="E6652" i="1"/>
  <c r="F6652" i="1" s="1"/>
  <c r="E6660" i="1"/>
  <c r="F6660" i="1" s="1"/>
  <c r="E6668" i="1"/>
  <c r="F6668" i="1" s="1"/>
  <c r="E6676" i="1"/>
  <c r="F6676" i="1" s="1"/>
  <c r="E6684" i="1"/>
  <c r="F6684" i="1" s="1"/>
  <c r="E6692" i="1"/>
  <c r="F6692" i="1" s="1"/>
  <c r="E6700" i="1"/>
  <c r="F6700" i="1" s="1"/>
  <c r="E4685" i="1"/>
  <c r="F4685" i="1" s="1"/>
  <c r="E5071" i="1"/>
  <c r="F5071" i="1" s="1"/>
  <c r="E5199" i="1"/>
  <c r="F5199" i="1" s="1"/>
  <c r="E5302" i="1"/>
  <c r="F5302" i="1" s="1"/>
  <c r="E5378" i="1"/>
  <c r="F5378" i="1" s="1"/>
  <c r="E5442" i="1"/>
  <c r="F5442" i="1" s="1"/>
  <c r="E5482" i="1"/>
  <c r="F5482" i="1" s="1"/>
  <c r="E5514" i="1"/>
  <c r="F5514" i="1" s="1"/>
  <c r="E5546" i="1"/>
  <c r="F5546" i="1" s="1"/>
  <c r="E5572" i="1"/>
  <c r="F5572" i="1" s="1"/>
  <c r="E5594" i="1"/>
  <c r="F5594" i="1" s="1"/>
  <c r="E5615" i="1"/>
  <c r="F5615" i="1" s="1"/>
  <c r="E5636" i="1"/>
  <c r="F5636" i="1" s="1"/>
  <c r="E5652" i="1"/>
  <c r="F5652" i="1" s="1"/>
  <c r="E5668" i="1"/>
  <c r="F5668" i="1" s="1"/>
  <c r="E5684" i="1"/>
  <c r="F5684" i="1" s="1"/>
  <c r="E5699" i="1"/>
  <c r="F5699" i="1" s="1"/>
  <c r="E5711" i="1"/>
  <c r="F5711" i="1" s="1"/>
  <c r="E5724" i="1"/>
  <c r="F5724" i="1" s="1"/>
  <c r="E5735" i="1"/>
  <c r="F5735" i="1" s="1"/>
  <c r="E5746" i="1"/>
  <c r="F5746" i="1" s="1"/>
  <c r="E5756" i="1"/>
  <c r="F5756" i="1" s="1"/>
  <c r="E5765" i="1"/>
  <c r="F5765" i="1" s="1"/>
  <c r="E5773" i="1"/>
  <c r="F5773" i="1" s="1"/>
  <c r="E5781" i="1"/>
  <c r="F5781" i="1" s="1"/>
  <c r="E5789" i="1"/>
  <c r="F5789" i="1" s="1"/>
  <c r="E5797" i="1"/>
  <c r="F5797" i="1" s="1"/>
  <c r="E5805" i="1"/>
  <c r="F5805" i="1" s="1"/>
  <c r="E5813" i="1"/>
  <c r="F5813" i="1" s="1"/>
  <c r="E5821" i="1"/>
  <c r="F5821" i="1" s="1"/>
  <c r="E5829" i="1"/>
  <c r="F5829" i="1" s="1"/>
  <c r="E5837" i="1"/>
  <c r="F5837" i="1" s="1"/>
  <c r="E5845" i="1"/>
  <c r="F5845" i="1" s="1"/>
  <c r="E5853" i="1"/>
  <c r="F5853" i="1" s="1"/>
  <c r="E5861" i="1"/>
  <c r="F5861" i="1" s="1"/>
  <c r="E5869" i="1"/>
  <c r="F5869" i="1" s="1"/>
  <c r="E5877" i="1"/>
  <c r="F5877" i="1" s="1"/>
  <c r="E5885" i="1"/>
  <c r="F5885" i="1" s="1"/>
  <c r="E5893" i="1"/>
  <c r="F5893" i="1" s="1"/>
  <c r="E5901" i="1"/>
  <c r="F5901" i="1" s="1"/>
  <c r="E5909" i="1"/>
  <c r="F5909" i="1" s="1"/>
  <c r="E5917" i="1"/>
  <c r="F5917" i="1" s="1"/>
  <c r="E5925" i="1"/>
  <c r="F5925" i="1" s="1"/>
  <c r="E5933" i="1"/>
  <c r="F5933" i="1" s="1"/>
  <c r="E5941" i="1"/>
  <c r="F5941" i="1" s="1"/>
  <c r="E5949" i="1"/>
  <c r="F5949" i="1" s="1"/>
  <c r="E5957" i="1"/>
  <c r="F5957" i="1" s="1"/>
  <c r="E5965" i="1"/>
  <c r="F5965" i="1" s="1"/>
  <c r="E5973" i="1"/>
  <c r="F5973" i="1" s="1"/>
  <c r="E5981" i="1"/>
  <c r="F5981" i="1" s="1"/>
  <c r="E5989" i="1"/>
  <c r="F5989" i="1" s="1"/>
  <c r="E5997" i="1"/>
  <c r="F5997" i="1" s="1"/>
  <c r="E6005" i="1"/>
  <c r="F6005" i="1" s="1"/>
  <c r="E6013" i="1"/>
  <c r="F6013" i="1" s="1"/>
  <c r="E6021" i="1"/>
  <c r="F6021" i="1" s="1"/>
  <c r="E6029" i="1"/>
  <c r="F6029" i="1" s="1"/>
  <c r="E6037" i="1"/>
  <c r="F6037" i="1" s="1"/>
  <c r="E6045" i="1"/>
  <c r="F6045" i="1" s="1"/>
  <c r="E6053" i="1"/>
  <c r="F6053" i="1" s="1"/>
  <c r="E6061" i="1"/>
  <c r="F6061" i="1" s="1"/>
  <c r="E6069" i="1"/>
  <c r="F6069" i="1" s="1"/>
  <c r="E6077" i="1"/>
  <c r="F6077" i="1" s="1"/>
  <c r="E6085" i="1"/>
  <c r="F6085" i="1" s="1"/>
  <c r="E6093" i="1"/>
  <c r="F6093" i="1" s="1"/>
  <c r="E6101" i="1"/>
  <c r="F6101" i="1" s="1"/>
  <c r="E6109" i="1"/>
  <c r="F6109" i="1" s="1"/>
  <c r="E6117" i="1"/>
  <c r="F6117" i="1" s="1"/>
  <c r="E6125" i="1"/>
  <c r="F6125" i="1" s="1"/>
  <c r="E6133" i="1"/>
  <c r="F6133" i="1" s="1"/>
  <c r="E6141" i="1"/>
  <c r="F6141" i="1" s="1"/>
  <c r="E6149" i="1"/>
  <c r="F6149" i="1" s="1"/>
  <c r="E6157" i="1"/>
  <c r="F6157" i="1" s="1"/>
  <c r="E6165" i="1"/>
  <c r="F6165" i="1" s="1"/>
  <c r="E6173" i="1"/>
  <c r="F6173" i="1" s="1"/>
  <c r="E6181" i="1"/>
  <c r="F6181" i="1" s="1"/>
  <c r="E6189" i="1"/>
  <c r="F6189" i="1" s="1"/>
  <c r="E6197" i="1"/>
  <c r="F6197" i="1" s="1"/>
  <c r="E6205" i="1"/>
  <c r="F6205" i="1" s="1"/>
  <c r="E6213" i="1"/>
  <c r="F6213" i="1" s="1"/>
  <c r="E6221" i="1"/>
  <c r="F6221" i="1" s="1"/>
  <c r="E6229" i="1"/>
  <c r="F6229" i="1" s="1"/>
  <c r="E6237" i="1"/>
  <c r="F6237" i="1" s="1"/>
  <c r="E6245" i="1"/>
  <c r="F6245" i="1" s="1"/>
  <c r="E6253" i="1"/>
  <c r="F6253" i="1" s="1"/>
  <c r="E6261" i="1"/>
  <c r="F6261" i="1" s="1"/>
  <c r="E6269" i="1"/>
  <c r="F6269" i="1" s="1"/>
  <c r="E6277" i="1"/>
  <c r="F6277" i="1" s="1"/>
  <c r="E6285" i="1"/>
  <c r="F6285" i="1" s="1"/>
  <c r="E6293" i="1"/>
  <c r="F6293" i="1" s="1"/>
  <c r="E6301" i="1"/>
  <c r="F6301" i="1" s="1"/>
  <c r="E6309" i="1"/>
  <c r="F6309" i="1" s="1"/>
  <c r="E6317" i="1"/>
  <c r="F6317" i="1" s="1"/>
  <c r="E6325" i="1"/>
  <c r="F6325" i="1" s="1"/>
  <c r="E6333" i="1"/>
  <c r="F6333" i="1" s="1"/>
  <c r="E6341" i="1"/>
  <c r="F6341" i="1" s="1"/>
  <c r="E6349" i="1"/>
  <c r="F6349" i="1" s="1"/>
  <c r="E6357" i="1"/>
  <c r="F6357" i="1" s="1"/>
  <c r="E6365" i="1"/>
  <c r="F6365" i="1" s="1"/>
  <c r="E6373" i="1"/>
  <c r="F6373" i="1" s="1"/>
  <c r="E6381" i="1"/>
  <c r="F6381" i="1" s="1"/>
  <c r="E6389" i="1"/>
  <c r="F6389" i="1" s="1"/>
  <c r="E6397" i="1"/>
  <c r="F6397" i="1" s="1"/>
  <c r="E6405" i="1"/>
  <c r="F6405" i="1" s="1"/>
  <c r="E6413" i="1"/>
  <c r="F6413" i="1" s="1"/>
  <c r="E6421" i="1"/>
  <c r="F6421" i="1" s="1"/>
  <c r="E6429" i="1"/>
  <c r="F6429" i="1" s="1"/>
  <c r="E6437" i="1"/>
  <c r="F6437" i="1" s="1"/>
  <c r="E6445" i="1"/>
  <c r="F6445" i="1" s="1"/>
  <c r="E6453" i="1"/>
  <c r="F6453" i="1" s="1"/>
  <c r="E6461" i="1"/>
  <c r="F6461" i="1" s="1"/>
  <c r="E6469" i="1"/>
  <c r="F6469" i="1" s="1"/>
  <c r="E6477" i="1"/>
  <c r="F6477" i="1" s="1"/>
  <c r="E6485" i="1"/>
  <c r="F6485" i="1" s="1"/>
  <c r="E6493" i="1"/>
  <c r="F6493" i="1" s="1"/>
  <c r="E6501" i="1"/>
  <c r="F6501" i="1" s="1"/>
  <c r="E6509" i="1"/>
  <c r="F6509" i="1" s="1"/>
  <c r="E6517" i="1"/>
  <c r="F6517" i="1" s="1"/>
  <c r="E6525" i="1"/>
  <c r="F6525" i="1" s="1"/>
  <c r="E6533" i="1"/>
  <c r="F6533" i="1" s="1"/>
  <c r="E6541" i="1"/>
  <c r="F6541" i="1" s="1"/>
  <c r="E6549" i="1"/>
  <c r="F6549" i="1" s="1"/>
  <c r="E6557" i="1"/>
  <c r="F6557" i="1" s="1"/>
  <c r="E6565" i="1"/>
  <c r="F6565" i="1" s="1"/>
  <c r="E6573" i="1"/>
  <c r="F6573" i="1" s="1"/>
  <c r="E6581" i="1"/>
  <c r="F6581" i="1" s="1"/>
  <c r="E6589" i="1"/>
  <c r="F6589" i="1" s="1"/>
  <c r="E6597" i="1"/>
  <c r="F6597" i="1" s="1"/>
  <c r="E6605" i="1"/>
  <c r="F6605" i="1" s="1"/>
  <c r="E6613" i="1"/>
  <c r="F6613" i="1" s="1"/>
  <c r="E6621" i="1"/>
  <c r="F6621" i="1" s="1"/>
  <c r="E6629" i="1"/>
  <c r="F6629" i="1" s="1"/>
  <c r="E6637" i="1"/>
  <c r="F6637" i="1" s="1"/>
  <c r="E6645" i="1"/>
  <c r="F6645" i="1" s="1"/>
  <c r="E6653" i="1"/>
  <c r="F6653" i="1" s="1"/>
  <c r="E6661" i="1"/>
  <c r="F6661" i="1" s="1"/>
  <c r="E6669" i="1"/>
  <c r="F6669" i="1" s="1"/>
  <c r="E6677" i="1"/>
  <c r="F6677" i="1" s="1"/>
  <c r="E6685" i="1"/>
  <c r="F6685" i="1" s="1"/>
  <c r="E6693" i="1"/>
  <c r="F6693" i="1" s="1"/>
  <c r="E6701" i="1"/>
  <c r="F6701" i="1" s="1"/>
  <c r="E6709" i="1"/>
  <c r="F6709" i="1" s="1"/>
  <c r="E6717" i="1"/>
  <c r="F6717" i="1" s="1"/>
  <c r="E6725" i="1"/>
  <c r="F6725" i="1" s="1"/>
  <c r="E6733" i="1"/>
  <c r="F6733" i="1" s="1"/>
  <c r="E6741" i="1"/>
  <c r="F6741" i="1" s="1"/>
  <c r="E6749" i="1"/>
  <c r="F6749" i="1" s="1"/>
  <c r="E6757" i="1"/>
  <c r="F6757" i="1" s="1"/>
  <c r="E6765" i="1"/>
  <c r="F6765" i="1" s="1"/>
  <c r="E6773" i="1"/>
  <c r="F6773" i="1" s="1"/>
  <c r="E6781" i="1"/>
  <c r="F6781" i="1" s="1"/>
  <c r="E6789" i="1"/>
  <c r="F6789" i="1" s="1"/>
  <c r="E6797" i="1"/>
  <c r="F6797" i="1" s="1"/>
  <c r="E6805" i="1"/>
  <c r="F6805" i="1" s="1"/>
  <c r="E6813" i="1"/>
  <c r="F6813" i="1" s="1"/>
  <c r="E6821" i="1"/>
  <c r="F6821" i="1" s="1"/>
  <c r="E4759" i="1"/>
  <c r="F4759" i="1" s="1"/>
  <c r="E5093" i="1"/>
  <c r="F5093" i="1" s="1"/>
  <c r="E5213" i="1"/>
  <c r="F5213" i="1" s="1"/>
  <c r="E5312" i="1"/>
  <c r="F5312" i="1" s="1"/>
  <c r="E5386" i="1"/>
  <c r="F5386" i="1" s="1"/>
  <c r="E5450" i="1"/>
  <c r="F5450" i="1" s="1"/>
  <c r="E5484" i="1"/>
  <c r="F5484" i="1" s="1"/>
  <c r="E5516" i="1"/>
  <c r="F5516" i="1" s="1"/>
  <c r="E5548" i="1"/>
  <c r="F5548" i="1" s="1"/>
  <c r="E5575" i="1"/>
  <c r="F5575" i="1" s="1"/>
  <c r="E5596" i="1"/>
  <c r="F5596" i="1" s="1"/>
  <c r="E5618" i="1"/>
  <c r="F5618" i="1" s="1"/>
  <c r="E5638" i="1"/>
  <c r="F5638" i="1" s="1"/>
  <c r="E5654" i="1"/>
  <c r="F5654" i="1" s="1"/>
  <c r="E5670" i="1"/>
  <c r="F5670" i="1" s="1"/>
  <c r="E5686" i="1"/>
  <c r="F5686" i="1" s="1"/>
  <c r="E5700" i="1"/>
  <c r="F5700" i="1" s="1"/>
  <c r="E5714" i="1"/>
  <c r="F5714" i="1" s="1"/>
  <c r="E5726" i="1"/>
  <c r="F5726" i="1" s="1"/>
  <c r="E5736" i="1"/>
  <c r="F5736" i="1" s="1"/>
  <c r="E5747" i="1"/>
  <c r="F5747" i="1" s="1"/>
  <c r="E5758" i="1"/>
  <c r="F5758" i="1" s="1"/>
  <c r="E5766" i="1"/>
  <c r="F5766" i="1" s="1"/>
  <c r="E5774" i="1"/>
  <c r="F5774" i="1" s="1"/>
  <c r="E5782" i="1"/>
  <c r="F5782" i="1" s="1"/>
  <c r="E5790" i="1"/>
  <c r="F5790" i="1" s="1"/>
  <c r="E5798" i="1"/>
  <c r="F5798" i="1" s="1"/>
  <c r="E5806" i="1"/>
  <c r="F5806" i="1" s="1"/>
  <c r="E5814" i="1"/>
  <c r="F5814" i="1" s="1"/>
  <c r="E5822" i="1"/>
  <c r="F5822" i="1" s="1"/>
  <c r="E5830" i="1"/>
  <c r="F5830" i="1" s="1"/>
  <c r="E5838" i="1"/>
  <c r="F5838" i="1" s="1"/>
  <c r="E5846" i="1"/>
  <c r="F5846" i="1" s="1"/>
  <c r="E5854" i="1"/>
  <c r="F5854" i="1" s="1"/>
  <c r="E5862" i="1"/>
  <c r="F5862" i="1" s="1"/>
  <c r="E5870" i="1"/>
  <c r="F5870" i="1" s="1"/>
  <c r="E4823" i="1"/>
  <c r="F4823" i="1" s="1"/>
  <c r="E5112" i="1"/>
  <c r="F5112" i="1" s="1"/>
  <c r="E5224" i="1"/>
  <c r="F5224" i="1" s="1"/>
  <c r="E5324" i="1"/>
  <c r="F5324" i="1" s="1"/>
  <c r="E5394" i="1"/>
  <c r="F5394" i="1" s="1"/>
  <c r="E5458" i="1"/>
  <c r="F5458" i="1" s="1"/>
  <c r="E5490" i="1"/>
  <c r="F5490" i="1" s="1"/>
  <c r="E5522" i="1"/>
  <c r="F5522" i="1" s="1"/>
  <c r="E5554" i="1"/>
  <c r="F5554" i="1" s="1"/>
  <c r="E5578" i="1"/>
  <c r="F5578" i="1" s="1"/>
  <c r="E5599" i="1"/>
  <c r="F5599" i="1" s="1"/>
  <c r="E5620" i="1"/>
  <c r="F5620" i="1" s="1"/>
  <c r="E5639" i="1"/>
  <c r="F5639" i="1" s="1"/>
  <c r="E5655" i="1"/>
  <c r="F5655" i="1" s="1"/>
  <c r="E5671" i="1"/>
  <c r="F5671" i="1" s="1"/>
  <c r="E5687" i="1"/>
  <c r="F5687" i="1" s="1"/>
  <c r="E5702" i="1"/>
  <c r="F5702" i="1" s="1"/>
  <c r="E5715" i="1"/>
  <c r="F5715" i="1" s="1"/>
  <c r="E5727" i="1"/>
  <c r="F5727" i="1" s="1"/>
  <c r="E5738" i="1"/>
  <c r="F5738" i="1" s="1"/>
  <c r="E5748" i="1"/>
  <c r="F5748" i="1" s="1"/>
  <c r="E5759" i="1"/>
  <c r="F5759" i="1" s="1"/>
  <c r="E5767" i="1"/>
  <c r="F5767" i="1" s="1"/>
  <c r="E5775" i="1"/>
  <c r="F5775" i="1" s="1"/>
  <c r="E5783" i="1"/>
  <c r="F5783" i="1" s="1"/>
  <c r="E5791" i="1"/>
  <c r="F5791" i="1" s="1"/>
  <c r="E5799" i="1"/>
  <c r="F5799" i="1" s="1"/>
  <c r="E5807" i="1"/>
  <c r="F5807" i="1" s="1"/>
  <c r="E5815" i="1"/>
  <c r="F5815" i="1" s="1"/>
  <c r="E5823" i="1"/>
  <c r="F5823" i="1" s="1"/>
  <c r="E5831" i="1"/>
  <c r="F5831" i="1" s="1"/>
  <c r="E5839" i="1"/>
  <c r="F5839" i="1" s="1"/>
  <c r="E5847" i="1"/>
  <c r="F5847" i="1" s="1"/>
  <c r="E5855" i="1"/>
  <c r="F5855" i="1" s="1"/>
  <c r="E5863" i="1"/>
  <c r="F5863" i="1" s="1"/>
  <c r="E5871" i="1"/>
  <c r="F5871" i="1" s="1"/>
  <c r="E5879" i="1"/>
  <c r="F5879" i="1" s="1"/>
  <c r="E5887" i="1"/>
  <c r="F5887" i="1" s="1"/>
  <c r="E5895" i="1"/>
  <c r="F5895" i="1" s="1"/>
  <c r="E5903" i="1"/>
  <c r="F5903" i="1" s="1"/>
  <c r="E5911" i="1"/>
  <c r="F5911" i="1" s="1"/>
  <c r="E5919" i="1"/>
  <c r="F5919" i="1" s="1"/>
  <c r="E5927" i="1"/>
  <c r="F5927" i="1" s="1"/>
  <c r="E5935" i="1"/>
  <c r="F5935" i="1" s="1"/>
  <c r="E5943" i="1"/>
  <c r="F5943" i="1" s="1"/>
  <c r="E5951" i="1"/>
  <c r="F5951" i="1" s="1"/>
  <c r="E5959" i="1"/>
  <c r="F5959" i="1" s="1"/>
  <c r="E5967" i="1"/>
  <c r="F5967" i="1" s="1"/>
  <c r="E5975" i="1"/>
  <c r="F5975" i="1" s="1"/>
  <c r="E5983" i="1"/>
  <c r="F5983" i="1" s="1"/>
  <c r="E5991" i="1"/>
  <c r="F5991" i="1" s="1"/>
  <c r="E5999" i="1"/>
  <c r="F5999" i="1" s="1"/>
  <c r="E6007" i="1"/>
  <c r="F6007" i="1" s="1"/>
  <c r="E6015" i="1"/>
  <c r="F6015" i="1" s="1"/>
  <c r="E6023" i="1"/>
  <c r="F6023" i="1" s="1"/>
  <c r="E6031" i="1"/>
  <c r="F6031" i="1" s="1"/>
  <c r="E6039" i="1"/>
  <c r="F6039" i="1" s="1"/>
  <c r="E6047" i="1"/>
  <c r="F6047" i="1" s="1"/>
  <c r="E6055" i="1"/>
  <c r="F6055" i="1" s="1"/>
  <c r="E6063" i="1"/>
  <c r="F6063" i="1" s="1"/>
  <c r="E6071" i="1"/>
  <c r="F6071" i="1" s="1"/>
  <c r="E6079" i="1"/>
  <c r="F6079" i="1" s="1"/>
  <c r="E6087" i="1"/>
  <c r="F6087" i="1" s="1"/>
  <c r="E6095" i="1"/>
  <c r="F6095" i="1" s="1"/>
  <c r="E6103" i="1"/>
  <c r="F6103" i="1" s="1"/>
  <c r="E6111" i="1"/>
  <c r="F6111" i="1" s="1"/>
  <c r="E6119" i="1"/>
  <c r="F6119" i="1" s="1"/>
  <c r="E6127" i="1"/>
  <c r="F6127" i="1" s="1"/>
  <c r="E6135" i="1"/>
  <c r="F6135" i="1" s="1"/>
  <c r="E6143" i="1"/>
  <c r="F6143" i="1" s="1"/>
  <c r="E6151" i="1"/>
  <c r="F6151" i="1" s="1"/>
  <c r="E6159" i="1"/>
  <c r="F6159" i="1" s="1"/>
  <c r="E6167" i="1"/>
  <c r="F6167" i="1" s="1"/>
  <c r="E6175" i="1"/>
  <c r="F6175" i="1" s="1"/>
  <c r="E6183" i="1"/>
  <c r="F6183" i="1" s="1"/>
  <c r="E6191" i="1"/>
  <c r="F6191" i="1" s="1"/>
  <c r="E6199" i="1"/>
  <c r="F6199" i="1" s="1"/>
  <c r="E6207" i="1"/>
  <c r="F6207" i="1" s="1"/>
  <c r="E6215" i="1"/>
  <c r="F6215" i="1" s="1"/>
  <c r="E6223" i="1"/>
  <c r="F6223" i="1" s="1"/>
  <c r="E6231" i="1"/>
  <c r="F6231" i="1" s="1"/>
  <c r="E6239" i="1"/>
  <c r="F6239" i="1" s="1"/>
  <c r="E6247" i="1"/>
  <c r="F6247" i="1" s="1"/>
  <c r="E6255" i="1"/>
  <c r="F6255" i="1" s="1"/>
  <c r="E6263" i="1"/>
  <c r="F6263" i="1" s="1"/>
  <c r="E6271" i="1"/>
  <c r="F6271" i="1" s="1"/>
  <c r="E6279" i="1"/>
  <c r="F6279" i="1" s="1"/>
  <c r="E6287" i="1"/>
  <c r="F6287" i="1" s="1"/>
  <c r="E6295" i="1"/>
  <c r="F6295" i="1" s="1"/>
  <c r="E6303" i="1"/>
  <c r="F6303" i="1" s="1"/>
  <c r="E6311" i="1"/>
  <c r="F6311" i="1" s="1"/>
  <c r="E6319" i="1"/>
  <c r="F6319" i="1" s="1"/>
  <c r="E6327" i="1"/>
  <c r="F6327" i="1" s="1"/>
  <c r="E6335" i="1"/>
  <c r="F6335" i="1" s="1"/>
  <c r="E6343" i="1"/>
  <c r="F6343" i="1" s="1"/>
  <c r="E6351" i="1"/>
  <c r="F6351" i="1" s="1"/>
  <c r="E6359" i="1"/>
  <c r="F6359" i="1" s="1"/>
  <c r="E6367" i="1"/>
  <c r="F6367" i="1" s="1"/>
  <c r="E6375" i="1"/>
  <c r="F6375" i="1" s="1"/>
  <c r="E6383" i="1"/>
  <c r="F6383" i="1" s="1"/>
  <c r="E6391" i="1"/>
  <c r="F6391" i="1" s="1"/>
  <c r="E6399" i="1"/>
  <c r="F6399" i="1" s="1"/>
  <c r="E6407" i="1"/>
  <c r="F6407" i="1" s="1"/>
  <c r="E6415" i="1"/>
  <c r="F6415" i="1" s="1"/>
  <c r="E6423" i="1"/>
  <c r="F6423" i="1" s="1"/>
  <c r="E6431" i="1"/>
  <c r="F6431" i="1" s="1"/>
  <c r="E6439" i="1"/>
  <c r="F6439" i="1" s="1"/>
  <c r="E6447" i="1"/>
  <c r="F6447" i="1" s="1"/>
  <c r="E6455" i="1"/>
  <c r="F6455" i="1" s="1"/>
  <c r="E6463" i="1"/>
  <c r="F6463" i="1" s="1"/>
  <c r="E6471" i="1"/>
  <c r="F6471" i="1" s="1"/>
  <c r="E6479" i="1"/>
  <c r="F6479" i="1" s="1"/>
  <c r="E6487" i="1"/>
  <c r="F6487" i="1" s="1"/>
  <c r="E6495" i="1"/>
  <c r="F6495" i="1" s="1"/>
  <c r="E6503" i="1"/>
  <c r="F6503" i="1" s="1"/>
  <c r="E6511" i="1"/>
  <c r="F6511" i="1" s="1"/>
  <c r="E6519" i="1"/>
  <c r="F6519" i="1" s="1"/>
  <c r="E6527" i="1"/>
  <c r="F6527" i="1" s="1"/>
  <c r="E6535" i="1"/>
  <c r="F6535" i="1" s="1"/>
  <c r="E6543" i="1"/>
  <c r="F6543" i="1" s="1"/>
  <c r="E6551" i="1"/>
  <c r="F6551" i="1" s="1"/>
  <c r="E6559" i="1"/>
  <c r="F6559" i="1" s="1"/>
  <c r="E6567" i="1"/>
  <c r="F6567" i="1" s="1"/>
  <c r="E6575" i="1"/>
  <c r="F6575" i="1" s="1"/>
  <c r="E6583" i="1"/>
  <c r="F6583" i="1" s="1"/>
  <c r="E6591" i="1"/>
  <c r="F6591" i="1" s="1"/>
  <c r="E6599" i="1"/>
  <c r="F6599" i="1" s="1"/>
  <c r="E6607" i="1"/>
  <c r="F6607" i="1" s="1"/>
  <c r="E6615" i="1"/>
  <c r="F6615" i="1" s="1"/>
  <c r="E6623" i="1"/>
  <c r="F6623" i="1" s="1"/>
  <c r="E6631" i="1"/>
  <c r="F6631" i="1" s="1"/>
  <c r="E6639" i="1"/>
  <c r="F6639" i="1" s="1"/>
  <c r="E6647" i="1"/>
  <c r="F6647" i="1" s="1"/>
  <c r="E5878" i="1"/>
  <c r="F5878" i="1" s="1"/>
  <c r="E5942" i="1"/>
  <c r="F5942" i="1" s="1"/>
  <c r="E6006" i="1"/>
  <c r="F6006" i="1" s="1"/>
  <c r="E6070" i="1"/>
  <c r="F6070" i="1" s="1"/>
  <c r="E6134" i="1"/>
  <c r="F6134" i="1" s="1"/>
  <c r="E6198" i="1"/>
  <c r="F6198" i="1" s="1"/>
  <c r="E6262" i="1"/>
  <c r="F6262" i="1" s="1"/>
  <c r="E6326" i="1"/>
  <c r="F6326" i="1" s="1"/>
  <c r="E6387" i="1"/>
  <c r="F6387" i="1" s="1"/>
  <c r="E6419" i="1"/>
  <c r="F6419" i="1" s="1"/>
  <c r="E6451" i="1"/>
  <c r="F6451" i="1" s="1"/>
  <c r="E6483" i="1"/>
  <c r="F6483" i="1" s="1"/>
  <c r="E6515" i="1"/>
  <c r="F6515" i="1" s="1"/>
  <c r="E6547" i="1"/>
  <c r="F6547" i="1" s="1"/>
  <c r="E6579" i="1"/>
  <c r="F6579" i="1" s="1"/>
  <c r="E6611" i="1"/>
  <c r="F6611" i="1" s="1"/>
  <c r="E6643" i="1"/>
  <c r="F6643" i="1" s="1"/>
  <c r="E6667" i="1"/>
  <c r="F6667" i="1" s="1"/>
  <c r="E6687" i="1"/>
  <c r="F6687" i="1" s="1"/>
  <c r="E6708" i="1"/>
  <c r="F6708" i="1" s="1"/>
  <c r="E6724" i="1"/>
  <c r="F6724" i="1" s="1"/>
  <c r="E6740" i="1"/>
  <c r="F6740" i="1" s="1"/>
  <c r="E6756" i="1"/>
  <c r="F6756" i="1" s="1"/>
  <c r="E6772" i="1"/>
  <c r="F6772" i="1" s="1"/>
  <c r="E6788" i="1"/>
  <c r="F6788" i="1" s="1"/>
  <c r="E6804" i="1"/>
  <c r="F6804" i="1" s="1"/>
  <c r="E6820" i="1"/>
  <c r="F6820" i="1" s="1"/>
  <c r="E6835" i="1"/>
  <c r="F6835" i="1" s="1"/>
  <c r="E6846" i="1"/>
  <c r="F6846" i="1" s="1"/>
  <c r="E6859" i="1"/>
  <c r="F6859" i="1" s="1"/>
  <c r="E6869" i="1"/>
  <c r="F6869" i="1" s="1"/>
  <c r="E6879" i="1"/>
  <c r="F6879" i="1" s="1"/>
  <c r="E6891" i="1"/>
  <c r="F6891" i="1" s="1"/>
  <c r="E6901" i="1"/>
  <c r="F6901" i="1" s="1"/>
  <c r="E6911" i="1"/>
  <c r="F6911" i="1" s="1"/>
  <c r="E6923" i="1"/>
  <c r="F6923" i="1" s="1"/>
  <c r="E6933" i="1"/>
  <c r="F6933" i="1" s="1"/>
  <c r="E6943" i="1"/>
  <c r="F6943" i="1" s="1"/>
  <c r="E6951" i="1"/>
  <c r="F6951" i="1" s="1"/>
  <c r="E6959" i="1"/>
  <c r="F6959" i="1" s="1"/>
  <c r="E6967" i="1"/>
  <c r="F6967" i="1" s="1"/>
  <c r="E6975" i="1"/>
  <c r="F6975" i="1" s="1"/>
  <c r="E6983" i="1"/>
  <c r="F6983" i="1" s="1"/>
  <c r="E6991" i="1"/>
  <c r="F6991" i="1" s="1"/>
  <c r="E6999" i="1"/>
  <c r="F6999" i="1" s="1"/>
  <c r="E7007" i="1"/>
  <c r="F7007" i="1" s="1"/>
  <c r="E7015" i="1"/>
  <c r="F7015" i="1" s="1"/>
  <c r="E7023" i="1"/>
  <c r="F7023" i="1" s="1"/>
  <c r="E7031" i="1"/>
  <c r="F7031" i="1" s="1"/>
  <c r="E7039" i="1"/>
  <c r="F7039" i="1" s="1"/>
  <c r="E7047" i="1"/>
  <c r="F7047" i="1" s="1"/>
  <c r="E7055" i="1"/>
  <c r="F7055" i="1" s="1"/>
  <c r="E7063" i="1"/>
  <c r="F7063" i="1" s="1"/>
  <c r="E7071" i="1"/>
  <c r="F7071" i="1" s="1"/>
  <c r="E7079" i="1"/>
  <c r="F7079" i="1" s="1"/>
  <c r="E7087" i="1"/>
  <c r="F7087" i="1" s="1"/>
  <c r="E7095" i="1"/>
  <c r="F7095" i="1" s="1"/>
  <c r="E7103" i="1"/>
  <c r="F7103" i="1" s="1"/>
  <c r="E7111" i="1"/>
  <c r="F7111" i="1" s="1"/>
  <c r="E7119" i="1"/>
  <c r="F7119" i="1" s="1"/>
  <c r="E7127" i="1"/>
  <c r="F7127" i="1" s="1"/>
  <c r="E7135" i="1"/>
  <c r="F7135" i="1" s="1"/>
  <c r="E7143" i="1"/>
  <c r="F7143" i="1" s="1"/>
  <c r="E7151" i="1"/>
  <c r="F7151" i="1" s="1"/>
  <c r="E7159" i="1"/>
  <c r="F7159" i="1" s="1"/>
  <c r="E7167" i="1"/>
  <c r="F7167" i="1" s="1"/>
  <c r="E7175" i="1"/>
  <c r="F7175" i="1" s="1"/>
  <c r="E7183" i="1"/>
  <c r="F7183" i="1" s="1"/>
  <c r="E7191" i="1"/>
  <c r="F7191" i="1" s="1"/>
  <c r="E7199" i="1"/>
  <c r="F7199" i="1" s="1"/>
  <c r="E7207" i="1"/>
  <c r="F7207" i="1" s="1"/>
  <c r="E7215" i="1"/>
  <c r="F7215" i="1" s="1"/>
  <c r="E7223" i="1"/>
  <c r="F7223" i="1" s="1"/>
  <c r="E7231" i="1"/>
  <c r="F7231" i="1" s="1"/>
  <c r="E7239" i="1"/>
  <c r="F7239" i="1" s="1"/>
  <c r="E7247" i="1"/>
  <c r="F7247" i="1" s="1"/>
  <c r="E7255" i="1"/>
  <c r="F7255" i="1" s="1"/>
  <c r="E7263" i="1"/>
  <c r="F7263" i="1" s="1"/>
  <c r="E7271" i="1"/>
  <c r="F7271" i="1" s="1"/>
  <c r="E7279" i="1"/>
  <c r="F7279" i="1" s="1"/>
  <c r="E7287" i="1"/>
  <c r="F7287" i="1" s="1"/>
  <c r="E7295" i="1"/>
  <c r="F7295" i="1" s="1"/>
  <c r="E7303" i="1"/>
  <c r="F7303" i="1" s="1"/>
  <c r="E7311" i="1"/>
  <c r="F7311" i="1" s="1"/>
  <c r="E7319" i="1"/>
  <c r="F7319" i="1" s="1"/>
  <c r="E7327" i="1"/>
  <c r="F7327" i="1" s="1"/>
  <c r="E7335" i="1"/>
  <c r="F7335" i="1" s="1"/>
  <c r="E7343" i="1"/>
  <c r="F7343" i="1" s="1"/>
  <c r="E7351" i="1"/>
  <c r="F7351" i="1" s="1"/>
  <c r="E7359" i="1"/>
  <c r="F7359" i="1" s="1"/>
  <c r="E7367" i="1"/>
  <c r="F7367" i="1" s="1"/>
  <c r="E7375" i="1"/>
  <c r="F7375" i="1" s="1"/>
  <c r="E7383" i="1"/>
  <c r="F7383" i="1" s="1"/>
  <c r="E7391" i="1"/>
  <c r="F7391" i="1" s="1"/>
  <c r="E7399" i="1"/>
  <c r="F7399" i="1" s="1"/>
  <c r="E7407" i="1"/>
  <c r="F7407" i="1" s="1"/>
  <c r="E7415" i="1"/>
  <c r="F7415" i="1" s="1"/>
  <c r="E7423" i="1"/>
  <c r="F7423" i="1" s="1"/>
  <c r="E7431" i="1"/>
  <c r="F7431" i="1" s="1"/>
  <c r="E7439" i="1"/>
  <c r="F7439" i="1" s="1"/>
  <c r="E7447" i="1"/>
  <c r="F7447" i="1" s="1"/>
  <c r="E7455" i="1"/>
  <c r="F7455" i="1" s="1"/>
  <c r="E7463" i="1"/>
  <c r="F7463" i="1" s="1"/>
  <c r="E7471" i="1"/>
  <c r="F7471" i="1" s="1"/>
  <c r="E7479" i="1"/>
  <c r="F7479" i="1" s="1"/>
  <c r="E7487" i="1"/>
  <c r="F7487" i="1" s="1"/>
  <c r="E7495" i="1"/>
  <c r="F7495" i="1" s="1"/>
  <c r="E7503" i="1"/>
  <c r="F7503" i="1" s="1"/>
  <c r="E7511" i="1"/>
  <c r="F7511" i="1" s="1"/>
  <c r="E7519" i="1"/>
  <c r="F7519" i="1" s="1"/>
  <c r="E7527" i="1"/>
  <c r="F7527" i="1" s="1"/>
  <c r="E7535" i="1"/>
  <c r="F7535" i="1" s="1"/>
  <c r="E7543" i="1"/>
  <c r="F7543" i="1" s="1"/>
  <c r="E7551" i="1"/>
  <c r="F7551" i="1" s="1"/>
  <c r="E7559" i="1"/>
  <c r="F7559" i="1" s="1"/>
  <c r="E7567" i="1"/>
  <c r="F7567" i="1" s="1"/>
  <c r="E7575" i="1"/>
  <c r="F7575" i="1" s="1"/>
  <c r="E7583" i="1"/>
  <c r="F7583" i="1" s="1"/>
  <c r="E7591" i="1"/>
  <c r="F7591" i="1" s="1"/>
  <c r="E7599" i="1"/>
  <c r="F7599" i="1" s="1"/>
  <c r="E7607" i="1"/>
  <c r="F7607" i="1" s="1"/>
  <c r="E7615" i="1"/>
  <c r="F7615" i="1" s="1"/>
  <c r="E7623" i="1"/>
  <c r="F7623" i="1" s="1"/>
  <c r="E7631" i="1"/>
  <c r="F7631" i="1" s="1"/>
  <c r="E7639" i="1"/>
  <c r="F7639" i="1" s="1"/>
  <c r="E7647" i="1"/>
  <c r="F7647" i="1" s="1"/>
  <c r="E7655" i="1"/>
  <c r="F7655" i="1" s="1"/>
  <c r="E7663" i="1"/>
  <c r="F7663" i="1" s="1"/>
  <c r="E7671" i="1"/>
  <c r="F7671" i="1" s="1"/>
  <c r="E7679" i="1"/>
  <c r="F7679" i="1" s="1"/>
  <c r="E7687" i="1"/>
  <c r="F7687" i="1" s="1"/>
  <c r="E7695" i="1"/>
  <c r="F7695" i="1" s="1"/>
  <c r="E7703" i="1"/>
  <c r="F7703" i="1" s="1"/>
  <c r="E7711" i="1"/>
  <c r="F7711" i="1" s="1"/>
  <c r="E7719" i="1"/>
  <c r="F7719" i="1" s="1"/>
  <c r="E7727" i="1"/>
  <c r="F7727" i="1" s="1"/>
  <c r="E7735" i="1"/>
  <c r="F7735" i="1" s="1"/>
  <c r="E7743" i="1"/>
  <c r="F7743" i="1" s="1"/>
  <c r="E7751" i="1"/>
  <c r="F7751" i="1" s="1"/>
  <c r="E7759" i="1"/>
  <c r="F7759" i="1" s="1"/>
  <c r="E7767" i="1"/>
  <c r="F7767" i="1" s="1"/>
  <c r="E7775" i="1"/>
  <c r="F7775" i="1" s="1"/>
  <c r="E7783" i="1"/>
  <c r="F7783" i="1" s="1"/>
  <c r="E7791" i="1"/>
  <c r="F7791" i="1" s="1"/>
  <c r="E7799" i="1"/>
  <c r="F7799" i="1" s="1"/>
  <c r="E7807" i="1"/>
  <c r="F7807" i="1" s="1"/>
  <c r="E7815" i="1"/>
  <c r="F7815" i="1" s="1"/>
  <c r="E7823" i="1"/>
  <c r="F7823" i="1" s="1"/>
  <c r="E7831" i="1"/>
  <c r="F7831" i="1" s="1"/>
  <c r="E7839" i="1"/>
  <c r="F7839" i="1" s="1"/>
  <c r="E7847" i="1"/>
  <c r="F7847" i="1" s="1"/>
  <c r="E7855" i="1"/>
  <c r="F7855" i="1" s="1"/>
  <c r="E7863" i="1"/>
  <c r="F7863" i="1" s="1"/>
  <c r="E7871" i="1"/>
  <c r="F7871" i="1" s="1"/>
  <c r="E7879" i="1"/>
  <c r="F7879" i="1" s="1"/>
  <c r="E7887" i="1"/>
  <c r="F7887" i="1" s="1"/>
  <c r="E7895" i="1"/>
  <c r="F7895" i="1" s="1"/>
  <c r="E7903" i="1"/>
  <c r="F7903" i="1" s="1"/>
  <c r="E7911" i="1"/>
  <c r="F7911" i="1" s="1"/>
  <c r="E7919" i="1"/>
  <c r="F7919" i="1" s="1"/>
  <c r="E7927" i="1"/>
  <c r="F7927" i="1" s="1"/>
  <c r="E7935" i="1"/>
  <c r="F7935" i="1" s="1"/>
  <c r="E5886" i="1"/>
  <c r="F5886" i="1" s="1"/>
  <c r="E5950" i="1"/>
  <c r="F5950" i="1" s="1"/>
  <c r="E6014" i="1"/>
  <c r="F6014" i="1" s="1"/>
  <c r="E6078" i="1"/>
  <c r="F6078" i="1" s="1"/>
  <c r="E6142" i="1"/>
  <c r="F6142" i="1" s="1"/>
  <c r="E6206" i="1"/>
  <c r="F6206" i="1" s="1"/>
  <c r="E6270" i="1"/>
  <c r="F6270" i="1" s="1"/>
  <c r="E6334" i="1"/>
  <c r="F6334" i="1" s="1"/>
  <c r="E6390" i="1"/>
  <c r="F6390" i="1" s="1"/>
  <c r="E6422" i="1"/>
  <c r="F6422" i="1" s="1"/>
  <c r="E6454" i="1"/>
  <c r="F6454" i="1" s="1"/>
  <c r="E6486" i="1"/>
  <c r="F6486" i="1" s="1"/>
  <c r="E6518" i="1"/>
  <c r="F6518" i="1" s="1"/>
  <c r="E6550" i="1"/>
  <c r="F6550" i="1" s="1"/>
  <c r="E6582" i="1"/>
  <c r="F6582" i="1" s="1"/>
  <c r="E6614" i="1"/>
  <c r="F6614" i="1" s="1"/>
  <c r="E6646" i="1"/>
  <c r="F6646" i="1" s="1"/>
  <c r="E6670" i="1"/>
  <c r="F6670" i="1" s="1"/>
  <c r="E6691" i="1"/>
  <c r="F6691" i="1" s="1"/>
  <c r="E6710" i="1"/>
  <c r="F6710" i="1" s="1"/>
  <c r="E6726" i="1"/>
  <c r="F6726" i="1" s="1"/>
  <c r="E6742" i="1"/>
  <c r="F6742" i="1" s="1"/>
  <c r="E6758" i="1"/>
  <c r="F6758" i="1" s="1"/>
  <c r="E6774" i="1"/>
  <c r="F6774" i="1" s="1"/>
  <c r="E6790" i="1"/>
  <c r="F6790" i="1" s="1"/>
  <c r="E6806" i="1"/>
  <c r="F6806" i="1" s="1"/>
  <c r="E6822" i="1"/>
  <c r="F6822" i="1" s="1"/>
  <c r="E6836" i="1"/>
  <c r="F6836" i="1" s="1"/>
  <c r="E6847" i="1"/>
  <c r="F6847" i="1" s="1"/>
  <c r="E6860" i="1"/>
  <c r="F6860" i="1" s="1"/>
  <c r="E6870" i="1"/>
  <c r="F6870" i="1" s="1"/>
  <c r="E6881" i="1"/>
  <c r="F6881" i="1" s="1"/>
  <c r="E6892" i="1"/>
  <c r="F6892" i="1" s="1"/>
  <c r="E6902" i="1"/>
  <c r="F6902" i="1" s="1"/>
  <c r="E6913" i="1"/>
  <c r="F6913" i="1" s="1"/>
  <c r="E6924" i="1"/>
  <c r="F6924" i="1" s="1"/>
  <c r="E6934" i="1"/>
  <c r="F6934" i="1" s="1"/>
  <c r="E6944" i="1"/>
  <c r="F6944" i="1" s="1"/>
  <c r="E6952" i="1"/>
  <c r="F6952" i="1" s="1"/>
  <c r="E6960" i="1"/>
  <c r="F6960" i="1" s="1"/>
  <c r="E6968" i="1"/>
  <c r="F6968" i="1" s="1"/>
  <c r="E6976" i="1"/>
  <c r="F6976" i="1" s="1"/>
  <c r="E6984" i="1"/>
  <c r="F6984" i="1" s="1"/>
  <c r="E6992" i="1"/>
  <c r="F6992" i="1" s="1"/>
  <c r="E7000" i="1"/>
  <c r="F7000" i="1" s="1"/>
  <c r="E7008" i="1"/>
  <c r="F7008" i="1" s="1"/>
  <c r="E7016" i="1"/>
  <c r="F7016" i="1" s="1"/>
  <c r="E7024" i="1"/>
  <c r="F7024" i="1" s="1"/>
  <c r="E7032" i="1"/>
  <c r="F7032" i="1" s="1"/>
  <c r="E7040" i="1"/>
  <c r="F7040" i="1" s="1"/>
  <c r="E7048" i="1"/>
  <c r="F7048" i="1" s="1"/>
  <c r="E7056" i="1"/>
  <c r="F7056" i="1" s="1"/>
  <c r="E7064" i="1"/>
  <c r="F7064" i="1" s="1"/>
  <c r="E7072" i="1"/>
  <c r="F7072" i="1" s="1"/>
  <c r="E7080" i="1"/>
  <c r="F7080" i="1" s="1"/>
  <c r="E7088" i="1"/>
  <c r="F7088" i="1" s="1"/>
  <c r="E7096" i="1"/>
  <c r="F7096" i="1" s="1"/>
  <c r="E7104" i="1"/>
  <c r="F7104" i="1" s="1"/>
  <c r="E7112" i="1"/>
  <c r="F7112" i="1" s="1"/>
  <c r="E7120" i="1"/>
  <c r="F7120" i="1" s="1"/>
  <c r="E7128" i="1"/>
  <c r="F7128" i="1" s="1"/>
  <c r="E7136" i="1"/>
  <c r="F7136" i="1" s="1"/>
  <c r="E7144" i="1"/>
  <c r="F7144" i="1" s="1"/>
  <c r="E7152" i="1"/>
  <c r="F7152" i="1" s="1"/>
  <c r="E7160" i="1"/>
  <c r="F7160" i="1" s="1"/>
  <c r="E7168" i="1"/>
  <c r="F7168" i="1" s="1"/>
  <c r="E7176" i="1"/>
  <c r="F7176" i="1" s="1"/>
  <c r="E7184" i="1"/>
  <c r="F7184" i="1" s="1"/>
  <c r="E7192" i="1"/>
  <c r="F7192" i="1" s="1"/>
  <c r="E7200" i="1"/>
  <c r="F7200" i="1" s="1"/>
  <c r="E7208" i="1"/>
  <c r="F7208" i="1" s="1"/>
  <c r="E7216" i="1"/>
  <c r="F7216" i="1" s="1"/>
  <c r="E7224" i="1"/>
  <c r="F7224" i="1" s="1"/>
  <c r="E7232" i="1"/>
  <c r="F7232" i="1" s="1"/>
  <c r="E7240" i="1"/>
  <c r="F7240" i="1" s="1"/>
  <c r="E7248" i="1"/>
  <c r="F7248" i="1" s="1"/>
  <c r="E7256" i="1"/>
  <c r="F7256" i="1" s="1"/>
  <c r="E7264" i="1"/>
  <c r="F7264" i="1" s="1"/>
  <c r="E7272" i="1"/>
  <c r="F7272" i="1" s="1"/>
  <c r="E7280" i="1"/>
  <c r="F7280" i="1" s="1"/>
  <c r="E7288" i="1"/>
  <c r="F7288" i="1" s="1"/>
  <c r="E7296" i="1"/>
  <c r="F7296" i="1" s="1"/>
  <c r="E7304" i="1"/>
  <c r="F7304" i="1" s="1"/>
  <c r="E7312" i="1"/>
  <c r="F7312" i="1" s="1"/>
  <c r="E7320" i="1"/>
  <c r="F7320" i="1" s="1"/>
  <c r="E7328" i="1"/>
  <c r="F7328" i="1" s="1"/>
  <c r="E7336" i="1"/>
  <c r="F7336" i="1" s="1"/>
  <c r="E7344" i="1"/>
  <c r="F7344" i="1" s="1"/>
  <c r="E7352" i="1"/>
  <c r="F7352" i="1" s="1"/>
  <c r="E7360" i="1"/>
  <c r="F7360" i="1" s="1"/>
  <c r="E7368" i="1"/>
  <c r="F7368" i="1" s="1"/>
  <c r="E7376" i="1"/>
  <c r="F7376" i="1" s="1"/>
  <c r="E7384" i="1"/>
  <c r="F7384" i="1" s="1"/>
  <c r="E7392" i="1"/>
  <c r="F7392" i="1" s="1"/>
  <c r="E7400" i="1"/>
  <c r="F7400" i="1" s="1"/>
  <c r="E7408" i="1"/>
  <c r="F7408" i="1" s="1"/>
  <c r="E7416" i="1"/>
  <c r="F7416" i="1" s="1"/>
  <c r="E7424" i="1"/>
  <c r="F7424" i="1" s="1"/>
  <c r="E7432" i="1"/>
  <c r="F7432" i="1" s="1"/>
  <c r="E7440" i="1"/>
  <c r="F7440" i="1" s="1"/>
  <c r="E7448" i="1"/>
  <c r="F7448" i="1" s="1"/>
  <c r="E7456" i="1"/>
  <c r="F7456" i="1" s="1"/>
  <c r="E7464" i="1"/>
  <c r="F7464" i="1" s="1"/>
  <c r="E7472" i="1"/>
  <c r="F7472" i="1" s="1"/>
  <c r="E7480" i="1"/>
  <c r="F7480" i="1" s="1"/>
  <c r="E7488" i="1"/>
  <c r="F7488" i="1" s="1"/>
  <c r="E7496" i="1"/>
  <c r="F7496" i="1" s="1"/>
  <c r="E7504" i="1"/>
  <c r="F7504" i="1" s="1"/>
  <c r="E7512" i="1"/>
  <c r="F7512" i="1" s="1"/>
  <c r="E7520" i="1"/>
  <c r="F7520" i="1" s="1"/>
  <c r="E7528" i="1"/>
  <c r="F7528" i="1" s="1"/>
  <c r="E7536" i="1"/>
  <c r="F7536" i="1" s="1"/>
  <c r="E7544" i="1"/>
  <c r="F7544" i="1" s="1"/>
  <c r="E7552" i="1"/>
  <c r="F7552" i="1" s="1"/>
  <c r="E7560" i="1"/>
  <c r="F7560" i="1" s="1"/>
  <c r="E7568" i="1"/>
  <c r="F7568" i="1" s="1"/>
  <c r="E7576" i="1"/>
  <c r="F7576" i="1" s="1"/>
  <c r="E7584" i="1"/>
  <c r="F7584" i="1" s="1"/>
  <c r="E7592" i="1"/>
  <c r="F7592" i="1" s="1"/>
  <c r="E7600" i="1"/>
  <c r="F7600" i="1" s="1"/>
  <c r="E7608" i="1"/>
  <c r="F7608" i="1" s="1"/>
  <c r="E7616" i="1"/>
  <c r="F7616" i="1" s="1"/>
  <c r="E7624" i="1"/>
  <c r="F7624" i="1" s="1"/>
  <c r="E7632" i="1"/>
  <c r="F7632" i="1" s="1"/>
  <c r="E7640" i="1"/>
  <c r="F7640" i="1" s="1"/>
  <c r="E7648" i="1"/>
  <c r="F7648" i="1" s="1"/>
  <c r="E7656" i="1"/>
  <c r="F7656" i="1" s="1"/>
  <c r="E7664" i="1"/>
  <c r="F7664" i="1" s="1"/>
  <c r="E7672" i="1"/>
  <c r="F7672" i="1" s="1"/>
  <c r="E7680" i="1"/>
  <c r="F7680" i="1" s="1"/>
  <c r="E7688" i="1"/>
  <c r="F7688" i="1" s="1"/>
  <c r="E7696" i="1"/>
  <c r="F7696" i="1" s="1"/>
  <c r="E7704" i="1"/>
  <c r="F7704" i="1" s="1"/>
  <c r="E7712" i="1"/>
  <c r="F7712" i="1" s="1"/>
  <c r="E7720" i="1"/>
  <c r="F7720" i="1" s="1"/>
  <c r="E7728" i="1"/>
  <c r="F7728" i="1" s="1"/>
  <c r="E7736" i="1"/>
  <c r="F7736" i="1" s="1"/>
  <c r="E7744" i="1"/>
  <c r="F7744" i="1" s="1"/>
  <c r="E7752" i="1"/>
  <c r="F7752" i="1" s="1"/>
  <c r="E7760" i="1"/>
  <c r="F7760" i="1" s="1"/>
  <c r="E7768" i="1"/>
  <c r="F7768" i="1" s="1"/>
  <c r="E7776" i="1"/>
  <c r="F7776" i="1" s="1"/>
  <c r="E7784" i="1"/>
  <c r="F7784" i="1" s="1"/>
  <c r="E7792" i="1"/>
  <c r="F7792" i="1" s="1"/>
  <c r="E7800" i="1"/>
  <c r="F7800" i="1" s="1"/>
  <c r="E7808" i="1"/>
  <c r="F7808" i="1" s="1"/>
  <c r="E7816" i="1"/>
  <c r="F7816" i="1" s="1"/>
  <c r="E7824" i="1"/>
  <c r="F7824" i="1" s="1"/>
  <c r="E7832" i="1"/>
  <c r="F7832" i="1" s="1"/>
  <c r="E7840" i="1"/>
  <c r="F7840" i="1" s="1"/>
  <c r="E7848" i="1"/>
  <c r="F7848" i="1" s="1"/>
  <c r="E7856" i="1"/>
  <c r="F7856" i="1" s="1"/>
  <c r="E7864" i="1"/>
  <c r="F7864" i="1" s="1"/>
  <c r="E7872" i="1"/>
  <c r="F7872" i="1" s="1"/>
  <c r="E7880" i="1"/>
  <c r="F7880" i="1" s="1"/>
  <c r="E7888" i="1"/>
  <c r="F7888" i="1" s="1"/>
  <c r="E7896" i="1"/>
  <c r="F7896" i="1" s="1"/>
  <c r="E7904" i="1"/>
  <c r="F7904" i="1" s="1"/>
  <c r="E7912" i="1"/>
  <c r="F7912" i="1" s="1"/>
  <c r="E7920" i="1"/>
  <c r="F7920" i="1" s="1"/>
  <c r="E7928" i="1"/>
  <c r="F7928" i="1" s="1"/>
  <c r="E7936" i="1"/>
  <c r="F7936" i="1" s="1"/>
  <c r="E7944" i="1"/>
  <c r="F7944" i="1" s="1"/>
  <c r="E7952" i="1"/>
  <c r="F7952" i="1" s="1"/>
  <c r="E7960" i="1"/>
  <c r="F7960" i="1" s="1"/>
  <c r="E7968" i="1"/>
  <c r="F7968" i="1" s="1"/>
  <c r="E7976" i="1"/>
  <c r="F7976" i="1" s="1"/>
  <c r="E7984" i="1"/>
  <c r="F7984" i="1" s="1"/>
  <c r="E5894" i="1"/>
  <c r="F5894" i="1" s="1"/>
  <c r="E5958" i="1"/>
  <c r="F5958" i="1" s="1"/>
  <c r="E6022" i="1"/>
  <c r="F6022" i="1" s="1"/>
  <c r="E6086" i="1"/>
  <c r="F6086" i="1" s="1"/>
  <c r="E6150" i="1"/>
  <c r="F6150" i="1" s="1"/>
  <c r="E6214" i="1"/>
  <c r="F6214" i="1" s="1"/>
  <c r="E6278" i="1"/>
  <c r="F6278" i="1" s="1"/>
  <c r="E6342" i="1"/>
  <c r="F6342" i="1" s="1"/>
  <c r="E6395" i="1"/>
  <c r="F6395" i="1" s="1"/>
  <c r="E6427" i="1"/>
  <c r="F6427" i="1" s="1"/>
  <c r="E6459" i="1"/>
  <c r="F6459" i="1" s="1"/>
  <c r="E6491" i="1"/>
  <c r="F6491" i="1" s="1"/>
  <c r="E6523" i="1"/>
  <c r="F6523" i="1" s="1"/>
  <c r="E6555" i="1"/>
  <c r="F6555" i="1" s="1"/>
  <c r="E6587" i="1"/>
  <c r="F6587" i="1" s="1"/>
  <c r="E6619" i="1"/>
  <c r="F6619" i="1" s="1"/>
  <c r="E6651" i="1"/>
  <c r="F6651" i="1" s="1"/>
  <c r="E6671" i="1"/>
  <c r="F6671" i="1" s="1"/>
  <c r="E6694" i="1"/>
  <c r="F6694" i="1" s="1"/>
  <c r="E6711" i="1"/>
  <c r="F6711" i="1" s="1"/>
  <c r="E6727" i="1"/>
  <c r="F6727" i="1" s="1"/>
  <c r="E6743" i="1"/>
  <c r="F6743" i="1" s="1"/>
  <c r="E6759" i="1"/>
  <c r="F6759" i="1" s="1"/>
  <c r="E6775" i="1"/>
  <c r="F6775" i="1" s="1"/>
  <c r="E6791" i="1"/>
  <c r="F6791" i="1" s="1"/>
  <c r="E6807" i="1"/>
  <c r="F6807" i="1" s="1"/>
  <c r="E6823" i="1"/>
  <c r="F6823" i="1" s="1"/>
  <c r="E6837" i="1"/>
  <c r="F6837" i="1" s="1"/>
  <c r="E6851" i="1"/>
  <c r="F6851" i="1" s="1"/>
  <c r="E6861" i="1"/>
  <c r="F6861" i="1" s="1"/>
  <c r="E6871" i="1"/>
  <c r="F6871" i="1" s="1"/>
  <c r="E6883" i="1"/>
  <c r="F6883" i="1" s="1"/>
  <c r="E6893" i="1"/>
  <c r="F6893" i="1" s="1"/>
  <c r="E6903" i="1"/>
  <c r="F6903" i="1" s="1"/>
  <c r="E6915" i="1"/>
  <c r="F6915" i="1" s="1"/>
  <c r="E6925" i="1"/>
  <c r="F6925" i="1" s="1"/>
  <c r="E6935" i="1"/>
  <c r="F6935" i="1" s="1"/>
  <c r="E6945" i="1"/>
  <c r="F6945" i="1" s="1"/>
  <c r="E6953" i="1"/>
  <c r="F6953" i="1" s="1"/>
  <c r="E6961" i="1"/>
  <c r="F6961" i="1" s="1"/>
  <c r="E6969" i="1"/>
  <c r="F6969" i="1" s="1"/>
  <c r="E6977" i="1"/>
  <c r="F6977" i="1" s="1"/>
  <c r="E6985" i="1"/>
  <c r="F6985" i="1" s="1"/>
  <c r="E6993" i="1"/>
  <c r="F6993" i="1" s="1"/>
  <c r="E7001" i="1"/>
  <c r="F7001" i="1" s="1"/>
  <c r="E7009" i="1"/>
  <c r="F7009" i="1" s="1"/>
  <c r="E7017" i="1"/>
  <c r="F7017" i="1" s="1"/>
  <c r="E7025" i="1"/>
  <c r="F7025" i="1" s="1"/>
  <c r="E7033" i="1"/>
  <c r="F7033" i="1" s="1"/>
  <c r="E7041" i="1"/>
  <c r="F7041" i="1" s="1"/>
  <c r="E7049" i="1"/>
  <c r="F7049" i="1" s="1"/>
  <c r="E7057" i="1"/>
  <c r="F7057" i="1" s="1"/>
  <c r="E7065" i="1"/>
  <c r="F7065" i="1" s="1"/>
  <c r="E7073" i="1"/>
  <c r="F7073" i="1" s="1"/>
  <c r="E7081" i="1"/>
  <c r="F7081" i="1" s="1"/>
  <c r="E7089" i="1"/>
  <c r="F7089" i="1" s="1"/>
  <c r="E7097" i="1"/>
  <c r="F7097" i="1" s="1"/>
  <c r="E7105" i="1"/>
  <c r="F7105" i="1" s="1"/>
  <c r="E7113" i="1"/>
  <c r="F7113" i="1" s="1"/>
  <c r="E7121" i="1"/>
  <c r="F7121" i="1" s="1"/>
  <c r="E7129" i="1"/>
  <c r="F7129" i="1" s="1"/>
  <c r="E7137" i="1"/>
  <c r="F7137" i="1" s="1"/>
  <c r="E7145" i="1"/>
  <c r="F7145" i="1" s="1"/>
  <c r="E7153" i="1"/>
  <c r="F7153" i="1" s="1"/>
  <c r="E7161" i="1"/>
  <c r="F7161" i="1" s="1"/>
  <c r="E7169" i="1"/>
  <c r="F7169" i="1" s="1"/>
  <c r="E7177" i="1"/>
  <c r="F7177" i="1" s="1"/>
  <c r="E7185" i="1"/>
  <c r="F7185" i="1" s="1"/>
  <c r="E7193" i="1"/>
  <c r="F7193" i="1" s="1"/>
  <c r="E7201" i="1"/>
  <c r="F7201" i="1" s="1"/>
  <c r="E7209" i="1"/>
  <c r="F7209" i="1" s="1"/>
  <c r="E7217" i="1"/>
  <c r="F7217" i="1" s="1"/>
  <c r="E7225" i="1"/>
  <c r="F7225" i="1" s="1"/>
  <c r="E7233" i="1"/>
  <c r="F7233" i="1" s="1"/>
  <c r="E7241" i="1"/>
  <c r="F7241" i="1" s="1"/>
  <c r="E7249" i="1"/>
  <c r="F7249" i="1" s="1"/>
  <c r="E7257" i="1"/>
  <c r="F7257" i="1" s="1"/>
  <c r="E7265" i="1"/>
  <c r="F7265" i="1" s="1"/>
  <c r="E7273" i="1"/>
  <c r="F7273" i="1" s="1"/>
  <c r="E7281" i="1"/>
  <c r="F7281" i="1" s="1"/>
  <c r="E7289" i="1"/>
  <c r="F7289" i="1" s="1"/>
  <c r="E7297" i="1"/>
  <c r="F7297" i="1" s="1"/>
  <c r="E7305" i="1"/>
  <c r="F7305" i="1" s="1"/>
  <c r="E7313" i="1"/>
  <c r="F7313" i="1" s="1"/>
  <c r="E7321" i="1"/>
  <c r="F7321" i="1" s="1"/>
  <c r="E7329" i="1"/>
  <c r="F7329" i="1" s="1"/>
  <c r="E7337" i="1"/>
  <c r="F7337" i="1" s="1"/>
  <c r="E7345" i="1"/>
  <c r="F7345" i="1" s="1"/>
  <c r="E7353" i="1"/>
  <c r="F7353" i="1" s="1"/>
  <c r="E7361" i="1"/>
  <c r="F7361" i="1" s="1"/>
  <c r="E7369" i="1"/>
  <c r="F7369" i="1" s="1"/>
  <c r="E7377" i="1"/>
  <c r="F7377" i="1" s="1"/>
  <c r="E7385" i="1"/>
  <c r="F7385" i="1" s="1"/>
  <c r="E7393" i="1"/>
  <c r="F7393" i="1" s="1"/>
  <c r="E7401" i="1"/>
  <c r="F7401" i="1" s="1"/>
  <c r="E7409" i="1"/>
  <c r="F7409" i="1" s="1"/>
  <c r="E7417" i="1"/>
  <c r="F7417" i="1" s="1"/>
  <c r="E7425" i="1"/>
  <c r="F7425" i="1" s="1"/>
  <c r="E7433" i="1"/>
  <c r="F7433" i="1" s="1"/>
  <c r="E7441" i="1"/>
  <c r="F7441" i="1" s="1"/>
  <c r="E7449" i="1"/>
  <c r="F7449" i="1" s="1"/>
  <c r="E7457" i="1"/>
  <c r="F7457" i="1" s="1"/>
  <c r="E7465" i="1"/>
  <c r="F7465" i="1" s="1"/>
  <c r="E7473" i="1"/>
  <c r="F7473" i="1" s="1"/>
  <c r="E7481" i="1"/>
  <c r="F7481" i="1" s="1"/>
  <c r="E7489" i="1"/>
  <c r="F7489" i="1" s="1"/>
  <c r="E7497" i="1"/>
  <c r="F7497" i="1" s="1"/>
  <c r="E7505" i="1"/>
  <c r="F7505" i="1" s="1"/>
  <c r="E7513" i="1"/>
  <c r="F7513" i="1" s="1"/>
  <c r="E7521" i="1"/>
  <c r="F7521" i="1" s="1"/>
  <c r="E7529" i="1"/>
  <c r="F7529" i="1" s="1"/>
  <c r="E7537" i="1"/>
  <c r="F7537" i="1" s="1"/>
  <c r="E7545" i="1"/>
  <c r="F7545" i="1" s="1"/>
  <c r="E7553" i="1"/>
  <c r="F7553" i="1" s="1"/>
  <c r="E7561" i="1"/>
  <c r="F7561" i="1" s="1"/>
  <c r="E7569" i="1"/>
  <c r="F7569" i="1" s="1"/>
  <c r="E7577" i="1"/>
  <c r="F7577" i="1" s="1"/>
  <c r="E7585" i="1"/>
  <c r="F7585" i="1" s="1"/>
  <c r="E7593" i="1"/>
  <c r="F7593" i="1" s="1"/>
  <c r="E7601" i="1"/>
  <c r="F7601" i="1" s="1"/>
  <c r="E7609" i="1"/>
  <c r="F7609" i="1" s="1"/>
  <c r="E7617" i="1"/>
  <c r="F7617" i="1" s="1"/>
  <c r="E7625" i="1"/>
  <c r="F7625" i="1" s="1"/>
  <c r="E7633" i="1"/>
  <c r="F7633" i="1" s="1"/>
  <c r="E7641" i="1"/>
  <c r="F7641" i="1" s="1"/>
  <c r="E7649" i="1"/>
  <c r="F7649" i="1" s="1"/>
  <c r="E7657" i="1"/>
  <c r="F7657" i="1" s="1"/>
  <c r="E7665" i="1"/>
  <c r="F7665" i="1" s="1"/>
  <c r="E7673" i="1"/>
  <c r="F7673" i="1" s="1"/>
  <c r="E7681" i="1"/>
  <c r="F7681" i="1" s="1"/>
  <c r="E7689" i="1"/>
  <c r="F7689" i="1" s="1"/>
  <c r="E7697" i="1"/>
  <c r="F7697" i="1" s="1"/>
  <c r="E7705" i="1"/>
  <c r="F7705" i="1" s="1"/>
  <c r="E7713" i="1"/>
  <c r="F7713" i="1" s="1"/>
  <c r="E7721" i="1"/>
  <c r="F7721" i="1" s="1"/>
  <c r="E7729" i="1"/>
  <c r="F7729" i="1" s="1"/>
  <c r="E7737" i="1"/>
  <c r="F7737" i="1" s="1"/>
  <c r="E7745" i="1"/>
  <c r="F7745" i="1" s="1"/>
  <c r="E7753" i="1"/>
  <c r="F7753" i="1" s="1"/>
  <c r="E7761" i="1"/>
  <c r="F7761" i="1" s="1"/>
  <c r="E7769" i="1"/>
  <c r="F7769" i="1" s="1"/>
  <c r="E7777" i="1"/>
  <c r="F7777" i="1" s="1"/>
  <c r="E7785" i="1"/>
  <c r="F7785" i="1" s="1"/>
  <c r="E7793" i="1"/>
  <c r="F7793" i="1" s="1"/>
  <c r="E7801" i="1"/>
  <c r="F7801" i="1" s="1"/>
  <c r="E7809" i="1"/>
  <c r="F7809" i="1" s="1"/>
  <c r="E7817" i="1"/>
  <c r="F7817" i="1" s="1"/>
  <c r="E7825" i="1"/>
  <c r="F7825" i="1" s="1"/>
  <c r="E7833" i="1"/>
  <c r="F7833" i="1" s="1"/>
  <c r="E7841" i="1"/>
  <c r="F7841" i="1" s="1"/>
  <c r="E7849" i="1"/>
  <c r="F7849" i="1" s="1"/>
  <c r="E7857" i="1"/>
  <c r="F7857" i="1" s="1"/>
  <c r="E7865" i="1"/>
  <c r="F7865" i="1" s="1"/>
  <c r="E7873" i="1"/>
  <c r="F7873" i="1" s="1"/>
  <c r="E7881" i="1"/>
  <c r="F7881" i="1" s="1"/>
  <c r="E7889" i="1"/>
  <c r="F7889" i="1" s="1"/>
  <c r="E7897" i="1"/>
  <c r="F7897" i="1" s="1"/>
  <c r="E7905" i="1"/>
  <c r="F7905" i="1" s="1"/>
  <c r="E7913" i="1"/>
  <c r="F7913" i="1" s="1"/>
  <c r="E7921" i="1"/>
  <c r="F7921" i="1" s="1"/>
  <c r="E7929" i="1"/>
  <c r="F7929" i="1" s="1"/>
  <c r="E7937" i="1"/>
  <c r="F7937" i="1" s="1"/>
  <c r="E7945" i="1"/>
  <c r="F7945" i="1" s="1"/>
  <c r="E7953" i="1"/>
  <c r="F7953" i="1" s="1"/>
  <c r="E7961" i="1"/>
  <c r="F7961" i="1" s="1"/>
  <c r="E7969" i="1"/>
  <c r="F7969" i="1" s="1"/>
  <c r="E7977" i="1"/>
  <c r="F7977" i="1" s="1"/>
  <c r="E7985" i="1"/>
  <c r="F7985" i="1" s="1"/>
  <c r="E7993" i="1"/>
  <c r="F7993" i="1" s="1"/>
  <c r="E8001" i="1"/>
  <c r="F8001" i="1" s="1"/>
  <c r="E8009" i="1"/>
  <c r="F8009" i="1" s="1"/>
  <c r="E8017" i="1"/>
  <c r="F8017" i="1" s="1"/>
  <c r="E8025" i="1"/>
  <c r="F8025" i="1" s="1"/>
  <c r="E5902" i="1"/>
  <c r="F5902" i="1" s="1"/>
  <c r="E5966" i="1"/>
  <c r="F5966" i="1" s="1"/>
  <c r="E6030" i="1"/>
  <c r="F6030" i="1" s="1"/>
  <c r="E6094" i="1"/>
  <c r="F6094" i="1" s="1"/>
  <c r="E6158" i="1"/>
  <c r="F6158" i="1" s="1"/>
  <c r="E6222" i="1"/>
  <c r="F6222" i="1" s="1"/>
  <c r="E6286" i="1"/>
  <c r="F6286" i="1" s="1"/>
  <c r="E6350" i="1"/>
  <c r="F6350" i="1" s="1"/>
  <c r="E6398" i="1"/>
  <c r="F6398" i="1" s="1"/>
  <c r="E6430" i="1"/>
  <c r="F6430" i="1" s="1"/>
  <c r="E6462" i="1"/>
  <c r="F6462" i="1" s="1"/>
  <c r="E6494" i="1"/>
  <c r="F6494" i="1" s="1"/>
  <c r="E6526" i="1"/>
  <c r="F6526" i="1" s="1"/>
  <c r="E6558" i="1"/>
  <c r="F6558" i="1" s="1"/>
  <c r="E6590" i="1"/>
  <c r="F6590" i="1" s="1"/>
  <c r="E6622" i="1"/>
  <c r="F6622" i="1" s="1"/>
  <c r="E6654" i="1"/>
  <c r="F6654" i="1" s="1"/>
  <c r="E6675" i="1"/>
  <c r="F6675" i="1" s="1"/>
  <c r="E6695" i="1"/>
  <c r="F6695" i="1" s="1"/>
  <c r="E6715" i="1"/>
  <c r="F6715" i="1" s="1"/>
  <c r="E6731" i="1"/>
  <c r="F6731" i="1" s="1"/>
  <c r="E6747" i="1"/>
  <c r="F6747" i="1" s="1"/>
  <c r="E6763" i="1"/>
  <c r="F6763" i="1" s="1"/>
  <c r="E6779" i="1"/>
  <c r="F6779" i="1" s="1"/>
  <c r="E6795" i="1"/>
  <c r="F6795" i="1" s="1"/>
  <c r="E6811" i="1"/>
  <c r="F6811" i="1" s="1"/>
  <c r="E6827" i="1"/>
  <c r="F6827" i="1" s="1"/>
  <c r="E6838" i="1"/>
  <c r="F6838" i="1" s="1"/>
  <c r="E6852" i="1"/>
  <c r="F6852" i="1" s="1"/>
  <c r="E6862" i="1"/>
  <c r="F6862" i="1" s="1"/>
  <c r="E6873" i="1"/>
  <c r="F6873" i="1" s="1"/>
  <c r="E6884" i="1"/>
  <c r="F6884" i="1" s="1"/>
  <c r="E6894" i="1"/>
  <c r="F6894" i="1" s="1"/>
  <c r="E6905" i="1"/>
  <c r="F6905" i="1" s="1"/>
  <c r="E6916" i="1"/>
  <c r="F6916" i="1" s="1"/>
  <c r="E6926" i="1"/>
  <c r="F6926" i="1" s="1"/>
  <c r="E6937" i="1"/>
  <c r="F6937" i="1" s="1"/>
  <c r="E6946" i="1"/>
  <c r="F6946" i="1" s="1"/>
  <c r="E6954" i="1"/>
  <c r="F6954" i="1" s="1"/>
  <c r="E6962" i="1"/>
  <c r="F6962" i="1" s="1"/>
  <c r="E6970" i="1"/>
  <c r="F6970" i="1" s="1"/>
  <c r="E6978" i="1"/>
  <c r="F6978" i="1" s="1"/>
  <c r="E6986" i="1"/>
  <c r="F6986" i="1" s="1"/>
  <c r="E6994" i="1"/>
  <c r="F6994" i="1" s="1"/>
  <c r="E7002" i="1"/>
  <c r="F7002" i="1" s="1"/>
  <c r="E7010" i="1"/>
  <c r="F7010" i="1" s="1"/>
  <c r="E7018" i="1"/>
  <c r="F7018" i="1" s="1"/>
  <c r="E7026" i="1"/>
  <c r="F7026" i="1" s="1"/>
  <c r="E7034" i="1"/>
  <c r="F7034" i="1" s="1"/>
  <c r="E7042" i="1"/>
  <c r="F7042" i="1" s="1"/>
  <c r="E7050" i="1"/>
  <c r="F7050" i="1" s="1"/>
  <c r="E7058" i="1"/>
  <c r="F7058" i="1" s="1"/>
  <c r="E7066" i="1"/>
  <c r="F7066" i="1" s="1"/>
  <c r="E7074" i="1"/>
  <c r="F7074" i="1" s="1"/>
  <c r="E7082" i="1"/>
  <c r="F7082" i="1" s="1"/>
  <c r="E7090" i="1"/>
  <c r="F7090" i="1" s="1"/>
  <c r="E7098" i="1"/>
  <c r="F7098" i="1" s="1"/>
  <c r="E7106" i="1"/>
  <c r="F7106" i="1" s="1"/>
  <c r="E7114" i="1"/>
  <c r="F7114" i="1" s="1"/>
  <c r="E7122" i="1"/>
  <c r="F7122" i="1" s="1"/>
  <c r="E7130" i="1"/>
  <c r="F7130" i="1" s="1"/>
  <c r="E7138" i="1"/>
  <c r="F7138" i="1" s="1"/>
  <c r="E7146" i="1"/>
  <c r="F7146" i="1" s="1"/>
  <c r="E7154" i="1"/>
  <c r="F7154" i="1" s="1"/>
  <c r="E7162" i="1"/>
  <c r="F7162" i="1" s="1"/>
  <c r="E7170" i="1"/>
  <c r="F7170" i="1" s="1"/>
  <c r="E7178" i="1"/>
  <c r="F7178" i="1" s="1"/>
  <c r="E7186" i="1"/>
  <c r="F7186" i="1" s="1"/>
  <c r="E7194" i="1"/>
  <c r="F7194" i="1" s="1"/>
  <c r="E7202" i="1"/>
  <c r="F7202" i="1" s="1"/>
  <c r="E7210" i="1"/>
  <c r="F7210" i="1" s="1"/>
  <c r="E7218" i="1"/>
  <c r="F7218" i="1" s="1"/>
  <c r="E7226" i="1"/>
  <c r="F7226" i="1" s="1"/>
  <c r="E7234" i="1"/>
  <c r="F7234" i="1" s="1"/>
  <c r="E7242" i="1"/>
  <c r="F7242" i="1" s="1"/>
  <c r="E7250" i="1"/>
  <c r="F7250" i="1" s="1"/>
  <c r="E7258" i="1"/>
  <c r="F7258" i="1" s="1"/>
  <c r="E7266" i="1"/>
  <c r="F7266" i="1" s="1"/>
  <c r="E7274" i="1"/>
  <c r="F7274" i="1" s="1"/>
  <c r="E7282" i="1"/>
  <c r="F7282" i="1" s="1"/>
  <c r="E7290" i="1"/>
  <c r="F7290" i="1" s="1"/>
  <c r="E7298" i="1"/>
  <c r="F7298" i="1" s="1"/>
  <c r="E7306" i="1"/>
  <c r="F7306" i="1" s="1"/>
  <c r="E7314" i="1"/>
  <c r="F7314" i="1" s="1"/>
  <c r="E7322" i="1"/>
  <c r="F7322" i="1" s="1"/>
  <c r="E7330" i="1"/>
  <c r="F7330" i="1" s="1"/>
  <c r="E7338" i="1"/>
  <c r="F7338" i="1" s="1"/>
  <c r="E7346" i="1"/>
  <c r="F7346" i="1" s="1"/>
  <c r="E7354" i="1"/>
  <c r="F7354" i="1" s="1"/>
  <c r="E7362" i="1"/>
  <c r="F7362" i="1" s="1"/>
  <c r="E7370" i="1"/>
  <c r="F7370" i="1" s="1"/>
  <c r="E7378" i="1"/>
  <c r="F7378" i="1" s="1"/>
  <c r="E7386" i="1"/>
  <c r="F7386" i="1" s="1"/>
  <c r="E7394" i="1"/>
  <c r="F7394" i="1" s="1"/>
  <c r="E7402" i="1"/>
  <c r="F7402" i="1" s="1"/>
  <c r="E7410" i="1"/>
  <c r="F7410" i="1" s="1"/>
  <c r="E7418" i="1"/>
  <c r="F7418" i="1" s="1"/>
  <c r="E7426" i="1"/>
  <c r="F7426" i="1" s="1"/>
  <c r="E7434" i="1"/>
  <c r="F7434" i="1" s="1"/>
  <c r="E7442" i="1"/>
  <c r="F7442" i="1" s="1"/>
  <c r="E7450" i="1"/>
  <c r="F7450" i="1" s="1"/>
  <c r="E7458" i="1"/>
  <c r="F7458" i="1" s="1"/>
  <c r="E7466" i="1"/>
  <c r="F7466" i="1" s="1"/>
  <c r="E7474" i="1"/>
  <c r="F7474" i="1" s="1"/>
  <c r="E7482" i="1"/>
  <c r="F7482" i="1" s="1"/>
  <c r="E7490" i="1"/>
  <c r="F7490" i="1" s="1"/>
  <c r="E7498" i="1"/>
  <c r="F7498" i="1" s="1"/>
  <c r="E7506" i="1"/>
  <c r="F7506" i="1" s="1"/>
  <c r="E7514" i="1"/>
  <c r="F7514" i="1" s="1"/>
  <c r="E7522" i="1"/>
  <c r="F7522" i="1" s="1"/>
  <c r="E7530" i="1"/>
  <c r="F7530" i="1" s="1"/>
  <c r="E7538" i="1"/>
  <c r="F7538" i="1" s="1"/>
  <c r="E7546" i="1"/>
  <c r="F7546" i="1" s="1"/>
  <c r="E7554" i="1"/>
  <c r="F7554" i="1" s="1"/>
  <c r="E7562" i="1"/>
  <c r="F7562" i="1" s="1"/>
  <c r="E7570" i="1"/>
  <c r="F7570" i="1" s="1"/>
  <c r="E7578" i="1"/>
  <c r="F7578" i="1" s="1"/>
  <c r="E7586" i="1"/>
  <c r="F7586" i="1" s="1"/>
  <c r="E7594" i="1"/>
  <c r="F7594" i="1" s="1"/>
  <c r="E7602" i="1"/>
  <c r="F7602" i="1" s="1"/>
  <c r="E7610" i="1"/>
  <c r="F7610" i="1" s="1"/>
  <c r="E7618" i="1"/>
  <c r="F7618" i="1" s="1"/>
  <c r="E7626" i="1"/>
  <c r="F7626" i="1" s="1"/>
  <c r="E7634" i="1"/>
  <c r="F7634" i="1" s="1"/>
  <c r="E7642" i="1"/>
  <c r="F7642" i="1" s="1"/>
  <c r="E7650" i="1"/>
  <c r="F7650" i="1" s="1"/>
  <c r="E7658" i="1"/>
  <c r="F7658" i="1" s="1"/>
  <c r="E7666" i="1"/>
  <c r="F7666" i="1" s="1"/>
  <c r="E7674" i="1"/>
  <c r="F7674" i="1" s="1"/>
  <c r="E7682" i="1"/>
  <c r="F7682" i="1" s="1"/>
  <c r="E7690" i="1"/>
  <c r="F7690" i="1" s="1"/>
  <c r="E7698" i="1"/>
  <c r="F7698" i="1" s="1"/>
  <c r="E7706" i="1"/>
  <c r="F7706" i="1" s="1"/>
  <c r="E7714" i="1"/>
  <c r="F7714" i="1" s="1"/>
  <c r="E7722" i="1"/>
  <c r="F7722" i="1" s="1"/>
  <c r="E7730" i="1"/>
  <c r="F7730" i="1" s="1"/>
  <c r="E7738" i="1"/>
  <c r="F7738" i="1" s="1"/>
  <c r="E5910" i="1"/>
  <c r="F5910" i="1" s="1"/>
  <c r="E5974" i="1"/>
  <c r="F5974" i="1" s="1"/>
  <c r="E6038" i="1"/>
  <c r="F6038" i="1" s="1"/>
  <c r="E6102" i="1"/>
  <c r="F6102" i="1" s="1"/>
  <c r="E6166" i="1"/>
  <c r="F6166" i="1" s="1"/>
  <c r="E6230" i="1"/>
  <c r="F6230" i="1" s="1"/>
  <c r="E6294" i="1"/>
  <c r="F6294" i="1" s="1"/>
  <c r="E6358" i="1"/>
  <c r="F6358" i="1" s="1"/>
  <c r="E6403" i="1"/>
  <c r="F6403" i="1" s="1"/>
  <c r="E6435" i="1"/>
  <c r="F6435" i="1" s="1"/>
  <c r="E6467" i="1"/>
  <c r="F6467" i="1" s="1"/>
  <c r="E6499" i="1"/>
  <c r="F6499" i="1" s="1"/>
  <c r="E6531" i="1"/>
  <c r="F6531" i="1" s="1"/>
  <c r="E6563" i="1"/>
  <c r="F6563" i="1" s="1"/>
  <c r="E6595" i="1"/>
  <c r="F6595" i="1" s="1"/>
  <c r="E6627" i="1"/>
  <c r="F6627" i="1" s="1"/>
  <c r="E6655" i="1"/>
  <c r="F6655" i="1" s="1"/>
  <c r="E6678" i="1"/>
  <c r="F6678" i="1" s="1"/>
  <c r="E6699" i="1"/>
  <c r="F6699" i="1" s="1"/>
  <c r="E6716" i="1"/>
  <c r="F6716" i="1" s="1"/>
  <c r="E6732" i="1"/>
  <c r="F6732" i="1" s="1"/>
  <c r="E6748" i="1"/>
  <c r="F6748" i="1" s="1"/>
  <c r="E6764" i="1"/>
  <c r="F6764" i="1" s="1"/>
  <c r="E6780" i="1"/>
  <c r="F6780" i="1" s="1"/>
  <c r="E6796" i="1"/>
  <c r="F6796" i="1" s="1"/>
  <c r="E6812" i="1"/>
  <c r="F6812" i="1" s="1"/>
  <c r="E6828" i="1"/>
  <c r="F6828" i="1" s="1"/>
  <c r="E6839" i="1"/>
  <c r="F6839" i="1" s="1"/>
  <c r="E6853" i="1"/>
  <c r="F6853" i="1" s="1"/>
  <c r="E6863" i="1"/>
  <c r="F6863" i="1" s="1"/>
  <c r="E6875" i="1"/>
  <c r="F6875" i="1" s="1"/>
  <c r="E6885" i="1"/>
  <c r="F6885" i="1" s="1"/>
  <c r="E6895" i="1"/>
  <c r="F6895" i="1" s="1"/>
  <c r="E6907" i="1"/>
  <c r="F6907" i="1" s="1"/>
  <c r="E6917" i="1"/>
  <c r="F6917" i="1" s="1"/>
  <c r="E6927" i="1"/>
  <c r="F6927" i="1" s="1"/>
  <c r="E6939" i="1"/>
  <c r="F6939" i="1" s="1"/>
  <c r="E6947" i="1"/>
  <c r="F6947" i="1" s="1"/>
  <c r="E6955" i="1"/>
  <c r="F6955" i="1" s="1"/>
  <c r="E6963" i="1"/>
  <c r="F6963" i="1" s="1"/>
  <c r="E6971" i="1"/>
  <c r="F6971" i="1" s="1"/>
  <c r="E6979" i="1"/>
  <c r="F6979" i="1" s="1"/>
  <c r="E6987" i="1"/>
  <c r="F6987" i="1" s="1"/>
  <c r="E6995" i="1"/>
  <c r="F6995" i="1" s="1"/>
  <c r="E7003" i="1"/>
  <c r="F7003" i="1" s="1"/>
  <c r="E7011" i="1"/>
  <c r="F7011" i="1" s="1"/>
  <c r="E7019" i="1"/>
  <c r="F7019" i="1" s="1"/>
  <c r="E7027" i="1"/>
  <c r="F7027" i="1" s="1"/>
  <c r="E7035" i="1"/>
  <c r="F7035" i="1" s="1"/>
  <c r="E7043" i="1"/>
  <c r="F7043" i="1" s="1"/>
  <c r="E7051" i="1"/>
  <c r="F7051" i="1" s="1"/>
  <c r="E7059" i="1"/>
  <c r="F7059" i="1" s="1"/>
  <c r="E7067" i="1"/>
  <c r="F7067" i="1" s="1"/>
  <c r="E7075" i="1"/>
  <c r="F7075" i="1" s="1"/>
  <c r="E7083" i="1"/>
  <c r="F7083" i="1" s="1"/>
  <c r="E7091" i="1"/>
  <c r="F7091" i="1" s="1"/>
  <c r="E7099" i="1"/>
  <c r="F7099" i="1" s="1"/>
  <c r="E7107" i="1"/>
  <c r="F7107" i="1" s="1"/>
  <c r="E7115" i="1"/>
  <c r="F7115" i="1" s="1"/>
  <c r="E7123" i="1"/>
  <c r="F7123" i="1" s="1"/>
  <c r="E7131" i="1"/>
  <c r="F7131" i="1" s="1"/>
  <c r="E7139" i="1"/>
  <c r="F7139" i="1" s="1"/>
  <c r="E7147" i="1"/>
  <c r="F7147" i="1" s="1"/>
  <c r="E7155" i="1"/>
  <c r="F7155" i="1" s="1"/>
  <c r="E7163" i="1"/>
  <c r="F7163" i="1" s="1"/>
  <c r="E7171" i="1"/>
  <c r="F7171" i="1" s="1"/>
  <c r="E7179" i="1"/>
  <c r="F7179" i="1" s="1"/>
  <c r="E7187" i="1"/>
  <c r="F7187" i="1" s="1"/>
  <c r="E7195" i="1"/>
  <c r="F7195" i="1" s="1"/>
  <c r="E7203" i="1"/>
  <c r="F7203" i="1" s="1"/>
  <c r="E7211" i="1"/>
  <c r="F7211" i="1" s="1"/>
  <c r="E7219" i="1"/>
  <c r="F7219" i="1" s="1"/>
  <c r="E7227" i="1"/>
  <c r="F7227" i="1" s="1"/>
  <c r="E7235" i="1"/>
  <c r="F7235" i="1" s="1"/>
  <c r="E7243" i="1"/>
  <c r="F7243" i="1" s="1"/>
  <c r="E7251" i="1"/>
  <c r="F7251" i="1" s="1"/>
  <c r="E7259" i="1"/>
  <c r="F7259" i="1" s="1"/>
  <c r="E7267" i="1"/>
  <c r="F7267" i="1" s="1"/>
  <c r="E7275" i="1"/>
  <c r="F7275" i="1" s="1"/>
  <c r="E7283" i="1"/>
  <c r="F7283" i="1" s="1"/>
  <c r="E7291" i="1"/>
  <c r="F7291" i="1" s="1"/>
  <c r="E7299" i="1"/>
  <c r="F7299" i="1" s="1"/>
  <c r="E7307" i="1"/>
  <c r="F7307" i="1" s="1"/>
  <c r="E7315" i="1"/>
  <c r="F7315" i="1" s="1"/>
  <c r="E7323" i="1"/>
  <c r="F7323" i="1" s="1"/>
  <c r="E7331" i="1"/>
  <c r="F7331" i="1" s="1"/>
  <c r="E7339" i="1"/>
  <c r="F7339" i="1" s="1"/>
  <c r="E7347" i="1"/>
  <c r="F7347" i="1" s="1"/>
  <c r="E7355" i="1"/>
  <c r="F7355" i="1" s="1"/>
  <c r="E7363" i="1"/>
  <c r="F7363" i="1" s="1"/>
  <c r="E7371" i="1"/>
  <c r="F7371" i="1" s="1"/>
  <c r="E7379" i="1"/>
  <c r="F7379" i="1" s="1"/>
  <c r="E7387" i="1"/>
  <c r="F7387" i="1" s="1"/>
  <c r="E7395" i="1"/>
  <c r="F7395" i="1" s="1"/>
  <c r="E7403" i="1"/>
  <c r="F7403" i="1" s="1"/>
  <c r="E7411" i="1"/>
  <c r="F7411" i="1" s="1"/>
  <c r="E7419" i="1"/>
  <c r="F7419" i="1" s="1"/>
  <c r="E7427" i="1"/>
  <c r="F7427" i="1" s="1"/>
  <c r="E7435" i="1"/>
  <c r="F7435" i="1" s="1"/>
  <c r="E7443" i="1"/>
  <c r="F7443" i="1" s="1"/>
  <c r="E7451" i="1"/>
  <c r="F7451" i="1" s="1"/>
  <c r="E7459" i="1"/>
  <c r="F7459" i="1" s="1"/>
  <c r="E7467" i="1"/>
  <c r="F7467" i="1" s="1"/>
  <c r="E7475" i="1"/>
  <c r="F7475" i="1" s="1"/>
  <c r="E7483" i="1"/>
  <c r="F7483" i="1" s="1"/>
  <c r="E7491" i="1"/>
  <c r="F7491" i="1" s="1"/>
  <c r="E7499" i="1"/>
  <c r="F7499" i="1" s="1"/>
  <c r="E7507" i="1"/>
  <c r="F7507" i="1" s="1"/>
  <c r="E7515" i="1"/>
  <c r="F7515" i="1" s="1"/>
  <c r="E7523" i="1"/>
  <c r="F7523" i="1" s="1"/>
  <c r="E7531" i="1"/>
  <c r="F7531" i="1" s="1"/>
  <c r="E7539" i="1"/>
  <c r="F7539" i="1" s="1"/>
  <c r="E7547" i="1"/>
  <c r="F7547" i="1" s="1"/>
  <c r="E7555" i="1"/>
  <c r="F7555" i="1" s="1"/>
  <c r="E7563" i="1"/>
  <c r="F7563" i="1" s="1"/>
  <c r="E7571" i="1"/>
  <c r="F7571" i="1" s="1"/>
  <c r="E7579" i="1"/>
  <c r="F7579" i="1" s="1"/>
  <c r="E7587" i="1"/>
  <c r="F7587" i="1" s="1"/>
  <c r="E7595" i="1"/>
  <c r="F7595" i="1" s="1"/>
  <c r="E7603" i="1"/>
  <c r="F7603" i="1" s="1"/>
  <c r="E7611" i="1"/>
  <c r="F7611" i="1" s="1"/>
  <c r="E7619" i="1"/>
  <c r="F7619" i="1" s="1"/>
  <c r="E7627" i="1"/>
  <c r="F7627" i="1" s="1"/>
  <c r="E7635" i="1"/>
  <c r="F7635" i="1" s="1"/>
  <c r="E7643" i="1"/>
  <c r="F7643" i="1" s="1"/>
  <c r="E7651" i="1"/>
  <c r="F7651" i="1" s="1"/>
  <c r="E7659" i="1"/>
  <c r="F7659" i="1" s="1"/>
  <c r="E7667" i="1"/>
  <c r="F7667" i="1" s="1"/>
  <c r="E7675" i="1"/>
  <c r="F7675" i="1" s="1"/>
  <c r="E7683" i="1"/>
  <c r="F7683" i="1" s="1"/>
  <c r="E7691" i="1"/>
  <c r="F7691" i="1" s="1"/>
  <c r="E7699" i="1"/>
  <c r="F7699" i="1" s="1"/>
  <c r="E7707" i="1"/>
  <c r="F7707" i="1" s="1"/>
  <c r="E7715" i="1"/>
  <c r="F7715" i="1" s="1"/>
  <c r="E7723" i="1"/>
  <c r="F7723" i="1" s="1"/>
  <c r="E7731" i="1"/>
  <c r="F7731" i="1" s="1"/>
  <c r="E7739" i="1"/>
  <c r="F7739" i="1" s="1"/>
  <c r="E7747" i="1"/>
  <c r="F7747" i="1" s="1"/>
  <c r="E7755" i="1"/>
  <c r="F7755" i="1" s="1"/>
  <c r="E7763" i="1"/>
  <c r="F7763" i="1" s="1"/>
  <c r="E7771" i="1"/>
  <c r="F7771" i="1" s="1"/>
  <c r="E7779" i="1"/>
  <c r="F7779" i="1" s="1"/>
  <c r="E7787" i="1"/>
  <c r="F7787" i="1" s="1"/>
  <c r="E7795" i="1"/>
  <c r="F7795" i="1" s="1"/>
  <c r="E7803" i="1"/>
  <c r="F7803" i="1" s="1"/>
  <c r="E7811" i="1"/>
  <c r="F7811" i="1" s="1"/>
  <c r="E7819" i="1"/>
  <c r="F7819" i="1" s="1"/>
  <c r="E7827" i="1"/>
  <c r="F7827" i="1" s="1"/>
  <c r="E7835" i="1"/>
  <c r="F7835" i="1" s="1"/>
  <c r="E7843" i="1"/>
  <c r="F7843" i="1" s="1"/>
  <c r="E7851" i="1"/>
  <c r="F7851" i="1" s="1"/>
  <c r="E7859" i="1"/>
  <c r="F7859" i="1" s="1"/>
  <c r="E7867" i="1"/>
  <c r="F7867" i="1" s="1"/>
  <c r="E7875" i="1"/>
  <c r="F7875" i="1" s="1"/>
  <c r="E7883" i="1"/>
  <c r="F7883" i="1" s="1"/>
  <c r="E7891" i="1"/>
  <c r="F7891" i="1" s="1"/>
  <c r="E7899" i="1"/>
  <c r="F7899" i="1" s="1"/>
  <c r="E7907" i="1"/>
  <c r="F7907" i="1" s="1"/>
  <c r="E7915" i="1"/>
  <c r="F7915" i="1" s="1"/>
  <c r="E7923" i="1"/>
  <c r="F7923" i="1" s="1"/>
  <c r="E7931" i="1"/>
  <c r="F7931" i="1" s="1"/>
  <c r="E7939" i="1"/>
  <c r="F7939" i="1" s="1"/>
  <c r="E7947" i="1"/>
  <c r="F7947" i="1" s="1"/>
  <c r="E7955" i="1"/>
  <c r="F7955" i="1" s="1"/>
  <c r="E7963" i="1"/>
  <c r="F7963" i="1" s="1"/>
  <c r="E7971" i="1"/>
  <c r="F7971" i="1" s="1"/>
  <c r="E7979" i="1"/>
  <c r="F7979" i="1" s="1"/>
  <c r="E7987" i="1"/>
  <c r="F7987" i="1" s="1"/>
  <c r="E7995" i="1"/>
  <c r="F7995" i="1" s="1"/>
  <c r="E8003" i="1"/>
  <c r="F8003" i="1" s="1"/>
  <c r="E5918" i="1"/>
  <c r="F5918" i="1" s="1"/>
  <c r="E5982" i="1"/>
  <c r="F5982" i="1" s="1"/>
  <c r="E6046" i="1"/>
  <c r="F6046" i="1" s="1"/>
  <c r="E6110" i="1"/>
  <c r="F6110" i="1" s="1"/>
  <c r="E6174" i="1"/>
  <c r="F6174" i="1" s="1"/>
  <c r="E6238" i="1"/>
  <c r="F6238" i="1" s="1"/>
  <c r="E6302" i="1"/>
  <c r="F6302" i="1" s="1"/>
  <c r="E6366" i="1"/>
  <c r="F6366" i="1" s="1"/>
  <c r="E6406" i="1"/>
  <c r="F6406" i="1" s="1"/>
  <c r="E6438" i="1"/>
  <c r="F6438" i="1" s="1"/>
  <c r="E6470" i="1"/>
  <c r="F6470" i="1" s="1"/>
  <c r="E6502" i="1"/>
  <c r="F6502" i="1" s="1"/>
  <c r="E6534" i="1"/>
  <c r="F6534" i="1" s="1"/>
  <c r="E6566" i="1"/>
  <c r="F6566" i="1" s="1"/>
  <c r="E6598" i="1"/>
  <c r="F6598" i="1" s="1"/>
  <c r="E6630" i="1"/>
  <c r="F6630" i="1" s="1"/>
  <c r="E6659" i="1"/>
  <c r="F6659" i="1" s="1"/>
  <c r="E6679" i="1"/>
  <c r="F6679" i="1" s="1"/>
  <c r="E6702" i="1"/>
  <c r="F6702" i="1" s="1"/>
  <c r="E6718" i="1"/>
  <c r="F6718" i="1" s="1"/>
  <c r="E6734" i="1"/>
  <c r="F6734" i="1" s="1"/>
  <c r="E6750" i="1"/>
  <c r="F6750" i="1" s="1"/>
  <c r="E6766" i="1"/>
  <c r="F6766" i="1" s="1"/>
  <c r="E6782" i="1"/>
  <c r="F6782" i="1" s="1"/>
  <c r="E6798" i="1"/>
  <c r="F6798" i="1" s="1"/>
  <c r="E6814" i="1"/>
  <c r="F6814" i="1" s="1"/>
  <c r="E6829" i="1"/>
  <c r="F6829" i="1" s="1"/>
  <c r="E6843" i="1"/>
  <c r="F6843" i="1" s="1"/>
  <c r="E6854" i="1"/>
  <c r="F6854" i="1" s="1"/>
  <c r="E6865" i="1"/>
  <c r="F6865" i="1" s="1"/>
  <c r="E6876" i="1"/>
  <c r="F6876" i="1" s="1"/>
  <c r="E6886" i="1"/>
  <c r="F6886" i="1" s="1"/>
  <c r="E6897" i="1"/>
  <c r="F6897" i="1" s="1"/>
  <c r="E6908" i="1"/>
  <c r="F6908" i="1" s="1"/>
  <c r="E6918" i="1"/>
  <c r="F6918" i="1" s="1"/>
  <c r="E6929" i="1"/>
  <c r="F6929" i="1" s="1"/>
  <c r="E6940" i="1"/>
  <c r="F6940" i="1" s="1"/>
  <c r="E6948" i="1"/>
  <c r="F6948" i="1" s="1"/>
  <c r="E6956" i="1"/>
  <c r="F6956" i="1" s="1"/>
  <c r="E6964" i="1"/>
  <c r="F6964" i="1" s="1"/>
  <c r="E6972" i="1"/>
  <c r="F6972" i="1" s="1"/>
  <c r="E6980" i="1"/>
  <c r="F6980" i="1" s="1"/>
  <c r="E6988" i="1"/>
  <c r="F6988" i="1" s="1"/>
  <c r="E6996" i="1"/>
  <c r="F6996" i="1" s="1"/>
  <c r="E7004" i="1"/>
  <c r="F7004" i="1" s="1"/>
  <c r="E7012" i="1"/>
  <c r="F7012" i="1" s="1"/>
  <c r="E7020" i="1"/>
  <c r="F7020" i="1" s="1"/>
  <c r="E7028" i="1"/>
  <c r="F7028" i="1" s="1"/>
  <c r="E7036" i="1"/>
  <c r="F7036" i="1" s="1"/>
  <c r="E7044" i="1"/>
  <c r="F7044" i="1" s="1"/>
  <c r="E7052" i="1"/>
  <c r="F7052" i="1" s="1"/>
  <c r="E7060" i="1"/>
  <c r="F7060" i="1" s="1"/>
  <c r="E7068" i="1"/>
  <c r="F7068" i="1" s="1"/>
  <c r="E7076" i="1"/>
  <c r="F7076" i="1" s="1"/>
  <c r="E7084" i="1"/>
  <c r="F7084" i="1" s="1"/>
  <c r="E7092" i="1"/>
  <c r="F7092" i="1" s="1"/>
  <c r="E7100" i="1"/>
  <c r="F7100" i="1" s="1"/>
  <c r="E7108" i="1"/>
  <c r="F7108" i="1" s="1"/>
  <c r="E7116" i="1"/>
  <c r="F7116" i="1" s="1"/>
  <c r="E7124" i="1"/>
  <c r="F7124" i="1" s="1"/>
  <c r="E7132" i="1"/>
  <c r="F7132" i="1" s="1"/>
  <c r="E7140" i="1"/>
  <c r="F7140" i="1" s="1"/>
  <c r="E7148" i="1"/>
  <c r="F7148" i="1" s="1"/>
  <c r="E7156" i="1"/>
  <c r="F7156" i="1" s="1"/>
  <c r="E7164" i="1"/>
  <c r="F7164" i="1" s="1"/>
  <c r="E7172" i="1"/>
  <c r="F7172" i="1" s="1"/>
  <c r="E7180" i="1"/>
  <c r="F7180" i="1" s="1"/>
  <c r="E7188" i="1"/>
  <c r="F7188" i="1" s="1"/>
  <c r="E7196" i="1"/>
  <c r="F7196" i="1" s="1"/>
  <c r="E7204" i="1"/>
  <c r="F7204" i="1" s="1"/>
  <c r="E7212" i="1"/>
  <c r="F7212" i="1" s="1"/>
  <c r="E7220" i="1"/>
  <c r="F7220" i="1" s="1"/>
  <c r="E7228" i="1"/>
  <c r="F7228" i="1" s="1"/>
  <c r="E7236" i="1"/>
  <c r="F7236" i="1" s="1"/>
  <c r="E7244" i="1"/>
  <c r="F7244" i="1" s="1"/>
  <c r="E7252" i="1"/>
  <c r="F7252" i="1" s="1"/>
  <c r="E7260" i="1"/>
  <c r="F7260" i="1" s="1"/>
  <c r="E7268" i="1"/>
  <c r="F7268" i="1" s="1"/>
  <c r="E7276" i="1"/>
  <c r="F7276" i="1" s="1"/>
  <c r="E7284" i="1"/>
  <c r="F7284" i="1" s="1"/>
  <c r="E7292" i="1"/>
  <c r="F7292" i="1" s="1"/>
  <c r="E7300" i="1"/>
  <c r="F7300" i="1" s="1"/>
  <c r="E7308" i="1"/>
  <c r="F7308" i="1" s="1"/>
  <c r="E7316" i="1"/>
  <c r="F7316" i="1" s="1"/>
  <c r="E7324" i="1"/>
  <c r="F7324" i="1" s="1"/>
  <c r="E7332" i="1"/>
  <c r="F7332" i="1" s="1"/>
  <c r="E7340" i="1"/>
  <c r="F7340" i="1" s="1"/>
  <c r="E7348" i="1"/>
  <c r="F7348" i="1" s="1"/>
  <c r="E7356" i="1"/>
  <c r="F7356" i="1" s="1"/>
  <c r="E7364" i="1"/>
  <c r="F7364" i="1" s="1"/>
  <c r="E7372" i="1"/>
  <c r="F7372" i="1" s="1"/>
  <c r="E7380" i="1"/>
  <c r="F7380" i="1" s="1"/>
  <c r="E7388" i="1"/>
  <c r="F7388" i="1" s="1"/>
  <c r="E7396" i="1"/>
  <c r="F7396" i="1" s="1"/>
  <c r="E7404" i="1"/>
  <c r="F7404" i="1" s="1"/>
  <c r="E7412" i="1"/>
  <c r="F7412" i="1" s="1"/>
  <c r="E7420" i="1"/>
  <c r="F7420" i="1" s="1"/>
  <c r="E7428" i="1"/>
  <c r="F7428" i="1" s="1"/>
  <c r="E7436" i="1"/>
  <c r="F7436" i="1" s="1"/>
  <c r="E7444" i="1"/>
  <c r="F7444" i="1" s="1"/>
  <c r="E7452" i="1"/>
  <c r="F7452" i="1" s="1"/>
  <c r="E7460" i="1"/>
  <c r="F7460" i="1" s="1"/>
  <c r="E7468" i="1"/>
  <c r="F7468" i="1" s="1"/>
  <c r="E7476" i="1"/>
  <c r="F7476" i="1" s="1"/>
  <c r="E7484" i="1"/>
  <c r="F7484" i="1" s="1"/>
  <c r="E7492" i="1"/>
  <c r="F7492" i="1" s="1"/>
  <c r="E7500" i="1"/>
  <c r="F7500" i="1" s="1"/>
  <c r="E7508" i="1"/>
  <c r="F7508" i="1" s="1"/>
  <c r="E7516" i="1"/>
  <c r="F7516" i="1" s="1"/>
  <c r="E7524" i="1"/>
  <c r="F7524" i="1" s="1"/>
  <c r="E7532" i="1"/>
  <c r="F7532" i="1" s="1"/>
  <c r="E7540" i="1"/>
  <c r="F7540" i="1" s="1"/>
  <c r="E7548" i="1"/>
  <c r="F7548" i="1" s="1"/>
  <c r="E7556" i="1"/>
  <c r="F7556" i="1" s="1"/>
  <c r="E7564" i="1"/>
  <c r="F7564" i="1" s="1"/>
  <c r="E7572" i="1"/>
  <c r="F7572" i="1" s="1"/>
  <c r="E7580" i="1"/>
  <c r="F7580" i="1" s="1"/>
  <c r="E7588" i="1"/>
  <c r="F7588" i="1" s="1"/>
  <c r="E7596" i="1"/>
  <c r="F7596" i="1" s="1"/>
  <c r="E7604" i="1"/>
  <c r="F7604" i="1" s="1"/>
  <c r="E7612" i="1"/>
  <c r="F7612" i="1" s="1"/>
  <c r="E7620" i="1"/>
  <c r="F7620" i="1" s="1"/>
  <c r="E7628" i="1"/>
  <c r="F7628" i="1" s="1"/>
  <c r="E7636" i="1"/>
  <c r="F7636" i="1" s="1"/>
  <c r="E7644" i="1"/>
  <c r="F7644" i="1" s="1"/>
  <c r="E7652" i="1"/>
  <c r="F7652" i="1" s="1"/>
  <c r="E7660" i="1"/>
  <c r="F7660" i="1" s="1"/>
  <c r="E7668" i="1"/>
  <c r="F7668" i="1" s="1"/>
  <c r="E7676" i="1"/>
  <c r="F7676" i="1" s="1"/>
  <c r="E7684" i="1"/>
  <c r="F7684" i="1" s="1"/>
  <c r="E7692" i="1"/>
  <c r="F7692" i="1" s="1"/>
  <c r="E7700" i="1"/>
  <c r="F7700" i="1" s="1"/>
  <c r="E7708" i="1"/>
  <c r="F7708" i="1" s="1"/>
  <c r="E7716" i="1"/>
  <c r="F7716" i="1" s="1"/>
  <c r="E7724" i="1"/>
  <c r="F7724" i="1" s="1"/>
  <c r="E7732" i="1"/>
  <c r="F7732" i="1" s="1"/>
  <c r="E7740" i="1"/>
  <c r="F7740" i="1" s="1"/>
  <c r="E7748" i="1"/>
  <c r="F7748" i="1" s="1"/>
  <c r="E7756" i="1"/>
  <c r="F7756" i="1" s="1"/>
  <c r="E7764" i="1"/>
  <c r="F7764" i="1" s="1"/>
  <c r="E7772" i="1"/>
  <c r="F7772" i="1" s="1"/>
  <c r="E7780" i="1"/>
  <c r="F7780" i="1" s="1"/>
  <c r="E7788" i="1"/>
  <c r="F7788" i="1" s="1"/>
  <c r="E7796" i="1"/>
  <c r="F7796" i="1" s="1"/>
  <c r="E7804" i="1"/>
  <c r="F7804" i="1" s="1"/>
  <c r="E7812" i="1"/>
  <c r="F7812" i="1" s="1"/>
  <c r="E7820" i="1"/>
  <c r="F7820" i="1" s="1"/>
  <c r="E7828" i="1"/>
  <c r="F7828" i="1" s="1"/>
  <c r="E7836" i="1"/>
  <c r="F7836" i="1" s="1"/>
  <c r="E7844" i="1"/>
  <c r="F7844" i="1" s="1"/>
  <c r="E7852" i="1"/>
  <c r="F7852" i="1" s="1"/>
  <c r="E7860" i="1"/>
  <c r="F7860" i="1" s="1"/>
  <c r="E7868" i="1"/>
  <c r="F7868" i="1" s="1"/>
  <c r="E7876" i="1"/>
  <c r="F7876" i="1" s="1"/>
  <c r="E7884" i="1"/>
  <c r="F7884" i="1" s="1"/>
  <c r="E7892" i="1"/>
  <c r="F7892" i="1" s="1"/>
  <c r="E7900" i="1"/>
  <c r="F7900" i="1" s="1"/>
  <c r="E7908" i="1"/>
  <c r="F7908" i="1" s="1"/>
  <c r="E7916" i="1"/>
  <c r="F7916" i="1" s="1"/>
  <c r="E7924" i="1"/>
  <c r="F7924" i="1" s="1"/>
  <c r="E7932" i="1"/>
  <c r="F7932" i="1" s="1"/>
  <c r="E7940" i="1"/>
  <c r="F7940" i="1" s="1"/>
  <c r="E7948" i="1"/>
  <c r="F7948" i="1" s="1"/>
  <c r="E7956" i="1"/>
  <c r="F7956" i="1" s="1"/>
  <c r="E7964" i="1"/>
  <c r="F7964" i="1" s="1"/>
  <c r="E7972" i="1"/>
  <c r="F7972" i="1" s="1"/>
  <c r="E7980" i="1"/>
  <c r="F7980" i="1" s="1"/>
  <c r="E7988" i="1"/>
  <c r="F7988" i="1" s="1"/>
  <c r="E5926" i="1"/>
  <c r="F5926" i="1" s="1"/>
  <c r="E5990" i="1"/>
  <c r="F5990" i="1" s="1"/>
  <c r="E6054" i="1"/>
  <c r="F6054" i="1" s="1"/>
  <c r="E6118" i="1"/>
  <c r="F6118" i="1" s="1"/>
  <c r="E6182" i="1"/>
  <c r="F6182" i="1" s="1"/>
  <c r="E6246" i="1"/>
  <c r="F6246" i="1" s="1"/>
  <c r="E6310" i="1"/>
  <c r="F6310" i="1" s="1"/>
  <c r="E6374" i="1"/>
  <c r="F6374" i="1" s="1"/>
  <c r="E6411" i="1"/>
  <c r="F6411" i="1" s="1"/>
  <c r="E6443" i="1"/>
  <c r="F6443" i="1" s="1"/>
  <c r="E6475" i="1"/>
  <c r="F6475" i="1" s="1"/>
  <c r="E6507" i="1"/>
  <c r="F6507" i="1" s="1"/>
  <c r="E6539" i="1"/>
  <c r="F6539" i="1" s="1"/>
  <c r="E6571" i="1"/>
  <c r="F6571" i="1" s="1"/>
  <c r="E6603" i="1"/>
  <c r="F6603" i="1" s="1"/>
  <c r="E6635" i="1"/>
  <c r="F6635" i="1" s="1"/>
  <c r="E6662" i="1"/>
  <c r="F6662" i="1" s="1"/>
  <c r="E6683" i="1"/>
  <c r="F6683" i="1" s="1"/>
  <c r="E6703" i="1"/>
  <c r="F6703" i="1" s="1"/>
  <c r="E6719" i="1"/>
  <c r="F6719" i="1" s="1"/>
  <c r="E6735" i="1"/>
  <c r="F6735" i="1" s="1"/>
  <c r="E6751" i="1"/>
  <c r="F6751" i="1" s="1"/>
  <c r="E6767" i="1"/>
  <c r="F6767" i="1" s="1"/>
  <c r="E6783" i="1"/>
  <c r="F6783" i="1" s="1"/>
  <c r="E6799" i="1"/>
  <c r="F6799" i="1" s="1"/>
  <c r="E6815" i="1"/>
  <c r="F6815" i="1" s="1"/>
  <c r="E6830" i="1"/>
  <c r="F6830" i="1" s="1"/>
  <c r="E6844" i="1"/>
  <c r="F6844" i="1" s="1"/>
  <c r="E6855" i="1"/>
  <c r="F6855" i="1" s="1"/>
  <c r="E6867" i="1"/>
  <c r="F6867" i="1" s="1"/>
  <c r="E6877" i="1"/>
  <c r="F6877" i="1" s="1"/>
  <c r="E6887" i="1"/>
  <c r="F6887" i="1" s="1"/>
  <c r="E6899" i="1"/>
  <c r="F6899" i="1" s="1"/>
  <c r="E6909" i="1"/>
  <c r="F6909" i="1" s="1"/>
  <c r="E6919" i="1"/>
  <c r="F6919" i="1" s="1"/>
  <c r="E6931" i="1"/>
  <c r="F6931" i="1" s="1"/>
  <c r="E6941" i="1"/>
  <c r="F6941" i="1" s="1"/>
  <c r="E6949" i="1"/>
  <c r="F6949" i="1" s="1"/>
  <c r="E6957" i="1"/>
  <c r="F6957" i="1" s="1"/>
  <c r="E6965" i="1"/>
  <c r="F6965" i="1" s="1"/>
  <c r="E6973" i="1"/>
  <c r="F6973" i="1" s="1"/>
  <c r="E6981" i="1"/>
  <c r="F6981" i="1" s="1"/>
  <c r="E6989" i="1"/>
  <c r="F6989" i="1" s="1"/>
  <c r="E6997" i="1"/>
  <c r="F6997" i="1" s="1"/>
  <c r="E7005" i="1"/>
  <c r="F7005" i="1" s="1"/>
  <c r="E7013" i="1"/>
  <c r="F7013" i="1" s="1"/>
  <c r="E7021" i="1"/>
  <c r="F7021" i="1" s="1"/>
  <c r="E7029" i="1"/>
  <c r="F7029" i="1" s="1"/>
  <c r="E7037" i="1"/>
  <c r="F7037" i="1" s="1"/>
  <c r="E7045" i="1"/>
  <c r="F7045" i="1" s="1"/>
  <c r="E7053" i="1"/>
  <c r="F7053" i="1" s="1"/>
  <c r="E7061" i="1"/>
  <c r="F7061" i="1" s="1"/>
  <c r="E7069" i="1"/>
  <c r="F7069" i="1" s="1"/>
  <c r="E7077" i="1"/>
  <c r="F7077" i="1" s="1"/>
  <c r="E7085" i="1"/>
  <c r="F7085" i="1" s="1"/>
  <c r="E7093" i="1"/>
  <c r="F7093" i="1" s="1"/>
  <c r="E7101" i="1"/>
  <c r="F7101" i="1" s="1"/>
  <c r="E7109" i="1"/>
  <c r="F7109" i="1" s="1"/>
  <c r="E7117" i="1"/>
  <c r="F7117" i="1" s="1"/>
  <c r="E7125" i="1"/>
  <c r="F7125" i="1" s="1"/>
  <c r="E7133" i="1"/>
  <c r="F7133" i="1" s="1"/>
  <c r="E7141" i="1"/>
  <c r="F7141" i="1" s="1"/>
  <c r="E7149" i="1"/>
  <c r="F7149" i="1" s="1"/>
  <c r="E7157" i="1"/>
  <c r="F7157" i="1" s="1"/>
  <c r="E7165" i="1"/>
  <c r="F7165" i="1" s="1"/>
  <c r="E7173" i="1"/>
  <c r="F7173" i="1" s="1"/>
  <c r="E7181" i="1"/>
  <c r="F7181" i="1" s="1"/>
  <c r="E7189" i="1"/>
  <c r="F7189" i="1" s="1"/>
  <c r="E7197" i="1"/>
  <c r="F7197" i="1" s="1"/>
  <c r="E7205" i="1"/>
  <c r="F7205" i="1" s="1"/>
  <c r="E7213" i="1"/>
  <c r="F7213" i="1" s="1"/>
  <c r="E7221" i="1"/>
  <c r="F7221" i="1" s="1"/>
  <c r="E7229" i="1"/>
  <c r="F7229" i="1" s="1"/>
  <c r="E7237" i="1"/>
  <c r="F7237" i="1" s="1"/>
  <c r="E7245" i="1"/>
  <c r="F7245" i="1" s="1"/>
  <c r="E7253" i="1"/>
  <c r="F7253" i="1" s="1"/>
  <c r="E7261" i="1"/>
  <c r="F7261" i="1" s="1"/>
  <c r="E7269" i="1"/>
  <c r="F7269" i="1" s="1"/>
  <c r="E7277" i="1"/>
  <c r="F7277" i="1" s="1"/>
  <c r="E7285" i="1"/>
  <c r="F7285" i="1" s="1"/>
  <c r="E7293" i="1"/>
  <c r="F7293" i="1" s="1"/>
  <c r="E7301" i="1"/>
  <c r="F7301" i="1" s="1"/>
  <c r="E7309" i="1"/>
  <c r="F7309" i="1" s="1"/>
  <c r="E7317" i="1"/>
  <c r="F7317" i="1" s="1"/>
  <c r="E7325" i="1"/>
  <c r="F7325" i="1" s="1"/>
  <c r="E7333" i="1"/>
  <c r="F7333" i="1" s="1"/>
  <c r="E7341" i="1"/>
  <c r="F7341" i="1" s="1"/>
  <c r="E7349" i="1"/>
  <c r="F7349" i="1" s="1"/>
  <c r="E7357" i="1"/>
  <c r="F7357" i="1" s="1"/>
  <c r="E7365" i="1"/>
  <c r="F7365" i="1" s="1"/>
  <c r="E7373" i="1"/>
  <c r="F7373" i="1" s="1"/>
  <c r="E7381" i="1"/>
  <c r="F7381" i="1" s="1"/>
  <c r="E7389" i="1"/>
  <c r="F7389" i="1" s="1"/>
  <c r="E7397" i="1"/>
  <c r="F7397" i="1" s="1"/>
  <c r="E7405" i="1"/>
  <c r="F7405" i="1" s="1"/>
  <c r="E7413" i="1"/>
  <c r="F7413" i="1" s="1"/>
  <c r="E7421" i="1"/>
  <c r="F7421" i="1" s="1"/>
  <c r="E7429" i="1"/>
  <c r="F7429" i="1" s="1"/>
  <c r="E7437" i="1"/>
  <c r="F7437" i="1" s="1"/>
  <c r="E7445" i="1"/>
  <c r="F7445" i="1" s="1"/>
  <c r="E7453" i="1"/>
  <c r="F7453" i="1" s="1"/>
  <c r="E7461" i="1"/>
  <c r="F7461" i="1" s="1"/>
  <c r="E7469" i="1"/>
  <c r="F7469" i="1" s="1"/>
  <c r="E7477" i="1"/>
  <c r="F7477" i="1" s="1"/>
  <c r="E7485" i="1"/>
  <c r="F7485" i="1" s="1"/>
  <c r="E7493" i="1"/>
  <c r="F7493" i="1" s="1"/>
  <c r="E7501" i="1"/>
  <c r="F7501" i="1" s="1"/>
  <c r="E7509" i="1"/>
  <c r="F7509" i="1" s="1"/>
  <c r="E7517" i="1"/>
  <c r="F7517" i="1" s="1"/>
  <c r="E7525" i="1"/>
  <c r="F7525" i="1" s="1"/>
  <c r="E7533" i="1"/>
  <c r="F7533" i="1" s="1"/>
  <c r="E7541" i="1"/>
  <c r="F7541" i="1" s="1"/>
  <c r="E7549" i="1"/>
  <c r="F7549" i="1" s="1"/>
  <c r="E7557" i="1"/>
  <c r="F7557" i="1" s="1"/>
  <c r="E7565" i="1"/>
  <c r="F7565" i="1" s="1"/>
  <c r="E7573" i="1"/>
  <c r="F7573" i="1" s="1"/>
  <c r="E7581" i="1"/>
  <c r="F7581" i="1" s="1"/>
  <c r="E7589" i="1"/>
  <c r="F7589" i="1" s="1"/>
  <c r="E7597" i="1"/>
  <c r="F7597" i="1" s="1"/>
  <c r="E7605" i="1"/>
  <c r="F7605" i="1" s="1"/>
  <c r="E7613" i="1"/>
  <c r="F7613" i="1" s="1"/>
  <c r="E7621" i="1"/>
  <c r="F7621" i="1" s="1"/>
  <c r="E7629" i="1"/>
  <c r="F7629" i="1" s="1"/>
  <c r="E7637" i="1"/>
  <c r="F7637" i="1" s="1"/>
  <c r="E7645" i="1"/>
  <c r="F7645" i="1" s="1"/>
  <c r="E7653" i="1"/>
  <c r="F7653" i="1" s="1"/>
  <c r="E7661" i="1"/>
  <c r="F7661" i="1" s="1"/>
  <c r="E7669" i="1"/>
  <c r="F7669" i="1" s="1"/>
  <c r="E5934" i="1"/>
  <c r="F5934" i="1" s="1"/>
  <c r="E5998" i="1"/>
  <c r="F5998" i="1" s="1"/>
  <c r="E6062" i="1"/>
  <c r="F6062" i="1" s="1"/>
  <c r="E6126" i="1"/>
  <c r="F6126" i="1" s="1"/>
  <c r="E6190" i="1"/>
  <c r="F6190" i="1" s="1"/>
  <c r="E6254" i="1"/>
  <c r="F6254" i="1" s="1"/>
  <c r="E6318" i="1"/>
  <c r="F6318" i="1" s="1"/>
  <c r="E6382" i="1"/>
  <c r="F6382" i="1" s="1"/>
  <c r="E6414" i="1"/>
  <c r="F6414" i="1" s="1"/>
  <c r="E6446" i="1"/>
  <c r="F6446" i="1" s="1"/>
  <c r="E6478" i="1"/>
  <c r="F6478" i="1" s="1"/>
  <c r="E6510" i="1"/>
  <c r="F6510" i="1" s="1"/>
  <c r="E6542" i="1"/>
  <c r="F6542" i="1" s="1"/>
  <c r="E6574" i="1"/>
  <c r="F6574" i="1" s="1"/>
  <c r="E6606" i="1"/>
  <c r="F6606" i="1" s="1"/>
  <c r="E6638" i="1"/>
  <c r="F6638" i="1" s="1"/>
  <c r="E6663" i="1"/>
  <c r="F6663" i="1" s="1"/>
  <c r="E6686" i="1"/>
  <c r="F6686" i="1" s="1"/>
  <c r="E6707" i="1"/>
  <c r="F6707" i="1" s="1"/>
  <c r="E6723" i="1"/>
  <c r="F6723" i="1" s="1"/>
  <c r="E6739" i="1"/>
  <c r="F6739" i="1" s="1"/>
  <c r="E6755" i="1"/>
  <c r="F6755" i="1" s="1"/>
  <c r="E6771" i="1"/>
  <c r="F6771" i="1" s="1"/>
  <c r="E6787" i="1"/>
  <c r="F6787" i="1" s="1"/>
  <c r="E6803" i="1"/>
  <c r="F6803" i="1" s="1"/>
  <c r="E6819" i="1"/>
  <c r="F6819" i="1" s="1"/>
  <c r="E6831" i="1"/>
  <c r="F6831" i="1" s="1"/>
  <c r="E6845" i="1"/>
  <c r="F6845" i="1" s="1"/>
  <c r="E6857" i="1"/>
  <c r="F6857" i="1" s="1"/>
  <c r="E6868" i="1"/>
  <c r="F6868" i="1" s="1"/>
  <c r="E6878" i="1"/>
  <c r="F6878" i="1" s="1"/>
  <c r="E6889" i="1"/>
  <c r="F6889" i="1" s="1"/>
  <c r="E6900" i="1"/>
  <c r="F6900" i="1" s="1"/>
  <c r="E6910" i="1"/>
  <c r="F6910" i="1" s="1"/>
  <c r="E6921" i="1"/>
  <c r="F6921" i="1" s="1"/>
  <c r="E6932" i="1"/>
  <c r="F6932" i="1" s="1"/>
  <c r="E6942" i="1"/>
  <c r="F6942" i="1" s="1"/>
  <c r="E6950" i="1"/>
  <c r="F6950" i="1" s="1"/>
  <c r="E6958" i="1"/>
  <c r="F6958" i="1" s="1"/>
  <c r="E6966" i="1"/>
  <c r="F6966" i="1" s="1"/>
  <c r="E6974" i="1"/>
  <c r="F6974" i="1" s="1"/>
  <c r="E6982" i="1"/>
  <c r="F6982" i="1" s="1"/>
  <c r="E6990" i="1"/>
  <c r="F6990" i="1" s="1"/>
  <c r="E6998" i="1"/>
  <c r="F6998" i="1" s="1"/>
  <c r="E7006" i="1"/>
  <c r="F7006" i="1" s="1"/>
  <c r="E7014" i="1"/>
  <c r="F7014" i="1" s="1"/>
  <c r="E7022" i="1"/>
  <c r="F7022" i="1" s="1"/>
  <c r="E7030" i="1"/>
  <c r="F7030" i="1" s="1"/>
  <c r="E7038" i="1"/>
  <c r="F7038" i="1" s="1"/>
  <c r="E7046" i="1"/>
  <c r="F7046" i="1" s="1"/>
  <c r="E7054" i="1"/>
  <c r="F7054" i="1" s="1"/>
  <c r="E7062" i="1"/>
  <c r="F7062" i="1" s="1"/>
  <c r="E7070" i="1"/>
  <c r="F7070" i="1" s="1"/>
  <c r="E7078" i="1"/>
  <c r="F7078" i="1" s="1"/>
  <c r="E7086" i="1"/>
  <c r="F7086" i="1" s="1"/>
  <c r="E7094" i="1"/>
  <c r="F7094" i="1" s="1"/>
  <c r="E7102" i="1"/>
  <c r="F7102" i="1" s="1"/>
  <c r="E7110" i="1"/>
  <c r="F7110" i="1" s="1"/>
  <c r="E7118" i="1"/>
  <c r="F7118" i="1" s="1"/>
  <c r="E7126" i="1"/>
  <c r="F7126" i="1" s="1"/>
  <c r="E7134" i="1"/>
  <c r="F7134" i="1" s="1"/>
  <c r="E7142" i="1"/>
  <c r="F7142" i="1" s="1"/>
  <c r="E7150" i="1"/>
  <c r="F7150" i="1" s="1"/>
  <c r="E7158" i="1"/>
  <c r="F7158" i="1" s="1"/>
  <c r="E7166" i="1"/>
  <c r="F7166" i="1" s="1"/>
  <c r="E7174" i="1"/>
  <c r="F7174" i="1" s="1"/>
  <c r="E7182" i="1"/>
  <c r="F7182" i="1" s="1"/>
  <c r="E7190" i="1"/>
  <c r="F7190" i="1" s="1"/>
  <c r="E7198" i="1"/>
  <c r="F7198" i="1" s="1"/>
  <c r="E7206" i="1"/>
  <c r="F7206" i="1" s="1"/>
  <c r="E7214" i="1"/>
  <c r="F7214" i="1" s="1"/>
  <c r="E7222" i="1"/>
  <c r="F7222" i="1" s="1"/>
  <c r="E7230" i="1"/>
  <c r="F7230" i="1" s="1"/>
  <c r="E7238" i="1"/>
  <c r="F7238" i="1" s="1"/>
  <c r="E7246" i="1"/>
  <c r="F7246" i="1" s="1"/>
  <c r="E7254" i="1"/>
  <c r="F7254" i="1" s="1"/>
  <c r="E7262" i="1"/>
  <c r="F7262" i="1" s="1"/>
  <c r="E7270" i="1"/>
  <c r="F7270" i="1" s="1"/>
  <c r="E7278" i="1"/>
  <c r="F7278" i="1" s="1"/>
  <c r="E7286" i="1"/>
  <c r="F7286" i="1" s="1"/>
  <c r="E7294" i="1"/>
  <c r="F7294" i="1" s="1"/>
  <c r="E7302" i="1"/>
  <c r="F7302" i="1" s="1"/>
  <c r="E7310" i="1"/>
  <c r="F7310" i="1" s="1"/>
  <c r="E7318" i="1"/>
  <c r="F7318" i="1" s="1"/>
  <c r="E7326" i="1"/>
  <c r="F7326" i="1" s="1"/>
  <c r="E7334" i="1"/>
  <c r="F7334" i="1" s="1"/>
  <c r="E7342" i="1"/>
  <c r="F7342" i="1" s="1"/>
  <c r="E7350" i="1"/>
  <c r="F7350" i="1" s="1"/>
  <c r="E7358" i="1"/>
  <c r="F7358" i="1" s="1"/>
  <c r="E7366" i="1"/>
  <c r="F7366" i="1" s="1"/>
  <c r="E7374" i="1"/>
  <c r="F7374" i="1" s="1"/>
  <c r="E7382" i="1"/>
  <c r="F7382" i="1" s="1"/>
  <c r="E7390" i="1"/>
  <c r="F7390" i="1" s="1"/>
  <c r="E7398" i="1"/>
  <c r="F7398" i="1" s="1"/>
  <c r="E7406" i="1"/>
  <c r="F7406" i="1" s="1"/>
  <c r="E7414" i="1"/>
  <c r="F7414" i="1" s="1"/>
  <c r="E7422" i="1"/>
  <c r="F7422" i="1" s="1"/>
  <c r="E7430" i="1"/>
  <c r="F7430" i="1" s="1"/>
  <c r="E7438" i="1"/>
  <c r="F7438" i="1" s="1"/>
  <c r="E7446" i="1"/>
  <c r="F7446" i="1" s="1"/>
  <c r="E7454" i="1"/>
  <c r="F7454" i="1" s="1"/>
  <c r="E7462" i="1"/>
  <c r="F7462" i="1" s="1"/>
  <c r="E7470" i="1"/>
  <c r="F7470" i="1" s="1"/>
  <c r="E7478" i="1"/>
  <c r="F7478" i="1" s="1"/>
  <c r="E7486" i="1"/>
  <c r="F7486" i="1" s="1"/>
  <c r="E7494" i="1"/>
  <c r="F7494" i="1" s="1"/>
  <c r="E7502" i="1"/>
  <c r="F7502" i="1" s="1"/>
  <c r="E7510" i="1"/>
  <c r="F7510" i="1" s="1"/>
  <c r="E7518" i="1"/>
  <c r="F7518" i="1" s="1"/>
  <c r="E7526" i="1"/>
  <c r="F7526" i="1" s="1"/>
  <c r="E7534" i="1"/>
  <c r="F7534" i="1" s="1"/>
  <c r="E7542" i="1"/>
  <c r="F7542" i="1" s="1"/>
  <c r="E7550" i="1"/>
  <c r="F7550" i="1" s="1"/>
  <c r="E7558" i="1"/>
  <c r="F7558" i="1" s="1"/>
  <c r="E7566" i="1"/>
  <c r="F7566" i="1" s="1"/>
  <c r="E7574" i="1"/>
  <c r="F7574" i="1" s="1"/>
  <c r="E7582" i="1"/>
  <c r="F7582" i="1" s="1"/>
  <c r="E7590" i="1"/>
  <c r="F7590" i="1" s="1"/>
  <c r="E7598" i="1"/>
  <c r="F7598" i="1" s="1"/>
  <c r="E7606" i="1"/>
  <c r="F7606" i="1" s="1"/>
  <c r="E7614" i="1"/>
  <c r="F7614" i="1" s="1"/>
  <c r="E7622" i="1"/>
  <c r="F7622" i="1" s="1"/>
  <c r="E7630" i="1"/>
  <c r="F7630" i="1" s="1"/>
  <c r="E7638" i="1"/>
  <c r="F7638" i="1" s="1"/>
  <c r="E7646" i="1"/>
  <c r="F7646" i="1" s="1"/>
  <c r="E7654" i="1"/>
  <c r="F7654" i="1" s="1"/>
  <c r="E7662" i="1"/>
  <c r="F7662" i="1" s="1"/>
  <c r="E7670" i="1"/>
  <c r="F7670" i="1" s="1"/>
  <c r="E7678" i="1"/>
  <c r="F7678" i="1" s="1"/>
  <c r="E7686" i="1"/>
  <c r="F7686" i="1" s="1"/>
  <c r="E7694" i="1"/>
  <c r="F7694" i="1" s="1"/>
  <c r="E7702" i="1"/>
  <c r="F7702" i="1" s="1"/>
  <c r="E7710" i="1"/>
  <c r="F7710" i="1" s="1"/>
  <c r="E7718" i="1"/>
  <c r="F7718" i="1" s="1"/>
  <c r="E7726" i="1"/>
  <c r="F7726" i="1" s="1"/>
  <c r="E7734" i="1"/>
  <c r="F7734" i="1" s="1"/>
  <c r="E7742" i="1"/>
  <c r="F7742" i="1" s="1"/>
  <c r="E7750" i="1"/>
  <c r="F7750" i="1" s="1"/>
  <c r="E7758" i="1"/>
  <c r="F7758" i="1" s="1"/>
  <c r="E7766" i="1"/>
  <c r="F7766" i="1" s="1"/>
  <c r="E7774" i="1"/>
  <c r="F7774" i="1" s="1"/>
  <c r="E7782" i="1"/>
  <c r="F7782" i="1" s="1"/>
  <c r="E7790" i="1"/>
  <c r="F7790" i="1" s="1"/>
  <c r="E7798" i="1"/>
  <c r="F7798" i="1" s="1"/>
  <c r="E7806" i="1"/>
  <c r="F7806" i="1" s="1"/>
  <c r="E7814" i="1"/>
  <c r="F7814" i="1" s="1"/>
  <c r="E7822" i="1"/>
  <c r="F7822" i="1" s="1"/>
  <c r="E7830" i="1"/>
  <c r="F7830" i="1" s="1"/>
  <c r="E7838" i="1"/>
  <c r="F7838" i="1" s="1"/>
  <c r="E7846" i="1"/>
  <c r="F7846" i="1" s="1"/>
  <c r="E7854" i="1"/>
  <c r="F7854" i="1" s="1"/>
  <c r="E7862" i="1"/>
  <c r="F7862" i="1" s="1"/>
  <c r="E7870" i="1"/>
  <c r="F7870" i="1" s="1"/>
  <c r="E7878" i="1"/>
  <c r="F7878" i="1" s="1"/>
  <c r="E7886" i="1"/>
  <c r="F7886" i="1" s="1"/>
  <c r="E7894" i="1"/>
  <c r="F7894" i="1" s="1"/>
  <c r="E7902" i="1"/>
  <c r="F7902" i="1" s="1"/>
  <c r="E7910" i="1"/>
  <c r="F7910" i="1" s="1"/>
  <c r="E7918" i="1"/>
  <c r="F7918" i="1" s="1"/>
  <c r="E7926" i="1"/>
  <c r="F7926" i="1" s="1"/>
  <c r="E7934" i="1"/>
  <c r="F7934" i="1" s="1"/>
  <c r="E7942" i="1"/>
  <c r="F7942" i="1" s="1"/>
  <c r="E7950" i="1"/>
  <c r="F7950" i="1" s="1"/>
  <c r="E7958" i="1"/>
  <c r="F7958" i="1" s="1"/>
  <c r="E7966" i="1"/>
  <c r="F7966" i="1" s="1"/>
  <c r="E7974" i="1"/>
  <c r="F7974" i="1" s="1"/>
  <c r="E7982" i="1"/>
  <c r="F7982" i="1" s="1"/>
  <c r="E7990" i="1"/>
  <c r="F7990" i="1" s="1"/>
  <c r="E7998" i="1"/>
  <c r="F7998" i="1" s="1"/>
  <c r="E8006" i="1"/>
  <c r="F8006" i="1" s="1"/>
  <c r="E7677" i="1"/>
  <c r="F7677" i="1" s="1"/>
  <c r="E7741" i="1"/>
  <c r="F7741" i="1" s="1"/>
  <c r="E7773" i="1"/>
  <c r="F7773" i="1" s="1"/>
  <c r="E7805" i="1"/>
  <c r="F7805" i="1" s="1"/>
  <c r="E7837" i="1"/>
  <c r="F7837" i="1" s="1"/>
  <c r="E7869" i="1"/>
  <c r="F7869" i="1" s="1"/>
  <c r="E7901" i="1"/>
  <c r="F7901" i="1" s="1"/>
  <c r="E7933" i="1"/>
  <c r="F7933" i="1" s="1"/>
  <c r="E7957" i="1"/>
  <c r="F7957" i="1" s="1"/>
  <c r="E7978" i="1"/>
  <c r="F7978" i="1" s="1"/>
  <c r="E7996" i="1"/>
  <c r="F7996" i="1" s="1"/>
  <c r="E8008" i="1"/>
  <c r="F8008" i="1" s="1"/>
  <c r="E8018" i="1"/>
  <c r="F8018" i="1" s="1"/>
  <c r="E8027" i="1"/>
  <c r="F8027" i="1" s="1"/>
  <c r="E8035" i="1"/>
  <c r="F8035" i="1" s="1"/>
  <c r="E8043" i="1"/>
  <c r="F8043" i="1" s="1"/>
  <c r="E8051" i="1"/>
  <c r="F8051" i="1" s="1"/>
  <c r="E8059" i="1"/>
  <c r="F8059" i="1" s="1"/>
  <c r="E8067" i="1"/>
  <c r="F8067" i="1" s="1"/>
  <c r="E8075" i="1"/>
  <c r="F8075" i="1" s="1"/>
  <c r="E8083" i="1"/>
  <c r="F8083" i="1" s="1"/>
  <c r="E8091" i="1"/>
  <c r="F8091" i="1" s="1"/>
  <c r="E8099" i="1"/>
  <c r="F8099" i="1" s="1"/>
  <c r="E8107" i="1"/>
  <c r="F8107" i="1" s="1"/>
  <c r="E8115" i="1"/>
  <c r="F8115" i="1" s="1"/>
  <c r="E8123" i="1"/>
  <c r="F8123" i="1" s="1"/>
  <c r="E8131" i="1"/>
  <c r="F8131" i="1" s="1"/>
  <c r="E8139" i="1"/>
  <c r="F8139" i="1" s="1"/>
  <c r="E8147" i="1"/>
  <c r="F8147" i="1" s="1"/>
  <c r="E8155" i="1"/>
  <c r="F8155" i="1" s="1"/>
  <c r="E8163" i="1"/>
  <c r="F8163" i="1" s="1"/>
  <c r="E8171" i="1"/>
  <c r="F8171" i="1" s="1"/>
  <c r="E8179" i="1"/>
  <c r="F8179" i="1" s="1"/>
  <c r="E8187" i="1"/>
  <c r="F8187" i="1" s="1"/>
  <c r="E8195" i="1"/>
  <c r="F8195" i="1" s="1"/>
  <c r="E8203" i="1"/>
  <c r="F8203" i="1" s="1"/>
  <c r="E8211" i="1"/>
  <c r="F8211" i="1" s="1"/>
  <c r="E8219" i="1"/>
  <c r="F8219" i="1" s="1"/>
  <c r="E8227" i="1"/>
  <c r="F8227" i="1" s="1"/>
  <c r="E8235" i="1"/>
  <c r="F8235" i="1" s="1"/>
  <c r="E8243" i="1"/>
  <c r="F8243" i="1" s="1"/>
  <c r="E8251" i="1"/>
  <c r="F8251" i="1" s="1"/>
  <c r="E8259" i="1"/>
  <c r="F8259" i="1" s="1"/>
  <c r="E8267" i="1"/>
  <c r="F8267" i="1" s="1"/>
  <c r="E8275" i="1"/>
  <c r="F8275" i="1" s="1"/>
  <c r="E8283" i="1"/>
  <c r="F8283" i="1" s="1"/>
  <c r="E8291" i="1"/>
  <c r="F8291" i="1" s="1"/>
  <c r="E8299" i="1"/>
  <c r="F8299" i="1" s="1"/>
  <c r="E8307" i="1"/>
  <c r="F8307" i="1" s="1"/>
  <c r="E8315" i="1"/>
  <c r="F8315" i="1" s="1"/>
  <c r="E8323" i="1"/>
  <c r="F8323" i="1" s="1"/>
  <c r="E8331" i="1"/>
  <c r="F8331" i="1" s="1"/>
  <c r="E8339" i="1"/>
  <c r="F8339" i="1" s="1"/>
  <c r="E8347" i="1"/>
  <c r="F8347" i="1" s="1"/>
  <c r="E8355" i="1"/>
  <c r="F8355" i="1" s="1"/>
  <c r="E8363" i="1"/>
  <c r="F8363" i="1" s="1"/>
  <c r="E8371" i="1"/>
  <c r="F8371" i="1" s="1"/>
  <c r="E8379" i="1"/>
  <c r="F8379" i="1" s="1"/>
  <c r="E8387" i="1"/>
  <c r="F8387" i="1" s="1"/>
  <c r="E8395" i="1"/>
  <c r="F8395" i="1" s="1"/>
  <c r="E8403" i="1"/>
  <c r="F8403" i="1" s="1"/>
  <c r="E8411" i="1"/>
  <c r="F8411" i="1" s="1"/>
  <c r="E8419" i="1"/>
  <c r="F8419" i="1" s="1"/>
  <c r="E8427" i="1"/>
  <c r="F8427" i="1" s="1"/>
  <c r="E8435" i="1"/>
  <c r="F8435" i="1" s="1"/>
  <c r="E8443" i="1"/>
  <c r="F8443" i="1" s="1"/>
  <c r="E8451" i="1"/>
  <c r="F8451" i="1" s="1"/>
  <c r="E8459" i="1"/>
  <c r="F8459" i="1" s="1"/>
  <c r="E8467" i="1"/>
  <c r="F8467" i="1" s="1"/>
  <c r="E8475" i="1"/>
  <c r="F8475" i="1" s="1"/>
  <c r="E8483" i="1"/>
  <c r="F8483" i="1" s="1"/>
  <c r="E8491" i="1"/>
  <c r="F8491" i="1" s="1"/>
  <c r="E8499" i="1"/>
  <c r="F8499" i="1" s="1"/>
  <c r="E8507" i="1"/>
  <c r="F8507" i="1" s="1"/>
  <c r="E8515" i="1"/>
  <c r="F8515" i="1" s="1"/>
  <c r="E8523" i="1"/>
  <c r="F8523" i="1" s="1"/>
  <c r="E8531" i="1"/>
  <c r="F8531" i="1" s="1"/>
  <c r="E8539" i="1"/>
  <c r="F8539" i="1" s="1"/>
  <c r="E8547" i="1"/>
  <c r="F8547" i="1" s="1"/>
  <c r="E8555" i="1"/>
  <c r="F8555" i="1" s="1"/>
  <c r="E8563" i="1"/>
  <c r="F8563" i="1" s="1"/>
  <c r="E8571" i="1"/>
  <c r="F8571" i="1" s="1"/>
  <c r="E8579" i="1"/>
  <c r="F8579" i="1" s="1"/>
  <c r="E8587" i="1"/>
  <c r="F8587" i="1" s="1"/>
  <c r="E8595" i="1"/>
  <c r="F8595" i="1" s="1"/>
  <c r="E8603" i="1"/>
  <c r="F8603" i="1" s="1"/>
  <c r="E8611" i="1"/>
  <c r="F8611" i="1" s="1"/>
  <c r="E8619" i="1"/>
  <c r="F8619" i="1" s="1"/>
  <c r="E8627" i="1"/>
  <c r="F8627" i="1" s="1"/>
  <c r="E8635" i="1"/>
  <c r="F8635" i="1" s="1"/>
  <c r="E8643" i="1"/>
  <c r="F8643" i="1" s="1"/>
  <c r="E8651" i="1"/>
  <c r="F8651" i="1" s="1"/>
  <c r="E8659" i="1"/>
  <c r="F8659" i="1" s="1"/>
  <c r="E8667" i="1"/>
  <c r="F8667" i="1" s="1"/>
  <c r="E8675" i="1"/>
  <c r="F8675" i="1" s="1"/>
  <c r="E8683" i="1"/>
  <c r="F8683" i="1" s="1"/>
  <c r="E8691" i="1"/>
  <c r="F8691" i="1" s="1"/>
  <c r="E8699" i="1"/>
  <c r="F8699" i="1" s="1"/>
  <c r="E8707" i="1"/>
  <c r="F8707" i="1" s="1"/>
  <c r="E8715" i="1"/>
  <c r="F8715" i="1" s="1"/>
  <c r="E8723" i="1"/>
  <c r="F8723" i="1" s="1"/>
  <c r="E8731" i="1"/>
  <c r="F8731" i="1" s="1"/>
  <c r="E8739" i="1"/>
  <c r="F8739" i="1" s="1"/>
  <c r="E8747" i="1"/>
  <c r="F8747" i="1" s="1"/>
  <c r="E8755" i="1"/>
  <c r="F8755" i="1" s="1"/>
  <c r="E8763" i="1"/>
  <c r="F8763" i="1" s="1"/>
  <c r="E8771" i="1"/>
  <c r="F8771" i="1" s="1"/>
  <c r="E8779" i="1"/>
  <c r="F8779" i="1" s="1"/>
  <c r="E8787" i="1"/>
  <c r="F8787" i="1" s="1"/>
  <c r="E8795" i="1"/>
  <c r="F8795" i="1" s="1"/>
  <c r="E8803" i="1"/>
  <c r="F8803" i="1" s="1"/>
  <c r="E8811" i="1"/>
  <c r="F8811" i="1" s="1"/>
  <c r="E8819" i="1"/>
  <c r="F8819" i="1" s="1"/>
  <c r="E8827" i="1"/>
  <c r="F8827" i="1" s="1"/>
  <c r="E8835" i="1"/>
  <c r="F8835" i="1" s="1"/>
  <c r="E8843" i="1"/>
  <c r="F8843" i="1" s="1"/>
  <c r="E8851" i="1"/>
  <c r="F8851" i="1" s="1"/>
  <c r="E8859" i="1"/>
  <c r="F8859" i="1" s="1"/>
  <c r="E8867" i="1"/>
  <c r="F8867" i="1" s="1"/>
  <c r="E8875" i="1"/>
  <c r="F8875" i="1" s="1"/>
  <c r="E8883" i="1"/>
  <c r="F8883" i="1" s="1"/>
  <c r="E8891" i="1"/>
  <c r="F8891" i="1" s="1"/>
  <c r="E8899" i="1"/>
  <c r="F8899" i="1" s="1"/>
  <c r="E8907" i="1"/>
  <c r="F8907" i="1" s="1"/>
  <c r="E8915" i="1"/>
  <c r="F8915" i="1" s="1"/>
  <c r="E8923" i="1"/>
  <c r="F8923" i="1" s="1"/>
  <c r="E8931" i="1"/>
  <c r="F8931" i="1" s="1"/>
  <c r="E8939" i="1"/>
  <c r="F8939" i="1" s="1"/>
  <c r="E8947" i="1"/>
  <c r="F8947" i="1" s="1"/>
  <c r="E8955" i="1"/>
  <c r="F8955" i="1" s="1"/>
  <c r="E8963" i="1"/>
  <c r="F8963" i="1" s="1"/>
  <c r="E8971" i="1"/>
  <c r="F8971" i="1" s="1"/>
  <c r="E8979" i="1"/>
  <c r="F8979" i="1" s="1"/>
  <c r="E8987" i="1"/>
  <c r="F8987" i="1" s="1"/>
  <c r="E8995" i="1"/>
  <c r="F8995" i="1" s="1"/>
  <c r="E9003" i="1"/>
  <c r="F9003" i="1" s="1"/>
  <c r="E9011" i="1"/>
  <c r="F9011" i="1" s="1"/>
  <c r="E9019" i="1"/>
  <c r="F9019" i="1" s="1"/>
  <c r="E9027" i="1"/>
  <c r="F9027" i="1" s="1"/>
  <c r="E9035" i="1"/>
  <c r="F9035" i="1" s="1"/>
  <c r="E9043" i="1"/>
  <c r="F9043" i="1" s="1"/>
  <c r="E9051" i="1"/>
  <c r="F9051" i="1" s="1"/>
  <c r="E9059" i="1"/>
  <c r="F9059" i="1" s="1"/>
  <c r="E9067" i="1"/>
  <c r="F9067" i="1" s="1"/>
  <c r="E9075" i="1"/>
  <c r="F9075" i="1" s="1"/>
  <c r="E9083" i="1"/>
  <c r="F9083" i="1" s="1"/>
  <c r="E9091" i="1"/>
  <c r="F9091" i="1" s="1"/>
  <c r="E9099" i="1"/>
  <c r="F9099" i="1" s="1"/>
  <c r="E9107" i="1"/>
  <c r="F9107" i="1" s="1"/>
  <c r="E9115" i="1"/>
  <c r="F9115" i="1" s="1"/>
  <c r="E9123" i="1"/>
  <c r="F9123" i="1" s="1"/>
  <c r="E9131" i="1"/>
  <c r="F9131" i="1" s="1"/>
  <c r="E9139" i="1"/>
  <c r="F9139" i="1" s="1"/>
  <c r="E9147" i="1"/>
  <c r="F9147" i="1" s="1"/>
  <c r="E9155" i="1"/>
  <c r="F9155" i="1" s="1"/>
  <c r="E9163" i="1"/>
  <c r="F9163" i="1" s="1"/>
  <c r="E9171" i="1"/>
  <c r="F9171" i="1" s="1"/>
  <c r="E9179" i="1"/>
  <c r="F9179" i="1" s="1"/>
  <c r="E9187" i="1"/>
  <c r="F9187" i="1" s="1"/>
  <c r="E9195" i="1"/>
  <c r="F9195" i="1" s="1"/>
  <c r="E9203" i="1"/>
  <c r="F9203" i="1" s="1"/>
  <c r="E9211" i="1"/>
  <c r="F9211" i="1" s="1"/>
  <c r="E9219" i="1"/>
  <c r="F9219" i="1" s="1"/>
  <c r="E9227" i="1"/>
  <c r="F9227" i="1" s="1"/>
  <c r="E9235" i="1"/>
  <c r="F9235" i="1" s="1"/>
  <c r="E7685" i="1"/>
  <c r="F7685" i="1" s="1"/>
  <c r="E7746" i="1"/>
  <c r="F7746" i="1" s="1"/>
  <c r="E7778" i="1"/>
  <c r="F7778" i="1" s="1"/>
  <c r="E7810" i="1"/>
  <c r="F7810" i="1" s="1"/>
  <c r="E7842" i="1"/>
  <c r="F7842" i="1" s="1"/>
  <c r="E7874" i="1"/>
  <c r="F7874" i="1" s="1"/>
  <c r="E7906" i="1"/>
  <c r="F7906" i="1" s="1"/>
  <c r="E7938" i="1"/>
  <c r="F7938" i="1" s="1"/>
  <c r="E7959" i="1"/>
  <c r="F7959" i="1" s="1"/>
  <c r="E7981" i="1"/>
  <c r="F7981" i="1" s="1"/>
  <c r="E7997" i="1"/>
  <c r="F7997" i="1" s="1"/>
  <c r="E8010" i="1"/>
  <c r="F8010" i="1" s="1"/>
  <c r="E8019" i="1"/>
  <c r="F8019" i="1" s="1"/>
  <c r="E8028" i="1"/>
  <c r="F8028" i="1" s="1"/>
  <c r="E8036" i="1"/>
  <c r="F8036" i="1" s="1"/>
  <c r="E8044" i="1"/>
  <c r="F8044" i="1" s="1"/>
  <c r="E8052" i="1"/>
  <c r="F8052" i="1" s="1"/>
  <c r="E8060" i="1"/>
  <c r="F8060" i="1" s="1"/>
  <c r="E8068" i="1"/>
  <c r="F8068" i="1" s="1"/>
  <c r="E8076" i="1"/>
  <c r="F8076" i="1" s="1"/>
  <c r="E8084" i="1"/>
  <c r="F8084" i="1" s="1"/>
  <c r="E8092" i="1"/>
  <c r="F8092" i="1" s="1"/>
  <c r="E8100" i="1"/>
  <c r="F8100" i="1" s="1"/>
  <c r="E8108" i="1"/>
  <c r="F8108" i="1" s="1"/>
  <c r="E8116" i="1"/>
  <c r="F8116" i="1" s="1"/>
  <c r="E8124" i="1"/>
  <c r="F8124" i="1" s="1"/>
  <c r="E8132" i="1"/>
  <c r="F8132" i="1" s="1"/>
  <c r="E8140" i="1"/>
  <c r="F8140" i="1" s="1"/>
  <c r="E8148" i="1"/>
  <c r="F8148" i="1" s="1"/>
  <c r="E8156" i="1"/>
  <c r="F8156" i="1" s="1"/>
  <c r="E8164" i="1"/>
  <c r="F8164" i="1" s="1"/>
  <c r="E8172" i="1"/>
  <c r="F8172" i="1" s="1"/>
  <c r="E8180" i="1"/>
  <c r="F8180" i="1" s="1"/>
  <c r="E8188" i="1"/>
  <c r="F8188" i="1" s="1"/>
  <c r="E8196" i="1"/>
  <c r="F8196" i="1" s="1"/>
  <c r="E8204" i="1"/>
  <c r="F8204" i="1" s="1"/>
  <c r="E8212" i="1"/>
  <c r="F8212" i="1" s="1"/>
  <c r="E8220" i="1"/>
  <c r="F8220" i="1" s="1"/>
  <c r="E8228" i="1"/>
  <c r="F8228" i="1" s="1"/>
  <c r="E8236" i="1"/>
  <c r="F8236" i="1" s="1"/>
  <c r="E8244" i="1"/>
  <c r="F8244" i="1" s="1"/>
  <c r="E8252" i="1"/>
  <c r="F8252" i="1" s="1"/>
  <c r="E8260" i="1"/>
  <c r="F8260" i="1" s="1"/>
  <c r="E8268" i="1"/>
  <c r="F8268" i="1" s="1"/>
  <c r="E8276" i="1"/>
  <c r="F8276" i="1" s="1"/>
  <c r="E8284" i="1"/>
  <c r="F8284" i="1" s="1"/>
  <c r="E8292" i="1"/>
  <c r="F8292" i="1" s="1"/>
  <c r="E8300" i="1"/>
  <c r="F8300" i="1" s="1"/>
  <c r="E8308" i="1"/>
  <c r="F8308" i="1" s="1"/>
  <c r="E8316" i="1"/>
  <c r="F8316" i="1" s="1"/>
  <c r="E8324" i="1"/>
  <c r="F8324" i="1" s="1"/>
  <c r="E8332" i="1"/>
  <c r="F8332" i="1" s="1"/>
  <c r="E8340" i="1"/>
  <c r="F8340" i="1" s="1"/>
  <c r="E8348" i="1"/>
  <c r="F8348" i="1" s="1"/>
  <c r="E8356" i="1"/>
  <c r="F8356" i="1" s="1"/>
  <c r="E8364" i="1"/>
  <c r="F8364" i="1" s="1"/>
  <c r="E8372" i="1"/>
  <c r="F8372" i="1" s="1"/>
  <c r="E8380" i="1"/>
  <c r="F8380" i="1" s="1"/>
  <c r="E8388" i="1"/>
  <c r="F8388" i="1" s="1"/>
  <c r="E8396" i="1"/>
  <c r="F8396" i="1" s="1"/>
  <c r="E8404" i="1"/>
  <c r="F8404" i="1" s="1"/>
  <c r="E8412" i="1"/>
  <c r="F8412" i="1" s="1"/>
  <c r="E8420" i="1"/>
  <c r="F8420" i="1" s="1"/>
  <c r="E8428" i="1"/>
  <c r="F8428" i="1" s="1"/>
  <c r="E8436" i="1"/>
  <c r="F8436" i="1" s="1"/>
  <c r="E8444" i="1"/>
  <c r="F8444" i="1" s="1"/>
  <c r="E8452" i="1"/>
  <c r="F8452" i="1" s="1"/>
  <c r="E8460" i="1"/>
  <c r="F8460" i="1" s="1"/>
  <c r="E8468" i="1"/>
  <c r="F8468" i="1" s="1"/>
  <c r="E8476" i="1"/>
  <c r="F8476" i="1" s="1"/>
  <c r="E8484" i="1"/>
  <c r="F8484" i="1" s="1"/>
  <c r="E8492" i="1"/>
  <c r="F8492" i="1" s="1"/>
  <c r="E8500" i="1"/>
  <c r="F8500" i="1" s="1"/>
  <c r="E8508" i="1"/>
  <c r="F8508" i="1" s="1"/>
  <c r="E8516" i="1"/>
  <c r="F8516" i="1" s="1"/>
  <c r="E8524" i="1"/>
  <c r="F8524" i="1" s="1"/>
  <c r="E8532" i="1"/>
  <c r="F8532" i="1" s="1"/>
  <c r="E8540" i="1"/>
  <c r="F8540" i="1" s="1"/>
  <c r="E8548" i="1"/>
  <c r="F8548" i="1" s="1"/>
  <c r="E8556" i="1"/>
  <c r="F8556" i="1" s="1"/>
  <c r="E8564" i="1"/>
  <c r="F8564" i="1" s="1"/>
  <c r="E8572" i="1"/>
  <c r="F8572" i="1" s="1"/>
  <c r="E8580" i="1"/>
  <c r="F8580" i="1" s="1"/>
  <c r="E8588" i="1"/>
  <c r="F8588" i="1" s="1"/>
  <c r="E8596" i="1"/>
  <c r="F8596" i="1" s="1"/>
  <c r="E8604" i="1"/>
  <c r="F8604" i="1" s="1"/>
  <c r="E8612" i="1"/>
  <c r="F8612" i="1" s="1"/>
  <c r="E8620" i="1"/>
  <c r="F8620" i="1" s="1"/>
  <c r="E8628" i="1"/>
  <c r="F8628" i="1" s="1"/>
  <c r="E8636" i="1"/>
  <c r="F8636" i="1" s="1"/>
  <c r="E8644" i="1"/>
  <c r="F8644" i="1" s="1"/>
  <c r="E8652" i="1"/>
  <c r="F8652" i="1" s="1"/>
  <c r="E8660" i="1"/>
  <c r="F8660" i="1" s="1"/>
  <c r="E8668" i="1"/>
  <c r="F8668" i="1" s="1"/>
  <c r="E8676" i="1"/>
  <c r="F8676" i="1" s="1"/>
  <c r="E8684" i="1"/>
  <c r="F8684" i="1" s="1"/>
  <c r="E8692" i="1"/>
  <c r="F8692" i="1" s="1"/>
  <c r="E8700" i="1"/>
  <c r="F8700" i="1" s="1"/>
  <c r="E8708" i="1"/>
  <c r="F8708" i="1" s="1"/>
  <c r="E8716" i="1"/>
  <c r="F8716" i="1" s="1"/>
  <c r="E8724" i="1"/>
  <c r="F8724" i="1" s="1"/>
  <c r="E8732" i="1"/>
  <c r="F8732" i="1" s="1"/>
  <c r="E8740" i="1"/>
  <c r="F8740" i="1" s="1"/>
  <c r="E8748" i="1"/>
  <c r="F8748" i="1" s="1"/>
  <c r="E8756" i="1"/>
  <c r="F8756" i="1" s="1"/>
  <c r="E8764" i="1"/>
  <c r="F8764" i="1" s="1"/>
  <c r="E8772" i="1"/>
  <c r="F8772" i="1" s="1"/>
  <c r="E8780" i="1"/>
  <c r="F8780" i="1" s="1"/>
  <c r="E8788" i="1"/>
  <c r="F8788" i="1" s="1"/>
  <c r="E8796" i="1"/>
  <c r="F8796" i="1" s="1"/>
  <c r="E8804" i="1"/>
  <c r="F8804" i="1" s="1"/>
  <c r="E8812" i="1"/>
  <c r="F8812" i="1" s="1"/>
  <c r="E8820" i="1"/>
  <c r="F8820" i="1" s="1"/>
  <c r="E8828" i="1"/>
  <c r="F8828" i="1" s="1"/>
  <c r="E8836" i="1"/>
  <c r="F8836" i="1" s="1"/>
  <c r="E8844" i="1"/>
  <c r="F8844" i="1" s="1"/>
  <c r="E8852" i="1"/>
  <c r="F8852" i="1" s="1"/>
  <c r="E8860" i="1"/>
  <c r="F8860" i="1" s="1"/>
  <c r="E8868" i="1"/>
  <c r="F8868" i="1" s="1"/>
  <c r="E8876" i="1"/>
  <c r="F8876" i="1" s="1"/>
  <c r="E8884" i="1"/>
  <c r="F8884" i="1" s="1"/>
  <c r="E8892" i="1"/>
  <c r="F8892" i="1" s="1"/>
  <c r="E8900" i="1"/>
  <c r="F8900" i="1" s="1"/>
  <c r="E8908" i="1"/>
  <c r="F8908" i="1" s="1"/>
  <c r="E8916" i="1"/>
  <c r="F8916" i="1" s="1"/>
  <c r="E8924" i="1"/>
  <c r="F8924" i="1" s="1"/>
  <c r="E8932" i="1"/>
  <c r="F8932" i="1" s="1"/>
  <c r="E8940" i="1"/>
  <c r="F8940" i="1" s="1"/>
  <c r="E8948" i="1"/>
  <c r="F8948" i="1" s="1"/>
  <c r="E8956" i="1"/>
  <c r="F8956" i="1" s="1"/>
  <c r="E8964" i="1"/>
  <c r="F8964" i="1" s="1"/>
  <c r="E8972" i="1"/>
  <c r="F8972" i="1" s="1"/>
  <c r="E8980" i="1"/>
  <c r="F8980" i="1" s="1"/>
  <c r="E8988" i="1"/>
  <c r="F8988" i="1" s="1"/>
  <c r="E8996" i="1"/>
  <c r="F8996" i="1" s="1"/>
  <c r="E9004" i="1"/>
  <c r="F9004" i="1" s="1"/>
  <c r="E9012" i="1"/>
  <c r="F9012" i="1" s="1"/>
  <c r="E9020" i="1"/>
  <c r="F9020" i="1" s="1"/>
  <c r="E9028" i="1"/>
  <c r="F9028" i="1" s="1"/>
  <c r="E9036" i="1"/>
  <c r="F9036" i="1" s="1"/>
  <c r="E9044" i="1"/>
  <c r="F9044" i="1" s="1"/>
  <c r="E9052" i="1"/>
  <c r="F9052" i="1" s="1"/>
  <c r="E9060" i="1"/>
  <c r="F9060" i="1" s="1"/>
  <c r="E9068" i="1"/>
  <c r="F9068" i="1" s="1"/>
  <c r="E9076" i="1"/>
  <c r="F9076" i="1" s="1"/>
  <c r="E9084" i="1"/>
  <c r="F9084" i="1" s="1"/>
  <c r="E9092" i="1"/>
  <c r="F9092" i="1" s="1"/>
  <c r="E9100" i="1"/>
  <c r="F9100" i="1" s="1"/>
  <c r="E9108" i="1"/>
  <c r="F9108" i="1" s="1"/>
  <c r="E9116" i="1"/>
  <c r="F9116" i="1" s="1"/>
  <c r="E9124" i="1"/>
  <c r="F9124" i="1" s="1"/>
  <c r="E9132" i="1"/>
  <c r="F9132" i="1" s="1"/>
  <c r="E9140" i="1"/>
  <c r="F9140" i="1" s="1"/>
  <c r="E9148" i="1"/>
  <c r="F9148" i="1" s="1"/>
  <c r="E9156" i="1"/>
  <c r="F9156" i="1" s="1"/>
  <c r="E9164" i="1"/>
  <c r="F9164" i="1" s="1"/>
  <c r="E9172" i="1"/>
  <c r="F9172" i="1" s="1"/>
  <c r="E9180" i="1"/>
  <c r="F9180" i="1" s="1"/>
  <c r="E9188" i="1"/>
  <c r="F9188" i="1" s="1"/>
  <c r="E9196" i="1"/>
  <c r="F9196" i="1" s="1"/>
  <c r="E9204" i="1"/>
  <c r="F9204" i="1" s="1"/>
  <c r="E9212" i="1"/>
  <c r="F9212" i="1" s="1"/>
  <c r="E9220" i="1"/>
  <c r="F9220" i="1" s="1"/>
  <c r="E9228" i="1"/>
  <c r="F9228" i="1" s="1"/>
  <c r="E9236" i="1"/>
  <c r="F9236" i="1" s="1"/>
  <c r="E9244" i="1"/>
  <c r="F9244" i="1" s="1"/>
  <c r="E9252" i="1"/>
  <c r="F9252" i="1" s="1"/>
  <c r="E9260" i="1"/>
  <c r="F9260" i="1" s="1"/>
  <c r="E9268" i="1"/>
  <c r="F9268" i="1" s="1"/>
  <c r="E7693" i="1"/>
  <c r="F7693" i="1" s="1"/>
  <c r="E7749" i="1"/>
  <c r="F7749" i="1" s="1"/>
  <c r="E7781" i="1"/>
  <c r="F7781" i="1" s="1"/>
  <c r="E7813" i="1"/>
  <c r="F7813" i="1" s="1"/>
  <c r="E7845" i="1"/>
  <c r="F7845" i="1" s="1"/>
  <c r="E7877" i="1"/>
  <c r="F7877" i="1" s="1"/>
  <c r="E7909" i="1"/>
  <c r="F7909" i="1" s="1"/>
  <c r="E7941" i="1"/>
  <c r="F7941" i="1" s="1"/>
  <c r="E7962" i="1"/>
  <c r="F7962" i="1" s="1"/>
  <c r="E7983" i="1"/>
  <c r="F7983" i="1" s="1"/>
  <c r="E7999" i="1"/>
  <c r="F7999" i="1" s="1"/>
  <c r="E8011" i="1"/>
  <c r="F8011" i="1" s="1"/>
  <c r="E8020" i="1"/>
  <c r="F8020" i="1" s="1"/>
  <c r="E8029" i="1"/>
  <c r="F8029" i="1" s="1"/>
  <c r="E8037" i="1"/>
  <c r="F8037" i="1" s="1"/>
  <c r="E8045" i="1"/>
  <c r="F8045" i="1" s="1"/>
  <c r="E8053" i="1"/>
  <c r="F8053" i="1" s="1"/>
  <c r="E8061" i="1"/>
  <c r="F8061" i="1" s="1"/>
  <c r="E8069" i="1"/>
  <c r="F8069" i="1" s="1"/>
  <c r="E8077" i="1"/>
  <c r="F8077" i="1" s="1"/>
  <c r="E8085" i="1"/>
  <c r="F8085" i="1" s="1"/>
  <c r="E8093" i="1"/>
  <c r="F8093" i="1" s="1"/>
  <c r="E8101" i="1"/>
  <c r="F8101" i="1" s="1"/>
  <c r="E8109" i="1"/>
  <c r="F8109" i="1" s="1"/>
  <c r="E8117" i="1"/>
  <c r="F8117" i="1" s="1"/>
  <c r="E8125" i="1"/>
  <c r="F8125" i="1" s="1"/>
  <c r="E8133" i="1"/>
  <c r="F8133" i="1" s="1"/>
  <c r="E8141" i="1"/>
  <c r="F8141" i="1" s="1"/>
  <c r="E8149" i="1"/>
  <c r="F8149" i="1" s="1"/>
  <c r="E8157" i="1"/>
  <c r="F8157" i="1" s="1"/>
  <c r="E8165" i="1"/>
  <c r="F8165" i="1" s="1"/>
  <c r="E8173" i="1"/>
  <c r="F8173" i="1" s="1"/>
  <c r="E8181" i="1"/>
  <c r="F8181" i="1" s="1"/>
  <c r="E8189" i="1"/>
  <c r="F8189" i="1" s="1"/>
  <c r="E8197" i="1"/>
  <c r="F8197" i="1" s="1"/>
  <c r="E8205" i="1"/>
  <c r="F8205" i="1" s="1"/>
  <c r="E8213" i="1"/>
  <c r="F8213" i="1" s="1"/>
  <c r="E8221" i="1"/>
  <c r="F8221" i="1" s="1"/>
  <c r="E8229" i="1"/>
  <c r="F8229" i="1" s="1"/>
  <c r="E8237" i="1"/>
  <c r="F8237" i="1" s="1"/>
  <c r="E8245" i="1"/>
  <c r="F8245" i="1" s="1"/>
  <c r="E8253" i="1"/>
  <c r="F8253" i="1" s="1"/>
  <c r="E8261" i="1"/>
  <c r="F8261" i="1" s="1"/>
  <c r="E8269" i="1"/>
  <c r="F8269" i="1" s="1"/>
  <c r="E8277" i="1"/>
  <c r="F8277" i="1" s="1"/>
  <c r="E8285" i="1"/>
  <c r="F8285" i="1" s="1"/>
  <c r="E8293" i="1"/>
  <c r="F8293" i="1" s="1"/>
  <c r="E8301" i="1"/>
  <c r="F8301" i="1" s="1"/>
  <c r="E8309" i="1"/>
  <c r="F8309" i="1" s="1"/>
  <c r="E8317" i="1"/>
  <c r="F8317" i="1" s="1"/>
  <c r="E8325" i="1"/>
  <c r="F8325" i="1" s="1"/>
  <c r="E8333" i="1"/>
  <c r="F8333" i="1" s="1"/>
  <c r="E8341" i="1"/>
  <c r="F8341" i="1" s="1"/>
  <c r="E8349" i="1"/>
  <c r="F8349" i="1" s="1"/>
  <c r="E8357" i="1"/>
  <c r="F8357" i="1" s="1"/>
  <c r="E8365" i="1"/>
  <c r="F8365" i="1" s="1"/>
  <c r="E8373" i="1"/>
  <c r="F8373" i="1" s="1"/>
  <c r="E8381" i="1"/>
  <c r="F8381" i="1" s="1"/>
  <c r="E8389" i="1"/>
  <c r="F8389" i="1" s="1"/>
  <c r="E8397" i="1"/>
  <c r="F8397" i="1" s="1"/>
  <c r="E8405" i="1"/>
  <c r="F8405" i="1" s="1"/>
  <c r="E8413" i="1"/>
  <c r="F8413" i="1" s="1"/>
  <c r="E8421" i="1"/>
  <c r="F8421" i="1" s="1"/>
  <c r="E8429" i="1"/>
  <c r="F8429" i="1" s="1"/>
  <c r="E8437" i="1"/>
  <c r="F8437" i="1" s="1"/>
  <c r="E8445" i="1"/>
  <c r="F8445" i="1" s="1"/>
  <c r="E8453" i="1"/>
  <c r="F8453" i="1" s="1"/>
  <c r="E8461" i="1"/>
  <c r="F8461" i="1" s="1"/>
  <c r="E8469" i="1"/>
  <c r="F8469" i="1" s="1"/>
  <c r="E8477" i="1"/>
  <c r="F8477" i="1" s="1"/>
  <c r="E8485" i="1"/>
  <c r="F8485" i="1" s="1"/>
  <c r="E8493" i="1"/>
  <c r="F8493" i="1" s="1"/>
  <c r="E8501" i="1"/>
  <c r="F8501" i="1" s="1"/>
  <c r="E8509" i="1"/>
  <c r="F8509" i="1" s="1"/>
  <c r="E8517" i="1"/>
  <c r="F8517" i="1" s="1"/>
  <c r="E8525" i="1"/>
  <c r="F8525" i="1" s="1"/>
  <c r="E8533" i="1"/>
  <c r="F8533" i="1" s="1"/>
  <c r="E8541" i="1"/>
  <c r="F8541" i="1" s="1"/>
  <c r="E8549" i="1"/>
  <c r="F8549" i="1" s="1"/>
  <c r="E8557" i="1"/>
  <c r="F8557" i="1" s="1"/>
  <c r="E8565" i="1"/>
  <c r="F8565" i="1" s="1"/>
  <c r="E8573" i="1"/>
  <c r="F8573" i="1" s="1"/>
  <c r="E8581" i="1"/>
  <c r="F8581" i="1" s="1"/>
  <c r="E8589" i="1"/>
  <c r="F8589" i="1" s="1"/>
  <c r="E8597" i="1"/>
  <c r="F8597" i="1" s="1"/>
  <c r="E8605" i="1"/>
  <c r="F8605" i="1" s="1"/>
  <c r="E8613" i="1"/>
  <c r="F8613" i="1" s="1"/>
  <c r="E8621" i="1"/>
  <c r="F8621" i="1" s="1"/>
  <c r="E8629" i="1"/>
  <c r="F8629" i="1" s="1"/>
  <c r="E8637" i="1"/>
  <c r="F8637" i="1" s="1"/>
  <c r="E8645" i="1"/>
  <c r="F8645" i="1" s="1"/>
  <c r="E8653" i="1"/>
  <c r="F8653" i="1" s="1"/>
  <c r="E8661" i="1"/>
  <c r="F8661" i="1" s="1"/>
  <c r="E8669" i="1"/>
  <c r="F8669" i="1" s="1"/>
  <c r="E8677" i="1"/>
  <c r="F8677" i="1" s="1"/>
  <c r="E8685" i="1"/>
  <c r="F8685" i="1" s="1"/>
  <c r="E8693" i="1"/>
  <c r="F8693" i="1" s="1"/>
  <c r="E8701" i="1"/>
  <c r="F8701" i="1" s="1"/>
  <c r="E8709" i="1"/>
  <c r="F8709" i="1" s="1"/>
  <c r="E8717" i="1"/>
  <c r="F8717" i="1" s="1"/>
  <c r="E8725" i="1"/>
  <c r="F8725" i="1" s="1"/>
  <c r="E8733" i="1"/>
  <c r="F8733" i="1" s="1"/>
  <c r="E8741" i="1"/>
  <c r="F8741" i="1" s="1"/>
  <c r="E8749" i="1"/>
  <c r="F8749" i="1" s="1"/>
  <c r="E8757" i="1"/>
  <c r="F8757" i="1" s="1"/>
  <c r="E8765" i="1"/>
  <c r="F8765" i="1" s="1"/>
  <c r="E8773" i="1"/>
  <c r="F8773" i="1" s="1"/>
  <c r="E8781" i="1"/>
  <c r="F8781" i="1" s="1"/>
  <c r="E8789" i="1"/>
  <c r="F8789" i="1" s="1"/>
  <c r="E8797" i="1"/>
  <c r="F8797" i="1" s="1"/>
  <c r="E8805" i="1"/>
  <c r="F8805" i="1" s="1"/>
  <c r="E8813" i="1"/>
  <c r="F8813" i="1" s="1"/>
  <c r="E8821" i="1"/>
  <c r="F8821" i="1" s="1"/>
  <c r="E8829" i="1"/>
  <c r="F8829" i="1" s="1"/>
  <c r="E8837" i="1"/>
  <c r="F8837" i="1" s="1"/>
  <c r="E8845" i="1"/>
  <c r="F8845" i="1" s="1"/>
  <c r="E8853" i="1"/>
  <c r="F8853" i="1" s="1"/>
  <c r="E8861" i="1"/>
  <c r="F8861" i="1" s="1"/>
  <c r="E8869" i="1"/>
  <c r="F8869" i="1" s="1"/>
  <c r="E8877" i="1"/>
  <c r="F8877" i="1" s="1"/>
  <c r="E8885" i="1"/>
  <c r="F8885" i="1" s="1"/>
  <c r="E8893" i="1"/>
  <c r="F8893" i="1" s="1"/>
  <c r="E8901" i="1"/>
  <c r="F8901" i="1" s="1"/>
  <c r="E8909" i="1"/>
  <c r="F8909" i="1" s="1"/>
  <c r="E8917" i="1"/>
  <c r="F8917" i="1" s="1"/>
  <c r="E8925" i="1"/>
  <c r="F8925" i="1" s="1"/>
  <c r="E8933" i="1"/>
  <c r="F8933" i="1" s="1"/>
  <c r="E8941" i="1"/>
  <c r="F8941" i="1" s="1"/>
  <c r="E8949" i="1"/>
  <c r="F8949" i="1" s="1"/>
  <c r="E8957" i="1"/>
  <c r="F8957" i="1" s="1"/>
  <c r="E8965" i="1"/>
  <c r="F8965" i="1" s="1"/>
  <c r="E8973" i="1"/>
  <c r="F8973" i="1" s="1"/>
  <c r="E8981" i="1"/>
  <c r="F8981" i="1" s="1"/>
  <c r="E8989" i="1"/>
  <c r="F8989" i="1" s="1"/>
  <c r="E8997" i="1"/>
  <c r="F8997" i="1" s="1"/>
  <c r="E9005" i="1"/>
  <c r="F9005" i="1" s="1"/>
  <c r="E9013" i="1"/>
  <c r="F9013" i="1" s="1"/>
  <c r="E9021" i="1"/>
  <c r="F9021" i="1" s="1"/>
  <c r="E9029" i="1"/>
  <c r="F9029" i="1" s="1"/>
  <c r="E9037" i="1"/>
  <c r="F9037" i="1" s="1"/>
  <c r="E9045" i="1"/>
  <c r="F9045" i="1" s="1"/>
  <c r="E9053" i="1"/>
  <c r="F9053" i="1" s="1"/>
  <c r="E9061" i="1"/>
  <c r="F9061" i="1" s="1"/>
  <c r="E9069" i="1"/>
  <c r="F9069" i="1" s="1"/>
  <c r="E9077" i="1"/>
  <c r="F9077" i="1" s="1"/>
  <c r="E9085" i="1"/>
  <c r="F9085" i="1" s="1"/>
  <c r="E9093" i="1"/>
  <c r="F9093" i="1" s="1"/>
  <c r="E9101" i="1"/>
  <c r="F9101" i="1" s="1"/>
  <c r="E9109" i="1"/>
  <c r="F9109" i="1" s="1"/>
  <c r="E9117" i="1"/>
  <c r="F9117" i="1" s="1"/>
  <c r="E9125" i="1"/>
  <c r="F9125" i="1" s="1"/>
  <c r="E9133" i="1"/>
  <c r="F9133" i="1" s="1"/>
  <c r="E9141" i="1"/>
  <c r="F9141" i="1" s="1"/>
  <c r="E9149" i="1"/>
  <c r="F9149" i="1" s="1"/>
  <c r="E9157" i="1"/>
  <c r="F9157" i="1" s="1"/>
  <c r="E9165" i="1"/>
  <c r="F9165" i="1" s="1"/>
  <c r="E9173" i="1"/>
  <c r="F9173" i="1" s="1"/>
  <c r="E9181" i="1"/>
  <c r="F9181" i="1" s="1"/>
  <c r="E9189" i="1"/>
  <c r="F9189" i="1" s="1"/>
  <c r="E9197" i="1"/>
  <c r="F9197" i="1" s="1"/>
  <c r="E9205" i="1"/>
  <c r="F9205" i="1" s="1"/>
  <c r="E9213" i="1"/>
  <c r="F9213" i="1" s="1"/>
  <c r="E9221" i="1"/>
  <c r="F9221" i="1" s="1"/>
  <c r="E9229" i="1"/>
  <c r="F9229" i="1" s="1"/>
  <c r="E9237" i="1"/>
  <c r="F9237" i="1" s="1"/>
  <c r="E9245" i="1"/>
  <c r="F9245" i="1" s="1"/>
  <c r="E7701" i="1"/>
  <c r="F7701" i="1" s="1"/>
  <c r="E7754" i="1"/>
  <c r="F7754" i="1" s="1"/>
  <c r="E7786" i="1"/>
  <c r="F7786" i="1" s="1"/>
  <c r="E7818" i="1"/>
  <c r="F7818" i="1" s="1"/>
  <c r="E7850" i="1"/>
  <c r="F7850" i="1" s="1"/>
  <c r="E7882" i="1"/>
  <c r="F7882" i="1" s="1"/>
  <c r="E7914" i="1"/>
  <c r="F7914" i="1" s="1"/>
  <c r="E7943" i="1"/>
  <c r="F7943" i="1" s="1"/>
  <c r="E7965" i="1"/>
  <c r="F7965" i="1" s="1"/>
  <c r="E7986" i="1"/>
  <c r="F7986" i="1" s="1"/>
  <c r="E8000" i="1"/>
  <c r="F8000" i="1" s="1"/>
  <c r="E8012" i="1"/>
  <c r="F8012" i="1" s="1"/>
  <c r="E8021" i="1"/>
  <c r="F8021" i="1" s="1"/>
  <c r="E8030" i="1"/>
  <c r="F8030" i="1" s="1"/>
  <c r="E8038" i="1"/>
  <c r="F8038" i="1" s="1"/>
  <c r="E8046" i="1"/>
  <c r="F8046" i="1" s="1"/>
  <c r="E8054" i="1"/>
  <c r="F8054" i="1" s="1"/>
  <c r="E8062" i="1"/>
  <c r="F8062" i="1" s="1"/>
  <c r="E8070" i="1"/>
  <c r="F8070" i="1" s="1"/>
  <c r="E8078" i="1"/>
  <c r="F8078" i="1" s="1"/>
  <c r="E8086" i="1"/>
  <c r="F8086" i="1" s="1"/>
  <c r="E8094" i="1"/>
  <c r="F8094" i="1" s="1"/>
  <c r="E8102" i="1"/>
  <c r="F8102" i="1" s="1"/>
  <c r="E8110" i="1"/>
  <c r="F8110" i="1" s="1"/>
  <c r="E8118" i="1"/>
  <c r="F8118" i="1" s="1"/>
  <c r="E8126" i="1"/>
  <c r="F8126" i="1" s="1"/>
  <c r="E8134" i="1"/>
  <c r="F8134" i="1" s="1"/>
  <c r="E8142" i="1"/>
  <c r="F8142" i="1" s="1"/>
  <c r="E8150" i="1"/>
  <c r="F8150" i="1" s="1"/>
  <c r="E8158" i="1"/>
  <c r="F8158" i="1" s="1"/>
  <c r="E8166" i="1"/>
  <c r="F8166" i="1" s="1"/>
  <c r="E8174" i="1"/>
  <c r="F8174" i="1" s="1"/>
  <c r="E8182" i="1"/>
  <c r="F8182" i="1" s="1"/>
  <c r="E8190" i="1"/>
  <c r="F8190" i="1" s="1"/>
  <c r="E8198" i="1"/>
  <c r="F8198" i="1" s="1"/>
  <c r="E8206" i="1"/>
  <c r="F8206" i="1" s="1"/>
  <c r="E8214" i="1"/>
  <c r="F8214" i="1" s="1"/>
  <c r="E8222" i="1"/>
  <c r="F8222" i="1" s="1"/>
  <c r="E8230" i="1"/>
  <c r="F8230" i="1" s="1"/>
  <c r="E8238" i="1"/>
  <c r="F8238" i="1" s="1"/>
  <c r="E8246" i="1"/>
  <c r="F8246" i="1" s="1"/>
  <c r="E8254" i="1"/>
  <c r="F8254" i="1" s="1"/>
  <c r="E8262" i="1"/>
  <c r="F8262" i="1" s="1"/>
  <c r="E8270" i="1"/>
  <c r="F8270" i="1" s="1"/>
  <c r="E8278" i="1"/>
  <c r="F8278" i="1" s="1"/>
  <c r="E8286" i="1"/>
  <c r="F8286" i="1" s="1"/>
  <c r="E8294" i="1"/>
  <c r="F8294" i="1" s="1"/>
  <c r="E8302" i="1"/>
  <c r="F8302" i="1" s="1"/>
  <c r="E8310" i="1"/>
  <c r="F8310" i="1" s="1"/>
  <c r="E8318" i="1"/>
  <c r="F8318" i="1" s="1"/>
  <c r="E8326" i="1"/>
  <c r="F8326" i="1" s="1"/>
  <c r="E8334" i="1"/>
  <c r="F8334" i="1" s="1"/>
  <c r="E8342" i="1"/>
  <c r="F8342" i="1" s="1"/>
  <c r="E8350" i="1"/>
  <c r="F8350" i="1" s="1"/>
  <c r="E8358" i="1"/>
  <c r="F8358" i="1" s="1"/>
  <c r="E8366" i="1"/>
  <c r="F8366" i="1" s="1"/>
  <c r="E8374" i="1"/>
  <c r="F8374" i="1" s="1"/>
  <c r="E8382" i="1"/>
  <c r="F8382" i="1" s="1"/>
  <c r="E8390" i="1"/>
  <c r="F8390" i="1" s="1"/>
  <c r="E8398" i="1"/>
  <c r="F8398" i="1" s="1"/>
  <c r="E8406" i="1"/>
  <c r="F8406" i="1" s="1"/>
  <c r="E8414" i="1"/>
  <c r="F8414" i="1" s="1"/>
  <c r="E8422" i="1"/>
  <c r="F8422" i="1" s="1"/>
  <c r="E8430" i="1"/>
  <c r="F8430" i="1" s="1"/>
  <c r="E8438" i="1"/>
  <c r="F8438" i="1" s="1"/>
  <c r="E8446" i="1"/>
  <c r="F8446" i="1" s="1"/>
  <c r="E8454" i="1"/>
  <c r="F8454" i="1" s="1"/>
  <c r="E8462" i="1"/>
  <c r="F8462" i="1" s="1"/>
  <c r="E8470" i="1"/>
  <c r="F8470" i="1" s="1"/>
  <c r="E8478" i="1"/>
  <c r="F8478" i="1" s="1"/>
  <c r="E8486" i="1"/>
  <c r="F8486" i="1" s="1"/>
  <c r="E8494" i="1"/>
  <c r="F8494" i="1" s="1"/>
  <c r="E8502" i="1"/>
  <c r="F8502" i="1" s="1"/>
  <c r="E8510" i="1"/>
  <c r="F8510" i="1" s="1"/>
  <c r="E8518" i="1"/>
  <c r="F8518" i="1" s="1"/>
  <c r="E8526" i="1"/>
  <c r="F8526" i="1" s="1"/>
  <c r="E8534" i="1"/>
  <c r="F8534" i="1" s="1"/>
  <c r="E8542" i="1"/>
  <c r="F8542" i="1" s="1"/>
  <c r="E8550" i="1"/>
  <c r="F8550" i="1" s="1"/>
  <c r="E8558" i="1"/>
  <c r="F8558" i="1" s="1"/>
  <c r="E8566" i="1"/>
  <c r="F8566" i="1" s="1"/>
  <c r="E8574" i="1"/>
  <c r="F8574" i="1" s="1"/>
  <c r="E8582" i="1"/>
  <c r="F8582" i="1" s="1"/>
  <c r="E8590" i="1"/>
  <c r="F8590" i="1" s="1"/>
  <c r="E8598" i="1"/>
  <c r="F8598" i="1" s="1"/>
  <c r="E8606" i="1"/>
  <c r="F8606" i="1" s="1"/>
  <c r="E8614" i="1"/>
  <c r="F8614" i="1" s="1"/>
  <c r="E8622" i="1"/>
  <c r="F8622" i="1" s="1"/>
  <c r="E8630" i="1"/>
  <c r="F8630" i="1" s="1"/>
  <c r="E8638" i="1"/>
  <c r="F8638" i="1" s="1"/>
  <c r="E8646" i="1"/>
  <c r="F8646" i="1" s="1"/>
  <c r="E8654" i="1"/>
  <c r="F8654" i="1" s="1"/>
  <c r="E8662" i="1"/>
  <c r="F8662" i="1" s="1"/>
  <c r="E8670" i="1"/>
  <c r="F8670" i="1" s="1"/>
  <c r="E8678" i="1"/>
  <c r="F8678" i="1" s="1"/>
  <c r="E8686" i="1"/>
  <c r="F8686" i="1" s="1"/>
  <c r="E8694" i="1"/>
  <c r="F8694" i="1" s="1"/>
  <c r="E8702" i="1"/>
  <c r="F8702" i="1" s="1"/>
  <c r="E8710" i="1"/>
  <c r="F8710" i="1" s="1"/>
  <c r="E8718" i="1"/>
  <c r="F8718" i="1" s="1"/>
  <c r="E8726" i="1"/>
  <c r="F8726" i="1" s="1"/>
  <c r="E8734" i="1"/>
  <c r="F8734" i="1" s="1"/>
  <c r="E8742" i="1"/>
  <c r="F8742" i="1" s="1"/>
  <c r="E8750" i="1"/>
  <c r="F8750" i="1" s="1"/>
  <c r="E8758" i="1"/>
  <c r="F8758" i="1" s="1"/>
  <c r="E8766" i="1"/>
  <c r="F8766" i="1" s="1"/>
  <c r="E8774" i="1"/>
  <c r="F8774" i="1" s="1"/>
  <c r="E8782" i="1"/>
  <c r="F8782" i="1" s="1"/>
  <c r="E8790" i="1"/>
  <c r="F8790" i="1" s="1"/>
  <c r="E8798" i="1"/>
  <c r="F8798" i="1" s="1"/>
  <c r="E8806" i="1"/>
  <c r="F8806" i="1" s="1"/>
  <c r="E8814" i="1"/>
  <c r="F8814" i="1" s="1"/>
  <c r="E8822" i="1"/>
  <c r="F8822" i="1" s="1"/>
  <c r="E8830" i="1"/>
  <c r="F8830" i="1" s="1"/>
  <c r="E8838" i="1"/>
  <c r="F8838" i="1" s="1"/>
  <c r="E8846" i="1"/>
  <c r="F8846" i="1" s="1"/>
  <c r="E8854" i="1"/>
  <c r="F8854" i="1" s="1"/>
  <c r="E8862" i="1"/>
  <c r="F8862" i="1" s="1"/>
  <c r="E8870" i="1"/>
  <c r="F8870" i="1" s="1"/>
  <c r="E8878" i="1"/>
  <c r="F8878" i="1" s="1"/>
  <c r="E8886" i="1"/>
  <c r="F8886" i="1" s="1"/>
  <c r="E8894" i="1"/>
  <c r="F8894" i="1" s="1"/>
  <c r="E8902" i="1"/>
  <c r="F8902" i="1" s="1"/>
  <c r="E8910" i="1"/>
  <c r="F8910" i="1" s="1"/>
  <c r="E8918" i="1"/>
  <c r="F8918" i="1" s="1"/>
  <c r="E8926" i="1"/>
  <c r="F8926" i="1" s="1"/>
  <c r="E8934" i="1"/>
  <c r="F8934" i="1" s="1"/>
  <c r="E8942" i="1"/>
  <c r="F8942" i="1" s="1"/>
  <c r="E8950" i="1"/>
  <c r="F8950" i="1" s="1"/>
  <c r="E8958" i="1"/>
  <c r="F8958" i="1" s="1"/>
  <c r="E8966" i="1"/>
  <c r="F8966" i="1" s="1"/>
  <c r="E8974" i="1"/>
  <c r="F8974" i="1" s="1"/>
  <c r="E8982" i="1"/>
  <c r="F8982" i="1" s="1"/>
  <c r="E8990" i="1"/>
  <c r="F8990" i="1" s="1"/>
  <c r="E8998" i="1"/>
  <c r="F8998" i="1" s="1"/>
  <c r="E9006" i="1"/>
  <c r="F9006" i="1" s="1"/>
  <c r="E9014" i="1"/>
  <c r="F9014" i="1" s="1"/>
  <c r="E9022" i="1"/>
  <c r="F9022" i="1" s="1"/>
  <c r="E9030" i="1"/>
  <c r="F9030" i="1" s="1"/>
  <c r="E9038" i="1"/>
  <c r="F9038" i="1" s="1"/>
  <c r="E9046" i="1"/>
  <c r="F9046" i="1" s="1"/>
  <c r="E7709" i="1"/>
  <c r="F7709" i="1" s="1"/>
  <c r="E7757" i="1"/>
  <c r="F7757" i="1" s="1"/>
  <c r="E7789" i="1"/>
  <c r="F7789" i="1" s="1"/>
  <c r="E7821" i="1"/>
  <c r="F7821" i="1" s="1"/>
  <c r="E7853" i="1"/>
  <c r="F7853" i="1" s="1"/>
  <c r="E7885" i="1"/>
  <c r="F7885" i="1" s="1"/>
  <c r="E7917" i="1"/>
  <c r="F7917" i="1" s="1"/>
  <c r="E7946" i="1"/>
  <c r="F7946" i="1" s="1"/>
  <c r="E7967" i="1"/>
  <c r="F7967" i="1" s="1"/>
  <c r="E7989" i="1"/>
  <c r="F7989" i="1" s="1"/>
  <c r="E8002" i="1"/>
  <c r="F8002" i="1" s="1"/>
  <c r="E8013" i="1"/>
  <c r="F8013" i="1" s="1"/>
  <c r="E8022" i="1"/>
  <c r="F8022" i="1" s="1"/>
  <c r="E8031" i="1"/>
  <c r="F8031" i="1" s="1"/>
  <c r="E8039" i="1"/>
  <c r="F8039" i="1" s="1"/>
  <c r="E8047" i="1"/>
  <c r="F8047" i="1" s="1"/>
  <c r="E8055" i="1"/>
  <c r="F8055" i="1" s="1"/>
  <c r="E8063" i="1"/>
  <c r="F8063" i="1" s="1"/>
  <c r="E8071" i="1"/>
  <c r="F8071" i="1" s="1"/>
  <c r="E8079" i="1"/>
  <c r="F8079" i="1" s="1"/>
  <c r="E8087" i="1"/>
  <c r="F8087" i="1" s="1"/>
  <c r="E8095" i="1"/>
  <c r="F8095" i="1" s="1"/>
  <c r="E8103" i="1"/>
  <c r="F8103" i="1" s="1"/>
  <c r="E8111" i="1"/>
  <c r="F8111" i="1" s="1"/>
  <c r="E8119" i="1"/>
  <c r="F8119" i="1" s="1"/>
  <c r="E8127" i="1"/>
  <c r="F8127" i="1" s="1"/>
  <c r="E8135" i="1"/>
  <c r="F8135" i="1" s="1"/>
  <c r="E8143" i="1"/>
  <c r="F8143" i="1" s="1"/>
  <c r="E8151" i="1"/>
  <c r="F8151" i="1" s="1"/>
  <c r="E8159" i="1"/>
  <c r="F8159" i="1" s="1"/>
  <c r="E8167" i="1"/>
  <c r="F8167" i="1" s="1"/>
  <c r="E8175" i="1"/>
  <c r="F8175" i="1" s="1"/>
  <c r="E8183" i="1"/>
  <c r="F8183" i="1" s="1"/>
  <c r="E8191" i="1"/>
  <c r="F8191" i="1" s="1"/>
  <c r="E8199" i="1"/>
  <c r="F8199" i="1" s="1"/>
  <c r="E8207" i="1"/>
  <c r="F8207" i="1" s="1"/>
  <c r="E8215" i="1"/>
  <c r="F8215" i="1" s="1"/>
  <c r="E8223" i="1"/>
  <c r="F8223" i="1" s="1"/>
  <c r="E8231" i="1"/>
  <c r="F8231" i="1" s="1"/>
  <c r="E8239" i="1"/>
  <c r="F8239" i="1" s="1"/>
  <c r="E8247" i="1"/>
  <c r="F8247" i="1" s="1"/>
  <c r="E8255" i="1"/>
  <c r="F8255" i="1" s="1"/>
  <c r="E8263" i="1"/>
  <c r="F8263" i="1" s="1"/>
  <c r="E8271" i="1"/>
  <c r="F8271" i="1" s="1"/>
  <c r="E8279" i="1"/>
  <c r="F8279" i="1" s="1"/>
  <c r="E8287" i="1"/>
  <c r="F8287" i="1" s="1"/>
  <c r="E8295" i="1"/>
  <c r="F8295" i="1" s="1"/>
  <c r="E8303" i="1"/>
  <c r="F8303" i="1" s="1"/>
  <c r="E8311" i="1"/>
  <c r="F8311" i="1" s="1"/>
  <c r="E8319" i="1"/>
  <c r="F8319" i="1" s="1"/>
  <c r="E8327" i="1"/>
  <c r="F8327" i="1" s="1"/>
  <c r="E8335" i="1"/>
  <c r="F8335" i="1" s="1"/>
  <c r="E8343" i="1"/>
  <c r="F8343" i="1" s="1"/>
  <c r="E8351" i="1"/>
  <c r="F8351" i="1" s="1"/>
  <c r="E8359" i="1"/>
  <c r="F8359" i="1" s="1"/>
  <c r="E8367" i="1"/>
  <c r="F8367" i="1" s="1"/>
  <c r="E8375" i="1"/>
  <c r="F8375" i="1" s="1"/>
  <c r="E8383" i="1"/>
  <c r="F8383" i="1" s="1"/>
  <c r="E8391" i="1"/>
  <c r="F8391" i="1" s="1"/>
  <c r="E8399" i="1"/>
  <c r="F8399" i="1" s="1"/>
  <c r="E8407" i="1"/>
  <c r="F8407" i="1" s="1"/>
  <c r="E8415" i="1"/>
  <c r="F8415" i="1" s="1"/>
  <c r="E8423" i="1"/>
  <c r="F8423" i="1" s="1"/>
  <c r="E8431" i="1"/>
  <c r="F8431" i="1" s="1"/>
  <c r="E8439" i="1"/>
  <c r="F8439" i="1" s="1"/>
  <c r="E8447" i="1"/>
  <c r="F8447" i="1" s="1"/>
  <c r="E8455" i="1"/>
  <c r="F8455" i="1" s="1"/>
  <c r="E8463" i="1"/>
  <c r="F8463" i="1" s="1"/>
  <c r="E8471" i="1"/>
  <c r="F8471" i="1" s="1"/>
  <c r="E8479" i="1"/>
  <c r="F8479" i="1" s="1"/>
  <c r="E8487" i="1"/>
  <c r="F8487" i="1" s="1"/>
  <c r="E8495" i="1"/>
  <c r="F8495" i="1" s="1"/>
  <c r="E8503" i="1"/>
  <c r="F8503" i="1" s="1"/>
  <c r="E8511" i="1"/>
  <c r="F8511" i="1" s="1"/>
  <c r="E8519" i="1"/>
  <c r="F8519" i="1" s="1"/>
  <c r="E8527" i="1"/>
  <c r="F8527" i="1" s="1"/>
  <c r="E8535" i="1"/>
  <c r="F8535" i="1" s="1"/>
  <c r="E8543" i="1"/>
  <c r="F8543" i="1" s="1"/>
  <c r="E8551" i="1"/>
  <c r="F8551" i="1" s="1"/>
  <c r="E8559" i="1"/>
  <c r="F8559" i="1" s="1"/>
  <c r="E8567" i="1"/>
  <c r="F8567" i="1" s="1"/>
  <c r="E8575" i="1"/>
  <c r="F8575" i="1" s="1"/>
  <c r="E8583" i="1"/>
  <c r="F8583" i="1" s="1"/>
  <c r="E8591" i="1"/>
  <c r="F8591" i="1" s="1"/>
  <c r="E8599" i="1"/>
  <c r="F8599" i="1" s="1"/>
  <c r="E8607" i="1"/>
  <c r="F8607" i="1" s="1"/>
  <c r="E8615" i="1"/>
  <c r="F8615" i="1" s="1"/>
  <c r="E8623" i="1"/>
  <c r="F8623" i="1" s="1"/>
  <c r="E8631" i="1"/>
  <c r="F8631" i="1" s="1"/>
  <c r="E8639" i="1"/>
  <c r="F8639" i="1" s="1"/>
  <c r="E8647" i="1"/>
  <c r="F8647" i="1" s="1"/>
  <c r="E8655" i="1"/>
  <c r="F8655" i="1" s="1"/>
  <c r="E8663" i="1"/>
  <c r="F8663" i="1" s="1"/>
  <c r="E8671" i="1"/>
  <c r="F8671" i="1" s="1"/>
  <c r="E8679" i="1"/>
  <c r="F8679" i="1" s="1"/>
  <c r="E8687" i="1"/>
  <c r="F8687" i="1" s="1"/>
  <c r="E8695" i="1"/>
  <c r="F8695" i="1" s="1"/>
  <c r="E8703" i="1"/>
  <c r="F8703" i="1" s="1"/>
  <c r="E8711" i="1"/>
  <c r="F8711" i="1" s="1"/>
  <c r="E8719" i="1"/>
  <c r="F8719" i="1" s="1"/>
  <c r="E8727" i="1"/>
  <c r="F8727" i="1" s="1"/>
  <c r="E8735" i="1"/>
  <c r="F8735" i="1" s="1"/>
  <c r="E8743" i="1"/>
  <c r="F8743" i="1" s="1"/>
  <c r="E8751" i="1"/>
  <c r="F8751" i="1" s="1"/>
  <c r="E8759" i="1"/>
  <c r="F8759" i="1" s="1"/>
  <c r="E8767" i="1"/>
  <c r="F8767" i="1" s="1"/>
  <c r="E8775" i="1"/>
  <c r="F8775" i="1" s="1"/>
  <c r="E8783" i="1"/>
  <c r="F8783" i="1" s="1"/>
  <c r="E8791" i="1"/>
  <c r="F8791" i="1" s="1"/>
  <c r="E8799" i="1"/>
  <c r="F8799" i="1" s="1"/>
  <c r="E8807" i="1"/>
  <c r="F8807" i="1" s="1"/>
  <c r="E8815" i="1"/>
  <c r="F8815" i="1" s="1"/>
  <c r="E8823" i="1"/>
  <c r="F8823" i="1" s="1"/>
  <c r="E8831" i="1"/>
  <c r="F8831" i="1" s="1"/>
  <c r="E8839" i="1"/>
  <c r="F8839" i="1" s="1"/>
  <c r="E8847" i="1"/>
  <c r="F8847" i="1" s="1"/>
  <c r="E8855" i="1"/>
  <c r="F8855" i="1" s="1"/>
  <c r="E8863" i="1"/>
  <c r="F8863" i="1" s="1"/>
  <c r="E8871" i="1"/>
  <c r="F8871" i="1" s="1"/>
  <c r="E8879" i="1"/>
  <c r="F8879" i="1" s="1"/>
  <c r="E8887" i="1"/>
  <c r="F8887" i="1" s="1"/>
  <c r="E8895" i="1"/>
  <c r="F8895" i="1" s="1"/>
  <c r="E8903" i="1"/>
  <c r="F8903" i="1" s="1"/>
  <c r="E8911" i="1"/>
  <c r="F8911" i="1" s="1"/>
  <c r="E8919" i="1"/>
  <c r="F8919" i="1" s="1"/>
  <c r="E8927" i="1"/>
  <c r="F8927" i="1" s="1"/>
  <c r="E8935" i="1"/>
  <c r="F8935" i="1" s="1"/>
  <c r="E8943" i="1"/>
  <c r="F8943" i="1" s="1"/>
  <c r="E8951" i="1"/>
  <c r="F8951" i="1" s="1"/>
  <c r="E8959" i="1"/>
  <c r="F8959" i="1" s="1"/>
  <c r="E8967" i="1"/>
  <c r="F8967" i="1" s="1"/>
  <c r="E8975" i="1"/>
  <c r="F8975" i="1" s="1"/>
  <c r="E8983" i="1"/>
  <c r="F8983" i="1" s="1"/>
  <c r="E8991" i="1"/>
  <c r="F8991" i="1" s="1"/>
  <c r="E8999" i="1"/>
  <c r="F8999" i="1" s="1"/>
  <c r="E9007" i="1"/>
  <c r="F9007" i="1" s="1"/>
  <c r="E9015" i="1"/>
  <c r="F9015" i="1" s="1"/>
  <c r="E9023" i="1"/>
  <c r="F9023" i="1" s="1"/>
  <c r="E9031" i="1"/>
  <c r="F9031" i="1" s="1"/>
  <c r="E9039" i="1"/>
  <c r="F9039" i="1" s="1"/>
  <c r="E9047" i="1"/>
  <c r="F9047" i="1" s="1"/>
  <c r="E9055" i="1"/>
  <c r="F9055" i="1" s="1"/>
  <c r="E9063" i="1"/>
  <c r="F9063" i="1" s="1"/>
  <c r="E9071" i="1"/>
  <c r="F9071" i="1" s="1"/>
  <c r="E9079" i="1"/>
  <c r="F9079" i="1" s="1"/>
  <c r="E9087" i="1"/>
  <c r="F9087" i="1" s="1"/>
  <c r="E9095" i="1"/>
  <c r="F9095" i="1" s="1"/>
  <c r="E9103" i="1"/>
  <c r="F9103" i="1" s="1"/>
  <c r="E9111" i="1"/>
  <c r="F9111" i="1" s="1"/>
  <c r="E9119" i="1"/>
  <c r="F9119" i="1" s="1"/>
  <c r="E9127" i="1"/>
  <c r="F9127" i="1" s="1"/>
  <c r="E9135" i="1"/>
  <c r="F9135" i="1" s="1"/>
  <c r="E9143" i="1"/>
  <c r="F9143" i="1" s="1"/>
  <c r="E9151" i="1"/>
  <c r="F9151" i="1" s="1"/>
  <c r="E9159" i="1"/>
  <c r="F9159" i="1" s="1"/>
  <c r="E9167" i="1"/>
  <c r="F9167" i="1" s="1"/>
  <c r="E9175" i="1"/>
  <c r="F9175" i="1" s="1"/>
  <c r="E9183" i="1"/>
  <c r="F9183" i="1" s="1"/>
  <c r="E9191" i="1"/>
  <c r="F9191" i="1" s="1"/>
  <c r="E9199" i="1"/>
  <c r="F9199" i="1" s="1"/>
  <c r="E9207" i="1"/>
  <c r="F9207" i="1" s="1"/>
  <c r="E9215" i="1"/>
  <c r="F9215" i="1" s="1"/>
  <c r="E9223" i="1"/>
  <c r="F9223" i="1" s="1"/>
  <c r="E9231" i="1"/>
  <c r="F9231" i="1" s="1"/>
  <c r="E9239" i="1"/>
  <c r="F9239" i="1" s="1"/>
  <c r="E9247" i="1"/>
  <c r="F9247" i="1" s="1"/>
  <c r="E9255" i="1"/>
  <c r="F9255" i="1" s="1"/>
  <c r="E9263" i="1"/>
  <c r="F9263" i="1" s="1"/>
  <c r="E9271" i="1"/>
  <c r="F9271" i="1" s="1"/>
  <c r="E9279" i="1"/>
  <c r="F9279" i="1" s="1"/>
  <c r="E7717" i="1"/>
  <c r="F7717" i="1" s="1"/>
  <c r="E7762" i="1"/>
  <c r="F7762" i="1" s="1"/>
  <c r="E7794" i="1"/>
  <c r="F7794" i="1" s="1"/>
  <c r="E7826" i="1"/>
  <c r="F7826" i="1" s="1"/>
  <c r="E7858" i="1"/>
  <c r="F7858" i="1" s="1"/>
  <c r="E7890" i="1"/>
  <c r="F7890" i="1" s="1"/>
  <c r="E7922" i="1"/>
  <c r="F7922" i="1" s="1"/>
  <c r="E7949" i="1"/>
  <c r="F7949" i="1" s="1"/>
  <c r="E7970" i="1"/>
  <c r="F7970" i="1" s="1"/>
  <c r="E7991" i="1"/>
  <c r="F7991" i="1" s="1"/>
  <c r="E8004" i="1"/>
  <c r="F8004" i="1" s="1"/>
  <c r="E8014" i="1"/>
  <c r="F8014" i="1" s="1"/>
  <c r="E8023" i="1"/>
  <c r="F8023" i="1" s="1"/>
  <c r="E8032" i="1"/>
  <c r="F8032" i="1" s="1"/>
  <c r="E8040" i="1"/>
  <c r="F8040" i="1" s="1"/>
  <c r="E8048" i="1"/>
  <c r="F8048" i="1" s="1"/>
  <c r="E8056" i="1"/>
  <c r="F8056" i="1" s="1"/>
  <c r="E8064" i="1"/>
  <c r="F8064" i="1" s="1"/>
  <c r="E8072" i="1"/>
  <c r="F8072" i="1" s="1"/>
  <c r="E8080" i="1"/>
  <c r="F8080" i="1" s="1"/>
  <c r="E8088" i="1"/>
  <c r="F8088" i="1" s="1"/>
  <c r="E8096" i="1"/>
  <c r="F8096" i="1" s="1"/>
  <c r="E8104" i="1"/>
  <c r="F8104" i="1" s="1"/>
  <c r="E8112" i="1"/>
  <c r="F8112" i="1" s="1"/>
  <c r="E8120" i="1"/>
  <c r="F8120" i="1" s="1"/>
  <c r="E8128" i="1"/>
  <c r="F8128" i="1" s="1"/>
  <c r="E8136" i="1"/>
  <c r="F8136" i="1" s="1"/>
  <c r="E8144" i="1"/>
  <c r="F8144" i="1" s="1"/>
  <c r="E8152" i="1"/>
  <c r="F8152" i="1" s="1"/>
  <c r="E8160" i="1"/>
  <c r="F8160" i="1" s="1"/>
  <c r="E8168" i="1"/>
  <c r="F8168" i="1" s="1"/>
  <c r="E8176" i="1"/>
  <c r="F8176" i="1" s="1"/>
  <c r="E8184" i="1"/>
  <c r="F8184" i="1" s="1"/>
  <c r="E8192" i="1"/>
  <c r="F8192" i="1" s="1"/>
  <c r="E8200" i="1"/>
  <c r="F8200" i="1" s="1"/>
  <c r="E8208" i="1"/>
  <c r="F8208" i="1" s="1"/>
  <c r="E8216" i="1"/>
  <c r="F8216" i="1" s="1"/>
  <c r="E8224" i="1"/>
  <c r="F8224" i="1" s="1"/>
  <c r="E8232" i="1"/>
  <c r="F8232" i="1" s="1"/>
  <c r="E8240" i="1"/>
  <c r="F8240" i="1" s="1"/>
  <c r="E8248" i="1"/>
  <c r="F8248" i="1" s="1"/>
  <c r="E8256" i="1"/>
  <c r="F8256" i="1" s="1"/>
  <c r="E8264" i="1"/>
  <c r="F8264" i="1" s="1"/>
  <c r="E8272" i="1"/>
  <c r="F8272" i="1" s="1"/>
  <c r="E8280" i="1"/>
  <c r="F8280" i="1" s="1"/>
  <c r="E8288" i="1"/>
  <c r="F8288" i="1" s="1"/>
  <c r="E8296" i="1"/>
  <c r="F8296" i="1" s="1"/>
  <c r="E8304" i="1"/>
  <c r="F8304" i="1" s="1"/>
  <c r="E8312" i="1"/>
  <c r="F8312" i="1" s="1"/>
  <c r="E8320" i="1"/>
  <c r="F8320" i="1" s="1"/>
  <c r="E8328" i="1"/>
  <c r="F8328" i="1" s="1"/>
  <c r="E8336" i="1"/>
  <c r="F8336" i="1" s="1"/>
  <c r="E8344" i="1"/>
  <c r="F8344" i="1" s="1"/>
  <c r="E8352" i="1"/>
  <c r="F8352" i="1" s="1"/>
  <c r="E8360" i="1"/>
  <c r="F8360" i="1" s="1"/>
  <c r="E8368" i="1"/>
  <c r="F8368" i="1" s="1"/>
  <c r="E8376" i="1"/>
  <c r="F8376" i="1" s="1"/>
  <c r="E8384" i="1"/>
  <c r="F8384" i="1" s="1"/>
  <c r="E8392" i="1"/>
  <c r="F8392" i="1" s="1"/>
  <c r="E8400" i="1"/>
  <c r="F8400" i="1" s="1"/>
  <c r="E8408" i="1"/>
  <c r="F8408" i="1" s="1"/>
  <c r="E8416" i="1"/>
  <c r="F8416" i="1" s="1"/>
  <c r="E8424" i="1"/>
  <c r="F8424" i="1" s="1"/>
  <c r="E8432" i="1"/>
  <c r="F8432" i="1" s="1"/>
  <c r="E8440" i="1"/>
  <c r="F8440" i="1" s="1"/>
  <c r="E8448" i="1"/>
  <c r="F8448" i="1" s="1"/>
  <c r="E8456" i="1"/>
  <c r="F8456" i="1" s="1"/>
  <c r="E8464" i="1"/>
  <c r="F8464" i="1" s="1"/>
  <c r="E8472" i="1"/>
  <c r="F8472" i="1" s="1"/>
  <c r="E8480" i="1"/>
  <c r="F8480" i="1" s="1"/>
  <c r="E8488" i="1"/>
  <c r="F8488" i="1" s="1"/>
  <c r="E8496" i="1"/>
  <c r="F8496" i="1" s="1"/>
  <c r="E8504" i="1"/>
  <c r="F8504" i="1" s="1"/>
  <c r="E8512" i="1"/>
  <c r="F8512" i="1" s="1"/>
  <c r="E8520" i="1"/>
  <c r="F8520" i="1" s="1"/>
  <c r="E8528" i="1"/>
  <c r="F8528" i="1" s="1"/>
  <c r="E8536" i="1"/>
  <c r="F8536" i="1" s="1"/>
  <c r="E8544" i="1"/>
  <c r="F8544" i="1" s="1"/>
  <c r="E8552" i="1"/>
  <c r="F8552" i="1" s="1"/>
  <c r="E8560" i="1"/>
  <c r="F8560" i="1" s="1"/>
  <c r="E8568" i="1"/>
  <c r="F8568" i="1" s="1"/>
  <c r="E8576" i="1"/>
  <c r="F8576" i="1" s="1"/>
  <c r="E8584" i="1"/>
  <c r="F8584" i="1" s="1"/>
  <c r="E8592" i="1"/>
  <c r="F8592" i="1" s="1"/>
  <c r="E8600" i="1"/>
  <c r="F8600" i="1" s="1"/>
  <c r="E8608" i="1"/>
  <c r="F8608" i="1" s="1"/>
  <c r="E8616" i="1"/>
  <c r="F8616" i="1" s="1"/>
  <c r="E8624" i="1"/>
  <c r="F8624" i="1" s="1"/>
  <c r="E8632" i="1"/>
  <c r="F8632" i="1" s="1"/>
  <c r="E8640" i="1"/>
  <c r="F8640" i="1" s="1"/>
  <c r="E8648" i="1"/>
  <c r="F8648" i="1" s="1"/>
  <c r="E8656" i="1"/>
  <c r="F8656" i="1" s="1"/>
  <c r="E8664" i="1"/>
  <c r="F8664" i="1" s="1"/>
  <c r="E8672" i="1"/>
  <c r="F8672" i="1" s="1"/>
  <c r="E8680" i="1"/>
  <c r="F8680" i="1" s="1"/>
  <c r="E8688" i="1"/>
  <c r="F8688" i="1" s="1"/>
  <c r="E8696" i="1"/>
  <c r="F8696" i="1" s="1"/>
  <c r="E8704" i="1"/>
  <c r="F8704" i="1" s="1"/>
  <c r="E8712" i="1"/>
  <c r="F8712" i="1" s="1"/>
  <c r="E8720" i="1"/>
  <c r="F8720" i="1" s="1"/>
  <c r="E8728" i="1"/>
  <c r="F8728" i="1" s="1"/>
  <c r="E8736" i="1"/>
  <c r="F8736" i="1" s="1"/>
  <c r="E8744" i="1"/>
  <c r="F8744" i="1" s="1"/>
  <c r="E8752" i="1"/>
  <c r="F8752" i="1" s="1"/>
  <c r="E8760" i="1"/>
  <c r="F8760" i="1" s="1"/>
  <c r="E8768" i="1"/>
  <c r="F8768" i="1" s="1"/>
  <c r="E8776" i="1"/>
  <c r="F8776" i="1" s="1"/>
  <c r="E8784" i="1"/>
  <c r="F8784" i="1" s="1"/>
  <c r="E8792" i="1"/>
  <c r="F8792" i="1" s="1"/>
  <c r="E8800" i="1"/>
  <c r="F8800" i="1" s="1"/>
  <c r="E8808" i="1"/>
  <c r="F8808" i="1" s="1"/>
  <c r="E8816" i="1"/>
  <c r="F8816" i="1" s="1"/>
  <c r="E8824" i="1"/>
  <c r="F8824" i="1" s="1"/>
  <c r="E8832" i="1"/>
  <c r="F8832" i="1" s="1"/>
  <c r="E8840" i="1"/>
  <c r="F8840" i="1" s="1"/>
  <c r="E8848" i="1"/>
  <c r="F8848" i="1" s="1"/>
  <c r="E8856" i="1"/>
  <c r="F8856" i="1" s="1"/>
  <c r="E8864" i="1"/>
  <c r="F8864" i="1" s="1"/>
  <c r="E8872" i="1"/>
  <c r="F8872" i="1" s="1"/>
  <c r="E8880" i="1"/>
  <c r="F8880" i="1" s="1"/>
  <c r="E8888" i="1"/>
  <c r="F8888" i="1" s="1"/>
  <c r="E8896" i="1"/>
  <c r="F8896" i="1" s="1"/>
  <c r="E8904" i="1"/>
  <c r="F8904" i="1" s="1"/>
  <c r="E8912" i="1"/>
  <c r="F8912" i="1" s="1"/>
  <c r="E8920" i="1"/>
  <c r="F8920" i="1" s="1"/>
  <c r="E8928" i="1"/>
  <c r="F8928" i="1" s="1"/>
  <c r="E8936" i="1"/>
  <c r="F8936" i="1" s="1"/>
  <c r="E8944" i="1"/>
  <c r="F8944" i="1" s="1"/>
  <c r="E8952" i="1"/>
  <c r="F8952" i="1" s="1"/>
  <c r="E8960" i="1"/>
  <c r="F8960" i="1" s="1"/>
  <c r="E8968" i="1"/>
  <c r="F8968" i="1" s="1"/>
  <c r="E8976" i="1"/>
  <c r="F8976" i="1" s="1"/>
  <c r="E8984" i="1"/>
  <c r="F8984" i="1" s="1"/>
  <c r="E8992" i="1"/>
  <c r="F8992" i="1" s="1"/>
  <c r="E9000" i="1"/>
  <c r="F9000" i="1" s="1"/>
  <c r="E9008" i="1"/>
  <c r="F9008" i="1" s="1"/>
  <c r="E9016" i="1"/>
  <c r="F9016" i="1" s="1"/>
  <c r="E9024" i="1"/>
  <c r="F9024" i="1" s="1"/>
  <c r="E9032" i="1"/>
  <c r="F9032" i="1" s="1"/>
  <c r="E9040" i="1"/>
  <c r="F9040" i="1" s="1"/>
  <c r="E9048" i="1"/>
  <c r="F9048" i="1" s="1"/>
  <c r="E9056" i="1"/>
  <c r="F9056" i="1" s="1"/>
  <c r="E9064" i="1"/>
  <c r="F9064" i="1" s="1"/>
  <c r="E9072" i="1"/>
  <c r="F9072" i="1" s="1"/>
  <c r="E9080" i="1"/>
  <c r="F9080" i="1" s="1"/>
  <c r="E9088" i="1"/>
  <c r="F9088" i="1" s="1"/>
  <c r="E9096" i="1"/>
  <c r="F9096" i="1" s="1"/>
  <c r="E9104" i="1"/>
  <c r="F9104" i="1" s="1"/>
  <c r="E9112" i="1"/>
  <c r="F9112" i="1" s="1"/>
  <c r="E9120" i="1"/>
  <c r="F9120" i="1" s="1"/>
  <c r="E9128" i="1"/>
  <c r="F9128" i="1" s="1"/>
  <c r="E9136" i="1"/>
  <c r="F9136" i="1" s="1"/>
  <c r="E9144" i="1"/>
  <c r="F9144" i="1" s="1"/>
  <c r="E9152" i="1"/>
  <c r="F9152" i="1" s="1"/>
  <c r="E9160" i="1"/>
  <c r="F9160" i="1" s="1"/>
  <c r="E9168" i="1"/>
  <c r="F9168" i="1" s="1"/>
  <c r="E9176" i="1"/>
  <c r="F9176" i="1" s="1"/>
  <c r="E9184" i="1"/>
  <c r="F9184" i="1" s="1"/>
  <c r="E9192" i="1"/>
  <c r="F9192" i="1" s="1"/>
  <c r="E9200" i="1"/>
  <c r="F9200" i="1" s="1"/>
  <c r="E9208" i="1"/>
  <c r="F9208" i="1" s="1"/>
  <c r="E9216" i="1"/>
  <c r="F9216" i="1" s="1"/>
  <c r="E9224" i="1"/>
  <c r="F9224" i="1" s="1"/>
  <c r="E9232" i="1"/>
  <c r="F9232" i="1" s="1"/>
  <c r="E9240" i="1"/>
  <c r="F9240" i="1" s="1"/>
  <c r="E7725" i="1"/>
  <c r="F7725" i="1" s="1"/>
  <c r="E7765" i="1"/>
  <c r="F7765" i="1" s="1"/>
  <c r="E7797" i="1"/>
  <c r="F7797" i="1" s="1"/>
  <c r="E7829" i="1"/>
  <c r="F7829" i="1" s="1"/>
  <c r="E7861" i="1"/>
  <c r="F7861" i="1" s="1"/>
  <c r="E7893" i="1"/>
  <c r="F7893" i="1" s="1"/>
  <c r="E7925" i="1"/>
  <c r="F7925" i="1" s="1"/>
  <c r="E7951" i="1"/>
  <c r="F7951" i="1" s="1"/>
  <c r="E7973" i="1"/>
  <c r="F7973" i="1" s="1"/>
  <c r="E7992" i="1"/>
  <c r="F7992" i="1" s="1"/>
  <c r="E8005" i="1"/>
  <c r="F8005" i="1" s="1"/>
  <c r="E8015" i="1"/>
  <c r="F8015" i="1" s="1"/>
  <c r="E8024" i="1"/>
  <c r="F8024" i="1" s="1"/>
  <c r="E8033" i="1"/>
  <c r="F8033" i="1" s="1"/>
  <c r="E8041" i="1"/>
  <c r="F8041" i="1" s="1"/>
  <c r="E8049" i="1"/>
  <c r="F8049" i="1" s="1"/>
  <c r="E8057" i="1"/>
  <c r="F8057" i="1" s="1"/>
  <c r="E8065" i="1"/>
  <c r="F8065" i="1" s="1"/>
  <c r="E8073" i="1"/>
  <c r="F8073" i="1" s="1"/>
  <c r="E8081" i="1"/>
  <c r="F8081" i="1" s="1"/>
  <c r="E8089" i="1"/>
  <c r="F8089" i="1" s="1"/>
  <c r="E8097" i="1"/>
  <c r="F8097" i="1" s="1"/>
  <c r="E8105" i="1"/>
  <c r="F8105" i="1" s="1"/>
  <c r="E8113" i="1"/>
  <c r="F8113" i="1" s="1"/>
  <c r="E8121" i="1"/>
  <c r="F8121" i="1" s="1"/>
  <c r="E8129" i="1"/>
  <c r="F8129" i="1" s="1"/>
  <c r="E8137" i="1"/>
  <c r="F8137" i="1" s="1"/>
  <c r="E8145" i="1"/>
  <c r="F8145" i="1" s="1"/>
  <c r="E8153" i="1"/>
  <c r="F8153" i="1" s="1"/>
  <c r="E8161" i="1"/>
  <c r="F8161" i="1" s="1"/>
  <c r="E8169" i="1"/>
  <c r="F8169" i="1" s="1"/>
  <c r="E8177" i="1"/>
  <c r="F8177" i="1" s="1"/>
  <c r="E8185" i="1"/>
  <c r="F8185" i="1" s="1"/>
  <c r="E8193" i="1"/>
  <c r="F8193" i="1" s="1"/>
  <c r="E8201" i="1"/>
  <c r="F8201" i="1" s="1"/>
  <c r="E8209" i="1"/>
  <c r="F8209" i="1" s="1"/>
  <c r="E8217" i="1"/>
  <c r="F8217" i="1" s="1"/>
  <c r="E8225" i="1"/>
  <c r="F8225" i="1" s="1"/>
  <c r="E8233" i="1"/>
  <c r="F8233" i="1" s="1"/>
  <c r="E8241" i="1"/>
  <c r="F8241" i="1" s="1"/>
  <c r="E8249" i="1"/>
  <c r="F8249" i="1" s="1"/>
  <c r="E8257" i="1"/>
  <c r="F8257" i="1" s="1"/>
  <c r="E8265" i="1"/>
  <c r="F8265" i="1" s="1"/>
  <c r="E8273" i="1"/>
  <c r="F8273" i="1" s="1"/>
  <c r="E8281" i="1"/>
  <c r="F8281" i="1" s="1"/>
  <c r="E8289" i="1"/>
  <c r="F8289" i="1" s="1"/>
  <c r="E8297" i="1"/>
  <c r="F8297" i="1" s="1"/>
  <c r="E8305" i="1"/>
  <c r="F8305" i="1" s="1"/>
  <c r="E8313" i="1"/>
  <c r="F8313" i="1" s="1"/>
  <c r="E8321" i="1"/>
  <c r="F8321" i="1" s="1"/>
  <c r="E8329" i="1"/>
  <c r="F8329" i="1" s="1"/>
  <c r="E8337" i="1"/>
  <c r="F8337" i="1" s="1"/>
  <c r="E8345" i="1"/>
  <c r="F8345" i="1" s="1"/>
  <c r="E8353" i="1"/>
  <c r="F8353" i="1" s="1"/>
  <c r="E8361" i="1"/>
  <c r="F8361" i="1" s="1"/>
  <c r="E8369" i="1"/>
  <c r="F8369" i="1" s="1"/>
  <c r="E8377" i="1"/>
  <c r="F8377" i="1" s="1"/>
  <c r="E8385" i="1"/>
  <c r="F8385" i="1" s="1"/>
  <c r="E8393" i="1"/>
  <c r="F8393" i="1" s="1"/>
  <c r="E8401" i="1"/>
  <c r="F8401" i="1" s="1"/>
  <c r="E8409" i="1"/>
  <c r="F8409" i="1" s="1"/>
  <c r="E8417" i="1"/>
  <c r="F8417" i="1" s="1"/>
  <c r="E8425" i="1"/>
  <c r="F8425" i="1" s="1"/>
  <c r="E8433" i="1"/>
  <c r="F8433" i="1" s="1"/>
  <c r="E8441" i="1"/>
  <c r="F8441" i="1" s="1"/>
  <c r="E8449" i="1"/>
  <c r="F8449" i="1" s="1"/>
  <c r="E8457" i="1"/>
  <c r="F8457" i="1" s="1"/>
  <c r="E8465" i="1"/>
  <c r="F8465" i="1" s="1"/>
  <c r="E8473" i="1"/>
  <c r="F8473" i="1" s="1"/>
  <c r="E8481" i="1"/>
  <c r="F8481" i="1" s="1"/>
  <c r="E8489" i="1"/>
  <c r="F8489" i="1" s="1"/>
  <c r="E8497" i="1"/>
  <c r="F8497" i="1" s="1"/>
  <c r="E8505" i="1"/>
  <c r="F8505" i="1" s="1"/>
  <c r="E8513" i="1"/>
  <c r="F8513" i="1" s="1"/>
  <c r="E8521" i="1"/>
  <c r="F8521" i="1" s="1"/>
  <c r="E8529" i="1"/>
  <c r="F8529" i="1" s="1"/>
  <c r="E8537" i="1"/>
  <c r="F8537" i="1" s="1"/>
  <c r="E8545" i="1"/>
  <c r="F8545" i="1" s="1"/>
  <c r="E8553" i="1"/>
  <c r="F8553" i="1" s="1"/>
  <c r="E8561" i="1"/>
  <c r="F8561" i="1" s="1"/>
  <c r="E8569" i="1"/>
  <c r="F8569" i="1" s="1"/>
  <c r="E8577" i="1"/>
  <c r="F8577" i="1" s="1"/>
  <c r="E8585" i="1"/>
  <c r="F8585" i="1" s="1"/>
  <c r="E8593" i="1"/>
  <c r="F8593" i="1" s="1"/>
  <c r="E8601" i="1"/>
  <c r="F8601" i="1" s="1"/>
  <c r="E8609" i="1"/>
  <c r="F8609" i="1" s="1"/>
  <c r="E8617" i="1"/>
  <c r="F8617" i="1" s="1"/>
  <c r="E8625" i="1"/>
  <c r="F8625" i="1" s="1"/>
  <c r="E8633" i="1"/>
  <c r="F8633" i="1" s="1"/>
  <c r="E8641" i="1"/>
  <c r="F8641" i="1" s="1"/>
  <c r="E8649" i="1"/>
  <c r="F8649" i="1" s="1"/>
  <c r="E8657" i="1"/>
  <c r="F8657" i="1" s="1"/>
  <c r="E8665" i="1"/>
  <c r="F8665" i="1" s="1"/>
  <c r="E8673" i="1"/>
  <c r="F8673" i="1" s="1"/>
  <c r="E8681" i="1"/>
  <c r="F8681" i="1" s="1"/>
  <c r="E8689" i="1"/>
  <c r="F8689" i="1" s="1"/>
  <c r="E8697" i="1"/>
  <c r="F8697" i="1" s="1"/>
  <c r="E8705" i="1"/>
  <c r="F8705" i="1" s="1"/>
  <c r="E8713" i="1"/>
  <c r="F8713" i="1" s="1"/>
  <c r="E8721" i="1"/>
  <c r="F8721" i="1" s="1"/>
  <c r="E8729" i="1"/>
  <c r="F8729" i="1" s="1"/>
  <c r="E8737" i="1"/>
  <c r="F8737" i="1" s="1"/>
  <c r="E8745" i="1"/>
  <c r="F8745" i="1" s="1"/>
  <c r="E8753" i="1"/>
  <c r="F8753" i="1" s="1"/>
  <c r="E8761" i="1"/>
  <c r="F8761" i="1" s="1"/>
  <c r="E8769" i="1"/>
  <c r="F8769" i="1" s="1"/>
  <c r="E8777" i="1"/>
  <c r="F8777" i="1" s="1"/>
  <c r="E8785" i="1"/>
  <c r="F8785" i="1" s="1"/>
  <c r="E8793" i="1"/>
  <c r="F8793" i="1" s="1"/>
  <c r="E8801" i="1"/>
  <c r="F8801" i="1" s="1"/>
  <c r="E8809" i="1"/>
  <c r="F8809" i="1" s="1"/>
  <c r="E7733" i="1"/>
  <c r="F7733" i="1" s="1"/>
  <c r="E7770" i="1"/>
  <c r="F7770" i="1" s="1"/>
  <c r="E7802" i="1"/>
  <c r="F7802" i="1" s="1"/>
  <c r="E7834" i="1"/>
  <c r="F7834" i="1" s="1"/>
  <c r="E7866" i="1"/>
  <c r="F7866" i="1" s="1"/>
  <c r="E7898" i="1"/>
  <c r="F7898" i="1" s="1"/>
  <c r="E7930" i="1"/>
  <c r="F7930" i="1" s="1"/>
  <c r="E7954" i="1"/>
  <c r="F7954" i="1" s="1"/>
  <c r="E7975" i="1"/>
  <c r="F7975" i="1" s="1"/>
  <c r="E7994" i="1"/>
  <c r="F7994" i="1" s="1"/>
  <c r="E8007" i="1"/>
  <c r="F8007" i="1" s="1"/>
  <c r="E8016" i="1"/>
  <c r="F8016" i="1" s="1"/>
  <c r="E8026" i="1"/>
  <c r="F8026" i="1" s="1"/>
  <c r="E8034" i="1"/>
  <c r="F8034" i="1" s="1"/>
  <c r="E8042" i="1"/>
  <c r="F8042" i="1" s="1"/>
  <c r="E8050" i="1"/>
  <c r="F8050" i="1" s="1"/>
  <c r="E8058" i="1"/>
  <c r="F8058" i="1" s="1"/>
  <c r="E8066" i="1"/>
  <c r="F8066" i="1" s="1"/>
  <c r="E8074" i="1"/>
  <c r="F8074" i="1" s="1"/>
  <c r="E8082" i="1"/>
  <c r="F8082" i="1" s="1"/>
  <c r="E8090" i="1"/>
  <c r="F8090" i="1" s="1"/>
  <c r="E8098" i="1"/>
  <c r="F8098" i="1" s="1"/>
  <c r="E8106" i="1"/>
  <c r="F8106" i="1" s="1"/>
  <c r="E8114" i="1"/>
  <c r="F8114" i="1" s="1"/>
  <c r="E8122" i="1"/>
  <c r="F8122" i="1" s="1"/>
  <c r="E8130" i="1"/>
  <c r="F8130" i="1" s="1"/>
  <c r="E8138" i="1"/>
  <c r="F8138" i="1" s="1"/>
  <c r="E8146" i="1"/>
  <c r="F8146" i="1" s="1"/>
  <c r="E8154" i="1"/>
  <c r="F8154" i="1" s="1"/>
  <c r="E8162" i="1"/>
  <c r="F8162" i="1" s="1"/>
  <c r="E8170" i="1"/>
  <c r="F8170" i="1" s="1"/>
  <c r="E8178" i="1"/>
  <c r="F8178" i="1" s="1"/>
  <c r="E8186" i="1"/>
  <c r="F8186" i="1" s="1"/>
  <c r="E8194" i="1"/>
  <c r="F8194" i="1" s="1"/>
  <c r="E8202" i="1"/>
  <c r="F8202" i="1" s="1"/>
  <c r="E8210" i="1"/>
  <c r="F8210" i="1" s="1"/>
  <c r="E8218" i="1"/>
  <c r="F8218" i="1" s="1"/>
  <c r="E8226" i="1"/>
  <c r="F8226" i="1" s="1"/>
  <c r="E8234" i="1"/>
  <c r="F8234" i="1" s="1"/>
  <c r="E8242" i="1"/>
  <c r="F8242" i="1" s="1"/>
  <c r="E8250" i="1"/>
  <c r="F8250" i="1" s="1"/>
  <c r="E8258" i="1"/>
  <c r="F8258" i="1" s="1"/>
  <c r="E8266" i="1"/>
  <c r="F8266" i="1" s="1"/>
  <c r="E8274" i="1"/>
  <c r="F8274" i="1" s="1"/>
  <c r="E8282" i="1"/>
  <c r="F8282" i="1" s="1"/>
  <c r="E8290" i="1"/>
  <c r="F8290" i="1" s="1"/>
  <c r="E8298" i="1"/>
  <c r="F8298" i="1" s="1"/>
  <c r="E8306" i="1"/>
  <c r="F8306" i="1" s="1"/>
  <c r="E8314" i="1"/>
  <c r="F8314" i="1" s="1"/>
  <c r="E8322" i="1"/>
  <c r="F8322" i="1" s="1"/>
  <c r="E8330" i="1"/>
  <c r="F8330" i="1" s="1"/>
  <c r="E8338" i="1"/>
  <c r="F8338" i="1" s="1"/>
  <c r="E8346" i="1"/>
  <c r="F8346" i="1" s="1"/>
  <c r="E8354" i="1"/>
  <c r="F8354" i="1" s="1"/>
  <c r="E8362" i="1"/>
  <c r="F8362" i="1" s="1"/>
  <c r="E8370" i="1"/>
  <c r="F8370" i="1" s="1"/>
  <c r="E8378" i="1"/>
  <c r="F8378" i="1" s="1"/>
  <c r="E8386" i="1"/>
  <c r="F8386" i="1" s="1"/>
  <c r="E8394" i="1"/>
  <c r="F8394" i="1" s="1"/>
  <c r="E8402" i="1"/>
  <c r="F8402" i="1" s="1"/>
  <c r="E8410" i="1"/>
  <c r="F8410" i="1" s="1"/>
  <c r="E8418" i="1"/>
  <c r="F8418" i="1" s="1"/>
  <c r="E8426" i="1"/>
  <c r="F8426" i="1" s="1"/>
  <c r="E8434" i="1"/>
  <c r="F8434" i="1" s="1"/>
  <c r="E8442" i="1"/>
  <c r="F8442" i="1" s="1"/>
  <c r="E8450" i="1"/>
  <c r="F8450" i="1" s="1"/>
  <c r="E8458" i="1"/>
  <c r="F8458" i="1" s="1"/>
  <c r="E8466" i="1"/>
  <c r="F8466" i="1" s="1"/>
  <c r="E8474" i="1"/>
  <c r="F8474" i="1" s="1"/>
  <c r="E8482" i="1"/>
  <c r="F8482" i="1" s="1"/>
  <c r="E8490" i="1"/>
  <c r="F8490" i="1" s="1"/>
  <c r="E8498" i="1"/>
  <c r="F8498" i="1" s="1"/>
  <c r="E8506" i="1"/>
  <c r="F8506" i="1" s="1"/>
  <c r="E8514" i="1"/>
  <c r="F8514" i="1" s="1"/>
  <c r="E8522" i="1"/>
  <c r="F8522" i="1" s="1"/>
  <c r="E8530" i="1"/>
  <c r="F8530" i="1" s="1"/>
  <c r="E8538" i="1"/>
  <c r="F8538" i="1" s="1"/>
  <c r="E8546" i="1"/>
  <c r="F8546" i="1" s="1"/>
  <c r="E8554" i="1"/>
  <c r="F8554" i="1" s="1"/>
  <c r="E8562" i="1"/>
  <c r="F8562" i="1" s="1"/>
  <c r="E8570" i="1"/>
  <c r="F8570" i="1" s="1"/>
  <c r="E8578" i="1"/>
  <c r="F8578" i="1" s="1"/>
  <c r="E8586" i="1"/>
  <c r="F8586" i="1" s="1"/>
  <c r="E8594" i="1"/>
  <c r="F8594" i="1" s="1"/>
  <c r="E8602" i="1"/>
  <c r="F8602" i="1" s="1"/>
  <c r="E8610" i="1"/>
  <c r="F8610" i="1" s="1"/>
  <c r="E8618" i="1"/>
  <c r="F8618" i="1" s="1"/>
  <c r="E8626" i="1"/>
  <c r="F8626" i="1" s="1"/>
  <c r="E8634" i="1"/>
  <c r="F8634" i="1" s="1"/>
  <c r="E8642" i="1"/>
  <c r="F8642" i="1" s="1"/>
  <c r="E8650" i="1"/>
  <c r="F8650" i="1" s="1"/>
  <c r="E8658" i="1"/>
  <c r="F8658" i="1" s="1"/>
  <c r="E8666" i="1"/>
  <c r="F8666" i="1" s="1"/>
  <c r="E8674" i="1"/>
  <c r="F8674" i="1" s="1"/>
  <c r="E8682" i="1"/>
  <c r="F8682" i="1" s="1"/>
  <c r="E8690" i="1"/>
  <c r="F8690" i="1" s="1"/>
  <c r="E8698" i="1"/>
  <c r="F8698" i="1" s="1"/>
  <c r="E8706" i="1"/>
  <c r="F8706" i="1" s="1"/>
  <c r="E8714" i="1"/>
  <c r="F8714" i="1" s="1"/>
  <c r="E8722" i="1"/>
  <c r="F8722" i="1" s="1"/>
  <c r="E8730" i="1"/>
  <c r="F8730" i="1" s="1"/>
  <c r="E8738" i="1"/>
  <c r="F8738" i="1" s="1"/>
  <c r="E8746" i="1"/>
  <c r="F8746" i="1" s="1"/>
  <c r="E8754" i="1"/>
  <c r="F8754" i="1" s="1"/>
  <c r="E8762" i="1"/>
  <c r="F8762" i="1" s="1"/>
  <c r="E8770" i="1"/>
  <c r="F8770" i="1" s="1"/>
  <c r="E8778" i="1"/>
  <c r="F8778" i="1" s="1"/>
  <c r="E8786" i="1"/>
  <c r="F8786" i="1" s="1"/>
  <c r="E8794" i="1"/>
  <c r="F8794" i="1" s="1"/>
  <c r="E8802" i="1"/>
  <c r="F8802" i="1" s="1"/>
  <c r="E8810" i="1"/>
  <c r="F8810" i="1" s="1"/>
  <c r="E8818" i="1"/>
  <c r="F8818" i="1" s="1"/>
  <c r="E8826" i="1"/>
  <c r="F8826" i="1" s="1"/>
  <c r="E8834" i="1"/>
  <c r="F8834" i="1" s="1"/>
  <c r="E8842" i="1"/>
  <c r="F8842" i="1" s="1"/>
  <c r="E8850" i="1"/>
  <c r="F8850" i="1" s="1"/>
  <c r="E8858" i="1"/>
  <c r="F8858" i="1" s="1"/>
  <c r="E8866" i="1"/>
  <c r="F8866" i="1" s="1"/>
  <c r="E8874" i="1"/>
  <c r="F8874" i="1" s="1"/>
  <c r="E8882" i="1"/>
  <c r="F8882" i="1" s="1"/>
  <c r="E8890" i="1"/>
  <c r="F8890" i="1" s="1"/>
  <c r="E8898" i="1"/>
  <c r="F8898" i="1" s="1"/>
  <c r="E8906" i="1"/>
  <c r="F8906" i="1" s="1"/>
  <c r="E8914" i="1"/>
  <c r="F8914" i="1" s="1"/>
  <c r="E8922" i="1"/>
  <c r="F8922" i="1" s="1"/>
  <c r="E8930" i="1"/>
  <c r="F8930" i="1" s="1"/>
  <c r="E8938" i="1"/>
  <c r="F8938" i="1" s="1"/>
  <c r="E8946" i="1"/>
  <c r="F8946" i="1" s="1"/>
  <c r="E8954" i="1"/>
  <c r="F8954" i="1" s="1"/>
  <c r="E8962" i="1"/>
  <c r="F8962" i="1" s="1"/>
  <c r="E8970" i="1"/>
  <c r="F8970" i="1" s="1"/>
  <c r="E8978" i="1"/>
  <c r="F8978" i="1" s="1"/>
  <c r="E8986" i="1"/>
  <c r="F8986" i="1" s="1"/>
  <c r="E8994" i="1"/>
  <c r="F8994" i="1" s="1"/>
  <c r="E9002" i="1"/>
  <c r="F9002" i="1" s="1"/>
  <c r="E9010" i="1"/>
  <c r="F9010" i="1" s="1"/>
  <c r="E9018" i="1"/>
  <c r="F9018" i="1" s="1"/>
  <c r="E9026" i="1"/>
  <c r="F9026" i="1" s="1"/>
  <c r="E9034" i="1"/>
  <c r="F9034" i="1" s="1"/>
  <c r="E9042" i="1"/>
  <c r="F9042" i="1" s="1"/>
  <c r="E9050" i="1"/>
  <c r="F9050" i="1" s="1"/>
  <c r="E9058" i="1"/>
  <c r="F9058" i="1" s="1"/>
  <c r="E9066" i="1"/>
  <c r="F9066" i="1" s="1"/>
  <c r="E9074" i="1"/>
  <c r="F9074" i="1" s="1"/>
  <c r="E9082" i="1"/>
  <c r="F9082" i="1" s="1"/>
  <c r="E9090" i="1"/>
  <c r="F9090" i="1" s="1"/>
  <c r="E9098" i="1"/>
  <c r="F9098" i="1" s="1"/>
  <c r="E9106" i="1"/>
  <c r="F9106" i="1" s="1"/>
  <c r="E9114" i="1"/>
  <c r="F9114" i="1" s="1"/>
  <c r="E9122" i="1"/>
  <c r="F9122" i="1" s="1"/>
  <c r="E9130" i="1"/>
  <c r="F9130" i="1" s="1"/>
  <c r="E9138" i="1"/>
  <c r="F9138" i="1" s="1"/>
  <c r="E9146" i="1"/>
  <c r="F9146" i="1" s="1"/>
  <c r="E9154" i="1"/>
  <c r="F9154" i="1" s="1"/>
  <c r="E9162" i="1"/>
  <c r="F9162" i="1" s="1"/>
  <c r="E9170" i="1"/>
  <c r="F9170" i="1" s="1"/>
  <c r="E9178" i="1"/>
  <c r="F9178" i="1" s="1"/>
  <c r="E9186" i="1"/>
  <c r="F9186" i="1" s="1"/>
  <c r="E9194" i="1"/>
  <c r="F9194" i="1" s="1"/>
  <c r="E9202" i="1"/>
  <c r="F9202" i="1" s="1"/>
  <c r="E9210" i="1"/>
  <c r="F9210" i="1" s="1"/>
  <c r="E9218" i="1"/>
  <c r="F9218" i="1" s="1"/>
  <c r="E9226" i="1"/>
  <c r="F9226" i="1" s="1"/>
  <c r="E9234" i="1"/>
  <c r="F9234" i="1" s="1"/>
  <c r="E9242" i="1"/>
  <c r="F9242" i="1" s="1"/>
  <c r="E9250" i="1"/>
  <c r="F9250" i="1" s="1"/>
  <c r="E9258" i="1"/>
  <c r="F9258" i="1" s="1"/>
  <c r="E9266" i="1"/>
  <c r="F9266" i="1" s="1"/>
  <c r="E9274" i="1"/>
  <c r="F9274" i="1" s="1"/>
  <c r="E9282" i="1"/>
  <c r="F9282" i="1" s="1"/>
  <c r="E8817" i="1"/>
  <c r="F8817" i="1" s="1"/>
  <c r="E8881" i="1"/>
  <c r="F8881" i="1" s="1"/>
  <c r="E8945" i="1"/>
  <c r="F8945" i="1" s="1"/>
  <c r="E9009" i="1"/>
  <c r="F9009" i="1" s="1"/>
  <c r="E9062" i="1"/>
  <c r="F9062" i="1" s="1"/>
  <c r="E9094" i="1"/>
  <c r="F9094" i="1" s="1"/>
  <c r="E9126" i="1"/>
  <c r="F9126" i="1" s="1"/>
  <c r="E9158" i="1"/>
  <c r="F9158" i="1" s="1"/>
  <c r="E9190" i="1"/>
  <c r="F9190" i="1" s="1"/>
  <c r="E9222" i="1"/>
  <c r="F9222" i="1" s="1"/>
  <c r="E9248" i="1"/>
  <c r="F9248" i="1" s="1"/>
  <c r="E9261" i="1"/>
  <c r="F9261" i="1" s="1"/>
  <c r="E9273" i="1"/>
  <c r="F9273" i="1" s="1"/>
  <c r="E9284" i="1"/>
  <c r="F9284" i="1" s="1"/>
  <c r="E9292" i="1"/>
  <c r="F9292" i="1" s="1"/>
  <c r="E9300" i="1"/>
  <c r="F9300" i="1" s="1"/>
  <c r="E9308" i="1"/>
  <c r="F9308" i="1" s="1"/>
  <c r="E9316" i="1"/>
  <c r="F9316" i="1" s="1"/>
  <c r="E9324" i="1"/>
  <c r="F9324" i="1" s="1"/>
  <c r="E9332" i="1"/>
  <c r="F9332" i="1" s="1"/>
  <c r="E9340" i="1"/>
  <c r="F9340" i="1" s="1"/>
  <c r="E9348" i="1"/>
  <c r="F9348" i="1" s="1"/>
  <c r="E9356" i="1"/>
  <c r="F9356" i="1" s="1"/>
  <c r="E9364" i="1"/>
  <c r="F9364" i="1" s="1"/>
  <c r="E9372" i="1"/>
  <c r="F9372" i="1" s="1"/>
  <c r="E9380" i="1"/>
  <c r="F9380" i="1" s="1"/>
  <c r="E9388" i="1"/>
  <c r="F9388" i="1" s="1"/>
  <c r="E9396" i="1"/>
  <c r="F9396" i="1" s="1"/>
  <c r="E9404" i="1"/>
  <c r="F9404" i="1" s="1"/>
  <c r="E9412" i="1"/>
  <c r="F9412" i="1" s="1"/>
  <c r="E9420" i="1"/>
  <c r="F9420" i="1" s="1"/>
  <c r="E9428" i="1"/>
  <c r="F9428" i="1" s="1"/>
  <c r="E9436" i="1"/>
  <c r="F9436" i="1" s="1"/>
  <c r="E9444" i="1"/>
  <c r="F9444" i="1" s="1"/>
  <c r="E9452" i="1"/>
  <c r="F9452" i="1" s="1"/>
  <c r="E9460" i="1"/>
  <c r="F9460" i="1" s="1"/>
  <c r="E9468" i="1"/>
  <c r="F9468" i="1" s="1"/>
  <c r="E9476" i="1"/>
  <c r="F9476" i="1" s="1"/>
  <c r="E9484" i="1"/>
  <c r="F9484" i="1" s="1"/>
  <c r="E9492" i="1"/>
  <c r="F9492" i="1" s="1"/>
  <c r="E9500" i="1"/>
  <c r="F9500" i="1" s="1"/>
  <c r="E9508" i="1"/>
  <c r="F9508" i="1" s="1"/>
  <c r="E9516" i="1"/>
  <c r="F9516" i="1" s="1"/>
  <c r="E9524" i="1"/>
  <c r="F9524" i="1" s="1"/>
  <c r="E9532" i="1"/>
  <c r="F9532" i="1" s="1"/>
  <c r="E9540" i="1"/>
  <c r="F9540" i="1" s="1"/>
  <c r="E9548" i="1"/>
  <c r="F9548" i="1" s="1"/>
  <c r="E9556" i="1"/>
  <c r="F9556" i="1" s="1"/>
  <c r="E9564" i="1"/>
  <c r="F9564" i="1" s="1"/>
  <c r="E9572" i="1"/>
  <c r="F9572" i="1" s="1"/>
  <c r="E9580" i="1"/>
  <c r="F9580" i="1" s="1"/>
  <c r="E9588" i="1"/>
  <c r="F9588" i="1" s="1"/>
  <c r="E9596" i="1"/>
  <c r="F9596" i="1" s="1"/>
  <c r="E9604" i="1"/>
  <c r="F9604" i="1" s="1"/>
  <c r="E9612" i="1"/>
  <c r="F9612" i="1" s="1"/>
  <c r="E9620" i="1"/>
  <c r="F9620" i="1" s="1"/>
  <c r="E9628" i="1"/>
  <c r="F9628" i="1" s="1"/>
  <c r="E9636" i="1"/>
  <c r="F9636" i="1" s="1"/>
  <c r="E9644" i="1"/>
  <c r="F9644" i="1" s="1"/>
  <c r="E9652" i="1"/>
  <c r="F9652" i="1" s="1"/>
  <c r="E9660" i="1"/>
  <c r="F9660" i="1" s="1"/>
  <c r="E9668" i="1"/>
  <c r="F9668" i="1" s="1"/>
  <c r="E9676" i="1"/>
  <c r="F9676" i="1" s="1"/>
  <c r="E9684" i="1"/>
  <c r="F9684" i="1" s="1"/>
  <c r="E9692" i="1"/>
  <c r="F9692" i="1" s="1"/>
  <c r="E9700" i="1"/>
  <c r="F9700" i="1" s="1"/>
  <c r="E9708" i="1"/>
  <c r="F9708" i="1" s="1"/>
  <c r="E9716" i="1"/>
  <c r="F9716" i="1" s="1"/>
  <c r="E9724" i="1"/>
  <c r="F9724" i="1" s="1"/>
  <c r="E9732" i="1"/>
  <c r="F9732" i="1" s="1"/>
  <c r="E9740" i="1"/>
  <c r="F9740" i="1" s="1"/>
  <c r="E9748" i="1"/>
  <c r="F9748" i="1" s="1"/>
  <c r="E9756" i="1"/>
  <c r="F9756" i="1" s="1"/>
  <c r="E9764" i="1"/>
  <c r="F9764" i="1" s="1"/>
  <c r="E9772" i="1"/>
  <c r="F9772" i="1" s="1"/>
  <c r="E9780" i="1"/>
  <c r="F9780" i="1" s="1"/>
  <c r="E9788" i="1"/>
  <c r="F9788" i="1" s="1"/>
  <c r="E9796" i="1"/>
  <c r="F9796" i="1" s="1"/>
  <c r="E9804" i="1"/>
  <c r="F9804" i="1" s="1"/>
  <c r="E9812" i="1"/>
  <c r="F9812" i="1" s="1"/>
  <c r="E9820" i="1"/>
  <c r="F9820" i="1" s="1"/>
  <c r="E9828" i="1"/>
  <c r="F9828" i="1" s="1"/>
  <c r="E9836" i="1"/>
  <c r="F9836" i="1" s="1"/>
  <c r="E9844" i="1"/>
  <c r="F9844" i="1" s="1"/>
  <c r="E9852" i="1"/>
  <c r="F9852" i="1" s="1"/>
  <c r="E9860" i="1"/>
  <c r="F9860" i="1" s="1"/>
  <c r="E9868" i="1"/>
  <c r="F9868" i="1" s="1"/>
  <c r="E9876" i="1"/>
  <c r="F9876" i="1" s="1"/>
  <c r="E9884" i="1"/>
  <c r="F9884" i="1" s="1"/>
  <c r="E9892" i="1"/>
  <c r="F9892" i="1" s="1"/>
  <c r="E9900" i="1"/>
  <c r="F9900" i="1" s="1"/>
  <c r="E9908" i="1"/>
  <c r="F9908" i="1" s="1"/>
  <c r="E9916" i="1"/>
  <c r="F9916" i="1" s="1"/>
  <c r="E9924" i="1"/>
  <c r="F9924" i="1" s="1"/>
  <c r="E9932" i="1"/>
  <c r="F9932" i="1" s="1"/>
  <c r="E9940" i="1"/>
  <c r="F9940" i="1" s="1"/>
  <c r="E9948" i="1"/>
  <c r="F9948" i="1" s="1"/>
  <c r="E9956" i="1"/>
  <c r="F9956" i="1" s="1"/>
  <c r="E9964" i="1"/>
  <c r="F9964" i="1" s="1"/>
  <c r="E9972" i="1"/>
  <c r="F9972" i="1" s="1"/>
  <c r="E9980" i="1"/>
  <c r="F9980" i="1" s="1"/>
  <c r="E9988" i="1"/>
  <c r="F9988" i="1" s="1"/>
  <c r="E9996" i="1"/>
  <c r="F9996" i="1" s="1"/>
  <c r="E10004" i="1"/>
  <c r="F10004" i="1" s="1"/>
  <c r="E10012" i="1"/>
  <c r="F10012" i="1" s="1"/>
  <c r="E10020" i="1"/>
  <c r="F10020" i="1" s="1"/>
  <c r="E10028" i="1"/>
  <c r="F10028" i="1" s="1"/>
  <c r="E10036" i="1"/>
  <c r="F10036" i="1" s="1"/>
  <c r="E10044" i="1"/>
  <c r="F10044" i="1" s="1"/>
  <c r="E10052" i="1"/>
  <c r="F10052" i="1" s="1"/>
  <c r="E10060" i="1"/>
  <c r="F10060" i="1" s="1"/>
  <c r="E10068" i="1"/>
  <c r="F10068" i="1" s="1"/>
  <c r="E10076" i="1"/>
  <c r="F10076" i="1" s="1"/>
  <c r="E10084" i="1"/>
  <c r="F10084" i="1" s="1"/>
  <c r="E10092" i="1"/>
  <c r="F10092" i="1" s="1"/>
  <c r="E10100" i="1"/>
  <c r="F10100" i="1" s="1"/>
  <c r="E10108" i="1"/>
  <c r="F10108" i="1" s="1"/>
  <c r="E10116" i="1"/>
  <c r="F10116" i="1" s="1"/>
  <c r="E10124" i="1"/>
  <c r="F10124" i="1" s="1"/>
  <c r="E10132" i="1"/>
  <c r="F10132" i="1" s="1"/>
  <c r="E10140" i="1"/>
  <c r="F10140" i="1" s="1"/>
  <c r="E10148" i="1"/>
  <c r="F10148" i="1" s="1"/>
  <c r="E10156" i="1"/>
  <c r="F10156" i="1" s="1"/>
  <c r="E10164" i="1"/>
  <c r="F10164" i="1" s="1"/>
  <c r="E10172" i="1"/>
  <c r="F10172" i="1" s="1"/>
  <c r="E10180" i="1"/>
  <c r="F10180" i="1" s="1"/>
  <c r="E10188" i="1"/>
  <c r="F10188" i="1" s="1"/>
  <c r="E10196" i="1"/>
  <c r="F10196" i="1" s="1"/>
  <c r="E10204" i="1"/>
  <c r="F10204" i="1" s="1"/>
  <c r="E10212" i="1"/>
  <c r="F10212" i="1" s="1"/>
  <c r="E10220" i="1"/>
  <c r="F10220" i="1" s="1"/>
  <c r="E10228" i="1"/>
  <c r="F10228" i="1" s="1"/>
  <c r="E10236" i="1"/>
  <c r="F10236" i="1" s="1"/>
  <c r="E10244" i="1"/>
  <c r="F10244" i="1" s="1"/>
  <c r="E10252" i="1"/>
  <c r="F10252" i="1" s="1"/>
  <c r="E10260" i="1"/>
  <c r="F10260" i="1" s="1"/>
  <c r="E10268" i="1"/>
  <c r="F10268" i="1" s="1"/>
  <c r="E10276" i="1"/>
  <c r="F10276" i="1" s="1"/>
  <c r="E10284" i="1"/>
  <c r="F10284" i="1" s="1"/>
  <c r="E10292" i="1"/>
  <c r="F10292" i="1" s="1"/>
  <c r="E10300" i="1"/>
  <c r="F10300" i="1" s="1"/>
  <c r="E10308" i="1"/>
  <c r="F10308" i="1" s="1"/>
  <c r="E10316" i="1"/>
  <c r="F10316" i="1" s="1"/>
  <c r="E10324" i="1"/>
  <c r="F10324" i="1" s="1"/>
  <c r="E10332" i="1"/>
  <c r="F10332" i="1" s="1"/>
  <c r="E10340" i="1"/>
  <c r="F10340" i="1" s="1"/>
  <c r="E10348" i="1"/>
  <c r="F10348" i="1" s="1"/>
  <c r="E10356" i="1"/>
  <c r="F10356" i="1" s="1"/>
  <c r="E10364" i="1"/>
  <c r="F10364" i="1" s="1"/>
  <c r="E10372" i="1"/>
  <c r="F10372" i="1" s="1"/>
  <c r="E10380" i="1"/>
  <c r="F10380" i="1" s="1"/>
  <c r="E10388" i="1"/>
  <c r="F10388" i="1" s="1"/>
  <c r="E10396" i="1"/>
  <c r="F10396" i="1" s="1"/>
  <c r="E10404" i="1"/>
  <c r="F10404" i="1" s="1"/>
  <c r="E10412" i="1"/>
  <c r="F10412" i="1" s="1"/>
  <c r="E10420" i="1"/>
  <c r="F10420" i="1" s="1"/>
  <c r="E10428" i="1"/>
  <c r="F10428" i="1" s="1"/>
  <c r="E10436" i="1"/>
  <c r="F10436" i="1" s="1"/>
  <c r="E10444" i="1"/>
  <c r="F10444" i="1" s="1"/>
  <c r="E10452" i="1"/>
  <c r="F10452" i="1" s="1"/>
  <c r="E10460" i="1"/>
  <c r="F10460" i="1" s="1"/>
  <c r="E10468" i="1"/>
  <c r="F10468" i="1" s="1"/>
  <c r="E10476" i="1"/>
  <c r="F10476" i="1" s="1"/>
  <c r="E10484" i="1"/>
  <c r="F10484" i="1" s="1"/>
  <c r="E10492" i="1"/>
  <c r="F10492" i="1" s="1"/>
  <c r="E8825" i="1"/>
  <c r="F8825" i="1" s="1"/>
  <c r="E8889" i="1"/>
  <c r="F8889" i="1" s="1"/>
  <c r="E8953" i="1"/>
  <c r="F8953" i="1" s="1"/>
  <c r="E9017" i="1"/>
  <c r="F9017" i="1" s="1"/>
  <c r="E9065" i="1"/>
  <c r="F9065" i="1" s="1"/>
  <c r="E9097" i="1"/>
  <c r="F9097" i="1" s="1"/>
  <c r="E9129" i="1"/>
  <c r="F9129" i="1" s="1"/>
  <c r="E9161" i="1"/>
  <c r="F9161" i="1" s="1"/>
  <c r="E9193" i="1"/>
  <c r="F9193" i="1" s="1"/>
  <c r="E9225" i="1"/>
  <c r="F9225" i="1" s="1"/>
  <c r="E9249" i="1"/>
  <c r="F9249" i="1" s="1"/>
  <c r="E9262" i="1"/>
  <c r="F9262" i="1" s="1"/>
  <c r="E9275" i="1"/>
  <c r="F9275" i="1" s="1"/>
  <c r="E9285" i="1"/>
  <c r="F9285" i="1" s="1"/>
  <c r="E9293" i="1"/>
  <c r="F9293" i="1" s="1"/>
  <c r="E9301" i="1"/>
  <c r="F9301" i="1" s="1"/>
  <c r="E9309" i="1"/>
  <c r="F9309" i="1" s="1"/>
  <c r="E9317" i="1"/>
  <c r="F9317" i="1" s="1"/>
  <c r="E9325" i="1"/>
  <c r="F9325" i="1" s="1"/>
  <c r="E9333" i="1"/>
  <c r="F9333" i="1" s="1"/>
  <c r="E9341" i="1"/>
  <c r="F9341" i="1" s="1"/>
  <c r="E9349" i="1"/>
  <c r="F9349" i="1" s="1"/>
  <c r="E9357" i="1"/>
  <c r="F9357" i="1" s="1"/>
  <c r="E9365" i="1"/>
  <c r="F9365" i="1" s="1"/>
  <c r="E9373" i="1"/>
  <c r="F9373" i="1" s="1"/>
  <c r="E9381" i="1"/>
  <c r="F9381" i="1" s="1"/>
  <c r="E9389" i="1"/>
  <c r="F9389" i="1" s="1"/>
  <c r="E9397" i="1"/>
  <c r="F9397" i="1" s="1"/>
  <c r="E9405" i="1"/>
  <c r="F9405" i="1" s="1"/>
  <c r="E9413" i="1"/>
  <c r="F9413" i="1" s="1"/>
  <c r="E9421" i="1"/>
  <c r="F9421" i="1" s="1"/>
  <c r="E9429" i="1"/>
  <c r="F9429" i="1" s="1"/>
  <c r="E9437" i="1"/>
  <c r="F9437" i="1" s="1"/>
  <c r="E9445" i="1"/>
  <c r="F9445" i="1" s="1"/>
  <c r="E9453" i="1"/>
  <c r="F9453" i="1" s="1"/>
  <c r="E9461" i="1"/>
  <c r="F9461" i="1" s="1"/>
  <c r="E9469" i="1"/>
  <c r="F9469" i="1" s="1"/>
  <c r="E9477" i="1"/>
  <c r="F9477" i="1" s="1"/>
  <c r="E9485" i="1"/>
  <c r="F9485" i="1" s="1"/>
  <c r="E9493" i="1"/>
  <c r="F9493" i="1" s="1"/>
  <c r="E9501" i="1"/>
  <c r="F9501" i="1" s="1"/>
  <c r="E9509" i="1"/>
  <c r="F9509" i="1" s="1"/>
  <c r="E9517" i="1"/>
  <c r="F9517" i="1" s="1"/>
  <c r="E9525" i="1"/>
  <c r="F9525" i="1" s="1"/>
  <c r="E9533" i="1"/>
  <c r="F9533" i="1" s="1"/>
  <c r="E9541" i="1"/>
  <c r="F9541" i="1" s="1"/>
  <c r="E9549" i="1"/>
  <c r="F9549" i="1" s="1"/>
  <c r="E9557" i="1"/>
  <c r="F9557" i="1" s="1"/>
  <c r="E9565" i="1"/>
  <c r="F9565" i="1" s="1"/>
  <c r="E9573" i="1"/>
  <c r="F9573" i="1" s="1"/>
  <c r="E9581" i="1"/>
  <c r="F9581" i="1" s="1"/>
  <c r="E9589" i="1"/>
  <c r="F9589" i="1" s="1"/>
  <c r="E9597" i="1"/>
  <c r="F9597" i="1" s="1"/>
  <c r="E9605" i="1"/>
  <c r="F9605" i="1" s="1"/>
  <c r="E9613" i="1"/>
  <c r="F9613" i="1" s="1"/>
  <c r="E9621" i="1"/>
  <c r="F9621" i="1" s="1"/>
  <c r="E9629" i="1"/>
  <c r="F9629" i="1" s="1"/>
  <c r="E9637" i="1"/>
  <c r="F9637" i="1" s="1"/>
  <c r="E9645" i="1"/>
  <c r="F9645" i="1" s="1"/>
  <c r="E9653" i="1"/>
  <c r="F9653" i="1" s="1"/>
  <c r="E9661" i="1"/>
  <c r="F9661" i="1" s="1"/>
  <c r="E9669" i="1"/>
  <c r="F9669" i="1" s="1"/>
  <c r="E9677" i="1"/>
  <c r="F9677" i="1" s="1"/>
  <c r="E9685" i="1"/>
  <c r="F9685" i="1" s="1"/>
  <c r="E9693" i="1"/>
  <c r="F9693" i="1" s="1"/>
  <c r="E9701" i="1"/>
  <c r="F9701" i="1" s="1"/>
  <c r="E9709" i="1"/>
  <c r="F9709" i="1" s="1"/>
  <c r="E9717" i="1"/>
  <c r="F9717" i="1" s="1"/>
  <c r="E9725" i="1"/>
  <c r="F9725" i="1" s="1"/>
  <c r="E9733" i="1"/>
  <c r="F9733" i="1" s="1"/>
  <c r="E9741" i="1"/>
  <c r="F9741" i="1" s="1"/>
  <c r="E9749" i="1"/>
  <c r="F9749" i="1" s="1"/>
  <c r="E9757" i="1"/>
  <c r="F9757" i="1" s="1"/>
  <c r="E9765" i="1"/>
  <c r="F9765" i="1" s="1"/>
  <c r="E9773" i="1"/>
  <c r="F9773" i="1" s="1"/>
  <c r="E9781" i="1"/>
  <c r="F9781" i="1" s="1"/>
  <c r="E9789" i="1"/>
  <c r="F9789" i="1" s="1"/>
  <c r="E9797" i="1"/>
  <c r="F9797" i="1" s="1"/>
  <c r="E9805" i="1"/>
  <c r="F9805" i="1" s="1"/>
  <c r="E9813" i="1"/>
  <c r="F9813" i="1" s="1"/>
  <c r="E9821" i="1"/>
  <c r="F9821" i="1" s="1"/>
  <c r="E9829" i="1"/>
  <c r="F9829" i="1" s="1"/>
  <c r="E9837" i="1"/>
  <c r="F9837" i="1" s="1"/>
  <c r="E9845" i="1"/>
  <c r="F9845" i="1" s="1"/>
  <c r="E9853" i="1"/>
  <c r="F9853" i="1" s="1"/>
  <c r="E9861" i="1"/>
  <c r="F9861" i="1" s="1"/>
  <c r="E9869" i="1"/>
  <c r="F9869" i="1" s="1"/>
  <c r="E9877" i="1"/>
  <c r="F9877" i="1" s="1"/>
  <c r="E9885" i="1"/>
  <c r="F9885" i="1" s="1"/>
  <c r="E9893" i="1"/>
  <c r="F9893" i="1" s="1"/>
  <c r="E9901" i="1"/>
  <c r="F9901" i="1" s="1"/>
  <c r="E9909" i="1"/>
  <c r="F9909" i="1" s="1"/>
  <c r="E9917" i="1"/>
  <c r="F9917" i="1" s="1"/>
  <c r="E9925" i="1"/>
  <c r="F9925" i="1" s="1"/>
  <c r="E9933" i="1"/>
  <c r="F9933" i="1" s="1"/>
  <c r="E9941" i="1"/>
  <c r="F9941" i="1" s="1"/>
  <c r="E9949" i="1"/>
  <c r="F9949" i="1" s="1"/>
  <c r="E9957" i="1"/>
  <c r="F9957" i="1" s="1"/>
  <c r="E9965" i="1"/>
  <c r="F9965" i="1" s="1"/>
  <c r="E9973" i="1"/>
  <c r="F9973" i="1" s="1"/>
  <c r="E9981" i="1"/>
  <c r="F9981" i="1" s="1"/>
  <c r="E9989" i="1"/>
  <c r="F9989" i="1" s="1"/>
  <c r="E9997" i="1"/>
  <c r="F9997" i="1" s="1"/>
  <c r="E10005" i="1"/>
  <c r="F10005" i="1" s="1"/>
  <c r="E10013" i="1"/>
  <c r="F10013" i="1" s="1"/>
  <c r="E10021" i="1"/>
  <c r="F10021" i="1" s="1"/>
  <c r="E10029" i="1"/>
  <c r="F10029" i="1" s="1"/>
  <c r="E10037" i="1"/>
  <c r="F10037" i="1" s="1"/>
  <c r="E10045" i="1"/>
  <c r="F10045" i="1" s="1"/>
  <c r="E10053" i="1"/>
  <c r="F10053" i="1" s="1"/>
  <c r="E10061" i="1"/>
  <c r="F10061" i="1" s="1"/>
  <c r="E10069" i="1"/>
  <c r="F10069" i="1" s="1"/>
  <c r="E10077" i="1"/>
  <c r="F10077" i="1" s="1"/>
  <c r="E10085" i="1"/>
  <c r="F10085" i="1" s="1"/>
  <c r="E10093" i="1"/>
  <c r="F10093" i="1" s="1"/>
  <c r="E10101" i="1"/>
  <c r="F10101" i="1" s="1"/>
  <c r="E10109" i="1"/>
  <c r="F10109" i="1" s="1"/>
  <c r="E10117" i="1"/>
  <c r="F10117" i="1" s="1"/>
  <c r="E10125" i="1"/>
  <c r="F10125" i="1" s="1"/>
  <c r="E10133" i="1"/>
  <c r="F10133" i="1" s="1"/>
  <c r="E10141" i="1"/>
  <c r="F10141" i="1" s="1"/>
  <c r="E10149" i="1"/>
  <c r="F10149" i="1" s="1"/>
  <c r="E10157" i="1"/>
  <c r="F10157" i="1" s="1"/>
  <c r="E10165" i="1"/>
  <c r="F10165" i="1" s="1"/>
  <c r="E10173" i="1"/>
  <c r="F10173" i="1" s="1"/>
  <c r="E10181" i="1"/>
  <c r="F10181" i="1" s="1"/>
  <c r="E10189" i="1"/>
  <c r="F10189" i="1" s="1"/>
  <c r="E10197" i="1"/>
  <c r="F10197" i="1" s="1"/>
  <c r="E10205" i="1"/>
  <c r="F10205" i="1" s="1"/>
  <c r="E10213" i="1"/>
  <c r="F10213" i="1" s="1"/>
  <c r="E10221" i="1"/>
  <c r="F10221" i="1" s="1"/>
  <c r="E10229" i="1"/>
  <c r="F10229" i="1" s="1"/>
  <c r="E10237" i="1"/>
  <c r="F10237" i="1" s="1"/>
  <c r="E10245" i="1"/>
  <c r="F10245" i="1" s="1"/>
  <c r="E10253" i="1"/>
  <c r="F10253" i="1" s="1"/>
  <c r="E10261" i="1"/>
  <c r="F10261" i="1" s="1"/>
  <c r="E10269" i="1"/>
  <c r="F10269" i="1" s="1"/>
  <c r="E10277" i="1"/>
  <c r="F10277" i="1" s="1"/>
  <c r="E10285" i="1"/>
  <c r="F10285" i="1" s="1"/>
  <c r="E10293" i="1"/>
  <c r="F10293" i="1" s="1"/>
  <c r="E10301" i="1"/>
  <c r="F10301" i="1" s="1"/>
  <c r="E10309" i="1"/>
  <c r="F10309" i="1" s="1"/>
  <c r="E10317" i="1"/>
  <c r="F10317" i="1" s="1"/>
  <c r="E10325" i="1"/>
  <c r="F10325" i="1" s="1"/>
  <c r="E10333" i="1"/>
  <c r="F10333" i="1" s="1"/>
  <c r="E10341" i="1"/>
  <c r="F10341" i="1" s="1"/>
  <c r="E10349" i="1"/>
  <c r="F10349" i="1" s="1"/>
  <c r="E10357" i="1"/>
  <c r="F10357" i="1" s="1"/>
  <c r="E10365" i="1"/>
  <c r="F10365" i="1" s="1"/>
  <c r="E10373" i="1"/>
  <c r="F10373" i="1" s="1"/>
  <c r="E10381" i="1"/>
  <c r="F10381" i="1" s="1"/>
  <c r="E10389" i="1"/>
  <c r="F10389" i="1" s="1"/>
  <c r="E10397" i="1"/>
  <c r="F10397" i="1" s="1"/>
  <c r="E10405" i="1"/>
  <c r="F10405" i="1" s="1"/>
  <c r="E10413" i="1"/>
  <c r="F10413" i="1" s="1"/>
  <c r="E10421" i="1"/>
  <c r="F10421" i="1" s="1"/>
  <c r="E10429" i="1"/>
  <c r="F10429" i="1" s="1"/>
  <c r="E10437" i="1"/>
  <c r="F10437" i="1" s="1"/>
  <c r="E8833" i="1"/>
  <c r="F8833" i="1" s="1"/>
  <c r="E8897" i="1"/>
  <c r="F8897" i="1" s="1"/>
  <c r="E8961" i="1"/>
  <c r="F8961" i="1" s="1"/>
  <c r="E9025" i="1"/>
  <c r="F9025" i="1" s="1"/>
  <c r="E9070" i="1"/>
  <c r="F9070" i="1" s="1"/>
  <c r="E9102" i="1"/>
  <c r="F9102" i="1" s="1"/>
  <c r="E9134" i="1"/>
  <c r="F9134" i="1" s="1"/>
  <c r="E9166" i="1"/>
  <c r="F9166" i="1" s="1"/>
  <c r="E9198" i="1"/>
  <c r="F9198" i="1" s="1"/>
  <c r="E9230" i="1"/>
  <c r="F9230" i="1" s="1"/>
  <c r="E9251" i="1"/>
  <c r="F9251" i="1" s="1"/>
  <c r="E9264" i="1"/>
  <c r="F9264" i="1" s="1"/>
  <c r="E9276" i="1"/>
  <c r="F9276" i="1" s="1"/>
  <c r="E9286" i="1"/>
  <c r="F9286" i="1" s="1"/>
  <c r="E9294" i="1"/>
  <c r="F9294" i="1" s="1"/>
  <c r="E9302" i="1"/>
  <c r="F9302" i="1" s="1"/>
  <c r="E9310" i="1"/>
  <c r="F9310" i="1" s="1"/>
  <c r="E9318" i="1"/>
  <c r="F9318" i="1" s="1"/>
  <c r="E9326" i="1"/>
  <c r="F9326" i="1" s="1"/>
  <c r="E9334" i="1"/>
  <c r="F9334" i="1" s="1"/>
  <c r="E9342" i="1"/>
  <c r="F9342" i="1" s="1"/>
  <c r="E9350" i="1"/>
  <c r="F9350" i="1" s="1"/>
  <c r="E9358" i="1"/>
  <c r="F9358" i="1" s="1"/>
  <c r="E9366" i="1"/>
  <c r="F9366" i="1" s="1"/>
  <c r="E9374" i="1"/>
  <c r="F9374" i="1" s="1"/>
  <c r="E9382" i="1"/>
  <c r="F9382" i="1" s="1"/>
  <c r="E9390" i="1"/>
  <c r="F9390" i="1" s="1"/>
  <c r="E9398" i="1"/>
  <c r="F9398" i="1" s="1"/>
  <c r="E9406" i="1"/>
  <c r="F9406" i="1" s="1"/>
  <c r="E9414" i="1"/>
  <c r="F9414" i="1" s="1"/>
  <c r="E9422" i="1"/>
  <c r="F9422" i="1" s="1"/>
  <c r="E9430" i="1"/>
  <c r="F9430" i="1" s="1"/>
  <c r="E9438" i="1"/>
  <c r="F9438" i="1" s="1"/>
  <c r="E9446" i="1"/>
  <c r="F9446" i="1" s="1"/>
  <c r="E9454" i="1"/>
  <c r="F9454" i="1" s="1"/>
  <c r="E9462" i="1"/>
  <c r="F9462" i="1" s="1"/>
  <c r="E9470" i="1"/>
  <c r="F9470" i="1" s="1"/>
  <c r="E9478" i="1"/>
  <c r="F9478" i="1" s="1"/>
  <c r="E9486" i="1"/>
  <c r="F9486" i="1" s="1"/>
  <c r="E9494" i="1"/>
  <c r="F9494" i="1" s="1"/>
  <c r="E9502" i="1"/>
  <c r="F9502" i="1" s="1"/>
  <c r="E9510" i="1"/>
  <c r="F9510" i="1" s="1"/>
  <c r="E9518" i="1"/>
  <c r="F9518" i="1" s="1"/>
  <c r="E9526" i="1"/>
  <c r="F9526" i="1" s="1"/>
  <c r="E9534" i="1"/>
  <c r="F9534" i="1" s="1"/>
  <c r="E9542" i="1"/>
  <c r="F9542" i="1" s="1"/>
  <c r="E9550" i="1"/>
  <c r="F9550" i="1" s="1"/>
  <c r="E9558" i="1"/>
  <c r="F9558" i="1" s="1"/>
  <c r="E9566" i="1"/>
  <c r="F9566" i="1" s="1"/>
  <c r="E9574" i="1"/>
  <c r="F9574" i="1" s="1"/>
  <c r="E9582" i="1"/>
  <c r="F9582" i="1" s="1"/>
  <c r="E9590" i="1"/>
  <c r="F9590" i="1" s="1"/>
  <c r="E9598" i="1"/>
  <c r="F9598" i="1" s="1"/>
  <c r="E9606" i="1"/>
  <c r="F9606" i="1" s="1"/>
  <c r="E9614" i="1"/>
  <c r="F9614" i="1" s="1"/>
  <c r="E9622" i="1"/>
  <c r="F9622" i="1" s="1"/>
  <c r="E9630" i="1"/>
  <c r="F9630" i="1" s="1"/>
  <c r="E9638" i="1"/>
  <c r="F9638" i="1" s="1"/>
  <c r="E9646" i="1"/>
  <c r="F9646" i="1" s="1"/>
  <c r="E9654" i="1"/>
  <c r="F9654" i="1" s="1"/>
  <c r="E9662" i="1"/>
  <c r="F9662" i="1" s="1"/>
  <c r="E9670" i="1"/>
  <c r="F9670" i="1" s="1"/>
  <c r="E9678" i="1"/>
  <c r="F9678" i="1" s="1"/>
  <c r="E9686" i="1"/>
  <c r="F9686" i="1" s="1"/>
  <c r="E9694" i="1"/>
  <c r="F9694" i="1" s="1"/>
  <c r="E9702" i="1"/>
  <c r="F9702" i="1" s="1"/>
  <c r="E9710" i="1"/>
  <c r="F9710" i="1" s="1"/>
  <c r="E9718" i="1"/>
  <c r="F9718" i="1" s="1"/>
  <c r="E9726" i="1"/>
  <c r="F9726" i="1" s="1"/>
  <c r="E9734" i="1"/>
  <c r="F9734" i="1" s="1"/>
  <c r="E9742" i="1"/>
  <c r="F9742" i="1" s="1"/>
  <c r="E9750" i="1"/>
  <c r="F9750" i="1" s="1"/>
  <c r="E9758" i="1"/>
  <c r="F9758" i="1" s="1"/>
  <c r="E9766" i="1"/>
  <c r="F9766" i="1" s="1"/>
  <c r="E9774" i="1"/>
  <c r="F9774" i="1" s="1"/>
  <c r="E9782" i="1"/>
  <c r="F9782" i="1" s="1"/>
  <c r="E9790" i="1"/>
  <c r="F9790" i="1" s="1"/>
  <c r="E9798" i="1"/>
  <c r="F9798" i="1" s="1"/>
  <c r="E9806" i="1"/>
  <c r="F9806" i="1" s="1"/>
  <c r="E9814" i="1"/>
  <c r="F9814" i="1" s="1"/>
  <c r="E9822" i="1"/>
  <c r="F9822" i="1" s="1"/>
  <c r="E9830" i="1"/>
  <c r="F9830" i="1" s="1"/>
  <c r="E9838" i="1"/>
  <c r="F9838" i="1" s="1"/>
  <c r="E9846" i="1"/>
  <c r="F9846" i="1" s="1"/>
  <c r="E9854" i="1"/>
  <c r="F9854" i="1" s="1"/>
  <c r="E9862" i="1"/>
  <c r="F9862" i="1" s="1"/>
  <c r="E9870" i="1"/>
  <c r="F9870" i="1" s="1"/>
  <c r="E9878" i="1"/>
  <c r="F9878" i="1" s="1"/>
  <c r="E9886" i="1"/>
  <c r="F9886" i="1" s="1"/>
  <c r="E9894" i="1"/>
  <c r="F9894" i="1" s="1"/>
  <c r="E9902" i="1"/>
  <c r="F9902" i="1" s="1"/>
  <c r="E9910" i="1"/>
  <c r="F9910" i="1" s="1"/>
  <c r="E9918" i="1"/>
  <c r="F9918" i="1" s="1"/>
  <c r="E9926" i="1"/>
  <c r="F9926" i="1" s="1"/>
  <c r="E9934" i="1"/>
  <c r="F9934" i="1" s="1"/>
  <c r="E9942" i="1"/>
  <c r="F9942" i="1" s="1"/>
  <c r="E9950" i="1"/>
  <c r="F9950" i="1" s="1"/>
  <c r="E9958" i="1"/>
  <c r="F9958" i="1" s="1"/>
  <c r="E9966" i="1"/>
  <c r="F9966" i="1" s="1"/>
  <c r="E9974" i="1"/>
  <c r="F9974" i="1" s="1"/>
  <c r="E9982" i="1"/>
  <c r="F9982" i="1" s="1"/>
  <c r="E9990" i="1"/>
  <c r="F9990" i="1" s="1"/>
  <c r="E9998" i="1"/>
  <c r="F9998" i="1" s="1"/>
  <c r="E10006" i="1"/>
  <c r="F10006" i="1" s="1"/>
  <c r="E10014" i="1"/>
  <c r="F10014" i="1" s="1"/>
  <c r="E10022" i="1"/>
  <c r="F10022" i="1" s="1"/>
  <c r="E10030" i="1"/>
  <c r="F10030" i="1" s="1"/>
  <c r="E10038" i="1"/>
  <c r="F10038" i="1" s="1"/>
  <c r="E10046" i="1"/>
  <c r="F10046" i="1" s="1"/>
  <c r="E10054" i="1"/>
  <c r="F10054" i="1" s="1"/>
  <c r="E10062" i="1"/>
  <c r="F10062" i="1" s="1"/>
  <c r="E10070" i="1"/>
  <c r="F10070" i="1" s="1"/>
  <c r="E10078" i="1"/>
  <c r="F10078" i="1" s="1"/>
  <c r="E10086" i="1"/>
  <c r="F10086" i="1" s="1"/>
  <c r="E10094" i="1"/>
  <c r="F10094" i="1" s="1"/>
  <c r="E10102" i="1"/>
  <c r="F10102" i="1" s="1"/>
  <c r="E10110" i="1"/>
  <c r="F10110" i="1" s="1"/>
  <c r="E10118" i="1"/>
  <c r="F10118" i="1" s="1"/>
  <c r="E10126" i="1"/>
  <c r="F10126" i="1" s="1"/>
  <c r="E10134" i="1"/>
  <c r="F10134" i="1" s="1"/>
  <c r="E10142" i="1"/>
  <c r="F10142" i="1" s="1"/>
  <c r="E10150" i="1"/>
  <c r="F10150" i="1" s="1"/>
  <c r="E10158" i="1"/>
  <c r="F10158" i="1" s="1"/>
  <c r="E10166" i="1"/>
  <c r="F10166" i="1" s="1"/>
  <c r="E10174" i="1"/>
  <c r="F10174" i="1" s="1"/>
  <c r="E10182" i="1"/>
  <c r="F10182" i="1" s="1"/>
  <c r="E10190" i="1"/>
  <c r="F10190" i="1" s="1"/>
  <c r="E10198" i="1"/>
  <c r="F10198" i="1" s="1"/>
  <c r="E10206" i="1"/>
  <c r="F10206" i="1" s="1"/>
  <c r="E8841" i="1"/>
  <c r="F8841" i="1" s="1"/>
  <c r="E8905" i="1"/>
  <c r="F8905" i="1" s="1"/>
  <c r="E8969" i="1"/>
  <c r="F8969" i="1" s="1"/>
  <c r="E9033" i="1"/>
  <c r="F9033" i="1" s="1"/>
  <c r="E9073" i="1"/>
  <c r="F9073" i="1" s="1"/>
  <c r="E9105" i="1"/>
  <c r="F9105" i="1" s="1"/>
  <c r="E9137" i="1"/>
  <c r="F9137" i="1" s="1"/>
  <c r="E9169" i="1"/>
  <c r="F9169" i="1" s="1"/>
  <c r="E9201" i="1"/>
  <c r="F9201" i="1" s="1"/>
  <c r="E9233" i="1"/>
  <c r="F9233" i="1" s="1"/>
  <c r="E9253" i="1"/>
  <c r="F9253" i="1" s="1"/>
  <c r="E9265" i="1"/>
  <c r="F9265" i="1" s="1"/>
  <c r="E9277" i="1"/>
  <c r="F9277" i="1" s="1"/>
  <c r="E9287" i="1"/>
  <c r="F9287" i="1" s="1"/>
  <c r="E9295" i="1"/>
  <c r="F9295" i="1" s="1"/>
  <c r="E9303" i="1"/>
  <c r="F9303" i="1" s="1"/>
  <c r="E9311" i="1"/>
  <c r="F9311" i="1" s="1"/>
  <c r="E9319" i="1"/>
  <c r="F9319" i="1" s="1"/>
  <c r="E9327" i="1"/>
  <c r="F9327" i="1" s="1"/>
  <c r="E9335" i="1"/>
  <c r="F9335" i="1" s="1"/>
  <c r="E9343" i="1"/>
  <c r="F9343" i="1" s="1"/>
  <c r="E9351" i="1"/>
  <c r="F9351" i="1" s="1"/>
  <c r="E9359" i="1"/>
  <c r="F9359" i="1" s="1"/>
  <c r="E9367" i="1"/>
  <c r="F9367" i="1" s="1"/>
  <c r="E9375" i="1"/>
  <c r="F9375" i="1" s="1"/>
  <c r="E9383" i="1"/>
  <c r="F9383" i="1" s="1"/>
  <c r="E9391" i="1"/>
  <c r="F9391" i="1" s="1"/>
  <c r="E9399" i="1"/>
  <c r="F9399" i="1" s="1"/>
  <c r="E9407" i="1"/>
  <c r="F9407" i="1" s="1"/>
  <c r="E9415" i="1"/>
  <c r="F9415" i="1" s="1"/>
  <c r="E9423" i="1"/>
  <c r="F9423" i="1" s="1"/>
  <c r="E9431" i="1"/>
  <c r="F9431" i="1" s="1"/>
  <c r="E9439" i="1"/>
  <c r="F9439" i="1" s="1"/>
  <c r="E9447" i="1"/>
  <c r="F9447" i="1" s="1"/>
  <c r="E9455" i="1"/>
  <c r="F9455" i="1" s="1"/>
  <c r="E9463" i="1"/>
  <c r="F9463" i="1" s="1"/>
  <c r="E9471" i="1"/>
  <c r="F9471" i="1" s="1"/>
  <c r="E9479" i="1"/>
  <c r="F9479" i="1" s="1"/>
  <c r="E9487" i="1"/>
  <c r="F9487" i="1" s="1"/>
  <c r="E9495" i="1"/>
  <c r="F9495" i="1" s="1"/>
  <c r="E9503" i="1"/>
  <c r="F9503" i="1" s="1"/>
  <c r="E9511" i="1"/>
  <c r="F9511" i="1" s="1"/>
  <c r="E9519" i="1"/>
  <c r="F9519" i="1" s="1"/>
  <c r="E9527" i="1"/>
  <c r="F9527" i="1" s="1"/>
  <c r="E9535" i="1"/>
  <c r="F9535" i="1" s="1"/>
  <c r="E9543" i="1"/>
  <c r="F9543" i="1" s="1"/>
  <c r="E9551" i="1"/>
  <c r="F9551" i="1" s="1"/>
  <c r="E9559" i="1"/>
  <c r="F9559" i="1" s="1"/>
  <c r="E9567" i="1"/>
  <c r="F9567" i="1" s="1"/>
  <c r="E9575" i="1"/>
  <c r="F9575" i="1" s="1"/>
  <c r="E9583" i="1"/>
  <c r="F9583" i="1" s="1"/>
  <c r="E9591" i="1"/>
  <c r="F9591" i="1" s="1"/>
  <c r="E9599" i="1"/>
  <c r="F9599" i="1" s="1"/>
  <c r="E9607" i="1"/>
  <c r="F9607" i="1" s="1"/>
  <c r="E9615" i="1"/>
  <c r="F9615" i="1" s="1"/>
  <c r="E9623" i="1"/>
  <c r="F9623" i="1" s="1"/>
  <c r="E9631" i="1"/>
  <c r="F9631" i="1" s="1"/>
  <c r="E9639" i="1"/>
  <c r="F9639" i="1" s="1"/>
  <c r="E9647" i="1"/>
  <c r="F9647" i="1" s="1"/>
  <c r="E9655" i="1"/>
  <c r="F9655" i="1" s="1"/>
  <c r="E9663" i="1"/>
  <c r="F9663" i="1" s="1"/>
  <c r="E9671" i="1"/>
  <c r="F9671" i="1" s="1"/>
  <c r="E9679" i="1"/>
  <c r="F9679" i="1" s="1"/>
  <c r="E9687" i="1"/>
  <c r="F9687" i="1" s="1"/>
  <c r="E9695" i="1"/>
  <c r="F9695" i="1" s="1"/>
  <c r="E9703" i="1"/>
  <c r="F9703" i="1" s="1"/>
  <c r="E9711" i="1"/>
  <c r="F9711" i="1" s="1"/>
  <c r="E9719" i="1"/>
  <c r="F9719" i="1" s="1"/>
  <c r="E9727" i="1"/>
  <c r="F9727" i="1" s="1"/>
  <c r="E9735" i="1"/>
  <c r="F9735" i="1" s="1"/>
  <c r="E9743" i="1"/>
  <c r="F9743" i="1" s="1"/>
  <c r="E9751" i="1"/>
  <c r="F9751" i="1" s="1"/>
  <c r="E9759" i="1"/>
  <c r="F9759" i="1" s="1"/>
  <c r="E9767" i="1"/>
  <c r="F9767" i="1" s="1"/>
  <c r="E9775" i="1"/>
  <c r="F9775" i="1" s="1"/>
  <c r="E9783" i="1"/>
  <c r="F9783" i="1" s="1"/>
  <c r="E9791" i="1"/>
  <c r="F9791" i="1" s="1"/>
  <c r="E9799" i="1"/>
  <c r="F9799" i="1" s="1"/>
  <c r="E9807" i="1"/>
  <c r="F9807" i="1" s="1"/>
  <c r="E9815" i="1"/>
  <c r="F9815" i="1" s="1"/>
  <c r="E9823" i="1"/>
  <c r="F9823" i="1" s="1"/>
  <c r="E9831" i="1"/>
  <c r="F9831" i="1" s="1"/>
  <c r="E9839" i="1"/>
  <c r="F9839" i="1" s="1"/>
  <c r="E9847" i="1"/>
  <c r="F9847" i="1" s="1"/>
  <c r="E9855" i="1"/>
  <c r="F9855" i="1" s="1"/>
  <c r="E9863" i="1"/>
  <c r="F9863" i="1" s="1"/>
  <c r="E9871" i="1"/>
  <c r="F9871" i="1" s="1"/>
  <c r="E9879" i="1"/>
  <c r="F9879" i="1" s="1"/>
  <c r="E9887" i="1"/>
  <c r="F9887" i="1" s="1"/>
  <c r="E9895" i="1"/>
  <c r="F9895" i="1" s="1"/>
  <c r="E9903" i="1"/>
  <c r="F9903" i="1" s="1"/>
  <c r="E9911" i="1"/>
  <c r="F9911" i="1" s="1"/>
  <c r="E9919" i="1"/>
  <c r="F9919" i="1" s="1"/>
  <c r="E9927" i="1"/>
  <c r="F9927" i="1" s="1"/>
  <c r="E9935" i="1"/>
  <c r="F9935" i="1" s="1"/>
  <c r="E9943" i="1"/>
  <c r="F9943" i="1" s="1"/>
  <c r="E9951" i="1"/>
  <c r="F9951" i="1" s="1"/>
  <c r="E9959" i="1"/>
  <c r="F9959" i="1" s="1"/>
  <c r="E9967" i="1"/>
  <c r="F9967" i="1" s="1"/>
  <c r="E9975" i="1"/>
  <c r="F9975" i="1" s="1"/>
  <c r="E9983" i="1"/>
  <c r="F9983" i="1" s="1"/>
  <c r="E9991" i="1"/>
  <c r="F9991" i="1" s="1"/>
  <c r="E9999" i="1"/>
  <c r="F9999" i="1" s="1"/>
  <c r="E10007" i="1"/>
  <c r="F10007" i="1" s="1"/>
  <c r="E10015" i="1"/>
  <c r="F10015" i="1" s="1"/>
  <c r="E10023" i="1"/>
  <c r="F10023" i="1" s="1"/>
  <c r="E10031" i="1"/>
  <c r="F10031" i="1" s="1"/>
  <c r="E10039" i="1"/>
  <c r="F10039" i="1" s="1"/>
  <c r="E10047" i="1"/>
  <c r="F10047" i="1" s="1"/>
  <c r="E10055" i="1"/>
  <c r="F10055" i="1" s="1"/>
  <c r="E10063" i="1"/>
  <c r="F10063" i="1" s="1"/>
  <c r="E10071" i="1"/>
  <c r="F10071" i="1" s="1"/>
  <c r="E10079" i="1"/>
  <c r="F10079" i="1" s="1"/>
  <c r="E10087" i="1"/>
  <c r="F10087" i="1" s="1"/>
  <c r="E10095" i="1"/>
  <c r="F10095" i="1" s="1"/>
  <c r="E10103" i="1"/>
  <c r="F10103" i="1" s="1"/>
  <c r="E8849" i="1"/>
  <c r="F8849" i="1" s="1"/>
  <c r="E8913" i="1"/>
  <c r="F8913" i="1" s="1"/>
  <c r="E8977" i="1"/>
  <c r="F8977" i="1" s="1"/>
  <c r="E9041" i="1"/>
  <c r="F9041" i="1" s="1"/>
  <c r="E9078" i="1"/>
  <c r="F9078" i="1" s="1"/>
  <c r="E9110" i="1"/>
  <c r="F9110" i="1" s="1"/>
  <c r="E9142" i="1"/>
  <c r="F9142" i="1" s="1"/>
  <c r="E9174" i="1"/>
  <c r="F9174" i="1" s="1"/>
  <c r="E9206" i="1"/>
  <c r="F9206" i="1" s="1"/>
  <c r="E9238" i="1"/>
  <c r="F9238" i="1" s="1"/>
  <c r="E9254" i="1"/>
  <c r="F9254" i="1" s="1"/>
  <c r="E9267" i="1"/>
  <c r="F9267" i="1" s="1"/>
  <c r="E9278" i="1"/>
  <c r="F9278" i="1" s="1"/>
  <c r="E9288" i="1"/>
  <c r="F9288" i="1" s="1"/>
  <c r="E9296" i="1"/>
  <c r="F9296" i="1" s="1"/>
  <c r="E9304" i="1"/>
  <c r="F9304" i="1" s="1"/>
  <c r="E9312" i="1"/>
  <c r="F9312" i="1" s="1"/>
  <c r="E9320" i="1"/>
  <c r="F9320" i="1" s="1"/>
  <c r="E9328" i="1"/>
  <c r="F9328" i="1" s="1"/>
  <c r="E9336" i="1"/>
  <c r="F9336" i="1" s="1"/>
  <c r="E9344" i="1"/>
  <c r="F9344" i="1" s="1"/>
  <c r="E9352" i="1"/>
  <c r="F9352" i="1" s="1"/>
  <c r="E9360" i="1"/>
  <c r="F9360" i="1" s="1"/>
  <c r="E9368" i="1"/>
  <c r="F9368" i="1" s="1"/>
  <c r="E9376" i="1"/>
  <c r="F9376" i="1" s="1"/>
  <c r="E9384" i="1"/>
  <c r="F9384" i="1" s="1"/>
  <c r="E9392" i="1"/>
  <c r="F9392" i="1" s="1"/>
  <c r="E9400" i="1"/>
  <c r="F9400" i="1" s="1"/>
  <c r="E9408" i="1"/>
  <c r="F9408" i="1" s="1"/>
  <c r="E9416" i="1"/>
  <c r="F9416" i="1" s="1"/>
  <c r="E9424" i="1"/>
  <c r="F9424" i="1" s="1"/>
  <c r="E9432" i="1"/>
  <c r="F9432" i="1" s="1"/>
  <c r="E9440" i="1"/>
  <c r="F9440" i="1" s="1"/>
  <c r="E9448" i="1"/>
  <c r="F9448" i="1" s="1"/>
  <c r="E9456" i="1"/>
  <c r="F9456" i="1" s="1"/>
  <c r="E9464" i="1"/>
  <c r="F9464" i="1" s="1"/>
  <c r="E9472" i="1"/>
  <c r="F9472" i="1" s="1"/>
  <c r="E9480" i="1"/>
  <c r="F9480" i="1" s="1"/>
  <c r="E9488" i="1"/>
  <c r="F9488" i="1" s="1"/>
  <c r="E9496" i="1"/>
  <c r="F9496" i="1" s="1"/>
  <c r="E9504" i="1"/>
  <c r="F9504" i="1" s="1"/>
  <c r="E9512" i="1"/>
  <c r="F9512" i="1" s="1"/>
  <c r="E9520" i="1"/>
  <c r="F9520" i="1" s="1"/>
  <c r="E9528" i="1"/>
  <c r="F9528" i="1" s="1"/>
  <c r="E9536" i="1"/>
  <c r="F9536" i="1" s="1"/>
  <c r="E9544" i="1"/>
  <c r="F9544" i="1" s="1"/>
  <c r="E9552" i="1"/>
  <c r="F9552" i="1" s="1"/>
  <c r="E9560" i="1"/>
  <c r="F9560" i="1" s="1"/>
  <c r="E9568" i="1"/>
  <c r="F9568" i="1" s="1"/>
  <c r="E9576" i="1"/>
  <c r="F9576" i="1" s="1"/>
  <c r="E9584" i="1"/>
  <c r="F9584" i="1" s="1"/>
  <c r="E9592" i="1"/>
  <c r="F9592" i="1" s="1"/>
  <c r="E9600" i="1"/>
  <c r="F9600" i="1" s="1"/>
  <c r="E9608" i="1"/>
  <c r="F9608" i="1" s="1"/>
  <c r="E9616" i="1"/>
  <c r="F9616" i="1" s="1"/>
  <c r="E9624" i="1"/>
  <c r="F9624" i="1" s="1"/>
  <c r="E9632" i="1"/>
  <c r="F9632" i="1" s="1"/>
  <c r="E9640" i="1"/>
  <c r="F9640" i="1" s="1"/>
  <c r="E9648" i="1"/>
  <c r="F9648" i="1" s="1"/>
  <c r="E9656" i="1"/>
  <c r="F9656" i="1" s="1"/>
  <c r="E9664" i="1"/>
  <c r="F9664" i="1" s="1"/>
  <c r="E9672" i="1"/>
  <c r="F9672" i="1" s="1"/>
  <c r="E9680" i="1"/>
  <c r="F9680" i="1" s="1"/>
  <c r="E9688" i="1"/>
  <c r="F9688" i="1" s="1"/>
  <c r="E9696" i="1"/>
  <c r="F9696" i="1" s="1"/>
  <c r="E9704" i="1"/>
  <c r="F9704" i="1" s="1"/>
  <c r="E9712" i="1"/>
  <c r="F9712" i="1" s="1"/>
  <c r="E9720" i="1"/>
  <c r="F9720" i="1" s="1"/>
  <c r="E9728" i="1"/>
  <c r="F9728" i="1" s="1"/>
  <c r="E9736" i="1"/>
  <c r="F9736" i="1" s="1"/>
  <c r="E9744" i="1"/>
  <c r="F9744" i="1" s="1"/>
  <c r="E9752" i="1"/>
  <c r="F9752" i="1" s="1"/>
  <c r="E9760" i="1"/>
  <c r="F9760" i="1" s="1"/>
  <c r="E9768" i="1"/>
  <c r="F9768" i="1" s="1"/>
  <c r="E9776" i="1"/>
  <c r="F9776" i="1" s="1"/>
  <c r="E9784" i="1"/>
  <c r="F9784" i="1" s="1"/>
  <c r="E9792" i="1"/>
  <c r="F9792" i="1" s="1"/>
  <c r="E9800" i="1"/>
  <c r="F9800" i="1" s="1"/>
  <c r="E9808" i="1"/>
  <c r="F9808" i="1" s="1"/>
  <c r="E9816" i="1"/>
  <c r="F9816" i="1" s="1"/>
  <c r="E9824" i="1"/>
  <c r="F9824" i="1" s="1"/>
  <c r="E9832" i="1"/>
  <c r="F9832" i="1" s="1"/>
  <c r="E9840" i="1"/>
  <c r="F9840" i="1" s="1"/>
  <c r="E9848" i="1"/>
  <c r="F9848" i="1" s="1"/>
  <c r="E9856" i="1"/>
  <c r="F9856" i="1" s="1"/>
  <c r="E9864" i="1"/>
  <c r="F9864" i="1" s="1"/>
  <c r="E9872" i="1"/>
  <c r="F9872" i="1" s="1"/>
  <c r="E9880" i="1"/>
  <c r="F9880" i="1" s="1"/>
  <c r="E9888" i="1"/>
  <c r="F9888" i="1" s="1"/>
  <c r="E9896" i="1"/>
  <c r="F9896" i="1" s="1"/>
  <c r="E9904" i="1"/>
  <c r="F9904" i="1" s="1"/>
  <c r="E9912" i="1"/>
  <c r="F9912" i="1" s="1"/>
  <c r="E9920" i="1"/>
  <c r="F9920" i="1" s="1"/>
  <c r="E9928" i="1"/>
  <c r="F9928" i="1" s="1"/>
  <c r="E9936" i="1"/>
  <c r="F9936" i="1" s="1"/>
  <c r="E9944" i="1"/>
  <c r="F9944" i="1" s="1"/>
  <c r="E9952" i="1"/>
  <c r="F9952" i="1" s="1"/>
  <c r="E9960" i="1"/>
  <c r="F9960" i="1" s="1"/>
  <c r="E9968" i="1"/>
  <c r="F9968" i="1" s="1"/>
  <c r="E9976" i="1"/>
  <c r="F9976" i="1" s="1"/>
  <c r="E9984" i="1"/>
  <c r="F9984" i="1" s="1"/>
  <c r="E9992" i="1"/>
  <c r="F9992" i="1" s="1"/>
  <c r="E10000" i="1"/>
  <c r="F10000" i="1" s="1"/>
  <c r="E10008" i="1"/>
  <c r="F10008" i="1" s="1"/>
  <c r="E10016" i="1"/>
  <c r="F10016" i="1" s="1"/>
  <c r="E10024" i="1"/>
  <c r="F10024" i="1" s="1"/>
  <c r="E10032" i="1"/>
  <c r="F10032" i="1" s="1"/>
  <c r="E10040" i="1"/>
  <c r="F10040" i="1" s="1"/>
  <c r="E10048" i="1"/>
  <c r="F10048" i="1" s="1"/>
  <c r="E10056" i="1"/>
  <c r="F10056" i="1" s="1"/>
  <c r="E10064" i="1"/>
  <c r="F10064" i="1" s="1"/>
  <c r="E10072" i="1"/>
  <c r="F10072" i="1" s="1"/>
  <c r="E10080" i="1"/>
  <c r="F10080" i="1" s="1"/>
  <c r="E10088" i="1"/>
  <c r="F10088" i="1" s="1"/>
  <c r="E10096" i="1"/>
  <c r="F10096" i="1" s="1"/>
  <c r="E10104" i="1"/>
  <c r="F10104" i="1" s="1"/>
  <c r="E10112" i="1"/>
  <c r="F10112" i="1" s="1"/>
  <c r="E10120" i="1"/>
  <c r="F10120" i="1" s="1"/>
  <c r="E10128" i="1"/>
  <c r="F10128" i="1" s="1"/>
  <c r="E10136" i="1"/>
  <c r="F10136" i="1" s="1"/>
  <c r="E10144" i="1"/>
  <c r="F10144" i="1" s="1"/>
  <c r="E10152" i="1"/>
  <c r="F10152" i="1" s="1"/>
  <c r="E10160" i="1"/>
  <c r="F10160" i="1" s="1"/>
  <c r="E10168" i="1"/>
  <c r="F10168" i="1" s="1"/>
  <c r="E10176" i="1"/>
  <c r="F10176" i="1" s="1"/>
  <c r="E10184" i="1"/>
  <c r="F10184" i="1" s="1"/>
  <c r="E10192" i="1"/>
  <c r="F10192" i="1" s="1"/>
  <c r="E10200" i="1"/>
  <c r="F10200" i="1" s="1"/>
  <c r="E10208" i="1"/>
  <c r="F10208" i="1" s="1"/>
  <c r="E10216" i="1"/>
  <c r="F10216" i="1" s="1"/>
  <c r="E10224" i="1"/>
  <c r="F10224" i="1" s="1"/>
  <c r="E10232" i="1"/>
  <c r="F10232" i="1" s="1"/>
  <c r="E10240" i="1"/>
  <c r="F10240" i="1" s="1"/>
  <c r="E10248" i="1"/>
  <c r="F10248" i="1" s="1"/>
  <c r="E10256" i="1"/>
  <c r="F10256" i="1" s="1"/>
  <c r="E10264" i="1"/>
  <c r="F10264" i="1" s="1"/>
  <c r="E10272" i="1"/>
  <c r="F10272" i="1" s="1"/>
  <c r="E10280" i="1"/>
  <c r="F10280" i="1" s="1"/>
  <c r="E10288" i="1"/>
  <c r="F10288" i="1" s="1"/>
  <c r="E10296" i="1"/>
  <c r="F10296" i="1" s="1"/>
  <c r="E10304" i="1"/>
  <c r="F10304" i="1" s="1"/>
  <c r="E10312" i="1"/>
  <c r="F10312" i="1" s="1"/>
  <c r="E10320" i="1"/>
  <c r="F10320" i="1" s="1"/>
  <c r="E10328" i="1"/>
  <c r="F10328" i="1" s="1"/>
  <c r="E10336" i="1"/>
  <c r="F10336" i="1" s="1"/>
  <c r="E10344" i="1"/>
  <c r="F10344" i="1" s="1"/>
  <c r="E10352" i="1"/>
  <c r="F10352" i="1" s="1"/>
  <c r="E10360" i="1"/>
  <c r="F10360" i="1" s="1"/>
  <c r="E10368" i="1"/>
  <c r="F10368" i="1" s="1"/>
  <c r="E10376" i="1"/>
  <c r="F10376" i="1" s="1"/>
  <c r="E10384" i="1"/>
  <c r="F10384" i="1" s="1"/>
  <c r="E10392" i="1"/>
  <c r="F10392" i="1" s="1"/>
  <c r="E10400" i="1"/>
  <c r="F10400" i="1" s="1"/>
  <c r="E10408" i="1"/>
  <c r="F10408" i="1" s="1"/>
  <c r="E10416" i="1"/>
  <c r="F10416" i="1" s="1"/>
  <c r="E10424" i="1"/>
  <c r="F10424" i="1" s="1"/>
  <c r="E10432" i="1"/>
  <c r="F10432" i="1" s="1"/>
  <c r="E10440" i="1"/>
  <c r="F10440" i="1" s="1"/>
  <c r="E10448" i="1"/>
  <c r="F10448" i="1" s="1"/>
  <c r="E10456" i="1"/>
  <c r="F10456" i="1" s="1"/>
  <c r="E10464" i="1"/>
  <c r="F10464" i="1" s="1"/>
  <c r="E10472" i="1"/>
  <c r="F10472" i="1" s="1"/>
  <c r="E10480" i="1"/>
  <c r="F10480" i="1" s="1"/>
  <c r="E10488" i="1"/>
  <c r="F10488" i="1" s="1"/>
  <c r="E10496" i="1"/>
  <c r="F10496" i="1" s="1"/>
  <c r="E8857" i="1"/>
  <c r="F8857" i="1" s="1"/>
  <c r="E8921" i="1"/>
  <c r="F8921" i="1" s="1"/>
  <c r="E8985" i="1"/>
  <c r="F8985" i="1" s="1"/>
  <c r="E9049" i="1"/>
  <c r="F9049" i="1" s="1"/>
  <c r="E9081" i="1"/>
  <c r="F9081" i="1" s="1"/>
  <c r="E9113" i="1"/>
  <c r="F9113" i="1" s="1"/>
  <c r="E9145" i="1"/>
  <c r="F9145" i="1" s="1"/>
  <c r="E9177" i="1"/>
  <c r="F9177" i="1" s="1"/>
  <c r="E9209" i="1"/>
  <c r="F9209" i="1" s="1"/>
  <c r="E9241" i="1"/>
  <c r="F9241" i="1" s="1"/>
  <c r="E9256" i="1"/>
  <c r="F9256" i="1" s="1"/>
  <c r="E9269" i="1"/>
  <c r="F9269" i="1" s="1"/>
  <c r="E9280" i="1"/>
  <c r="F9280" i="1" s="1"/>
  <c r="E9289" i="1"/>
  <c r="F9289" i="1" s="1"/>
  <c r="E9297" i="1"/>
  <c r="F9297" i="1" s="1"/>
  <c r="E9305" i="1"/>
  <c r="F9305" i="1" s="1"/>
  <c r="E9313" i="1"/>
  <c r="F9313" i="1" s="1"/>
  <c r="E9321" i="1"/>
  <c r="F9321" i="1" s="1"/>
  <c r="E9329" i="1"/>
  <c r="F9329" i="1" s="1"/>
  <c r="E9337" i="1"/>
  <c r="F9337" i="1" s="1"/>
  <c r="E9345" i="1"/>
  <c r="F9345" i="1" s="1"/>
  <c r="E9353" i="1"/>
  <c r="F9353" i="1" s="1"/>
  <c r="E9361" i="1"/>
  <c r="F9361" i="1" s="1"/>
  <c r="E9369" i="1"/>
  <c r="F9369" i="1" s="1"/>
  <c r="E9377" i="1"/>
  <c r="F9377" i="1" s="1"/>
  <c r="E9385" i="1"/>
  <c r="F9385" i="1" s="1"/>
  <c r="E9393" i="1"/>
  <c r="F9393" i="1" s="1"/>
  <c r="E9401" i="1"/>
  <c r="F9401" i="1" s="1"/>
  <c r="E9409" i="1"/>
  <c r="F9409" i="1" s="1"/>
  <c r="E9417" i="1"/>
  <c r="F9417" i="1" s="1"/>
  <c r="E9425" i="1"/>
  <c r="F9425" i="1" s="1"/>
  <c r="E9433" i="1"/>
  <c r="F9433" i="1" s="1"/>
  <c r="E9441" i="1"/>
  <c r="F9441" i="1" s="1"/>
  <c r="E9449" i="1"/>
  <c r="F9449" i="1" s="1"/>
  <c r="E9457" i="1"/>
  <c r="F9457" i="1" s="1"/>
  <c r="E9465" i="1"/>
  <c r="F9465" i="1" s="1"/>
  <c r="E9473" i="1"/>
  <c r="F9473" i="1" s="1"/>
  <c r="E9481" i="1"/>
  <c r="F9481" i="1" s="1"/>
  <c r="E9489" i="1"/>
  <c r="F9489" i="1" s="1"/>
  <c r="E9497" i="1"/>
  <c r="F9497" i="1" s="1"/>
  <c r="E9505" i="1"/>
  <c r="F9505" i="1" s="1"/>
  <c r="E9513" i="1"/>
  <c r="F9513" i="1" s="1"/>
  <c r="E9521" i="1"/>
  <c r="F9521" i="1" s="1"/>
  <c r="E9529" i="1"/>
  <c r="F9529" i="1" s="1"/>
  <c r="E9537" i="1"/>
  <c r="F9537" i="1" s="1"/>
  <c r="E9545" i="1"/>
  <c r="F9545" i="1" s="1"/>
  <c r="E9553" i="1"/>
  <c r="F9553" i="1" s="1"/>
  <c r="E9561" i="1"/>
  <c r="F9561" i="1" s="1"/>
  <c r="E9569" i="1"/>
  <c r="F9569" i="1" s="1"/>
  <c r="E9577" i="1"/>
  <c r="F9577" i="1" s="1"/>
  <c r="E9585" i="1"/>
  <c r="F9585" i="1" s="1"/>
  <c r="E9593" i="1"/>
  <c r="F9593" i="1" s="1"/>
  <c r="E9601" i="1"/>
  <c r="F9601" i="1" s="1"/>
  <c r="E9609" i="1"/>
  <c r="F9609" i="1" s="1"/>
  <c r="E9617" i="1"/>
  <c r="F9617" i="1" s="1"/>
  <c r="E9625" i="1"/>
  <c r="F9625" i="1" s="1"/>
  <c r="E9633" i="1"/>
  <c r="F9633" i="1" s="1"/>
  <c r="E9641" i="1"/>
  <c r="F9641" i="1" s="1"/>
  <c r="E9649" i="1"/>
  <c r="F9649" i="1" s="1"/>
  <c r="E9657" i="1"/>
  <c r="F9657" i="1" s="1"/>
  <c r="E9665" i="1"/>
  <c r="F9665" i="1" s="1"/>
  <c r="E9673" i="1"/>
  <c r="F9673" i="1" s="1"/>
  <c r="E9681" i="1"/>
  <c r="F9681" i="1" s="1"/>
  <c r="E9689" i="1"/>
  <c r="F9689" i="1" s="1"/>
  <c r="E9697" i="1"/>
  <c r="F9697" i="1" s="1"/>
  <c r="E9705" i="1"/>
  <c r="F9705" i="1" s="1"/>
  <c r="E9713" i="1"/>
  <c r="F9713" i="1" s="1"/>
  <c r="E9721" i="1"/>
  <c r="F9721" i="1" s="1"/>
  <c r="E9729" i="1"/>
  <c r="F9729" i="1" s="1"/>
  <c r="E9737" i="1"/>
  <c r="F9737" i="1" s="1"/>
  <c r="E9745" i="1"/>
  <c r="F9745" i="1" s="1"/>
  <c r="E9753" i="1"/>
  <c r="F9753" i="1" s="1"/>
  <c r="E9761" i="1"/>
  <c r="F9761" i="1" s="1"/>
  <c r="E9769" i="1"/>
  <c r="F9769" i="1" s="1"/>
  <c r="E9777" i="1"/>
  <c r="F9777" i="1" s="1"/>
  <c r="E9785" i="1"/>
  <c r="F9785" i="1" s="1"/>
  <c r="E9793" i="1"/>
  <c r="F9793" i="1" s="1"/>
  <c r="E9801" i="1"/>
  <c r="F9801" i="1" s="1"/>
  <c r="E9809" i="1"/>
  <c r="F9809" i="1" s="1"/>
  <c r="E9817" i="1"/>
  <c r="F9817" i="1" s="1"/>
  <c r="E9825" i="1"/>
  <c r="F9825" i="1" s="1"/>
  <c r="E9833" i="1"/>
  <c r="F9833" i="1" s="1"/>
  <c r="E9841" i="1"/>
  <c r="F9841" i="1" s="1"/>
  <c r="E9849" i="1"/>
  <c r="F9849" i="1" s="1"/>
  <c r="E9857" i="1"/>
  <c r="F9857" i="1" s="1"/>
  <c r="E9865" i="1"/>
  <c r="F9865" i="1" s="1"/>
  <c r="E9873" i="1"/>
  <c r="F9873" i="1" s="1"/>
  <c r="E9881" i="1"/>
  <c r="F9881" i="1" s="1"/>
  <c r="E9889" i="1"/>
  <c r="F9889" i="1" s="1"/>
  <c r="E9897" i="1"/>
  <c r="F9897" i="1" s="1"/>
  <c r="E9905" i="1"/>
  <c r="F9905" i="1" s="1"/>
  <c r="E9913" i="1"/>
  <c r="F9913" i="1" s="1"/>
  <c r="E9921" i="1"/>
  <c r="F9921" i="1" s="1"/>
  <c r="E9929" i="1"/>
  <c r="F9929" i="1" s="1"/>
  <c r="E9937" i="1"/>
  <c r="F9937" i="1" s="1"/>
  <c r="E9945" i="1"/>
  <c r="F9945" i="1" s="1"/>
  <c r="E9953" i="1"/>
  <c r="F9953" i="1" s="1"/>
  <c r="E9961" i="1"/>
  <c r="F9961" i="1" s="1"/>
  <c r="E9969" i="1"/>
  <c r="F9969" i="1" s="1"/>
  <c r="E9977" i="1"/>
  <c r="F9977" i="1" s="1"/>
  <c r="E9985" i="1"/>
  <c r="F9985" i="1" s="1"/>
  <c r="E9993" i="1"/>
  <c r="F9993" i="1" s="1"/>
  <c r="E10001" i="1"/>
  <c r="F10001" i="1" s="1"/>
  <c r="E10009" i="1"/>
  <c r="F10009" i="1" s="1"/>
  <c r="E10017" i="1"/>
  <c r="F10017" i="1" s="1"/>
  <c r="E10025" i="1"/>
  <c r="F10025" i="1" s="1"/>
  <c r="E10033" i="1"/>
  <c r="F10033" i="1" s="1"/>
  <c r="E10041" i="1"/>
  <c r="F10041" i="1" s="1"/>
  <c r="E10049" i="1"/>
  <c r="F10049" i="1" s="1"/>
  <c r="E10057" i="1"/>
  <c r="F10057" i="1" s="1"/>
  <c r="E10065" i="1"/>
  <c r="F10065" i="1" s="1"/>
  <c r="E10073" i="1"/>
  <c r="F10073" i="1" s="1"/>
  <c r="E10081" i="1"/>
  <c r="F10081" i="1" s="1"/>
  <c r="E10089" i="1"/>
  <c r="F10089" i="1" s="1"/>
  <c r="E10097" i="1"/>
  <c r="F10097" i="1" s="1"/>
  <c r="E10105" i="1"/>
  <c r="F10105" i="1" s="1"/>
  <c r="E10113" i="1"/>
  <c r="F10113" i="1" s="1"/>
  <c r="E10121" i="1"/>
  <c r="F10121" i="1" s="1"/>
  <c r="E10129" i="1"/>
  <c r="F10129" i="1" s="1"/>
  <c r="E10137" i="1"/>
  <c r="F10137" i="1" s="1"/>
  <c r="E10145" i="1"/>
  <c r="F10145" i="1" s="1"/>
  <c r="E10153" i="1"/>
  <c r="F10153" i="1" s="1"/>
  <c r="E10161" i="1"/>
  <c r="F10161" i="1" s="1"/>
  <c r="E10169" i="1"/>
  <c r="F10169" i="1" s="1"/>
  <c r="E10177" i="1"/>
  <c r="F10177" i="1" s="1"/>
  <c r="E10185" i="1"/>
  <c r="F10185" i="1" s="1"/>
  <c r="E10193" i="1"/>
  <c r="F10193" i="1" s="1"/>
  <c r="E10201" i="1"/>
  <c r="F10201" i="1" s="1"/>
  <c r="E10209" i="1"/>
  <c r="F10209" i="1" s="1"/>
  <c r="E10217" i="1"/>
  <c r="F10217" i="1" s="1"/>
  <c r="E10225" i="1"/>
  <c r="F10225" i="1" s="1"/>
  <c r="E10233" i="1"/>
  <c r="F10233" i="1" s="1"/>
  <c r="E10241" i="1"/>
  <c r="F10241" i="1" s="1"/>
  <c r="E10249" i="1"/>
  <c r="F10249" i="1" s="1"/>
  <c r="E10257" i="1"/>
  <c r="F10257" i="1" s="1"/>
  <c r="E10265" i="1"/>
  <c r="F10265" i="1" s="1"/>
  <c r="E10273" i="1"/>
  <c r="F10273" i="1" s="1"/>
  <c r="E10281" i="1"/>
  <c r="F10281" i="1" s="1"/>
  <c r="E10289" i="1"/>
  <c r="F10289" i="1" s="1"/>
  <c r="E10297" i="1"/>
  <c r="F10297" i="1" s="1"/>
  <c r="E10305" i="1"/>
  <c r="F10305" i="1" s="1"/>
  <c r="E10313" i="1"/>
  <c r="F10313" i="1" s="1"/>
  <c r="E10321" i="1"/>
  <c r="F10321" i="1" s="1"/>
  <c r="E10329" i="1"/>
  <c r="F10329" i="1" s="1"/>
  <c r="E10337" i="1"/>
  <c r="F10337" i="1" s="1"/>
  <c r="E10345" i="1"/>
  <c r="F10345" i="1" s="1"/>
  <c r="E10353" i="1"/>
  <c r="F10353" i="1" s="1"/>
  <c r="E10361" i="1"/>
  <c r="F10361" i="1" s="1"/>
  <c r="E10369" i="1"/>
  <c r="F10369" i="1" s="1"/>
  <c r="E10377" i="1"/>
  <c r="F10377" i="1" s="1"/>
  <c r="E10385" i="1"/>
  <c r="F10385" i="1" s="1"/>
  <c r="E10393" i="1"/>
  <c r="F10393" i="1" s="1"/>
  <c r="E10401" i="1"/>
  <c r="F10401" i="1" s="1"/>
  <c r="E10409" i="1"/>
  <c r="F10409" i="1" s="1"/>
  <c r="E10417" i="1"/>
  <c r="F10417" i="1" s="1"/>
  <c r="E10425" i="1"/>
  <c r="F10425" i="1" s="1"/>
  <c r="E10433" i="1"/>
  <c r="F10433" i="1" s="1"/>
  <c r="E10441" i="1"/>
  <c r="F10441" i="1" s="1"/>
  <c r="E10449" i="1"/>
  <c r="F10449" i="1" s="1"/>
  <c r="E10457" i="1"/>
  <c r="F10457" i="1" s="1"/>
  <c r="E10465" i="1"/>
  <c r="F10465" i="1" s="1"/>
  <c r="E10473" i="1"/>
  <c r="F10473" i="1" s="1"/>
  <c r="E10481" i="1"/>
  <c r="F10481" i="1" s="1"/>
  <c r="E10489" i="1"/>
  <c r="F10489" i="1" s="1"/>
  <c r="E8865" i="1"/>
  <c r="F8865" i="1" s="1"/>
  <c r="E8929" i="1"/>
  <c r="F8929" i="1" s="1"/>
  <c r="E8993" i="1"/>
  <c r="F8993" i="1" s="1"/>
  <c r="E9054" i="1"/>
  <c r="F9054" i="1" s="1"/>
  <c r="E9086" i="1"/>
  <c r="F9086" i="1" s="1"/>
  <c r="E9118" i="1"/>
  <c r="F9118" i="1" s="1"/>
  <c r="E9150" i="1"/>
  <c r="F9150" i="1" s="1"/>
  <c r="E9182" i="1"/>
  <c r="F9182" i="1" s="1"/>
  <c r="E9214" i="1"/>
  <c r="F9214" i="1" s="1"/>
  <c r="E9243" i="1"/>
  <c r="F9243" i="1" s="1"/>
  <c r="E9257" i="1"/>
  <c r="F9257" i="1" s="1"/>
  <c r="E9270" i="1"/>
  <c r="F9270" i="1" s="1"/>
  <c r="E9281" i="1"/>
  <c r="F9281" i="1" s="1"/>
  <c r="E9290" i="1"/>
  <c r="F9290" i="1" s="1"/>
  <c r="E9298" i="1"/>
  <c r="F9298" i="1" s="1"/>
  <c r="E9306" i="1"/>
  <c r="F9306" i="1" s="1"/>
  <c r="E9314" i="1"/>
  <c r="F9314" i="1" s="1"/>
  <c r="E9322" i="1"/>
  <c r="F9322" i="1" s="1"/>
  <c r="E9330" i="1"/>
  <c r="F9330" i="1" s="1"/>
  <c r="E9338" i="1"/>
  <c r="F9338" i="1" s="1"/>
  <c r="E9346" i="1"/>
  <c r="F9346" i="1" s="1"/>
  <c r="E9354" i="1"/>
  <c r="F9354" i="1" s="1"/>
  <c r="E9362" i="1"/>
  <c r="F9362" i="1" s="1"/>
  <c r="E9370" i="1"/>
  <c r="F9370" i="1" s="1"/>
  <c r="E9378" i="1"/>
  <c r="F9378" i="1" s="1"/>
  <c r="E9386" i="1"/>
  <c r="F9386" i="1" s="1"/>
  <c r="E9394" i="1"/>
  <c r="F9394" i="1" s="1"/>
  <c r="E9402" i="1"/>
  <c r="F9402" i="1" s="1"/>
  <c r="E9410" i="1"/>
  <c r="F9410" i="1" s="1"/>
  <c r="E9418" i="1"/>
  <c r="F9418" i="1" s="1"/>
  <c r="E9426" i="1"/>
  <c r="F9426" i="1" s="1"/>
  <c r="E9434" i="1"/>
  <c r="F9434" i="1" s="1"/>
  <c r="E9442" i="1"/>
  <c r="F9442" i="1" s="1"/>
  <c r="E9450" i="1"/>
  <c r="F9450" i="1" s="1"/>
  <c r="E9458" i="1"/>
  <c r="F9458" i="1" s="1"/>
  <c r="E9466" i="1"/>
  <c r="F9466" i="1" s="1"/>
  <c r="E9474" i="1"/>
  <c r="F9474" i="1" s="1"/>
  <c r="E9482" i="1"/>
  <c r="F9482" i="1" s="1"/>
  <c r="E9490" i="1"/>
  <c r="F9490" i="1" s="1"/>
  <c r="E9498" i="1"/>
  <c r="F9498" i="1" s="1"/>
  <c r="E9506" i="1"/>
  <c r="F9506" i="1" s="1"/>
  <c r="E9514" i="1"/>
  <c r="F9514" i="1" s="1"/>
  <c r="E9522" i="1"/>
  <c r="F9522" i="1" s="1"/>
  <c r="E9530" i="1"/>
  <c r="F9530" i="1" s="1"/>
  <c r="E9538" i="1"/>
  <c r="F9538" i="1" s="1"/>
  <c r="E9546" i="1"/>
  <c r="F9546" i="1" s="1"/>
  <c r="E9554" i="1"/>
  <c r="F9554" i="1" s="1"/>
  <c r="E9562" i="1"/>
  <c r="F9562" i="1" s="1"/>
  <c r="E9570" i="1"/>
  <c r="F9570" i="1" s="1"/>
  <c r="E9578" i="1"/>
  <c r="F9578" i="1" s="1"/>
  <c r="E9586" i="1"/>
  <c r="F9586" i="1" s="1"/>
  <c r="E9594" i="1"/>
  <c r="F9594" i="1" s="1"/>
  <c r="E9602" i="1"/>
  <c r="F9602" i="1" s="1"/>
  <c r="E9610" i="1"/>
  <c r="F9610" i="1" s="1"/>
  <c r="E9618" i="1"/>
  <c r="F9618" i="1" s="1"/>
  <c r="E9626" i="1"/>
  <c r="F9626" i="1" s="1"/>
  <c r="E9634" i="1"/>
  <c r="F9634" i="1" s="1"/>
  <c r="E9642" i="1"/>
  <c r="F9642" i="1" s="1"/>
  <c r="E9650" i="1"/>
  <c r="F9650" i="1" s="1"/>
  <c r="E9658" i="1"/>
  <c r="F9658" i="1" s="1"/>
  <c r="E9666" i="1"/>
  <c r="F9666" i="1" s="1"/>
  <c r="E9674" i="1"/>
  <c r="F9674" i="1" s="1"/>
  <c r="E9682" i="1"/>
  <c r="F9682" i="1" s="1"/>
  <c r="E9690" i="1"/>
  <c r="F9690" i="1" s="1"/>
  <c r="E9698" i="1"/>
  <c r="F9698" i="1" s="1"/>
  <c r="E9706" i="1"/>
  <c r="F9706" i="1" s="1"/>
  <c r="E9714" i="1"/>
  <c r="F9714" i="1" s="1"/>
  <c r="E9722" i="1"/>
  <c r="F9722" i="1" s="1"/>
  <c r="E9730" i="1"/>
  <c r="F9730" i="1" s="1"/>
  <c r="E9738" i="1"/>
  <c r="F9738" i="1" s="1"/>
  <c r="E9746" i="1"/>
  <c r="F9746" i="1" s="1"/>
  <c r="E9754" i="1"/>
  <c r="F9754" i="1" s="1"/>
  <c r="E9762" i="1"/>
  <c r="F9762" i="1" s="1"/>
  <c r="E9770" i="1"/>
  <c r="F9770" i="1" s="1"/>
  <c r="E9778" i="1"/>
  <c r="F9778" i="1" s="1"/>
  <c r="E9786" i="1"/>
  <c r="F9786" i="1" s="1"/>
  <c r="E9794" i="1"/>
  <c r="F9794" i="1" s="1"/>
  <c r="E9802" i="1"/>
  <c r="F9802" i="1" s="1"/>
  <c r="E9810" i="1"/>
  <c r="F9810" i="1" s="1"/>
  <c r="E9818" i="1"/>
  <c r="F9818" i="1" s="1"/>
  <c r="E9826" i="1"/>
  <c r="F9826" i="1" s="1"/>
  <c r="E9834" i="1"/>
  <c r="F9834" i="1" s="1"/>
  <c r="E9842" i="1"/>
  <c r="F9842" i="1" s="1"/>
  <c r="E9850" i="1"/>
  <c r="F9850" i="1" s="1"/>
  <c r="E9858" i="1"/>
  <c r="F9858" i="1" s="1"/>
  <c r="E9866" i="1"/>
  <c r="F9866" i="1" s="1"/>
  <c r="E9874" i="1"/>
  <c r="F9874" i="1" s="1"/>
  <c r="E9882" i="1"/>
  <c r="F9882" i="1" s="1"/>
  <c r="E9890" i="1"/>
  <c r="F9890" i="1" s="1"/>
  <c r="E9898" i="1"/>
  <c r="F9898" i="1" s="1"/>
  <c r="E9906" i="1"/>
  <c r="F9906" i="1" s="1"/>
  <c r="E9914" i="1"/>
  <c r="F9914" i="1" s="1"/>
  <c r="E9922" i="1"/>
  <c r="F9922" i="1" s="1"/>
  <c r="E9930" i="1"/>
  <c r="F9930" i="1" s="1"/>
  <c r="E9938" i="1"/>
  <c r="F9938" i="1" s="1"/>
  <c r="E9946" i="1"/>
  <c r="F9946" i="1" s="1"/>
  <c r="E9954" i="1"/>
  <c r="F9954" i="1" s="1"/>
  <c r="E9962" i="1"/>
  <c r="F9962" i="1" s="1"/>
  <c r="E9970" i="1"/>
  <c r="F9970" i="1" s="1"/>
  <c r="E9978" i="1"/>
  <c r="F9978" i="1" s="1"/>
  <c r="E9986" i="1"/>
  <c r="F9986" i="1" s="1"/>
  <c r="E9994" i="1"/>
  <c r="F9994" i="1" s="1"/>
  <c r="E10002" i="1"/>
  <c r="F10002" i="1" s="1"/>
  <c r="E10010" i="1"/>
  <c r="F10010" i="1" s="1"/>
  <c r="E10018" i="1"/>
  <c r="F10018" i="1" s="1"/>
  <c r="E10026" i="1"/>
  <c r="F10026" i="1" s="1"/>
  <c r="E10034" i="1"/>
  <c r="F10034" i="1" s="1"/>
  <c r="E10042" i="1"/>
  <c r="F10042" i="1" s="1"/>
  <c r="E10050" i="1"/>
  <c r="F10050" i="1" s="1"/>
  <c r="E10058" i="1"/>
  <c r="F10058" i="1" s="1"/>
  <c r="E10066" i="1"/>
  <c r="F10066" i="1" s="1"/>
  <c r="E10074" i="1"/>
  <c r="F10074" i="1" s="1"/>
  <c r="E10082" i="1"/>
  <c r="F10082" i="1" s="1"/>
  <c r="E10090" i="1"/>
  <c r="F10090" i="1" s="1"/>
  <c r="E10098" i="1"/>
  <c r="F10098" i="1" s="1"/>
  <c r="E10106" i="1"/>
  <c r="F10106" i="1" s="1"/>
  <c r="E10114" i="1"/>
  <c r="F10114" i="1" s="1"/>
  <c r="E10122" i="1"/>
  <c r="F10122" i="1" s="1"/>
  <c r="E10130" i="1"/>
  <c r="F10130" i="1" s="1"/>
  <c r="E10138" i="1"/>
  <c r="F10138" i="1" s="1"/>
  <c r="E10146" i="1"/>
  <c r="F10146" i="1" s="1"/>
  <c r="E10154" i="1"/>
  <c r="F10154" i="1" s="1"/>
  <c r="E10162" i="1"/>
  <c r="F10162" i="1" s="1"/>
  <c r="E10170" i="1"/>
  <c r="F10170" i="1" s="1"/>
  <c r="E10178" i="1"/>
  <c r="F10178" i="1" s="1"/>
  <c r="E10186" i="1"/>
  <c r="F10186" i="1" s="1"/>
  <c r="E10194" i="1"/>
  <c r="F10194" i="1" s="1"/>
  <c r="E10202" i="1"/>
  <c r="F10202" i="1" s="1"/>
  <c r="E10210" i="1"/>
  <c r="F10210" i="1" s="1"/>
  <c r="E10218" i="1"/>
  <c r="F10218" i="1" s="1"/>
  <c r="E10226" i="1"/>
  <c r="F10226" i="1" s="1"/>
  <c r="E10234" i="1"/>
  <c r="F10234" i="1" s="1"/>
  <c r="E10242" i="1"/>
  <c r="F10242" i="1" s="1"/>
  <c r="E10250" i="1"/>
  <c r="F10250" i="1" s="1"/>
  <c r="E10258" i="1"/>
  <c r="F10258" i="1" s="1"/>
  <c r="E10266" i="1"/>
  <c r="F10266" i="1" s="1"/>
  <c r="E10274" i="1"/>
  <c r="F10274" i="1" s="1"/>
  <c r="E10282" i="1"/>
  <c r="F10282" i="1" s="1"/>
  <c r="E10290" i="1"/>
  <c r="F10290" i="1" s="1"/>
  <c r="E10298" i="1"/>
  <c r="F10298" i="1" s="1"/>
  <c r="E10306" i="1"/>
  <c r="F10306" i="1" s="1"/>
  <c r="E10314" i="1"/>
  <c r="F10314" i="1" s="1"/>
  <c r="E10322" i="1"/>
  <c r="F10322" i="1" s="1"/>
  <c r="E10330" i="1"/>
  <c r="F10330" i="1" s="1"/>
  <c r="E10338" i="1"/>
  <c r="F10338" i="1" s="1"/>
  <c r="E10346" i="1"/>
  <c r="F10346" i="1" s="1"/>
  <c r="E10354" i="1"/>
  <c r="F10354" i="1" s="1"/>
  <c r="E10362" i="1"/>
  <c r="F10362" i="1" s="1"/>
  <c r="E10370" i="1"/>
  <c r="F10370" i="1" s="1"/>
  <c r="E10378" i="1"/>
  <c r="F10378" i="1" s="1"/>
  <c r="E10386" i="1"/>
  <c r="F10386" i="1" s="1"/>
  <c r="E10394" i="1"/>
  <c r="F10394" i="1" s="1"/>
  <c r="E10402" i="1"/>
  <c r="F10402" i="1" s="1"/>
  <c r="E10410" i="1"/>
  <c r="F10410" i="1" s="1"/>
  <c r="E10418" i="1"/>
  <c r="F10418" i="1" s="1"/>
  <c r="E10426" i="1"/>
  <c r="F10426" i="1" s="1"/>
  <c r="E10434" i="1"/>
  <c r="F10434" i="1" s="1"/>
  <c r="E10442" i="1"/>
  <c r="F10442" i="1" s="1"/>
  <c r="E10450" i="1"/>
  <c r="F10450" i="1" s="1"/>
  <c r="E10458" i="1"/>
  <c r="F10458" i="1" s="1"/>
  <c r="E10466" i="1"/>
  <c r="F10466" i="1" s="1"/>
  <c r="E10474" i="1"/>
  <c r="F10474" i="1" s="1"/>
  <c r="E10482" i="1"/>
  <c r="F10482" i="1" s="1"/>
  <c r="E10490" i="1"/>
  <c r="F10490" i="1" s="1"/>
  <c r="E10498" i="1"/>
  <c r="F10498" i="1" s="1"/>
  <c r="E10506" i="1"/>
  <c r="F10506" i="1" s="1"/>
  <c r="E10514" i="1"/>
  <c r="F10514" i="1" s="1"/>
  <c r="E10522" i="1"/>
  <c r="F10522" i="1" s="1"/>
  <c r="E10530" i="1"/>
  <c r="F10530" i="1" s="1"/>
  <c r="E10538" i="1"/>
  <c r="F10538" i="1" s="1"/>
  <c r="E8873" i="1"/>
  <c r="F8873" i="1" s="1"/>
  <c r="E8937" i="1"/>
  <c r="F8937" i="1" s="1"/>
  <c r="E9001" i="1"/>
  <c r="F9001" i="1" s="1"/>
  <c r="E9057" i="1"/>
  <c r="F9057" i="1" s="1"/>
  <c r="E9089" i="1"/>
  <c r="F9089" i="1" s="1"/>
  <c r="E9121" i="1"/>
  <c r="F9121" i="1" s="1"/>
  <c r="E9153" i="1"/>
  <c r="F9153" i="1" s="1"/>
  <c r="E9185" i="1"/>
  <c r="F9185" i="1" s="1"/>
  <c r="E9217" i="1"/>
  <c r="F9217" i="1" s="1"/>
  <c r="E9246" i="1"/>
  <c r="F9246" i="1" s="1"/>
  <c r="E9259" i="1"/>
  <c r="F9259" i="1" s="1"/>
  <c r="E9272" i="1"/>
  <c r="F9272" i="1" s="1"/>
  <c r="E9283" i="1"/>
  <c r="F9283" i="1" s="1"/>
  <c r="E9291" i="1"/>
  <c r="F9291" i="1" s="1"/>
  <c r="E9299" i="1"/>
  <c r="F9299" i="1" s="1"/>
  <c r="E9307" i="1"/>
  <c r="F9307" i="1" s="1"/>
  <c r="E9315" i="1"/>
  <c r="F9315" i="1" s="1"/>
  <c r="E9323" i="1"/>
  <c r="F9323" i="1" s="1"/>
  <c r="E9331" i="1"/>
  <c r="F9331" i="1" s="1"/>
  <c r="E9339" i="1"/>
  <c r="F9339" i="1" s="1"/>
  <c r="E9347" i="1"/>
  <c r="F9347" i="1" s="1"/>
  <c r="E9355" i="1"/>
  <c r="F9355" i="1" s="1"/>
  <c r="E9363" i="1"/>
  <c r="F9363" i="1" s="1"/>
  <c r="E9371" i="1"/>
  <c r="F9371" i="1" s="1"/>
  <c r="E9379" i="1"/>
  <c r="F9379" i="1" s="1"/>
  <c r="E9387" i="1"/>
  <c r="F9387" i="1" s="1"/>
  <c r="E9395" i="1"/>
  <c r="F9395" i="1" s="1"/>
  <c r="E9403" i="1"/>
  <c r="F9403" i="1" s="1"/>
  <c r="E9411" i="1"/>
  <c r="F9411" i="1" s="1"/>
  <c r="E9419" i="1"/>
  <c r="F9419" i="1" s="1"/>
  <c r="E9427" i="1"/>
  <c r="F9427" i="1" s="1"/>
  <c r="E9435" i="1"/>
  <c r="F9435" i="1" s="1"/>
  <c r="E9443" i="1"/>
  <c r="F9443" i="1" s="1"/>
  <c r="E9451" i="1"/>
  <c r="F9451" i="1" s="1"/>
  <c r="E9459" i="1"/>
  <c r="F9459" i="1" s="1"/>
  <c r="E9467" i="1"/>
  <c r="F9467" i="1" s="1"/>
  <c r="E9475" i="1"/>
  <c r="F9475" i="1" s="1"/>
  <c r="E9483" i="1"/>
  <c r="F9483" i="1" s="1"/>
  <c r="E9491" i="1"/>
  <c r="F9491" i="1" s="1"/>
  <c r="E9499" i="1"/>
  <c r="F9499" i="1" s="1"/>
  <c r="E9507" i="1"/>
  <c r="F9507" i="1" s="1"/>
  <c r="E9515" i="1"/>
  <c r="F9515" i="1" s="1"/>
  <c r="E9523" i="1"/>
  <c r="F9523" i="1" s="1"/>
  <c r="E9531" i="1"/>
  <c r="F9531" i="1" s="1"/>
  <c r="E9539" i="1"/>
  <c r="F9539" i="1" s="1"/>
  <c r="E9547" i="1"/>
  <c r="F9547" i="1" s="1"/>
  <c r="E9555" i="1"/>
  <c r="F9555" i="1" s="1"/>
  <c r="E9563" i="1"/>
  <c r="F9563" i="1" s="1"/>
  <c r="E9571" i="1"/>
  <c r="F9571" i="1" s="1"/>
  <c r="E9579" i="1"/>
  <c r="F9579" i="1" s="1"/>
  <c r="E9587" i="1"/>
  <c r="F9587" i="1" s="1"/>
  <c r="E9595" i="1"/>
  <c r="F9595" i="1" s="1"/>
  <c r="E9603" i="1"/>
  <c r="F9603" i="1" s="1"/>
  <c r="E9611" i="1"/>
  <c r="F9611" i="1" s="1"/>
  <c r="E9619" i="1"/>
  <c r="F9619" i="1" s="1"/>
  <c r="E9627" i="1"/>
  <c r="F9627" i="1" s="1"/>
  <c r="E9635" i="1"/>
  <c r="F9635" i="1" s="1"/>
  <c r="E9643" i="1"/>
  <c r="F9643" i="1" s="1"/>
  <c r="E9651" i="1"/>
  <c r="F9651" i="1" s="1"/>
  <c r="E9659" i="1"/>
  <c r="F9659" i="1" s="1"/>
  <c r="E9667" i="1"/>
  <c r="F9667" i="1" s="1"/>
  <c r="E9675" i="1"/>
  <c r="F9675" i="1" s="1"/>
  <c r="E9683" i="1"/>
  <c r="F9683" i="1" s="1"/>
  <c r="E9691" i="1"/>
  <c r="F9691" i="1" s="1"/>
  <c r="E9699" i="1"/>
  <c r="F9699" i="1" s="1"/>
  <c r="E9707" i="1"/>
  <c r="F9707" i="1" s="1"/>
  <c r="E9715" i="1"/>
  <c r="F9715" i="1" s="1"/>
  <c r="E9723" i="1"/>
  <c r="F9723" i="1" s="1"/>
  <c r="E9731" i="1"/>
  <c r="F9731" i="1" s="1"/>
  <c r="E9739" i="1"/>
  <c r="F9739" i="1" s="1"/>
  <c r="E9747" i="1"/>
  <c r="F9747" i="1" s="1"/>
  <c r="E9755" i="1"/>
  <c r="F9755" i="1" s="1"/>
  <c r="E9763" i="1"/>
  <c r="F9763" i="1" s="1"/>
  <c r="E9771" i="1"/>
  <c r="F9771" i="1" s="1"/>
  <c r="E9779" i="1"/>
  <c r="F9779" i="1" s="1"/>
  <c r="E9787" i="1"/>
  <c r="F9787" i="1" s="1"/>
  <c r="E9795" i="1"/>
  <c r="F9795" i="1" s="1"/>
  <c r="E9803" i="1"/>
  <c r="F9803" i="1" s="1"/>
  <c r="E9811" i="1"/>
  <c r="F9811" i="1" s="1"/>
  <c r="E9819" i="1"/>
  <c r="F9819" i="1" s="1"/>
  <c r="E9827" i="1"/>
  <c r="F9827" i="1" s="1"/>
  <c r="E9835" i="1"/>
  <c r="F9835" i="1" s="1"/>
  <c r="E9843" i="1"/>
  <c r="F9843" i="1" s="1"/>
  <c r="E9851" i="1"/>
  <c r="F9851" i="1" s="1"/>
  <c r="E9859" i="1"/>
  <c r="F9859" i="1" s="1"/>
  <c r="E9867" i="1"/>
  <c r="F9867" i="1" s="1"/>
  <c r="E9875" i="1"/>
  <c r="F9875" i="1" s="1"/>
  <c r="E9883" i="1"/>
  <c r="F9883" i="1" s="1"/>
  <c r="E9891" i="1"/>
  <c r="F9891" i="1" s="1"/>
  <c r="E9899" i="1"/>
  <c r="F9899" i="1" s="1"/>
  <c r="E9907" i="1"/>
  <c r="F9907" i="1" s="1"/>
  <c r="E9915" i="1"/>
  <c r="F9915" i="1" s="1"/>
  <c r="E9923" i="1"/>
  <c r="F9923" i="1" s="1"/>
  <c r="E9931" i="1"/>
  <c r="F9931" i="1" s="1"/>
  <c r="E9939" i="1"/>
  <c r="F9939" i="1" s="1"/>
  <c r="E9947" i="1"/>
  <c r="F9947" i="1" s="1"/>
  <c r="E9955" i="1"/>
  <c r="F9955" i="1" s="1"/>
  <c r="E9963" i="1"/>
  <c r="F9963" i="1" s="1"/>
  <c r="E9971" i="1"/>
  <c r="F9971" i="1" s="1"/>
  <c r="E9979" i="1"/>
  <c r="F9979" i="1" s="1"/>
  <c r="E9987" i="1"/>
  <c r="F9987" i="1" s="1"/>
  <c r="E9995" i="1"/>
  <c r="F9995" i="1" s="1"/>
  <c r="E10003" i="1"/>
  <c r="F10003" i="1" s="1"/>
  <c r="E10011" i="1"/>
  <c r="F10011" i="1" s="1"/>
  <c r="E10019" i="1"/>
  <c r="F10019" i="1" s="1"/>
  <c r="E10027" i="1"/>
  <c r="F10027" i="1" s="1"/>
  <c r="E10035" i="1"/>
  <c r="F10035" i="1" s="1"/>
  <c r="E10043" i="1"/>
  <c r="F10043" i="1" s="1"/>
  <c r="E10051" i="1"/>
  <c r="F10051" i="1" s="1"/>
  <c r="E10059" i="1"/>
  <c r="F10059" i="1" s="1"/>
  <c r="E10067" i="1"/>
  <c r="F10067" i="1" s="1"/>
  <c r="E10075" i="1"/>
  <c r="F10075" i="1" s="1"/>
  <c r="E10083" i="1"/>
  <c r="F10083" i="1" s="1"/>
  <c r="E10091" i="1"/>
  <c r="F10091" i="1" s="1"/>
  <c r="E10099" i="1"/>
  <c r="F10099" i="1" s="1"/>
  <c r="E10107" i="1"/>
  <c r="F10107" i="1" s="1"/>
  <c r="E10115" i="1"/>
  <c r="F10115" i="1" s="1"/>
  <c r="E10123" i="1"/>
  <c r="F10123" i="1" s="1"/>
  <c r="E10131" i="1"/>
  <c r="F10131" i="1" s="1"/>
  <c r="E10139" i="1"/>
  <c r="F10139" i="1" s="1"/>
  <c r="E10147" i="1"/>
  <c r="F10147" i="1" s="1"/>
  <c r="E10155" i="1"/>
  <c r="F10155" i="1" s="1"/>
  <c r="E10163" i="1"/>
  <c r="F10163" i="1" s="1"/>
  <c r="E10171" i="1"/>
  <c r="F10171" i="1" s="1"/>
  <c r="E10179" i="1"/>
  <c r="F10179" i="1" s="1"/>
  <c r="E10187" i="1"/>
  <c r="F10187" i="1" s="1"/>
  <c r="E10195" i="1"/>
  <c r="F10195" i="1" s="1"/>
  <c r="E10203" i="1"/>
  <c r="F10203" i="1" s="1"/>
  <c r="E10211" i="1"/>
  <c r="F10211" i="1" s="1"/>
  <c r="E10219" i="1"/>
  <c r="F10219" i="1" s="1"/>
  <c r="E10227" i="1"/>
  <c r="F10227" i="1" s="1"/>
  <c r="E10235" i="1"/>
  <c r="F10235" i="1" s="1"/>
  <c r="E10243" i="1"/>
  <c r="F10243" i="1" s="1"/>
  <c r="E10251" i="1"/>
  <c r="F10251" i="1" s="1"/>
  <c r="E10259" i="1"/>
  <c r="F10259" i="1" s="1"/>
  <c r="E10267" i="1"/>
  <c r="F10267" i="1" s="1"/>
  <c r="E10275" i="1"/>
  <c r="F10275" i="1" s="1"/>
  <c r="E10283" i="1"/>
  <c r="F10283" i="1" s="1"/>
  <c r="E10291" i="1"/>
  <c r="F10291" i="1" s="1"/>
  <c r="E10299" i="1"/>
  <c r="F10299" i="1" s="1"/>
  <c r="E10307" i="1"/>
  <c r="F10307" i="1" s="1"/>
  <c r="E10315" i="1"/>
  <c r="F10315" i="1" s="1"/>
  <c r="E10323" i="1"/>
  <c r="F10323" i="1" s="1"/>
  <c r="E10331" i="1"/>
  <c r="F10331" i="1" s="1"/>
  <c r="E10339" i="1"/>
  <c r="F10339" i="1" s="1"/>
  <c r="E10347" i="1"/>
  <c r="F10347" i="1" s="1"/>
  <c r="E10355" i="1"/>
  <c r="F10355" i="1" s="1"/>
  <c r="E10363" i="1"/>
  <c r="F10363" i="1" s="1"/>
  <c r="E10371" i="1"/>
  <c r="F10371" i="1" s="1"/>
  <c r="E10379" i="1"/>
  <c r="F10379" i="1" s="1"/>
  <c r="E10387" i="1"/>
  <c r="F10387" i="1" s="1"/>
  <c r="E10395" i="1"/>
  <c r="F10395" i="1" s="1"/>
  <c r="E10403" i="1"/>
  <c r="F10403" i="1" s="1"/>
  <c r="E10411" i="1"/>
  <c r="F10411" i="1" s="1"/>
  <c r="E10419" i="1"/>
  <c r="F10419" i="1" s="1"/>
  <c r="E10427" i="1"/>
  <c r="F10427" i="1" s="1"/>
  <c r="E10435" i="1"/>
  <c r="F10435" i="1" s="1"/>
  <c r="E10443" i="1"/>
  <c r="F10443" i="1" s="1"/>
  <c r="E10451" i="1"/>
  <c r="F10451" i="1" s="1"/>
  <c r="E10459" i="1"/>
  <c r="F10459" i="1" s="1"/>
  <c r="E10467" i="1"/>
  <c r="F10467" i="1" s="1"/>
  <c r="E10475" i="1"/>
  <c r="F10475" i="1" s="1"/>
  <c r="E10483" i="1"/>
  <c r="F10483" i="1" s="1"/>
  <c r="E10491" i="1"/>
  <c r="F10491" i="1" s="1"/>
  <c r="E10499" i="1"/>
  <c r="F10499" i="1" s="1"/>
  <c r="E10507" i="1"/>
  <c r="F10507" i="1" s="1"/>
  <c r="E10515" i="1"/>
  <c r="F10515" i="1" s="1"/>
  <c r="E10523" i="1"/>
  <c r="F10523" i="1" s="1"/>
  <c r="E10531" i="1"/>
  <c r="F10531" i="1" s="1"/>
  <c r="E10539" i="1"/>
  <c r="F10539" i="1" s="1"/>
  <c r="E10111" i="1"/>
  <c r="F10111" i="1" s="1"/>
  <c r="E10175" i="1"/>
  <c r="F10175" i="1" s="1"/>
  <c r="E10223" i="1"/>
  <c r="F10223" i="1" s="1"/>
  <c r="E10255" i="1"/>
  <c r="F10255" i="1" s="1"/>
  <c r="E10287" i="1"/>
  <c r="F10287" i="1" s="1"/>
  <c r="E10319" i="1"/>
  <c r="F10319" i="1" s="1"/>
  <c r="E10351" i="1"/>
  <c r="F10351" i="1" s="1"/>
  <c r="E10383" i="1"/>
  <c r="F10383" i="1" s="1"/>
  <c r="E10415" i="1"/>
  <c r="F10415" i="1" s="1"/>
  <c r="E10446" i="1"/>
  <c r="F10446" i="1" s="1"/>
  <c r="E10469" i="1"/>
  <c r="F10469" i="1" s="1"/>
  <c r="E10487" i="1"/>
  <c r="F10487" i="1" s="1"/>
  <c r="E10503" i="1"/>
  <c r="F10503" i="1" s="1"/>
  <c r="E10513" i="1"/>
  <c r="F10513" i="1" s="1"/>
  <c r="E10525" i="1"/>
  <c r="F10525" i="1" s="1"/>
  <c r="E10535" i="1"/>
  <c r="F10535" i="1" s="1"/>
  <c r="E10545" i="1"/>
  <c r="F10545" i="1" s="1"/>
  <c r="E10553" i="1"/>
  <c r="F10553" i="1" s="1"/>
  <c r="E10561" i="1"/>
  <c r="F10561" i="1" s="1"/>
  <c r="E10569" i="1"/>
  <c r="F10569" i="1" s="1"/>
  <c r="E10577" i="1"/>
  <c r="F10577" i="1" s="1"/>
  <c r="E10585" i="1"/>
  <c r="F10585" i="1" s="1"/>
  <c r="E10593" i="1"/>
  <c r="F10593" i="1" s="1"/>
  <c r="E10601" i="1"/>
  <c r="F10601" i="1" s="1"/>
  <c r="E10609" i="1"/>
  <c r="F10609" i="1" s="1"/>
  <c r="E10617" i="1"/>
  <c r="F10617" i="1" s="1"/>
  <c r="E10625" i="1"/>
  <c r="F10625" i="1" s="1"/>
  <c r="E10633" i="1"/>
  <c r="F10633" i="1" s="1"/>
  <c r="E10641" i="1"/>
  <c r="F10641" i="1" s="1"/>
  <c r="E10649" i="1"/>
  <c r="F10649" i="1" s="1"/>
  <c r="E10657" i="1"/>
  <c r="F10657" i="1" s="1"/>
  <c r="E10665" i="1"/>
  <c r="F10665" i="1" s="1"/>
  <c r="E10673" i="1"/>
  <c r="F10673" i="1" s="1"/>
  <c r="E10681" i="1"/>
  <c r="F10681" i="1" s="1"/>
  <c r="E10689" i="1"/>
  <c r="F10689" i="1" s="1"/>
  <c r="E10697" i="1"/>
  <c r="F10697" i="1" s="1"/>
  <c r="E10705" i="1"/>
  <c r="F10705" i="1" s="1"/>
  <c r="E10713" i="1"/>
  <c r="F10713" i="1" s="1"/>
  <c r="E10721" i="1"/>
  <c r="F10721" i="1" s="1"/>
  <c r="E10729" i="1"/>
  <c r="F10729" i="1" s="1"/>
  <c r="E10737" i="1"/>
  <c r="F10737" i="1" s="1"/>
  <c r="E10745" i="1"/>
  <c r="F10745" i="1" s="1"/>
  <c r="E10753" i="1"/>
  <c r="F10753" i="1" s="1"/>
  <c r="E10761" i="1"/>
  <c r="F10761" i="1" s="1"/>
  <c r="E10769" i="1"/>
  <c r="F10769" i="1" s="1"/>
  <c r="E10777" i="1"/>
  <c r="F10777" i="1" s="1"/>
  <c r="E10785" i="1"/>
  <c r="F10785" i="1" s="1"/>
  <c r="E10793" i="1"/>
  <c r="F10793" i="1" s="1"/>
  <c r="E10801" i="1"/>
  <c r="F10801" i="1" s="1"/>
  <c r="E10809" i="1"/>
  <c r="F10809" i="1" s="1"/>
  <c r="E10817" i="1"/>
  <c r="F10817" i="1" s="1"/>
  <c r="E10825" i="1"/>
  <c r="F10825" i="1" s="1"/>
  <c r="E10833" i="1"/>
  <c r="F10833" i="1" s="1"/>
  <c r="E10841" i="1"/>
  <c r="F10841" i="1" s="1"/>
  <c r="E10849" i="1"/>
  <c r="F10849" i="1" s="1"/>
  <c r="E10857" i="1"/>
  <c r="F10857" i="1" s="1"/>
  <c r="E10865" i="1"/>
  <c r="F10865" i="1" s="1"/>
  <c r="E10873" i="1"/>
  <c r="F10873" i="1" s="1"/>
  <c r="E10881" i="1"/>
  <c r="F10881" i="1" s="1"/>
  <c r="E10889" i="1"/>
  <c r="F10889" i="1" s="1"/>
  <c r="E10897" i="1"/>
  <c r="F10897" i="1" s="1"/>
  <c r="E10905" i="1"/>
  <c r="F10905" i="1" s="1"/>
  <c r="E10913" i="1"/>
  <c r="F10913" i="1" s="1"/>
  <c r="E10921" i="1"/>
  <c r="F10921" i="1" s="1"/>
  <c r="E10929" i="1"/>
  <c r="F10929" i="1" s="1"/>
  <c r="E10937" i="1"/>
  <c r="F10937" i="1" s="1"/>
  <c r="E10945" i="1"/>
  <c r="F10945" i="1" s="1"/>
  <c r="E10953" i="1"/>
  <c r="F10953" i="1" s="1"/>
  <c r="E10961" i="1"/>
  <c r="F10961" i="1" s="1"/>
  <c r="E10969" i="1"/>
  <c r="F10969" i="1" s="1"/>
  <c r="E10977" i="1"/>
  <c r="F10977" i="1" s="1"/>
  <c r="E10985" i="1"/>
  <c r="F10985" i="1" s="1"/>
  <c r="E10993" i="1"/>
  <c r="F10993" i="1" s="1"/>
  <c r="E11001" i="1"/>
  <c r="F11001" i="1" s="1"/>
  <c r="E11009" i="1"/>
  <c r="F11009" i="1" s="1"/>
  <c r="E11017" i="1"/>
  <c r="F11017" i="1" s="1"/>
  <c r="E11025" i="1"/>
  <c r="F11025" i="1" s="1"/>
  <c r="E11033" i="1"/>
  <c r="F11033" i="1" s="1"/>
  <c r="E11041" i="1"/>
  <c r="F11041" i="1" s="1"/>
  <c r="E11049" i="1"/>
  <c r="F11049" i="1" s="1"/>
  <c r="E11057" i="1"/>
  <c r="F11057" i="1" s="1"/>
  <c r="E11065" i="1"/>
  <c r="F11065" i="1" s="1"/>
  <c r="E11073" i="1"/>
  <c r="F11073" i="1" s="1"/>
  <c r="E11081" i="1"/>
  <c r="F11081" i="1" s="1"/>
  <c r="E11089" i="1"/>
  <c r="F11089" i="1" s="1"/>
  <c r="E11097" i="1"/>
  <c r="F11097" i="1" s="1"/>
  <c r="E11105" i="1"/>
  <c r="F11105" i="1" s="1"/>
  <c r="E11113" i="1"/>
  <c r="F11113" i="1" s="1"/>
  <c r="E11121" i="1"/>
  <c r="F11121" i="1" s="1"/>
  <c r="E11129" i="1"/>
  <c r="F11129" i="1" s="1"/>
  <c r="E11137" i="1"/>
  <c r="F11137" i="1" s="1"/>
  <c r="E11145" i="1"/>
  <c r="F11145" i="1" s="1"/>
  <c r="E11153" i="1"/>
  <c r="F11153" i="1" s="1"/>
  <c r="E11161" i="1"/>
  <c r="F11161" i="1" s="1"/>
  <c r="E11169" i="1"/>
  <c r="F11169" i="1" s="1"/>
  <c r="E11177" i="1"/>
  <c r="F11177" i="1" s="1"/>
  <c r="E11185" i="1"/>
  <c r="F11185" i="1" s="1"/>
  <c r="E11193" i="1"/>
  <c r="F11193" i="1" s="1"/>
  <c r="E11201" i="1"/>
  <c r="F11201" i="1" s="1"/>
  <c r="E11209" i="1"/>
  <c r="F11209" i="1" s="1"/>
  <c r="E11217" i="1"/>
  <c r="F11217" i="1" s="1"/>
  <c r="E11225" i="1"/>
  <c r="F11225" i="1" s="1"/>
  <c r="E11233" i="1"/>
  <c r="F11233" i="1" s="1"/>
  <c r="E11241" i="1"/>
  <c r="F11241" i="1" s="1"/>
  <c r="E11249" i="1"/>
  <c r="F11249" i="1" s="1"/>
  <c r="E11257" i="1"/>
  <c r="F11257" i="1" s="1"/>
  <c r="E11265" i="1"/>
  <c r="F11265" i="1" s="1"/>
  <c r="E11273" i="1"/>
  <c r="F11273" i="1" s="1"/>
  <c r="E11281" i="1"/>
  <c r="F11281" i="1" s="1"/>
  <c r="E11289" i="1"/>
  <c r="F11289" i="1" s="1"/>
  <c r="E11297" i="1"/>
  <c r="F11297" i="1" s="1"/>
  <c r="E11305" i="1"/>
  <c r="F11305" i="1" s="1"/>
  <c r="E11313" i="1"/>
  <c r="F11313" i="1" s="1"/>
  <c r="E11321" i="1"/>
  <c r="F11321" i="1" s="1"/>
  <c r="E11329" i="1"/>
  <c r="F11329" i="1" s="1"/>
  <c r="E11337" i="1"/>
  <c r="F11337" i="1" s="1"/>
  <c r="E11345" i="1"/>
  <c r="F11345" i="1" s="1"/>
  <c r="E11353" i="1"/>
  <c r="F11353" i="1" s="1"/>
  <c r="E11361" i="1"/>
  <c r="F11361" i="1" s="1"/>
  <c r="E11369" i="1"/>
  <c r="F11369" i="1" s="1"/>
  <c r="E11377" i="1"/>
  <c r="F11377" i="1" s="1"/>
  <c r="E11385" i="1"/>
  <c r="F11385" i="1" s="1"/>
  <c r="E11393" i="1"/>
  <c r="F11393" i="1" s="1"/>
  <c r="E11401" i="1"/>
  <c r="F11401" i="1" s="1"/>
  <c r="E11409" i="1"/>
  <c r="F11409" i="1" s="1"/>
  <c r="E11417" i="1"/>
  <c r="F11417" i="1" s="1"/>
  <c r="E11425" i="1"/>
  <c r="F11425" i="1" s="1"/>
  <c r="E11433" i="1"/>
  <c r="F11433" i="1" s="1"/>
  <c r="E11441" i="1"/>
  <c r="F11441" i="1" s="1"/>
  <c r="E11449" i="1"/>
  <c r="F11449" i="1" s="1"/>
  <c r="E11457" i="1"/>
  <c r="F11457" i="1" s="1"/>
  <c r="E11465" i="1"/>
  <c r="F11465" i="1" s="1"/>
  <c r="E11473" i="1"/>
  <c r="F11473" i="1" s="1"/>
  <c r="E11481" i="1"/>
  <c r="F11481" i="1" s="1"/>
  <c r="E11489" i="1"/>
  <c r="F11489" i="1" s="1"/>
  <c r="E11497" i="1"/>
  <c r="F11497" i="1" s="1"/>
  <c r="E11505" i="1"/>
  <c r="F11505" i="1" s="1"/>
  <c r="E11513" i="1"/>
  <c r="F11513" i="1" s="1"/>
  <c r="E11521" i="1"/>
  <c r="F11521" i="1" s="1"/>
  <c r="E11529" i="1"/>
  <c r="F11529" i="1" s="1"/>
  <c r="E11537" i="1"/>
  <c r="F11537" i="1" s="1"/>
  <c r="E11545" i="1"/>
  <c r="F11545" i="1" s="1"/>
  <c r="E11553" i="1"/>
  <c r="F11553" i="1" s="1"/>
  <c r="E11561" i="1"/>
  <c r="F11561" i="1" s="1"/>
  <c r="E11569" i="1"/>
  <c r="F11569" i="1" s="1"/>
  <c r="E11577" i="1"/>
  <c r="F11577" i="1" s="1"/>
  <c r="E11585" i="1"/>
  <c r="F11585" i="1" s="1"/>
  <c r="E11593" i="1"/>
  <c r="F11593" i="1" s="1"/>
  <c r="E11601" i="1"/>
  <c r="F11601" i="1" s="1"/>
  <c r="E11609" i="1"/>
  <c r="F11609" i="1" s="1"/>
  <c r="E11617" i="1"/>
  <c r="F11617" i="1" s="1"/>
  <c r="E11625" i="1"/>
  <c r="F11625" i="1" s="1"/>
  <c r="E11633" i="1"/>
  <c r="F11633" i="1" s="1"/>
  <c r="E11641" i="1"/>
  <c r="F11641" i="1" s="1"/>
  <c r="E11649" i="1"/>
  <c r="F11649" i="1" s="1"/>
  <c r="E11657" i="1"/>
  <c r="F11657" i="1" s="1"/>
  <c r="E11665" i="1"/>
  <c r="F11665" i="1" s="1"/>
  <c r="E11673" i="1"/>
  <c r="F11673" i="1" s="1"/>
  <c r="E11681" i="1"/>
  <c r="F11681" i="1" s="1"/>
  <c r="E11689" i="1"/>
  <c r="F11689" i="1" s="1"/>
  <c r="E11697" i="1"/>
  <c r="F11697" i="1" s="1"/>
  <c r="E11705" i="1"/>
  <c r="F11705" i="1" s="1"/>
  <c r="E11713" i="1"/>
  <c r="F11713" i="1" s="1"/>
  <c r="E11721" i="1"/>
  <c r="F11721" i="1" s="1"/>
  <c r="E11729" i="1"/>
  <c r="F11729" i="1" s="1"/>
  <c r="E11737" i="1"/>
  <c r="F11737" i="1" s="1"/>
  <c r="E11745" i="1"/>
  <c r="F11745" i="1" s="1"/>
  <c r="E10119" i="1"/>
  <c r="F10119" i="1" s="1"/>
  <c r="E10183" i="1"/>
  <c r="F10183" i="1" s="1"/>
  <c r="E10230" i="1"/>
  <c r="F10230" i="1" s="1"/>
  <c r="E10262" i="1"/>
  <c r="F10262" i="1" s="1"/>
  <c r="E10294" i="1"/>
  <c r="F10294" i="1" s="1"/>
  <c r="E10326" i="1"/>
  <c r="F10326" i="1" s="1"/>
  <c r="E10358" i="1"/>
  <c r="F10358" i="1" s="1"/>
  <c r="E10390" i="1"/>
  <c r="F10390" i="1" s="1"/>
  <c r="E10422" i="1"/>
  <c r="F10422" i="1" s="1"/>
  <c r="E10447" i="1"/>
  <c r="F10447" i="1" s="1"/>
  <c r="E10470" i="1"/>
  <c r="F10470" i="1" s="1"/>
  <c r="E10493" i="1"/>
  <c r="F10493" i="1" s="1"/>
  <c r="E10504" i="1"/>
  <c r="F10504" i="1" s="1"/>
  <c r="E10516" i="1"/>
  <c r="F10516" i="1" s="1"/>
  <c r="E10526" i="1"/>
  <c r="F10526" i="1" s="1"/>
  <c r="E10536" i="1"/>
  <c r="F10536" i="1" s="1"/>
  <c r="E10546" i="1"/>
  <c r="F10546" i="1" s="1"/>
  <c r="E10554" i="1"/>
  <c r="F10554" i="1" s="1"/>
  <c r="E10562" i="1"/>
  <c r="F10562" i="1" s="1"/>
  <c r="E10570" i="1"/>
  <c r="F10570" i="1" s="1"/>
  <c r="E10578" i="1"/>
  <c r="F10578" i="1" s="1"/>
  <c r="E10586" i="1"/>
  <c r="F10586" i="1" s="1"/>
  <c r="E10594" i="1"/>
  <c r="F10594" i="1" s="1"/>
  <c r="E10602" i="1"/>
  <c r="F10602" i="1" s="1"/>
  <c r="E10610" i="1"/>
  <c r="F10610" i="1" s="1"/>
  <c r="E10618" i="1"/>
  <c r="F10618" i="1" s="1"/>
  <c r="E10626" i="1"/>
  <c r="F10626" i="1" s="1"/>
  <c r="E10634" i="1"/>
  <c r="F10634" i="1" s="1"/>
  <c r="E10642" i="1"/>
  <c r="F10642" i="1" s="1"/>
  <c r="E10650" i="1"/>
  <c r="F10650" i="1" s="1"/>
  <c r="E10658" i="1"/>
  <c r="F10658" i="1" s="1"/>
  <c r="E10666" i="1"/>
  <c r="F10666" i="1" s="1"/>
  <c r="E10674" i="1"/>
  <c r="F10674" i="1" s="1"/>
  <c r="E10682" i="1"/>
  <c r="F10682" i="1" s="1"/>
  <c r="E10690" i="1"/>
  <c r="F10690" i="1" s="1"/>
  <c r="E10698" i="1"/>
  <c r="F10698" i="1" s="1"/>
  <c r="E10706" i="1"/>
  <c r="F10706" i="1" s="1"/>
  <c r="E10714" i="1"/>
  <c r="F10714" i="1" s="1"/>
  <c r="E10722" i="1"/>
  <c r="F10722" i="1" s="1"/>
  <c r="E10730" i="1"/>
  <c r="F10730" i="1" s="1"/>
  <c r="E10738" i="1"/>
  <c r="F10738" i="1" s="1"/>
  <c r="E10746" i="1"/>
  <c r="F10746" i="1" s="1"/>
  <c r="E10754" i="1"/>
  <c r="F10754" i="1" s="1"/>
  <c r="E10762" i="1"/>
  <c r="F10762" i="1" s="1"/>
  <c r="E10770" i="1"/>
  <c r="F10770" i="1" s="1"/>
  <c r="E10778" i="1"/>
  <c r="F10778" i="1" s="1"/>
  <c r="E10786" i="1"/>
  <c r="F10786" i="1" s="1"/>
  <c r="E10794" i="1"/>
  <c r="F10794" i="1" s="1"/>
  <c r="E10802" i="1"/>
  <c r="F10802" i="1" s="1"/>
  <c r="E10810" i="1"/>
  <c r="F10810" i="1" s="1"/>
  <c r="E10818" i="1"/>
  <c r="F10818" i="1" s="1"/>
  <c r="E10826" i="1"/>
  <c r="F10826" i="1" s="1"/>
  <c r="E10834" i="1"/>
  <c r="F10834" i="1" s="1"/>
  <c r="E10842" i="1"/>
  <c r="F10842" i="1" s="1"/>
  <c r="E10850" i="1"/>
  <c r="F10850" i="1" s="1"/>
  <c r="E10858" i="1"/>
  <c r="F10858" i="1" s="1"/>
  <c r="E10866" i="1"/>
  <c r="F10866" i="1" s="1"/>
  <c r="E10874" i="1"/>
  <c r="F10874" i="1" s="1"/>
  <c r="E10882" i="1"/>
  <c r="F10882" i="1" s="1"/>
  <c r="E10890" i="1"/>
  <c r="F10890" i="1" s="1"/>
  <c r="E10898" i="1"/>
  <c r="F10898" i="1" s="1"/>
  <c r="E10906" i="1"/>
  <c r="F10906" i="1" s="1"/>
  <c r="E10914" i="1"/>
  <c r="F10914" i="1" s="1"/>
  <c r="E10922" i="1"/>
  <c r="F10922" i="1" s="1"/>
  <c r="E10930" i="1"/>
  <c r="F10930" i="1" s="1"/>
  <c r="E10938" i="1"/>
  <c r="F10938" i="1" s="1"/>
  <c r="E10946" i="1"/>
  <c r="F10946" i="1" s="1"/>
  <c r="E10954" i="1"/>
  <c r="F10954" i="1" s="1"/>
  <c r="E10962" i="1"/>
  <c r="F10962" i="1" s="1"/>
  <c r="E10970" i="1"/>
  <c r="F10970" i="1" s="1"/>
  <c r="E10978" i="1"/>
  <c r="F10978" i="1" s="1"/>
  <c r="E10986" i="1"/>
  <c r="F10986" i="1" s="1"/>
  <c r="E10994" i="1"/>
  <c r="F10994" i="1" s="1"/>
  <c r="E11002" i="1"/>
  <c r="F11002" i="1" s="1"/>
  <c r="E11010" i="1"/>
  <c r="F11010" i="1" s="1"/>
  <c r="E11018" i="1"/>
  <c r="F11018" i="1" s="1"/>
  <c r="E11026" i="1"/>
  <c r="F11026" i="1" s="1"/>
  <c r="E11034" i="1"/>
  <c r="F11034" i="1" s="1"/>
  <c r="E11042" i="1"/>
  <c r="F11042" i="1" s="1"/>
  <c r="E11050" i="1"/>
  <c r="F11050" i="1" s="1"/>
  <c r="E11058" i="1"/>
  <c r="F11058" i="1" s="1"/>
  <c r="E11066" i="1"/>
  <c r="F11066" i="1" s="1"/>
  <c r="E11074" i="1"/>
  <c r="F11074" i="1" s="1"/>
  <c r="E11082" i="1"/>
  <c r="F11082" i="1" s="1"/>
  <c r="E11090" i="1"/>
  <c r="F11090" i="1" s="1"/>
  <c r="E11098" i="1"/>
  <c r="F11098" i="1" s="1"/>
  <c r="E11106" i="1"/>
  <c r="F11106" i="1" s="1"/>
  <c r="E11114" i="1"/>
  <c r="F11114" i="1" s="1"/>
  <c r="E11122" i="1"/>
  <c r="F11122" i="1" s="1"/>
  <c r="E11130" i="1"/>
  <c r="F11130" i="1" s="1"/>
  <c r="E11138" i="1"/>
  <c r="F11138" i="1" s="1"/>
  <c r="E11146" i="1"/>
  <c r="F11146" i="1" s="1"/>
  <c r="E11154" i="1"/>
  <c r="F11154" i="1" s="1"/>
  <c r="E11162" i="1"/>
  <c r="F11162" i="1" s="1"/>
  <c r="E11170" i="1"/>
  <c r="F11170" i="1" s="1"/>
  <c r="E11178" i="1"/>
  <c r="F11178" i="1" s="1"/>
  <c r="E11186" i="1"/>
  <c r="F11186" i="1" s="1"/>
  <c r="E11194" i="1"/>
  <c r="F11194" i="1" s="1"/>
  <c r="E11202" i="1"/>
  <c r="F11202" i="1" s="1"/>
  <c r="E11210" i="1"/>
  <c r="F11210" i="1" s="1"/>
  <c r="E11218" i="1"/>
  <c r="F11218" i="1" s="1"/>
  <c r="E11226" i="1"/>
  <c r="F11226" i="1" s="1"/>
  <c r="E11234" i="1"/>
  <c r="F11234" i="1" s="1"/>
  <c r="E11242" i="1"/>
  <c r="F11242" i="1" s="1"/>
  <c r="E11250" i="1"/>
  <c r="F11250" i="1" s="1"/>
  <c r="E11258" i="1"/>
  <c r="F11258" i="1" s="1"/>
  <c r="E11266" i="1"/>
  <c r="F11266" i="1" s="1"/>
  <c r="E11274" i="1"/>
  <c r="F11274" i="1" s="1"/>
  <c r="E11282" i="1"/>
  <c r="F11282" i="1" s="1"/>
  <c r="E11290" i="1"/>
  <c r="F11290" i="1" s="1"/>
  <c r="E11298" i="1"/>
  <c r="F11298" i="1" s="1"/>
  <c r="E11306" i="1"/>
  <c r="F11306" i="1" s="1"/>
  <c r="E11314" i="1"/>
  <c r="F11314" i="1" s="1"/>
  <c r="E11322" i="1"/>
  <c r="F11322" i="1" s="1"/>
  <c r="E11330" i="1"/>
  <c r="F11330" i="1" s="1"/>
  <c r="E11338" i="1"/>
  <c r="F11338" i="1" s="1"/>
  <c r="E11346" i="1"/>
  <c r="F11346" i="1" s="1"/>
  <c r="E11354" i="1"/>
  <c r="F11354" i="1" s="1"/>
  <c r="E11362" i="1"/>
  <c r="F11362" i="1" s="1"/>
  <c r="E11370" i="1"/>
  <c r="F11370" i="1" s="1"/>
  <c r="E11378" i="1"/>
  <c r="F11378" i="1" s="1"/>
  <c r="E11386" i="1"/>
  <c r="F11386" i="1" s="1"/>
  <c r="E11394" i="1"/>
  <c r="F11394" i="1" s="1"/>
  <c r="E11402" i="1"/>
  <c r="F11402" i="1" s="1"/>
  <c r="E11410" i="1"/>
  <c r="F11410" i="1" s="1"/>
  <c r="E11418" i="1"/>
  <c r="F11418" i="1" s="1"/>
  <c r="E11426" i="1"/>
  <c r="F11426" i="1" s="1"/>
  <c r="E11434" i="1"/>
  <c r="F11434" i="1" s="1"/>
  <c r="E11442" i="1"/>
  <c r="F11442" i="1" s="1"/>
  <c r="E11450" i="1"/>
  <c r="F11450" i="1" s="1"/>
  <c r="E11458" i="1"/>
  <c r="F11458" i="1" s="1"/>
  <c r="E11466" i="1"/>
  <c r="F11466" i="1" s="1"/>
  <c r="E11474" i="1"/>
  <c r="F11474" i="1" s="1"/>
  <c r="E11482" i="1"/>
  <c r="F11482" i="1" s="1"/>
  <c r="E11490" i="1"/>
  <c r="F11490" i="1" s="1"/>
  <c r="E11498" i="1"/>
  <c r="F11498" i="1" s="1"/>
  <c r="E11506" i="1"/>
  <c r="F11506" i="1" s="1"/>
  <c r="E11514" i="1"/>
  <c r="F11514" i="1" s="1"/>
  <c r="E11522" i="1"/>
  <c r="F11522" i="1" s="1"/>
  <c r="E11530" i="1"/>
  <c r="F11530" i="1" s="1"/>
  <c r="E11538" i="1"/>
  <c r="F11538" i="1" s="1"/>
  <c r="E11546" i="1"/>
  <c r="F11546" i="1" s="1"/>
  <c r="E11554" i="1"/>
  <c r="F11554" i="1" s="1"/>
  <c r="E11562" i="1"/>
  <c r="F11562" i="1" s="1"/>
  <c r="E11570" i="1"/>
  <c r="F11570" i="1" s="1"/>
  <c r="E11578" i="1"/>
  <c r="F11578" i="1" s="1"/>
  <c r="E11586" i="1"/>
  <c r="F11586" i="1" s="1"/>
  <c r="E11594" i="1"/>
  <c r="F11594" i="1" s="1"/>
  <c r="E11602" i="1"/>
  <c r="F11602" i="1" s="1"/>
  <c r="E11610" i="1"/>
  <c r="F11610" i="1" s="1"/>
  <c r="E11618" i="1"/>
  <c r="F11618" i="1" s="1"/>
  <c r="E11626" i="1"/>
  <c r="F11626" i="1" s="1"/>
  <c r="E11634" i="1"/>
  <c r="F11634" i="1" s="1"/>
  <c r="E11642" i="1"/>
  <c r="F11642" i="1" s="1"/>
  <c r="E11650" i="1"/>
  <c r="F11650" i="1" s="1"/>
  <c r="E11658" i="1"/>
  <c r="F11658" i="1" s="1"/>
  <c r="E11666" i="1"/>
  <c r="F11666" i="1" s="1"/>
  <c r="E11674" i="1"/>
  <c r="F11674" i="1" s="1"/>
  <c r="E11682" i="1"/>
  <c r="F11682" i="1" s="1"/>
  <c r="E11690" i="1"/>
  <c r="F11690" i="1" s="1"/>
  <c r="E11698" i="1"/>
  <c r="F11698" i="1" s="1"/>
  <c r="E11706" i="1"/>
  <c r="F11706" i="1" s="1"/>
  <c r="E11714" i="1"/>
  <c r="F11714" i="1" s="1"/>
  <c r="E11722" i="1"/>
  <c r="F11722" i="1" s="1"/>
  <c r="E10127" i="1"/>
  <c r="F10127" i="1" s="1"/>
  <c r="E10191" i="1"/>
  <c r="F10191" i="1" s="1"/>
  <c r="E10231" i="1"/>
  <c r="F10231" i="1" s="1"/>
  <c r="E10263" i="1"/>
  <c r="F10263" i="1" s="1"/>
  <c r="E10295" i="1"/>
  <c r="F10295" i="1" s="1"/>
  <c r="E10327" i="1"/>
  <c r="F10327" i="1" s="1"/>
  <c r="E10359" i="1"/>
  <c r="F10359" i="1" s="1"/>
  <c r="E10391" i="1"/>
  <c r="F10391" i="1" s="1"/>
  <c r="E10423" i="1"/>
  <c r="F10423" i="1" s="1"/>
  <c r="E10453" i="1"/>
  <c r="F10453" i="1" s="1"/>
  <c r="E10471" i="1"/>
  <c r="F10471" i="1" s="1"/>
  <c r="E10494" i="1"/>
  <c r="F10494" i="1" s="1"/>
  <c r="E10505" i="1"/>
  <c r="F10505" i="1" s="1"/>
  <c r="E10517" i="1"/>
  <c r="F10517" i="1" s="1"/>
  <c r="E10527" i="1"/>
  <c r="F10527" i="1" s="1"/>
  <c r="E10537" i="1"/>
  <c r="F10537" i="1" s="1"/>
  <c r="E10547" i="1"/>
  <c r="F10547" i="1" s="1"/>
  <c r="E10555" i="1"/>
  <c r="F10555" i="1" s="1"/>
  <c r="E10563" i="1"/>
  <c r="F10563" i="1" s="1"/>
  <c r="E10571" i="1"/>
  <c r="F10571" i="1" s="1"/>
  <c r="E10579" i="1"/>
  <c r="F10579" i="1" s="1"/>
  <c r="E10587" i="1"/>
  <c r="F10587" i="1" s="1"/>
  <c r="E10595" i="1"/>
  <c r="F10595" i="1" s="1"/>
  <c r="E10603" i="1"/>
  <c r="F10603" i="1" s="1"/>
  <c r="E10611" i="1"/>
  <c r="F10611" i="1" s="1"/>
  <c r="E10619" i="1"/>
  <c r="F10619" i="1" s="1"/>
  <c r="E10627" i="1"/>
  <c r="F10627" i="1" s="1"/>
  <c r="E10635" i="1"/>
  <c r="F10635" i="1" s="1"/>
  <c r="E10643" i="1"/>
  <c r="F10643" i="1" s="1"/>
  <c r="E10651" i="1"/>
  <c r="F10651" i="1" s="1"/>
  <c r="E10659" i="1"/>
  <c r="F10659" i="1" s="1"/>
  <c r="E10667" i="1"/>
  <c r="F10667" i="1" s="1"/>
  <c r="E10675" i="1"/>
  <c r="F10675" i="1" s="1"/>
  <c r="E10683" i="1"/>
  <c r="F10683" i="1" s="1"/>
  <c r="E10691" i="1"/>
  <c r="F10691" i="1" s="1"/>
  <c r="E10699" i="1"/>
  <c r="F10699" i="1" s="1"/>
  <c r="E10707" i="1"/>
  <c r="F10707" i="1" s="1"/>
  <c r="E10715" i="1"/>
  <c r="F10715" i="1" s="1"/>
  <c r="E10723" i="1"/>
  <c r="F10723" i="1" s="1"/>
  <c r="E10731" i="1"/>
  <c r="F10731" i="1" s="1"/>
  <c r="E10739" i="1"/>
  <c r="F10739" i="1" s="1"/>
  <c r="E10747" i="1"/>
  <c r="F10747" i="1" s="1"/>
  <c r="E10755" i="1"/>
  <c r="F10755" i="1" s="1"/>
  <c r="E10763" i="1"/>
  <c r="F10763" i="1" s="1"/>
  <c r="E10771" i="1"/>
  <c r="F10771" i="1" s="1"/>
  <c r="E10779" i="1"/>
  <c r="F10779" i="1" s="1"/>
  <c r="E10787" i="1"/>
  <c r="F10787" i="1" s="1"/>
  <c r="E10795" i="1"/>
  <c r="F10795" i="1" s="1"/>
  <c r="E10803" i="1"/>
  <c r="F10803" i="1" s="1"/>
  <c r="E10811" i="1"/>
  <c r="F10811" i="1" s="1"/>
  <c r="E10819" i="1"/>
  <c r="F10819" i="1" s="1"/>
  <c r="E10827" i="1"/>
  <c r="F10827" i="1" s="1"/>
  <c r="E10835" i="1"/>
  <c r="F10835" i="1" s="1"/>
  <c r="E10843" i="1"/>
  <c r="F10843" i="1" s="1"/>
  <c r="E10851" i="1"/>
  <c r="F10851" i="1" s="1"/>
  <c r="E10859" i="1"/>
  <c r="F10859" i="1" s="1"/>
  <c r="E10867" i="1"/>
  <c r="F10867" i="1" s="1"/>
  <c r="E10875" i="1"/>
  <c r="F10875" i="1" s="1"/>
  <c r="E10883" i="1"/>
  <c r="F10883" i="1" s="1"/>
  <c r="E10891" i="1"/>
  <c r="F10891" i="1" s="1"/>
  <c r="E10899" i="1"/>
  <c r="F10899" i="1" s="1"/>
  <c r="E10907" i="1"/>
  <c r="F10907" i="1" s="1"/>
  <c r="E10915" i="1"/>
  <c r="F10915" i="1" s="1"/>
  <c r="E10923" i="1"/>
  <c r="F10923" i="1" s="1"/>
  <c r="E10931" i="1"/>
  <c r="F10931" i="1" s="1"/>
  <c r="E10939" i="1"/>
  <c r="F10939" i="1" s="1"/>
  <c r="E10947" i="1"/>
  <c r="F10947" i="1" s="1"/>
  <c r="E10955" i="1"/>
  <c r="F10955" i="1" s="1"/>
  <c r="E10963" i="1"/>
  <c r="F10963" i="1" s="1"/>
  <c r="E10971" i="1"/>
  <c r="F10971" i="1" s="1"/>
  <c r="E10979" i="1"/>
  <c r="F10979" i="1" s="1"/>
  <c r="E10987" i="1"/>
  <c r="F10987" i="1" s="1"/>
  <c r="E10995" i="1"/>
  <c r="F10995" i="1" s="1"/>
  <c r="E11003" i="1"/>
  <c r="F11003" i="1" s="1"/>
  <c r="E11011" i="1"/>
  <c r="F11011" i="1" s="1"/>
  <c r="E11019" i="1"/>
  <c r="F11019" i="1" s="1"/>
  <c r="E11027" i="1"/>
  <c r="F11027" i="1" s="1"/>
  <c r="E11035" i="1"/>
  <c r="F11035" i="1" s="1"/>
  <c r="E11043" i="1"/>
  <c r="F11043" i="1" s="1"/>
  <c r="E11051" i="1"/>
  <c r="F11051" i="1" s="1"/>
  <c r="E11059" i="1"/>
  <c r="F11059" i="1" s="1"/>
  <c r="E11067" i="1"/>
  <c r="F11067" i="1" s="1"/>
  <c r="E11075" i="1"/>
  <c r="F11075" i="1" s="1"/>
  <c r="E11083" i="1"/>
  <c r="F11083" i="1" s="1"/>
  <c r="E11091" i="1"/>
  <c r="F11091" i="1" s="1"/>
  <c r="E11099" i="1"/>
  <c r="F11099" i="1" s="1"/>
  <c r="E11107" i="1"/>
  <c r="F11107" i="1" s="1"/>
  <c r="E11115" i="1"/>
  <c r="F11115" i="1" s="1"/>
  <c r="E11123" i="1"/>
  <c r="F11123" i="1" s="1"/>
  <c r="E11131" i="1"/>
  <c r="F11131" i="1" s="1"/>
  <c r="E11139" i="1"/>
  <c r="F11139" i="1" s="1"/>
  <c r="E11147" i="1"/>
  <c r="F11147" i="1" s="1"/>
  <c r="E11155" i="1"/>
  <c r="F11155" i="1" s="1"/>
  <c r="E11163" i="1"/>
  <c r="F11163" i="1" s="1"/>
  <c r="E11171" i="1"/>
  <c r="F11171" i="1" s="1"/>
  <c r="E11179" i="1"/>
  <c r="F11179" i="1" s="1"/>
  <c r="E11187" i="1"/>
  <c r="F11187" i="1" s="1"/>
  <c r="E11195" i="1"/>
  <c r="F11195" i="1" s="1"/>
  <c r="E11203" i="1"/>
  <c r="F11203" i="1" s="1"/>
  <c r="E11211" i="1"/>
  <c r="F11211" i="1" s="1"/>
  <c r="E11219" i="1"/>
  <c r="F11219" i="1" s="1"/>
  <c r="E11227" i="1"/>
  <c r="F11227" i="1" s="1"/>
  <c r="E11235" i="1"/>
  <c r="F11235" i="1" s="1"/>
  <c r="E11243" i="1"/>
  <c r="F11243" i="1" s="1"/>
  <c r="E11251" i="1"/>
  <c r="F11251" i="1" s="1"/>
  <c r="E11259" i="1"/>
  <c r="F11259" i="1" s="1"/>
  <c r="E11267" i="1"/>
  <c r="F11267" i="1" s="1"/>
  <c r="E11275" i="1"/>
  <c r="F11275" i="1" s="1"/>
  <c r="E11283" i="1"/>
  <c r="F11283" i="1" s="1"/>
  <c r="E11291" i="1"/>
  <c r="F11291" i="1" s="1"/>
  <c r="E11299" i="1"/>
  <c r="F11299" i="1" s="1"/>
  <c r="E11307" i="1"/>
  <c r="F11307" i="1" s="1"/>
  <c r="E11315" i="1"/>
  <c r="F11315" i="1" s="1"/>
  <c r="E11323" i="1"/>
  <c r="F11323" i="1" s="1"/>
  <c r="E11331" i="1"/>
  <c r="F11331" i="1" s="1"/>
  <c r="E11339" i="1"/>
  <c r="F11339" i="1" s="1"/>
  <c r="E11347" i="1"/>
  <c r="F11347" i="1" s="1"/>
  <c r="E11355" i="1"/>
  <c r="F11355" i="1" s="1"/>
  <c r="E11363" i="1"/>
  <c r="F11363" i="1" s="1"/>
  <c r="E11371" i="1"/>
  <c r="F11371" i="1" s="1"/>
  <c r="E11379" i="1"/>
  <c r="F11379" i="1" s="1"/>
  <c r="E11387" i="1"/>
  <c r="F11387" i="1" s="1"/>
  <c r="E11395" i="1"/>
  <c r="F11395" i="1" s="1"/>
  <c r="E11403" i="1"/>
  <c r="F11403" i="1" s="1"/>
  <c r="E11411" i="1"/>
  <c r="F11411" i="1" s="1"/>
  <c r="E11419" i="1"/>
  <c r="F11419" i="1" s="1"/>
  <c r="E11427" i="1"/>
  <c r="F11427" i="1" s="1"/>
  <c r="E11435" i="1"/>
  <c r="F11435" i="1" s="1"/>
  <c r="E11443" i="1"/>
  <c r="F11443" i="1" s="1"/>
  <c r="E11451" i="1"/>
  <c r="F11451" i="1" s="1"/>
  <c r="E11459" i="1"/>
  <c r="F11459" i="1" s="1"/>
  <c r="E11467" i="1"/>
  <c r="F11467" i="1" s="1"/>
  <c r="E11475" i="1"/>
  <c r="F11475" i="1" s="1"/>
  <c r="E11483" i="1"/>
  <c r="F11483" i="1" s="1"/>
  <c r="E11491" i="1"/>
  <c r="F11491" i="1" s="1"/>
  <c r="E11499" i="1"/>
  <c r="F11499" i="1" s="1"/>
  <c r="E11507" i="1"/>
  <c r="F11507" i="1" s="1"/>
  <c r="E11515" i="1"/>
  <c r="F11515" i="1" s="1"/>
  <c r="E11523" i="1"/>
  <c r="F11523" i="1" s="1"/>
  <c r="E11531" i="1"/>
  <c r="F11531" i="1" s="1"/>
  <c r="E11539" i="1"/>
  <c r="F11539" i="1" s="1"/>
  <c r="E11547" i="1"/>
  <c r="F11547" i="1" s="1"/>
  <c r="E11555" i="1"/>
  <c r="F11555" i="1" s="1"/>
  <c r="E11563" i="1"/>
  <c r="F11563" i="1" s="1"/>
  <c r="E11571" i="1"/>
  <c r="F11571" i="1" s="1"/>
  <c r="E11579" i="1"/>
  <c r="F11579" i="1" s="1"/>
  <c r="E11587" i="1"/>
  <c r="F11587" i="1" s="1"/>
  <c r="E11595" i="1"/>
  <c r="F11595" i="1" s="1"/>
  <c r="E11603" i="1"/>
  <c r="F11603" i="1" s="1"/>
  <c r="E11611" i="1"/>
  <c r="F11611" i="1" s="1"/>
  <c r="E11619" i="1"/>
  <c r="F11619" i="1" s="1"/>
  <c r="E11627" i="1"/>
  <c r="F11627" i="1" s="1"/>
  <c r="E11635" i="1"/>
  <c r="F11635" i="1" s="1"/>
  <c r="E11643" i="1"/>
  <c r="F11643" i="1" s="1"/>
  <c r="E11651" i="1"/>
  <c r="F11651" i="1" s="1"/>
  <c r="E11659" i="1"/>
  <c r="F11659" i="1" s="1"/>
  <c r="E11667" i="1"/>
  <c r="F11667" i="1" s="1"/>
  <c r="E11675" i="1"/>
  <c r="F11675" i="1" s="1"/>
  <c r="E11683" i="1"/>
  <c r="F11683" i="1" s="1"/>
  <c r="E11691" i="1"/>
  <c r="F11691" i="1" s="1"/>
  <c r="E11699" i="1"/>
  <c r="F11699" i="1" s="1"/>
  <c r="E11707" i="1"/>
  <c r="F11707" i="1" s="1"/>
  <c r="E11715" i="1"/>
  <c r="F11715" i="1" s="1"/>
  <c r="E11723" i="1"/>
  <c r="F11723" i="1" s="1"/>
  <c r="E10135" i="1"/>
  <c r="F10135" i="1" s="1"/>
  <c r="E10199" i="1"/>
  <c r="F10199" i="1" s="1"/>
  <c r="E10238" i="1"/>
  <c r="F10238" i="1" s="1"/>
  <c r="E10270" i="1"/>
  <c r="F10270" i="1" s="1"/>
  <c r="E10302" i="1"/>
  <c r="F10302" i="1" s="1"/>
  <c r="E10334" i="1"/>
  <c r="F10334" i="1" s="1"/>
  <c r="E10366" i="1"/>
  <c r="F10366" i="1" s="1"/>
  <c r="E10398" i="1"/>
  <c r="F10398" i="1" s="1"/>
  <c r="E10430" i="1"/>
  <c r="F10430" i="1" s="1"/>
  <c r="E10454" i="1"/>
  <c r="F10454" i="1" s="1"/>
  <c r="E10477" i="1"/>
  <c r="F10477" i="1" s="1"/>
  <c r="E10495" i="1"/>
  <c r="F10495" i="1" s="1"/>
  <c r="E10508" i="1"/>
  <c r="F10508" i="1" s="1"/>
  <c r="E10518" i="1"/>
  <c r="F10518" i="1" s="1"/>
  <c r="E10528" i="1"/>
  <c r="F10528" i="1" s="1"/>
  <c r="E10540" i="1"/>
  <c r="F10540" i="1" s="1"/>
  <c r="E10548" i="1"/>
  <c r="F10548" i="1" s="1"/>
  <c r="E10556" i="1"/>
  <c r="F10556" i="1" s="1"/>
  <c r="E10564" i="1"/>
  <c r="F10564" i="1" s="1"/>
  <c r="E10572" i="1"/>
  <c r="F10572" i="1" s="1"/>
  <c r="E10580" i="1"/>
  <c r="F10580" i="1" s="1"/>
  <c r="E10588" i="1"/>
  <c r="F10588" i="1" s="1"/>
  <c r="E10596" i="1"/>
  <c r="F10596" i="1" s="1"/>
  <c r="E10604" i="1"/>
  <c r="F10604" i="1" s="1"/>
  <c r="E10612" i="1"/>
  <c r="F10612" i="1" s="1"/>
  <c r="E10620" i="1"/>
  <c r="F10620" i="1" s="1"/>
  <c r="E10628" i="1"/>
  <c r="F10628" i="1" s="1"/>
  <c r="E10636" i="1"/>
  <c r="F10636" i="1" s="1"/>
  <c r="E10644" i="1"/>
  <c r="F10644" i="1" s="1"/>
  <c r="E10652" i="1"/>
  <c r="F10652" i="1" s="1"/>
  <c r="E10660" i="1"/>
  <c r="F10660" i="1" s="1"/>
  <c r="E10668" i="1"/>
  <c r="F10668" i="1" s="1"/>
  <c r="E10676" i="1"/>
  <c r="F10676" i="1" s="1"/>
  <c r="E10684" i="1"/>
  <c r="F10684" i="1" s="1"/>
  <c r="E10692" i="1"/>
  <c r="F10692" i="1" s="1"/>
  <c r="E10700" i="1"/>
  <c r="F10700" i="1" s="1"/>
  <c r="E10708" i="1"/>
  <c r="F10708" i="1" s="1"/>
  <c r="E10716" i="1"/>
  <c r="F10716" i="1" s="1"/>
  <c r="E10724" i="1"/>
  <c r="F10724" i="1" s="1"/>
  <c r="E10732" i="1"/>
  <c r="F10732" i="1" s="1"/>
  <c r="E10740" i="1"/>
  <c r="F10740" i="1" s="1"/>
  <c r="E10748" i="1"/>
  <c r="F10748" i="1" s="1"/>
  <c r="E10756" i="1"/>
  <c r="F10756" i="1" s="1"/>
  <c r="E10764" i="1"/>
  <c r="F10764" i="1" s="1"/>
  <c r="E10772" i="1"/>
  <c r="F10772" i="1" s="1"/>
  <c r="E10780" i="1"/>
  <c r="F10780" i="1" s="1"/>
  <c r="E10788" i="1"/>
  <c r="F10788" i="1" s="1"/>
  <c r="E10796" i="1"/>
  <c r="F10796" i="1" s="1"/>
  <c r="E10804" i="1"/>
  <c r="F10804" i="1" s="1"/>
  <c r="E10812" i="1"/>
  <c r="F10812" i="1" s="1"/>
  <c r="E10820" i="1"/>
  <c r="F10820" i="1" s="1"/>
  <c r="E10828" i="1"/>
  <c r="F10828" i="1" s="1"/>
  <c r="E10836" i="1"/>
  <c r="F10836" i="1" s="1"/>
  <c r="E10844" i="1"/>
  <c r="F10844" i="1" s="1"/>
  <c r="E10852" i="1"/>
  <c r="F10852" i="1" s="1"/>
  <c r="E10860" i="1"/>
  <c r="F10860" i="1" s="1"/>
  <c r="E10868" i="1"/>
  <c r="F10868" i="1" s="1"/>
  <c r="E10876" i="1"/>
  <c r="F10876" i="1" s="1"/>
  <c r="E10884" i="1"/>
  <c r="F10884" i="1" s="1"/>
  <c r="E10892" i="1"/>
  <c r="F10892" i="1" s="1"/>
  <c r="E10900" i="1"/>
  <c r="F10900" i="1" s="1"/>
  <c r="E10908" i="1"/>
  <c r="F10908" i="1" s="1"/>
  <c r="E10916" i="1"/>
  <c r="F10916" i="1" s="1"/>
  <c r="E10924" i="1"/>
  <c r="F10924" i="1" s="1"/>
  <c r="E10932" i="1"/>
  <c r="F10932" i="1" s="1"/>
  <c r="E10940" i="1"/>
  <c r="F10940" i="1" s="1"/>
  <c r="E10948" i="1"/>
  <c r="F10948" i="1" s="1"/>
  <c r="E10956" i="1"/>
  <c r="F10956" i="1" s="1"/>
  <c r="E10964" i="1"/>
  <c r="F10964" i="1" s="1"/>
  <c r="E10972" i="1"/>
  <c r="F10972" i="1" s="1"/>
  <c r="E10980" i="1"/>
  <c r="F10980" i="1" s="1"/>
  <c r="E10988" i="1"/>
  <c r="F10988" i="1" s="1"/>
  <c r="E10996" i="1"/>
  <c r="F10996" i="1" s="1"/>
  <c r="E11004" i="1"/>
  <c r="F11004" i="1" s="1"/>
  <c r="E11012" i="1"/>
  <c r="F11012" i="1" s="1"/>
  <c r="E11020" i="1"/>
  <c r="F11020" i="1" s="1"/>
  <c r="E11028" i="1"/>
  <c r="F11028" i="1" s="1"/>
  <c r="E11036" i="1"/>
  <c r="F11036" i="1" s="1"/>
  <c r="E11044" i="1"/>
  <c r="F11044" i="1" s="1"/>
  <c r="E11052" i="1"/>
  <c r="F11052" i="1" s="1"/>
  <c r="E11060" i="1"/>
  <c r="F11060" i="1" s="1"/>
  <c r="E11068" i="1"/>
  <c r="F11068" i="1" s="1"/>
  <c r="E11076" i="1"/>
  <c r="F11076" i="1" s="1"/>
  <c r="E11084" i="1"/>
  <c r="F11084" i="1" s="1"/>
  <c r="E11092" i="1"/>
  <c r="F11092" i="1" s="1"/>
  <c r="E11100" i="1"/>
  <c r="F11100" i="1" s="1"/>
  <c r="E11108" i="1"/>
  <c r="F11108" i="1" s="1"/>
  <c r="E11116" i="1"/>
  <c r="F11116" i="1" s="1"/>
  <c r="E11124" i="1"/>
  <c r="F11124" i="1" s="1"/>
  <c r="E11132" i="1"/>
  <c r="F11132" i="1" s="1"/>
  <c r="E11140" i="1"/>
  <c r="F11140" i="1" s="1"/>
  <c r="E11148" i="1"/>
  <c r="F11148" i="1" s="1"/>
  <c r="E11156" i="1"/>
  <c r="F11156" i="1" s="1"/>
  <c r="E11164" i="1"/>
  <c r="F11164" i="1" s="1"/>
  <c r="E11172" i="1"/>
  <c r="F11172" i="1" s="1"/>
  <c r="E11180" i="1"/>
  <c r="F11180" i="1" s="1"/>
  <c r="E11188" i="1"/>
  <c r="F11188" i="1" s="1"/>
  <c r="E11196" i="1"/>
  <c r="F11196" i="1" s="1"/>
  <c r="E11204" i="1"/>
  <c r="F11204" i="1" s="1"/>
  <c r="E11212" i="1"/>
  <c r="F11212" i="1" s="1"/>
  <c r="E11220" i="1"/>
  <c r="F11220" i="1" s="1"/>
  <c r="E11228" i="1"/>
  <c r="F11228" i="1" s="1"/>
  <c r="E11236" i="1"/>
  <c r="F11236" i="1" s="1"/>
  <c r="E11244" i="1"/>
  <c r="F11244" i="1" s="1"/>
  <c r="E11252" i="1"/>
  <c r="F11252" i="1" s="1"/>
  <c r="E11260" i="1"/>
  <c r="F11260" i="1" s="1"/>
  <c r="E11268" i="1"/>
  <c r="F11268" i="1" s="1"/>
  <c r="E11276" i="1"/>
  <c r="F11276" i="1" s="1"/>
  <c r="E11284" i="1"/>
  <c r="F11284" i="1" s="1"/>
  <c r="E11292" i="1"/>
  <c r="F11292" i="1" s="1"/>
  <c r="E11300" i="1"/>
  <c r="F11300" i="1" s="1"/>
  <c r="E11308" i="1"/>
  <c r="F11308" i="1" s="1"/>
  <c r="E11316" i="1"/>
  <c r="F11316" i="1" s="1"/>
  <c r="E11324" i="1"/>
  <c r="F11324" i="1" s="1"/>
  <c r="E11332" i="1"/>
  <c r="F11332" i="1" s="1"/>
  <c r="E11340" i="1"/>
  <c r="F11340" i="1" s="1"/>
  <c r="E11348" i="1"/>
  <c r="F11348" i="1" s="1"/>
  <c r="E11356" i="1"/>
  <c r="F11356" i="1" s="1"/>
  <c r="E11364" i="1"/>
  <c r="F11364" i="1" s="1"/>
  <c r="E11372" i="1"/>
  <c r="F11372" i="1" s="1"/>
  <c r="E11380" i="1"/>
  <c r="F11380" i="1" s="1"/>
  <c r="E11388" i="1"/>
  <c r="F11388" i="1" s="1"/>
  <c r="E11396" i="1"/>
  <c r="F11396" i="1" s="1"/>
  <c r="E11404" i="1"/>
  <c r="F11404" i="1" s="1"/>
  <c r="E11412" i="1"/>
  <c r="F11412" i="1" s="1"/>
  <c r="E11420" i="1"/>
  <c r="F11420" i="1" s="1"/>
  <c r="E11428" i="1"/>
  <c r="F11428" i="1" s="1"/>
  <c r="E11436" i="1"/>
  <c r="F11436" i="1" s="1"/>
  <c r="E11444" i="1"/>
  <c r="F11444" i="1" s="1"/>
  <c r="E11452" i="1"/>
  <c r="F11452" i="1" s="1"/>
  <c r="E11460" i="1"/>
  <c r="F11460" i="1" s="1"/>
  <c r="E11468" i="1"/>
  <c r="F11468" i="1" s="1"/>
  <c r="E11476" i="1"/>
  <c r="F11476" i="1" s="1"/>
  <c r="E11484" i="1"/>
  <c r="F11484" i="1" s="1"/>
  <c r="E11492" i="1"/>
  <c r="F11492" i="1" s="1"/>
  <c r="E11500" i="1"/>
  <c r="F11500" i="1" s="1"/>
  <c r="E11508" i="1"/>
  <c r="F11508" i="1" s="1"/>
  <c r="E11516" i="1"/>
  <c r="F11516" i="1" s="1"/>
  <c r="E11524" i="1"/>
  <c r="F11524" i="1" s="1"/>
  <c r="E11532" i="1"/>
  <c r="F11532" i="1" s="1"/>
  <c r="E11540" i="1"/>
  <c r="F11540" i="1" s="1"/>
  <c r="E11548" i="1"/>
  <c r="F11548" i="1" s="1"/>
  <c r="E11556" i="1"/>
  <c r="F11556" i="1" s="1"/>
  <c r="E11564" i="1"/>
  <c r="F11564" i="1" s="1"/>
  <c r="E11572" i="1"/>
  <c r="F11572" i="1" s="1"/>
  <c r="E11580" i="1"/>
  <c r="F11580" i="1" s="1"/>
  <c r="E11588" i="1"/>
  <c r="F11588" i="1" s="1"/>
  <c r="E11596" i="1"/>
  <c r="F11596" i="1" s="1"/>
  <c r="E11604" i="1"/>
  <c r="F11604" i="1" s="1"/>
  <c r="E11612" i="1"/>
  <c r="F11612" i="1" s="1"/>
  <c r="E10143" i="1"/>
  <c r="F10143" i="1" s="1"/>
  <c r="E10207" i="1"/>
  <c r="F10207" i="1" s="1"/>
  <c r="E10239" i="1"/>
  <c r="F10239" i="1" s="1"/>
  <c r="E10271" i="1"/>
  <c r="F10271" i="1" s="1"/>
  <c r="E10303" i="1"/>
  <c r="F10303" i="1" s="1"/>
  <c r="E10335" i="1"/>
  <c r="F10335" i="1" s="1"/>
  <c r="E10367" i="1"/>
  <c r="F10367" i="1" s="1"/>
  <c r="E10399" i="1"/>
  <c r="F10399" i="1" s="1"/>
  <c r="E10431" i="1"/>
  <c r="F10431" i="1" s="1"/>
  <c r="E10455" i="1"/>
  <c r="F10455" i="1" s="1"/>
  <c r="E10478" i="1"/>
  <c r="F10478" i="1" s="1"/>
  <c r="E10497" i="1"/>
  <c r="F10497" i="1" s="1"/>
  <c r="E10509" i="1"/>
  <c r="F10509" i="1" s="1"/>
  <c r="E10519" i="1"/>
  <c r="F10519" i="1" s="1"/>
  <c r="E10529" i="1"/>
  <c r="F10529" i="1" s="1"/>
  <c r="E10541" i="1"/>
  <c r="F10541" i="1" s="1"/>
  <c r="E10549" i="1"/>
  <c r="F10549" i="1" s="1"/>
  <c r="E10557" i="1"/>
  <c r="F10557" i="1" s="1"/>
  <c r="E10565" i="1"/>
  <c r="F10565" i="1" s="1"/>
  <c r="E10573" i="1"/>
  <c r="F10573" i="1" s="1"/>
  <c r="E10581" i="1"/>
  <c r="F10581" i="1" s="1"/>
  <c r="E10589" i="1"/>
  <c r="F10589" i="1" s="1"/>
  <c r="E10597" i="1"/>
  <c r="F10597" i="1" s="1"/>
  <c r="E10605" i="1"/>
  <c r="F10605" i="1" s="1"/>
  <c r="E10613" i="1"/>
  <c r="F10613" i="1" s="1"/>
  <c r="E10621" i="1"/>
  <c r="F10621" i="1" s="1"/>
  <c r="E10629" i="1"/>
  <c r="F10629" i="1" s="1"/>
  <c r="E10637" i="1"/>
  <c r="F10637" i="1" s="1"/>
  <c r="E10645" i="1"/>
  <c r="F10645" i="1" s="1"/>
  <c r="E10653" i="1"/>
  <c r="F10653" i="1" s="1"/>
  <c r="E10661" i="1"/>
  <c r="F10661" i="1" s="1"/>
  <c r="E10669" i="1"/>
  <c r="F10669" i="1" s="1"/>
  <c r="E10677" i="1"/>
  <c r="F10677" i="1" s="1"/>
  <c r="E10685" i="1"/>
  <c r="F10685" i="1" s="1"/>
  <c r="E10693" i="1"/>
  <c r="F10693" i="1" s="1"/>
  <c r="E10701" i="1"/>
  <c r="F10701" i="1" s="1"/>
  <c r="E10709" i="1"/>
  <c r="F10709" i="1" s="1"/>
  <c r="E10717" i="1"/>
  <c r="F10717" i="1" s="1"/>
  <c r="E10725" i="1"/>
  <c r="F10725" i="1" s="1"/>
  <c r="E10733" i="1"/>
  <c r="F10733" i="1" s="1"/>
  <c r="E10741" i="1"/>
  <c r="F10741" i="1" s="1"/>
  <c r="E10749" i="1"/>
  <c r="F10749" i="1" s="1"/>
  <c r="E10757" i="1"/>
  <c r="F10757" i="1" s="1"/>
  <c r="E10765" i="1"/>
  <c r="F10765" i="1" s="1"/>
  <c r="E10773" i="1"/>
  <c r="F10773" i="1" s="1"/>
  <c r="E10781" i="1"/>
  <c r="F10781" i="1" s="1"/>
  <c r="E10789" i="1"/>
  <c r="F10789" i="1" s="1"/>
  <c r="E10797" i="1"/>
  <c r="F10797" i="1" s="1"/>
  <c r="E10805" i="1"/>
  <c r="F10805" i="1" s="1"/>
  <c r="E10813" i="1"/>
  <c r="F10813" i="1" s="1"/>
  <c r="E10821" i="1"/>
  <c r="F10821" i="1" s="1"/>
  <c r="E10829" i="1"/>
  <c r="F10829" i="1" s="1"/>
  <c r="E10837" i="1"/>
  <c r="F10837" i="1" s="1"/>
  <c r="E10845" i="1"/>
  <c r="F10845" i="1" s="1"/>
  <c r="E10853" i="1"/>
  <c r="F10853" i="1" s="1"/>
  <c r="E10861" i="1"/>
  <c r="F10861" i="1" s="1"/>
  <c r="E10869" i="1"/>
  <c r="F10869" i="1" s="1"/>
  <c r="E10877" i="1"/>
  <c r="F10877" i="1" s="1"/>
  <c r="E10885" i="1"/>
  <c r="F10885" i="1" s="1"/>
  <c r="E10893" i="1"/>
  <c r="F10893" i="1" s="1"/>
  <c r="E10901" i="1"/>
  <c r="F10901" i="1" s="1"/>
  <c r="E10909" i="1"/>
  <c r="F10909" i="1" s="1"/>
  <c r="E10917" i="1"/>
  <c r="F10917" i="1" s="1"/>
  <c r="E10925" i="1"/>
  <c r="F10925" i="1" s="1"/>
  <c r="E10933" i="1"/>
  <c r="F10933" i="1" s="1"/>
  <c r="E10941" i="1"/>
  <c r="F10941" i="1" s="1"/>
  <c r="E10949" i="1"/>
  <c r="F10949" i="1" s="1"/>
  <c r="E10957" i="1"/>
  <c r="F10957" i="1" s="1"/>
  <c r="E10965" i="1"/>
  <c r="F10965" i="1" s="1"/>
  <c r="E10973" i="1"/>
  <c r="F10973" i="1" s="1"/>
  <c r="E10981" i="1"/>
  <c r="F10981" i="1" s="1"/>
  <c r="E10989" i="1"/>
  <c r="F10989" i="1" s="1"/>
  <c r="E10997" i="1"/>
  <c r="F10997" i="1" s="1"/>
  <c r="E11005" i="1"/>
  <c r="F11005" i="1" s="1"/>
  <c r="E11013" i="1"/>
  <c r="F11013" i="1" s="1"/>
  <c r="E11021" i="1"/>
  <c r="F11021" i="1" s="1"/>
  <c r="E11029" i="1"/>
  <c r="F11029" i="1" s="1"/>
  <c r="E11037" i="1"/>
  <c r="F11037" i="1" s="1"/>
  <c r="E11045" i="1"/>
  <c r="F11045" i="1" s="1"/>
  <c r="E11053" i="1"/>
  <c r="F11053" i="1" s="1"/>
  <c r="E11061" i="1"/>
  <c r="F11061" i="1" s="1"/>
  <c r="E11069" i="1"/>
  <c r="F11069" i="1" s="1"/>
  <c r="E11077" i="1"/>
  <c r="F11077" i="1" s="1"/>
  <c r="E11085" i="1"/>
  <c r="F11085" i="1" s="1"/>
  <c r="E11093" i="1"/>
  <c r="F11093" i="1" s="1"/>
  <c r="E11101" i="1"/>
  <c r="F11101" i="1" s="1"/>
  <c r="E11109" i="1"/>
  <c r="F11109" i="1" s="1"/>
  <c r="E11117" i="1"/>
  <c r="F11117" i="1" s="1"/>
  <c r="E11125" i="1"/>
  <c r="F11125" i="1" s="1"/>
  <c r="E11133" i="1"/>
  <c r="F11133" i="1" s="1"/>
  <c r="E11141" i="1"/>
  <c r="F11141" i="1" s="1"/>
  <c r="E11149" i="1"/>
  <c r="F11149" i="1" s="1"/>
  <c r="E11157" i="1"/>
  <c r="F11157" i="1" s="1"/>
  <c r="E11165" i="1"/>
  <c r="F11165" i="1" s="1"/>
  <c r="E11173" i="1"/>
  <c r="F11173" i="1" s="1"/>
  <c r="E11181" i="1"/>
  <c r="F11181" i="1" s="1"/>
  <c r="E11189" i="1"/>
  <c r="F11189" i="1" s="1"/>
  <c r="E11197" i="1"/>
  <c r="F11197" i="1" s="1"/>
  <c r="E11205" i="1"/>
  <c r="F11205" i="1" s="1"/>
  <c r="E11213" i="1"/>
  <c r="F11213" i="1" s="1"/>
  <c r="E11221" i="1"/>
  <c r="F11221" i="1" s="1"/>
  <c r="E11229" i="1"/>
  <c r="F11229" i="1" s="1"/>
  <c r="E11237" i="1"/>
  <c r="F11237" i="1" s="1"/>
  <c r="E11245" i="1"/>
  <c r="F11245" i="1" s="1"/>
  <c r="E11253" i="1"/>
  <c r="F11253" i="1" s="1"/>
  <c r="E11261" i="1"/>
  <c r="F11261" i="1" s="1"/>
  <c r="E11269" i="1"/>
  <c r="F11269" i="1" s="1"/>
  <c r="E11277" i="1"/>
  <c r="F11277" i="1" s="1"/>
  <c r="E11285" i="1"/>
  <c r="F11285" i="1" s="1"/>
  <c r="E11293" i="1"/>
  <c r="F11293" i="1" s="1"/>
  <c r="E11301" i="1"/>
  <c r="F11301" i="1" s="1"/>
  <c r="E11309" i="1"/>
  <c r="F11309" i="1" s="1"/>
  <c r="E11317" i="1"/>
  <c r="F11317" i="1" s="1"/>
  <c r="E11325" i="1"/>
  <c r="F11325" i="1" s="1"/>
  <c r="E11333" i="1"/>
  <c r="F11333" i="1" s="1"/>
  <c r="E11341" i="1"/>
  <c r="F11341" i="1" s="1"/>
  <c r="E11349" i="1"/>
  <c r="F11349" i="1" s="1"/>
  <c r="E11357" i="1"/>
  <c r="F11357" i="1" s="1"/>
  <c r="E11365" i="1"/>
  <c r="F11365" i="1" s="1"/>
  <c r="E11373" i="1"/>
  <c r="F11373" i="1" s="1"/>
  <c r="E11381" i="1"/>
  <c r="F11381" i="1" s="1"/>
  <c r="E11389" i="1"/>
  <c r="F11389" i="1" s="1"/>
  <c r="E11397" i="1"/>
  <c r="F11397" i="1" s="1"/>
  <c r="E11405" i="1"/>
  <c r="F11405" i="1" s="1"/>
  <c r="E11413" i="1"/>
  <c r="F11413" i="1" s="1"/>
  <c r="E11421" i="1"/>
  <c r="F11421" i="1" s="1"/>
  <c r="E11429" i="1"/>
  <c r="F11429" i="1" s="1"/>
  <c r="E11437" i="1"/>
  <c r="F11437" i="1" s="1"/>
  <c r="E11445" i="1"/>
  <c r="F11445" i="1" s="1"/>
  <c r="E11453" i="1"/>
  <c r="F11453" i="1" s="1"/>
  <c r="E11461" i="1"/>
  <c r="F11461" i="1" s="1"/>
  <c r="E11469" i="1"/>
  <c r="F11469" i="1" s="1"/>
  <c r="E11477" i="1"/>
  <c r="F11477" i="1" s="1"/>
  <c r="E11485" i="1"/>
  <c r="F11485" i="1" s="1"/>
  <c r="E11493" i="1"/>
  <c r="F11493" i="1" s="1"/>
  <c r="E11501" i="1"/>
  <c r="F11501" i="1" s="1"/>
  <c r="E11509" i="1"/>
  <c r="F11509" i="1" s="1"/>
  <c r="E11517" i="1"/>
  <c r="F11517" i="1" s="1"/>
  <c r="E11525" i="1"/>
  <c r="F11525" i="1" s="1"/>
  <c r="E11533" i="1"/>
  <c r="F11533" i="1" s="1"/>
  <c r="E11541" i="1"/>
  <c r="F11541" i="1" s="1"/>
  <c r="E11549" i="1"/>
  <c r="F11549" i="1" s="1"/>
  <c r="E11557" i="1"/>
  <c r="F11557" i="1" s="1"/>
  <c r="E11565" i="1"/>
  <c r="F11565" i="1" s="1"/>
  <c r="E11573" i="1"/>
  <c r="F11573" i="1" s="1"/>
  <c r="E11581" i="1"/>
  <c r="F11581" i="1" s="1"/>
  <c r="E11589" i="1"/>
  <c r="F11589" i="1" s="1"/>
  <c r="E11597" i="1"/>
  <c r="F11597" i="1" s="1"/>
  <c r="E11605" i="1"/>
  <c r="F11605" i="1" s="1"/>
  <c r="E11613" i="1"/>
  <c r="F11613" i="1" s="1"/>
  <c r="E11621" i="1"/>
  <c r="F11621" i="1" s="1"/>
  <c r="E11629" i="1"/>
  <c r="F11629" i="1" s="1"/>
  <c r="E11637" i="1"/>
  <c r="F11637" i="1" s="1"/>
  <c r="E11645" i="1"/>
  <c r="F11645" i="1" s="1"/>
  <c r="E11653" i="1"/>
  <c r="F11653" i="1" s="1"/>
  <c r="E11661" i="1"/>
  <c r="F11661" i="1" s="1"/>
  <c r="E11669" i="1"/>
  <c r="F11669" i="1" s="1"/>
  <c r="E11677" i="1"/>
  <c r="F11677" i="1" s="1"/>
  <c r="E11685" i="1"/>
  <c r="F11685" i="1" s="1"/>
  <c r="E11693" i="1"/>
  <c r="F11693" i="1" s="1"/>
  <c r="E11701" i="1"/>
  <c r="F11701" i="1" s="1"/>
  <c r="E11709" i="1"/>
  <c r="F11709" i="1" s="1"/>
  <c r="E11717" i="1"/>
  <c r="F11717" i="1" s="1"/>
  <c r="E11725" i="1"/>
  <c r="F11725" i="1" s="1"/>
  <c r="E11733" i="1"/>
  <c r="F11733" i="1" s="1"/>
  <c r="E11741" i="1"/>
  <c r="F11741" i="1" s="1"/>
  <c r="E11749" i="1"/>
  <c r="F11749" i="1" s="1"/>
  <c r="E11757" i="1"/>
  <c r="F11757" i="1" s="1"/>
  <c r="E11765" i="1"/>
  <c r="F11765" i="1" s="1"/>
  <c r="E11773" i="1"/>
  <c r="F11773" i="1" s="1"/>
  <c r="E11781" i="1"/>
  <c r="F11781" i="1" s="1"/>
  <c r="E11789" i="1"/>
  <c r="F11789" i="1" s="1"/>
  <c r="E11797" i="1"/>
  <c r="F11797" i="1" s="1"/>
  <c r="E11805" i="1"/>
  <c r="F11805" i="1" s="1"/>
  <c r="E11813" i="1"/>
  <c r="F11813" i="1" s="1"/>
  <c r="E11821" i="1"/>
  <c r="F11821" i="1" s="1"/>
  <c r="E11829" i="1"/>
  <c r="F11829" i="1" s="1"/>
  <c r="E10151" i="1"/>
  <c r="F10151" i="1" s="1"/>
  <c r="E10214" i="1"/>
  <c r="F10214" i="1" s="1"/>
  <c r="E10246" i="1"/>
  <c r="F10246" i="1" s="1"/>
  <c r="E10278" i="1"/>
  <c r="F10278" i="1" s="1"/>
  <c r="E10310" i="1"/>
  <c r="F10310" i="1" s="1"/>
  <c r="E10342" i="1"/>
  <c r="F10342" i="1" s="1"/>
  <c r="E10374" i="1"/>
  <c r="F10374" i="1" s="1"/>
  <c r="E10406" i="1"/>
  <c r="F10406" i="1" s="1"/>
  <c r="E10438" i="1"/>
  <c r="F10438" i="1" s="1"/>
  <c r="E10461" i="1"/>
  <c r="F10461" i="1" s="1"/>
  <c r="E10479" i="1"/>
  <c r="F10479" i="1" s="1"/>
  <c r="E10500" i="1"/>
  <c r="F10500" i="1" s="1"/>
  <c r="E10510" i="1"/>
  <c r="F10510" i="1" s="1"/>
  <c r="E10520" i="1"/>
  <c r="F10520" i="1" s="1"/>
  <c r="E10532" i="1"/>
  <c r="F10532" i="1" s="1"/>
  <c r="E10542" i="1"/>
  <c r="F10542" i="1" s="1"/>
  <c r="E10550" i="1"/>
  <c r="F10550" i="1" s="1"/>
  <c r="E10558" i="1"/>
  <c r="F10558" i="1" s="1"/>
  <c r="E10566" i="1"/>
  <c r="F10566" i="1" s="1"/>
  <c r="E10574" i="1"/>
  <c r="F10574" i="1" s="1"/>
  <c r="E10582" i="1"/>
  <c r="F10582" i="1" s="1"/>
  <c r="E10590" i="1"/>
  <c r="F10590" i="1" s="1"/>
  <c r="E10598" i="1"/>
  <c r="F10598" i="1" s="1"/>
  <c r="E10606" i="1"/>
  <c r="F10606" i="1" s="1"/>
  <c r="E10614" i="1"/>
  <c r="F10614" i="1" s="1"/>
  <c r="E10622" i="1"/>
  <c r="F10622" i="1" s="1"/>
  <c r="E10630" i="1"/>
  <c r="F10630" i="1" s="1"/>
  <c r="E10638" i="1"/>
  <c r="F10638" i="1" s="1"/>
  <c r="E10646" i="1"/>
  <c r="F10646" i="1" s="1"/>
  <c r="E10654" i="1"/>
  <c r="F10654" i="1" s="1"/>
  <c r="E10662" i="1"/>
  <c r="F10662" i="1" s="1"/>
  <c r="E10670" i="1"/>
  <c r="F10670" i="1" s="1"/>
  <c r="E10678" i="1"/>
  <c r="F10678" i="1" s="1"/>
  <c r="E10686" i="1"/>
  <c r="F10686" i="1" s="1"/>
  <c r="E10694" i="1"/>
  <c r="F10694" i="1" s="1"/>
  <c r="E10702" i="1"/>
  <c r="F10702" i="1" s="1"/>
  <c r="E10710" i="1"/>
  <c r="F10710" i="1" s="1"/>
  <c r="E10718" i="1"/>
  <c r="F10718" i="1" s="1"/>
  <c r="E10726" i="1"/>
  <c r="F10726" i="1" s="1"/>
  <c r="E10734" i="1"/>
  <c r="F10734" i="1" s="1"/>
  <c r="E10742" i="1"/>
  <c r="F10742" i="1" s="1"/>
  <c r="E10750" i="1"/>
  <c r="F10750" i="1" s="1"/>
  <c r="E10758" i="1"/>
  <c r="F10758" i="1" s="1"/>
  <c r="E10766" i="1"/>
  <c r="F10766" i="1" s="1"/>
  <c r="E10774" i="1"/>
  <c r="F10774" i="1" s="1"/>
  <c r="E10782" i="1"/>
  <c r="F10782" i="1" s="1"/>
  <c r="E10790" i="1"/>
  <c r="F10790" i="1" s="1"/>
  <c r="E10798" i="1"/>
  <c r="F10798" i="1" s="1"/>
  <c r="E10806" i="1"/>
  <c r="F10806" i="1" s="1"/>
  <c r="E10814" i="1"/>
  <c r="F10814" i="1" s="1"/>
  <c r="E10822" i="1"/>
  <c r="F10822" i="1" s="1"/>
  <c r="E10830" i="1"/>
  <c r="F10830" i="1" s="1"/>
  <c r="E10838" i="1"/>
  <c r="F10838" i="1" s="1"/>
  <c r="E10846" i="1"/>
  <c r="F10846" i="1" s="1"/>
  <c r="E10854" i="1"/>
  <c r="F10854" i="1" s="1"/>
  <c r="E10862" i="1"/>
  <c r="F10862" i="1" s="1"/>
  <c r="E10870" i="1"/>
  <c r="F10870" i="1" s="1"/>
  <c r="E10878" i="1"/>
  <c r="F10878" i="1" s="1"/>
  <c r="E10886" i="1"/>
  <c r="F10886" i="1" s="1"/>
  <c r="E10894" i="1"/>
  <c r="F10894" i="1" s="1"/>
  <c r="E10902" i="1"/>
  <c r="F10902" i="1" s="1"/>
  <c r="E10910" i="1"/>
  <c r="F10910" i="1" s="1"/>
  <c r="E10918" i="1"/>
  <c r="F10918" i="1" s="1"/>
  <c r="E10926" i="1"/>
  <c r="F10926" i="1" s="1"/>
  <c r="E10934" i="1"/>
  <c r="F10934" i="1" s="1"/>
  <c r="E10942" i="1"/>
  <c r="F10942" i="1" s="1"/>
  <c r="E10950" i="1"/>
  <c r="F10950" i="1" s="1"/>
  <c r="E10958" i="1"/>
  <c r="F10958" i="1" s="1"/>
  <c r="E10966" i="1"/>
  <c r="F10966" i="1" s="1"/>
  <c r="E10974" i="1"/>
  <c r="F10974" i="1" s="1"/>
  <c r="E10982" i="1"/>
  <c r="F10982" i="1" s="1"/>
  <c r="E10990" i="1"/>
  <c r="F10990" i="1" s="1"/>
  <c r="E10998" i="1"/>
  <c r="F10998" i="1" s="1"/>
  <c r="E11006" i="1"/>
  <c r="F11006" i="1" s="1"/>
  <c r="E11014" i="1"/>
  <c r="F11014" i="1" s="1"/>
  <c r="E11022" i="1"/>
  <c r="F11022" i="1" s="1"/>
  <c r="E11030" i="1"/>
  <c r="F11030" i="1" s="1"/>
  <c r="E11038" i="1"/>
  <c r="F11038" i="1" s="1"/>
  <c r="E11046" i="1"/>
  <c r="F11046" i="1" s="1"/>
  <c r="E11054" i="1"/>
  <c r="F11054" i="1" s="1"/>
  <c r="E11062" i="1"/>
  <c r="F11062" i="1" s="1"/>
  <c r="E11070" i="1"/>
  <c r="F11070" i="1" s="1"/>
  <c r="E11078" i="1"/>
  <c r="F11078" i="1" s="1"/>
  <c r="E11086" i="1"/>
  <c r="F11086" i="1" s="1"/>
  <c r="E11094" i="1"/>
  <c r="F11094" i="1" s="1"/>
  <c r="E11102" i="1"/>
  <c r="F11102" i="1" s="1"/>
  <c r="E11110" i="1"/>
  <c r="F11110" i="1" s="1"/>
  <c r="E11118" i="1"/>
  <c r="F11118" i="1" s="1"/>
  <c r="E11126" i="1"/>
  <c r="F11126" i="1" s="1"/>
  <c r="E11134" i="1"/>
  <c r="F11134" i="1" s="1"/>
  <c r="E11142" i="1"/>
  <c r="F11142" i="1" s="1"/>
  <c r="E11150" i="1"/>
  <c r="F11150" i="1" s="1"/>
  <c r="E11158" i="1"/>
  <c r="F11158" i="1" s="1"/>
  <c r="E11166" i="1"/>
  <c r="F11166" i="1" s="1"/>
  <c r="E11174" i="1"/>
  <c r="F11174" i="1" s="1"/>
  <c r="E11182" i="1"/>
  <c r="F11182" i="1" s="1"/>
  <c r="E11190" i="1"/>
  <c r="F11190" i="1" s="1"/>
  <c r="E11198" i="1"/>
  <c r="F11198" i="1" s="1"/>
  <c r="E11206" i="1"/>
  <c r="F11206" i="1" s="1"/>
  <c r="E11214" i="1"/>
  <c r="F11214" i="1" s="1"/>
  <c r="E11222" i="1"/>
  <c r="F11222" i="1" s="1"/>
  <c r="E11230" i="1"/>
  <c r="F11230" i="1" s="1"/>
  <c r="E11238" i="1"/>
  <c r="F11238" i="1" s="1"/>
  <c r="E11246" i="1"/>
  <c r="F11246" i="1" s="1"/>
  <c r="E11254" i="1"/>
  <c r="F11254" i="1" s="1"/>
  <c r="E11262" i="1"/>
  <c r="F11262" i="1" s="1"/>
  <c r="E11270" i="1"/>
  <c r="F11270" i="1" s="1"/>
  <c r="E11278" i="1"/>
  <c r="F11278" i="1" s="1"/>
  <c r="E11286" i="1"/>
  <c r="F11286" i="1" s="1"/>
  <c r="E11294" i="1"/>
  <c r="F11294" i="1" s="1"/>
  <c r="E11302" i="1"/>
  <c r="F11302" i="1" s="1"/>
  <c r="E11310" i="1"/>
  <c r="F11310" i="1" s="1"/>
  <c r="E11318" i="1"/>
  <c r="F11318" i="1" s="1"/>
  <c r="E11326" i="1"/>
  <c r="F11326" i="1" s="1"/>
  <c r="E11334" i="1"/>
  <c r="F11334" i="1" s="1"/>
  <c r="E11342" i="1"/>
  <c r="F11342" i="1" s="1"/>
  <c r="E11350" i="1"/>
  <c r="F11350" i="1" s="1"/>
  <c r="E11358" i="1"/>
  <c r="F11358" i="1" s="1"/>
  <c r="E11366" i="1"/>
  <c r="F11366" i="1" s="1"/>
  <c r="E11374" i="1"/>
  <c r="F11374" i="1" s="1"/>
  <c r="E11382" i="1"/>
  <c r="F11382" i="1" s="1"/>
  <c r="E11390" i="1"/>
  <c r="F11390" i="1" s="1"/>
  <c r="E11398" i="1"/>
  <c r="F11398" i="1" s="1"/>
  <c r="E11406" i="1"/>
  <c r="F11406" i="1" s="1"/>
  <c r="E11414" i="1"/>
  <c r="F11414" i="1" s="1"/>
  <c r="E11422" i="1"/>
  <c r="F11422" i="1" s="1"/>
  <c r="E11430" i="1"/>
  <c r="F11430" i="1" s="1"/>
  <c r="E11438" i="1"/>
  <c r="F11438" i="1" s="1"/>
  <c r="E11446" i="1"/>
  <c r="F11446" i="1" s="1"/>
  <c r="E11454" i="1"/>
  <c r="F11454" i="1" s="1"/>
  <c r="E11462" i="1"/>
  <c r="F11462" i="1" s="1"/>
  <c r="E11470" i="1"/>
  <c r="F11470" i="1" s="1"/>
  <c r="E11478" i="1"/>
  <c r="F11478" i="1" s="1"/>
  <c r="E11486" i="1"/>
  <c r="F11486" i="1" s="1"/>
  <c r="E11494" i="1"/>
  <c r="F11494" i="1" s="1"/>
  <c r="E11502" i="1"/>
  <c r="F11502" i="1" s="1"/>
  <c r="E11510" i="1"/>
  <c r="F11510" i="1" s="1"/>
  <c r="E11518" i="1"/>
  <c r="F11518" i="1" s="1"/>
  <c r="E11526" i="1"/>
  <c r="F11526" i="1" s="1"/>
  <c r="E11534" i="1"/>
  <c r="F11534" i="1" s="1"/>
  <c r="E11542" i="1"/>
  <c r="F11542" i="1" s="1"/>
  <c r="E11550" i="1"/>
  <c r="F11550" i="1" s="1"/>
  <c r="E11558" i="1"/>
  <c r="F11558" i="1" s="1"/>
  <c r="E11566" i="1"/>
  <c r="F11566" i="1" s="1"/>
  <c r="E11574" i="1"/>
  <c r="F11574" i="1" s="1"/>
  <c r="E11582" i="1"/>
  <c r="F11582" i="1" s="1"/>
  <c r="E11590" i="1"/>
  <c r="F11590" i="1" s="1"/>
  <c r="E11598" i="1"/>
  <c r="F11598" i="1" s="1"/>
  <c r="E11606" i="1"/>
  <c r="F11606" i="1" s="1"/>
  <c r="E11614" i="1"/>
  <c r="F11614" i="1" s="1"/>
  <c r="E11622" i="1"/>
  <c r="F11622" i="1" s="1"/>
  <c r="E11630" i="1"/>
  <c r="F11630" i="1" s="1"/>
  <c r="E11638" i="1"/>
  <c r="F11638" i="1" s="1"/>
  <c r="E11646" i="1"/>
  <c r="F11646" i="1" s="1"/>
  <c r="E11654" i="1"/>
  <c r="F11654" i="1" s="1"/>
  <c r="E11662" i="1"/>
  <c r="F11662" i="1" s="1"/>
  <c r="E11670" i="1"/>
  <c r="F11670" i="1" s="1"/>
  <c r="E11678" i="1"/>
  <c r="F11678" i="1" s="1"/>
  <c r="E11686" i="1"/>
  <c r="F11686" i="1" s="1"/>
  <c r="E11694" i="1"/>
  <c r="F11694" i="1" s="1"/>
  <c r="E11702" i="1"/>
  <c r="F11702" i="1" s="1"/>
  <c r="E11710" i="1"/>
  <c r="F11710" i="1" s="1"/>
  <c r="E11718" i="1"/>
  <c r="F11718" i="1" s="1"/>
  <c r="E11726" i="1"/>
  <c r="F11726" i="1" s="1"/>
  <c r="E11734" i="1"/>
  <c r="F11734" i="1" s="1"/>
  <c r="E11742" i="1"/>
  <c r="F11742" i="1" s="1"/>
  <c r="E11750" i="1"/>
  <c r="F11750" i="1" s="1"/>
  <c r="E11758" i="1"/>
  <c r="F11758" i="1" s="1"/>
  <c r="E11766" i="1"/>
  <c r="F11766" i="1" s="1"/>
  <c r="E11774" i="1"/>
  <c r="F11774" i="1" s="1"/>
  <c r="E10159" i="1"/>
  <c r="F10159" i="1" s="1"/>
  <c r="E10215" i="1"/>
  <c r="F10215" i="1" s="1"/>
  <c r="E10247" i="1"/>
  <c r="F10247" i="1" s="1"/>
  <c r="E10279" i="1"/>
  <c r="F10279" i="1" s="1"/>
  <c r="E10311" i="1"/>
  <c r="F10311" i="1" s="1"/>
  <c r="E10343" i="1"/>
  <c r="F10343" i="1" s="1"/>
  <c r="E10375" i="1"/>
  <c r="F10375" i="1" s="1"/>
  <c r="E10407" i="1"/>
  <c r="F10407" i="1" s="1"/>
  <c r="E10439" i="1"/>
  <c r="F10439" i="1" s="1"/>
  <c r="E10462" i="1"/>
  <c r="F10462" i="1" s="1"/>
  <c r="E10485" i="1"/>
  <c r="F10485" i="1" s="1"/>
  <c r="E10501" i="1"/>
  <c r="F10501" i="1" s="1"/>
  <c r="E10511" i="1"/>
  <c r="F10511" i="1" s="1"/>
  <c r="E10521" i="1"/>
  <c r="F10521" i="1" s="1"/>
  <c r="E10533" i="1"/>
  <c r="F10533" i="1" s="1"/>
  <c r="E10543" i="1"/>
  <c r="F10543" i="1" s="1"/>
  <c r="E10551" i="1"/>
  <c r="F10551" i="1" s="1"/>
  <c r="E10559" i="1"/>
  <c r="F10559" i="1" s="1"/>
  <c r="E10567" i="1"/>
  <c r="F10567" i="1" s="1"/>
  <c r="E10575" i="1"/>
  <c r="F10575" i="1" s="1"/>
  <c r="E10583" i="1"/>
  <c r="F10583" i="1" s="1"/>
  <c r="E10591" i="1"/>
  <c r="F10591" i="1" s="1"/>
  <c r="E10599" i="1"/>
  <c r="F10599" i="1" s="1"/>
  <c r="E10607" i="1"/>
  <c r="F10607" i="1" s="1"/>
  <c r="E10615" i="1"/>
  <c r="F10615" i="1" s="1"/>
  <c r="E10623" i="1"/>
  <c r="F10623" i="1" s="1"/>
  <c r="E10631" i="1"/>
  <c r="F10631" i="1" s="1"/>
  <c r="E10639" i="1"/>
  <c r="F10639" i="1" s="1"/>
  <c r="E10647" i="1"/>
  <c r="F10647" i="1" s="1"/>
  <c r="E10655" i="1"/>
  <c r="F10655" i="1" s="1"/>
  <c r="E10663" i="1"/>
  <c r="F10663" i="1" s="1"/>
  <c r="E10671" i="1"/>
  <c r="F10671" i="1" s="1"/>
  <c r="E10679" i="1"/>
  <c r="F10679" i="1" s="1"/>
  <c r="E10687" i="1"/>
  <c r="F10687" i="1" s="1"/>
  <c r="E10695" i="1"/>
  <c r="F10695" i="1" s="1"/>
  <c r="E10703" i="1"/>
  <c r="F10703" i="1" s="1"/>
  <c r="E10711" i="1"/>
  <c r="F10711" i="1" s="1"/>
  <c r="E10719" i="1"/>
  <c r="F10719" i="1" s="1"/>
  <c r="E10727" i="1"/>
  <c r="F10727" i="1" s="1"/>
  <c r="E10735" i="1"/>
  <c r="F10735" i="1" s="1"/>
  <c r="E10743" i="1"/>
  <c r="F10743" i="1" s="1"/>
  <c r="E10751" i="1"/>
  <c r="F10751" i="1" s="1"/>
  <c r="E10759" i="1"/>
  <c r="F10759" i="1" s="1"/>
  <c r="E10767" i="1"/>
  <c r="F10767" i="1" s="1"/>
  <c r="E10775" i="1"/>
  <c r="F10775" i="1" s="1"/>
  <c r="E10783" i="1"/>
  <c r="F10783" i="1" s="1"/>
  <c r="E10791" i="1"/>
  <c r="F10791" i="1" s="1"/>
  <c r="E10799" i="1"/>
  <c r="F10799" i="1" s="1"/>
  <c r="E10807" i="1"/>
  <c r="F10807" i="1" s="1"/>
  <c r="E10815" i="1"/>
  <c r="F10815" i="1" s="1"/>
  <c r="E10823" i="1"/>
  <c r="F10823" i="1" s="1"/>
  <c r="E10831" i="1"/>
  <c r="F10831" i="1" s="1"/>
  <c r="E10839" i="1"/>
  <c r="F10839" i="1" s="1"/>
  <c r="E10847" i="1"/>
  <c r="F10847" i="1" s="1"/>
  <c r="E10855" i="1"/>
  <c r="F10855" i="1" s="1"/>
  <c r="E10863" i="1"/>
  <c r="F10863" i="1" s="1"/>
  <c r="E10871" i="1"/>
  <c r="F10871" i="1" s="1"/>
  <c r="E10879" i="1"/>
  <c r="F10879" i="1" s="1"/>
  <c r="E10887" i="1"/>
  <c r="F10887" i="1" s="1"/>
  <c r="E10895" i="1"/>
  <c r="F10895" i="1" s="1"/>
  <c r="E10903" i="1"/>
  <c r="F10903" i="1" s="1"/>
  <c r="E10911" i="1"/>
  <c r="F10911" i="1" s="1"/>
  <c r="E10919" i="1"/>
  <c r="F10919" i="1" s="1"/>
  <c r="E10927" i="1"/>
  <c r="F10927" i="1" s="1"/>
  <c r="E10935" i="1"/>
  <c r="F10935" i="1" s="1"/>
  <c r="E10943" i="1"/>
  <c r="F10943" i="1" s="1"/>
  <c r="E10951" i="1"/>
  <c r="F10951" i="1" s="1"/>
  <c r="E10959" i="1"/>
  <c r="F10959" i="1" s="1"/>
  <c r="E10967" i="1"/>
  <c r="F10967" i="1" s="1"/>
  <c r="E10975" i="1"/>
  <c r="F10975" i="1" s="1"/>
  <c r="E10983" i="1"/>
  <c r="F10983" i="1" s="1"/>
  <c r="E10991" i="1"/>
  <c r="F10991" i="1" s="1"/>
  <c r="E10999" i="1"/>
  <c r="F10999" i="1" s="1"/>
  <c r="E11007" i="1"/>
  <c r="F11007" i="1" s="1"/>
  <c r="E11015" i="1"/>
  <c r="F11015" i="1" s="1"/>
  <c r="E11023" i="1"/>
  <c r="F11023" i="1" s="1"/>
  <c r="E11031" i="1"/>
  <c r="F11031" i="1" s="1"/>
  <c r="E11039" i="1"/>
  <c r="F11039" i="1" s="1"/>
  <c r="E11047" i="1"/>
  <c r="F11047" i="1" s="1"/>
  <c r="E11055" i="1"/>
  <c r="F11055" i="1" s="1"/>
  <c r="E11063" i="1"/>
  <c r="F11063" i="1" s="1"/>
  <c r="E11071" i="1"/>
  <c r="F11071" i="1" s="1"/>
  <c r="E11079" i="1"/>
  <c r="F11079" i="1" s="1"/>
  <c r="E11087" i="1"/>
  <c r="F11087" i="1" s="1"/>
  <c r="E11095" i="1"/>
  <c r="F11095" i="1" s="1"/>
  <c r="E11103" i="1"/>
  <c r="F11103" i="1" s="1"/>
  <c r="E11111" i="1"/>
  <c r="F11111" i="1" s="1"/>
  <c r="E11119" i="1"/>
  <c r="F11119" i="1" s="1"/>
  <c r="E11127" i="1"/>
  <c r="F11127" i="1" s="1"/>
  <c r="E11135" i="1"/>
  <c r="F11135" i="1" s="1"/>
  <c r="E11143" i="1"/>
  <c r="F11143" i="1" s="1"/>
  <c r="E11151" i="1"/>
  <c r="F11151" i="1" s="1"/>
  <c r="E11159" i="1"/>
  <c r="F11159" i="1" s="1"/>
  <c r="E11167" i="1"/>
  <c r="F11167" i="1" s="1"/>
  <c r="E11175" i="1"/>
  <c r="F11175" i="1" s="1"/>
  <c r="E11183" i="1"/>
  <c r="F11183" i="1" s="1"/>
  <c r="E11191" i="1"/>
  <c r="F11191" i="1" s="1"/>
  <c r="E11199" i="1"/>
  <c r="F11199" i="1" s="1"/>
  <c r="E11207" i="1"/>
  <c r="F11207" i="1" s="1"/>
  <c r="E11215" i="1"/>
  <c r="F11215" i="1" s="1"/>
  <c r="E11223" i="1"/>
  <c r="F11223" i="1" s="1"/>
  <c r="E11231" i="1"/>
  <c r="F11231" i="1" s="1"/>
  <c r="E11239" i="1"/>
  <c r="F11239" i="1" s="1"/>
  <c r="E11247" i="1"/>
  <c r="F11247" i="1" s="1"/>
  <c r="E11255" i="1"/>
  <c r="F11255" i="1" s="1"/>
  <c r="E11263" i="1"/>
  <c r="F11263" i="1" s="1"/>
  <c r="E11271" i="1"/>
  <c r="F11271" i="1" s="1"/>
  <c r="E11279" i="1"/>
  <c r="F11279" i="1" s="1"/>
  <c r="E11287" i="1"/>
  <c r="F11287" i="1" s="1"/>
  <c r="E11295" i="1"/>
  <c r="F11295" i="1" s="1"/>
  <c r="E10167" i="1"/>
  <c r="F10167" i="1" s="1"/>
  <c r="E10222" i="1"/>
  <c r="F10222" i="1" s="1"/>
  <c r="E10254" i="1"/>
  <c r="F10254" i="1" s="1"/>
  <c r="E10286" i="1"/>
  <c r="F10286" i="1" s="1"/>
  <c r="E10318" i="1"/>
  <c r="F10318" i="1" s="1"/>
  <c r="E10350" i="1"/>
  <c r="F10350" i="1" s="1"/>
  <c r="E10382" i="1"/>
  <c r="F10382" i="1" s="1"/>
  <c r="E10414" i="1"/>
  <c r="F10414" i="1" s="1"/>
  <c r="E10445" i="1"/>
  <c r="F10445" i="1" s="1"/>
  <c r="E10463" i="1"/>
  <c r="F10463" i="1" s="1"/>
  <c r="E10486" i="1"/>
  <c r="F10486" i="1" s="1"/>
  <c r="E10502" i="1"/>
  <c r="F10502" i="1" s="1"/>
  <c r="E10512" i="1"/>
  <c r="F10512" i="1" s="1"/>
  <c r="E10524" i="1"/>
  <c r="F10524" i="1" s="1"/>
  <c r="E10534" i="1"/>
  <c r="F10534" i="1" s="1"/>
  <c r="E10544" i="1"/>
  <c r="F10544" i="1" s="1"/>
  <c r="E10552" i="1"/>
  <c r="F10552" i="1" s="1"/>
  <c r="E10560" i="1"/>
  <c r="F10560" i="1" s="1"/>
  <c r="E10568" i="1"/>
  <c r="F10568" i="1" s="1"/>
  <c r="E10576" i="1"/>
  <c r="F10576" i="1" s="1"/>
  <c r="E10584" i="1"/>
  <c r="F10584" i="1" s="1"/>
  <c r="E10592" i="1"/>
  <c r="F10592" i="1" s="1"/>
  <c r="E10600" i="1"/>
  <c r="F10600" i="1" s="1"/>
  <c r="E10608" i="1"/>
  <c r="F10608" i="1" s="1"/>
  <c r="E10616" i="1"/>
  <c r="F10616" i="1" s="1"/>
  <c r="E10624" i="1"/>
  <c r="F10624" i="1" s="1"/>
  <c r="E10632" i="1"/>
  <c r="F10632" i="1" s="1"/>
  <c r="E10640" i="1"/>
  <c r="F10640" i="1" s="1"/>
  <c r="E10648" i="1"/>
  <c r="F10648" i="1" s="1"/>
  <c r="E10656" i="1"/>
  <c r="F10656" i="1" s="1"/>
  <c r="E10664" i="1"/>
  <c r="F10664" i="1" s="1"/>
  <c r="E10672" i="1"/>
  <c r="F10672" i="1" s="1"/>
  <c r="E10680" i="1"/>
  <c r="F10680" i="1" s="1"/>
  <c r="E10688" i="1"/>
  <c r="F10688" i="1" s="1"/>
  <c r="E10696" i="1"/>
  <c r="F10696" i="1" s="1"/>
  <c r="E10704" i="1"/>
  <c r="F10704" i="1" s="1"/>
  <c r="E10712" i="1"/>
  <c r="F10712" i="1" s="1"/>
  <c r="E10720" i="1"/>
  <c r="F10720" i="1" s="1"/>
  <c r="E10728" i="1"/>
  <c r="F10728" i="1" s="1"/>
  <c r="E10736" i="1"/>
  <c r="F10736" i="1" s="1"/>
  <c r="E10744" i="1"/>
  <c r="F10744" i="1" s="1"/>
  <c r="E10752" i="1"/>
  <c r="F10752" i="1" s="1"/>
  <c r="E10760" i="1"/>
  <c r="F10760" i="1" s="1"/>
  <c r="E10768" i="1"/>
  <c r="F10768" i="1" s="1"/>
  <c r="E10776" i="1"/>
  <c r="F10776" i="1" s="1"/>
  <c r="E10784" i="1"/>
  <c r="F10784" i="1" s="1"/>
  <c r="E10792" i="1"/>
  <c r="F10792" i="1" s="1"/>
  <c r="E10800" i="1"/>
  <c r="F10800" i="1" s="1"/>
  <c r="E10808" i="1"/>
  <c r="F10808" i="1" s="1"/>
  <c r="E10816" i="1"/>
  <c r="F10816" i="1" s="1"/>
  <c r="E10824" i="1"/>
  <c r="F10824" i="1" s="1"/>
  <c r="E10832" i="1"/>
  <c r="F10832" i="1" s="1"/>
  <c r="E10840" i="1"/>
  <c r="F10840" i="1" s="1"/>
  <c r="E10848" i="1"/>
  <c r="F10848" i="1" s="1"/>
  <c r="E10856" i="1"/>
  <c r="F10856" i="1" s="1"/>
  <c r="E10864" i="1"/>
  <c r="F10864" i="1" s="1"/>
  <c r="E10872" i="1"/>
  <c r="F10872" i="1" s="1"/>
  <c r="E10880" i="1"/>
  <c r="F10880" i="1" s="1"/>
  <c r="E10888" i="1"/>
  <c r="F10888" i="1" s="1"/>
  <c r="E10896" i="1"/>
  <c r="F10896" i="1" s="1"/>
  <c r="E10904" i="1"/>
  <c r="F10904" i="1" s="1"/>
  <c r="E10912" i="1"/>
  <c r="F10912" i="1" s="1"/>
  <c r="E10920" i="1"/>
  <c r="F10920" i="1" s="1"/>
  <c r="E10928" i="1"/>
  <c r="F10928" i="1" s="1"/>
  <c r="E10936" i="1"/>
  <c r="F10936" i="1" s="1"/>
  <c r="E10944" i="1"/>
  <c r="F10944" i="1" s="1"/>
  <c r="E10952" i="1"/>
  <c r="F10952" i="1" s="1"/>
  <c r="E10960" i="1"/>
  <c r="F10960" i="1" s="1"/>
  <c r="E10968" i="1"/>
  <c r="F10968" i="1" s="1"/>
  <c r="E10976" i="1"/>
  <c r="F10976" i="1" s="1"/>
  <c r="E10984" i="1"/>
  <c r="F10984" i="1" s="1"/>
  <c r="E10992" i="1"/>
  <c r="F10992" i="1" s="1"/>
  <c r="E11000" i="1"/>
  <c r="F11000" i="1" s="1"/>
  <c r="E11008" i="1"/>
  <c r="F11008" i="1" s="1"/>
  <c r="E11016" i="1"/>
  <c r="F11016" i="1" s="1"/>
  <c r="E11024" i="1"/>
  <c r="F11024" i="1" s="1"/>
  <c r="E11032" i="1"/>
  <c r="F11032" i="1" s="1"/>
  <c r="E11040" i="1"/>
  <c r="F11040" i="1" s="1"/>
  <c r="E11048" i="1"/>
  <c r="F11048" i="1" s="1"/>
  <c r="E11056" i="1"/>
  <c r="F11056" i="1" s="1"/>
  <c r="E11064" i="1"/>
  <c r="F11064" i="1" s="1"/>
  <c r="E11072" i="1"/>
  <c r="F11072" i="1" s="1"/>
  <c r="E11080" i="1"/>
  <c r="F11080" i="1" s="1"/>
  <c r="E11088" i="1"/>
  <c r="F11088" i="1" s="1"/>
  <c r="E11096" i="1"/>
  <c r="F11096" i="1" s="1"/>
  <c r="E11104" i="1"/>
  <c r="F11104" i="1" s="1"/>
  <c r="E11112" i="1"/>
  <c r="F11112" i="1" s="1"/>
  <c r="E11120" i="1"/>
  <c r="F11120" i="1" s="1"/>
  <c r="E11128" i="1"/>
  <c r="F11128" i="1" s="1"/>
  <c r="E11136" i="1"/>
  <c r="F11136" i="1" s="1"/>
  <c r="E11144" i="1"/>
  <c r="F11144" i="1" s="1"/>
  <c r="E11152" i="1"/>
  <c r="F11152" i="1" s="1"/>
  <c r="E11160" i="1"/>
  <c r="F11160" i="1" s="1"/>
  <c r="E11168" i="1"/>
  <c r="F11168" i="1" s="1"/>
  <c r="E11176" i="1"/>
  <c r="F11176" i="1" s="1"/>
  <c r="E11184" i="1"/>
  <c r="F11184" i="1" s="1"/>
  <c r="E11192" i="1"/>
  <c r="F11192" i="1" s="1"/>
  <c r="E11200" i="1"/>
  <c r="F11200" i="1" s="1"/>
  <c r="E11208" i="1"/>
  <c r="F11208" i="1" s="1"/>
  <c r="E11216" i="1"/>
  <c r="F11216" i="1" s="1"/>
  <c r="E11224" i="1"/>
  <c r="F11224" i="1" s="1"/>
  <c r="E11232" i="1"/>
  <c r="F11232" i="1" s="1"/>
  <c r="E11240" i="1"/>
  <c r="F11240" i="1" s="1"/>
  <c r="E11248" i="1"/>
  <c r="F11248" i="1" s="1"/>
  <c r="E11256" i="1"/>
  <c r="F11256" i="1" s="1"/>
  <c r="E11264" i="1"/>
  <c r="F11264" i="1" s="1"/>
  <c r="E11272" i="1"/>
  <c r="F11272" i="1" s="1"/>
  <c r="E11280" i="1"/>
  <c r="F11280" i="1" s="1"/>
  <c r="E11288" i="1"/>
  <c r="F11288" i="1" s="1"/>
  <c r="E11296" i="1"/>
  <c r="F11296" i="1" s="1"/>
  <c r="E11304" i="1"/>
  <c r="F11304" i="1" s="1"/>
  <c r="E11312" i="1"/>
  <c r="F11312" i="1" s="1"/>
  <c r="E11320" i="1"/>
  <c r="F11320" i="1" s="1"/>
  <c r="E11328" i="1"/>
  <c r="F11328" i="1" s="1"/>
  <c r="E11336" i="1"/>
  <c r="F11336" i="1" s="1"/>
  <c r="E11344" i="1"/>
  <c r="F11344" i="1" s="1"/>
  <c r="E11352" i="1"/>
  <c r="F11352" i="1" s="1"/>
  <c r="E11360" i="1"/>
  <c r="F11360" i="1" s="1"/>
  <c r="E11368" i="1"/>
  <c r="F11368" i="1" s="1"/>
  <c r="E11376" i="1"/>
  <c r="F11376" i="1" s="1"/>
  <c r="E11384" i="1"/>
  <c r="F11384" i="1" s="1"/>
  <c r="E11392" i="1"/>
  <c r="F11392" i="1" s="1"/>
  <c r="E11400" i="1"/>
  <c r="F11400" i="1" s="1"/>
  <c r="E11408" i="1"/>
  <c r="F11408" i="1" s="1"/>
  <c r="E11416" i="1"/>
  <c r="F11416" i="1" s="1"/>
  <c r="E11424" i="1"/>
  <c r="F11424" i="1" s="1"/>
  <c r="E11432" i="1"/>
  <c r="F11432" i="1" s="1"/>
  <c r="E11440" i="1"/>
  <c r="F11440" i="1" s="1"/>
  <c r="E11448" i="1"/>
  <c r="F11448" i="1" s="1"/>
  <c r="E11456" i="1"/>
  <c r="F11456" i="1" s="1"/>
  <c r="E11464" i="1"/>
  <c r="F11464" i="1" s="1"/>
  <c r="E11472" i="1"/>
  <c r="F11472" i="1" s="1"/>
  <c r="E11480" i="1"/>
  <c r="F11480" i="1" s="1"/>
  <c r="E11488" i="1"/>
  <c r="F11488" i="1" s="1"/>
  <c r="E11496" i="1"/>
  <c r="F11496" i="1" s="1"/>
  <c r="E11504" i="1"/>
  <c r="F11504" i="1" s="1"/>
  <c r="E11512" i="1"/>
  <c r="F11512" i="1" s="1"/>
  <c r="E11520" i="1"/>
  <c r="F11520" i="1" s="1"/>
  <c r="E11528" i="1"/>
  <c r="F11528" i="1" s="1"/>
  <c r="E11536" i="1"/>
  <c r="F11536" i="1" s="1"/>
  <c r="E11544" i="1"/>
  <c r="F11544" i="1" s="1"/>
  <c r="E11552" i="1"/>
  <c r="F11552" i="1" s="1"/>
  <c r="E11560" i="1"/>
  <c r="F11560" i="1" s="1"/>
  <c r="E11568" i="1"/>
  <c r="F11568" i="1" s="1"/>
  <c r="E11576" i="1"/>
  <c r="F11576" i="1" s="1"/>
  <c r="E11584" i="1"/>
  <c r="F11584" i="1" s="1"/>
  <c r="E11592" i="1"/>
  <c r="F11592" i="1" s="1"/>
  <c r="E11600" i="1"/>
  <c r="F11600" i="1" s="1"/>
  <c r="E11608" i="1"/>
  <c r="F11608" i="1" s="1"/>
  <c r="E11616" i="1"/>
  <c r="F11616" i="1" s="1"/>
  <c r="E11624" i="1"/>
  <c r="F11624" i="1" s="1"/>
  <c r="E11632" i="1"/>
  <c r="F11632" i="1" s="1"/>
  <c r="E11640" i="1"/>
  <c r="F11640" i="1" s="1"/>
  <c r="E11648" i="1"/>
  <c r="F11648" i="1" s="1"/>
  <c r="E11656" i="1"/>
  <c r="F11656" i="1" s="1"/>
  <c r="E11664" i="1"/>
  <c r="F11664" i="1" s="1"/>
  <c r="E11672" i="1"/>
  <c r="F11672" i="1" s="1"/>
  <c r="E11680" i="1"/>
  <c r="F11680" i="1" s="1"/>
  <c r="E11688" i="1"/>
  <c r="F11688" i="1" s="1"/>
  <c r="E11696" i="1"/>
  <c r="F11696" i="1" s="1"/>
  <c r="E11704" i="1"/>
  <c r="F11704" i="1" s="1"/>
  <c r="E11712" i="1"/>
  <c r="F11712" i="1" s="1"/>
  <c r="E11720" i="1"/>
  <c r="F11720" i="1" s="1"/>
  <c r="E11728" i="1"/>
  <c r="F11728" i="1" s="1"/>
  <c r="E11736" i="1"/>
  <c r="F11736" i="1" s="1"/>
  <c r="E11744" i="1"/>
  <c r="F11744" i="1" s="1"/>
  <c r="E11752" i="1"/>
  <c r="F11752" i="1" s="1"/>
  <c r="E11760" i="1"/>
  <c r="F11760" i="1" s="1"/>
  <c r="E11768" i="1"/>
  <c r="F11768" i="1" s="1"/>
  <c r="E11776" i="1"/>
  <c r="F11776" i="1" s="1"/>
  <c r="E11784" i="1"/>
  <c r="F11784" i="1" s="1"/>
  <c r="E11792" i="1"/>
  <c r="F11792" i="1" s="1"/>
  <c r="E11800" i="1"/>
  <c r="F11800" i="1" s="1"/>
  <c r="E11808" i="1"/>
  <c r="F11808" i="1" s="1"/>
  <c r="E11816" i="1"/>
  <c r="F11816" i="1" s="1"/>
  <c r="E11824" i="1"/>
  <c r="F11824" i="1" s="1"/>
  <c r="E11832" i="1"/>
  <c r="F11832" i="1" s="1"/>
  <c r="E11303" i="1"/>
  <c r="F11303" i="1" s="1"/>
  <c r="E11367" i="1"/>
  <c r="F11367" i="1" s="1"/>
  <c r="E11431" i="1"/>
  <c r="F11431" i="1" s="1"/>
  <c r="E11495" i="1"/>
  <c r="F11495" i="1" s="1"/>
  <c r="E11559" i="1"/>
  <c r="F11559" i="1" s="1"/>
  <c r="E11620" i="1"/>
  <c r="F11620" i="1" s="1"/>
  <c r="E11652" i="1"/>
  <c r="F11652" i="1" s="1"/>
  <c r="E11684" i="1"/>
  <c r="F11684" i="1" s="1"/>
  <c r="E11716" i="1"/>
  <c r="F11716" i="1" s="1"/>
  <c r="E11738" i="1"/>
  <c r="F11738" i="1" s="1"/>
  <c r="E11753" i="1"/>
  <c r="F11753" i="1" s="1"/>
  <c r="E11764" i="1"/>
  <c r="F11764" i="1" s="1"/>
  <c r="E11778" i="1"/>
  <c r="F11778" i="1" s="1"/>
  <c r="E11788" i="1"/>
  <c r="F11788" i="1" s="1"/>
  <c r="E11799" i="1"/>
  <c r="F11799" i="1" s="1"/>
  <c r="E11810" i="1"/>
  <c r="F11810" i="1" s="1"/>
  <c r="E11820" i="1"/>
  <c r="F11820" i="1" s="1"/>
  <c r="E11831" i="1"/>
  <c r="F11831" i="1" s="1"/>
  <c r="E11840" i="1"/>
  <c r="F11840" i="1" s="1"/>
  <c r="E11848" i="1"/>
  <c r="F11848" i="1" s="1"/>
  <c r="E11856" i="1"/>
  <c r="F11856" i="1" s="1"/>
  <c r="E11864" i="1"/>
  <c r="F11864" i="1" s="1"/>
  <c r="E11872" i="1"/>
  <c r="F11872" i="1" s="1"/>
  <c r="E11880" i="1"/>
  <c r="F11880" i="1" s="1"/>
  <c r="E11888" i="1"/>
  <c r="F11888" i="1" s="1"/>
  <c r="E11896" i="1"/>
  <c r="F11896" i="1" s="1"/>
  <c r="E11904" i="1"/>
  <c r="F11904" i="1" s="1"/>
  <c r="E11912" i="1"/>
  <c r="F11912" i="1" s="1"/>
  <c r="E11920" i="1"/>
  <c r="F11920" i="1" s="1"/>
  <c r="E11928" i="1"/>
  <c r="F11928" i="1" s="1"/>
  <c r="E11936" i="1"/>
  <c r="F11936" i="1" s="1"/>
  <c r="E11944" i="1"/>
  <c r="F11944" i="1" s="1"/>
  <c r="E11952" i="1"/>
  <c r="F11952" i="1" s="1"/>
  <c r="E11960" i="1"/>
  <c r="F11960" i="1" s="1"/>
  <c r="E11968" i="1"/>
  <c r="F11968" i="1" s="1"/>
  <c r="E11976" i="1"/>
  <c r="F11976" i="1" s="1"/>
  <c r="E11984" i="1"/>
  <c r="F11984" i="1" s="1"/>
  <c r="E11992" i="1"/>
  <c r="F11992" i="1" s="1"/>
  <c r="E12000" i="1"/>
  <c r="F12000" i="1" s="1"/>
  <c r="E12008" i="1"/>
  <c r="F12008" i="1" s="1"/>
  <c r="E12016" i="1"/>
  <c r="F12016" i="1" s="1"/>
  <c r="E12024" i="1"/>
  <c r="F12024" i="1" s="1"/>
  <c r="E12032" i="1"/>
  <c r="F12032" i="1" s="1"/>
  <c r="E12040" i="1"/>
  <c r="F12040" i="1" s="1"/>
  <c r="E12048" i="1"/>
  <c r="F12048" i="1" s="1"/>
  <c r="E12056" i="1"/>
  <c r="F12056" i="1" s="1"/>
  <c r="E12064" i="1"/>
  <c r="F12064" i="1" s="1"/>
  <c r="E12072" i="1"/>
  <c r="F12072" i="1" s="1"/>
  <c r="E12080" i="1"/>
  <c r="F12080" i="1" s="1"/>
  <c r="E12088" i="1"/>
  <c r="F12088" i="1" s="1"/>
  <c r="E12096" i="1"/>
  <c r="F12096" i="1" s="1"/>
  <c r="E12104" i="1"/>
  <c r="F12104" i="1" s="1"/>
  <c r="E12112" i="1"/>
  <c r="F12112" i="1" s="1"/>
  <c r="E12120" i="1"/>
  <c r="F12120" i="1" s="1"/>
  <c r="E12128" i="1"/>
  <c r="F12128" i="1" s="1"/>
  <c r="E12136" i="1"/>
  <c r="F12136" i="1" s="1"/>
  <c r="E12144" i="1"/>
  <c r="F12144" i="1" s="1"/>
  <c r="E12152" i="1"/>
  <c r="F12152" i="1" s="1"/>
  <c r="E12160" i="1"/>
  <c r="F12160" i="1" s="1"/>
  <c r="E12168" i="1"/>
  <c r="F12168" i="1" s="1"/>
  <c r="E12176" i="1"/>
  <c r="F12176" i="1" s="1"/>
  <c r="E12184" i="1"/>
  <c r="F12184" i="1" s="1"/>
  <c r="E12192" i="1"/>
  <c r="F12192" i="1" s="1"/>
  <c r="E12200" i="1"/>
  <c r="F12200" i="1" s="1"/>
  <c r="E12208" i="1"/>
  <c r="F12208" i="1" s="1"/>
  <c r="E12216" i="1"/>
  <c r="F12216" i="1" s="1"/>
  <c r="E12224" i="1"/>
  <c r="F12224" i="1" s="1"/>
  <c r="E12232" i="1"/>
  <c r="F12232" i="1" s="1"/>
  <c r="E12240" i="1"/>
  <c r="F12240" i="1" s="1"/>
  <c r="E12248" i="1"/>
  <c r="F12248" i="1" s="1"/>
  <c r="E12256" i="1"/>
  <c r="F12256" i="1" s="1"/>
  <c r="E12264" i="1"/>
  <c r="F12264" i="1" s="1"/>
  <c r="E12272" i="1"/>
  <c r="F12272" i="1" s="1"/>
  <c r="E12280" i="1"/>
  <c r="F12280" i="1" s="1"/>
  <c r="E12288" i="1"/>
  <c r="F12288" i="1" s="1"/>
  <c r="E12296" i="1"/>
  <c r="F12296" i="1" s="1"/>
  <c r="E12304" i="1"/>
  <c r="F12304" i="1" s="1"/>
  <c r="E12312" i="1"/>
  <c r="F12312" i="1" s="1"/>
  <c r="E12320" i="1"/>
  <c r="F12320" i="1" s="1"/>
  <c r="E12328" i="1"/>
  <c r="F12328" i="1" s="1"/>
  <c r="E12336" i="1"/>
  <c r="F12336" i="1" s="1"/>
  <c r="E12344" i="1"/>
  <c r="F12344" i="1" s="1"/>
  <c r="E12352" i="1"/>
  <c r="F12352" i="1" s="1"/>
  <c r="E12360" i="1"/>
  <c r="F12360" i="1" s="1"/>
  <c r="E12368" i="1"/>
  <c r="F12368" i="1" s="1"/>
  <c r="E12376" i="1"/>
  <c r="F12376" i="1" s="1"/>
  <c r="E12384" i="1"/>
  <c r="F12384" i="1" s="1"/>
  <c r="E12392" i="1"/>
  <c r="F12392" i="1" s="1"/>
  <c r="E12400" i="1"/>
  <c r="F12400" i="1" s="1"/>
  <c r="E12408" i="1"/>
  <c r="F12408" i="1" s="1"/>
  <c r="E12416" i="1"/>
  <c r="F12416" i="1" s="1"/>
  <c r="E12424" i="1"/>
  <c r="F12424" i="1" s="1"/>
  <c r="E12432" i="1"/>
  <c r="F12432" i="1" s="1"/>
  <c r="E12440" i="1"/>
  <c r="F12440" i="1" s="1"/>
  <c r="E12448" i="1"/>
  <c r="F12448" i="1" s="1"/>
  <c r="E12456" i="1"/>
  <c r="F12456" i="1" s="1"/>
  <c r="E12464" i="1"/>
  <c r="F12464" i="1" s="1"/>
  <c r="E12472" i="1"/>
  <c r="F12472" i="1" s="1"/>
  <c r="E12480" i="1"/>
  <c r="F12480" i="1" s="1"/>
  <c r="E12488" i="1"/>
  <c r="F12488" i="1" s="1"/>
  <c r="E12496" i="1"/>
  <c r="F12496" i="1" s="1"/>
  <c r="E12504" i="1"/>
  <c r="F12504" i="1" s="1"/>
  <c r="E12512" i="1"/>
  <c r="F12512" i="1" s="1"/>
  <c r="E11311" i="1"/>
  <c r="F11311" i="1" s="1"/>
  <c r="E11375" i="1"/>
  <c r="F11375" i="1" s="1"/>
  <c r="E11439" i="1"/>
  <c r="F11439" i="1" s="1"/>
  <c r="E11503" i="1"/>
  <c r="F11503" i="1" s="1"/>
  <c r="E11567" i="1"/>
  <c r="F11567" i="1" s="1"/>
  <c r="E11623" i="1"/>
  <c r="F11623" i="1" s="1"/>
  <c r="E11655" i="1"/>
  <c r="F11655" i="1" s="1"/>
  <c r="E11687" i="1"/>
  <c r="F11687" i="1" s="1"/>
  <c r="E11719" i="1"/>
  <c r="F11719" i="1" s="1"/>
  <c r="E11739" i="1"/>
  <c r="F11739" i="1" s="1"/>
  <c r="E11754" i="1"/>
  <c r="F11754" i="1" s="1"/>
  <c r="E11767" i="1"/>
  <c r="F11767" i="1" s="1"/>
  <c r="E11779" i="1"/>
  <c r="F11779" i="1" s="1"/>
  <c r="E11790" i="1"/>
  <c r="F11790" i="1" s="1"/>
  <c r="E11801" i="1"/>
  <c r="F11801" i="1" s="1"/>
  <c r="E11811" i="1"/>
  <c r="F11811" i="1" s="1"/>
  <c r="E11822" i="1"/>
  <c r="F11822" i="1" s="1"/>
  <c r="E11833" i="1"/>
  <c r="F11833" i="1" s="1"/>
  <c r="E11841" i="1"/>
  <c r="F11841" i="1" s="1"/>
  <c r="E11849" i="1"/>
  <c r="F11849" i="1" s="1"/>
  <c r="E11857" i="1"/>
  <c r="F11857" i="1" s="1"/>
  <c r="E11865" i="1"/>
  <c r="F11865" i="1" s="1"/>
  <c r="E11873" i="1"/>
  <c r="F11873" i="1" s="1"/>
  <c r="E11881" i="1"/>
  <c r="F11881" i="1" s="1"/>
  <c r="E11889" i="1"/>
  <c r="F11889" i="1" s="1"/>
  <c r="E11897" i="1"/>
  <c r="F11897" i="1" s="1"/>
  <c r="E11905" i="1"/>
  <c r="F11905" i="1" s="1"/>
  <c r="E11913" i="1"/>
  <c r="F11913" i="1" s="1"/>
  <c r="E11921" i="1"/>
  <c r="F11921" i="1" s="1"/>
  <c r="E11929" i="1"/>
  <c r="F11929" i="1" s="1"/>
  <c r="E11937" i="1"/>
  <c r="F11937" i="1" s="1"/>
  <c r="E11945" i="1"/>
  <c r="F11945" i="1" s="1"/>
  <c r="E11953" i="1"/>
  <c r="F11953" i="1" s="1"/>
  <c r="E11961" i="1"/>
  <c r="F11961" i="1" s="1"/>
  <c r="E11969" i="1"/>
  <c r="F11969" i="1" s="1"/>
  <c r="E11977" i="1"/>
  <c r="F11977" i="1" s="1"/>
  <c r="E11985" i="1"/>
  <c r="F11985" i="1" s="1"/>
  <c r="E11993" i="1"/>
  <c r="F11993" i="1" s="1"/>
  <c r="E12001" i="1"/>
  <c r="F12001" i="1" s="1"/>
  <c r="E12009" i="1"/>
  <c r="F12009" i="1" s="1"/>
  <c r="E12017" i="1"/>
  <c r="F12017" i="1" s="1"/>
  <c r="E12025" i="1"/>
  <c r="F12025" i="1" s="1"/>
  <c r="E12033" i="1"/>
  <c r="F12033" i="1" s="1"/>
  <c r="E12041" i="1"/>
  <c r="F12041" i="1" s="1"/>
  <c r="E12049" i="1"/>
  <c r="F12049" i="1" s="1"/>
  <c r="E12057" i="1"/>
  <c r="F12057" i="1" s="1"/>
  <c r="E12065" i="1"/>
  <c r="F12065" i="1" s="1"/>
  <c r="E12073" i="1"/>
  <c r="F12073" i="1" s="1"/>
  <c r="E12081" i="1"/>
  <c r="F12081" i="1" s="1"/>
  <c r="E12089" i="1"/>
  <c r="F12089" i="1" s="1"/>
  <c r="E12097" i="1"/>
  <c r="F12097" i="1" s="1"/>
  <c r="E12105" i="1"/>
  <c r="F12105" i="1" s="1"/>
  <c r="E12113" i="1"/>
  <c r="F12113" i="1" s="1"/>
  <c r="E12121" i="1"/>
  <c r="F12121" i="1" s="1"/>
  <c r="E12129" i="1"/>
  <c r="F12129" i="1" s="1"/>
  <c r="E12137" i="1"/>
  <c r="F12137" i="1" s="1"/>
  <c r="E12145" i="1"/>
  <c r="F12145" i="1" s="1"/>
  <c r="E12153" i="1"/>
  <c r="F12153" i="1" s="1"/>
  <c r="E12161" i="1"/>
  <c r="F12161" i="1" s="1"/>
  <c r="E12169" i="1"/>
  <c r="F12169" i="1" s="1"/>
  <c r="E12177" i="1"/>
  <c r="F12177" i="1" s="1"/>
  <c r="E12185" i="1"/>
  <c r="F12185" i="1" s="1"/>
  <c r="E12193" i="1"/>
  <c r="F12193" i="1" s="1"/>
  <c r="E12201" i="1"/>
  <c r="F12201" i="1" s="1"/>
  <c r="E12209" i="1"/>
  <c r="F12209" i="1" s="1"/>
  <c r="E12217" i="1"/>
  <c r="F12217" i="1" s="1"/>
  <c r="E12225" i="1"/>
  <c r="F12225" i="1" s="1"/>
  <c r="E12233" i="1"/>
  <c r="F12233" i="1" s="1"/>
  <c r="E12241" i="1"/>
  <c r="F12241" i="1" s="1"/>
  <c r="E12249" i="1"/>
  <c r="F12249" i="1" s="1"/>
  <c r="E12257" i="1"/>
  <c r="F12257" i="1" s="1"/>
  <c r="E12265" i="1"/>
  <c r="F12265" i="1" s="1"/>
  <c r="E12273" i="1"/>
  <c r="F12273" i="1" s="1"/>
  <c r="E12281" i="1"/>
  <c r="F12281" i="1" s="1"/>
  <c r="E12289" i="1"/>
  <c r="F12289" i="1" s="1"/>
  <c r="E12297" i="1"/>
  <c r="F12297" i="1" s="1"/>
  <c r="E12305" i="1"/>
  <c r="F12305" i="1" s="1"/>
  <c r="E12313" i="1"/>
  <c r="F12313" i="1" s="1"/>
  <c r="E12321" i="1"/>
  <c r="F12321" i="1" s="1"/>
  <c r="E12329" i="1"/>
  <c r="F12329" i="1" s="1"/>
  <c r="E12337" i="1"/>
  <c r="F12337" i="1" s="1"/>
  <c r="E12345" i="1"/>
  <c r="F12345" i="1" s="1"/>
  <c r="E12353" i="1"/>
  <c r="F12353" i="1" s="1"/>
  <c r="E12361" i="1"/>
  <c r="F12361" i="1" s="1"/>
  <c r="E12369" i="1"/>
  <c r="F12369" i="1" s="1"/>
  <c r="E12377" i="1"/>
  <c r="F12377" i="1" s="1"/>
  <c r="E12385" i="1"/>
  <c r="F12385" i="1" s="1"/>
  <c r="E12393" i="1"/>
  <c r="F12393" i="1" s="1"/>
  <c r="E12401" i="1"/>
  <c r="F12401" i="1" s="1"/>
  <c r="E12409" i="1"/>
  <c r="F12409" i="1" s="1"/>
  <c r="E12417" i="1"/>
  <c r="F12417" i="1" s="1"/>
  <c r="E12425" i="1"/>
  <c r="F12425" i="1" s="1"/>
  <c r="E12433" i="1"/>
  <c r="F12433" i="1" s="1"/>
  <c r="E12441" i="1"/>
  <c r="F12441" i="1" s="1"/>
  <c r="E12449" i="1"/>
  <c r="F12449" i="1" s="1"/>
  <c r="E12457" i="1"/>
  <c r="F12457" i="1" s="1"/>
  <c r="E12465" i="1"/>
  <c r="F12465" i="1" s="1"/>
  <c r="E12473" i="1"/>
  <c r="F12473" i="1" s="1"/>
  <c r="E12481" i="1"/>
  <c r="F12481" i="1" s="1"/>
  <c r="E12489" i="1"/>
  <c r="F12489" i="1" s="1"/>
  <c r="E12497" i="1"/>
  <c r="F12497" i="1" s="1"/>
  <c r="E12505" i="1"/>
  <c r="F12505" i="1" s="1"/>
  <c r="E12513" i="1"/>
  <c r="F12513" i="1" s="1"/>
  <c r="E12521" i="1"/>
  <c r="F12521" i="1" s="1"/>
  <c r="E12529" i="1"/>
  <c r="F12529" i="1" s="1"/>
  <c r="E12537" i="1"/>
  <c r="F12537" i="1" s="1"/>
  <c r="E12545" i="1"/>
  <c r="F12545" i="1" s="1"/>
  <c r="E12553" i="1"/>
  <c r="F12553" i="1" s="1"/>
  <c r="E12561" i="1"/>
  <c r="F12561" i="1" s="1"/>
  <c r="E12569" i="1"/>
  <c r="F12569" i="1" s="1"/>
  <c r="E12577" i="1"/>
  <c r="F12577" i="1" s="1"/>
  <c r="E12585" i="1"/>
  <c r="F12585" i="1" s="1"/>
  <c r="E12593" i="1"/>
  <c r="F12593" i="1" s="1"/>
  <c r="E12601" i="1"/>
  <c r="F12601" i="1" s="1"/>
  <c r="E12609" i="1"/>
  <c r="F12609" i="1" s="1"/>
  <c r="E12617" i="1"/>
  <c r="F12617" i="1" s="1"/>
  <c r="E12625" i="1"/>
  <c r="F12625" i="1" s="1"/>
  <c r="E12633" i="1"/>
  <c r="F12633" i="1" s="1"/>
  <c r="E12641" i="1"/>
  <c r="F12641" i="1" s="1"/>
  <c r="E12649" i="1"/>
  <c r="F12649" i="1" s="1"/>
  <c r="E12657" i="1"/>
  <c r="F12657" i="1" s="1"/>
  <c r="E12665" i="1"/>
  <c r="F12665" i="1" s="1"/>
  <c r="E12673" i="1"/>
  <c r="F12673" i="1" s="1"/>
  <c r="E12681" i="1"/>
  <c r="F12681" i="1" s="1"/>
  <c r="E12689" i="1"/>
  <c r="F12689" i="1" s="1"/>
  <c r="E12697" i="1"/>
  <c r="F12697" i="1" s="1"/>
  <c r="E12705" i="1"/>
  <c r="F12705" i="1" s="1"/>
  <c r="E12713" i="1"/>
  <c r="F12713" i="1" s="1"/>
  <c r="E12721" i="1"/>
  <c r="F12721" i="1" s="1"/>
  <c r="E12729" i="1"/>
  <c r="F12729" i="1" s="1"/>
  <c r="E12737" i="1"/>
  <c r="F12737" i="1" s="1"/>
  <c r="E12745" i="1"/>
  <c r="F12745" i="1" s="1"/>
  <c r="E12753" i="1"/>
  <c r="F12753" i="1" s="1"/>
  <c r="E12761" i="1"/>
  <c r="F12761" i="1" s="1"/>
  <c r="E12769" i="1"/>
  <c r="F12769" i="1" s="1"/>
  <c r="E12777" i="1"/>
  <c r="F12777" i="1" s="1"/>
  <c r="E12785" i="1"/>
  <c r="F12785" i="1" s="1"/>
  <c r="E12793" i="1"/>
  <c r="F12793" i="1" s="1"/>
  <c r="E12801" i="1"/>
  <c r="F12801" i="1" s="1"/>
  <c r="E12809" i="1"/>
  <c r="F12809" i="1" s="1"/>
  <c r="E12817" i="1"/>
  <c r="F12817" i="1" s="1"/>
  <c r="E12825" i="1"/>
  <c r="F12825" i="1" s="1"/>
  <c r="E12833" i="1"/>
  <c r="F12833" i="1" s="1"/>
  <c r="E12841" i="1"/>
  <c r="F12841" i="1" s="1"/>
  <c r="E12849" i="1"/>
  <c r="F12849" i="1" s="1"/>
  <c r="E12857" i="1"/>
  <c r="F12857" i="1" s="1"/>
  <c r="E12865" i="1"/>
  <c r="F12865" i="1" s="1"/>
  <c r="E12873" i="1"/>
  <c r="F12873" i="1" s="1"/>
  <c r="E12881" i="1"/>
  <c r="F12881" i="1" s="1"/>
  <c r="E12889" i="1"/>
  <c r="F12889" i="1" s="1"/>
  <c r="E12897" i="1"/>
  <c r="F12897" i="1" s="1"/>
  <c r="E12905" i="1"/>
  <c r="F12905" i="1" s="1"/>
  <c r="E12913" i="1"/>
  <c r="F12913" i="1" s="1"/>
  <c r="E12921" i="1"/>
  <c r="F12921" i="1" s="1"/>
  <c r="E12929" i="1"/>
  <c r="F12929" i="1" s="1"/>
  <c r="E12937" i="1"/>
  <c r="F12937" i="1" s="1"/>
  <c r="E12945" i="1"/>
  <c r="F12945" i="1" s="1"/>
  <c r="E12953" i="1"/>
  <c r="F12953" i="1" s="1"/>
  <c r="E12961" i="1"/>
  <c r="F12961" i="1" s="1"/>
  <c r="E12969" i="1"/>
  <c r="F12969" i="1" s="1"/>
  <c r="E12977" i="1"/>
  <c r="F12977" i="1" s="1"/>
  <c r="E12985" i="1"/>
  <c r="F12985" i="1" s="1"/>
  <c r="E11319" i="1"/>
  <c r="F11319" i="1" s="1"/>
  <c r="E11383" i="1"/>
  <c r="F11383" i="1" s="1"/>
  <c r="E11447" i="1"/>
  <c r="F11447" i="1" s="1"/>
  <c r="E11511" i="1"/>
  <c r="F11511" i="1" s="1"/>
  <c r="E11575" i="1"/>
  <c r="F11575" i="1" s="1"/>
  <c r="E11628" i="1"/>
  <c r="F11628" i="1" s="1"/>
  <c r="E11660" i="1"/>
  <c r="F11660" i="1" s="1"/>
  <c r="E11692" i="1"/>
  <c r="F11692" i="1" s="1"/>
  <c r="E11724" i="1"/>
  <c r="F11724" i="1" s="1"/>
  <c r="E11740" i="1"/>
  <c r="F11740" i="1" s="1"/>
  <c r="E11755" i="1"/>
  <c r="F11755" i="1" s="1"/>
  <c r="E11769" i="1"/>
  <c r="F11769" i="1" s="1"/>
  <c r="E11780" i="1"/>
  <c r="F11780" i="1" s="1"/>
  <c r="E11791" i="1"/>
  <c r="F11791" i="1" s="1"/>
  <c r="E11802" i="1"/>
  <c r="F11802" i="1" s="1"/>
  <c r="E11812" i="1"/>
  <c r="F11812" i="1" s="1"/>
  <c r="E11823" i="1"/>
  <c r="F11823" i="1" s="1"/>
  <c r="E11834" i="1"/>
  <c r="F11834" i="1" s="1"/>
  <c r="E11842" i="1"/>
  <c r="F11842" i="1" s="1"/>
  <c r="E11850" i="1"/>
  <c r="F11850" i="1" s="1"/>
  <c r="E11858" i="1"/>
  <c r="F11858" i="1" s="1"/>
  <c r="E11866" i="1"/>
  <c r="F11866" i="1" s="1"/>
  <c r="E11874" i="1"/>
  <c r="F11874" i="1" s="1"/>
  <c r="E11882" i="1"/>
  <c r="F11882" i="1" s="1"/>
  <c r="E11890" i="1"/>
  <c r="F11890" i="1" s="1"/>
  <c r="E11898" i="1"/>
  <c r="F11898" i="1" s="1"/>
  <c r="E11906" i="1"/>
  <c r="F11906" i="1" s="1"/>
  <c r="E11914" i="1"/>
  <c r="F11914" i="1" s="1"/>
  <c r="E11922" i="1"/>
  <c r="F11922" i="1" s="1"/>
  <c r="E11930" i="1"/>
  <c r="F11930" i="1" s="1"/>
  <c r="E11938" i="1"/>
  <c r="F11938" i="1" s="1"/>
  <c r="E11946" i="1"/>
  <c r="F11946" i="1" s="1"/>
  <c r="E11954" i="1"/>
  <c r="F11954" i="1" s="1"/>
  <c r="E11962" i="1"/>
  <c r="F11962" i="1" s="1"/>
  <c r="E11970" i="1"/>
  <c r="F11970" i="1" s="1"/>
  <c r="E11978" i="1"/>
  <c r="F11978" i="1" s="1"/>
  <c r="E11986" i="1"/>
  <c r="F11986" i="1" s="1"/>
  <c r="E11994" i="1"/>
  <c r="F11994" i="1" s="1"/>
  <c r="E12002" i="1"/>
  <c r="F12002" i="1" s="1"/>
  <c r="E12010" i="1"/>
  <c r="F12010" i="1" s="1"/>
  <c r="E12018" i="1"/>
  <c r="F12018" i="1" s="1"/>
  <c r="E12026" i="1"/>
  <c r="F12026" i="1" s="1"/>
  <c r="E12034" i="1"/>
  <c r="F12034" i="1" s="1"/>
  <c r="E12042" i="1"/>
  <c r="F12042" i="1" s="1"/>
  <c r="E12050" i="1"/>
  <c r="F12050" i="1" s="1"/>
  <c r="E12058" i="1"/>
  <c r="F12058" i="1" s="1"/>
  <c r="E12066" i="1"/>
  <c r="F12066" i="1" s="1"/>
  <c r="E12074" i="1"/>
  <c r="F12074" i="1" s="1"/>
  <c r="E12082" i="1"/>
  <c r="F12082" i="1" s="1"/>
  <c r="E12090" i="1"/>
  <c r="F12090" i="1" s="1"/>
  <c r="E12098" i="1"/>
  <c r="F12098" i="1" s="1"/>
  <c r="E12106" i="1"/>
  <c r="F12106" i="1" s="1"/>
  <c r="E12114" i="1"/>
  <c r="F12114" i="1" s="1"/>
  <c r="E12122" i="1"/>
  <c r="F12122" i="1" s="1"/>
  <c r="E12130" i="1"/>
  <c r="F12130" i="1" s="1"/>
  <c r="E12138" i="1"/>
  <c r="F12138" i="1" s="1"/>
  <c r="E12146" i="1"/>
  <c r="F12146" i="1" s="1"/>
  <c r="E12154" i="1"/>
  <c r="F12154" i="1" s="1"/>
  <c r="E12162" i="1"/>
  <c r="F12162" i="1" s="1"/>
  <c r="E12170" i="1"/>
  <c r="F12170" i="1" s="1"/>
  <c r="E12178" i="1"/>
  <c r="F12178" i="1" s="1"/>
  <c r="E12186" i="1"/>
  <c r="F12186" i="1" s="1"/>
  <c r="E12194" i="1"/>
  <c r="F12194" i="1" s="1"/>
  <c r="E12202" i="1"/>
  <c r="F12202" i="1" s="1"/>
  <c r="E12210" i="1"/>
  <c r="F12210" i="1" s="1"/>
  <c r="E12218" i="1"/>
  <c r="F12218" i="1" s="1"/>
  <c r="E12226" i="1"/>
  <c r="F12226" i="1" s="1"/>
  <c r="E12234" i="1"/>
  <c r="F12234" i="1" s="1"/>
  <c r="E12242" i="1"/>
  <c r="F12242" i="1" s="1"/>
  <c r="E12250" i="1"/>
  <c r="F12250" i="1" s="1"/>
  <c r="E12258" i="1"/>
  <c r="F12258" i="1" s="1"/>
  <c r="E12266" i="1"/>
  <c r="F12266" i="1" s="1"/>
  <c r="E12274" i="1"/>
  <c r="F12274" i="1" s="1"/>
  <c r="E12282" i="1"/>
  <c r="F12282" i="1" s="1"/>
  <c r="E12290" i="1"/>
  <c r="F12290" i="1" s="1"/>
  <c r="E12298" i="1"/>
  <c r="F12298" i="1" s="1"/>
  <c r="E12306" i="1"/>
  <c r="F12306" i="1" s="1"/>
  <c r="E12314" i="1"/>
  <c r="F12314" i="1" s="1"/>
  <c r="E12322" i="1"/>
  <c r="F12322" i="1" s="1"/>
  <c r="E12330" i="1"/>
  <c r="F12330" i="1" s="1"/>
  <c r="E12338" i="1"/>
  <c r="F12338" i="1" s="1"/>
  <c r="E12346" i="1"/>
  <c r="F12346" i="1" s="1"/>
  <c r="E12354" i="1"/>
  <c r="F12354" i="1" s="1"/>
  <c r="E12362" i="1"/>
  <c r="F12362" i="1" s="1"/>
  <c r="E12370" i="1"/>
  <c r="F12370" i="1" s="1"/>
  <c r="E12378" i="1"/>
  <c r="F12378" i="1" s="1"/>
  <c r="E12386" i="1"/>
  <c r="F12386" i="1" s="1"/>
  <c r="E12394" i="1"/>
  <c r="F12394" i="1" s="1"/>
  <c r="E12402" i="1"/>
  <c r="F12402" i="1" s="1"/>
  <c r="E12410" i="1"/>
  <c r="F12410" i="1" s="1"/>
  <c r="E12418" i="1"/>
  <c r="F12418" i="1" s="1"/>
  <c r="E12426" i="1"/>
  <c r="F12426" i="1" s="1"/>
  <c r="E12434" i="1"/>
  <c r="F12434" i="1" s="1"/>
  <c r="E12442" i="1"/>
  <c r="F12442" i="1" s="1"/>
  <c r="E12450" i="1"/>
  <c r="F12450" i="1" s="1"/>
  <c r="E12458" i="1"/>
  <c r="F12458" i="1" s="1"/>
  <c r="E12466" i="1"/>
  <c r="F12466" i="1" s="1"/>
  <c r="E12474" i="1"/>
  <c r="F12474" i="1" s="1"/>
  <c r="E12482" i="1"/>
  <c r="F12482" i="1" s="1"/>
  <c r="E12490" i="1"/>
  <c r="F12490" i="1" s="1"/>
  <c r="E12498" i="1"/>
  <c r="F12498" i="1" s="1"/>
  <c r="E12506" i="1"/>
  <c r="F12506" i="1" s="1"/>
  <c r="E12514" i="1"/>
  <c r="F12514" i="1" s="1"/>
  <c r="E12522" i="1"/>
  <c r="F12522" i="1" s="1"/>
  <c r="E12530" i="1"/>
  <c r="F12530" i="1" s="1"/>
  <c r="E12538" i="1"/>
  <c r="F12538" i="1" s="1"/>
  <c r="E12546" i="1"/>
  <c r="F12546" i="1" s="1"/>
  <c r="E12554" i="1"/>
  <c r="F12554" i="1" s="1"/>
  <c r="E12562" i="1"/>
  <c r="F12562" i="1" s="1"/>
  <c r="E12570" i="1"/>
  <c r="F12570" i="1" s="1"/>
  <c r="E12578" i="1"/>
  <c r="F12578" i="1" s="1"/>
  <c r="E12586" i="1"/>
  <c r="F12586" i="1" s="1"/>
  <c r="E12594" i="1"/>
  <c r="F12594" i="1" s="1"/>
  <c r="E12602" i="1"/>
  <c r="F12602" i="1" s="1"/>
  <c r="E12610" i="1"/>
  <c r="F12610" i="1" s="1"/>
  <c r="E12618" i="1"/>
  <c r="F12618" i="1" s="1"/>
  <c r="E12626" i="1"/>
  <c r="F12626" i="1" s="1"/>
  <c r="E12634" i="1"/>
  <c r="F12634" i="1" s="1"/>
  <c r="E12642" i="1"/>
  <c r="F12642" i="1" s="1"/>
  <c r="E12650" i="1"/>
  <c r="F12650" i="1" s="1"/>
  <c r="E12658" i="1"/>
  <c r="F12658" i="1" s="1"/>
  <c r="E12666" i="1"/>
  <c r="F12666" i="1" s="1"/>
  <c r="E12674" i="1"/>
  <c r="F12674" i="1" s="1"/>
  <c r="E12682" i="1"/>
  <c r="F12682" i="1" s="1"/>
  <c r="E12690" i="1"/>
  <c r="F12690" i="1" s="1"/>
  <c r="E12698" i="1"/>
  <c r="F12698" i="1" s="1"/>
  <c r="E12706" i="1"/>
  <c r="F12706" i="1" s="1"/>
  <c r="E12714" i="1"/>
  <c r="F12714" i="1" s="1"/>
  <c r="E12722" i="1"/>
  <c r="F12722" i="1" s="1"/>
  <c r="E12730" i="1"/>
  <c r="F12730" i="1" s="1"/>
  <c r="E12738" i="1"/>
  <c r="F12738" i="1" s="1"/>
  <c r="E12746" i="1"/>
  <c r="F12746" i="1" s="1"/>
  <c r="E12754" i="1"/>
  <c r="F12754" i="1" s="1"/>
  <c r="E12762" i="1"/>
  <c r="F12762" i="1" s="1"/>
  <c r="E12770" i="1"/>
  <c r="F12770" i="1" s="1"/>
  <c r="E12778" i="1"/>
  <c r="F12778" i="1" s="1"/>
  <c r="E12786" i="1"/>
  <c r="F12786" i="1" s="1"/>
  <c r="E12794" i="1"/>
  <c r="F12794" i="1" s="1"/>
  <c r="E12802" i="1"/>
  <c r="F12802" i="1" s="1"/>
  <c r="E12810" i="1"/>
  <c r="F12810" i="1" s="1"/>
  <c r="E12818" i="1"/>
  <c r="F12818" i="1" s="1"/>
  <c r="E12826" i="1"/>
  <c r="F12826" i="1" s="1"/>
  <c r="E12834" i="1"/>
  <c r="F12834" i="1" s="1"/>
  <c r="E12842" i="1"/>
  <c r="F12842" i="1" s="1"/>
  <c r="E12850" i="1"/>
  <c r="F12850" i="1" s="1"/>
  <c r="E12858" i="1"/>
  <c r="F12858" i="1" s="1"/>
  <c r="E12866" i="1"/>
  <c r="F12866" i="1" s="1"/>
  <c r="E12874" i="1"/>
  <c r="F12874" i="1" s="1"/>
  <c r="E12882" i="1"/>
  <c r="F12882" i="1" s="1"/>
  <c r="E12890" i="1"/>
  <c r="F12890" i="1" s="1"/>
  <c r="E12898" i="1"/>
  <c r="F12898" i="1" s="1"/>
  <c r="E12906" i="1"/>
  <c r="F12906" i="1" s="1"/>
  <c r="E12914" i="1"/>
  <c r="F12914" i="1" s="1"/>
  <c r="E12922" i="1"/>
  <c r="F12922" i="1" s="1"/>
  <c r="E12930" i="1"/>
  <c r="F12930" i="1" s="1"/>
  <c r="E12938" i="1"/>
  <c r="F12938" i="1" s="1"/>
  <c r="E12946" i="1"/>
  <c r="F12946" i="1" s="1"/>
  <c r="E12954" i="1"/>
  <c r="F12954" i="1" s="1"/>
  <c r="E12962" i="1"/>
  <c r="F12962" i="1" s="1"/>
  <c r="E12970" i="1"/>
  <c r="F12970" i="1" s="1"/>
  <c r="E12978" i="1"/>
  <c r="F12978" i="1" s="1"/>
  <c r="E12986" i="1"/>
  <c r="F12986" i="1" s="1"/>
  <c r="E12994" i="1"/>
  <c r="F12994" i="1" s="1"/>
  <c r="E13002" i="1"/>
  <c r="F13002" i="1" s="1"/>
  <c r="E13010" i="1"/>
  <c r="F13010" i="1" s="1"/>
  <c r="E13018" i="1"/>
  <c r="F13018" i="1" s="1"/>
  <c r="E13026" i="1"/>
  <c r="F13026" i="1" s="1"/>
  <c r="E13034" i="1"/>
  <c r="F13034" i="1" s="1"/>
  <c r="E13042" i="1"/>
  <c r="F13042" i="1" s="1"/>
  <c r="E13050" i="1"/>
  <c r="F13050" i="1" s="1"/>
  <c r="E13058" i="1"/>
  <c r="F13058" i="1" s="1"/>
  <c r="E13066" i="1"/>
  <c r="F13066" i="1" s="1"/>
  <c r="E13074" i="1"/>
  <c r="F13074" i="1" s="1"/>
  <c r="E13082" i="1"/>
  <c r="F13082" i="1" s="1"/>
  <c r="E13090" i="1"/>
  <c r="F13090" i="1" s="1"/>
  <c r="E13098" i="1"/>
  <c r="F13098" i="1" s="1"/>
  <c r="E13106" i="1"/>
  <c r="F13106" i="1" s="1"/>
  <c r="E13114" i="1"/>
  <c r="F13114" i="1" s="1"/>
  <c r="E13122" i="1"/>
  <c r="F13122" i="1" s="1"/>
  <c r="E13130" i="1"/>
  <c r="F13130" i="1" s="1"/>
  <c r="E13138" i="1"/>
  <c r="F13138" i="1" s="1"/>
  <c r="E13146" i="1"/>
  <c r="F13146" i="1" s="1"/>
  <c r="E13154" i="1"/>
  <c r="F13154" i="1" s="1"/>
  <c r="E11327" i="1"/>
  <c r="F11327" i="1" s="1"/>
  <c r="E11391" i="1"/>
  <c r="F11391" i="1" s="1"/>
  <c r="E11455" i="1"/>
  <c r="F11455" i="1" s="1"/>
  <c r="E11519" i="1"/>
  <c r="F11519" i="1" s="1"/>
  <c r="E11583" i="1"/>
  <c r="F11583" i="1" s="1"/>
  <c r="E11631" i="1"/>
  <c r="F11631" i="1" s="1"/>
  <c r="E11663" i="1"/>
  <c r="F11663" i="1" s="1"/>
  <c r="E11695" i="1"/>
  <c r="F11695" i="1" s="1"/>
  <c r="E11727" i="1"/>
  <c r="F11727" i="1" s="1"/>
  <c r="E11743" i="1"/>
  <c r="F11743" i="1" s="1"/>
  <c r="E11756" i="1"/>
  <c r="F11756" i="1" s="1"/>
  <c r="E11770" i="1"/>
  <c r="F11770" i="1" s="1"/>
  <c r="E11782" i="1"/>
  <c r="F11782" i="1" s="1"/>
  <c r="E11793" i="1"/>
  <c r="F11793" i="1" s="1"/>
  <c r="E11803" i="1"/>
  <c r="F11803" i="1" s="1"/>
  <c r="E11814" i="1"/>
  <c r="F11814" i="1" s="1"/>
  <c r="E11825" i="1"/>
  <c r="F11825" i="1" s="1"/>
  <c r="E11835" i="1"/>
  <c r="F11835" i="1" s="1"/>
  <c r="E11843" i="1"/>
  <c r="F11843" i="1" s="1"/>
  <c r="E11851" i="1"/>
  <c r="F11851" i="1" s="1"/>
  <c r="E11859" i="1"/>
  <c r="F11859" i="1" s="1"/>
  <c r="E11867" i="1"/>
  <c r="F11867" i="1" s="1"/>
  <c r="E11875" i="1"/>
  <c r="F11875" i="1" s="1"/>
  <c r="E11883" i="1"/>
  <c r="F11883" i="1" s="1"/>
  <c r="E11891" i="1"/>
  <c r="F11891" i="1" s="1"/>
  <c r="E11899" i="1"/>
  <c r="F11899" i="1" s="1"/>
  <c r="E11907" i="1"/>
  <c r="F11907" i="1" s="1"/>
  <c r="E11915" i="1"/>
  <c r="F11915" i="1" s="1"/>
  <c r="E11923" i="1"/>
  <c r="F11923" i="1" s="1"/>
  <c r="E11931" i="1"/>
  <c r="F11931" i="1" s="1"/>
  <c r="E11939" i="1"/>
  <c r="F11939" i="1" s="1"/>
  <c r="E11947" i="1"/>
  <c r="F11947" i="1" s="1"/>
  <c r="E11955" i="1"/>
  <c r="F11955" i="1" s="1"/>
  <c r="E11963" i="1"/>
  <c r="F11963" i="1" s="1"/>
  <c r="E11971" i="1"/>
  <c r="F11971" i="1" s="1"/>
  <c r="E11979" i="1"/>
  <c r="F11979" i="1" s="1"/>
  <c r="E11987" i="1"/>
  <c r="F11987" i="1" s="1"/>
  <c r="E11995" i="1"/>
  <c r="F11995" i="1" s="1"/>
  <c r="E12003" i="1"/>
  <c r="F12003" i="1" s="1"/>
  <c r="E12011" i="1"/>
  <c r="F12011" i="1" s="1"/>
  <c r="E12019" i="1"/>
  <c r="F12019" i="1" s="1"/>
  <c r="E12027" i="1"/>
  <c r="F12027" i="1" s="1"/>
  <c r="E12035" i="1"/>
  <c r="F12035" i="1" s="1"/>
  <c r="E12043" i="1"/>
  <c r="F12043" i="1" s="1"/>
  <c r="E12051" i="1"/>
  <c r="F12051" i="1" s="1"/>
  <c r="E12059" i="1"/>
  <c r="F12059" i="1" s="1"/>
  <c r="E12067" i="1"/>
  <c r="F12067" i="1" s="1"/>
  <c r="E12075" i="1"/>
  <c r="F12075" i="1" s="1"/>
  <c r="E12083" i="1"/>
  <c r="F12083" i="1" s="1"/>
  <c r="E12091" i="1"/>
  <c r="F12091" i="1" s="1"/>
  <c r="E12099" i="1"/>
  <c r="F12099" i="1" s="1"/>
  <c r="E12107" i="1"/>
  <c r="F12107" i="1" s="1"/>
  <c r="E12115" i="1"/>
  <c r="F12115" i="1" s="1"/>
  <c r="E12123" i="1"/>
  <c r="F12123" i="1" s="1"/>
  <c r="E12131" i="1"/>
  <c r="F12131" i="1" s="1"/>
  <c r="E12139" i="1"/>
  <c r="F12139" i="1" s="1"/>
  <c r="E12147" i="1"/>
  <c r="F12147" i="1" s="1"/>
  <c r="E12155" i="1"/>
  <c r="F12155" i="1" s="1"/>
  <c r="E12163" i="1"/>
  <c r="F12163" i="1" s="1"/>
  <c r="E12171" i="1"/>
  <c r="F12171" i="1" s="1"/>
  <c r="E12179" i="1"/>
  <c r="F12179" i="1" s="1"/>
  <c r="E12187" i="1"/>
  <c r="F12187" i="1" s="1"/>
  <c r="E12195" i="1"/>
  <c r="F12195" i="1" s="1"/>
  <c r="E12203" i="1"/>
  <c r="F12203" i="1" s="1"/>
  <c r="E12211" i="1"/>
  <c r="F12211" i="1" s="1"/>
  <c r="E12219" i="1"/>
  <c r="F12219" i="1" s="1"/>
  <c r="E12227" i="1"/>
  <c r="F12227" i="1" s="1"/>
  <c r="E12235" i="1"/>
  <c r="F12235" i="1" s="1"/>
  <c r="E12243" i="1"/>
  <c r="F12243" i="1" s="1"/>
  <c r="E12251" i="1"/>
  <c r="F12251" i="1" s="1"/>
  <c r="E12259" i="1"/>
  <c r="F12259" i="1" s="1"/>
  <c r="E12267" i="1"/>
  <c r="F12267" i="1" s="1"/>
  <c r="E12275" i="1"/>
  <c r="F12275" i="1" s="1"/>
  <c r="E12283" i="1"/>
  <c r="F12283" i="1" s="1"/>
  <c r="E12291" i="1"/>
  <c r="F12291" i="1" s="1"/>
  <c r="E12299" i="1"/>
  <c r="F12299" i="1" s="1"/>
  <c r="E12307" i="1"/>
  <c r="F12307" i="1" s="1"/>
  <c r="E12315" i="1"/>
  <c r="F12315" i="1" s="1"/>
  <c r="E12323" i="1"/>
  <c r="F12323" i="1" s="1"/>
  <c r="E12331" i="1"/>
  <c r="F12331" i="1" s="1"/>
  <c r="E12339" i="1"/>
  <c r="F12339" i="1" s="1"/>
  <c r="E12347" i="1"/>
  <c r="F12347" i="1" s="1"/>
  <c r="E12355" i="1"/>
  <c r="F12355" i="1" s="1"/>
  <c r="E12363" i="1"/>
  <c r="F12363" i="1" s="1"/>
  <c r="E12371" i="1"/>
  <c r="F12371" i="1" s="1"/>
  <c r="E12379" i="1"/>
  <c r="F12379" i="1" s="1"/>
  <c r="E12387" i="1"/>
  <c r="F12387" i="1" s="1"/>
  <c r="E12395" i="1"/>
  <c r="F12395" i="1" s="1"/>
  <c r="E12403" i="1"/>
  <c r="F12403" i="1" s="1"/>
  <c r="E12411" i="1"/>
  <c r="F12411" i="1" s="1"/>
  <c r="E12419" i="1"/>
  <c r="F12419" i="1" s="1"/>
  <c r="E12427" i="1"/>
  <c r="F12427" i="1" s="1"/>
  <c r="E12435" i="1"/>
  <c r="F12435" i="1" s="1"/>
  <c r="E12443" i="1"/>
  <c r="F12443" i="1" s="1"/>
  <c r="E12451" i="1"/>
  <c r="F12451" i="1" s="1"/>
  <c r="E12459" i="1"/>
  <c r="F12459" i="1" s="1"/>
  <c r="E12467" i="1"/>
  <c r="F12467" i="1" s="1"/>
  <c r="E12475" i="1"/>
  <c r="F12475" i="1" s="1"/>
  <c r="E12483" i="1"/>
  <c r="F12483" i="1" s="1"/>
  <c r="E12491" i="1"/>
  <c r="F12491" i="1" s="1"/>
  <c r="E12499" i="1"/>
  <c r="F12499" i="1" s="1"/>
  <c r="E12507" i="1"/>
  <c r="F12507" i="1" s="1"/>
  <c r="E12515" i="1"/>
  <c r="F12515" i="1" s="1"/>
  <c r="E12523" i="1"/>
  <c r="F12523" i="1" s="1"/>
  <c r="E12531" i="1"/>
  <c r="F12531" i="1" s="1"/>
  <c r="E12539" i="1"/>
  <c r="F12539" i="1" s="1"/>
  <c r="E12547" i="1"/>
  <c r="F12547" i="1" s="1"/>
  <c r="E12555" i="1"/>
  <c r="F12555" i="1" s="1"/>
  <c r="E12563" i="1"/>
  <c r="F12563" i="1" s="1"/>
  <c r="E12571" i="1"/>
  <c r="F12571" i="1" s="1"/>
  <c r="E12579" i="1"/>
  <c r="F12579" i="1" s="1"/>
  <c r="E12587" i="1"/>
  <c r="F12587" i="1" s="1"/>
  <c r="E12595" i="1"/>
  <c r="F12595" i="1" s="1"/>
  <c r="E12603" i="1"/>
  <c r="F12603" i="1" s="1"/>
  <c r="E12611" i="1"/>
  <c r="F12611" i="1" s="1"/>
  <c r="E12619" i="1"/>
  <c r="F12619" i="1" s="1"/>
  <c r="E12627" i="1"/>
  <c r="F12627" i="1" s="1"/>
  <c r="E12635" i="1"/>
  <c r="F12635" i="1" s="1"/>
  <c r="E12643" i="1"/>
  <c r="F12643" i="1" s="1"/>
  <c r="E12651" i="1"/>
  <c r="F12651" i="1" s="1"/>
  <c r="E12659" i="1"/>
  <c r="F12659" i="1" s="1"/>
  <c r="E12667" i="1"/>
  <c r="F12667" i="1" s="1"/>
  <c r="E12675" i="1"/>
  <c r="F12675" i="1" s="1"/>
  <c r="E12683" i="1"/>
  <c r="F12683" i="1" s="1"/>
  <c r="E12691" i="1"/>
  <c r="F12691" i="1" s="1"/>
  <c r="E12699" i="1"/>
  <c r="F12699" i="1" s="1"/>
  <c r="E12707" i="1"/>
  <c r="F12707" i="1" s="1"/>
  <c r="E12715" i="1"/>
  <c r="F12715" i="1" s="1"/>
  <c r="E12723" i="1"/>
  <c r="F12723" i="1" s="1"/>
  <c r="E12731" i="1"/>
  <c r="F12731" i="1" s="1"/>
  <c r="E12739" i="1"/>
  <c r="F12739" i="1" s="1"/>
  <c r="E12747" i="1"/>
  <c r="F12747" i="1" s="1"/>
  <c r="E12755" i="1"/>
  <c r="F12755" i="1" s="1"/>
  <c r="E12763" i="1"/>
  <c r="F12763" i="1" s="1"/>
  <c r="E12771" i="1"/>
  <c r="F12771" i="1" s="1"/>
  <c r="E12779" i="1"/>
  <c r="F12779" i="1" s="1"/>
  <c r="E12787" i="1"/>
  <c r="F12787" i="1" s="1"/>
  <c r="E12795" i="1"/>
  <c r="F12795" i="1" s="1"/>
  <c r="E12803" i="1"/>
  <c r="F12803" i="1" s="1"/>
  <c r="E12811" i="1"/>
  <c r="F12811" i="1" s="1"/>
  <c r="E12819" i="1"/>
  <c r="F12819" i="1" s="1"/>
  <c r="E12827" i="1"/>
  <c r="F12827" i="1" s="1"/>
  <c r="E12835" i="1"/>
  <c r="F12835" i="1" s="1"/>
  <c r="E12843" i="1"/>
  <c r="F12843" i="1" s="1"/>
  <c r="E12851" i="1"/>
  <c r="F12851" i="1" s="1"/>
  <c r="E12859" i="1"/>
  <c r="F12859" i="1" s="1"/>
  <c r="E12867" i="1"/>
  <c r="F12867" i="1" s="1"/>
  <c r="E12875" i="1"/>
  <c r="F12875" i="1" s="1"/>
  <c r="E12883" i="1"/>
  <c r="F12883" i="1" s="1"/>
  <c r="E12891" i="1"/>
  <c r="F12891" i="1" s="1"/>
  <c r="E12899" i="1"/>
  <c r="F12899" i="1" s="1"/>
  <c r="E12907" i="1"/>
  <c r="F12907" i="1" s="1"/>
  <c r="E12915" i="1"/>
  <c r="F12915" i="1" s="1"/>
  <c r="E12923" i="1"/>
  <c r="F12923" i="1" s="1"/>
  <c r="E12931" i="1"/>
  <c r="F12931" i="1" s="1"/>
  <c r="E12939" i="1"/>
  <c r="F12939" i="1" s="1"/>
  <c r="E12947" i="1"/>
  <c r="F12947" i="1" s="1"/>
  <c r="E12955" i="1"/>
  <c r="F12955" i="1" s="1"/>
  <c r="E12963" i="1"/>
  <c r="F12963" i="1" s="1"/>
  <c r="E12971" i="1"/>
  <c r="F12971" i="1" s="1"/>
  <c r="E12979" i="1"/>
  <c r="F12979" i="1" s="1"/>
  <c r="E12987" i="1"/>
  <c r="F12987" i="1" s="1"/>
  <c r="E12995" i="1"/>
  <c r="F12995" i="1" s="1"/>
  <c r="E13003" i="1"/>
  <c r="F13003" i="1" s="1"/>
  <c r="E13011" i="1"/>
  <c r="F13011" i="1" s="1"/>
  <c r="E13019" i="1"/>
  <c r="F13019" i="1" s="1"/>
  <c r="E13027" i="1"/>
  <c r="F13027" i="1" s="1"/>
  <c r="E13035" i="1"/>
  <c r="F13035" i="1" s="1"/>
  <c r="E13043" i="1"/>
  <c r="F13043" i="1" s="1"/>
  <c r="E13051" i="1"/>
  <c r="F13051" i="1" s="1"/>
  <c r="E11335" i="1"/>
  <c r="F11335" i="1" s="1"/>
  <c r="E11399" i="1"/>
  <c r="F11399" i="1" s="1"/>
  <c r="E11463" i="1"/>
  <c r="F11463" i="1" s="1"/>
  <c r="E11527" i="1"/>
  <c r="F11527" i="1" s="1"/>
  <c r="E11591" i="1"/>
  <c r="F11591" i="1" s="1"/>
  <c r="E11636" i="1"/>
  <c r="F11636" i="1" s="1"/>
  <c r="E11668" i="1"/>
  <c r="F11668" i="1" s="1"/>
  <c r="E11700" i="1"/>
  <c r="F11700" i="1" s="1"/>
  <c r="E11730" i="1"/>
  <c r="F11730" i="1" s="1"/>
  <c r="E11746" i="1"/>
  <c r="F11746" i="1" s="1"/>
  <c r="E11759" i="1"/>
  <c r="F11759" i="1" s="1"/>
  <c r="E11771" i="1"/>
  <c r="F11771" i="1" s="1"/>
  <c r="E11783" i="1"/>
  <c r="F11783" i="1" s="1"/>
  <c r="E11794" i="1"/>
  <c r="F11794" i="1" s="1"/>
  <c r="E11804" i="1"/>
  <c r="F11804" i="1" s="1"/>
  <c r="E11815" i="1"/>
  <c r="F11815" i="1" s="1"/>
  <c r="E11826" i="1"/>
  <c r="F11826" i="1" s="1"/>
  <c r="E11836" i="1"/>
  <c r="F11836" i="1" s="1"/>
  <c r="E11844" i="1"/>
  <c r="F11844" i="1" s="1"/>
  <c r="E11852" i="1"/>
  <c r="F11852" i="1" s="1"/>
  <c r="E11860" i="1"/>
  <c r="F11860" i="1" s="1"/>
  <c r="E11868" i="1"/>
  <c r="F11868" i="1" s="1"/>
  <c r="E11876" i="1"/>
  <c r="F11876" i="1" s="1"/>
  <c r="E11884" i="1"/>
  <c r="F11884" i="1" s="1"/>
  <c r="E11892" i="1"/>
  <c r="F11892" i="1" s="1"/>
  <c r="E11900" i="1"/>
  <c r="F11900" i="1" s="1"/>
  <c r="E11908" i="1"/>
  <c r="F11908" i="1" s="1"/>
  <c r="E11916" i="1"/>
  <c r="F11916" i="1" s="1"/>
  <c r="E11924" i="1"/>
  <c r="F11924" i="1" s="1"/>
  <c r="E11932" i="1"/>
  <c r="F11932" i="1" s="1"/>
  <c r="E11940" i="1"/>
  <c r="F11940" i="1" s="1"/>
  <c r="E11948" i="1"/>
  <c r="F11948" i="1" s="1"/>
  <c r="E11956" i="1"/>
  <c r="F11956" i="1" s="1"/>
  <c r="E11964" i="1"/>
  <c r="F11964" i="1" s="1"/>
  <c r="E11972" i="1"/>
  <c r="F11972" i="1" s="1"/>
  <c r="E11980" i="1"/>
  <c r="F11980" i="1" s="1"/>
  <c r="E11988" i="1"/>
  <c r="F11988" i="1" s="1"/>
  <c r="E11996" i="1"/>
  <c r="F11996" i="1" s="1"/>
  <c r="E12004" i="1"/>
  <c r="F12004" i="1" s="1"/>
  <c r="E12012" i="1"/>
  <c r="F12012" i="1" s="1"/>
  <c r="E12020" i="1"/>
  <c r="F12020" i="1" s="1"/>
  <c r="E12028" i="1"/>
  <c r="F12028" i="1" s="1"/>
  <c r="E12036" i="1"/>
  <c r="F12036" i="1" s="1"/>
  <c r="E12044" i="1"/>
  <c r="F12044" i="1" s="1"/>
  <c r="E12052" i="1"/>
  <c r="F12052" i="1" s="1"/>
  <c r="E12060" i="1"/>
  <c r="F12060" i="1" s="1"/>
  <c r="E12068" i="1"/>
  <c r="F12068" i="1" s="1"/>
  <c r="E12076" i="1"/>
  <c r="F12076" i="1" s="1"/>
  <c r="E12084" i="1"/>
  <c r="F12084" i="1" s="1"/>
  <c r="E12092" i="1"/>
  <c r="F12092" i="1" s="1"/>
  <c r="E12100" i="1"/>
  <c r="F12100" i="1" s="1"/>
  <c r="E12108" i="1"/>
  <c r="F12108" i="1" s="1"/>
  <c r="E12116" i="1"/>
  <c r="F12116" i="1" s="1"/>
  <c r="E12124" i="1"/>
  <c r="F12124" i="1" s="1"/>
  <c r="E12132" i="1"/>
  <c r="F12132" i="1" s="1"/>
  <c r="E12140" i="1"/>
  <c r="F12140" i="1" s="1"/>
  <c r="E12148" i="1"/>
  <c r="F12148" i="1" s="1"/>
  <c r="E12156" i="1"/>
  <c r="F12156" i="1" s="1"/>
  <c r="E12164" i="1"/>
  <c r="F12164" i="1" s="1"/>
  <c r="E12172" i="1"/>
  <c r="F12172" i="1" s="1"/>
  <c r="E12180" i="1"/>
  <c r="F12180" i="1" s="1"/>
  <c r="E12188" i="1"/>
  <c r="F12188" i="1" s="1"/>
  <c r="E12196" i="1"/>
  <c r="F12196" i="1" s="1"/>
  <c r="E12204" i="1"/>
  <c r="F12204" i="1" s="1"/>
  <c r="E12212" i="1"/>
  <c r="F12212" i="1" s="1"/>
  <c r="E12220" i="1"/>
  <c r="F12220" i="1" s="1"/>
  <c r="E12228" i="1"/>
  <c r="F12228" i="1" s="1"/>
  <c r="E12236" i="1"/>
  <c r="F12236" i="1" s="1"/>
  <c r="E12244" i="1"/>
  <c r="F12244" i="1" s="1"/>
  <c r="E12252" i="1"/>
  <c r="F12252" i="1" s="1"/>
  <c r="E12260" i="1"/>
  <c r="F12260" i="1" s="1"/>
  <c r="E12268" i="1"/>
  <c r="F12268" i="1" s="1"/>
  <c r="E12276" i="1"/>
  <c r="F12276" i="1" s="1"/>
  <c r="E12284" i="1"/>
  <c r="F12284" i="1" s="1"/>
  <c r="E12292" i="1"/>
  <c r="F12292" i="1" s="1"/>
  <c r="E12300" i="1"/>
  <c r="F12300" i="1" s="1"/>
  <c r="E12308" i="1"/>
  <c r="F12308" i="1" s="1"/>
  <c r="E12316" i="1"/>
  <c r="F12316" i="1" s="1"/>
  <c r="E12324" i="1"/>
  <c r="F12324" i="1" s="1"/>
  <c r="E12332" i="1"/>
  <c r="F12332" i="1" s="1"/>
  <c r="E12340" i="1"/>
  <c r="F12340" i="1" s="1"/>
  <c r="E12348" i="1"/>
  <c r="F12348" i="1" s="1"/>
  <c r="E12356" i="1"/>
  <c r="F12356" i="1" s="1"/>
  <c r="E12364" i="1"/>
  <c r="F12364" i="1" s="1"/>
  <c r="E12372" i="1"/>
  <c r="F12372" i="1" s="1"/>
  <c r="E12380" i="1"/>
  <c r="F12380" i="1" s="1"/>
  <c r="E12388" i="1"/>
  <c r="F12388" i="1" s="1"/>
  <c r="E12396" i="1"/>
  <c r="F12396" i="1" s="1"/>
  <c r="E12404" i="1"/>
  <c r="F12404" i="1" s="1"/>
  <c r="E12412" i="1"/>
  <c r="F12412" i="1" s="1"/>
  <c r="E12420" i="1"/>
  <c r="F12420" i="1" s="1"/>
  <c r="E12428" i="1"/>
  <c r="F12428" i="1" s="1"/>
  <c r="E12436" i="1"/>
  <c r="F12436" i="1" s="1"/>
  <c r="E12444" i="1"/>
  <c r="F12444" i="1" s="1"/>
  <c r="E12452" i="1"/>
  <c r="F12452" i="1" s="1"/>
  <c r="E12460" i="1"/>
  <c r="F12460" i="1" s="1"/>
  <c r="E12468" i="1"/>
  <c r="F12468" i="1" s="1"/>
  <c r="E12476" i="1"/>
  <c r="F12476" i="1" s="1"/>
  <c r="E12484" i="1"/>
  <c r="F12484" i="1" s="1"/>
  <c r="E12492" i="1"/>
  <c r="F12492" i="1" s="1"/>
  <c r="E12500" i="1"/>
  <c r="F12500" i="1" s="1"/>
  <c r="E12508" i="1"/>
  <c r="F12508" i="1" s="1"/>
  <c r="E12516" i="1"/>
  <c r="F12516" i="1" s="1"/>
  <c r="E12524" i="1"/>
  <c r="F12524" i="1" s="1"/>
  <c r="E12532" i="1"/>
  <c r="F12532" i="1" s="1"/>
  <c r="E12540" i="1"/>
  <c r="F12540" i="1" s="1"/>
  <c r="E12548" i="1"/>
  <c r="F12548" i="1" s="1"/>
  <c r="E12556" i="1"/>
  <c r="F12556" i="1" s="1"/>
  <c r="E12564" i="1"/>
  <c r="F12564" i="1" s="1"/>
  <c r="E12572" i="1"/>
  <c r="F12572" i="1" s="1"/>
  <c r="E12580" i="1"/>
  <c r="F12580" i="1" s="1"/>
  <c r="E12588" i="1"/>
  <c r="F12588" i="1" s="1"/>
  <c r="E12596" i="1"/>
  <c r="F12596" i="1" s="1"/>
  <c r="E12604" i="1"/>
  <c r="F12604" i="1" s="1"/>
  <c r="E12612" i="1"/>
  <c r="F12612" i="1" s="1"/>
  <c r="E12620" i="1"/>
  <c r="F12620" i="1" s="1"/>
  <c r="E12628" i="1"/>
  <c r="F12628" i="1" s="1"/>
  <c r="E12636" i="1"/>
  <c r="F12636" i="1" s="1"/>
  <c r="E12644" i="1"/>
  <c r="F12644" i="1" s="1"/>
  <c r="E12652" i="1"/>
  <c r="F12652" i="1" s="1"/>
  <c r="E12660" i="1"/>
  <c r="F12660" i="1" s="1"/>
  <c r="E12668" i="1"/>
  <c r="F12668" i="1" s="1"/>
  <c r="E12676" i="1"/>
  <c r="F12676" i="1" s="1"/>
  <c r="E12684" i="1"/>
  <c r="F12684" i="1" s="1"/>
  <c r="E12692" i="1"/>
  <c r="F12692" i="1" s="1"/>
  <c r="E12700" i="1"/>
  <c r="F12700" i="1" s="1"/>
  <c r="E12708" i="1"/>
  <c r="F12708" i="1" s="1"/>
  <c r="E12716" i="1"/>
  <c r="F12716" i="1" s="1"/>
  <c r="E12724" i="1"/>
  <c r="F12724" i="1" s="1"/>
  <c r="E12732" i="1"/>
  <c r="F12732" i="1" s="1"/>
  <c r="E12740" i="1"/>
  <c r="F12740" i="1" s="1"/>
  <c r="E12748" i="1"/>
  <c r="F12748" i="1" s="1"/>
  <c r="E12756" i="1"/>
  <c r="F12756" i="1" s="1"/>
  <c r="E12764" i="1"/>
  <c r="F12764" i="1" s="1"/>
  <c r="E12772" i="1"/>
  <c r="F12772" i="1" s="1"/>
  <c r="E12780" i="1"/>
  <c r="F12780" i="1" s="1"/>
  <c r="E12788" i="1"/>
  <c r="F12788" i="1" s="1"/>
  <c r="E12796" i="1"/>
  <c r="F12796" i="1" s="1"/>
  <c r="E12804" i="1"/>
  <c r="F12804" i="1" s="1"/>
  <c r="E12812" i="1"/>
  <c r="F12812" i="1" s="1"/>
  <c r="E12820" i="1"/>
  <c r="F12820" i="1" s="1"/>
  <c r="E12828" i="1"/>
  <c r="F12828" i="1" s="1"/>
  <c r="E12836" i="1"/>
  <c r="F12836" i="1" s="1"/>
  <c r="E12844" i="1"/>
  <c r="F12844" i="1" s="1"/>
  <c r="E12852" i="1"/>
  <c r="F12852" i="1" s="1"/>
  <c r="E12860" i="1"/>
  <c r="F12860" i="1" s="1"/>
  <c r="E12868" i="1"/>
  <c r="F12868" i="1" s="1"/>
  <c r="E12876" i="1"/>
  <c r="F12876" i="1" s="1"/>
  <c r="E12884" i="1"/>
  <c r="F12884" i="1" s="1"/>
  <c r="E12892" i="1"/>
  <c r="F12892" i="1" s="1"/>
  <c r="E12900" i="1"/>
  <c r="F12900" i="1" s="1"/>
  <c r="E12908" i="1"/>
  <c r="F12908" i="1" s="1"/>
  <c r="E12916" i="1"/>
  <c r="F12916" i="1" s="1"/>
  <c r="E12924" i="1"/>
  <c r="F12924" i="1" s="1"/>
  <c r="E12932" i="1"/>
  <c r="F12932" i="1" s="1"/>
  <c r="E12940" i="1"/>
  <c r="F12940" i="1" s="1"/>
  <c r="E12948" i="1"/>
  <c r="F12948" i="1" s="1"/>
  <c r="E12956" i="1"/>
  <c r="F12956" i="1" s="1"/>
  <c r="E12964" i="1"/>
  <c r="F12964" i="1" s="1"/>
  <c r="E12972" i="1"/>
  <c r="F12972" i="1" s="1"/>
  <c r="E12980" i="1"/>
  <c r="F12980" i="1" s="1"/>
  <c r="E12988" i="1"/>
  <c r="F12988" i="1" s="1"/>
  <c r="E12996" i="1"/>
  <c r="F12996" i="1" s="1"/>
  <c r="E13004" i="1"/>
  <c r="F13004" i="1" s="1"/>
  <c r="E13012" i="1"/>
  <c r="F13012" i="1" s="1"/>
  <c r="E13020" i="1"/>
  <c r="F13020" i="1" s="1"/>
  <c r="E13028" i="1"/>
  <c r="F13028" i="1" s="1"/>
  <c r="E13036" i="1"/>
  <c r="F13036" i="1" s="1"/>
  <c r="E13044" i="1"/>
  <c r="F13044" i="1" s="1"/>
  <c r="E13052" i="1"/>
  <c r="F13052" i="1" s="1"/>
  <c r="E13060" i="1"/>
  <c r="F13060" i="1" s="1"/>
  <c r="E13068" i="1"/>
  <c r="F13068" i="1" s="1"/>
  <c r="E13076" i="1"/>
  <c r="F13076" i="1" s="1"/>
  <c r="E13084" i="1"/>
  <c r="F13084" i="1" s="1"/>
  <c r="E13092" i="1"/>
  <c r="F13092" i="1" s="1"/>
  <c r="E13100" i="1"/>
  <c r="F13100" i="1" s="1"/>
  <c r="E13108" i="1"/>
  <c r="F13108" i="1" s="1"/>
  <c r="E13116" i="1"/>
  <c r="F13116" i="1" s="1"/>
  <c r="E13124" i="1"/>
  <c r="F13124" i="1" s="1"/>
  <c r="E13132" i="1"/>
  <c r="F13132" i="1" s="1"/>
  <c r="E13140" i="1"/>
  <c r="F13140" i="1" s="1"/>
  <c r="E13148" i="1"/>
  <c r="F13148" i="1" s="1"/>
  <c r="E13156" i="1"/>
  <c r="F13156" i="1" s="1"/>
  <c r="E11343" i="1"/>
  <c r="F11343" i="1" s="1"/>
  <c r="E11407" i="1"/>
  <c r="F11407" i="1" s="1"/>
  <c r="E11471" i="1"/>
  <c r="F11471" i="1" s="1"/>
  <c r="E11535" i="1"/>
  <c r="F11535" i="1" s="1"/>
  <c r="E11599" i="1"/>
  <c r="F11599" i="1" s="1"/>
  <c r="E11639" i="1"/>
  <c r="F11639" i="1" s="1"/>
  <c r="E11671" i="1"/>
  <c r="F11671" i="1" s="1"/>
  <c r="E11703" i="1"/>
  <c r="F11703" i="1" s="1"/>
  <c r="E11731" i="1"/>
  <c r="F11731" i="1" s="1"/>
  <c r="E11747" i="1"/>
  <c r="F11747" i="1" s="1"/>
  <c r="E11761" i="1"/>
  <c r="F11761" i="1" s="1"/>
  <c r="E11772" i="1"/>
  <c r="F11772" i="1" s="1"/>
  <c r="E11785" i="1"/>
  <c r="F11785" i="1" s="1"/>
  <c r="E11795" i="1"/>
  <c r="F11795" i="1" s="1"/>
  <c r="E11806" i="1"/>
  <c r="F11806" i="1" s="1"/>
  <c r="E11817" i="1"/>
  <c r="F11817" i="1" s="1"/>
  <c r="E11827" i="1"/>
  <c r="F11827" i="1" s="1"/>
  <c r="E11837" i="1"/>
  <c r="F11837" i="1" s="1"/>
  <c r="E11845" i="1"/>
  <c r="F11845" i="1" s="1"/>
  <c r="E11853" i="1"/>
  <c r="F11853" i="1" s="1"/>
  <c r="E11861" i="1"/>
  <c r="F11861" i="1" s="1"/>
  <c r="E11869" i="1"/>
  <c r="F11869" i="1" s="1"/>
  <c r="E11877" i="1"/>
  <c r="F11877" i="1" s="1"/>
  <c r="E11885" i="1"/>
  <c r="F11885" i="1" s="1"/>
  <c r="E11893" i="1"/>
  <c r="F11893" i="1" s="1"/>
  <c r="E11901" i="1"/>
  <c r="F11901" i="1" s="1"/>
  <c r="E11909" i="1"/>
  <c r="F11909" i="1" s="1"/>
  <c r="E11917" i="1"/>
  <c r="F11917" i="1" s="1"/>
  <c r="E11925" i="1"/>
  <c r="F11925" i="1" s="1"/>
  <c r="E11933" i="1"/>
  <c r="F11933" i="1" s="1"/>
  <c r="E11941" i="1"/>
  <c r="F11941" i="1" s="1"/>
  <c r="E11949" i="1"/>
  <c r="F11949" i="1" s="1"/>
  <c r="E11957" i="1"/>
  <c r="F11957" i="1" s="1"/>
  <c r="E11965" i="1"/>
  <c r="F11965" i="1" s="1"/>
  <c r="E11973" i="1"/>
  <c r="F11973" i="1" s="1"/>
  <c r="E11981" i="1"/>
  <c r="F11981" i="1" s="1"/>
  <c r="E11989" i="1"/>
  <c r="F11989" i="1" s="1"/>
  <c r="E11997" i="1"/>
  <c r="F11997" i="1" s="1"/>
  <c r="E12005" i="1"/>
  <c r="F12005" i="1" s="1"/>
  <c r="E12013" i="1"/>
  <c r="F12013" i="1" s="1"/>
  <c r="E12021" i="1"/>
  <c r="F12021" i="1" s="1"/>
  <c r="E12029" i="1"/>
  <c r="F12029" i="1" s="1"/>
  <c r="E12037" i="1"/>
  <c r="F12037" i="1" s="1"/>
  <c r="E12045" i="1"/>
  <c r="F12045" i="1" s="1"/>
  <c r="E12053" i="1"/>
  <c r="F12053" i="1" s="1"/>
  <c r="E12061" i="1"/>
  <c r="F12061" i="1" s="1"/>
  <c r="E12069" i="1"/>
  <c r="F12069" i="1" s="1"/>
  <c r="E12077" i="1"/>
  <c r="F12077" i="1" s="1"/>
  <c r="E12085" i="1"/>
  <c r="F12085" i="1" s="1"/>
  <c r="E12093" i="1"/>
  <c r="F12093" i="1" s="1"/>
  <c r="E12101" i="1"/>
  <c r="F12101" i="1" s="1"/>
  <c r="E12109" i="1"/>
  <c r="F12109" i="1" s="1"/>
  <c r="E12117" i="1"/>
  <c r="F12117" i="1" s="1"/>
  <c r="E12125" i="1"/>
  <c r="F12125" i="1" s="1"/>
  <c r="E12133" i="1"/>
  <c r="F12133" i="1" s="1"/>
  <c r="E12141" i="1"/>
  <c r="F12141" i="1" s="1"/>
  <c r="E12149" i="1"/>
  <c r="F12149" i="1" s="1"/>
  <c r="E12157" i="1"/>
  <c r="F12157" i="1" s="1"/>
  <c r="E12165" i="1"/>
  <c r="F12165" i="1" s="1"/>
  <c r="E12173" i="1"/>
  <c r="F12173" i="1" s="1"/>
  <c r="E12181" i="1"/>
  <c r="F12181" i="1" s="1"/>
  <c r="E12189" i="1"/>
  <c r="F12189" i="1" s="1"/>
  <c r="E12197" i="1"/>
  <c r="F12197" i="1" s="1"/>
  <c r="E12205" i="1"/>
  <c r="F12205" i="1" s="1"/>
  <c r="E12213" i="1"/>
  <c r="F12213" i="1" s="1"/>
  <c r="E12221" i="1"/>
  <c r="F12221" i="1" s="1"/>
  <c r="E12229" i="1"/>
  <c r="F12229" i="1" s="1"/>
  <c r="E12237" i="1"/>
  <c r="F12237" i="1" s="1"/>
  <c r="E12245" i="1"/>
  <c r="F12245" i="1" s="1"/>
  <c r="E12253" i="1"/>
  <c r="F12253" i="1" s="1"/>
  <c r="E12261" i="1"/>
  <c r="F12261" i="1" s="1"/>
  <c r="E12269" i="1"/>
  <c r="F12269" i="1" s="1"/>
  <c r="E12277" i="1"/>
  <c r="F12277" i="1" s="1"/>
  <c r="E12285" i="1"/>
  <c r="F12285" i="1" s="1"/>
  <c r="E12293" i="1"/>
  <c r="F12293" i="1" s="1"/>
  <c r="E12301" i="1"/>
  <c r="F12301" i="1" s="1"/>
  <c r="E12309" i="1"/>
  <c r="F12309" i="1" s="1"/>
  <c r="E12317" i="1"/>
  <c r="F12317" i="1" s="1"/>
  <c r="E12325" i="1"/>
  <c r="F12325" i="1" s="1"/>
  <c r="E12333" i="1"/>
  <c r="F12333" i="1" s="1"/>
  <c r="E12341" i="1"/>
  <c r="F12341" i="1" s="1"/>
  <c r="E12349" i="1"/>
  <c r="F12349" i="1" s="1"/>
  <c r="E12357" i="1"/>
  <c r="F12357" i="1" s="1"/>
  <c r="E12365" i="1"/>
  <c r="F12365" i="1" s="1"/>
  <c r="E12373" i="1"/>
  <c r="F12373" i="1" s="1"/>
  <c r="E12381" i="1"/>
  <c r="F12381" i="1" s="1"/>
  <c r="E12389" i="1"/>
  <c r="F12389" i="1" s="1"/>
  <c r="E12397" i="1"/>
  <c r="F12397" i="1" s="1"/>
  <c r="E12405" i="1"/>
  <c r="F12405" i="1" s="1"/>
  <c r="E12413" i="1"/>
  <c r="F12413" i="1" s="1"/>
  <c r="E12421" i="1"/>
  <c r="F12421" i="1" s="1"/>
  <c r="E12429" i="1"/>
  <c r="F12429" i="1" s="1"/>
  <c r="E12437" i="1"/>
  <c r="F12437" i="1" s="1"/>
  <c r="E12445" i="1"/>
  <c r="F12445" i="1" s="1"/>
  <c r="E12453" i="1"/>
  <c r="F12453" i="1" s="1"/>
  <c r="E12461" i="1"/>
  <c r="F12461" i="1" s="1"/>
  <c r="E12469" i="1"/>
  <c r="F12469" i="1" s="1"/>
  <c r="E12477" i="1"/>
  <c r="F12477" i="1" s="1"/>
  <c r="E12485" i="1"/>
  <c r="F12485" i="1" s="1"/>
  <c r="E12493" i="1"/>
  <c r="F12493" i="1" s="1"/>
  <c r="E12501" i="1"/>
  <c r="F12501" i="1" s="1"/>
  <c r="E12509" i="1"/>
  <c r="F12509" i="1" s="1"/>
  <c r="E12517" i="1"/>
  <c r="F12517" i="1" s="1"/>
  <c r="E12525" i="1"/>
  <c r="F12525" i="1" s="1"/>
  <c r="E12533" i="1"/>
  <c r="F12533" i="1" s="1"/>
  <c r="E12541" i="1"/>
  <c r="F12541" i="1" s="1"/>
  <c r="E12549" i="1"/>
  <c r="F12549" i="1" s="1"/>
  <c r="E12557" i="1"/>
  <c r="F12557" i="1" s="1"/>
  <c r="E12565" i="1"/>
  <c r="F12565" i="1" s="1"/>
  <c r="E12573" i="1"/>
  <c r="F12573" i="1" s="1"/>
  <c r="E12581" i="1"/>
  <c r="F12581" i="1" s="1"/>
  <c r="E12589" i="1"/>
  <c r="F12589" i="1" s="1"/>
  <c r="E12597" i="1"/>
  <c r="F12597" i="1" s="1"/>
  <c r="E12605" i="1"/>
  <c r="F12605" i="1" s="1"/>
  <c r="E12613" i="1"/>
  <c r="F12613" i="1" s="1"/>
  <c r="E12621" i="1"/>
  <c r="F12621" i="1" s="1"/>
  <c r="E12629" i="1"/>
  <c r="F12629" i="1" s="1"/>
  <c r="E12637" i="1"/>
  <c r="F12637" i="1" s="1"/>
  <c r="E12645" i="1"/>
  <c r="F12645" i="1" s="1"/>
  <c r="E12653" i="1"/>
  <c r="F12653" i="1" s="1"/>
  <c r="E12661" i="1"/>
  <c r="F12661" i="1" s="1"/>
  <c r="E12669" i="1"/>
  <c r="F12669" i="1" s="1"/>
  <c r="E12677" i="1"/>
  <c r="F12677" i="1" s="1"/>
  <c r="E12685" i="1"/>
  <c r="F12685" i="1" s="1"/>
  <c r="E12693" i="1"/>
  <c r="F12693" i="1" s="1"/>
  <c r="E12701" i="1"/>
  <c r="F12701" i="1" s="1"/>
  <c r="E12709" i="1"/>
  <c r="F12709" i="1" s="1"/>
  <c r="E12717" i="1"/>
  <c r="F12717" i="1" s="1"/>
  <c r="E12725" i="1"/>
  <c r="F12725" i="1" s="1"/>
  <c r="E12733" i="1"/>
  <c r="F12733" i="1" s="1"/>
  <c r="E12741" i="1"/>
  <c r="F12741" i="1" s="1"/>
  <c r="E12749" i="1"/>
  <c r="F12749" i="1" s="1"/>
  <c r="E12757" i="1"/>
  <c r="F12757" i="1" s="1"/>
  <c r="E12765" i="1"/>
  <c r="F12765" i="1" s="1"/>
  <c r="E12773" i="1"/>
  <c r="F12773" i="1" s="1"/>
  <c r="E12781" i="1"/>
  <c r="F12781" i="1" s="1"/>
  <c r="E12789" i="1"/>
  <c r="F12789" i="1" s="1"/>
  <c r="E12797" i="1"/>
  <c r="F12797" i="1" s="1"/>
  <c r="E12805" i="1"/>
  <c r="F12805" i="1" s="1"/>
  <c r="E12813" i="1"/>
  <c r="F12813" i="1" s="1"/>
  <c r="E12821" i="1"/>
  <c r="F12821" i="1" s="1"/>
  <c r="E12829" i="1"/>
  <c r="F12829" i="1" s="1"/>
  <c r="E12837" i="1"/>
  <c r="F12837" i="1" s="1"/>
  <c r="E12845" i="1"/>
  <c r="F12845" i="1" s="1"/>
  <c r="E12853" i="1"/>
  <c r="F12853" i="1" s="1"/>
  <c r="E12861" i="1"/>
  <c r="F12861" i="1" s="1"/>
  <c r="E12869" i="1"/>
  <c r="F12869" i="1" s="1"/>
  <c r="E12877" i="1"/>
  <c r="F12877" i="1" s="1"/>
  <c r="E12885" i="1"/>
  <c r="F12885" i="1" s="1"/>
  <c r="E12893" i="1"/>
  <c r="F12893" i="1" s="1"/>
  <c r="E12901" i="1"/>
  <c r="F12901" i="1" s="1"/>
  <c r="E12909" i="1"/>
  <c r="F12909" i="1" s="1"/>
  <c r="E12917" i="1"/>
  <c r="F12917" i="1" s="1"/>
  <c r="E12925" i="1"/>
  <c r="F12925" i="1" s="1"/>
  <c r="E12933" i="1"/>
  <c r="F12933" i="1" s="1"/>
  <c r="E12941" i="1"/>
  <c r="F12941" i="1" s="1"/>
  <c r="E12949" i="1"/>
  <c r="F12949" i="1" s="1"/>
  <c r="E12957" i="1"/>
  <c r="F12957" i="1" s="1"/>
  <c r="E12965" i="1"/>
  <c r="F12965" i="1" s="1"/>
  <c r="E12973" i="1"/>
  <c r="F12973" i="1" s="1"/>
  <c r="E12981" i="1"/>
  <c r="F12981" i="1" s="1"/>
  <c r="E12989" i="1"/>
  <c r="F12989" i="1" s="1"/>
  <c r="E12997" i="1"/>
  <c r="F12997" i="1" s="1"/>
  <c r="E13005" i="1"/>
  <c r="F13005" i="1" s="1"/>
  <c r="E13013" i="1"/>
  <c r="F13013" i="1" s="1"/>
  <c r="E13021" i="1"/>
  <c r="F13021" i="1" s="1"/>
  <c r="E13029" i="1"/>
  <c r="F13029" i="1" s="1"/>
  <c r="E13037" i="1"/>
  <c r="F13037" i="1" s="1"/>
  <c r="E13045" i="1"/>
  <c r="F13045" i="1" s="1"/>
  <c r="E13053" i="1"/>
  <c r="F13053" i="1" s="1"/>
  <c r="E13061" i="1"/>
  <c r="F13061" i="1" s="1"/>
  <c r="E13069" i="1"/>
  <c r="F13069" i="1" s="1"/>
  <c r="E13077" i="1"/>
  <c r="F13077" i="1" s="1"/>
  <c r="E13085" i="1"/>
  <c r="F13085" i="1" s="1"/>
  <c r="E13093" i="1"/>
  <c r="F13093" i="1" s="1"/>
  <c r="E13101" i="1"/>
  <c r="F13101" i="1" s="1"/>
  <c r="E13109" i="1"/>
  <c r="F13109" i="1" s="1"/>
  <c r="E13117" i="1"/>
  <c r="F13117" i="1" s="1"/>
  <c r="E13125" i="1"/>
  <c r="F13125" i="1" s="1"/>
  <c r="E11351" i="1"/>
  <c r="F11351" i="1" s="1"/>
  <c r="E11415" i="1"/>
  <c r="F11415" i="1" s="1"/>
  <c r="E11479" i="1"/>
  <c r="F11479" i="1" s="1"/>
  <c r="E11543" i="1"/>
  <c r="F11543" i="1" s="1"/>
  <c r="E11607" i="1"/>
  <c r="F11607" i="1" s="1"/>
  <c r="E11644" i="1"/>
  <c r="F11644" i="1" s="1"/>
  <c r="E11676" i="1"/>
  <c r="F11676" i="1" s="1"/>
  <c r="E11708" i="1"/>
  <c r="F11708" i="1" s="1"/>
  <c r="E11732" i="1"/>
  <c r="F11732" i="1" s="1"/>
  <c r="E11748" i="1"/>
  <c r="F11748" i="1" s="1"/>
  <c r="E11762" i="1"/>
  <c r="F11762" i="1" s="1"/>
  <c r="E11775" i="1"/>
  <c r="F11775" i="1" s="1"/>
  <c r="E11786" i="1"/>
  <c r="F11786" i="1" s="1"/>
  <c r="E11796" i="1"/>
  <c r="F11796" i="1" s="1"/>
  <c r="E11807" i="1"/>
  <c r="F11807" i="1" s="1"/>
  <c r="E11818" i="1"/>
  <c r="F11818" i="1" s="1"/>
  <c r="E11828" i="1"/>
  <c r="F11828" i="1" s="1"/>
  <c r="E11838" i="1"/>
  <c r="F11838" i="1" s="1"/>
  <c r="E11846" i="1"/>
  <c r="F11846" i="1" s="1"/>
  <c r="E11854" i="1"/>
  <c r="F11854" i="1" s="1"/>
  <c r="E11862" i="1"/>
  <c r="F11862" i="1" s="1"/>
  <c r="E11870" i="1"/>
  <c r="F11870" i="1" s="1"/>
  <c r="E11878" i="1"/>
  <c r="F11878" i="1" s="1"/>
  <c r="E11886" i="1"/>
  <c r="F11886" i="1" s="1"/>
  <c r="E11894" i="1"/>
  <c r="F11894" i="1" s="1"/>
  <c r="E11902" i="1"/>
  <c r="F11902" i="1" s="1"/>
  <c r="E11910" i="1"/>
  <c r="F11910" i="1" s="1"/>
  <c r="E11918" i="1"/>
  <c r="F11918" i="1" s="1"/>
  <c r="E11926" i="1"/>
  <c r="F11926" i="1" s="1"/>
  <c r="E11934" i="1"/>
  <c r="F11934" i="1" s="1"/>
  <c r="E11942" i="1"/>
  <c r="F11942" i="1" s="1"/>
  <c r="E11950" i="1"/>
  <c r="F11950" i="1" s="1"/>
  <c r="E11958" i="1"/>
  <c r="F11958" i="1" s="1"/>
  <c r="E11966" i="1"/>
  <c r="F11966" i="1" s="1"/>
  <c r="E11974" i="1"/>
  <c r="F11974" i="1" s="1"/>
  <c r="E11982" i="1"/>
  <c r="F11982" i="1" s="1"/>
  <c r="E11990" i="1"/>
  <c r="F11990" i="1" s="1"/>
  <c r="E11998" i="1"/>
  <c r="F11998" i="1" s="1"/>
  <c r="E12006" i="1"/>
  <c r="F12006" i="1" s="1"/>
  <c r="E12014" i="1"/>
  <c r="F12014" i="1" s="1"/>
  <c r="E12022" i="1"/>
  <c r="F12022" i="1" s="1"/>
  <c r="E12030" i="1"/>
  <c r="F12030" i="1" s="1"/>
  <c r="E12038" i="1"/>
  <c r="F12038" i="1" s="1"/>
  <c r="E12046" i="1"/>
  <c r="F12046" i="1" s="1"/>
  <c r="E12054" i="1"/>
  <c r="F12054" i="1" s="1"/>
  <c r="E12062" i="1"/>
  <c r="F12062" i="1" s="1"/>
  <c r="E12070" i="1"/>
  <c r="F12070" i="1" s="1"/>
  <c r="E12078" i="1"/>
  <c r="F12078" i="1" s="1"/>
  <c r="E12086" i="1"/>
  <c r="F12086" i="1" s="1"/>
  <c r="E12094" i="1"/>
  <c r="F12094" i="1" s="1"/>
  <c r="E12102" i="1"/>
  <c r="F12102" i="1" s="1"/>
  <c r="E12110" i="1"/>
  <c r="F12110" i="1" s="1"/>
  <c r="E12118" i="1"/>
  <c r="F12118" i="1" s="1"/>
  <c r="E12126" i="1"/>
  <c r="F12126" i="1" s="1"/>
  <c r="E12134" i="1"/>
  <c r="F12134" i="1" s="1"/>
  <c r="E12142" i="1"/>
  <c r="F12142" i="1" s="1"/>
  <c r="E12150" i="1"/>
  <c r="F12150" i="1" s="1"/>
  <c r="E12158" i="1"/>
  <c r="F12158" i="1" s="1"/>
  <c r="E12166" i="1"/>
  <c r="F12166" i="1" s="1"/>
  <c r="E12174" i="1"/>
  <c r="F12174" i="1" s="1"/>
  <c r="E12182" i="1"/>
  <c r="F12182" i="1" s="1"/>
  <c r="E12190" i="1"/>
  <c r="F12190" i="1" s="1"/>
  <c r="E12198" i="1"/>
  <c r="F12198" i="1" s="1"/>
  <c r="E12206" i="1"/>
  <c r="F12206" i="1" s="1"/>
  <c r="E12214" i="1"/>
  <c r="F12214" i="1" s="1"/>
  <c r="E12222" i="1"/>
  <c r="F12222" i="1" s="1"/>
  <c r="E12230" i="1"/>
  <c r="F12230" i="1" s="1"/>
  <c r="E12238" i="1"/>
  <c r="F12238" i="1" s="1"/>
  <c r="E12246" i="1"/>
  <c r="F12246" i="1" s="1"/>
  <c r="E12254" i="1"/>
  <c r="F12254" i="1" s="1"/>
  <c r="E12262" i="1"/>
  <c r="F12262" i="1" s="1"/>
  <c r="E12270" i="1"/>
  <c r="F12270" i="1" s="1"/>
  <c r="E12278" i="1"/>
  <c r="F12278" i="1" s="1"/>
  <c r="E12286" i="1"/>
  <c r="F12286" i="1" s="1"/>
  <c r="E12294" i="1"/>
  <c r="F12294" i="1" s="1"/>
  <c r="E12302" i="1"/>
  <c r="F12302" i="1" s="1"/>
  <c r="E12310" i="1"/>
  <c r="F12310" i="1" s="1"/>
  <c r="E12318" i="1"/>
  <c r="F12318" i="1" s="1"/>
  <c r="E12326" i="1"/>
  <c r="F12326" i="1" s="1"/>
  <c r="E12334" i="1"/>
  <c r="F12334" i="1" s="1"/>
  <c r="E12342" i="1"/>
  <c r="F12342" i="1" s="1"/>
  <c r="E12350" i="1"/>
  <c r="F12350" i="1" s="1"/>
  <c r="E12358" i="1"/>
  <c r="F12358" i="1" s="1"/>
  <c r="E12366" i="1"/>
  <c r="F12366" i="1" s="1"/>
  <c r="E12374" i="1"/>
  <c r="F12374" i="1" s="1"/>
  <c r="E12382" i="1"/>
  <c r="F12382" i="1" s="1"/>
  <c r="E12390" i="1"/>
  <c r="F12390" i="1" s="1"/>
  <c r="E12398" i="1"/>
  <c r="F12398" i="1" s="1"/>
  <c r="E12406" i="1"/>
  <c r="F12406" i="1" s="1"/>
  <c r="E12414" i="1"/>
  <c r="F12414" i="1" s="1"/>
  <c r="E12422" i="1"/>
  <c r="F12422" i="1" s="1"/>
  <c r="E12430" i="1"/>
  <c r="F12430" i="1" s="1"/>
  <c r="E12438" i="1"/>
  <c r="F12438" i="1" s="1"/>
  <c r="E12446" i="1"/>
  <c r="F12446" i="1" s="1"/>
  <c r="E12454" i="1"/>
  <c r="F12454" i="1" s="1"/>
  <c r="E12462" i="1"/>
  <c r="F12462" i="1" s="1"/>
  <c r="E12470" i="1"/>
  <c r="F12470" i="1" s="1"/>
  <c r="E12478" i="1"/>
  <c r="F12478" i="1" s="1"/>
  <c r="E12486" i="1"/>
  <c r="F12486" i="1" s="1"/>
  <c r="E12494" i="1"/>
  <c r="F12494" i="1" s="1"/>
  <c r="E12502" i="1"/>
  <c r="F12502" i="1" s="1"/>
  <c r="E12510" i="1"/>
  <c r="F12510" i="1" s="1"/>
  <c r="E12518" i="1"/>
  <c r="F12518" i="1" s="1"/>
  <c r="E12526" i="1"/>
  <c r="F12526" i="1" s="1"/>
  <c r="E12534" i="1"/>
  <c r="F12534" i="1" s="1"/>
  <c r="E12542" i="1"/>
  <c r="F12542" i="1" s="1"/>
  <c r="E12550" i="1"/>
  <c r="F12550" i="1" s="1"/>
  <c r="E12558" i="1"/>
  <c r="F12558" i="1" s="1"/>
  <c r="E12566" i="1"/>
  <c r="F12566" i="1" s="1"/>
  <c r="E12574" i="1"/>
  <c r="F12574" i="1" s="1"/>
  <c r="E12582" i="1"/>
  <c r="F12582" i="1" s="1"/>
  <c r="E12590" i="1"/>
  <c r="F12590" i="1" s="1"/>
  <c r="E12598" i="1"/>
  <c r="F12598" i="1" s="1"/>
  <c r="E12606" i="1"/>
  <c r="F12606" i="1" s="1"/>
  <c r="E12614" i="1"/>
  <c r="F12614" i="1" s="1"/>
  <c r="E12622" i="1"/>
  <c r="F12622" i="1" s="1"/>
  <c r="E12630" i="1"/>
  <c r="F12630" i="1" s="1"/>
  <c r="E12638" i="1"/>
  <c r="F12638" i="1" s="1"/>
  <c r="E12646" i="1"/>
  <c r="F12646" i="1" s="1"/>
  <c r="E12654" i="1"/>
  <c r="F12654" i="1" s="1"/>
  <c r="E12662" i="1"/>
  <c r="F12662" i="1" s="1"/>
  <c r="E12670" i="1"/>
  <c r="F12670" i="1" s="1"/>
  <c r="E12678" i="1"/>
  <c r="F12678" i="1" s="1"/>
  <c r="E12686" i="1"/>
  <c r="F12686" i="1" s="1"/>
  <c r="E12694" i="1"/>
  <c r="F12694" i="1" s="1"/>
  <c r="E12702" i="1"/>
  <c r="F12702" i="1" s="1"/>
  <c r="E12710" i="1"/>
  <c r="F12710" i="1" s="1"/>
  <c r="E12718" i="1"/>
  <c r="F12718" i="1" s="1"/>
  <c r="E12726" i="1"/>
  <c r="F12726" i="1" s="1"/>
  <c r="E12734" i="1"/>
  <c r="F12734" i="1" s="1"/>
  <c r="E12742" i="1"/>
  <c r="F12742" i="1" s="1"/>
  <c r="E12750" i="1"/>
  <c r="F12750" i="1" s="1"/>
  <c r="E12758" i="1"/>
  <c r="F12758" i="1" s="1"/>
  <c r="E12766" i="1"/>
  <c r="F12766" i="1" s="1"/>
  <c r="E12774" i="1"/>
  <c r="F12774" i="1" s="1"/>
  <c r="E12782" i="1"/>
  <c r="F12782" i="1" s="1"/>
  <c r="E12790" i="1"/>
  <c r="F12790" i="1" s="1"/>
  <c r="E12798" i="1"/>
  <c r="F12798" i="1" s="1"/>
  <c r="E12806" i="1"/>
  <c r="F12806" i="1" s="1"/>
  <c r="E12814" i="1"/>
  <c r="F12814" i="1" s="1"/>
  <c r="E12822" i="1"/>
  <c r="F12822" i="1" s="1"/>
  <c r="E12830" i="1"/>
  <c r="F12830" i="1" s="1"/>
  <c r="E12838" i="1"/>
  <c r="F12838" i="1" s="1"/>
  <c r="E12846" i="1"/>
  <c r="F12846" i="1" s="1"/>
  <c r="E12854" i="1"/>
  <c r="F12854" i="1" s="1"/>
  <c r="E12862" i="1"/>
  <c r="F12862" i="1" s="1"/>
  <c r="E12870" i="1"/>
  <c r="F12870" i="1" s="1"/>
  <c r="E12878" i="1"/>
  <c r="F12878" i="1" s="1"/>
  <c r="E12886" i="1"/>
  <c r="F12886" i="1" s="1"/>
  <c r="E12894" i="1"/>
  <c r="F12894" i="1" s="1"/>
  <c r="E12902" i="1"/>
  <c r="F12902" i="1" s="1"/>
  <c r="E12910" i="1"/>
  <c r="F12910" i="1" s="1"/>
  <c r="E12918" i="1"/>
  <c r="F12918" i="1" s="1"/>
  <c r="E12926" i="1"/>
  <c r="F12926" i="1" s="1"/>
  <c r="E12934" i="1"/>
  <c r="F12934" i="1" s="1"/>
  <c r="E12942" i="1"/>
  <c r="F12942" i="1" s="1"/>
  <c r="E12950" i="1"/>
  <c r="F12950" i="1" s="1"/>
  <c r="E12958" i="1"/>
  <c r="F12958" i="1" s="1"/>
  <c r="E12966" i="1"/>
  <c r="F12966" i="1" s="1"/>
  <c r="E12974" i="1"/>
  <c r="F12974" i="1" s="1"/>
  <c r="E12982" i="1"/>
  <c r="F12982" i="1" s="1"/>
  <c r="E12990" i="1"/>
  <c r="F12990" i="1" s="1"/>
  <c r="E12998" i="1"/>
  <c r="F12998" i="1" s="1"/>
  <c r="E13006" i="1"/>
  <c r="F13006" i="1" s="1"/>
  <c r="E13014" i="1"/>
  <c r="F13014" i="1" s="1"/>
  <c r="E13022" i="1"/>
  <c r="F13022" i="1" s="1"/>
  <c r="E13030" i="1"/>
  <c r="F13030" i="1" s="1"/>
  <c r="E13038" i="1"/>
  <c r="F13038" i="1" s="1"/>
  <c r="E13046" i="1"/>
  <c r="F13046" i="1" s="1"/>
  <c r="E13054" i="1"/>
  <c r="F13054" i="1" s="1"/>
  <c r="E13062" i="1"/>
  <c r="F13062" i="1" s="1"/>
  <c r="E13070" i="1"/>
  <c r="F13070" i="1" s="1"/>
  <c r="E13078" i="1"/>
  <c r="F13078" i="1" s="1"/>
  <c r="E13086" i="1"/>
  <c r="F13086" i="1" s="1"/>
  <c r="E13094" i="1"/>
  <c r="F13094" i="1" s="1"/>
  <c r="E13102" i="1"/>
  <c r="F13102" i="1" s="1"/>
  <c r="E11359" i="1"/>
  <c r="F11359" i="1" s="1"/>
  <c r="E11423" i="1"/>
  <c r="F11423" i="1" s="1"/>
  <c r="E11487" i="1"/>
  <c r="F11487" i="1" s="1"/>
  <c r="E11551" i="1"/>
  <c r="F11551" i="1" s="1"/>
  <c r="E11615" i="1"/>
  <c r="F11615" i="1" s="1"/>
  <c r="E11647" i="1"/>
  <c r="F11647" i="1" s="1"/>
  <c r="E11679" i="1"/>
  <c r="F11679" i="1" s="1"/>
  <c r="E11711" i="1"/>
  <c r="F11711" i="1" s="1"/>
  <c r="E11735" i="1"/>
  <c r="F11735" i="1" s="1"/>
  <c r="E11751" i="1"/>
  <c r="F11751" i="1" s="1"/>
  <c r="E11763" i="1"/>
  <c r="F11763" i="1" s="1"/>
  <c r="E11777" i="1"/>
  <c r="F11777" i="1" s="1"/>
  <c r="E11787" i="1"/>
  <c r="F11787" i="1" s="1"/>
  <c r="E11798" i="1"/>
  <c r="F11798" i="1" s="1"/>
  <c r="E11809" i="1"/>
  <c r="F11809" i="1" s="1"/>
  <c r="E11819" i="1"/>
  <c r="F11819" i="1" s="1"/>
  <c r="E11830" i="1"/>
  <c r="F11830" i="1" s="1"/>
  <c r="E11839" i="1"/>
  <c r="F11839" i="1" s="1"/>
  <c r="E11847" i="1"/>
  <c r="F11847" i="1" s="1"/>
  <c r="E11855" i="1"/>
  <c r="F11855" i="1" s="1"/>
  <c r="E11863" i="1"/>
  <c r="F11863" i="1" s="1"/>
  <c r="E11871" i="1"/>
  <c r="F11871" i="1" s="1"/>
  <c r="E11879" i="1"/>
  <c r="F11879" i="1" s="1"/>
  <c r="E11887" i="1"/>
  <c r="F11887" i="1" s="1"/>
  <c r="E11895" i="1"/>
  <c r="F11895" i="1" s="1"/>
  <c r="E11903" i="1"/>
  <c r="F11903" i="1" s="1"/>
  <c r="E11911" i="1"/>
  <c r="F11911" i="1" s="1"/>
  <c r="E11919" i="1"/>
  <c r="F11919" i="1" s="1"/>
  <c r="E11927" i="1"/>
  <c r="F11927" i="1" s="1"/>
  <c r="E11935" i="1"/>
  <c r="F11935" i="1" s="1"/>
  <c r="E11943" i="1"/>
  <c r="F11943" i="1" s="1"/>
  <c r="E11951" i="1"/>
  <c r="F11951" i="1" s="1"/>
  <c r="E11959" i="1"/>
  <c r="F11959" i="1" s="1"/>
  <c r="E11967" i="1"/>
  <c r="F11967" i="1" s="1"/>
  <c r="E11975" i="1"/>
  <c r="F11975" i="1" s="1"/>
  <c r="E11983" i="1"/>
  <c r="F11983" i="1" s="1"/>
  <c r="E11991" i="1"/>
  <c r="F11991" i="1" s="1"/>
  <c r="E11999" i="1"/>
  <c r="F11999" i="1" s="1"/>
  <c r="E12007" i="1"/>
  <c r="F12007" i="1" s="1"/>
  <c r="E12015" i="1"/>
  <c r="F12015" i="1" s="1"/>
  <c r="E12023" i="1"/>
  <c r="F12023" i="1" s="1"/>
  <c r="E12031" i="1"/>
  <c r="F12031" i="1" s="1"/>
  <c r="E12039" i="1"/>
  <c r="F12039" i="1" s="1"/>
  <c r="E12047" i="1"/>
  <c r="F12047" i="1" s="1"/>
  <c r="E12055" i="1"/>
  <c r="F12055" i="1" s="1"/>
  <c r="E12063" i="1"/>
  <c r="F12063" i="1" s="1"/>
  <c r="E12071" i="1"/>
  <c r="F12071" i="1" s="1"/>
  <c r="E12079" i="1"/>
  <c r="F12079" i="1" s="1"/>
  <c r="E12087" i="1"/>
  <c r="F12087" i="1" s="1"/>
  <c r="E12095" i="1"/>
  <c r="F12095" i="1" s="1"/>
  <c r="E12103" i="1"/>
  <c r="F12103" i="1" s="1"/>
  <c r="E12111" i="1"/>
  <c r="F12111" i="1" s="1"/>
  <c r="E12119" i="1"/>
  <c r="F12119" i="1" s="1"/>
  <c r="E12127" i="1"/>
  <c r="F12127" i="1" s="1"/>
  <c r="E12135" i="1"/>
  <c r="F12135" i="1" s="1"/>
  <c r="E12143" i="1"/>
  <c r="F12143" i="1" s="1"/>
  <c r="E12151" i="1"/>
  <c r="F12151" i="1" s="1"/>
  <c r="E12159" i="1"/>
  <c r="F12159" i="1" s="1"/>
  <c r="E12167" i="1"/>
  <c r="F12167" i="1" s="1"/>
  <c r="E12175" i="1"/>
  <c r="F12175" i="1" s="1"/>
  <c r="E12183" i="1"/>
  <c r="F12183" i="1" s="1"/>
  <c r="E12191" i="1"/>
  <c r="F12191" i="1" s="1"/>
  <c r="E12199" i="1"/>
  <c r="F12199" i="1" s="1"/>
  <c r="E12207" i="1"/>
  <c r="F12207" i="1" s="1"/>
  <c r="E12215" i="1"/>
  <c r="F12215" i="1" s="1"/>
  <c r="E12223" i="1"/>
  <c r="F12223" i="1" s="1"/>
  <c r="E12231" i="1"/>
  <c r="F12231" i="1" s="1"/>
  <c r="E12239" i="1"/>
  <c r="F12239" i="1" s="1"/>
  <c r="E12247" i="1"/>
  <c r="F12247" i="1" s="1"/>
  <c r="E12255" i="1"/>
  <c r="F12255" i="1" s="1"/>
  <c r="E12263" i="1"/>
  <c r="F12263" i="1" s="1"/>
  <c r="E12271" i="1"/>
  <c r="F12271" i="1" s="1"/>
  <c r="E12279" i="1"/>
  <c r="F12279" i="1" s="1"/>
  <c r="E12287" i="1"/>
  <c r="F12287" i="1" s="1"/>
  <c r="E12295" i="1"/>
  <c r="F12295" i="1" s="1"/>
  <c r="E12303" i="1"/>
  <c r="F12303" i="1" s="1"/>
  <c r="E12311" i="1"/>
  <c r="F12311" i="1" s="1"/>
  <c r="E12319" i="1"/>
  <c r="F12319" i="1" s="1"/>
  <c r="E12327" i="1"/>
  <c r="F12327" i="1" s="1"/>
  <c r="E12335" i="1"/>
  <c r="F12335" i="1" s="1"/>
  <c r="E12343" i="1"/>
  <c r="F12343" i="1" s="1"/>
  <c r="E12351" i="1"/>
  <c r="F12351" i="1" s="1"/>
  <c r="E12359" i="1"/>
  <c r="F12359" i="1" s="1"/>
  <c r="E12367" i="1"/>
  <c r="F12367" i="1" s="1"/>
  <c r="E12375" i="1"/>
  <c r="F12375" i="1" s="1"/>
  <c r="E12383" i="1"/>
  <c r="F12383" i="1" s="1"/>
  <c r="E12391" i="1"/>
  <c r="F12391" i="1" s="1"/>
  <c r="E12399" i="1"/>
  <c r="F12399" i="1" s="1"/>
  <c r="E12407" i="1"/>
  <c r="F12407" i="1" s="1"/>
  <c r="E12415" i="1"/>
  <c r="F12415" i="1" s="1"/>
  <c r="E12423" i="1"/>
  <c r="F12423" i="1" s="1"/>
  <c r="E12431" i="1"/>
  <c r="F12431" i="1" s="1"/>
  <c r="E12439" i="1"/>
  <c r="F12439" i="1" s="1"/>
  <c r="E12447" i="1"/>
  <c r="F12447" i="1" s="1"/>
  <c r="E12455" i="1"/>
  <c r="F12455" i="1" s="1"/>
  <c r="E12463" i="1"/>
  <c r="F12463" i="1" s="1"/>
  <c r="E12471" i="1"/>
  <c r="F12471" i="1" s="1"/>
  <c r="E12479" i="1"/>
  <c r="F12479" i="1" s="1"/>
  <c r="E12487" i="1"/>
  <c r="F12487" i="1" s="1"/>
  <c r="E12495" i="1"/>
  <c r="F12495" i="1" s="1"/>
  <c r="E12503" i="1"/>
  <c r="F12503" i="1" s="1"/>
  <c r="E12511" i="1"/>
  <c r="F12511" i="1" s="1"/>
  <c r="E12519" i="1"/>
  <c r="F12519" i="1" s="1"/>
  <c r="E12527" i="1"/>
  <c r="F12527" i="1" s="1"/>
  <c r="E12535" i="1"/>
  <c r="F12535" i="1" s="1"/>
  <c r="E12543" i="1"/>
  <c r="F12543" i="1" s="1"/>
  <c r="E12551" i="1"/>
  <c r="F12551" i="1" s="1"/>
  <c r="E12559" i="1"/>
  <c r="F12559" i="1" s="1"/>
  <c r="E12567" i="1"/>
  <c r="F12567" i="1" s="1"/>
  <c r="E12575" i="1"/>
  <c r="F12575" i="1" s="1"/>
  <c r="E12583" i="1"/>
  <c r="F12583" i="1" s="1"/>
  <c r="E12591" i="1"/>
  <c r="F12591" i="1" s="1"/>
  <c r="E12599" i="1"/>
  <c r="F12599" i="1" s="1"/>
  <c r="E12607" i="1"/>
  <c r="F12607" i="1" s="1"/>
  <c r="E12615" i="1"/>
  <c r="F12615" i="1" s="1"/>
  <c r="E12623" i="1"/>
  <c r="F12623" i="1" s="1"/>
  <c r="E12631" i="1"/>
  <c r="F12631" i="1" s="1"/>
  <c r="E12639" i="1"/>
  <c r="F12639" i="1" s="1"/>
  <c r="E12647" i="1"/>
  <c r="F12647" i="1" s="1"/>
  <c r="E12655" i="1"/>
  <c r="F12655" i="1" s="1"/>
  <c r="E12663" i="1"/>
  <c r="F12663" i="1" s="1"/>
  <c r="E12671" i="1"/>
  <c r="F12671" i="1" s="1"/>
  <c r="E12679" i="1"/>
  <c r="F12679" i="1" s="1"/>
  <c r="E12687" i="1"/>
  <c r="F12687" i="1" s="1"/>
  <c r="E12695" i="1"/>
  <c r="F12695" i="1" s="1"/>
  <c r="E12703" i="1"/>
  <c r="F12703" i="1" s="1"/>
  <c r="E12711" i="1"/>
  <c r="F12711" i="1" s="1"/>
  <c r="E12719" i="1"/>
  <c r="F12719" i="1" s="1"/>
  <c r="E12727" i="1"/>
  <c r="F12727" i="1" s="1"/>
  <c r="E12735" i="1"/>
  <c r="F12735" i="1" s="1"/>
  <c r="E12743" i="1"/>
  <c r="F12743" i="1" s="1"/>
  <c r="E12751" i="1"/>
  <c r="F12751" i="1" s="1"/>
  <c r="E12759" i="1"/>
  <c r="F12759" i="1" s="1"/>
  <c r="E12767" i="1"/>
  <c r="F12767" i="1" s="1"/>
  <c r="E12775" i="1"/>
  <c r="F12775" i="1" s="1"/>
  <c r="E12783" i="1"/>
  <c r="F12783" i="1" s="1"/>
  <c r="E12791" i="1"/>
  <c r="F12791" i="1" s="1"/>
  <c r="E12799" i="1"/>
  <c r="F12799" i="1" s="1"/>
  <c r="E12807" i="1"/>
  <c r="F12807" i="1" s="1"/>
  <c r="E12815" i="1"/>
  <c r="F12815" i="1" s="1"/>
  <c r="E12823" i="1"/>
  <c r="F12823" i="1" s="1"/>
  <c r="E12831" i="1"/>
  <c r="F12831" i="1" s="1"/>
  <c r="E12839" i="1"/>
  <c r="F12839" i="1" s="1"/>
  <c r="E12847" i="1"/>
  <c r="F12847" i="1" s="1"/>
  <c r="E12855" i="1"/>
  <c r="F12855" i="1" s="1"/>
  <c r="E12863" i="1"/>
  <c r="F12863" i="1" s="1"/>
  <c r="E12871" i="1"/>
  <c r="F12871" i="1" s="1"/>
  <c r="E12879" i="1"/>
  <c r="F12879" i="1" s="1"/>
  <c r="E12887" i="1"/>
  <c r="F12887" i="1" s="1"/>
  <c r="E12895" i="1"/>
  <c r="F12895" i="1" s="1"/>
  <c r="E12903" i="1"/>
  <c r="F12903" i="1" s="1"/>
  <c r="E12911" i="1"/>
  <c r="F12911" i="1" s="1"/>
  <c r="E12919" i="1"/>
  <c r="F12919" i="1" s="1"/>
  <c r="E12927" i="1"/>
  <c r="F12927" i="1" s="1"/>
  <c r="E12935" i="1"/>
  <c r="F12935" i="1" s="1"/>
  <c r="E12943" i="1"/>
  <c r="F12943" i="1" s="1"/>
  <c r="E12951" i="1"/>
  <c r="F12951" i="1" s="1"/>
  <c r="E12959" i="1"/>
  <c r="F12959" i="1" s="1"/>
  <c r="E12967" i="1"/>
  <c r="F12967" i="1" s="1"/>
  <c r="E12975" i="1"/>
  <c r="F12975" i="1" s="1"/>
  <c r="E12983" i="1"/>
  <c r="F12983" i="1" s="1"/>
  <c r="E12991" i="1"/>
  <c r="F12991" i="1" s="1"/>
  <c r="E12999" i="1"/>
  <c r="F12999" i="1" s="1"/>
  <c r="E13007" i="1"/>
  <c r="F13007" i="1" s="1"/>
  <c r="E13860" i="1"/>
  <c r="F13860" i="1" s="1"/>
  <c r="E13852" i="1"/>
  <c r="F13852" i="1" s="1"/>
  <c r="E13844" i="1"/>
  <c r="F13844" i="1" s="1"/>
  <c r="E13836" i="1"/>
  <c r="F13836" i="1" s="1"/>
  <c r="E13828" i="1"/>
  <c r="F13828" i="1" s="1"/>
  <c r="E13820" i="1"/>
  <c r="F13820" i="1" s="1"/>
  <c r="E13812" i="1"/>
  <c r="F13812" i="1" s="1"/>
  <c r="E13804" i="1"/>
  <c r="F13804" i="1" s="1"/>
  <c r="E13796" i="1"/>
  <c r="F13796" i="1" s="1"/>
  <c r="E13788" i="1"/>
  <c r="F13788" i="1" s="1"/>
  <c r="E13780" i="1"/>
  <c r="F13780" i="1" s="1"/>
  <c r="E13772" i="1"/>
  <c r="F13772" i="1" s="1"/>
  <c r="E13764" i="1"/>
  <c r="F13764" i="1" s="1"/>
  <c r="E13756" i="1"/>
  <c r="F13756" i="1" s="1"/>
  <c r="E13748" i="1"/>
  <c r="F13748" i="1" s="1"/>
  <c r="E13740" i="1"/>
  <c r="F13740" i="1" s="1"/>
  <c r="E13732" i="1"/>
  <c r="F13732" i="1" s="1"/>
  <c r="E13724" i="1"/>
  <c r="F13724" i="1" s="1"/>
  <c r="E13716" i="1"/>
  <c r="F13716" i="1" s="1"/>
  <c r="E13708" i="1"/>
  <c r="F13708" i="1" s="1"/>
  <c r="E13700" i="1"/>
  <c r="F13700" i="1" s="1"/>
  <c r="E13692" i="1"/>
  <c r="F13692" i="1" s="1"/>
  <c r="E13684" i="1"/>
  <c r="F13684" i="1" s="1"/>
  <c r="E13676" i="1"/>
  <c r="F13676" i="1" s="1"/>
  <c r="E13668" i="1"/>
  <c r="F13668" i="1" s="1"/>
  <c r="E13660" i="1"/>
  <c r="F13660" i="1" s="1"/>
  <c r="E13652" i="1"/>
  <c r="F13652" i="1" s="1"/>
  <c r="E13644" i="1"/>
  <c r="F13644" i="1" s="1"/>
  <c r="E13636" i="1"/>
  <c r="F13636" i="1" s="1"/>
  <c r="E13628" i="1"/>
  <c r="F13628" i="1" s="1"/>
  <c r="E13620" i="1"/>
  <c r="F13620" i="1" s="1"/>
  <c r="E13612" i="1"/>
  <c r="F13612" i="1" s="1"/>
  <c r="E13604" i="1"/>
  <c r="F13604" i="1" s="1"/>
  <c r="E13596" i="1"/>
  <c r="F13596" i="1" s="1"/>
  <c r="E13588" i="1"/>
  <c r="F13588" i="1" s="1"/>
  <c r="E13580" i="1"/>
  <c r="F13580" i="1" s="1"/>
  <c r="E13572" i="1"/>
  <c r="F13572" i="1" s="1"/>
  <c r="E13564" i="1"/>
  <c r="F13564" i="1" s="1"/>
  <c r="E13556" i="1"/>
  <c r="F13556" i="1" s="1"/>
  <c r="E13548" i="1"/>
  <c r="F13548" i="1" s="1"/>
  <c r="E13540" i="1"/>
  <c r="F13540" i="1" s="1"/>
  <c r="E13532" i="1"/>
  <c r="F13532" i="1" s="1"/>
  <c r="E13524" i="1"/>
  <c r="F13524" i="1" s="1"/>
  <c r="E13516" i="1"/>
  <c r="F13516" i="1" s="1"/>
  <c r="E13508" i="1"/>
  <c r="F13508" i="1" s="1"/>
  <c r="E13500" i="1"/>
  <c r="F13500" i="1" s="1"/>
  <c r="E13492" i="1"/>
  <c r="F13492" i="1" s="1"/>
  <c r="E13484" i="1"/>
  <c r="F13484" i="1" s="1"/>
  <c r="E13476" i="1"/>
  <c r="F13476" i="1" s="1"/>
  <c r="E13468" i="1"/>
  <c r="F13468" i="1" s="1"/>
  <c r="E13460" i="1"/>
  <c r="F13460" i="1" s="1"/>
  <c r="E13452" i="1"/>
  <c r="F13452" i="1" s="1"/>
  <c r="E13444" i="1"/>
  <c r="F13444" i="1" s="1"/>
  <c r="E13436" i="1"/>
  <c r="F13436" i="1" s="1"/>
  <c r="E13428" i="1"/>
  <c r="F13428" i="1" s="1"/>
  <c r="E13420" i="1"/>
  <c r="F13420" i="1" s="1"/>
  <c r="E13412" i="1"/>
  <c r="F13412" i="1" s="1"/>
  <c r="E13404" i="1"/>
  <c r="F13404" i="1" s="1"/>
  <c r="E13396" i="1"/>
  <c r="F13396" i="1" s="1"/>
  <c r="E13388" i="1"/>
  <c r="F13388" i="1" s="1"/>
  <c r="E13380" i="1"/>
  <c r="F13380" i="1" s="1"/>
  <c r="E13372" i="1"/>
  <c r="F13372" i="1" s="1"/>
  <c r="E13364" i="1"/>
  <c r="F13364" i="1" s="1"/>
  <c r="E13356" i="1"/>
  <c r="F13356" i="1" s="1"/>
  <c r="E13348" i="1"/>
  <c r="F13348" i="1" s="1"/>
  <c r="E13340" i="1"/>
  <c r="F13340" i="1" s="1"/>
  <c r="E13332" i="1"/>
  <c r="F13332" i="1" s="1"/>
  <c r="E13324" i="1"/>
  <c r="F13324" i="1" s="1"/>
  <c r="E13316" i="1"/>
  <c r="F13316" i="1" s="1"/>
  <c r="E13308" i="1"/>
  <c r="F13308" i="1" s="1"/>
  <c r="E13300" i="1"/>
  <c r="F13300" i="1" s="1"/>
  <c r="E13292" i="1"/>
  <c r="F13292" i="1" s="1"/>
  <c r="E13284" i="1"/>
  <c r="F13284" i="1" s="1"/>
  <c r="E13276" i="1"/>
  <c r="F13276" i="1" s="1"/>
  <c r="E13268" i="1"/>
  <c r="F13268" i="1" s="1"/>
  <c r="E13260" i="1"/>
  <c r="F13260" i="1" s="1"/>
  <c r="E13252" i="1"/>
  <c r="F13252" i="1" s="1"/>
  <c r="E13244" i="1"/>
  <c r="F13244" i="1" s="1"/>
  <c r="E13236" i="1"/>
  <c r="F13236" i="1" s="1"/>
  <c r="E13228" i="1"/>
  <c r="F13228" i="1" s="1"/>
  <c r="E13220" i="1"/>
  <c r="F13220" i="1" s="1"/>
  <c r="E13212" i="1"/>
  <c r="F13212" i="1" s="1"/>
  <c r="E13204" i="1"/>
  <c r="F13204" i="1" s="1"/>
  <c r="E13196" i="1"/>
  <c r="F13196" i="1" s="1"/>
  <c r="E13188" i="1"/>
  <c r="F13188" i="1" s="1"/>
  <c r="E13180" i="1"/>
  <c r="F13180" i="1" s="1"/>
  <c r="E13172" i="1"/>
  <c r="F13172" i="1" s="1"/>
  <c r="E13164" i="1"/>
  <c r="F13164" i="1" s="1"/>
  <c r="E13155" i="1"/>
  <c r="F13155" i="1" s="1"/>
  <c r="E13144" i="1"/>
  <c r="F13144" i="1" s="1"/>
  <c r="E13134" i="1"/>
  <c r="F13134" i="1" s="1"/>
  <c r="E13121" i="1"/>
  <c r="F13121" i="1" s="1"/>
  <c r="E13110" i="1"/>
  <c r="F13110" i="1" s="1"/>
  <c r="E13095" i="1"/>
  <c r="F13095" i="1" s="1"/>
  <c r="E13079" i="1"/>
  <c r="F13079" i="1" s="1"/>
  <c r="E13063" i="1"/>
  <c r="F13063" i="1" s="1"/>
  <c r="E13041" i="1"/>
  <c r="F13041" i="1" s="1"/>
  <c r="E13023" i="1"/>
  <c r="F13023" i="1" s="1"/>
  <c r="E12993" i="1"/>
  <c r="F12993" i="1" s="1"/>
  <c r="E12936" i="1"/>
  <c r="F12936" i="1" s="1"/>
  <c r="E12872" i="1"/>
  <c r="F12872" i="1" s="1"/>
  <c r="E12808" i="1"/>
  <c r="F12808" i="1" s="1"/>
  <c r="E12744" i="1"/>
  <c r="F12744" i="1" s="1"/>
  <c r="E12680" i="1"/>
  <c r="F12680" i="1" s="1"/>
  <c r="E12616" i="1"/>
  <c r="F12616" i="1" s="1"/>
  <c r="E12552" i="1"/>
  <c r="F12552" i="1" s="1"/>
  <c r="E13859" i="1"/>
  <c r="F13859" i="1" s="1"/>
  <c r="E13851" i="1"/>
  <c r="F13851" i="1" s="1"/>
  <c r="E13843" i="1"/>
  <c r="F13843" i="1" s="1"/>
  <c r="E13835" i="1"/>
  <c r="F13835" i="1" s="1"/>
  <c r="E13827" i="1"/>
  <c r="F13827" i="1" s="1"/>
  <c r="E13819" i="1"/>
  <c r="F13819" i="1" s="1"/>
  <c r="E13811" i="1"/>
  <c r="F13811" i="1" s="1"/>
  <c r="E13803" i="1"/>
  <c r="F13803" i="1" s="1"/>
  <c r="E13795" i="1"/>
  <c r="F13795" i="1" s="1"/>
  <c r="E13787" i="1"/>
  <c r="F13787" i="1" s="1"/>
  <c r="E13779" i="1"/>
  <c r="F13779" i="1" s="1"/>
  <c r="E13771" i="1"/>
  <c r="F13771" i="1" s="1"/>
  <c r="E13763" i="1"/>
  <c r="F13763" i="1" s="1"/>
  <c r="E13755" i="1"/>
  <c r="F13755" i="1" s="1"/>
  <c r="E13747" i="1"/>
  <c r="F13747" i="1" s="1"/>
  <c r="E13739" i="1"/>
  <c r="F13739" i="1" s="1"/>
  <c r="E13731" i="1"/>
  <c r="F13731" i="1" s="1"/>
  <c r="E13723" i="1"/>
  <c r="F13723" i="1" s="1"/>
  <c r="E13715" i="1"/>
  <c r="F13715" i="1" s="1"/>
  <c r="E13707" i="1"/>
  <c r="F13707" i="1" s="1"/>
  <c r="E13699" i="1"/>
  <c r="F13699" i="1" s="1"/>
  <c r="E13691" i="1"/>
  <c r="F13691" i="1" s="1"/>
  <c r="E13683" i="1"/>
  <c r="F13683" i="1" s="1"/>
  <c r="E13675" i="1"/>
  <c r="F13675" i="1" s="1"/>
  <c r="E13667" i="1"/>
  <c r="F13667" i="1" s="1"/>
  <c r="E13659" i="1"/>
  <c r="F13659" i="1" s="1"/>
  <c r="E13651" i="1"/>
  <c r="F13651" i="1" s="1"/>
  <c r="E13643" i="1"/>
  <c r="F13643" i="1" s="1"/>
  <c r="E13635" i="1"/>
  <c r="F13635" i="1" s="1"/>
  <c r="E13627" i="1"/>
  <c r="F13627" i="1" s="1"/>
  <c r="E13619" i="1"/>
  <c r="F13619" i="1" s="1"/>
  <c r="E13611" i="1"/>
  <c r="F13611" i="1" s="1"/>
  <c r="E13603" i="1"/>
  <c r="F13603" i="1" s="1"/>
  <c r="E13595" i="1"/>
  <c r="F13595" i="1" s="1"/>
  <c r="E13587" i="1"/>
  <c r="F13587" i="1" s="1"/>
  <c r="E13579" i="1"/>
  <c r="F13579" i="1" s="1"/>
  <c r="E13571" i="1"/>
  <c r="F13571" i="1" s="1"/>
  <c r="E13563" i="1"/>
  <c r="F13563" i="1" s="1"/>
  <c r="E13555" i="1"/>
  <c r="F13555" i="1" s="1"/>
  <c r="E13547" i="1"/>
  <c r="F13547" i="1" s="1"/>
  <c r="E13539" i="1"/>
  <c r="F13539" i="1" s="1"/>
  <c r="E13531" i="1"/>
  <c r="F13531" i="1" s="1"/>
  <c r="E13523" i="1"/>
  <c r="F13523" i="1" s="1"/>
  <c r="E13515" i="1"/>
  <c r="F13515" i="1" s="1"/>
  <c r="E13507" i="1"/>
  <c r="F13507" i="1" s="1"/>
  <c r="E13499" i="1"/>
  <c r="F13499" i="1" s="1"/>
  <c r="E13491" i="1"/>
  <c r="F13491" i="1" s="1"/>
  <c r="E13483" i="1"/>
  <c r="F13483" i="1" s="1"/>
  <c r="E13475" i="1"/>
  <c r="F13475" i="1" s="1"/>
  <c r="E13467" i="1"/>
  <c r="F13467" i="1" s="1"/>
  <c r="E13459" i="1"/>
  <c r="F13459" i="1" s="1"/>
  <c r="E13451" i="1"/>
  <c r="F13451" i="1" s="1"/>
  <c r="E13443" i="1"/>
  <c r="F13443" i="1" s="1"/>
  <c r="E13435" i="1"/>
  <c r="F13435" i="1" s="1"/>
  <c r="E13427" i="1"/>
  <c r="F13427" i="1" s="1"/>
  <c r="E13419" i="1"/>
  <c r="F13419" i="1" s="1"/>
  <c r="E13411" i="1"/>
  <c r="F13411" i="1" s="1"/>
  <c r="E13403" i="1"/>
  <c r="F13403" i="1" s="1"/>
  <c r="E13395" i="1"/>
  <c r="F13395" i="1" s="1"/>
  <c r="E13387" i="1"/>
  <c r="F13387" i="1" s="1"/>
  <c r="E13379" i="1"/>
  <c r="F13379" i="1" s="1"/>
  <c r="E13371" i="1"/>
  <c r="F13371" i="1" s="1"/>
  <c r="E13363" i="1"/>
  <c r="F13363" i="1" s="1"/>
  <c r="E13355" i="1"/>
  <c r="F13355" i="1" s="1"/>
  <c r="E13347" i="1"/>
  <c r="F13347" i="1" s="1"/>
  <c r="E13339" i="1"/>
  <c r="F13339" i="1" s="1"/>
  <c r="E13331" i="1"/>
  <c r="F13331" i="1" s="1"/>
  <c r="E13323" i="1"/>
  <c r="F13323" i="1" s="1"/>
  <c r="E13315" i="1"/>
  <c r="F13315" i="1" s="1"/>
  <c r="E13307" i="1"/>
  <c r="F13307" i="1" s="1"/>
  <c r="E13299" i="1"/>
  <c r="F13299" i="1" s="1"/>
  <c r="E13291" i="1"/>
  <c r="F13291" i="1" s="1"/>
  <c r="E13283" i="1"/>
  <c r="F13283" i="1" s="1"/>
  <c r="E13275" i="1"/>
  <c r="F13275" i="1" s="1"/>
  <c r="E13267" i="1"/>
  <c r="F13267" i="1" s="1"/>
  <c r="E13259" i="1"/>
  <c r="F13259" i="1" s="1"/>
  <c r="E13251" i="1"/>
  <c r="F13251" i="1" s="1"/>
  <c r="E13243" i="1"/>
  <c r="F13243" i="1" s="1"/>
  <c r="E13235" i="1"/>
  <c r="F13235" i="1" s="1"/>
  <c r="E13227" i="1"/>
  <c r="F13227" i="1" s="1"/>
  <c r="E13219" i="1"/>
  <c r="F13219" i="1" s="1"/>
  <c r="E13211" i="1"/>
  <c r="F13211" i="1" s="1"/>
  <c r="E13203" i="1"/>
  <c r="F13203" i="1" s="1"/>
  <c r="E13195" i="1"/>
  <c r="F13195" i="1" s="1"/>
  <c r="E13187" i="1"/>
  <c r="F13187" i="1" s="1"/>
  <c r="E13179" i="1"/>
  <c r="F13179" i="1" s="1"/>
  <c r="E13171" i="1"/>
  <c r="F13171" i="1" s="1"/>
  <c r="E13163" i="1"/>
  <c r="F13163" i="1" s="1"/>
  <c r="E13153" i="1"/>
  <c r="F13153" i="1" s="1"/>
  <c r="E13143" i="1"/>
  <c r="F13143" i="1" s="1"/>
  <c r="E13133" i="1"/>
  <c r="F13133" i="1" s="1"/>
  <c r="E13120" i="1"/>
  <c r="F13120" i="1" s="1"/>
  <c r="E13107" i="1"/>
  <c r="F13107" i="1" s="1"/>
  <c r="E13091" i="1"/>
  <c r="F13091" i="1" s="1"/>
  <c r="E13075" i="1"/>
  <c r="F13075" i="1" s="1"/>
  <c r="E13059" i="1"/>
  <c r="F13059" i="1" s="1"/>
  <c r="E13040" i="1"/>
  <c r="F13040" i="1" s="1"/>
  <c r="E13017" i="1"/>
  <c r="F13017" i="1" s="1"/>
  <c r="E12992" i="1"/>
  <c r="F12992" i="1" s="1"/>
  <c r="E12928" i="1"/>
  <c r="F12928" i="1" s="1"/>
  <c r="E12864" i="1"/>
  <c r="F12864" i="1" s="1"/>
  <c r="E12800" i="1"/>
  <c r="F12800" i="1" s="1"/>
  <c r="E12736" i="1"/>
  <c r="F12736" i="1" s="1"/>
  <c r="E12672" i="1"/>
  <c r="F12672" i="1" s="1"/>
  <c r="E12608" i="1"/>
  <c r="F12608" i="1" s="1"/>
  <c r="E12544" i="1"/>
  <c r="F12544" i="1" s="1"/>
  <c r="E13858" i="1"/>
  <c r="F13858" i="1" s="1"/>
  <c r="E13850" i="1"/>
  <c r="F13850" i="1" s="1"/>
  <c r="E13842" i="1"/>
  <c r="F13842" i="1" s="1"/>
  <c r="E13834" i="1"/>
  <c r="F13834" i="1" s="1"/>
  <c r="E13826" i="1"/>
  <c r="F13826" i="1" s="1"/>
  <c r="E13818" i="1"/>
  <c r="F13818" i="1" s="1"/>
  <c r="E13810" i="1"/>
  <c r="F13810" i="1" s="1"/>
  <c r="E13802" i="1"/>
  <c r="F13802" i="1" s="1"/>
  <c r="E13794" i="1"/>
  <c r="F13794" i="1" s="1"/>
  <c r="E13786" i="1"/>
  <c r="F13786" i="1" s="1"/>
  <c r="E13778" i="1"/>
  <c r="F13778" i="1" s="1"/>
  <c r="E13770" i="1"/>
  <c r="F13770" i="1" s="1"/>
  <c r="E13762" i="1"/>
  <c r="F13762" i="1" s="1"/>
  <c r="E13754" i="1"/>
  <c r="F13754" i="1" s="1"/>
  <c r="E13746" i="1"/>
  <c r="F13746" i="1" s="1"/>
  <c r="E13738" i="1"/>
  <c r="F13738" i="1" s="1"/>
  <c r="E13730" i="1"/>
  <c r="F13730" i="1" s="1"/>
  <c r="E13722" i="1"/>
  <c r="F13722" i="1" s="1"/>
  <c r="E13714" i="1"/>
  <c r="F13714" i="1" s="1"/>
  <c r="E13706" i="1"/>
  <c r="F13706" i="1" s="1"/>
  <c r="E13698" i="1"/>
  <c r="F13698" i="1" s="1"/>
  <c r="E13690" i="1"/>
  <c r="F13690" i="1" s="1"/>
  <c r="E13682" i="1"/>
  <c r="F13682" i="1" s="1"/>
  <c r="E13674" i="1"/>
  <c r="F13674" i="1" s="1"/>
  <c r="E13666" i="1"/>
  <c r="F13666" i="1" s="1"/>
  <c r="E13658" i="1"/>
  <c r="F13658" i="1" s="1"/>
  <c r="E13650" i="1"/>
  <c r="F13650" i="1" s="1"/>
  <c r="E13642" i="1"/>
  <c r="F13642" i="1" s="1"/>
  <c r="E13634" i="1"/>
  <c r="F13634" i="1" s="1"/>
  <c r="E13626" i="1"/>
  <c r="F13626" i="1" s="1"/>
  <c r="E13618" i="1"/>
  <c r="F13618" i="1" s="1"/>
  <c r="E13610" i="1"/>
  <c r="F13610" i="1" s="1"/>
  <c r="E13602" i="1"/>
  <c r="F13602" i="1" s="1"/>
  <c r="E13594" i="1"/>
  <c r="F13594" i="1" s="1"/>
  <c r="E13586" i="1"/>
  <c r="F13586" i="1" s="1"/>
  <c r="E13578" i="1"/>
  <c r="F13578" i="1" s="1"/>
  <c r="E13570" i="1"/>
  <c r="F13570" i="1" s="1"/>
  <c r="E13562" i="1"/>
  <c r="F13562" i="1" s="1"/>
  <c r="E13554" i="1"/>
  <c r="F13554" i="1" s="1"/>
  <c r="E13546" i="1"/>
  <c r="F13546" i="1" s="1"/>
  <c r="E13538" i="1"/>
  <c r="F13538" i="1" s="1"/>
  <c r="E13530" i="1"/>
  <c r="F13530" i="1" s="1"/>
  <c r="E13522" i="1"/>
  <c r="F13522" i="1" s="1"/>
  <c r="E13514" i="1"/>
  <c r="F13514" i="1" s="1"/>
  <c r="E13506" i="1"/>
  <c r="F13506" i="1" s="1"/>
  <c r="E13498" i="1"/>
  <c r="F13498" i="1" s="1"/>
  <c r="E13490" i="1"/>
  <c r="F13490" i="1" s="1"/>
  <c r="E13482" i="1"/>
  <c r="F13482" i="1" s="1"/>
  <c r="E13474" i="1"/>
  <c r="F13474" i="1" s="1"/>
  <c r="E13466" i="1"/>
  <c r="F13466" i="1" s="1"/>
  <c r="E13458" i="1"/>
  <c r="F13458" i="1" s="1"/>
  <c r="E13450" i="1"/>
  <c r="F13450" i="1" s="1"/>
  <c r="E13442" i="1"/>
  <c r="F13442" i="1" s="1"/>
  <c r="E13434" i="1"/>
  <c r="F13434" i="1" s="1"/>
  <c r="E13426" i="1"/>
  <c r="F13426" i="1" s="1"/>
  <c r="E13418" i="1"/>
  <c r="F13418" i="1" s="1"/>
  <c r="E13410" i="1"/>
  <c r="F13410" i="1" s="1"/>
  <c r="E13402" i="1"/>
  <c r="F13402" i="1" s="1"/>
  <c r="E13394" i="1"/>
  <c r="F13394" i="1" s="1"/>
  <c r="E13386" i="1"/>
  <c r="F13386" i="1" s="1"/>
  <c r="E13378" i="1"/>
  <c r="F13378" i="1" s="1"/>
  <c r="E13370" i="1"/>
  <c r="F13370" i="1" s="1"/>
  <c r="E13362" i="1"/>
  <c r="F13362" i="1" s="1"/>
  <c r="E13354" i="1"/>
  <c r="F13354" i="1" s="1"/>
  <c r="E13346" i="1"/>
  <c r="F13346" i="1" s="1"/>
  <c r="E13338" i="1"/>
  <c r="F13338" i="1" s="1"/>
  <c r="E13330" i="1"/>
  <c r="F13330" i="1" s="1"/>
  <c r="E13322" i="1"/>
  <c r="F13322" i="1" s="1"/>
  <c r="E13314" i="1"/>
  <c r="F13314" i="1" s="1"/>
  <c r="E13306" i="1"/>
  <c r="F13306" i="1" s="1"/>
  <c r="E13298" i="1"/>
  <c r="F13298" i="1" s="1"/>
  <c r="E13290" i="1"/>
  <c r="F13290" i="1" s="1"/>
  <c r="E13282" i="1"/>
  <c r="F13282" i="1" s="1"/>
  <c r="E13274" i="1"/>
  <c r="F13274" i="1" s="1"/>
  <c r="E13266" i="1"/>
  <c r="F13266" i="1" s="1"/>
  <c r="E13258" i="1"/>
  <c r="F13258" i="1" s="1"/>
  <c r="E13250" i="1"/>
  <c r="F13250" i="1" s="1"/>
  <c r="E13242" i="1"/>
  <c r="F13242" i="1" s="1"/>
  <c r="E13234" i="1"/>
  <c r="F13234" i="1" s="1"/>
  <c r="E13226" i="1"/>
  <c r="F13226" i="1" s="1"/>
  <c r="E13218" i="1"/>
  <c r="F13218" i="1" s="1"/>
  <c r="E13210" i="1"/>
  <c r="F13210" i="1" s="1"/>
  <c r="E13202" i="1"/>
  <c r="F13202" i="1" s="1"/>
  <c r="E13194" i="1"/>
  <c r="F13194" i="1" s="1"/>
  <c r="E13186" i="1"/>
  <c r="F13186" i="1" s="1"/>
  <c r="E13178" i="1"/>
  <c r="F13178" i="1" s="1"/>
  <c r="E13170" i="1"/>
  <c r="F13170" i="1" s="1"/>
  <c r="E13162" i="1"/>
  <c r="F13162" i="1" s="1"/>
  <c r="E13152" i="1"/>
  <c r="F13152" i="1" s="1"/>
  <c r="E13142" i="1"/>
  <c r="F13142" i="1" s="1"/>
  <c r="E13131" i="1"/>
  <c r="F13131" i="1" s="1"/>
  <c r="E13119" i="1"/>
  <c r="F13119" i="1" s="1"/>
  <c r="E13105" i="1"/>
  <c r="F13105" i="1" s="1"/>
  <c r="E13089" i="1"/>
  <c r="F13089" i="1" s="1"/>
  <c r="E13073" i="1"/>
  <c r="F13073" i="1" s="1"/>
  <c r="E13057" i="1"/>
  <c r="F13057" i="1" s="1"/>
  <c r="E13039" i="1"/>
  <c r="F13039" i="1" s="1"/>
  <c r="E13016" i="1"/>
  <c r="F13016" i="1" s="1"/>
  <c r="E12984" i="1"/>
  <c r="F12984" i="1" s="1"/>
  <c r="E12920" i="1"/>
  <c r="F12920" i="1" s="1"/>
  <c r="E12856" i="1"/>
  <c r="F12856" i="1" s="1"/>
  <c r="E12792" i="1"/>
  <c r="F12792" i="1" s="1"/>
  <c r="E12728" i="1"/>
  <c r="F12728" i="1" s="1"/>
  <c r="E12664" i="1"/>
  <c r="F12664" i="1" s="1"/>
  <c r="E12600" i="1"/>
  <c r="F12600" i="1" s="1"/>
  <c r="E12536" i="1"/>
  <c r="F12536" i="1" s="1"/>
  <c r="E13857" i="1"/>
  <c r="F13857" i="1" s="1"/>
  <c r="E13849" i="1"/>
  <c r="F13849" i="1" s="1"/>
  <c r="E13841" i="1"/>
  <c r="F13841" i="1" s="1"/>
  <c r="E13833" i="1"/>
  <c r="F13833" i="1" s="1"/>
  <c r="E13825" i="1"/>
  <c r="F13825" i="1" s="1"/>
  <c r="E13817" i="1"/>
  <c r="F13817" i="1" s="1"/>
  <c r="E13809" i="1"/>
  <c r="F13809" i="1" s="1"/>
  <c r="E13801" i="1"/>
  <c r="F13801" i="1" s="1"/>
  <c r="E13793" i="1"/>
  <c r="F13793" i="1" s="1"/>
  <c r="E13785" i="1"/>
  <c r="F13785" i="1" s="1"/>
  <c r="E13777" i="1"/>
  <c r="F13777" i="1" s="1"/>
  <c r="E13769" i="1"/>
  <c r="F13769" i="1" s="1"/>
  <c r="E13761" i="1"/>
  <c r="F13761" i="1" s="1"/>
  <c r="E13753" i="1"/>
  <c r="F13753" i="1" s="1"/>
  <c r="E13745" i="1"/>
  <c r="F13745" i="1" s="1"/>
  <c r="E13737" i="1"/>
  <c r="F13737" i="1" s="1"/>
  <c r="E13729" i="1"/>
  <c r="F13729" i="1" s="1"/>
  <c r="E13721" i="1"/>
  <c r="F13721" i="1" s="1"/>
  <c r="E13713" i="1"/>
  <c r="F13713" i="1" s="1"/>
  <c r="E13705" i="1"/>
  <c r="F13705" i="1" s="1"/>
  <c r="E13697" i="1"/>
  <c r="F13697" i="1" s="1"/>
  <c r="E13689" i="1"/>
  <c r="F13689" i="1" s="1"/>
  <c r="E13681" i="1"/>
  <c r="F13681" i="1" s="1"/>
  <c r="E13673" i="1"/>
  <c r="F13673" i="1" s="1"/>
  <c r="E13665" i="1"/>
  <c r="F13665" i="1" s="1"/>
  <c r="E13657" i="1"/>
  <c r="F13657" i="1" s="1"/>
  <c r="E13649" i="1"/>
  <c r="F13649" i="1" s="1"/>
  <c r="E13641" i="1"/>
  <c r="F13641" i="1" s="1"/>
  <c r="E13633" i="1"/>
  <c r="F13633" i="1" s="1"/>
  <c r="E13625" i="1"/>
  <c r="F13625" i="1" s="1"/>
  <c r="E13617" i="1"/>
  <c r="F13617" i="1" s="1"/>
  <c r="E13609" i="1"/>
  <c r="F13609" i="1" s="1"/>
  <c r="E13601" i="1"/>
  <c r="F13601" i="1" s="1"/>
  <c r="E13593" i="1"/>
  <c r="F13593" i="1" s="1"/>
  <c r="E13585" i="1"/>
  <c r="F13585" i="1" s="1"/>
  <c r="E13577" i="1"/>
  <c r="F13577" i="1" s="1"/>
  <c r="E13569" i="1"/>
  <c r="F13569" i="1" s="1"/>
  <c r="E13561" i="1"/>
  <c r="F13561" i="1" s="1"/>
  <c r="E13553" i="1"/>
  <c r="F13553" i="1" s="1"/>
  <c r="E13545" i="1"/>
  <c r="F13545" i="1" s="1"/>
  <c r="E13537" i="1"/>
  <c r="F13537" i="1" s="1"/>
  <c r="E13529" i="1"/>
  <c r="F13529" i="1" s="1"/>
  <c r="E13521" i="1"/>
  <c r="F13521" i="1" s="1"/>
  <c r="E13513" i="1"/>
  <c r="F13513" i="1" s="1"/>
  <c r="E13505" i="1"/>
  <c r="F13505" i="1" s="1"/>
  <c r="E13497" i="1"/>
  <c r="F13497" i="1" s="1"/>
  <c r="E13489" i="1"/>
  <c r="F13489" i="1" s="1"/>
  <c r="E13481" i="1"/>
  <c r="F13481" i="1" s="1"/>
  <c r="E13473" i="1"/>
  <c r="F13473" i="1" s="1"/>
  <c r="E13465" i="1"/>
  <c r="F13465" i="1" s="1"/>
  <c r="E13457" i="1"/>
  <c r="F13457" i="1" s="1"/>
  <c r="E13449" i="1"/>
  <c r="F13449" i="1" s="1"/>
  <c r="E13441" i="1"/>
  <c r="F13441" i="1" s="1"/>
  <c r="E13433" i="1"/>
  <c r="F13433" i="1" s="1"/>
  <c r="E13425" i="1"/>
  <c r="F13425" i="1" s="1"/>
  <c r="E13417" i="1"/>
  <c r="F13417" i="1" s="1"/>
  <c r="E13409" i="1"/>
  <c r="F13409" i="1" s="1"/>
  <c r="E13401" i="1"/>
  <c r="F13401" i="1" s="1"/>
  <c r="E13393" i="1"/>
  <c r="F13393" i="1" s="1"/>
  <c r="E13385" i="1"/>
  <c r="F13385" i="1" s="1"/>
  <c r="E13377" i="1"/>
  <c r="F13377" i="1" s="1"/>
  <c r="E13369" i="1"/>
  <c r="F13369" i="1" s="1"/>
  <c r="E13361" i="1"/>
  <c r="F13361" i="1" s="1"/>
  <c r="E13353" i="1"/>
  <c r="F13353" i="1" s="1"/>
  <c r="E13345" i="1"/>
  <c r="F13345" i="1" s="1"/>
  <c r="E13337" i="1"/>
  <c r="F13337" i="1" s="1"/>
  <c r="E13329" i="1"/>
  <c r="F13329" i="1" s="1"/>
  <c r="E13321" i="1"/>
  <c r="F13321" i="1" s="1"/>
  <c r="E13313" i="1"/>
  <c r="F13313" i="1" s="1"/>
  <c r="E13305" i="1"/>
  <c r="F13305" i="1" s="1"/>
  <c r="E13297" i="1"/>
  <c r="F13297" i="1" s="1"/>
  <c r="E13289" i="1"/>
  <c r="F13289" i="1" s="1"/>
  <c r="E13281" i="1"/>
  <c r="F13281" i="1" s="1"/>
  <c r="E13273" i="1"/>
  <c r="F13273" i="1" s="1"/>
  <c r="E13265" i="1"/>
  <c r="F13265" i="1" s="1"/>
  <c r="E13257" i="1"/>
  <c r="F13257" i="1" s="1"/>
  <c r="E13249" i="1"/>
  <c r="F13249" i="1" s="1"/>
  <c r="E13241" i="1"/>
  <c r="F13241" i="1" s="1"/>
  <c r="E13233" i="1"/>
  <c r="F13233" i="1" s="1"/>
  <c r="E13225" i="1"/>
  <c r="F13225" i="1" s="1"/>
  <c r="E13217" i="1"/>
  <c r="F13217" i="1" s="1"/>
  <c r="E13209" i="1"/>
  <c r="F13209" i="1" s="1"/>
  <c r="E13201" i="1"/>
  <c r="F13201" i="1" s="1"/>
  <c r="E13193" i="1"/>
  <c r="F13193" i="1" s="1"/>
  <c r="E13185" i="1"/>
  <c r="F13185" i="1" s="1"/>
  <c r="E13177" i="1"/>
  <c r="F13177" i="1" s="1"/>
  <c r="E13169" i="1"/>
  <c r="F13169" i="1" s="1"/>
  <c r="E13161" i="1"/>
  <c r="F13161" i="1" s="1"/>
  <c r="E13151" i="1"/>
  <c r="F13151" i="1" s="1"/>
  <c r="E13141" i="1"/>
  <c r="F13141" i="1" s="1"/>
  <c r="E13129" i="1"/>
  <c r="F13129" i="1" s="1"/>
  <c r="E13118" i="1"/>
  <c r="F13118" i="1" s="1"/>
  <c r="E13104" i="1"/>
  <c r="F13104" i="1" s="1"/>
  <c r="E13088" i="1"/>
  <c r="F13088" i="1" s="1"/>
  <c r="E13072" i="1"/>
  <c r="F13072" i="1" s="1"/>
  <c r="E13056" i="1"/>
  <c r="F13056" i="1" s="1"/>
  <c r="E13033" i="1"/>
  <c r="F13033" i="1" s="1"/>
  <c r="E13015" i="1"/>
  <c r="F13015" i="1" s="1"/>
  <c r="E12976" i="1"/>
  <c r="F12976" i="1" s="1"/>
  <c r="E12912" i="1"/>
  <c r="F12912" i="1" s="1"/>
  <c r="E12848" i="1"/>
  <c r="F12848" i="1" s="1"/>
  <c r="E12784" i="1"/>
  <c r="F12784" i="1" s="1"/>
  <c r="E12720" i="1"/>
  <c r="F12720" i="1" s="1"/>
  <c r="E12656" i="1"/>
  <c r="F12656" i="1" s="1"/>
  <c r="E12592" i="1"/>
  <c r="F12592" i="1" s="1"/>
  <c r="E12528" i="1"/>
  <c r="F12528" i="1" s="1"/>
  <c r="E13856" i="1"/>
  <c r="F13856" i="1" s="1"/>
  <c r="E13848" i="1"/>
  <c r="F13848" i="1" s="1"/>
  <c r="E13840" i="1"/>
  <c r="F13840" i="1" s="1"/>
  <c r="E13832" i="1"/>
  <c r="F13832" i="1" s="1"/>
  <c r="E13824" i="1"/>
  <c r="F13824" i="1" s="1"/>
  <c r="E13816" i="1"/>
  <c r="F13816" i="1" s="1"/>
  <c r="E13808" i="1"/>
  <c r="F13808" i="1" s="1"/>
  <c r="E13800" i="1"/>
  <c r="F13800" i="1" s="1"/>
  <c r="E13792" i="1"/>
  <c r="F13792" i="1" s="1"/>
  <c r="E13784" i="1"/>
  <c r="F13784" i="1" s="1"/>
  <c r="E13776" i="1"/>
  <c r="F13776" i="1" s="1"/>
  <c r="E13768" i="1"/>
  <c r="F13768" i="1" s="1"/>
  <c r="E13760" i="1"/>
  <c r="F13760" i="1" s="1"/>
  <c r="E13752" i="1"/>
  <c r="F13752" i="1" s="1"/>
  <c r="E13744" i="1"/>
  <c r="F13744" i="1" s="1"/>
  <c r="E13736" i="1"/>
  <c r="F13736" i="1" s="1"/>
  <c r="E13728" i="1"/>
  <c r="F13728" i="1" s="1"/>
  <c r="E13720" i="1"/>
  <c r="F13720" i="1" s="1"/>
  <c r="E13712" i="1"/>
  <c r="F13712" i="1" s="1"/>
  <c r="E13704" i="1"/>
  <c r="F13704" i="1" s="1"/>
  <c r="E13696" i="1"/>
  <c r="F13696" i="1" s="1"/>
  <c r="E13688" i="1"/>
  <c r="F13688" i="1" s="1"/>
  <c r="E13680" i="1"/>
  <c r="F13680" i="1" s="1"/>
  <c r="E13672" i="1"/>
  <c r="F13672" i="1" s="1"/>
  <c r="E13664" i="1"/>
  <c r="F13664" i="1" s="1"/>
  <c r="E13656" i="1"/>
  <c r="F13656" i="1" s="1"/>
  <c r="E13648" i="1"/>
  <c r="F13648" i="1" s="1"/>
  <c r="E13640" i="1"/>
  <c r="F13640" i="1" s="1"/>
  <c r="E13632" i="1"/>
  <c r="F13632" i="1" s="1"/>
  <c r="E13624" i="1"/>
  <c r="F13624" i="1" s="1"/>
  <c r="E13616" i="1"/>
  <c r="F13616" i="1" s="1"/>
  <c r="E13608" i="1"/>
  <c r="F13608" i="1" s="1"/>
  <c r="E13600" i="1"/>
  <c r="F13600" i="1" s="1"/>
  <c r="E13592" i="1"/>
  <c r="F13592" i="1" s="1"/>
  <c r="E13584" i="1"/>
  <c r="F13584" i="1" s="1"/>
  <c r="E13576" i="1"/>
  <c r="F13576" i="1" s="1"/>
  <c r="E13568" i="1"/>
  <c r="F13568" i="1" s="1"/>
  <c r="E13560" i="1"/>
  <c r="F13560" i="1" s="1"/>
  <c r="E13552" i="1"/>
  <c r="F13552" i="1" s="1"/>
  <c r="E13544" i="1"/>
  <c r="F13544" i="1" s="1"/>
  <c r="E13536" i="1"/>
  <c r="F13536" i="1" s="1"/>
  <c r="E13528" i="1"/>
  <c r="F13528" i="1" s="1"/>
  <c r="E13520" i="1"/>
  <c r="F13520" i="1" s="1"/>
  <c r="E13512" i="1"/>
  <c r="F13512" i="1" s="1"/>
  <c r="E13504" i="1"/>
  <c r="F13504" i="1" s="1"/>
  <c r="E13496" i="1"/>
  <c r="F13496" i="1" s="1"/>
  <c r="E13488" i="1"/>
  <c r="F13488" i="1" s="1"/>
  <c r="E13480" i="1"/>
  <c r="F13480" i="1" s="1"/>
  <c r="E13472" i="1"/>
  <c r="F13472" i="1" s="1"/>
  <c r="E13464" i="1"/>
  <c r="F13464" i="1" s="1"/>
  <c r="E13456" i="1"/>
  <c r="F13456" i="1" s="1"/>
  <c r="E13448" i="1"/>
  <c r="F13448" i="1" s="1"/>
  <c r="E13440" i="1"/>
  <c r="F13440" i="1" s="1"/>
  <c r="E13432" i="1"/>
  <c r="F13432" i="1" s="1"/>
  <c r="E13424" i="1"/>
  <c r="F13424" i="1" s="1"/>
  <c r="E13416" i="1"/>
  <c r="F13416" i="1" s="1"/>
  <c r="E13408" i="1"/>
  <c r="F13408" i="1" s="1"/>
  <c r="E13400" i="1"/>
  <c r="F13400" i="1" s="1"/>
  <c r="E13392" i="1"/>
  <c r="F13392" i="1" s="1"/>
  <c r="E13384" i="1"/>
  <c r="F13384" i="1" s="1"/>
  <c r="E13376" i="1"/>
  <c r="F13376" i="1" s="1"/>
  <c r="E13368" i="1"/>
  <c r="F13368" i="1" s="1"/>
  <c r="E13360" i="1"/>
  <c r="F13360" i="1" s="1"/>
  <c r="E13352" i="1"/>
  <c r="F13352" i="1" s="1"/>
  <c r="E13344" i="1"/>
  <c r="F13344" i="1" s="1"/>
  <c r="E13336" i="1"/>
  <c r="F13336" i="1" s="1"/>
  <c r="E13328" i="1"/>
  <c r="F13328" i="1" s="1"/>
  <c r="E13320" i="1"/>
  <c r="F13320" i="1" s="1"/>
  <c r="E13312" i="1"/>
  <c r="F13312" i="1" s="1"/>
  <c r="E13304" i="1"/>
  <c r="F13304" i="1" s="1"/>
  <c r="E13296" i="1"/>
  <c r="F13296" i="1" s="1"/>
  <c r="E13288" i="1"/>
  <c r="F13288" i="1" s="1"/>
  <c r="E13280" i="1"/>
  <c r="F13280" i="1" s="1"/>
  <c r="E13272" i="1"/>
  <c r="F13272" i="1" s="1"/>
  <c r="E13264" i="1"/>
  <c r="F13264" i="1" s="1"/>
  <c r="E13256" i="1"/>
  <c r="F13256" i="1" s="1"/>
  <c r="E13248" i="1"/>
  <c r="F13248" i="1" s="1"/>
  <c r="E13240" i="1"/>
  <c r="F13240" i="1" s="1"/>
  <c r="E13232" i="1"/>
  <c r="F13232" i="1" s="1"/>
  <c r="E13224" i="1"/>
  <c r="F13224" i="1" s="1"/>
  <c r="E13216" i="1"/>
  <c r="F13216" i="1" s="1"/>
  <c r="E13208" i="1"/>
  <c r="F13208" i="1" s="1"/>
  <c r="E13200" i="1"/>
  <c r="F13200" i="1" s="1"/>
  <c r="E13192" i="1"/>
  <c r="F13192" i="1" s="1"/>
  <c r="E13184" i="1"/>
  <c r="F13184" i="1" s="1"/>
  <c r="E13176" i="1"/>
  <c r="F13176" i="1" s="1"/>
  <c r="E13168" i="1"/>
  <c r="F13168" i="1" s="1"/>
  <c r="E13160" i="1"/>
  <c r="F13160" i="1" s="1"/>
  <c r="E13150" i="1"/>
  <c r="F13150" i="1" s="1"/>
  <c r="E13139" i="1"/>
  <c r="F13139" i="1" s="1"/>
  <c r="E13128" i="1"/>
  <c r="F13128" i="1" s="1"/>
  <c r="E13115" i="1"/>
  <c r="F13115" i="1" s="1"/>
  <c r="E13103" i="1"/>
  <c r="F13103" i="1" s="1"/>
  <c r="E13087" i="1"/>
  <c r="F13087" i="1" s="1"/>
  <c r="E13071" i="1"/>
  <c r="F13071" i="1" s="1"/>
  <c r="E13055" i="1"/>
  <c r="F13055" i="1" s="1"/>
  <c r="E13032" i="1"/>
  <c r="F13032" i="1" s="1"/>
  <c r="E13009" i="1"/>
  <c r="F13009" i="1" s="1"/>
  <c r="E12968" i="1"/>
  <c r="F12968" i="1" s="1"/>
  <c r="E12904" i="1"/>
  <c r="F12904" i="1" s="1"/>
  <c r="E12840" i="1"/>
  <c r="F12840" i="1" s="1"/>
  <c r="E12776" i="1"/>
  <c r="F12776" i="1" s="1"/>
  <c r="E12712" i="1"/>
  <c r="F12712" i="1" s="1"/>
  <c r="E12648" i="1"/>
  <c r="F12648" i="1" s="1"/>
  <c r="E12584" i="1"/>
  <c r="F12584" i="1" s="1"/>
  <c r="E12520" i="1"/>
  <c r="F12520" i="1" s="1"/>
</calcChain>
</file>

<file path=xl/sharedStrings.xml><?xml version="1.0" encoding="utf-8"?>
<sst xmlns="http://schemas.openxmlformats.org/spreadsheetml/2006/main" count="55733" uniqueCount="258">
  <si>
    <t>Date</t>
  </si>
  <si>
    <t>App Name</t>
  </si>
  <si>
    <t>Country</t>
  </si>
  <si>
    <t>Revenue</t>
  </si>
  <si>
    <t>Impressions</t>
  </si>
  <si>
    <t>Idle Miner Tycoon (iOS)</t>
  </si>
  <si>
    <t>Andorra</t>
  </si>
  <si>
    <t>Idle Miner Tycoon (Android)</t>
  </si>
  <si>
    <t>United Arab Emirates</t>
  </si>
  <si>
    <t>Afghanistan</t>
  </si>
  <si>
    <t>Antigua and Barbuda</t>
  </si>
  <si>
    <t>Anguilla</t>
  </si>
  <si>
    <t>Albania</t>
  </si>
  <si>
    <t>Armenia</t>
  </si>
  <si>
    <t>Angola</t>
  </si>
  <si>
    <t>Argentina</t>
  </si>
  <si>
    <t>American Samoa</t>
  </si>
  <si>
    <t>Austria</t>
  </si>
  <si>
    <t>Australia</t>
  </si>
  <si>
    <t>Aruba</t>
  </si>
  <si>
    <t>Aland Islands</t>
  </si>
  <si>
    <t>Azerbaijan</t>
  </si>
  <si>
    <t>Bosnia and Herzegovina</t>
  </si>
  <si>
    <t>Barbados</t>
  </si>
  <si>
    <t>Bangladesh</t>
  </si>
  <si>
    <t>Belgium</t>
  </si>
  <si>
    <t>Burkina Faso</t>
  </si>
  <si>
    <t>Bulgaria</t>
  </si>
  <si>
    <t>Bahrain</t>
  </si>
  <si>
    <t>Burundi</t>
  </si>
  <si>
    <t>Benin</t>
  </si>
  <si>
    <t>Saint Barth√©lemy</t>
  </si>
  <si>
    <t>Bermuda</t>
  </si>
  <si>
    <t>Brunei Darussalam</t>
  </si>
  <si>
    <t>Bolivia</t>
  </si>
  <si>
    <t>Caribbean Netherlands</t>
  </si>
  <si>
    <t>Brazil</t>
  </si>
  <si>
    <t>Bahamas</t>
  </si>
  <si>
    <t>Bhutan</t>
  </si>
  <si>
    <t>Botswana</t>
  </si>
  <si>
    <t>Belarus</t>
  </si>
  <si>
    <t>Belize</t>
  </si>
  <si>
    <t>Canada</t>
  </si>
  <si>
    <t>Congo, The Democratic Republic of the</t>
  </si>
  <si>
    <t>Central African Republic</t>
  </si>
  <si>
    <t>Congo</t>
  </si>
  <si>
    <t>Switzerland</t>
  </si>
  <si>
    <t>Cote D'Ivoire</t>
  </si>
  <si>
    <t>Cook Islands</t>
  </si>
  <si>
    <t>Chile</t>
  </si>
  <si>
    <t>Cameroon</t>
  </si>
  <si>
    <t>China</t>
  </si>
  <si>
    <t>Colombia</t>
  </si>
  <si>
    <t>Costa Rica</t>
  </si>
  <si>
    <t>Cuba</t>
  </si>
  <si>
    <t>Cape Verde</t>
  </si>
  <si>
    <t>Curacao</t>
  </si>
  <si>
    <t>Cyprus</t>
  </si>
  <si>
    <t>Czech Republic</t>
  </si>
  <si>
    <t>Germany</t>
  </si>
  <si>
    <t>Djibouti</t>
  </si>
  <si>
    <t>Denmark</t>
  </si>
  <si>
    <t>Dominica</t>
  </si>
  <si>
    <t>Dominican Republic</t>
  </si>
  <si>
    <t>Algeria</t>
  </si>
  <si>
    <t>Ecuador</t>
  </si>
  <si>
    <t>Estonia</t>
  </si>
  <si>
    <t>Egypt</t>
  </si>
  <si>
    <t>Spain</t>
  </si>
  <si>
    <t>Ethiopia</t>
  </si>
  <si>
    <t>Finland</t>
  </si>
  <si>
    <t>Fiji</t>
  </si>
  <si>
    <t>Falkland Islands (Malvinas)</t>
  </si>
  <si>
    <t>Micronesia, Federated States of</t>
  </si>
  <si>
    <t>Faroe Islands</t>
  </si>
  <si>
    <t>France</t>
  </si>
  <si>
    <t>Gabon</t>
  </si>
  <si>
    <t>United Kingdom</t>
  </si>
  <si>
    <t>Grenada</t>
  </si>
  <si>
    <t>Georgia</t>
  </si>
  <si>
    <t>French Guiana</t>
  </si>
  <si>
    <t>Guernsey</t>
  </si>
  <si>
    <t>Ghana</t>
  </si>
  <si>
    <t>Gibraltar</t>
  </si>
  <si>
    <t>Greenland</t>
  </si>
  <si>
    <t>Gambia</t>
  </si>
  <si>
    <t>Guinea</t>
  </si>
  <si>
    <t>Guadeloupe</t>
  </si>
  <si>
    <t>Equatorial Guinea</t>
  </si>
  <si>
    <t>Greece</t>
  </si>
  <si>
    <t>Guatemala</t>
  </si>
  <si>
    <t>Guam</t>
  </si>
  <si>
    <t>Guinea-Bissau</t>
  </si>
  <si>
    <t>Guyana</t>
  </si>
  <si>
    <t>Hong Kong</t>
  </si>
  <si>
    <t>Honduras</t>
  </si>
  <si>
    <t>Croatia</t>
  </si>
  <si>
    <t>Haiti</t>
  </si>
  <si>
    <t>Hungary</t>
  </si>
  <si>
    <t>Indonesia</t>
  </si>
  <si>
    <t>Ireland</t>
  </si>
  <si>
    <t>Israel</t>
  </si>
  <si>
    <t>Isle of Man</t>
  </si>
  <si>
    <t>India</t>
  </si>
  <si>
    <t>British Indian Ocean Territory</t>
  </si>
  <si>
    <t>Iraq</t>
  </si>
  <si>
    <t>Iran, Islamic Republic of</t>
  </si>
  <si>
    <t>Iceland</t>
  </si>
  <si>
    <t>Italy</t>
  </si>
  <si>
    <t>Jersey</t>
  </si>
  <si>
    <t>Jamaica</t>
  </si>
  <si>
    <t>Jordan</t>
  </si>
  <si>
    <t>Japan</t>
  </si>
  <si>
    <t>Kenya</t>
  </si>
  <si>
    <t>Kyrgyzstan</t>
  </si>
  <si>
    <t>Cambodia</t>
  </si>
  <si>
    <t>Comoros</t>
  </si>
  <si>
    <t>Saint Kitts and Nevis</t>
  </si>
  <si>
    <t>Korea, Democratic People's Republic of</t>
  </si>
  <si>
    <t>Korea, Republic of</t>
  </si>
  <si>
    <t>Kuwait</t>
  </si>
  <si>
    <t>Cayman Islands</t>
  </si>
  <si>
    <t>Kazakhstan</t>
  </si>
  <si>
    <t>Lao People's Democratic Republic</t>
  </si>
  <si>
    <t>Lebanon</t>
  </si>
  <si>
    <t>Saint Lucia</t>
  </si>
  <si>
    <t>Liechtenstein</t>
  </si>
  <si>
    <t>Sri Lanka</t>
  </si>
  <si>
    <t>Liberia</t>
  </si>
  <si>
    <t>Lesotho</t>
  </si>
  <si>
    <t>Lithuania</t>
  </si>
  <si>
    <t>Luxembourg</t>
  </si>
  <si>
    <t>Latvia</t>
  </si>
  <si>
    <t>Libya</t>
  </si>
  <si>
    <t>Morocco</t>
  </si>
  <si>
    <t>Monaco</t>
  </si>
  <si>
    <t>Moldova, Republic of</t>
  </si>
  <si>
    <t>Montenegro</t>
  </si>
  <si>
    <t>Saint Martin</t>
  </si>
  <si>
    <t>Madagascar</t>
  </si>
  <si>
    <t>Marshall Islands</t>
  </si>
  <si>
    <t>Macedonia</t>
  </si>
  <si>
    <t>Mali</t>
  </si>
  <si>
    <t>Myanmar</t>
  </si>
  <si>
    <t>Mongolia</t>
  </si>
  <si>
    <t>Macau</t>
  </si>
  <si>
    <t>Northern Mariana Islands</t>
  </si>
  <si>
    <t>Martinique</t>
  </si>
  <si>
    <t>Mauritania</t>
  </si>
  <si>
    <t>Montserrat</t>
  </si>
  <si>
    <t>Malta</t>
  </si>
  <si>
    <t>Mauritius</t>
  </si>
  <si>
    <t>Maldives</t>
  </si>
  <si>
    <t>Malawi</t>
  </si>
  <si>
    <t>Mexico</t>
  </si>
  <si>
    <t>Malaysia</t>
  </si>
  <si>
    <t>Mozambique</t>
  </si>
  <si>
    <t>Namibia</t>
  </si>
  <si>
    <t>New Caledonia</t>
  </si>
  <si>
    <t>Niger</t>
  </si>
  <si>
    <t>Nigeria</t>
  </si>
  <si>
    <t>Nicaragua</t>
  </si>
  <si>
    <t>Netherlands</t>
  </si>
  <si>
    <t>Norway</t>
  </si>
  <si>
    <t>Nepal</t>
  </si>
  <si>
    <t>Nauru</t>
  </si>
  <si>
    <t>Niue</t>
  </si>
  <si>
    <t>New Zealand</t>
  </si>
  <si>
    <t>Oman</t>
  </si>
  <si>
    <t>Panama</t>
  </si>
  <si>
    <t>Peru</t>
  </si>
  <si>
    <t>French Polynesia</t>
  </si>
  <si>
    <t>Papua New Guinea</t>
  </si>
  <si>
    <t>Philippines</t>
  </si>
  <si>
    <t>Pakistan</t>
  </si>
  <si>
    <t>Poland</t>
  </si>
  <si>
    <t>Saint Pierre and Miquelon</t>
  </si>
  <si>
    <t>Puerto Rico</t>
  </si>
  <si>
    <t>Palestine, State of</t>
  </si>
  <si>
    <t>Portugal</t>
  </si>
  <si>
    <t>Palau</t>
  </si>
  <si>
    <t>Paraguay</t>
  </si>
  <si>
    <t>Qatar</t>
  </si>
  <si>
    <t>Reunion</t>
  </si>
  <si>
    <t>Romania</t>
  </si>
  <si>
    <t>Serbia</t>
  </si>
  <si>
    <t>Russian Federation</t>
  </si>
  <si>
    <t>Rwanda</t>
  </si>
  <si>
    <t>Saudi Arabia</t>
  </si>
  <si>
    <t>Seychelles</t>
  </si>
  <si>
    <t>Sudan</t>
  </si>
  <si>
    <t>Sweden</t>
  </si>
  <si>
    <t>Singapore</t>
  </si>
  <si>
    <t>Slovenia</t>
  </si>
  <si>
    <t>Svalbard and Jan Mayen</t>
  </si>
  <si>
    <t>Slovakia</t>
  </si>
  <si>
    <t>Sierra Leone</t>
  </si>
  <si>
    <t>San Marino</t>
  </si>
  <si>
    <t>Senegal</t>
  </si>
  <si>
    <t>Somalia</t>
  </si>
  <si>
    <t>Suriname</t>
  </si>
  <si>
    <t>South Sudan</t>
  </si>
  <si>
    <t>Sao Tome and Principe</t>
  </si>
  <si>
    <t>El Salvador</t>
  </si>
  <si>
    <t>Sint Maarten</t>
  </si>
  <si>
    <t>Syrian Arab Republic</t>
  </si>
  <si>
    <t>Swaziland</t>
  </si>
  <si>
    <t>Turks and Caicos Islands</t>
  </si>
  <si>
    <t>Chad</t>
  </si>
  <si>
    <t>Togo</t>
  </si>
  <si>
    <t>Thailand</t>
  </si>
  <si>
    <t>Tajikistan</t>
  </si>
  <si>
    <t>East Timor</t>
  </si>
  <si>
    <t>Turkmenistan</t>
  </si>
  <si>
    <t>Tunisia</t>
  </si>
  <si>
    <t>Tonga</t>
  </si>
  <si>
    <t>Turkey</t>
  </si>
  <si>
    <t>Trinidad and Tobago</t>
  </si>
  <si>
    <t>Taiwan</t>
  </si>
  <si>
    <t>Tanzania, United Republic of</t>
  </si>
  <si>
    <t>Ukraine</t>
  </si>
  <si>
    <t>Uganda</t>
  </si>
  <si>
    <t>United States</t>
  </si>
  <si>
    <t>Uruguay</t>
  </si>
  <si>
    <t>Uzbekistan</t>
  </si>
  <si>
    <t>Holy See (Vatican City State)</t>
  </si>
  <si>
    <t>Saint Vincent and the Grenadines</t>
  </si>
  <si>
    <t>Venezuela</t>
  </si>
  <si>
    <t>Virgin Islands, British</t>
  </si>
  <si>
    <t>Virgin Islands, U.S.</t>
  </si>
  <si>
    <t>Vietnam</t>
  </si>
  <si>
    <t>Vanuatu</t>
  </si>
  <si>
    <t>Samoa</t>
  </si>
  <si>
    <t>Undefined Countries</t>
  </si>
  <si>
    <t>Yemen</t>
  </si>
  <si>
    <t>Mayotte</t>
  </si>
  <si>
    <t>South Africa</t>
  </si>
  <si>
    <t>Zambia</t>
  </si>
  <si>
    <t>Zimbabwe</t>
  </si>
  <si>
    <t>Kiribati</t>
  </si>
  <si>
    <t>Solomon Islands</t>
  </si>
  <si>
    <t>Wallis and Futuna</t>
  </si>
  <si>
    <t>Christmas Island</t>
  </si>
  <si>
    <t>Western Sahara</t>
  </si>
  <si>
    <t>Saint Helena</t>
  </si>
  <si>
    <t>Tuvalu</t>
  </si>
  <si>
    <t>Cocos (Keeling) Islands</t>
  </si>
  <si>
    <t>Eritrea</t>
  </si>
  <si>
    <t>United States Minor Outlying Islands</t>
  </si>
  <si>
    <t>Norfolk Island</t>
  </si>
  <si>
    <t>Row Labels</t>
  </si>
  <si>
    <t>Grand Total</t>
  </si>
  <si>
    <t>Sum of Revenue</t>
  </si>
  <si>
    <t>Lookup</t>
  </si>
  <si>
    <t>eCPM</t>
  </si>
  <si>
    <t>Sum of eCPM</t>
  </si>
  <si>
    <t>Average of eCPM</t>
  </si>
  <si>
    <r>
      <t xml:space="preserve">          </t>
    </r>
    <r>
      <rPr>
        <sz val="16"/>
        <color theme="1"/>
        <rFont val="Calibri"/>
        <family val="2"/>
        <scheme val="minor"/>
      </rPr>
      <t>Average eCPM for all the countries have been calculated and filtered down for top 10 countries with high eCPM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</si>
</sst>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sz val="1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xf>
    <xf numFmtId="0" fontId="0" fillId="0" borderId="0" xfId="0" applyAlignment="1"/>
    <xf numFmtId="0" fontId="0" fillId="0" borderId="0" xfId="0" applyAlignment="1">
      <alignment horizontal="center"/>
    </xf>
    <xf numFmtId="0" fontId="18" fillId="34"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[KarthikeyanRamachandran_AdOPsAnalyst_Task.xlsx]Total eCPM by days!PivotTable3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eCPM</a:t>
            </a:r>
            <a:r>
              <a:rPr lang="en-US" baseline="0"/>
              <a:t> for the may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eCPM by days'!$B$3</c:f>
              <c:strCache>
                <c:ptCount val="1"/>
                <c:pt idx="0">
                  <c:v>Total</c:v>
                </c:pt>
              </c:strCache>
            </c:strRef>
          </c:tx>
          <c:spPr>
            <a:ln w="28575" cap="rnd">
              <a:solidFill>
                <a:schemeClr val="accent1"/>
              </a:solidFill>
              <a:round/>
            </a:ln>
            <a:effectLst/>
          </c:spPr>
          <c:marker>
            <c:symbol val="none"/>
          </c:marker>
          <c:cat>
            <c:strRef>
              <c:f>'Total eCPM by days'!$A$4:$A$35</c:f>
              <c:strCache>
                <c:ptCount val="31"/>
                <c:pt idx="0">
                  <c:v>01-05-2019</c:v>
                </c:pt>
                <c:pt idx="1">
                  <c:v>02-05-2019</c:v>
                </c:pt>
                <c:pt idx="2">
                  <c:v>03-05-2019</c:v>
                </c:pt>
                <c:pt idx="3">
                  <c:v>04-05-2019</c:v>
                </c:pt>
                <c:pt idx="4">
                  <c:v>05-05-2019</c:v>
                </c:pt>
                <c:pt idx="5">
                  <c:v>06-05-2019</c:v>
                </c:pt>
                <c:pt idx="6">
                  <c:v>07-05-2019</c:v>
                </c:pt>
                <c:pt idx="7">
                  <c:v>08-05-2019</c:v>
                </c:pt>
                <c:pt idx="8">
                  <c:v>09-05-2019</c:v>
                </c:pt>
                <c:pt idx="9">
                  <c:v>10-05-2019</c:v>
                </c:pt>
                <c:pt idx="10">
                  <c:v>11-05-2019</c:v>
                </c:pt>
                <c:pt idx="11">
                  <c:v>12-05-2019</c:v>
                </c:pt>
                <c:pt idx="12">
                  <c:v>13-05-2019</c:v>
                </c:pt>
                <c:pt idx="13">
                  <c:v>14-05-2019</c:v>
                </c:pt>
                <c:pt idx="14">
                  <c:v>15-05-2019</c:v>
                </c:pt>
                <c:pt idx="15">
                  <c:v>16-05-2019</c:v>
                </c:pt>
                <c:pt idx="16">
                  <c:v>17-05-2019</c:v>
                </c:pt>
                <c:pt idx="17">
                  <c:v>18-05-2019</c:v>
                </c:pt>
                <c:pt idx="18">
                  <c:v>19-05-2019</c:v>
                </c:pt>
                <c:pt idx="19">
                  <c:v>20-05-2019</c:v>
                </c:pt>
                <c:pt idx="20">
                  <c:v>21-05-2019</c:v>
                </c:pt>
                <c:pt idx="21">
                  <c:v>22-05-2019</c:v>
                </c:pt>
                <c:pt idx="22">
                  <c:v>23-05-2019</c:v>
                </c:pt>
                <c:pt idx="23">
                  <c:v>24-05-2019</c:v>
                </c:pt>
                <c:pt idx="24">
                  <c:v>25-05-2019</c:v>
                </c:pt>
                <c:pt idx="25">
                  <c:v>26-05-2019</c:v>
                </c:pt>
                <c:pt idx="26">
                  <c:v>27-05-2019</c:v>
                </c:pt>
                <c:pt idx="27">
                  <c:v>28-05-2019</c:v>
                </c:pt>
                <c:pt idx="28">
                  <c:v>29-05-2019</c:v>
                </c:pt>
                <c:pt idx="29">
                  <c:v>30-05-2019</c:v>
                </c:pt>
                <c:pt idx="30">
                  <c:v>31-05-2019</c:v>
                </c:pt>
              </c:strCache>
            </c:strRef>
          </c:cat>
          <c:val>
            <c:numRef>
              <c:f>'Total eCPM by days'!$B$4:$B$35</c:f>
              <c:numCache>
                <c:formatCode>[$$-409]#,##0.00</c:formatCode>
                <c:ptCount val="31"/>
                <c:pt idx="0">
                  <c:v>2769.6620567987652</c:v>
                </c:pt>
                <c:pt idx="1">
                  <c:v>3585.4737071255322</c:v>
                </c:pt>
                <c:pt idx="2">
                  <c:v>3111.4601495452521</c:v>
                </c:pt>
                <c:pt idx="3">
                  <c:v>2932.8963235482834</c:v>
                </c:pt>
                <c:pt idx="4">
                  <c:v>3047.6986846500513</c:v>
                </c:pt>
                <c:pt idx="5">
                  <c:v>3469.5324058813035</c:v>
                </c:pt>
                <c:pt idx="6">
                  <c:v>2941.2606314332797</c:v>
                </c:pt>
                <c:pt idx="7">
                  <c:v>2553.0171713108548</c:v>
                </c:pt>
                <c:pt idx="8">
                  <c:v>3380.9445812775821</c:v>
                </c:pt>
                <c:pt idx="9">
                  <c:v>4217.6419455266596</c:v>
                </c:pt>
                <c:pt idx="10">
                  <c:v>3191.905307270687</c:v>
                </c:pt>
                <c:pt idx="11">
                  <c:v>3049.5065053122303</c:v>
                </c:pt>
                <c:pt idx="12">
                  <c:v>2792.6466616143784</c:v>
                </c:pt>
                <c:pt idx="13">
                  <c:v>2968.9756304385296</c:v>
                </c:pt>
                <c:pt idx="14">
                  <c:v>3101.2570952368055</c:v>
                </c:pt>
                <c:pt idx="15">
                  <c:v>3676.7042218973811</c:v>
                </c:pt>
                <c:pt idx="16">
                  <c:v>3638.4871684688655</c:v>
                </c:pt>
                <c:pt idx="17">
                  <c:v>3231.6771345099105</c:v>
                </c:pt>
                <c:pt idx="18">
                  <c:v>3318.1772566976651</c:v>
                </c:pt>
                <c:pt idx="19">
                  <c:v>3172.456508776585</c:v>
                </c:pt>
                <c:pt idx="20">
                  <c:v>3202.0199470527605</c:v>
                </c:pt>
                <c:pt idx="21">
                  <c:v>2940.2922830577509</c:v>
                </c:pt>
                <c:pt idx="22">
                  <c:v>2878.3150386900088</c:v>
                </c:pt>
                <c:pt idx="23">
                  <c:v>3246.8771013438686</c:v>
                </c:pt>
                <c:pt idx="24">
                  <c:v>3612.7474951951231</c:v>
                </c:pt>
                <c:pt idx="25">
                  <c:v>3216.2597415175032</c:v>
                </c:pt>
                <c:pt idx="26">
                  <c:v>3378.7553735613042</c:v>
                </c:pt>
                <c:pt idx="27">
                  <c:v>3399.9562161704043</c:v>
                </c:pt>
                <c:pt idx="28">
                  <c:v>3674.8731919225888</c:v>
                </c:pt>
                <c:pt idx="29">
                  <c:v>2911.8719061797742</c:v>
                </c:pt>
                <c:pt idx="30">
                  <c:v>2905.3219007333291</c:v>
                </c:pt>
              </c:numCache>
            </c:numRef>
          </c:val>
          <c:smooth val="0"/>
          <c:extLst>
            <c:ext xmlns:c16="http://schemas.microsoft.com/office/drawing/2014/chart" uri="{C3380CC4-5D6E-409C-BE32-E72D297353CC}">
              <c16:uniqueId val="{00000000-8382-49E8-934D-47DA28DC43F4}"/>
            </c:ext>
          </c:extLst>
        </c:ser>
        <c:dLbls>
          <c:showLegendKey val="0"/>
          <c:showVal val="0"/>
          <c:showCatName val="0"/>
          <c:showSerName val="0"/>
          <c:showPercent val="0"/>
          <c:showBubbleSize val="0"/>
        </c:dLbls>
        <c:smooth val="0"/>
        <c:axId val="385706776"/>
        <c:axId val="385702840"/>
      </c:lineChart>
      <c:catAx>
        <c:axId val="385706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02840"/>
        <c:crosses val="autoZero"/>
        <c:auto val="1"/>
        <c:lblAlgn val="ctr"/>
        <c:lblOffset val="100"/>
        <c:noMultiLvlLbl val="0"/>
      </c:catAx>
      <c:valAx>
        <c:axId val="385702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eCPM</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06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[KarthikeyanRamachandran_AdOPsAnalyst_Task.xlsx]Top 10 Countries by eCPM!PivotTable4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countries by Average eCPM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64855661034145"/>
          <c:y val="0.19303980841498683"/>
          <c:w val="0.83522007487240923"/>
          <c:h val="0.50523571264386247"/>
        </c:manualLayout>
      </c:layout>
      <c:barChart>
        <c:barDir val="col"/>
        <c:grouping val="clustered"/>
        <c:varyColors val="0"/>
        <c:ser>
          <c:idx val="0"/>
          <c:order val="0"/>
          <c:tx>
            <c:strRef>
              <c:f>'Top 10 Countries by eCPM'!$B$3</c:f>
              <c:strCache>
                <c:ptCount val="1"/>
                <c:pt idx="0">
                  <c:v>Total</c:v>
                </c:pt>
              </c:strCache>
            </c:strRef>
          </c:tx>
          <c:spPr>
            <a:solidFill>
              <a:schemeClr val="accent1"/>
            </a:solidFill>
            <a:ln>
              <a:noFill/>
            </a:ln>
            <a:effectLst/>
          </c:spPr>
          <c:invertIfNegative val="0"/>
          <c:cat>
            <c:strRef>
              <c:f>'Top 10 Countries by eCPM'!$A$4:$A$14</c:f>
              <c:strCache>
                <c:ptCount val="10"/>
                <c:pt idx="0">
                  <c:v>Virgin Islands, British</c:v>
                </c:pt>
                <c:pt idx="1">
                  <c:v>Saint Kitts and Nevis</c:v>
                </c:pt>
                <c:pt idx="2">
                  <c:v>Falkland Islands (Malvinas)</c:v>
                </c:pt>
                <c:pt idx="3">
                  <c:v>United States</c:v>
                </c:pt>
                <c:pt idx="4">
                  <c:v>Tanzania, United Republic of</c:v>
                </c:pt>
                <c:pt idx="5">
                  <c:v>Japan</c:v>
                </c:pt>
                <c:pt idx="6">
                  <c:v>Taiwan</c:v>
                </c:pt>
                <c:pt idx="7">
                  <c:v>New Zealand</c:v>
                </c:pt>
                <c:pt idx="8">
                  <c:v>Australia</c:v>
                </c:pt>
                <c:pt idx="9">
                  <c:v>Switzerland</c:v>
                </c:pt>
              </c:strCache>
            </c:strRef>
          </c:cat>
          <c:val>
            <c:numRef>
              <c:f>'Top 10 Countries by eCPM'!$B$4:$B$14</c:f>
              <c:numCache>
                <c:formatCode>[$$-409]#,##0.00</c:formatCode>
                <c:ptCount val="10"/>
                <c:pt idx="0">
                  <c:v>57.585559539023258</c:v>
                </c:pt>
                <c:pt idx="1">
                  <c:v>36.154351735442262</c:v>
                </c:pt>
                <c:pt idx="2">
                  <c:v>28.129473741711138</c:v>
                </c:pt>
                <c:pt idx="3">
                  <c:v>24.504139606818161</c:v>
                </c:pt>
                <c:pt idx="4">
                  <c:v>23.357504277149925</c:v>
                </c:pt>
                <c:pt idx="5">
                  <c:v>21.552563262476614</c:v>
                </c:pt>
                <c:pt idx="6">
                  <c:v>21.388936800852427</c:v>
                </c:pt>
                <c:pt idx="7">
                  <c:v>21.202121921082128</c:v>
                </c:pt>
                <c:pt idx="8">
                  <c:v>21.113793781832079</c:v>
                </c:pt>
                <c:pt idx="9">
                  <c:v>20.341304503432795</c:v>
                </c:pt>
              </c:numCache>
            </c:numRef>
          </c:val>
          <c:extLst>
            <c:ext xmlns:c16="http://schemas.microsoft.com/office/drawing/2014/chart" uri="{C3380CC4-5D6E-409C-BE32-E72D297353CC}">
              <c16:uniqueId val="{00000000-B8EF-4504-A6D4-26EC3CF602E1}"/>
            </c:ext>
          </c:extLst>
        </c:ser>
        <c:dLbls>
          <c:showLegendKey val="0"/>
          <c:showVal val="0"/>
          <c:showCatName val="0"/>
          <c:showSerName val="0"/>
          <c:showPercent val="0"/>
          <c:showBubbleSize val="0"/>
        </c:dLbls>
        <c:gapWidth val="219"/>
        <c:overlap val="-27"/>
        <c:axId val="381876744"/>
        <c:axId val="89870232"/>
      </c:barChart>
      <c:catAx>
        <c:axId val="381876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70232"/>
        <c:crosses val="autoZero"/>
        <c:auto val="1"/>
        <c:lblAlgn val="ctr"/>
        <c:lblOffset val="100"/>
        <c:noMultiLvlLbl val="0"/>
      </c:catAx>
      <c:valAx>
        <c:axId val="89870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eCPM</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87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[KarthikeyanRamachandran_AdOPsAnalyst_Task.xlsx]Average eCPM by OS!PivotTable5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eCPM</a:t>
            </a:r>
            <a:r>
              <a:rPr lang="en-US" b="1" baseline="0"/>
              <a:t> Analysis by OS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s>
    <c:plotArea>
      <c:layout/>
      <c:barChart>
        <c:barDir val="col"/>
        <c:grouping val="clustered"/>
        <c:varyColors val="0"/>
        <c:ser>
          <c:idx val="0"/>
          <c:order val="0"/>
          <c:tx>
            <c:strRef>
              <c:f>'Average eCPM by OS'!$B$3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'Average eCPM by OS'!$A$4:$A$6</c:f>
              <c:strCache>
                <c:ptCount val="2"/>
                <c:pt idx="0">
                  <c:v>Idle Miner Tycoon (Android)</c:v>
                </c:pt>
                <c:pt idx="1">
                  <c:v>Idle Miner Tycoon (iOS)</c:v>
                </c:pt>
              </c:strCache>
            </c:strRef>
          </c:cat>
          <c:val>
            <c:numRef>
              <c:f>'Average eCPM by OS'!$B$4:$B$6</c:f>
              <c:numCache>
                <c:formatCode>[$$-409]#,##0.00</c:formatCode>
                <c:ptCount val="2"/>
                <c:pt idx="0">
                  <c:v>4.9391761569612145</c:v>
                </c:pt>
                <c:pt idx="1">
                  <c:v>9.5348313320232911</c:v>
                </c:pt>
              </c:numCache>
            </c:numRef>
          </c:val>
          <c:extLst>
            <c:ext xmlns:c16="http://schemas.microsoft.com/office/drawing/2014/chart" uri="{C3380CC4-5D6E-409C-BE32-E72D297353CC}">
              <c16:uniqueId val="{00000002-C692-443D-B1E6-0409709E08BB}"/>
            </c:ext>
          </c:extLst>
        </c:ser>
        <c:dLbls>
          <c:dLblPos val="outEnd"/>
          <c:showLegendKey val="0"/>
          <c:showVal val="1"/>
          <c:showCatName val="0"/>
          <c:showSerName val="0"/>
          <c:showPercent val="0"/>
          <c:showBubbleSize val="0"/>
        </c:dLbls>
        <c:gapWidth val="219"/>
        <c:overlap val="-27"/>
        <c:axId val="381877072"/>
        <c:axId val="381873136"/>
      </c:barChart>
      <c:catAx>
        <c:axId val="381877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Operating</a:t>
                </a:r>
                <a:r>
                  <a:rPr lang="en-IN" baseline="0"/>
                  <a:t> System</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873136"/>
        <c:crosses val="autoZero"/>
        <c:auto val="1"/>
        <c:lblAlgn val="ctr"/>
        <c:lblOffset val="100"/>
        <c:noMultiLvlLbl val="0"/>
      </c:catAx>
      <c:valAx>
        <c:axId val="381873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eCPM</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87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[KarthikeyanRamachandran_AdOPsAnalyst_Task.xlsx]Top 10 Countries by Ad Revenue!PivotTable6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a:t>
            </a:r>
            <a:r>
              <a:rPr lang="en-US" b="1"/>
              <a:t>Countries</a:t>
            </a:r>
            <a:r>
              <a:rPr lang="en-US" b="1" baseline="0"/>
              <a:t> by Ad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53422985901162"/>
          <c:y val="0.13322557471264368"/>
          <c:w val="0.79895335751143925"/>
          <c:h val="0.64369173680876102"/>
        </c:manualLayout>
      </c:layout>
      <c:barChart>
        <c:barDir val="col"/>
        <c:grouping val="clustered"/>
        <c:varyColors val="0"/>
        <c:ser>
          <c:idx val="0"/>
          <c:order val="0"/>
          <c:tx>
            <c:strRef>
              <c:f>'Top 10 Countries by Ad Revenue'!$B$3</c:f>
              <c:strCache>
                <c:ptCount val="1"/>
                <c:pt idx="0">
                  <c:v>Total</c:v>
                </c:pt>
              </c:strCache>
            </c:strRef>
          </c:tx>
          <c:spPr>
            <a:solidFill>
              <a:schemeClr val="accent1"/>
            </a:solidFill>
            <a:ln>
              <a:noFill/>
            </a:ln>
            <a:effectLst/>
          </c:spPr>
          <c:invertIfNegative val="0"/>
          <c:cat>
            <c:strRef>
              <c:f>'Top 10 Countries by Ad Revenue'!$A$4:$A$14</c:f>
              <c:strCache>
                <c:ptCount val="10"/>
                <c:pt idx="0">
                  <c:v>United States</c:v>
                </c:pt>
                <c:pt idx="1">
                  <c:v>China</c:v>
                </c:pt>
                <c:pt idx="2">
                  <c:v>Germany</c:v>
                </c:pt>
                <c:pt idx="3">
                  <c:v>United Kingdom</c:v>
                </c:pt>
                <c:pt idx="4">
                  <c:v>Japan</c:v>
                </c:pt>
                <c:pt idx="5">
                  <c:v>Australia</c:v>
                </c:pt>
                <c:pt idx="6">
                  <c:v>Canada</c:v>
                </c:pt>
                <c:pt idx="7">
                  <c:v>France</c:v>
                </c:pt>
                <c:pt idx="8">
                  <c:v>Korea, Republic of</c:v>
                </c:pt>
                <c:pt idx="9">
                  <c:v>Russian Federation</c:v>
                </c:pt>
              </c:strCache>
            </c:strRef>
          </c:cat>
          <c:val>
            <c:numRef>
              <c:f>'Top 10 Countries by Ad Revenue'!$B$4:$B$14</c:f>
              <c:numCache>
                <c:formatCode>[$$-409]#,##0.00</c:formatCode>
                <c:ptCount val="10"/>
                <c:pt idx="0">
                  <c:v>1119786.51</c:v>
                </c:pt>
                <c:pt idx="1">
                  <c:v>206056.93000000002</c:v>
                </c:pt>
                <c:pt idx="2">
                  <c:v>179825.3900000001</c:v>
                </c:pt>
                <c:pt idx="3">
                  <c:v>119677.15999999999</c:v>
                </c:pt>
                <c:pt idx="4">
                  <c:v>112483.54999999999</c:v>
                </c:pt>
                <c:pt idx="5">
                  <c:v>82042.749999999971</c:v>
                </c:pt>
                <c:pt idx="6">
                  <c:v>74495.729999999981</c:v>
                </c:pt>
                <c:pt idx="7">
                  <c:v>61322.94000000001</c:v>
                </c:pt>
                <c:pt idx="8">
                  <c:v>44045.780000000013</c:v>
                </c:pt>
                <c:pt idx="9">
                  <c:v>39935.57999999998</c:v>
                </c:pt>
              </c:numCache>
            </c:numRef>
          </c:val>
          <c:extLst>
            <c:ext xmlns:c16="http://schemas.microsoft.com/office/drawing/2014/chart" uri="{C3380CC4-5D6E-409C-BE32-E72D297353CC}">
              <c16:uniqueId val="{00000000-3432-4F38-AC1C-30E4697DB6F8}"/>
            </c:ext>
          </c:extLst>
        </c:ser>
        <c:dLbls>
          <c:showLegendKey val="0"/>
          <c:showVal val="0"/>
          <c:showCatName val="0"/>
          <c:showSerName val="0"/>
          <c:showPercent val="0"/>
          <c:showBubbleSize val="0"/>
        </c:dLbls>
        <c:gapWidth val="219"/>
        <c:overlap val="-27"/>
        <c:axId val="517530304"/>
        <c:axId val="517532928"/>
      </c:barChart>
      <c:catAx>
        <c:axId val="51753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532928"/>
        <c:crosses val="autoZero"/>
        <c:auto val="1"/>
        <c:lblAlgn val="ctr"/>
        <c:lblOffset val="100"/>
        <c:noMultiLvlLbl val="0"/>
      </c:catAx>
      <c:valAx>
        <c:axId val="51753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r>
                  <a:rPr lang="en-IN" baseline="0"/>
                  <a:t> in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53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[KarthikeyanRamachandran_AdOPsAnalyst_Task.xlsx]Average eCPM by OS!PivotTable5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eCPM</a:t>
            </a:r>
            <a:r>
              <a:rPr lang="en-US" b="1" baseline="0"/>
              <a:t> Analysis by OS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s>
    <c:plotArea>
      <c:layout/>
      <c:barChart>
        <c:barDir val="col"/>
        <c:grouping val="clustered"/>
        <c:varyColors val="0"/>
        <c:ser>
          <c:idx val="0"/>
          <c:order val="0"/>
          <c:tx>
            <c:strRef>
              <c:f>'Average eCPM by OS'!$B$3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'Average eCPM by OS'!$A$4:$A$6</c:f>
              <c:strCache>
                <c:ptCount val="2"/>
                <c:pt idx="0">
                  <c:v>Idle Miner Tycoon (Android)</c:v>
                </c:pt>
                <c:pt idx="1">
                  <c:v>Idle Miner Tycoon (iOS)</c:v>
                </c:pt>
              </c:strCache>
            </c:strRef>
          </c:cat>
          <c:val>
            <c:numRef>
              <c:f>'Average eCPM by OS'!$B$4:$B$6</c:f>
              <c:numCache>
                <c:formatCode>[$$-409]#,##0.00</c:formatCode>
                <c:ptCount val="2"/>
                <c:pt idx="0">
                  <c:v>4.9391761569612145</c:v>
                </c:pt>
                <c:pt idx="1">
                  <c:v>9.5348313320232911</c:v>
                </c:pt>
              </c:numCache>
            </c:numRef>
          </c:val>
          <c:extLst>
            <c:ext xmlns:c16="http://schemas.microsoft.com/office/drawing/2014/chart" uri="{C3380CC4-5D6E-409C-BE32-E72D297353CC}">
              <c16:uniqueId val="{00000000-A4FA-4FB5-9D40-D6D949741322}"/>
            </c:ext>
          </c:extLst>
        </c:ser>
        <c:dLbls>
          <c:dLblPos val="outEnd"/>
          <c:showLegendKey val="0"/>
          <c:showVal val="1"/>
          <c:showCatName val="0"/>
          <c:showSerName val="0"/>
          <c:showPercent val="0"/>
          <c:showBubbleSize val="0"/>
        </c:dLbls>
        <c:gapWidth val="219"/>
        <c:overlap val="-27"/>
        <c:axId val="381877072"/>
        <c:axId val="381873136"/>
      </c:barChart>
      <c:catAx>
        <c:axId val="381877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Operating</a:t>
                </a:r>
                <a:r>
                  <a:rPr lang="en-IN" baseline="0"/>
                  <a:t> System</a:t>
                </a:r>
                <a:endParaRPr lang="en-IN"/>
              </a:p>
            </c:rich>
          </c:tx>
          <c:layout>
            <c:manualLayout>
              <c:xMode val="edge"/>
              <c:yMode val="edge"/>
              <c:x val="0.41584322027444831"/>
              <c:y val="0.915698407858471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873136"/>
        <c:crosses val="autoZero"/>
        <c:auto val="1"/>
        <c:lblAlgn val="ctr"/>
        <c:lblOffset val="100"/>
        <c:noMultiLvlLbl val="0"/>
      </c:catAx>
      <c:valAx>
        <c:axId val="381873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eCPM</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87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[KarthikeyanRamachandran_AdOPsAnalyst_Task.xlsx]Top 10 Countries by Ad Revenue!PivotTable6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a:t>
            </a:r>
            <a:r>
              <a:rPr lang="en-US" b="1"/>
              <a:t>Countries</a:t>
            </a:r>
            <a:r>
              <a:rPr lang="en-US" b="1" baseline="0"/>
              <a:t> by Ad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33221625843481"/>
          <c:y val="0.19398956966316711"/>
          <c:w val="0.75281720840258293"/>
          <c:h val="0.52490533409886264"/>
        </c:manualLayout>
      </c:layout>
      <c:barChart>
        <c:barDir val="col"/>
        <c:grouping val="clustered"/>
        <c:varyColors val="0"/>
        <c:ser>
          <c:idx val="0"/>
          <c:order val="0"/>
          <c:tx>
            <c:strRef>
              <c:f>'Top 10 Countries by Ad Revenue'!$B$3</c:f>
              <c:strCache>
                <c:ptCount val="1"/>
                <c:pt idx="0">
                  <c:v>Total</c:v>
                </c:pt>
              </c:strCache>
            </c:strRef>
          </c:tx>
          <c:spPr>
            <a:solidFill>
              <a:schemeClr val="accent1"/>
            </a:solidFill>
            <a:ln>
              <a:noFill/>
            </a:ln>
            <a:effectLst/>
          </c:spPr>
          <c:invertIfNegative val="0"/>
          <c:cat>
            <c:strRef>
              <c:f>'Top 10 Countries by Ad Revenue'!$A$4:$A$14</c:f>
              <c:strCache>
                <c:ptCount val="10"/>
                <c:pt idx="0">
                  <c:v>United States</c:v>
                </c:pt>
                <c:pt idx="1">
                  <c:v>China</c:v>
                </c:pt>
                <c:pt idx="2">
                  <c:v>Germany</c:v>
                </c:pt>
                <c:pt idx="3">
                  <c:v>United Kingdom</c:v>
                </c:pt>
                <c:pt idx="4">
                  <c:v>Japan</c:v>
                </c:pt>
                <c:pt idx="5">
                  <c:v>Australia</c:v>
                </c:pt>
                <c:pt idx="6">
                  <c:v>Canada</c:v>
                </c:pt>
                <c:pt idx="7">
                  <c:v>France</c:v>
                </c:pt>
                <c:pt idx="8">
                  <c:v>Korea, Republic of</c:v>
                </c:pt>
                <c:pt idx="9">
                  <c:v>Russian Federation</c:v>
                </c:pt>
              </c:strCache>
            </c:strRef>
          </c:cat>
          <c:val>
            <c:numRef>
              <c:f>'Top 10 Countries by Ad Revenue'!$B$4:$B$14</c:f>
              <c:numCache>
                <c:formatCode>[$$-409]#,##0.00</c:formatCode>
                <c:ptCount val="10"/>
                <c:pt idx="0">
                  <c:v>1119786.51</c:v>
                </c:pt>
                <c:pt idx="1">
                  <c:v>206056.93000000002</c:v>
                </c:pt>
                <c:pt idx="2">
                  <c:v>179825.3900000001</c:v>
                </c:pt>
                <c:pt idx="3">
                  <c:v>119677.15999999999</c:v>
                </c:pt>
                <c:pt idx="4">
                  <c:v>112483.54999999999</c:v>
                </c:pt>
                <c:pt idx="5">
                  <c:v>82042.749999999971</c:v>
                </c:pt>
                <c:pt idx="6">
                  <c:v>74495.729999999981</c:v>
                </c:pt>
                <c:pt idx="7">
                  <c:v>61322.94000000001</c:v>
                </c:pt>
                <c:pt idx="8">
                  <c:v>44045.780000000013</c:v>
                </c:pt>
                <c:pt idx="9">
                  <c:v>39935.57999999998</c:v>
                </c:pt>
              </c:numCache>
            </c:numRef>
          </c:val>
          <c:extLst>
            <c:ext xmlns:c16="http://schemas.microsoft.com/office/drawing/2014/chart" uri="{C3380CC4-5D6E-409C-BE32-E72D297353CC}">
              <c16:uniqueId val="{00000000-E12F-475E-A1B9-213761B79F4E}"/>
            </c:ext>
          </c:extLst>
        </c:ser>
        <c:dLbls>
          <c:showLegendKey val="0"/>
          <c:showVal val="0"/>
          <c:showCatName val="0"/>
          <c:showSerName val="0"/>
          <c:showPercent val="0"/>
          <c:showBubbleSize val="0"/>
        </c:dLbls>
        <c:gapWidth val="219"/>
        <c:overlap val="-27"/>
        <c:axId val="517530304"/>
        <c:axId val="517532928"/>
      </c:barChart>
      <c:catAx>
        <c:axId val="51753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17532928"/>
        <c:crosses val="autoZero"/>
        <c:auto val="1"/>
        <c:lblAlgn val="ctr"/>
        <c:lblOffset val="100"/>
        <c:noMultiLvlLbl val="0"/>
      </c:catAx>
      <c:valAx>
        <c:axId val="51753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Ad Revenue</a:t>
                </a:r>
                <a:r>
                  <a:rPr lang="en-IN" baseline="0"/>
                  <a:t> in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53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[KarthikeyanRamachandran_AdOPsAnalyst_Task.xlsx]Top 10 Countries by eCPM!PivotTable4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countries by Average eCPM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04007740894613"/>
          <c:y val="0.19303980841498683"/>
          <c:w val="0.85793014518151167"/>
          <c:h val="0.50523571264386247"/>
        </c:manualLayout>
      </c:layout>
      <c:barChart>
        <c:barDir val="col"/>
        <c:grouping val="clustered"/>
        <c:varyColors val="0"/>
        <c:ser>
          <c:idx val="0"/>
          <c:order val="0"/>
          <c:tx>
            <c:strRef>
              <c:f>'Top 10 Countries by eCPM'!$B$3</c:f>
              <c:strCache>
                <c:ptCount val="1"/>
                <c:pt idx="0">
                  <c:v>Total</c:v>
                </c:pt>
              </c:strCache>
            </c:strRef>
          </c:tx>
          <c:spPr>
            <a:solidFill>
              <a:schemeClr val="accent1"/>
            </a:solidFill>
            <a:ln>
              <a:noFill/>
            </a:ln>
            <a:effectLst/>
          </c:spPr>
          <c:invertIfNegative val="0"/>
          <c:cat>
            <c:strRef>
              <c:f>'Top 10 Countries by eCPM'!$A$4:$A$14</c:f>
              <c:strCache>
                <c:ptCount val="10"/>
                <c:pt idx="0">
                  <c:v>Virgin Islands, British</c:v>
                </c:pt>
                <c:pt idx="1">
                  <c:v>Saint Kitts and Nevis</c:v>
                </c:pt>
                <c:pt idx="2">
                  <c:v>Falkland Islands (Malvinas)</c:v>
                </c:pt>
                <c:pt idx="3">
                  <c:v>United States</c:v>
                </c:pt>
                <c:pt idx="4">
                  <c:v>Tanzania, United Republic of</c:v>
                </c:pt>
                <c:pt idx="5">
                  <c:v>Japan</c:v>
                </c:pt>
                <c:pt idx="6">
                  <c:v>Taiwan</c:v>
                </c:pt>
                <c:pt idx="7">
                  <c:v>New Zealand</c:v>
                </c:pt>
                <c:pt idx="8">
                  <c:v>Australia</c:v>
                </c:pt>
                <c:pt idx="9">
                  <c:v>Switzerland</c:v>
                </c:pt>
              </c:strCache>
            </c:strRef>
          </c:cat>
          <c:val>
            <c:numRef>
              <c:f>'Top 10 Countries by eCPM'!$B$4:$B$14</c:f>
              <c:numCache>
                <c:formatCode>[$$-409]#,##0.00</c:formatCode>
                <c:ptCount val="10"/>
                <c:pt idx="0">
                  <c:v>57.585559539023258</c:v>
                </c:pt>
                <c:pt idx="1">
                  <c:v>36.154351735442262</c:v>
                </c:pt>
                <c:pt idx="2">
                  <c:v>28.129473741711138</c:v>
                </c:pt>
                <c:pt idx="3">
                  <c:v>24.504139606818161</c:v>
                </c:pt>
                <c:pt idx="4">
                  <c:v>23.357504277149925</c:v>
                </c:pt>
                <c:pt idx="5">
                  <c:v>21.552563262476614</c:v>
                </c:pt>
                <c:pt idx="6">
                  <c:v>21.388936800852427</c:v>
                </c:pt>
                <c:pt idx="7">
                  <c:v>21.202121921082128</c:v>
                </c:pt>
                <c:pt idx="8">
                  <c:v>21.113793781832079</c:v>
                </c:pt>
                <c:pt idx="9">
                  <c:v>20.341304503432795</c:v>
                </c:pt>
              </c:numCache>
            </c:numRef>
          </c:val>
          <c:extLst>
            <c:ext xmlns:c16="http://schemas.microsoft.com/office/drawing/2014/chart" uri="{C3380CC4-5D6E-409C-BE32-E72D297353CC}">
              <c16:uniqueId val="{00000000-0A2F-4D56-BAB7-E1518F39FAB9}"/>
            </c:ext>
          </c:extLst>
        </c:ser>
        <c:dLbls>
          <c:showLegendKey val="0"/>
          <c:showVal val="0"/>
          <c:showCatName val="0"/>
          <c:showSerName val="0"/>
          <c:showPercent val="0"/>
          <c:showBubbleSize val="0"/>
        </c:dLbls>
        <c:gapWidth val="219"/>
        <c:overlap val="-27"/>
        <c:axId val="381876744"/>
        <c:axId val="89870232"/>
      </c:barChart>
      <c:catAx>
        <c:axId val="381876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9870232"/>
        <c:crosses val="autoZero"/>
        <c:auto val="1"/>
        <c:lblAlgn val="ctr"/>
        <c:lblOffset val="100"/>
        <c:noMultiLvlLbl val="0"/>
      </c:catAx>
      <c:valAx>
        <c:axId val="89870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eCPM</a:t>
                </a:r>
                <a:endParaRPr lang="en-IN"/>
              </a:p>
            </c:rich>
          </c:tx>
          <c:layout>
            <c:manualLayout>
              <c:xMode val="edge"/>
              <c:yMode val="edge"/>
              <c:x val="2.1722388789213613E-2"/>
              <c:y val="0.33021091958099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87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68580</xdr:colOff>
      <xdr:row>13</xdr:row>
      <xdr:rowOff>38100</xdr:rowOff>
    </xdr:from>
    <xdr:to>
      <xdr:col>10</xdr:col>
      <xdr:colOff>754380</xdr:colOff>
      <xdr:row>17</xdr:row>
      <xdr:rowOff>7620</xdr:rowOff>
    </xdr:to>
    <xdr:sp macro="" textlink="">
      <xdr:nvSpPr>
        <xdr:cNvPr id="2" name="TextBox 1">
          <a:extLst>
            <a:ext uri="{FF2B5EF4-FFF2-40B4-BE49-F238E27FC236}">
              <a16:creationId xmlns:a16="http://schemas.microsoft.com/office/drawing/2014/main" id="{4B5D2369-3593-4454-A092-9D599B5F1556}"/>
            </a:ext>
          </a:extLst>
        </xdr:cNvPr>
        <xdr:cNvSpPr txBox="1"/>
      </xdr:nvSpPr>
      <xdr:spPr>
        <a:xfrm>
          <a:off x="11559540" y="2613660"/>
          <a:ext cx="2392680" cy="76200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Open Sans Light" panose="020B0306030504020204" pitchFamily="34" charset="0"/>
              <a:ea typeface="Open Sans Light" panose="020B0306030504020204" pitchFamily="34" charset="0"/>
              <a:cs typeface="Open Sans Light" panose="020B0306030504020204" pitchFamily="34" charset="0"/>
            </a:rPr>
            <a:t>This sheet contains the data used for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590550</xdr:colOff>
      <xdr:row>6</xdr:row>
      <xdr:rowOff>99060</xdr:rowOff>
    </xdr:from>
    <xdr:to>
      <xdr:col>12</xdr:col>
      <xdr:colOff>68580</xdr:colOff>
      <xdr:row>21</xdr:row>
      <xdr:rowOff>175260</xdr:rowOff>
    </xdr:to>
    <xdr:graphicFrame macro="">
      <xdr:nvGraphicFramePr>
        <xdr:cNvPr id="2" name="Chart 1">
          <a:extLst>
            <a:ext uri="{FF2B5EF4-FFF2-40B4-BE49-F238E27FC236}">
              <a16:creationId xmlns:a16="http://schemas.microsoft.com/office/drawing/2014/main" id="{9EC8E1F0-92D0-402F-A735-E65F65E7A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582930</xdr:colOff>
      <xdr:row>3</xdr:row>
      <xdr:rowOff>182880</xdr:rowOff>
    </xdr:from>
    <xdr:to>
      <xdr:col>12</xdr:col>
      <xdr:colOff>213360</xdr:colOff>
      <xdr:row>19</xdr:row>
      <xdr:rowOff>137160</xdr:rowOff>
    </xdr:to>
    <xdr:graphicFrame macro="">
      <xdr:nvGraphicFramePr>
        <xdr:cNvPr id="2" name="Chart 1">
          <a:extLst>
            <a:ext uri="{FF2B5EF4-FFF2-40B4-BE49-F238E27FC236}">
              <a16:creationId xmlns:a16="http://schemas.microsoft.com/office/drawing/2014/main" id="{323E4126-ED4A-49D7-A3BC-1EE6DAE83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483870</xdr:colOff>
      <xdr:row>4</xdr:row>
      <xdr:rowOff>144780</xdr:rowOff>
    </xdr:from>
    <xdr:to>
      <xdr:col>9</xdr:col>
      <xdr:colOff>361950</xdr:colOff>
      <xdr:row>18</xdr:row>
      <xdr:rowOff>114300</xdr:rowOff>
    </xdr:to>
    <xdr:graphicFrame macro="">
      <xdr:nvGraphicFramePr>
        <xdr:cNvPr id="2" name="Chart 1">
          <a:extLst>
            <a:ext uri="{FF2B5EF4-FFF2-40B4-BE49-F238E27FC236}">
              <a16:creationId xmlns:a16="http://schemas.microsoft.com/office/drawing/2014/main" id="{DDA4239A-0D25-4BB2-9586-85E6950DF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133350</xdr:colOff>
      <xdr:row>2</xdr:row>
      <xdr:rowOff>137160</xdr:rowOff>
    </xdr:from>
    <xdr:to>
      <xdr:col>11</xdr:col>
      <xdr:colOff>457200</xdr:colOff>
      <xdr:row>21</xdr:row>
      <xdr:rowOff>38100</xdr:rowOff>
    </xdr:to>
    <xdr:graphicFrame macro="">
      <xdr:nvGraphicFramePr>
        <xdr:cNvPr id="2" name="Chart 1">
          <a:extLst>
            <a:ext uri="{FF2B5EF4-FFF2-40B4-BE49-F238E27FC236}">
              <a16:creationId xmlns:a16="http://schemas.microsoft.com/office/drawing/2014/main" id="{7C7C16FF-E29A-4457-8E42-7AB2E17B0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114300</xdr:colOff>
      <xdr:row>0</xdr:row>
      <xdr:rowOff>129540</xdr:rowOff>
    </xdr:from>
    <xdr:to>
      <xdr:col>15</xdr:col>
      <xdr:colOff>7620</xdr:colOff>
      <xdr:row>3</xdr:row>
      <xdr:rowOff>7620</xdr:rowOff>
    </xdr:to>
    <xdr:sp macro="" textlink="">
      <xdr:nvSpPr>
        <xdr:cNvPr id="2" name="TextBox 1">
          <a:extLst>
            <a:ext uri="{FF2B5EF4-FFF2-40B4-BE49-F238E27FC236}">
              <a16:creationId xmlns:a16="http://schemas.microsoft.com/office/drawing/2014/main" id="{D38D573F-7C5D-4498-9F5E-DD23DCA3BC75}"/>
            </a:ext>
          </a:extLst>
        </xdr:cNvPr>
        <xdr:cNvSpPr txBox="1"/>
      </xdr:nvSpPr>
      <xdr:spPr>
        <a:xfrm>
          <a:off x="4808220" y="129540"/>
          <a:ext cx="52578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tx2">
                  <a:lumMod val="75000"/>
                </a:schemeClr>
              </a:solidFill>
              <a:latin typeface="Open Sans Light" panose="020B0306030504020204" pitchFamily="34" charset="0"/>
              <a:ea typeface="Open Sans Light" panose="020B0306030504020204" pitchFamily="34" charset="0"/>
              <a:cs typeface="Open Sans Light" panose="020B0306030504020204" pitchFamily="34" charset="0"/>
            </a:rPr>
            <a:t>eCPM ANALYSIS DASHBOARD</a:t>
          </a:r>
        </a:p>
      </xdr:txBody>
    </xdr:sp>
    <xdr:clientData/>
  </xdr:twoCellAnchor>
  <xdr:twoCellAnchor>
    <xdr:from>
      <xdr:col>0</xdr:col>
      <xdr:colOff>53340</xdr:colOff>
      <xdr:row>5</xdr:row>
      <xdr:rowOff>152400</xdr:rowOff>
    </xdr:from>
    <xdr:to>
      <xdr:col>6</xdr:col>
      <xdr:colOff>182880</xdr:colOff>
      <xdr:row>23</xdr:row>
      <xdr:rowOff>91440</xdr:rowOff>
    </xdr:to>
    <xdr:sp macro="" textlink="">
      <xdr:nvSpPr>
        <xdr:cNvPr id="3" name="Rectangle 2">
          <a:extLst>
            <a:ext uri="{FF2B5EF4-FFF2-40B4-BE49-F238E27FC236}">
              <a16:creationId xmlns:a16="http://schemas.microsoft.com/office/drawing/2014/main" id="{670557DA-5FC2-47FA-8002-13B96283A71C}"/>
            </a:ext>
          </a:extLst>
        </xdr:cNvPr>
        <xdr:cNvSpPr/>
      </xdr:nvSpPr>
      <xdr:spPr>
        <a:xfrm>
          <a:off x="53340" y="1143000"/>
          <a:ext cx="4152900" cy="3505200"/>
        </a:xfrm>
        <a:prstGeom prst="rect">
          <a:avLst/>
        </a:prstGeom>
        <a:solidFill>
          <a:schemeClr val="bg2">
            <a:lumMod val="90000"/>
          </a:schemeClr>
        </a:solidFill>
        <a:ln>
          <a:solidFill>
            <a:schemeClr val="dk1">
              <a:shade val="50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129540</xdr:colOff>
      <xdr:row>6</xdr:row>
      <xdr:rowOff>45720</xdr:rowOff>
    </xdr:from>
    <xdr:to>
      <xdr:col>6</xdr:col>
      <xdr:colOff>45720</xdr:colOff>
      <xdr:row>23</xdr:row>
      <xdr:rowOff>22860</xdr:rowOff>
    </xdr:to>
    <xdr:graphicFrame macro="">
      <xdr:nvGraphicFramePr>
        <xdr:cNvPr id="4" name="Chart 3">
          <a:extLst>
            <a:ext uri="{FF2B5EF4-FFF2-40B4-BE49-F238E27FC236}">
              <a16:creationId xmlns:a16="http://schemas.microsoft.com/office/drawing/2014/main" id="{9A979A42-644F-40AB-A35E-A406F488C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342900</xdr:colOff>
      <xdr:row>5</xdr:row>
      <xdr:rowOff>144780</xdr:rowOff>
    </xdr:from>
    <xdr:to>
      <xdr:col>13</xdr:col>
      <xdr:colOff>205740</xdr:colOff>
      <xdr:row>23</xdr:row>
      <xdr:rowOff>83820</xdr:rowOff>
    </xdr:to>
    <xdr:sp macro="" textlink="">
      <xdr:nvSpPr>
        <xdr:cNvPr id="5" name="Rectangle 4">
          <a:extLst>
            <a:ext uri="{FF2B5EF4-FFF2-40B4-BE49-F238E27FC236}">
              <a16:creationId xmlns:a16="http://schemas.microsoft.com/office/drawing/2014/main" id="{3E58E4CF-CA3F-4BB4-BBCC-9346B6748E98}"/>
            </a:ext>
          </a:extLst>
        </xdr:cNvPr>
        <xdr:cNvSpPr/>
      </xdr:nvSpPr>
      <xdr:spPr>
        <a:xfrm>
          <a:off x="4366260" y="1135380"/>
          <a:ext cx="4556760" cy="3505200"/>
        </a:xfrm>
        <a:prstGeom prst="rect">
          <a:avLst/>
        </a:prstGeom>
        <a:solidFill>
          <a:schemeClr val="bg2">
            <a:lumMod val="90000"/>
          </a:schemeClr>
        </a:solidFill>
        <a:ln>
          <a:solidFill>
            <a:schemeClr val="dk1">
              <a:shade val="50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449580</xdr:colOff>
      <xdr:row>6</xdr:row>
      <xdr:rowOff>91440</xdr:rowOff>
    </xdr:from>
    <xdr:to>
      <xdr:col>13</xdr:col>
      <xdr:colOff>99060</xdr:colOff>
      <xdr:row>22</xdr:row>
      <xdr:rowOff>190500</xdr:rowOff>
    </xdr:to>
    <xdr:graphicFrame macro="">
      <xdr:nvGraphicFramePr>
        <xdr:cNvPr id="6" name="Chart 5">
          <a:extLst>
            <a:ext uri="{FF2B5EF4-FFF2-40B4-BE49-F238E27FC236}">
              <a16:creationId xmlns:a16="http://schemas.microsoft.com/office/drawing/2014/main" id="{095147C7-FB25-4939-98A0-CFDBB8302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335280</xdr:colOff>
      <xdr:row>5</xdr:row>
      <xdr:rowOff>99060</xdr:rowOff>
    </xdr:from>
    <xdr:to>
      <xdr:col>21</xdr:col>
      <xdr:colOff>213360</xdr:colOff>
      <xdr:row>23</xdr:row>
      <xdr:rowOff>106680</xdr:rowOff>
    </xdr:to>
    <xdr:sp macro="" textlink="">
      <xdr:nvSpPr>
        <xdr:cNvPr id="7" name="Rectangle 6">
          <a:extLst>
            <a:ext uri="{FF2B5EF4-FFF2-40B4-BE49-F238E27FC236}">
              <a16:creationId xmlns:a16="http://schemas.microsoft.com/office/drawing/2014/main" id="{D08ACCB1-D8B2-4D5B-ABB5-ABBD85287A5B}"/>
            </a:ext>
          </a:extLst>
        </xdr:cNvPr>
        <xdr:cNvSpPr/>
      </xdr:nvSpPr>
      <xdr:spPr>
        <a:xfrm>
          <a:off x="9052560" y="1089660"/>
          <a:ext cx="5242560" cy="3573780"/>
        </a:xfrm>
        <a:prstGeom prst="rect">
          <a:avLst/>
        </a:prstGeom>
        <a:solidFill>
          <a:schemeClr val="bg2">
            <a:lumMod val="90000"/>
          </a:schemeClr>
        </a:solidFill>
        <a:ln>
          <a:solidFill>
            <a:schemeClr val="dk1">
              <a:shade val="50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441960</xdr:colOff>
      <xdr:row>6</xdr:row>
      <xdr:rowOff>15240</xdr:rowOff>
    </xdr:from>
    <xdr:to>
      <xdr:col>21</xdr:col>
      <xdr:colOff>110490</xdr:colOff>
      <xdr:row>23</xdr:row>
      <xdr:rowOff>30480</xdr:rowOff>
    </xdr:to>
    <xdr:graphicFrame macro="">
      <xdr:nvGraphicFramePr>
        <xdr:cNvPr id="8" name="Chart 7">
          <a:extLst>
            <a:ext uri="{FF2B5EF4-FFF2-40B4-BE49-F238E27FC236}">
              <a16:creationId xmlns:a16="http://schemas.microsoft.com/office/drawing/2014/main" id="{7CE21D9B-2F61-4099-8713-1FEC8B864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647700</xdr:colOff>
      <xdr:row>4</xdr:row>
      <xdr:rowOff>91440</xdr:rowOff>
    </xdr:from>
    <xdr:to>
      <xdr:col>17</xdr:col>
      <xdr:colOff>617220</xdr:colOff>
      <xdr:row>25</xdr:row>
      <xdr:rowOff>144780</xdr:rowOff>
    </xdr:to>
    <xdr:sp macro="" textlink="">
      <xdr:nvSpPr>
        <xdr:cNvPr id="2" name="Rectangle 1">
          <a:extLst>
            <a:ext uri="{FF2B5EF4-FFF2-40B4-BE49-F238E27FC236}">
              <a16:creationId xmlns:a16="http://schemas.microsoft.com/office/drawing/2014/main" id="{8F7773C0-A1BF-498A-9F0A-2CBA843F152D}"/>
            </a:ext>
          </a:extLst>
        </xdr:cNvPr>
        <xdr:cNvSpPr/>
      </xdr:nvSpPr>
      <xdr:spPr>
        <a:xfrm>
          <a:off x="2659380" y="883920"/>
          <a:ext cx="9357360" cy="4213860"/>
        </a:xfrm>
        <a:prstGeom prst="rect">
          <a:avLst/>
        </a:prstGeom>
        <a:solidFill>
          <a:schemeClr val="accent6">
            <a:lumMod val="40000"/>
            <a:lumOff val="60000"/>
            <a:alpha val="9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601980</xdr:colOff>
      <xdr:row>0</xdr:row>
      <xdr:rowOff>121920</xdr:rowOff>
    </xdr:from>
    <xdr:to>
      <xdr:col>13</xdr:col>
      <xdr:colOff>335280</xdr:colOff>
      <xdr:row>3</xdr:row>
      <xdr:rowOff>106680</xdr:rowOff>
    </xdr:to>
    <xdr:sp macro="" textlink="">
      <xdr:nvSpPr>
        <xdr:cNvPr id="3" name="TextBox 2">
          <a:extLst>
            <a:ext uri="{FF2B5EF4-FFF2-40B4-BE49-F238E27FC236}">
              <a16:creationId xmlns:a16="http://schemas.microsoft.com/office/drawing/2014/main" id="{805FC581-1038-4B28-91FE-8296260FEB80}"/>
            </a:ext>
          </a:extLst>
        </xdr:cNvPr>
        <xdr:cNvSpPr txBox="1"/>
      </xdr:nvSpPr>
      <xdr:spPr>
        <a:xfrm>
          <a:off x="5295900" y="121920"/>
          <a:ext cx="3756660" cy="57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tx2">
                  <a:lumMod val="75000"/>
                </a:schemeClr>
              </a:solidFill>
              <a:latin typeface="Open Sans Light" panose="020B0306030504020204" pitchFamily="34" charset="0"/>
              <a:ea typeface="Open Sans Light" panose="020B0306030504020204" pitchFamily="34" charset="0"/>
              <a:cs typeface="Open Sans Light" panose="020B0306030504020204" pitchFamily="34" charset="0"/>
            </a:rPr>
            <a:t>RECOMMENDATIONS</a:t>
          </a:r>
        </a:p>
      </xdr:txBody>
    </xdr:sp>
    <xdr:clientData/>
  </xdr:twoCellAnchor>
  <xdr:twoCellAnchor>
    <xdr:from>
      <xdr:col>4</xdr:col>
      <xdr:colOff>335280</xdr:colOff>
      <xdr:row>5</xdr:row>
      <xdr:rowOff>144780</xdr:rowOff>
    </xdr:from>
    <xdr:to>
      <xdr:col>17</xdr:col>
      <xdr:colOff>403860</xdr:colOff>
      <xdr:row>13</xdr:row>
      <xdr:rowOff>129540</xdr:rowOff>
    </xdr:to>
    <xdr:sp macro="" textlink="">
      <xdr:nvSpPr>
        <xdr:cNvPr id="4" name="TextBox 3">
          <a:extLst>
            <a:ext uri="{FF2B5EF4-FFF2-40B4-BE49-F238E27FC236}">
              <a16:creationId xmlns:a16="http://schemas.microsoft.com/office/drawing/2014/main" id="{C5FB3663-7FB4-4DAC-A3C8-91CEE222FD45}"/>
            </a:ext>
          </a:extLst>
        </xdr:cNvPr>
        <xdr:cNvSpPr txBox="1"/>
      </xdr:nvSpPr>
      <xdr:spPr>
        <a:xfrm>
          <a:off x="3017520" y="1135380"/>
          <a:ext cx="8785860" cy="156972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t>→ Average eCPM of Idle Miner Tycoon (iOS)</a:t>
          </a:r>
          <a:r>
            <a:rPr lang="en-IN" sz="1800" baseline="0"/>
            <a:t> platform for the month of may is $9.53 to that                                                                               of Idle Miner Tycoon (Android) platform is $4.94. It is clearly evident that iOS platform's eCPM is almost twice the Android platform's eCPM. So, I recommend the management to focus on ad monetization strategy on Idle Miner Tycoon (iOS) platform as it generates more revenue for 1000 ad impressions when compared to Idle Miner Tycoon (Android) platform.</a:t>
          </a:r>
          <a:endParaRPr lang="en-IN" sz="1800"/>
        </a:p>
      </xdr:txBody>
    </xdr:sp>
    <xdr:clientData/>
  </xdr:twoCellAnchor>
  <xdr:twoCellAnchor>
    <xdr:from>
      <xdr:col>4</xdr:col>
      <xdr:colOff>320040</xdr:colOff>
      <xdr:row>14</xdr:row>
      <xdr:rowOff>76200</xdr:rowOff>
    </xdr:from>
    <xdr:to>
      <xdr:col>17</xdr:col>
      <xdr:colOff>388620</xdr:colOff>
      <xdr:row>25</xdr:row>
      <xdr:rowOff>30480</xdr:rowOff>
    </xdr:to>
    <xdr:sp macro="" textlink="">
      <xdr:nvSpPr>
        <xdr:cNvPr id="7" name="TextBox 6">
          <a:extLst>
            <a:ext uri="{FF2B5EF4-FFF2-40B4-BE49-F238E27FC236}">
              <a16:creationId xmlns:a16="http://schemas.microsoft.com/office/drawing/2014/main" id="{41356329-12DF-4027-AAAE-0CC26DD1E38F}"/>
            </a:ext>
          </a:extLst>
        </xdr:cNvPr>
        <xdr:cNvSpPr txBox="1"/>
      </xdr:nvSpPr>
      <xdr:spPr>
        <a:xfrm>
          <a:off x="3002280" y="2849880"/>
          <a:ext cx="8785860" cy="213360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t>→ The</a:t>
          </a:r>
          <a:r>
            <a:rPr lang="en-IN" sz="1800" baseline="0"/>
            <a:t> top countries with highest ad revenue are The United States, China, Germany, United Kingdom, Japan and Australia. In addition, The United States, Japan, Taiwan, New Zealand, Australia and Switzerland are the top countries with highest average eCPM. </a:t>
          </a:r>
          <a:r>
            <a:rPr lang="en-IN" sz="1800" baseline="0">
              <a:solidFill>
                <a:schemeClr val="dk1"/>
              </a:solidFill>
              <a:latin typeface="+mn-lt"/>
              <a:ea typeface="+mn-ea"/>
              <a:cs typeface="+mn-cs"/>
            </a:rPr>
            <a:t>So, I recommend the management to focus on ad monetization strategies for The United states, Japan and Australia as they exists in both these groups which makes these countires as a top choice followed by the ones that left in highest average eCPM and highest ad revenue group for better revenue prospects</a:t>
          </a:r>
          <a:r>
            <a:rPr lang="en-IN" sz="1800" baseline="0"/>
            <a:t>.</a:t>
          </a:r>
          <a:endParaRPr lang="en-IN" sz="1800"/>
        </a:p>
      </xdr:txBody>
    </xdr:sp>
    <xdr:clientData/>
  </xdr:twoCellAnchor>
  <xdr:twoCellAnchor>
    <xdr:from>
      <xdr:col>0</xdr:col>
      <xdr:colOff>144780</xdr:colOff>
      <xdr:row>11</xdr:row>
      <xdr:rowOff>30480</xdr:rowOff>
    </xdr:from>
    <xdr:to>
      <xdr:col>3</xdr:col>
      <xdr:colOff>411480</xdr:colOff>
      <xdr:row>24</xdr:row>
      <xdr:rowOff>121920</xdr:rowOff>
    </xdr:to>
    <xdr:sp macro="" textlink="">
      <xdr:nvSpPr>
        <xdr:cNvPr id="6" name="Rectangle 5">
          <a:extLst>
            <a:ext uri="{FF2B5EF4-FFF2-40B4-BE49-F238E27FC236}">
              <a16:creationId xmlns:a16="http://schemas.microsoft.com/office/drawing/2014/main" id="{BA96C8C0-4E4D-4B57-A93B-86BFB758E735}"/>
            </a:ext>
          </a:extLst>
        </xdr:cNvPr>
        <xdr:cNvSpPr/>
      </xdr:nvSpPr>
      <xdr:spPr>
        <a:xfrm>
          <a:off x="144780" y="2209800"/>
          <a:ext cx="2278380" cy="26670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655320</xdr:colOff>
      <xdr:row>8</xdr:row>
      <xdr:rowOff>60960</xdr:rowOff>
    </xdr:from>
    <xdr:to>
      <xdr:col>2</xdr:col>
      <xdr:colOff>457200</xdr:colOff>
      <xdr:row>11</xdr:row>
      <xdr:rowOff>45720</xdr:rowOff>
    </xdr:to>
    <xdr:sp macro="" textlink="">
      <xdr:nvSpPr>
        <xdr:cNvPr id="9" name="TextBox 8">
          <a:extLst>
            <a:ext uri="{FF2B5EF4-FFF2-40B4-BE49-F238E27FC236}">
              <a16:creationId xmlns:a16="http://schemas.microsoft.com/office/drawing/2014/main" id="{9B55B8BE-CF0C-4B4B-92B2-9F0FA1DD4180}"/>
            </a:ext>
          </a:extLst>
        </xdr:cNvPr>
        <xdr:cNvSpPr txBox="1"/>
      </xdr:nvSpPr>
      <xdr:spPr>
        <a:xfrm>
          <a:off x="655320" y="1645920"/>
          <a:ext cx="1143000" cy="57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tx2">
                  <a:lumMod val="75000"/>
                </a:schemeClr>
              </a:solidFill>
              <a:latin typeface="Open Sans Light" panose="020B0306030504020204" pitchFamily="34" charset="0"/>
              <a:ea typeface="Open Sans Light" panose="020B0306030504020204" pitchFamily="34" charset="0"/>
              <a:cs typeface="Open Sans Light" panose="020B0306030504020204" pitchFamily="34" charset="0"/>
            </a:rPr>
            <a:t>NOTE</a:t>
          </a:r>
        </a:p>
      </xdr:txBody>
    </xdr:sp>
    <xdr:clientData/>
  </xdr:twoCellAnchor>
  <xdr:twoCellAnchor>
    <xdr:from>
      <xdr:col>0</xdr:col>
      <xdr:colOff>236220</xdr:colOff>
      <xdr:row>11</xdr:row>
      <xdr:rowOff>114300</xdr:rowOff>
    </xdr:from>
    <xdr:to>
      <xdr:col>3</xdr:col>
      <xdr:colOff>297180</xdr:colOff>
      <xdr:row>24</xdr:row>
      <xdr:rowOff>45720</xdr:rowOff>
    </xdr:to>
    <xdr:sp macro="" textlink="">
      <xdr:nvSpPr>
        <xdr:cNvPr id="10" name="TextBox 9">
          <a:extLst>
            <a:ext uri="{FF2B5EF4-FFF2-40B4-BE49-F238E27FC236}">
              <a16:creationId xmlns:a16="http://schemas.microsoft.com/office/drawing/2014/main" id="{F20250BC-61E0-4200-A031-AB513FCB8167}"/>
            </a:ext>
          </a:extLst>
        </xdr:cNvPr>
        <xdr:cNvSpPr txBox="1"/>
      </xdr:nvSpPr>
      <xdr:spPr>
        <a:xfrm>
          <a:off x="236220" y="2293620"/>
          <a:ext cx="2072640" cy="250698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dk1"/>
              </a:solidFill>
              <a:latin typeface="+mn-lt"/>
              <a:ea typeface="+mn-ea"/>
              <a:cs typeface="+mn-cs"/>
            </a:rPr>
            <a:t>Though Islands are the ones that tops the chart in the highest average eCPM group, They are not recommended because of their limitations in the market potential due to the factors like less population, smart phones accesability etc...</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hik" refreshedDate="43711.362428703702" createdVersion="6" refreshedVersion="6" minRefreshableVersion="3" recordCount="13859" xr:uid="{D36FA455-6F3B-4A9A-ACFE-7900D7A366F4}">
  <cacheSource type="worksheet">
    <worksheetSource ref="A1:F13860" sheet="impressions"/>
  </cacheSource>
  <cacheFields count="6">
    <cacheField name="Date" numFmtId="14">
      <sharedItems containsSemiMixedTypes="0" containsNonDate="0" containsDate="1" containsString="0" minDate="2019-05-01T00:00:00" maxDate="2019-06-01T00:00:00" count="31">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sharedItems>
    </cacheField>
    <cacheField name="App Name" numFmtId="0">
      <sharedItems count="2">
        <s v="Idle Miner Tycoon (iOS)"/>
        <s v="Idle Miner Tycoon (Android)"/>
      </sharedItems>
    </cacheField>
    <cacheField name="Country" numFmtId="0">
      <sharedItems count="243">
        <s v="Andorra"/>
        <s v="United Arab Emirates"/>
        <s v="Afghanistan"/>
        <s v="Antigua and Barbuda"/>
        <s v="Anguilla"/>
        <s v="Albania"/>
        <s v="Armenia"/>
        <s v="Angola"/>
        <s v="Argentina"/>
        <s v="American Samoa"/>
        <s v="Austria"/>
        <s v="Australia"/>
        <s v="Aruba"/>
        <s v="Aland Islands"/>
        <s v="Azerbaijan"/>
        <s v="Bosnia and Herzegovina"/>
        <s v="Barbados"/>
        <s v="Bangladesh"/>
        <s v="Belgium"/>
        <s v="Burkina Faso"/>
        <s v="Bulgaria"/>
        <s v="Bahrain"/>
        <s v="Burundi"/>
        <s v="Benin"/>
        <s v="Saint Barth√©lemy"/>
        <s v="Bermuda"/>
        <s v="Brunei Darussalam"/>
        <s v="Bolivia"/>
        <s v="Caribbean Netherlands"/>
        <s v="Brazil"/>
        <s v="Bahamas"/>
        <s v="Bhutan"/>
        <s v="Botswana"/>
        <s v="Belarus"/>
        <s v="Belize"/>
        <s v="Canada"/>
        <s v="Congo, The Democratic Republic of the"/>
        <s v="Central African Republic"/>
        <s v="Congo"/>
        <s v="Switzerland"/>
        <s v="Cote D'Ivoire"/>
        <s v="Cook Islands"/>
        <s v="Chile"/>
        <s v="Cameroon"/>
        <s v="China"/>
        <s v="Colombia"/>
        <s v="Costa Rica"/>
        <s v="Cuba"/>
        <s v="Cape Verde"/>
        <s v="Curacao"/>
        <s v="Cyprus"/>
        <s v="Czech Republic"/>
        <s v="Germany"/>
        <s v="Djibouti"/>
        <s v="Denmark"/>
        <s v="Dominica"/>
        <s v="Dominican Republic"/>
        <s v="Algeria"/>
        <s v="Ecuador"/>
        <s v="Estonia"/>
        <s v="Egypt"/>
        <s v="Spain"/>
        <s v="Ethiopia"/>
        <s v="Finland"/>
        <s v="Fiji"/>
        <s v="Falkland Islands (Malvinas)"/>
        <s v="Micronesia, Federated States of"/>
        <s v="Faroe Islands"/>
        <s v="France"/>
        <s v="Gabon"/>
        <s v="United Kingdom"/>
        <s v="Grenada"/>
        <s v="Georgia"/>
        <s v="French Guiana"/>
        <s v="Guernsey"/>
        <s v="Ghana"/>
        <s v="Gibraltar"/>
        <s v="Greenland"/>
        <s v="Gambia"/>
        <s v="Guinea"/>
        <s v="Guadeloupe"/>
        <s v="Equatorial Guinea"/>
        <s v="Greece"/>
        <s v="Guatemala"/>
        <s v="Guam"/>
        <s v="Guinea-Bissau"/>
        <s v="Guyana"/>
        <s v="Hong Kong"/>
        <s v="Honduras"/>
        <s v="Croatia"/>
        <s v="Haiti"/>
        <s v="Hungary"/>
        <s v="Indonesia"/>
        <s v="Ireland"/>
        <s v="Israel"/>
        <s v="Isle of Man"/>
        <s v="India"/>
        <s v="British Indian Ocean Territory"/>
        <s v="Iraq"/>
        <s v="Iran, Islamic Republic of"/>
        <s v="Iceland"/>
        <s v="Italy"/>
        <s v="Jersey"/>
        <s v="Jamaica"/>
        <s v="Jordan"/>
        <s v="Japan"/>
        <s v="Kenya"/>
        <s v="Kyrgyzstan"/>
        <s v="Cambodia"/>
        <s v="Comoros"/>
        <s v="Saint Kitts and Nevis"/>
        <s v="Korea, Democratic People's Republic of"/>
        <s v="Korea, Republic of"/>
        <s v="Kuwait"/>
        <s v="Cayman Islands"/>
        <s v="Kazakhstan"/>
        <s v="Lao People's Democratic Republic"/>
        <s v="Lebanon"/>
        <s v="Saint Lucia"/>
        <s v="Liechtenstein"/>
        <s v="Sri Lanka"/>
        <s v="Liberia"/>
        <s v="Lesotho"/>
        <s v="Lithuania"/>
        <s v="Luxembourg"/>
        <s v="Latvia"/>
        <s v="Libya"/>
        <s v="Morocco"/>
        <s v="Monaco"/>
        <s v="Moldova, Republic of"/>
        <s v="Montenegro"/>
        <s v="Saint Martin"/>
        <s v="Madagascar"/>
        <s v="Marshall Islands"/>
        <s v="Macedonia"/>
        <s v="Mali"/>
        <s v="Myanmar"/>
        <s v="Mongolia"/>
        <s v="Macau"/>
        <s v="Northern Mariana Islands"/>
        <s v="Martinique"/>
        <s v="Mauritania"/>
        <s v="Montserrat"/>
        <s v="Malta"/>
        <s v="Mauritius"/>
        <s v="Maldives"/>
        <s v="Malawi"/>
        <s v="Mexico"/>
        <s v="Malaysia"/>
        <s v="Mozambique"/>
        <s v="Namibia"/>
        <s v="New Caledonia"/>
        <s v="Niger"/>
        <s v="Nigeria"/>
        <s v="Nicaragua"/>
        <s v="Netherlands"/>
        <s v="Norway"/>
        <s v="Nepal"/>
        <s v="Nauru"/>
        <s v="Niue"/>
        <s v="New Zealand"/>
        <s v="Oman"/>
        <s v="Panama"/>
        <s v="Peru"/>
        <s v="French Polynesia"/>
        <s v="Papua New Guinea"/>
        <s v="Philippines"/>
        <s v="Pakistan"/>
        <s v="Poland"/>
        <s v="Saint Pierre and Miquelon"/>
        <s v="Puerto Rico"/>
        <s v="Palestine, State of"/>
        <s v="Portugal"/>
        <s v="Palau"/>
        <s v="Paraguay"/>
        <s v="Qatar"/>
        <s v="Reunion"/>
        <s v="Romania"/>
        <s v="Serbia"/>
        <s v="Russian Federation"/>
        <s v="Rwanda"/>
        <s v="Saudi Arabia"/>
        <s v="Seychelles"/>
        <s v="Sudan"/>
        <s v="Sweden"/>
        <s v="Singapore"/>
        <s v="Slovenia"/>
        <s v="Svalbard and Jan Mayen"/>
        <s v="Slovakia"/>
        <s v="Sierra Leone"/>
        <s v="San Marino"/>
        <s v="Senegal"/>
        <s v="Somalia"/>
        <s v="Suriname"/>
        <s v="South Sudan"/>
        <s v="Sao Tome and Principe"/>
        <s v="El Salvador"/>
        <s v="Sint Maarten"/>
        <s v="Syrian Arab Republic"/>
        <s v="Swaziland"/>
        <s v="Turks and Caicos Islands"/>
        <s v="Chad"/>
        <s v="Togo"/>
        <s v="Thailand"/>
        <s v="Tajikistan"/>
        <s v="East Timor"/>
        <s v="Turkmenistan"/>
        <s v="Tunisia"/>
        <s v="Tonga"/>
        <s v="Turkey"/>
        <s v="Trinidad and Tobago"/>
        <s v="Taiwan"/>
        <s v="Tanzania, United Republic of"/>
        <s v="Ukraine"/>
        <s v="Uganda"/>
        <s v="United States"/>
        <s v="Uruguay"/>
        <s v="Uzbekistan"/>
        <s v="Holy See (Vatican City State)"/>
        <s v="Saint Vincent and the Grenadines"/>
        <s v="Venezuela"/>
        <s v="Virgin Islands, British"/>
        <s v="Virgin Islands, U.S."/>
        <s v="Vietnam"/>
        <s v="Vanuatu"/>
        <s v="Samoa"/>
        <s v="Undefined Countries"/>
        <s v="Yemen"/>
        <s v="Mayotte"/>
        <s v="South Africa"/>
        <s v="Zambia"/>
        <s v="Zimbabwe"/>
        <s v="Kiribati"/>
        <s v="Solomon Islands"/>
        <s v="Wallis and Futuna"/>
        <s v="Christmas Island"/>
        <s v="Western Sahara"/>
        <s v="Saint Helena"/>
        <s v="Tuvalu"/>
        <s v="Cocos (Keeling) Islands"/>
        <s v="Eritrea"/>
        <s v="United States Minor Outlying Islands"/>
        <s v="Norfolk Island"/>
      </sharedItems>
    </cacheField>
    <cacheField name="Impressions" numFmtId="0">
      <sharedItems containsSemiMixedTypes="0" containsString="0" containsNumber="1" containsInteger="1" minValue="0" maxValue="841352"/>
    </cacheField>
    <cacheField name="Revenue" numFmtId="0">
      <sharedItems containsSemiMixedTypes="0" containsString="0" containsNumber="1" minValue="0" maxValue="23910.61"/>
    </cacheField>
    <cacheField name="eCPM" numFmtId="164">
      <sharedItems containsSemiMixedTypes="0" containsString="0" containsNumber="1" minValue="0" maxValue="1036"/>
    </cacheField>
  </cacheFields>
  <extLst>
    <ext xmlns:x14="http://schemas.microsoft.com/office/spreadsheetml/2009/9/main" uri="{725AE2AE-9491-48be-B2B4-4EB974FC3084}">
      <x14:pivotCacheDefinition pivotCacheId="198204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59">
  <r>
    <x v="0"/>
    <x v="0"/>
    <x v="0"/>
    <n v="127"/>
    <n v="0.28999999999999998"/>
    <n v="2.2834645669291338"/>
  </r>
  <r>
    <x v="0"/>
    <x v="1"/>
    <x v="0"/>
    <n v="240"/>
    <n v="7.0000000000000007E-2"/>
    <n v="0.29166666666666669"/>
  </r>
  <r>
    <x v="0"/>
    <x v="0"/>
    <x v="1"/>
    <n v="4670"/>
    <n v="76.33"/>
    <n v="16.344753747323338"/>
  </r>
  <r>
    <x v="0"/>
    <x v="1"/>
    <x v="1"/>
    <n v="4457"/>
    <n v="43.58"/>
    <n v="9.7778774960735912"/>
  </r>
  <r>
    <x v="0"/>
    <x v="0"/>
    <x v="2"/>
    <n v="452"/>
    <n v="1.77"/>
    <n v="3.9159292035398234"/>
  </r>
  <r>
    <x v="0"/>
    <x v="1"/>
    <x v="2"/>
    <n v="580"/>
    <n v="4.84"/>
    <n v="8.3448275862068968"/>
  </r>
  <r>
    <x v="0"/>
    <x v="0"/>
    <x v="3"/>
    <n v="51"/>
    <n v="0.19"/>
    <n v="3.7254901960784315"/>
  </r>
  <r>
    <x v="0"/>
    <x v="1"/>
    <x v="3"/>
    <n v="85"/>
    <n v="0.5"/>
    <n v="5.8823529411764701"/>
  </r>
  <r>
    <x v="0"/>
    <x v="0"/>
    <x v="4"/>
    <n v="2"/>
    <n v="0.03"/>
    <n v="15"/>
  </r>
  <r>
    <x v="0"/>
    <x v="1"/>
    <x v="4"/>
    <n v="11"/>
    <n v="0"/>
    <n v="0"/>
  </r>
  <r>
    <x v="0"/>
    <x v="0"/>
    <x v="5"/>
    <n v="2144"/>
    <n v="1.9"/>
    <n v="0.88619402985074625"/>
  </r>
  <r>
    <x v="0"/>
    <x v="1"/>
    <x v="5"/>
    <n v="5980"/>
    <n v="3.65"/>
    <n v="0.61036789297658867"/>
  </r>
  <r>
    <x v="0"/>
    <x v="0"/>
    <x v="6"/>
    <n v="1294"/>
    <n v="3.51"/>
    <n v="2.7125193199381759"/>
  </r>
  <r>
    <x v="0"/>
    <x v="1"/>
    <x v="6"/>
    <n v="1271"/>
    <n v="0.95"/>
    <n v="0.74744295830055074"/>
  </r>
  <r>
    <x v="0"/>
    <x v="0"/>
    <x v="7"/>
    <n v="92"/>
    <n v="0.95"/>
    <n v="10.326086956521738"/>
  </r>
  <r>
    <x v="0"/>
    <x v="1"/>
    <x v="7"/>
    <n v="110"/>
    <n v="0.05"/>
    <n v="0.45454545454545453"/>
  </r>
  <r>
    <x v="0"/>
    <x v="0"/>
    <x v="8"/>
    <n v="5277"/>
    <n v="17.32"/>
    <n v="3.282167898427137"/>
  </r>
  <r>
    <x v="0"/>
    <x v="1"/>
    <x v="8"/>
    <n v="10214"/>
    <n v="18.96"/>
    <n v="1.8562757000195811"/>
  </r>
  <r>
    <x v="0"/>
    <x v="0"/>
    <x v="9"/>
    <n v="2"/>
    <n v="0.13"/>
    <n v="65"/>
  </r>
  <r>
    <x v="0"/>
    <x v="1"/>
    <x v="9"/>
    <n v="0"/>
    <n v="0"/>
    <n v="0"/>
  </r>
  <r>
    <x v="0"/>
    <x v="0"/>
    <x v="10"/>
    <n v="7999"/>
    <n v="98.75"/>
    <n v="12.345293161645206"/>
  </r>
  <r>
    <x v="0"/>
    <x v="1"/>
    <x v="10"/>
    <n v="25053"/>
    <n v="354.6"/>
    <n v="14.153993533708539"/>
  </r>
  <r>
    <x v="0"/>
    <x v="0"/>
    <x v="11"/>
    <n v="55235"/>
    <n v="897.32"/>
    <n v="16.245496514890924"/>
  </r>
  <r>
    <x v="0"/>
    <x v="1"/>
    <x v="11"/>
    <n v="68914"/>
    <n v="1577.84"/>
    <n v="22.895783150013056"/>
  </r>
  <r>
    <x v="0"/>
    <x v="0"/>
    <x v="12"/>
    <n v="125"/>
    <n v="0.37"/>
    <n v="2.96"/>
  </r>
  <r>
    <x v="0"/>
    <x v="1"/>
    <x v="12"/>
    <n v="203"/>
    <n v="1.4"/>
    <n v="6.8965517241379306"/>
  </r>
  <r>
    <x v="0"/>
    <x v="0"/>
    <x v="13"/>
    <n v="11"/>
    <n v="0.01"/>
    <n v="0.90909090909090906"/>
  </r>
  <r>
    <x v="0"/>
    <x v="1"/>
    <x v="13"/>
    <n v="60"/>
    <n v="0.05"/>
    <n v="0.83333333333333337"/>
  </r>
  <r>
    <x v="0"/>
    <x v="0"/>
    <x v="14"/>
    <n v="923"/>
    <n v="2.1800000000000002"/>
    <n v="2.3618634886240524"/>
  </r>
  <r>
    <x v="0"/>
    <x v="1"/>
    <x v="14"/>
    <n v="7726"/>
    <n v="8.68"/>
    <n v="1.1234791612736215"/>
  </r>
  <r>
    <x v="0"/>
    <x v="0"/>
    <x v="15"/>
    <n v="367"/>
    <n v="0.85"/>
    <n v="2.3160762942779289"/>
  </r>
  <r>
    <x v="0"/>
    <x v="1"/>
    <x v="15"/>
    <n v="2310"/>
    <n v="5.59"/>
    <n v="2.4199134199134198"/>
  </r>
  <r>
    <x v="0"/>
    <x v="0"/>
    <x v="16"/>
    <n v="278"/>
    <n v="1.52"/>
    <n v="5.4676258992805753"/>
  </r>
  <r>
    <x v="0"/>
    <x v="1"/>
    <x v="16"/>
    <n v="737"/>
    <n v="0.63"/>
    <n v="0.85481682496607869"/>
  </r>
  <r>
    <x v="0"/>
    <x v="0"/>
    <x v="17"/>
    <n v="129"/>
    <n v="0.53"/>
    <n v="4.1085271317829459"/>
  </r>
  <r>
    <x v="0"/>
    <x v="1"/>
    <x v="17"/>
    <n v="3005"/>
    <n v="2.38"/>
    <n v="0.79201331114808649"/>
  </r>
  <r>
    <x v="0"/>
    <x v="0"/>
    <x v="18"/>
    <n v="10023"/>
    <n v="81.92"/>
    <n v="8.1732016362366551"/>
  </r>
  <r>
    <x v="0"/>
    <x v="1"/>
    <x v="18"/>
    <n v="22599"/>
    <n v="252.17"/>
    <n v="11.15845833886455"/>
  </r>
  <r>
    <x v="0"/>
    <x v="0"/>
    <x v="19"/>
    <n v="7"/>
    <n v="0.03"/>
    <n v="4.2857142857142856"/>
  </r>
  <r>
    <x v="0"/>
    <x v="1"/>
    <x v="19"/>
    <n v="70"/>
    <n v="0.21"/>
    <n v="3"/>
  </r>
  <r>
    <x v="0"/>
    <x v="0"/>
    <x v="20"/>
    <n v="1816"/>
    <n v="8.07"/>
    <n v="4.4438325991189425"/>
  </r>
  <r>
    <x v="0"/>
    <x v="1"/>
    <x v="20"/>
    <n v="9930"/>
    <n v="24.61"/>
    <n v="2.4783484390735144"/>
  </r>
  <r>
    <x v="0"/>
    <x v="0"/>
    <x v="21"/>
    <n v="1479"/>
    <n v="6.8"/>
    <n v="4.5977011494252871"/>
  </r>
  <r>
    <x v="0"/>
    <x v="1"/>
    <x v="21"/>
    <n v="510"/>
    <n v="1.61"/>
    <n v="3.1568627450980395"/>
  </r>
  <r>
    <x v="0"/>
    <x v="1"/>
    <x v="22"/>
    <n v="7"/>
    <n v="0"/>
    <n v="0"/>
  </r>
  <r>
    <x v="0"/>
    <x v="0"/>
    <x v="23"/>
    <n v="0"/>
    <n v="0"/>
    <n v="0"/>
  </r>
  <r>
    <x v="0"/>
    <x v="1"/>
    <x v="23"/>
    <n v="61"/>
    <n v="0.23"/>
    <n v="3.7704918032786887"/>
  </r>
  <r>
    <x v="0"/>
    <x v="0"/>
    <x v="24"/>
    <n v="4"/>
    <n v="0.04"/>
    <n v="10"/>
  </r>
  <r>
    <x v="0"/>
    <x v="0"/>
    <x v="25"/>
    <n v="121"/>
    <n v="1.65"/>
    <n v="13.636363636363635"/>
  </r>
  <r>
    <x v="0"/>
    <x v="1"/>
    <x v="25"/>
    <n v="181"/>
    <n v="0.24"/>
    <n v="1.3259668508287294"/>
  </r>
  <r>
    <x v="0"/>
    <x v="0"/>
    <x v="26"/>
    <n v="205"/>
    <n v="0.83"/>
    <n v="4.0487804878048781"/>
  </r>
  <r>
    <x v="0"/>
    <x v="1"/>
    <x v="26"/>
    <n v="908"/>
    <n v="2.42"/>
    <n v="2.6651982378854622"/>
  </r>
  <r>
    <x v="0"/>
    <x v="0"/>
    <x v="27"/>
    <n v="350"/>
    <n v="1.26"/>
    <n v="3.6"/>
  </r>
  <r>
    <x v="0"/>
    <x v="1"/>
    <x v="27"/>
    <n v="1582"/>
    <n v="2.88"/>
    <n v="1.8204804045512009"/>
  </r>
  <r>
    <x v="0"/>
    <x v="0"/>
    <x v="28"/>
    <n v="39"/>
    <n v="0.94"/>
    <n v="24.102564102564099"/>
  </r>
  <r>
    <x v="0"/>
    <x v="1"/>
    <x v="28"/>
    <n v="33"/>
    <n v="0.11"/>
    <n v="3.3333333333333335"/>
  </r>
  <r>
    <x v="0"/>
    <x v="0"/>
    <x v="29"/>
    <n v="28598"/>
    <n v="137.93"/>
    <n v="4.823064549968529"/>
  </r>
  <r>
    <x v="0"/>
    <x v="1"/>
    <x v="29"/>
    <n v="97632"/>
    <n v="370.18"/>
    <n v="3.7915847263192397"/>
  </r>
  <r>
    <x v="0"/>
    <x v="0"/>
    <x v="30"/>
    <n v="509"/>
    <n v="6.86"/>
    <n v="13.477406679764243"/>
  </r>
  <r>
    <x v="0"/>
    <x v="1"/>
    <x v="30"/>
    <n v="477"/>
    <n v="1.49"/>
    <n v="3.1236897274633124"/>
  </r>
  <r>
    <x v="0"/>
    <x v="0"/>
    <x v="31"/>
    <n v="0"/>
    <n v="0"/>
    <n v="0"/>
  </r>
  <r>
    <x v="0"/>
    <x v="1"/>
    <x v="31"/>
    <n v="43"/>
    <n v="0.53"/>
    <n v="12.325581395348838"/>
  </r>
  <r>
    <x v="0"/>
    <x v="0"/>
    <x v="32"/>
    <n v="80"/>
    <n v="0.64"/>
    <n v="8"/>
  </r>
  <r>
    <x v="0"/>
    <x v="1"/>
    <x v="32"/>
    <n v="119"/>
    <n v="0.4"/>
    <n v="3.3613445378151261"/>
  </r>
  <r>
    <x v="0"/>
    <x v="0"/>
    <x v="33"/>
    <n v="3542"/>
    <n v="11.69"/>
    <n v="3.3003952569169956"/>
  </r>
  <r>
    <x v="0"/>
    <x v="1"/>
    <x v="33"/>
    <n v="9423"/>
    <n v="15.95"/>
    <n v="1.6926668789132973"/>
  </r>
  <r>
    <x v="0"/>
    <x v="0"/>
    <x v="34"/>
    <n v="14"/>
    <n v="7.0000000000000007E-2"/>
    <n v="5"/>
  </r>
  <r>
    <x v="0"/>
    <x v="1"/>
    <x v="34"/>
    <n v="178"/>
    <n v="0.39"/>
    <n v="2.1910112359550564"/>
  </r>
  <r>
    <x v="0"/>
    <x v="0"/>
    <x v="35"/>
    <n v="59619"/>
    <n v="798.35"/>
    <n v="13.390865328167195"/>
  </r>
  <r>
    <x v="0"/>
    <x v="1"/>
    <x v="35"/>
    <n v="88628"/>
    <n v="1454.58"/>
    <n v="16.412194791713677"/>
  </r>
  <r>
    <x v="0"/>
    <x v="0"/>
    <x v="36"/>
    <n v="50"/>
    <n v="0.03"/>
    <n v="0.6"/>
  </r>
  <r>
    <x v="0"/>
    <x v="1"/>
    <x v="36"/>
    <n v="190"/>
    <n v="0.08"/>
    <n v="0.4210526315789474"/>
  </r>
  <r>
    <x v="0"/>
    <x v="1"/>
    <x v="37"/>
    <n v="13"/>
    <n v="0"/>
    <n v="0"/>
  </r>
  <r>
    <x v="0"/>
    <x v="0"/>
    <x v="38"/>
    <n v="5"/>
    <n v="0.01"/>
    <n v="2"/>
  </r>
  <r>
    <x v="0"/>
    <x v="1"/>
    <x v="38"/>
    <n v="2"/>
    <n v="0.01"/>
    <n v="5"/>
  </r>
  <r>
    <x v="0"/>
    <x v="0"/>
    <x v="39"/>
    <n v="8546"/>
    <n v="153.26"/>
    <n v="17.933536157266559"/>
  </r>
  <r>
    <x v="0"/>
    <x v="1"/>
    <x v="39"/>
    <n v="16330"/>
    <n v="349.47"/>
    <n v="21.40048989589712"/>
  </r>
  <r>
    <x v="0"/>
    <x v="0"/>
    <x v="40"/>
    <n v="22"/>
    <n v="0.01"/>
    <n v="0.45454545454545453"/>
  </r>
  <r>
    <x v="0"/>
    <x v="1"/>
    <x v="40"/>
    <n v="111"/>
    <n v="0.35"/>
    <n v="3.1531531531531529"/>
  </r>
  <r>
    <x v="0"/>
    <x v="1"/>
    <x v="41"/>
    <n v="0"/>
    <n v="0"/>
    <n v="0"/>
  </r>
  <r>
    <x v="0"/>
    <x v="0"/>
    <x v="42"/>
    <n v="5564"/>
    <n v="44.3"/>
    <n v="7.9618979151689429"/>
  </r>
  <r>
    <x v="0"/>
    <x v="1"/>
    <x v="42"/>
    <n v="12072"/>
    <n v="62.97"/>
    <n v="5.2162027833001989"/>
  </r>
  <r>
    <x v="0"/>
    <x v="0"/>
    <x v="43"/>
    <n v="2"/>
    <n v="0.05"/>
    <n v="25"/>
  </r>
  <r>
    <x v="0"/>
    <x v="1"/>
    <x v="43"/>
    <n v="78"/>
    <n v="0.03"/>
    <n v="0.38461538461538464"/>
  </r>
  <r>
    <x v="0"/>
    <x v="0"/>
    <x v="44"/>
    <n v="269305"/>
    <n v="10858.38"/>
    <n v="40.320008911828594"/>
  </r>
  <r>
    <x v="0"/>
    <x v="1"/>
    <x v="44"/>
    <n v="7962"/>
    <n v="19.11"/>
    <n v="2.4001507159005273"/>
  </r>
  <r>
    <x v="0"/>
    <x v="0"/>
    <x v="45"/>
    <n v="4650"/>
    <n v="18.579999999999998"/>
    <n v="3.9956989247311818"/>
  </r>
  <r>
    <x v="0"/>
    <x v="1"/>
    <x v="45"/>
    <n v="9466"/>
    <n v="21.04"/>
    <n v="2.2226917388548491"/>
  </r>
  <r>
    <x v="0"/>
    <x v="0"/>
    <x v="46"/>
    <n v="1208"/>
    <n v="10.17"/>
    <n v="8.418874172185431"/>
  </r>
  <r>
    <x v="0"/>
    <x v="1"/>
    <x v="46"/>
    <n v="7287"/>
    <n v="21.96"/>
    <n v="3.0135858377933307"/>
  </r>
  <r>
    <x v="0"/>
    <x v="0"/>
    <x v="47"/>
    <n v="18"/>
    <n v="0"/>
    <n v="0"/>
  </r>
  <r>
    <x v="0"/>
    <x v="1"/>
    <x v="47"/>
    <n v="77"/>
    <n v="0.09"/>
    <n v="1.1688311688311688"/>
  </r>
  <r>
    <x v="0"/>
    <x v="0"/>
    <x v="48"/>
    <n v="26"/>
    <n v="0.01"/>
    <n v="0.38461538461538464"/>
  </r>
  <r>
    <x v="0"/>
    <x v="1"/>
    <x v="48"/>
    <n v="32"/>
    <n v="0.01"/>
    <n v="0.3125"/>
  </r>
  <r>
    <x v="0"/>
    <x v="0"/>
    <x v="49"/>
    <n v="57"/>
    <n v="0.28000000000000003"/>
    <n v="4.9122807017543861"/>
  </r>
  <r>
    <x v="0"/>
    <x v="1"/>
    <x v="49"/>
    <n v="194"/>
    <n v="0.14000000000000001"/>
    <n v="0.72164948453608257"/>
  </r>
  <r>
    <x v="0"/>
    <x v="0"/>
    <x v="50"/>
    <n v="339"/>
    <n v="4.54"/>
    <n v="13.392330383480827"/>
  </r>
  <r>
    <x v="0"/>
    <x v="1"/>
    <x v="50"/>
    <n v="1085"/>
    <n v="5.1100000000000003"/>
    <n v="4.709677419354839"/>
  </r>
  <r>
    <x v="0"/>
    <x v="0"/>
    <x v="51"/>
    <n v="11178"/>
    <n v="63.08"/>
    <n v="5.6432277688316335"/>
  </r>
  <r>
    <x v="0"/>
    <x v="1"/>
    <x v="51"/>
    <n v="69148"/>
    <n v="339.25"/>
    <n v="4.9061433447098981"/>
  </r>
  <r>
    <x v="0"/>
    <x v="0"/>
    <x v="52"/>
    <n v="151305"/>
    <n v="1625.04"/>
    <n v="10.740160602756022"/>
  </r>
  <r>
    <x v="0"/>
    <x v="1"/>
    <x v="52"/>
    <n v="444880"/>
    <n v="5386.51"/>
    <n v="12.107781873763713"/>
  </r>
  <r>
    <x v="0"/>
    <x v="0"/>
    <x v="53"/>
    <n v="13"/>
    <n v="0.01"/>
    <n v="0.76923076923076927"/>
  </r>
  <r>
    <x v="0"/>
    <x v="1"/>
    <x v="53"/>
    <n v="171"/>
    <n v="1.07"/>
    <n v="6.257309941520468"/>
  </r>
  <r>
    <x v="0"/>
    <x v="0"/>
    <x v="54"/>
    <n v="14714"/>
    <n v="142.93"/>
    <n v="9.7138779393774648"/>
  </r>
  <r>
    <x v="0"/>
    <x v="1"/>
    <x v="54"/>
    <n v="18253"/>
    <n v="252.76"/>
    <n v="13.847586698077029"/>
  </r>
  <r>
    <x v="0"/>
    <x v="0"/>
    <x v="55"/>
    <n v="21"/>
    <n v="0.91"/>
    <n v="43.333333333333336"/>
  </r>
  <r>
    <x v="0"/>
    <x v="1"/>
    <x v="55"/>
    <n v="133"/>
    <n v="1.25"/>
    <n v="9.3984962406015029"/>
  </r>
  <r>
    <x v="0"/>
    <x v="0"/>
    <x v="56"/>
    <n v="2273"/>
    <n v="13.17"/>
    <n v="5.7941047074351077"/>
  </r>
  <r>
    <x v="0"/>
    <x v="1"/>
    <x v="56"/>
    <n v="2011"/>
    <n v="5.08"/>
    <n v="2.5261064147190453"/>
  </r>
  <r>
    <x v="0"/>
    <x v="0"/>
    <x v="57"/>
    <n v="149"/>
    <n v="0.6"/>
    <n v="4.0268456375838921"/>
  </r>
  <r>
    <x v="0"/>
    <x v="1"/>
    <x v="57"/>
    <n v="2652"/>
    <n v="0.9"/>
    <n v="0.33936651583710403"/>
  </r>
  <r>
    <x v="0"/>
    <x v="0"/>
    <x v="58"/>
    <n v="1923"/>
    <n v="6.83"/>
    <n v="3.5517420696827875"/>
  </r>
  <r>
    <x v="0"/>
    <x v="1"/>
    <x v="58"/>
    <n v="3121"/>
    <n v="7.76"/>
    <n v="2.4863825696892023"/>
  </r>
  <r>
    <x v="0"/>
    <x v="0"/>
    <x v="59"/>
    <n v="1708"/>
    <n v="11.44"/>
    <n v="6.6978922716627629"/>
  </r>
  <r>
    <x v="0"/>
    <x v="1"/>
    <x v="59"/>
    <n v="3566"/>
    <n v="26.26"/>
    <n v="7.3639932697700514"/>
  </r>
  <r>
    <x v="0"/>
    <x v="0"/>
    <x v="60"/>
    <n v="2327"/>
    <n v="11.21"/>
    <n v="4.8173614095401804"/>
  </r>
  <r>
    <x v="0"/>
    <x v="1"/>
    <x v="60"/>
    <n v="11356"/>
    <n v="29.17"/>
    <n v="2.5686861570975701"/>
  </r>
  <r>
    <x v="0"/>
    <x v="0"/>
    <x v="61"/>
    <n v="23094"/>
    <n v="159.04"/>
    <n v="6.8866372217892087"/>
  </r>
  <r>
    <x v="0"/>
    <x v="1"/>
    <x v="61"/>
    <n v="64223"/>
    <n v="260.36"/>
    <n v="4.0539993460286814"/>
  </r>
  <r>
    <x v="0"/>
    <x v="0"/>
    <x v="62"/>
    <n v="7"/>
    <n v="0"/>
    <n v="0"/>
  </r>
  <r>
    <x v="0"/>
    <x v="1"/>
    <x v="62"/>
    <n v="69"/>
    <n v="0.02"/>
    <n v="0.28985507246376813"/>
  </r>
  <r>
    <x v="0"/>
    <x v="0"/>
    <x v="63"/>
    <n v="3730"/>
    <n v="26.12"/>
    <n v="7.0026809651474533"/>
  </r>
  <r>
    <x v="0"/>
    <x v="1"/>
    <x v="63"/>
    <n v="20976"/>
    <n v="221.49"/>
    <n v="10.559210526315791"/>
  </r>
  <r>
    <x v="0"/>
    <x v="0"/>
    <x v="64"/>
    <n v="27"/>
    <n v="0.01"/>
    <n v="0.37037037037037035"/>
  </r>
  <r>
    <x v="0"/>
    <x v="1"/>
    <x v="64"/>
    <n v="184"/>
    <n v="0.69"/>
    <n v="3.75"/>
  </r>
  <r>
    <x v="0"/>
    <x v="0"/>
    <x v="65"/>
    <n v="0"/>
    <n v="0"/>
    <n v="0"/>
  </r>
  <r>
    <x v="0"/>
    <x v="1"/>
    <x v="65"/>
    <n v="0"/>
    <n v="0"/>
    <n v="0"/>
  </r>
  <r>
    <x v="0"/>
    <x v="0"/>
    <x v="66"/>
    <n v="0"/>
    <n v="0"/>
    <n v="0"/>
  </r>
  <r>
    <x v="0"/>
    <x v="1"/>
    <x v="66"/>
    <n v="0"/>
    <n v="0"/>
    <n v="0"/>
  </r>
  <r>
    <x v="0"/>
    <x v="0"/>
    <x v="67"/>
    <n v="252"/>
    <n v="1.34"/>
    <n v="5.3174603174603181"/>
  </r>
  <r>
    <x v="0"/>
    <x v="1"/>
    <x v="67"/>
    <n v="394"/>
    <n v="4"/>
    <n v="10.152284263959389"/>
  </r>
  <r>
    <x v="0"/>
    <x v="0"/>
    <x v="68"/>
    <n v="66239"/>
    <n v="610.04999999999995"/>
    <n v="9.2098310662902509"/>
  </r>
  <r>
    <x v="0"/>
    <x v="1"/>
    <x v="68"/>
    <n v="188476"/>
    <n v="1846.03"/>
    <n v="9.7945096457904448"/>
  </r>
  <r>
    <x v="0"/>
    <x v="0"/>
    <x v="69"/>
    <n v="9"/>
    <n v="0.03"/>
    <n v="3.333333333333333"/>
  </r>
  <r>
    <x v="0"/>
    <x v="1"/>
    <x v="69"/>
    <n v="15"/>
    <n v="0.13"/>
    <n v="8.6666666666666661"/>
  </r>
  <r>
    <x v="0"/>
    <x v="0"/>
    <x v="70"/>
    <n v="116302"/>
    <n v="1549.29"/>
    <n v="13.3212670461385"/>
  </r>
  <r>
    <x v="0"/>
    <x v="1"/>
    <x v="70"/>
    <n v="155616"/>
    <n v="2360.67"/>
    <n v="15.169841147439852"/>
  </r>
  <r>
    <x v="0"/>
    <x v="0"/>
    <x v="71"/>
    <n v="9"/>
    <n v="0.05"/>
    <n v="5.5555555555555554"/>
  </r>
  <r>
    <x v="0"/>
    <x v="1"/>
    <x v="71"/>
    <n v="118"/>
    <n v="0.04"/>
    <n v="0.33898305084745767"/>
  </r>
  <r>
    <x v="0"/>
    <x v="0"/>
    <x v="72"/>
    <n v="1125"/>
    <n v="7"/>
    <n v="6.2222222222222214"/>
  </r>
  <r>
    <x v="0"/>
    <x v="1"/>
    <x v="72"/>
    <n v="3998"/>
    <n v="3.58"/>
    <n v="0.89544772386193094"/>
  </r>
  <r>
    <x v="0"/>
    <x v="0"/>
    <x v="73"/>
    <n v="132"/>
    <n v="0.54"/>
    <n v="4.0909090909090908"/>
  </r>
  <r>
    <x v="0"/>
    <x v="1"/>
    <x v="73"/>
    <n v="234"/>
    <n v="0.76"/>
    <n v="3.2478632478632479"/>
  </r>
  <r>
    <x v="0"/>
    <x v="0"/>
    <x v="74"/>
    <n v="48"/>
    <n v="0.77"/>
    <n v="16.041666666666664"/>
  </r>
  <r>
    <x v="0"/>
    <x v="1"/>
    <x v="74"/>
    <n v="122"/>
    <n v="0.18"/>
    <n v="1.4754098360655739"/>
  </r>
  <r>
    <x v="0"/>
    <x v="0"/>
    <x v="75"/>
    <n v="77"/>
    <n v="1.71"/>
    <n v="22.207792207792206"/>
  </r>
  <r>
    <x v="0"/>
    <x v="1"/>
    <x v="75"/>
    <n v="206"/>
    <n v="0.63"/>
    <n v="3.058252427184466"/>
  </r>
  <r>
    <x v="0"/>
    <x v="0"/>
    <x v="76"/>
    <n v="73"/>
    <n v="0.91"/>
    <n v="12.465753424657535"/>
  </r>
  <r>
    <x v="0"/>
    <x v="1"/>
    <x v="76"/>
    <n v="54"/>
    <n v="0.08"/>
    <n v="1.4814814814814814"/>
  </r>
  <r>
    <x v="0"/>
    <x v="0"/>
    <x v="77"/>
    <n v="143"/>
    <n v="0.86"/>
    <n v="6.0139860139860133"/>
  </r>
  <r>
    <x v="0"/>
    <x v="1"/>
    <x v="77"/>
    <n v="524"/>
    <n v="1.25"/>
    <n v="2.385496183206107"/>
  </r>
  <r>
    <x v="0"/>
    <x v="0"/>
    <x v="78"/>
    <n v="0"/>
    <n v="0"/>
    <n v="0"/>
  </r>
  <r>
    <x v="0"/>
    <x v="1"/>
    <x v="78"/>
    <n v="3"/>
    <n v="0"/>
    <n v="0"/>
  </r>
  <r>
    <x v="0"/>
    <x v="0"/>
    <x v="79"/>
    <n v="0"/>
    <n v="0"/>
    <n v="0"/>
  </r>
  <r>
    <x v="0"/>
    <x v="1"/>
    <x v="79"/>
    <n v="76"/>
    <n v="0"/>
    <n v="0"/>
  </r>
  <r>
    <x v="0"/>
    <x v="0"/>
    <x v="80"/>
    <n v="286"/>
    <n v="3.28"/>
    <n v="11.468531468531468"/>
  </r>
  <r>
    <x v="0"/>
    <x v="1"/>
    <x v="80"/>
    <n v="479"/>
    <n v="2.52"/>
    <n v="5.2609603340292272"/>
  </r>
  <r>
    <x v="0"/>
    <x v="0"/>
    <x v="81"/>
    <n v="1"/>
    <n v="0"/>
    <n v="0"/>
  </r>
  <r>
    <x v="0"/>
    <x v="1"/>
    <x v="81"/>
    <n v="2"/>
    <n v="0"/>
    <n v="0"/>
  </r>
  <r>
    <x v="0"/>
    <x v="0"/>
    <x v="82"/>
    <n v="3523"/>
    <n v="22.94"/>
    <n v="6.5114958841896113"/>
  </r>
  <r>
    <x v="0"/>
    <x v="1"/>
    <x v="82"/>
    <n v="19222"/>
    <n v="76.099999999999994"/>
    <n v="3.9590053064197273"/>
  </r>
  <r>
    <x v="0"/>
    <x v="0"/>
    <x v="83"/>
    <n v="632"/>
    <n v="1.56"/>
    <n v="2.4683544303797471"/>
  </r>
  <r>
    <x v="0"/>
    <x v="1"/>
    <x v="83"/>
    <n v="6331"/>
    <n v="8.3800000000000008"/>
    <n v="1.3236455536250198"/>
  </r>
  <r>
    <x v="0"/>
    <x v="0"/>
    <x v="84"/>
    <n v="275"/>
    <n v="1.59"/>
    <n v="5.7818181818181822"/>
  </r>
  <r>
    <x v="0"/>
    <x v="1"/>
    <x v="84"/>
    <n v="274"/>
    <n v="1.57"/>
    <n v="5.7299270072992705"/>
  </r>
  <r>
    <x v="0"/>
    <x v="1"/>
    <x v="85"/>
    <n v="0"/>
    <n v="0"/>
    <n v="0"/>
  </r>
  <r>
    <x v="0"/>
    <x v="0"/>
    <x v="86"/>
    <n v="8"/>
    <n v="0.1"/>
    <n v="12.5"/>
  </r>
  <r>
    <x v="0"/>
    <x v="1"/>
    <x v="86"/>
    <n v="325"/>
    <n v="0.19"/>
    <n v="0.58461538461538465"/>
  </r>
  <r>
    <x v="0"/>
    <x v="0"/>
    <x v="87"/>
    <n v="7086"/>
    <n v="92.08"/>
    <n v="12.994637313011571"/>
  </r>
  <r>
    <x v="0"/>
    <x v="1"/>
    <x v="87"/>
    <n v="12066"/>
    <n v="141.87"/>
    <n v="11.757831924415713"/>
  </r>
  <r>
    <x v="0"/>
    <x v="0"/>
    <x v="88"/>
    <n v="364"/>
    <n v="1.07"/>
    <n v="2.9395604395604398"/>
  </r>
  <r>
    <x v="0"/>
    <x v="1"/>
    <x v="88"/>
    <n v="904"/>
    <n v="1.1399999999999999"/>
    <n v="1.2610619469026547"/>
  </r>
  <r>
    <x v="0"/>
    <x v="0"/>
    <x v="89"/>
    <n v="911"/>
    <n v="5.75"/>
    <n v="6.3117453347969272"/>
  </r>
  <r>
    <x v="0"/>
    <x v="1"/>
    <x v="89"/>
    <n v="8727"/>
    <n v="26.17"/>
    <n v="2.9987395439440818"/>
  </r>
  <r>
    <x v="0"/>
    <x v="0"/>
    <x v="90"/>
    <n v="20"/>
    <n v="0.03"/>
    <n v="1.5"/>
  </r>
  <r>
    <x v="0"/>
    <x v="1"/>
    <x v="90"/>
    <n v="81"/>
    <n v="0.02"/>
    <n v="0.24691358024691359"/>
  </r>
  <r>
    <x v="0"/>
    <x v="0"/>
    <x v="91"/>
    <n v="8859"/>
    <n v="42.97"/>
    <n v="4.850434586296422"/>
  </r>
  <r>
    <x v="0"/>
    <x v="1"/>
    <x v="91"/>
    <n v="36697"/>
    <n v="120.97"/>
    <n v="3.2964547510695699"/>
  </r>
  <r>
    <x v="0"/>
    <x v="0"/>
    <x v="92"/>
    <n v="5304"/>
    <n v="28.09"/>
    <n v="5.2960030165912517"/>
  </r>
  <r>
    <x v="0"/>
    <x v="1"/>
    <x v="92"/>
    <n v="58720"/>
    <n v="167.17"/>
    <n v="2.8469005449591283"/>
  </r>
  <r>
    <x v="0"/>
    <x v="0"/>
    <x v="93"/>
    <n v="3424"/>
    <n v="34.15"/>
    <n v="9.9737149532710276"/>
  </r>
  <r>
    <x v="0"/>
    <x v="1"/>
    <x v="93"/>
    <n v="6792"/>
    <n v="63.9"/>
    <n v="9.4081272084805647"/>
  </r>
  <r>
    <x v="0"/>
    <x v="0"/>
    <x v="94"/>
    <n v="2943"/>
    <n v="23.88"/>
    <n v="8.1141692150866458"/>
  </r>
  <r>
    <x v="0"/>
    <x v="1"/>
    <x v="94"/>
    <n v="15461"/>
    <n v="74.260000000000005"/>
    <n v="4.803052842636311"/>
  </r>
  <r>
    <x v="0"/>
    <x v="0"/>
    <x v="95"/>
    <n v="178"/>
    <n v="4.72"/>
    <n v="26.516853932584265"/>
  </r>
  <r>
    <x v="0"/>
    <x v="1"/>
    <x v="95"/>
    <n v="190"/>
    <n v="1.67"/>
    <n v="8.7894736842105257"/>
  </r>
  <r>
    <x v="0"/>
    <x v="0"/>
    <x v="96"/>
    <n v="5384"/>
    <n v="25.97"/>
    <n v="4.8235512630014856"/>
  </r>
  <r>
    <x v="0"/>
    <x v="1"/>
    <x v="96"/>
    <n v="30441"/>
    <n v="74.98"/>
    <n v="2.4631253900988801"/>
  </r>
  <r>
    <x v="0"/>
    <x v="0"/>
    <x v="97"/>
    <n v="2"/>
    <n v="0"/>
    <n v="0"/>
  </r>
  <r>
    <x v="0"/>
    <x v="0"/>
    <x v="98"/>
    <n v="1071"/>
    <n v="4.12"/>
    <n v="3.8468720821661999"/>
  </r>
  <r>
    <x v="0"/>
    <x v="1"/>
    <x v="98"/>
    <n v="7314"/>
    <n v="8.24"/>
    <n v="1.1266065080667214"/>
  </r>
  <r>
    <x v="0"/>
    <x v="0"/>
    <x v="99"/>
    <n v="2858"/>
    <n v="1.18"/>
    <n v="0.4128761371588523"/>
  </r>
  <r>
    <x v="0"/>
    <x v="1"/>
    <x v="99"/>
    <n v="4878"/>
    <n v="0.4"/>
    <n v="8.2000820008200082E-2"/>
  </r>
  <r>
    <x v="0"/>
    <x v="0"/>
    <x v="100"/>
    <n v="846"/>
    <n v="10.32"/>
    <n v="12.198581560283687"/>
  </r>
  <r>
    <x v="0"/>
    <x v="1"/>
    <x v="100"/>
    <n v="1913"/>
    <n v="19.100000000000001"/>
    <n v="9.9843178254051246"/>
  </r>
  <r>
    <x v="0"/>
    <x v="0"/>
    <x v="101"/>
    <n v="21240"/>
    <n v="177.16"/>
    <n v="8.3408662900188322"/>
  </r>
  <r>
    <x v="0"/>
    <x v="1"/>
    <x v="101"/>
    <n v="56255"/>
    <n v="315.25"/>
    <n v="5.6039463158830323"/>
  </r>
  <r>
    <x v="0"/>
    <x v="0"/>
    <x v="102"/>
    <n v="134"/>
    <n v="1.64"/>
    <n v="12.238805970149253"/>
  </r>
  <r>
    <x v="0"/>
    <x v="1"/>
    <x v="102"/>
    <n v="211"/>
    <n v="2.35"/>
    <n v="11.13744075829384"/>
  </r>
  <r>
    <x v="0"/>
    <x v="0"/>
    <x v="103"/>
    <n v="435"/>
    <n v="2.5299999999999998"/>
    <n v="5.8160919540229878"/>
  </r>
  <r>
    <x v="0"/>
    <x v="1"/>
    <x v="103"/>
    <n v="848"/>
    <n v="3.02"/>
    <n v="3.5613207547169807"/>
  </r>
  <r>
    <x v="0"/>
    <x v="0"/>
    <x v="104"/>
    <n v="1716"/>
    <n v="5.17"/>
    <n v="3.0128205128205128"/>
  </r>
  <r>
    <x v="0"/>
    <x v="1"/>
    <x v="104"/>
    <n v="8790"/>
    <n v="16.989999999999998"/>
    <n v="1.9328782707622296"/>
  </r>
  <r>
    <x v="0"/>
    <x v="0"/>
    <x v="105"/>
    <n v="135957"/>
    <n v="2679.85"/>
    <n v="19.711011569834579"/>
  </r>
  <r>
    <x v="0"/>
    <x v="1"/>
    <x v="105"/>
    <n v="42807"/>
    <n v="989.55"/>
    <n v="23.11654635924031"/>
  </r>
  <r>
    <x v="0"/>
    <x v="0"/>
    <x v="106"/>
    <n v="211"/>
    <n v="0.89"/>
    <n v="4.218009478672986"/>
  </r>
  <r>
    <x v="0"/>
    <x v="1"/>
    <x v="106"/>
    <n v="421"/>
    <n v="0.66"/>
    <n v="1.5676959619952495"/>
  </r>
  <r>
    <x v="0"/>
    <x v="0"/>
    <x v="107"/>
    <n v="308"/>
    <n v="0.78"/>
    <n v="2.5324675324675323"/>
  </r>
  <r>
    <x v="0"/>
    <x v="1"/>
    <x v="107"/>
    <n v="1276"/>
    <n v="0.87"/>
    <n v="0.68181818181818177"/>
  </r>
  <r>
    <x v="0"/>
    <x v="0"/>
    <x v="108"/>
    <n v="802"/>
    <n v="2.81"/>
    <n v="3.5037406483790523"/>
  </r>
  <r>
    <x v="0"/>
    <x v="1"/>
    <x v="108"/>
    <n v="1703"/>
    <n v="4.8"/>
    <n v="2.8185554903112156"/>
  </r>
  <r>
    <x v="0"/>
    <x v="1"/>
    <x v="109"/>
    <n v="0"/>
    <n v="0"/>
    <n v="0"/>
  </r>
  <r>
    <x v="0"/>
    <x v="0"/>
    <x v="110"/>
    <n v="19"/>
    <n v="0.46"/>
    <n v="24.210526315789473"/>
  </r>
  <r>
    <x v="0"/>
    <x v="1"/>
    <x v="110"/>
    <n v="35"/>
    <n v="0.22"/>
    <n v="6.2857142857142856"/>
  </r>
  <r>
    <x v="0"/>
    <x v="1"/>
    <x v="111"/>
    <n v="0"/>
    <n v="0"/>
    <n v="0"/>
  </r>
  <r>
    <x v="0"/>
    <x v="0"/>
    <x v="112"/>
    <n v="18697"/>
    <n v="334.78"/>
    <n v="17.905546344333313"/>
  </r>
  <r>
    <x v="0"/>
    <x v="1"/>
    <x v="112"/>
    <n v="54413"/>
    <n v="1126.19"/>
    <n v="20.697076066381197"/>
  </r>
  <r>
    <x v="0"/>
    <x v="0"/>
    <x v="113"/>
    <n v="2943"/>
    <n v="35.86"/>
    <n v="12.18484539585457"/>
  </r>
  <r>
    <x v="0"/>
    <x v="1"/>
    <x v="113"/>
    <n v="1408"/>
    <n v="12.61"/>
    <n v="8.9559659090909083"/>
  </r>
  <r>
    <x v="0"/>
    <x v="0"/>
    <x v="114"/>
    <n v="163"/>
    <n v="2.29"/>
    <n v="14.049079754601228"/>
  </r>
  <r>
    <x v="0"/>
    <x v="1"/>
    <x v="114"/>
    <n v="43"/>
    <n v="0.73"/>
    <n v="16.97674418604651"/>
  </r>
  <r>
    <x v="0"/>
    <x v="0"/>
    <x v="115"/>
    <n v="1807"/>
    <n v="6.04"/>
    <n v="3.342556723851688"/>
  </r>
  <r>
    <x v="0"/>
    <x v="1"/>
    <x v="115"/>
    <n v="6101"/>
    <n v="13.02"/>
    <n v="2.1340763809211603"/>
  </r>
  <r>
    <x v="0"/>
    <x v="0"/>
    <x v="116"/>
    <n v="49"/>
    <n v="0.18"/>
    <n v="3.6734693877551017"/>
  </r>
  <r>
    <x v="0"/>
    <x v="1"/>
    <x v="116"/>
    <n v="550"/>
    <n v="0.42"/>
    <n v="0.76363636363636356"/>
  </r>
  <r>
    <x v="0"/>
    <x v="0"/>
    <x v="117"/>
    <n v="871"/>
    <n v="3.8"/>
    <n v="4.3628013777267505"/>
  </r>
  <r>
    <x v="0"/>
    <x v="1"/>
    <x v="117"/>
    <n v="10808"/>
    <n v="22.09"/>
    <n v="2.043856402664693"/>
  </r>
  <r>
    <x v="0"/>
    <x v="0"/>
    <x v="118"/>
    <n v="1"/>
    <n v="0"/>
    <n v="0"/>
  </r>
  <r>
    <x v="0"/>
    <x v="1"/>
    <x v="118"/>
    <n v="170"/>
    <n v="0.08"/>
    <n v="0.47058823529411764"/>
  </r>
  <r>
    <x v="0"/>
    <x v="0"/>
    <x v="119"/>
    <n v="23"/>
    <n v="0.39"/>
    <n v="16.956521739130437"/>
  </r>
  <r>
    <x v="0"/>
    <x v="1"/>
    <x v="119"/>
    <n v="21"/>
    <n v="0.82"/>
    <n v="39.047619047619044"/>
  </r>
  <r>
    <x v="0"/>
    <x v="0"/>
    <x v="120"/>
    <n v="50"/>
    <n v="0.35"/>
    <n v="6.9999999999999991"/>
  </r>
  <r>
    <x v="0"/>
    <x v="1"/>
    <x v="120"/>
    <n v="1183"/>
    <n v="3.11"/>
    <n v="2.6289095519864749"/>
  </r>
  <r>
    <x v="0"/>
    <x v="0"/>
    <x v="121"/>
    <n v="0"/>
    <n v="0"/>
    <n v="0"/>
  </r>
  <r>
    <x v="0"/>
    <x v="1"/>
    <x v="121"/>
    <n v="12"/>
    <n v="0.03"/>
    <n v="2.5"/>
  </r>
  <r>
    <x v="0"/>
    <x v="0"/>
    <x v="122"/>
    <n v="32"/>
    <n v="0"/>
    <n v="0"/>
  </r>
  <r>
    <x v="0"/>
    <x v="1"/>
    <x v="122"/>
    <n v="3"/>
    <n v="0"/>
    <n v="0"/>
  </r>
  <r>
    <x v="0"/>
    <x v="0"/>
    <x v="123"/>
    <n v="1238"/>
    <n v="10.14"/>
    <n v="8.1906300484652679"/>
  </r>
  <r>
    <x v="0"/>
    <x v="1"/>
    <x v="123"/>
    <n v="6033"/>
    <n v="25.67"/>
    <n v="4.2549312116691533"/>
  </r>
  <r>
    <x v="0"/>
    <x v="0"/>
    <x v="124"/>
    <n v="887"/>
    <n v="11.69"/>
    <n v="13.179255918827508"/>
  </r>
  <r>
    <x v="0"/>
    <x v="1"/>
    <x v="124"/>
    <n v="1525"/>
    <n v="17.09"/>
    <n v="11.206557377049181"/>
  </r>
  <r>
    <x v="0"/>
    <x v="0"/>
    <x v="125"/>
    <n v="1136"/>
    <n v="6.07"/>
    <n v="5.34330985915493"/>
  </r>
  <r>
    <x v="0"/>
    <x v="1"/>
    <x v="125"/>
    <n v="6431"/>
    <n v="28.98"/>
    <n v="4.5062976208987715"/>
  </r>
  <r>
    <x v="0"/>
    <x v="0"/>
    <x v="126"/>
    <n v="53"/>
    <n v="0.28000000000000003"/>
    <n v="5.2830188679245289"/>
  </r>
  <r>
    <x v="0"/>
    <x v="1"/>
    <x v="126"/>
    <n v="695"/>
    <n v="0.41"/>
    <n v="0.58992805755395683"/>
  </r>
  <r>
    <x v="0"/>
    <x v="0"/>
    <x v="127"/>
    <n v="777"/>
    <n v="1.52"/>
    <n v="1.9562419562419564"/>
  </r>
  <r>
    <x v="0"/>
    <x v="1"/>
    <x v="127"/>
    <n v="1201"/>
    <n v="2.68"/>
    <n v="2.2314737718567863"/>
  </r>
  <r>
    <x v="0"/>
    <x v="0"/>
    <x v="128"/>
    <n v="30"/>
    <n v="0.02"/>
    <n v="0.66666666666666663"/>
  </r>
  <r>
    <x v="0"/>
    <x v="1"/>
    <x v="128"/>
    <n v="27"/>
    <n v="0.95"/>
    <n v="35.185185185185183"/>
  </r>
  <r>
    <x v="0"/>
    <x v="0"/>
    <x v="129"/>
    <n v="573"/>
    <n v="1.97"/>
    <n v="3.4380453752181501"/>
  </r>
  <r>
    <x v="0"/>
    <x v="1"/>
    <x v="129"/>
    <n v="8529"/>
    <n v="9.75"/>
    <n v="1.14315863524446"/>
  </r>
  <r>
    <x v="0"/>
    <x v="0"/>
    <x v="130"/>
    <n v="66"/>
    <n v="0.28000000000000003"/>
    <n v="4.2424242424242431"/>
  </r>
  <r>
    <x v="0"/>
    <x v="1"/>
    <x v="130"/>
    <n v="735"/>
    <n v="0.26"/>
    <n v="0.35374149659863946"/>
  </r>
  <r>
    <x v="0"/>
    <x v="0"/>
    <x v="131"/>
    <n v="58"/>
    <n v="0.02"/>
    <n v="0.34482758620689657"/>
  </r>
  <r>
    <x v="0"/>
    <x v="1"/>
    <x v="131"/>
    <n v="87"/>
    <n v="0.03"/>
    <n v="0.34482758620689652"/>
  </r>
  <r>
    <x v="0"/>
    <x v="0"/>
    <x v="132"/>
    <n v="36"/>
    <n v="0.33"/>
    <n v="9.1666666666666661"/>
  </r>
  <r>
    <x v="0"/>
    <x v="1"/>
    <x v="132"/>
    <n v="266"/>
    <n v="0.28000000000000003"/>
    <n v="1.0526315789473686"/>
  </r>
  <r>
    <x v="0"/>
    <x v="0"/>
    <x v="133"/>
    <n v="0"/>
    <n v="0"/>
    <n v="0"/>
  </r>
  <r>
    <x v="0"/>
    <x v="0"/>
    <x v="134"/>
    <n v="150"/>
    <n v="0.39"/>
    <n v="2.6"/>
  </r>
  <r>
    <x v="0"/>
    <x v="1"/>
    <x v="134"/>
    <n v="1378"/>
    <n v="1.27"/>
    <n v="0.92162554426705379"/>
  </r>
  <r>
    <x v="0"/>
    <x v="0"/>
    <x v="135"/>
    <n v="66"/>
    <n v="0.21"/>
    <n v="3.1818181818181817"/>
  </r>
  <r>
    <x v="0"/>
    <x v="1"/>
    <x v="135"/>
    <n v="72"/>
    <n v="0.56000000000000005"/>
    <n v="7.7777777777777786"/>
  </r>
  <r>
    <x v="0"/>
    <x v="0"/>
    <x v="136"/>
    <n v="416"/>
    <n v="1.59"/>
    <n v="3.8221153846153846"/>
  </r>
  <r>
    <x v="0"/>
    <x v="1"/>
    <x v="136"/>
    <n v="660"/>
    <n v="1.1599999999999999"/>
    <n v="1.7575757575757576"/>
  </r>
  <r>
    <x v="0"/>
    <x v="0"/>
    <x v="137"/>
    <n v="990"/>
    <n v="2.69"/>
    <n v="2.7171717171717171"/>
  </r>
  <r>
    <x v="0"/>
    <x v="1"/>
    <x v="137"/>
    <n v="1388"/>
    <n v="1.52"/>
    <n v="1.095100864553314"/>
  </r>
  <r>
    <x v="0"/>
    <x v="0"/>
    <x v="138"/>
    <n v="979"/>
    <n v="10.85"/>
    <n v="11.082737487231869"/>
  </r>
  <r>
    <x v="0"/>
    <x v="1"/>
    <x v="138"/>
    <n v="249"/>
    <n v="3.1"/>
    <n v="12.449799196787149"/>
  </r>
  <r>
    <x v="0"/>
    <x v="0"/>
    <x v="139"/>
    <n v="2"/>
    <n v="0"/>
    <n v="0"/>
  </r>
  <r>
    <x v="0"/>
    <x v="1"/>
    <x v="139"/>
    <n v="17"/>
    <n v="0.94"/>
    <n v="55.294117647058819"/>
  </r>
  <r>
    <x v="0"/>
    <x v="0"/>
    <x v="140"/>
    <n v="230"/>
    <n v="2.1800000000000002"/>
    <n v="9.4782608695652186"/>
  </r>
  <r>
    <x v="0"/>
    <x v="1"/>
    <x v="140"/>
    <n v="648"/>
    <n v="1.39"/>
    <n v="2.1450617283950613"/>
  </r>
  <r>
    <x v="0"/>
    <x v="0"/>
    <x v="141"/>
    <n v="0"/>
    <n v="0"/>
    <n v="0"/>
  </r>
  <r>
    <x v="0"/>
    <x v="1"/>
    <x v="141"/>
    <n v="59"/>
    <n v="0.02"/>
    <n v="0.33898305084745767"/>
  </r>
  <r>
    <x v="0"/>
    <x v="0"/>
    <x v="142"/>
    <n v="10"/>
    <n v="0.17"/>
    <n v="17"/>
  </r>
  <r>
    <x v="0"/>
    <x v="1"/>
    <x v="142"/>
    <n v="40"/>
    <n v="0.06"/>
    <n v="1.5"/>
  </r>
  <r>
    <x v="0"/>
    <x v="0"/>
    <x v="143"/>
    <n v="128"/>
    <n v="2.1"/>
    <n v="16.40625"/>
  </r>
  <r>
    <x v="0"/>
    <x v="1"/>
    <x v="143"/>
    <n v="933"/>
    <n v="6"/>
    <n v="6.430868167202572"/>
  </r>
  <r>
    <x v="0"/>
    <x v="0"/>
    <x v="144"/>
    <n v="259"/>
    <n v="2.97"/>
    <n v="11.467181467181469"/>
  </r>
  <r>
    <x v="0"/>
    <x v="1"/>
    <x v="144"/>
    <n v="583"/>
    <n v="1.94"/>
    <n v="3.327615780445969"/>
  </r>
  <r>
    <x v="0"/>
    <x v="0"/>
    <x v="145"/>
    <n v="154"/>
    <n v="1.01"/>
    <n v="6.558441558441559"/>
  </r>
  <r>
    <x v="0"/>
    <x v="1"/>
    <x v="145"/>
    <n v="418"/>
    <n v="0.79"/>
    <n v="1.889952153110048"/>
  </r>
  <r>
    <x v="0"/>
    <x v="0"/>
    <x v="146"/>
    <n v="9"/>
    <n v="0"/>
    <n v="0"/>
  </r>
  <r>
    <x v="0"/>
    <x v="1"/>
    <x v="146"/>
    <n v="17"/>
    <n v="0.01"/>
    <n v="0.58823529411764708"/>
  </r>
  <r>
    <x v="0"/>
    <x v="0"/>
    <x v="147"/>
    <n v="8227"/>
    <n v="31.27"/>
    <n v="3.8008994773307401"/>
  </r>
  <r>
    <x v="0"/>
    <x v="1"/>
    <x v="147"/>
    <n v="31290"/>
    <n v="126.97"/>
    <n v="4.0578459571748162"/>
  </r>
  <r>
    <x v="0"/>
    <x v="0"/>
    <x v="148"/>
    <n v="8068"/>
    <n v="72.98"/>
    <n v="9.0456122954883487"/>
  </r>
  <r>
    <x v="0"/>
    <x v="1"/>
    <x v="148"/>
    <n v="37204"/>
    <n v="330.29"/>
    <n v="8.8778088377593818"/>
  </r>
  <r>
    <x v="0"/>
    <x v="0"/>
    <x v="149"/>
    <n v="42"/>
    <n v="0.06"/>
    <n v="1.4285714285714286"/>
  </r>
  <r>
    <x v="0"/>
    <x v="1"/>
    <x v="149"/>
    <n v="84"/>
    <n v="1.35"/>
    <n v="16.071428571428573"/>
  </r>
  <r>
    <x v="0"/>
    <x v="0"/>
    <x v="150"/>
    <n v="94"/>
    <n v="0.28999999999999998"/>
    <n v="3.0851063829787231"/>
  </r>
  <r>
    <x v="0"/>
    <x v="1"/>
    <x v="150"/>
    <n v="287"/>
    <n v="1.45"/>
    <n v="5.0522648083623691"/>
  </r>
  <r>
    <x v="0"/>
    <x v="0"/>
    <x v="151"/>
    <n v="169"/>
    <n v="0.71"/>
    <n v="4.2011834319526624"/>
  </r>
  <r>
    <x v="0"/>
    <x v="1"/>
    <x v="151"/>
    <n v="404"/>
    <n v="0.86"/>
    <n v="2.1287128712871288"/>
  </r>
  <r>
    <x v="0"/>
    <x v="0"/>
    <x v="152"/>
    <n v="2"/>
    <n v="0.01"/>
    <n v="5"/>
  </r>
  <r>
    <x v="0"/>
    <x v="1"/>
    <x v="152"/>
    <n v="12"/>
    <n v="0.17"/>
    <n v="14.166666666666668"/>
  </r>
  <r>
    <x v="0"/>
    <x v="0"/>
    <x v="153"/>
    <n v="480"/>
    <n v="2.4900000000000002"/>
    <n v="5.1875"/>
  </r>
  <r>
    <x v="0"/>
    <x v="1"/>
    <x v="153"/>
    <n v="504"/>
    <n v="1.28"/>
    <n v="2.5396825396825395"/>
  </r>
  <r>
    <x v="0"/>
    <x v="0"/>
    <x v="154"/>
    <n v="57"/>
    <n v="0.78"/>
    <n v="13.684210526315789"/>
  </r>
  <r>
    <x v="0"/>
    <x v="1"/>
    <x v="154"/>
    <n v="534"/>
    <n v="1.2"/>
    <n v="2.2471910112359548"/>
  </r>
  <r>
    <x v="0"/>
    <x v="0"/>
    <x v="155"/>
    <n v="27588"/>
    <n v="229.4"/>
    <n v="8.3152095113817595"/>
  </r>
  <r>
    <x v="0"/>
    <x v="1"/>
    <x v="155"/>
    <n v="49445"/>
    <n v="513.65"/>
    <n v="10.388310243705126"/>
  </r>
  <r>
    <x v="0"/>
    <x v="0"/>
    <x v="156"/>
    <n v="13697"/>
    <n v="223.27"/>
    <n v="16.3006497773235"/>
  </r>
  <r>
    <x v="0"/>
    <x v="1"/>
    <x v="156"/>
    <n v="25008"/>
    <n v="492.23"/>
    <n v="19.68290147152911"/>
  </r>
  <r>
    <x v="0"/>
    <x v="0"/>
    <x v="157"/>
    <n v="81"/>
    <n v="0.24"/>
    <n v="2.9629629629629628"/>
  </r>
  <r>
    <x v="0"/>
    <x v="1"/>
    <x v="157"/>
    <n v="617"/>
    <n v="0.93"/>
    <n v="1.5072933549432741"/>
  </r>
  <r>
    <x v="0"/>
    <x v="0"/>
    <x v="158"/>
    <n v="0"/>
    <n v="0"/>
    <n v="0"/>
  </r>
  <r>
    <x v="0"/>
    <x v="1"/>
    <x v="158"/>
    <n v="3"/>
    <n v="0.02"/>
    <n v="6.666666666666667"/>
  </r>
  <r>
    <x v="0"/>
    <x v="0"/>
    <x v="159"/>
    <n v="0"/>
    <n v="0"/>
    <n v="0"/>
  </r>
  <r>
    <x v="0"/>
    <x v="1"/>
    <x v="159"/>
    <n v="0"/>
    <n v="0"/>
    <n v="0"/>
  </r>
  <r>
    <x v="0"/>
    <x v="0"/>
    <x v="160"/>
    <n v="3612"/>
    <n v="74.930000000000007"/>
    <n v="20.744739756367665"/>
  </r>
  <r>
    <x v="0"/>
    <x v="1"/>
    <x v="160"/>
    <n v="7723"/>
    <n v="160.83000000000001"/>
    <n v="20.824809012041953"/>
  </r>
  <r>
    <x v="0"/>
    <x v="0"/>
    <x v="161"/>
    <n v="253"/>
    <n v="1.31"/>
    <n v="5.1778656126482216"/>
  </r>
  <r>
    <x v="0"/>
    <x v="1"/>
    <x v="161"/>
    <n v="719"/>
    <n v="3.47"/>
    <n v="4.8261474269819198"/>
  </r>
  <r>
    <x v="0"/>
    <x v="0"/>
    <x v="162"/>
    <n v="751"/>
    <n v="8.4"/>
    <n v="11.18508655126498"/>
  </r>
  <r>
    <x v="0"/>
    <x v="1"/>
    <x v="162"/>
    <n v="1097"/>
    <n v="5.67"/>
    <n v="5.1686417502278941"/>
  </r>
  <r>
    <x v="0"/>
    <x v="0"/>
    <x v="163"/>
    <n v="2540"/>
    <n v="16.39"/>
    <n v="6.4527559055118111"/>
  </r>
  <r>
    <x v="0"/>
    <x v="1"/>
    <x v="163"/>
    <n v="14043"/>
    <n v="45"/>
    <n v="3.2044434949797052"/>
  </r>
  <r>
    <x v="0"/>
    <x v="0"/>
    <x v="164"/>
    <n v="160"/>
    <n v="1.1200000000000001"/>
    <n v="7.0000000000000009"/>
  </r>
  <r>
    <x v="0"/>
    <x v="1"/>
    <x v="164"/>
    <n v="235"/>
    <n v="0.6"/>
    <n v="2.5531914893617018"/>
  </r>
  <r>
    <x v="0"/>
    <x v="0"/>
    <x v="165"/>
    <n v="0"/>
    <n v="0"/>
    <n v="0"/>
  </r>
  <r>
    <x v="0"/>
    <x v="1"/>
    <x v="165"/>
    <n v="31"/>
    <n v="0.36"/>
    <n v="11.61290322580645"/>
  </r>
  <r>
    <x v="0"/>
    <x v="0"/>
    <x v="166"/>
    <n v="4384"/>
    <n v="18.600000000000001"/>
    <n v="4.2427007299270079"/>
  </r>
  <r>
    <x v="0"/>
    <x v="1"/>
    <x v="166"/>
    <n v="18396"/>
    <n v="53.72"/>
    <n v="2.9202000434877147"/>
  </r>
  <r>
    <x v="0"/>
    <x v="0"/>
    <x v="167"/>
    <n v="1011"/>
    <n v="2.19"/>
    <n v="2.1661721068249258"/>
  </r>
  <r>
    <x v="0"/>
    <x v="1"/>
    <x v="167"/>
    <n v="17392"/>
    <n v="12.92"/>
    <n v="0.74287028518859244"/>
  </r>
  <r>
    <x v="0"/>
    <x v="0"/>
    <x v="168"/>
    <n v="20602"/>
    <n v="104.56"/>
    <n v="5.075235414037472"/>
  </r>
  <r>
    <x v="0"/>
    <x v="1"/>
    <x v="168"/>
    <n v="189293"/>
    <n v="728.33"/>
    <n v="3.8476330345020684"/>
  </r>
  <r>
    <x v="0"/>
    <x v="0"/>
    <x v="169"/>
    <n v="76"/>
    <n v="0.11"/>
    <n v="1.4473684210526316"/>
  </r>
  <r>
    <x v="0"/>
    <x v="1"/>
    <x v="169"/>
    <n v="8"/>
    <n v="0"/>
    <n v="0"/>
  </r>
  <r>
    <x v="0"/>
    <x v="0"/>
    <x v="170"/>
    <n v="1767"/>
    <n v="13.32"/>
    <n v="7.5382003395585739"/>
  </r>
  <r>
    <x v="0"/>
    <x v="1"/>
    <x v="170"/>
    <n v="3580"/>
    <n v="20.04"/>
    <n v="5.5977653631284907"/>
  </r>
  <r>
    <x v="0"/>
    <x v="0"/>
    <x v="171"/>
    <n v="460"/>
    <n v="1.1100000000000001"/>
    <n v="2.4130434782608696"/>
  </r>
  <r>
    <x v="0"/>
    <x v="1"/>
    <x v="171"/>
    <n v="6066"/>
    <n v="5.27"/>
    <n v="0.86877678865809427"/>
  </r>
  <r>
    <x v="0"/>
    <x v="0"/>
    <x v="172"/>
    <n v="4682"/>
    <n v="31.43"/>
    <n v="6.7129431866723621"/>
  </r>
  <r>
    <x v="0"/>
    <x v="1"/>
    <x v="172"/>
    <n v="15784"/>
    <n v="63.39"/>
    <n v="4.0160922453117083"/>
  </r>
  <r>
    <x v="0"/>
    <x v="1"/>
    <x v="173"/>
    <n v="8"/>
    <n v="0.03"/>
    <n v="3.75"/>
  </r>
  <r>
    <x v="0"/>
    <x v="0"/>
    <x v="174"/>
    <n v="305"/>
    <n v="3.68"/>
    <n v="12.065573770491804"/>
  </r>
  <r>
    <x v="0"/>
    <x v="1"/>
    <x v="174"/>
    <n v="900"/>
    <n v="0.72"/>
    <n v="0.79999999999999993"/>
  </r>
  <r>
    <x v="0"/>
    <x v="0"/>
    <x v="175"/>
    <n v="1244"/>
    <n v="18.440000000000001"/>
    <n v="14.82315112540193"/>
  </r>
  <r>
    <x v="0"/>
    <x v="1"/>
    <x v="175"/>
    <n v="663"/>
    <n v="3.95"/>
    <n v="5.957767722473605"/>
  </r>
  <r>
    <x v="0"/>
    <x v="0"/>
    <x v="176"/>
    <n v="700"/>
    <n v="5.74"/>
    <n v="8.2000000000000011"/>
  </r>
  <r>
    <x v="0"/>
    <x v="1"/>
    <x v="176"/>
    <n v="1974"/>
    <n v="11.49"/>
    <n v="5.8206686930091189"/>
  </r>
  <r>
    <x v="0"/>
    <x v="0"/>
    <x v="177"/>
    <n v="5636"/>
    <n v="28.99"/>
    <n v="5.1437189496096511"/>
  </r>
  <r>
    <x v="0"/>
    <x v="1"/>
    <x v="177"/>
    <n v="25572"/>
    <n v="79.290000000000006"/>
    <n v="3.1006569685593619"/>
  </r>
  <r>
    <x v="0"/>
    <x v="0"/>
    <x v="178"/>
    <n v="1005"/>
    <n v="2.61"/>
    <n v="2.5970149253731343"/>
  </r>
  <r>
    <x v="0"/>
    <x v="1"/>
    <x v="178"/>
    <n v="6338"/>
    <n v="8.0399999999999991"/>
    <n v="1.2685389712843167"/>
  </r>
  <r>
    <x v="0"/>
    <x v="0"/>
    <x v="179"/>
    <n v="52593"/>
    <n v="359.97"/>
    <n v="6.8444469796360732"/>
  </r>
  <r>
    <x v="0"/>
    <x v="1"/>
    <x v="179"/>
    <n v="229370"/>
    <n v="868.34"/>
    <n v="3.7857609975149322"/>
  </r>
  <r>
    <x v="0"/>
    <x v="0"/>
    <x v="180"/>
    <n v="0"/>
    <n v="0"/>
    <n v="0"/>
  </r>
  <r>
    <x v="0"/>
    <x v="1"/>
    <x v="180"/>
    <n v="22"/>
    <n v="7.0000000000000007E-2"/>
    <n v="3.1818181818181821"/>
  </r>
  <r>
    <x v="0"/>
    <x v="0"/>
    <x v="181"/>
    <n v="13130"/>
    <n v="130.51"/>
    <n v="9.9398324447829385"/>
  </r>
  <r>
    <x v="0"/>
    <x v="1"/>
    <x v="181"/>
    <n v="16070"/>
    <n v="133.61000000000001"/>
    <n v="8.3142501555693844"/>
  </r>
  <r>
    <x v="0"/>
    <x v="0"/>
    <x v="182"/>
    <n v="32"/>
    <n v="0.4"/>
    <n v="12.5"/>
  </r>
  <r>
    <x v="0"/>
    <x v="1"/>
    <x v="182"/>
    <n v="99"/>
    <n v="0"/>
    <n v="0"/>
  </r>
  <r>
    <x v="0"/>
    <x v="0"/>
    <x v="183"/>
    <n v="29"/>
    <n v="0.01"/>
    <n v="0.34482758620689657"/>
  </r>
  <r>
    <x v="0"/>
    <x v="1"/>
    <x v="183"/>
    <n v="124"/>
    <n v="0.02"/>
    <n v="0.16129032258064516"/>
  </r>
  <r>
    <x v="0"/>
    <x v="0"/>
    <x v="184"/>
    <n v="23630"/>
    <n v="308.29000000000002"/>
    <n v="13.046550994498521"/>
  </r>
  <r>
    <x v="0"/>
    <x v="1"/>
    <x v="184"/>
    <n v="31645"/>
    <n v="565.64"/>
    <n v="17.874545741823351"/>
  </r>
  <r>
    <x v="0"/>
    <x v="0"/>
    <x v="185"/>
    <n v="3496"/>
    <n v="40.56"/>
    <n v="11.60183066361556"/>
  </r>
  <r>
    <x v="0"/>
    <x v="1"/>
    <x v="185"/>
    <n v="8669"/>
    <n v="133.34"/>
    <n v="15.381243511362326"/>
  </r>
  <r>
    <x v="0"/>
    <x v="0"/>
    <x v="186"/>
    <n v="823"/>
    <n v="5.9"/>
    <n v="7.1688942891859053"/>
  </r>
  <r>
    <x v="0"/>
    <x v="1"/>
    <x v="186"/>
    <n v="3967"/>
    <n v="24.29"/>
    <n v="6.1230148726997733"/>
  </r>
  <r>
    <x v="0"/>
    <x v="1"/>
    <x v="187"/>
    <n v="0"/>
    <n v="0.01"/>
    <n v="0"/>
  </r>
  <r>
    <x v="0"/>
    <x v="0"/>
    <x v="188"/>
    <n v="2680"/>
    <n v="22.86"/>
    <n v="8.5298507462686572"/>
  </r>
  <r>
    <x v="0"/>
    <x v="1"/>
    <x v="188"/>
    <n v="19252"/>
    <n v="89.16"/>
    <n v="4.6312071473093708"/>
  </r>
  <r>
    <x v="0"/>
    <x v="0"/>
    <x v="189"/>
    <n v="12"/>
    <n v="0.02"/>
    <n v="1.6666666666666667"/>
  </r>
  <r>
    <x v="0"/>
    <x v="1"/>
    <x v="189"/>
    <n v="107"/>
    <n v="0.42"/>
    <n v="3.9252336448598135"/>
  </r>
  <r>
    <x v="0"/>
    <x v="0"/>
    <x v="190"/>
    <n v="1"/>
    <n v="0"/>
    <n v="0"/>
  </r>
  <r>
    <x v="0"/>
    <x v="1"/>
    <x v="190"/>
    <n v="66"/>
    <n v="0.02"/>
    <n v="0.30303030303030304"/>
  </r>
  <r>
    <x v="0"/>
    <x v="0"/>
    <x v="191"/>
    <n v="17"/>
    <n v="0.3"/>
    <n v="17.647058823529413"/>
  </r>
  <r>
    <x v="0"/>
    <x v="1"/>
    <x v="191"/>
    <n v="372"/>
    <n v="0.09"/>
    <n v="0.24193548387096775"/>
  </r>
  <r>
    <x v="0"/>
    <x v="0"/>
    <x v="192"/>
    <n v="16"/>
    <n v="0.06"/>
    <n v="3.75"/>
  </r>
  <r>
    <x v="0"/>
    <x v="1"/>
    <x v="192"/>
    <n v="39"/>
    <n v="0.01"/>
    <n v="0.25641025641025639"/>
  </r>
  <r>
    <x v="0"/>
    <x v="0"/>
    <x v="193"/>
    <n v="97"/>
    <n v="0.11"/>
    <n v="1.134020618556701"/>
  </r>
  <r>
    <x v="0"/>
    <x v="1"/>
    <x v="193"/>
    <n v="141"/>
    <n v="0.46"/>
    <n v="3.2624113475177303"/>
  </r>
  <r>
    <x v="0"/>
    <x v="0"/>
    <x v="194"/>
    <n v="0"/>
    <n v="0"/>
    <n v="0"/>
  </r>
  <r>
    <x v="0"/>
    <x v="1"/>
    <x v="194"/>
    <n v="3"/>
    <n v="0"/>
    <n v="0"/>
  </r>
  <r>
    <x v="0"/>
    <x v="0"/>
    <x v="195"/>
    <n v="0"/>
    <n v="0"/>
    <n v="0"/>
  </r>
  <r>
    <x v="0"/>
    <x v="1"/>
    <x v="195"/>
    <n v="14"/>
    <n v="0.01"/>
    <n v="0.7142857142857143"/>
  </r>
  <r>
    <x v="0"/>
    <x v="0"/>
    <x v="196"/>
    <n v="476"/>
    <n v="2.2400000000000002"/>
    <n v="4.7058823529411766"/>
  </r>
  <r>
    <x v="0"/>
    <x v="1"/>
    <x v="196"/>
    <n v="884"/>
    <n v="3.79"/>
    <n v="4.2873303167420813"/>
  </r>
  <r>
    <x v="0"/>
    <x v="0"/>
    <x v="197"/>
    <n v="7"/>
    <n v="0.03"/>
    <n v="4.2857142857142856"/>
  </r>
  <r>
    <x v="0"/>
    <x v="1"/>
    <x v="197"/>
    <n v="17"/>
    <n v="0.05"/>
    <n v="2.9411764705882351"/>
  </r>
  <r>
    <x v="0"/>
    <x v="0"/>
    <x v="198"/>
    <n v="264"/>
    <n v="0.28000000000000003"/>
    <n v="1.0606060606060608"/>
  </r>
  <r>
    <x v="0"/>
    <x v="1"/>
    <x v="198"/>
    <n v="1073"/>
    <n v="0.34"/>
    <n v="0.31686859273066176"/>
  </r>
  <r>
    <x v="0"/>
    <x v="0"/>
    <x v="199"/>
    <n v="6"/>
    <n v="0.04"/>
    <n v="6.666666666666667"/>
  </r>
  <r>
    <x v="0"/>
    <x v="1"/>
    <x v="199"/>
    <n v="49"/>
    <n v="0.01"/>
    <n v="0.20408163265306123"/>
  </r>
  <r>
    <x v="0"/>
    <x v="0"/>
    <x v="200"/>
    <n v="20"/>
    <n v="0.02"/>
    <n v="1"/>
  </r>
  <r>
    <x v="0"/>
    <x v="1"/>
    <x v="200"/>
    <n v="0"/>
    <n v="0"/>
    <n v="0"/>
  </r>
  <r>
    <x v="0"/>
    <x v="1"/>
    <x v="201"/>
    <n v="44"/>
    <n v="0.06"/>
    <n v="1.3636363636363635"/>
  </r>
  <r>
    <x v="0"/>
    <x v="0"/>
    <x v="202"/>
    <n v="26"/>
    <n v="0.02"/>
    <n v="0.76923076923076927"/>
  </r>
  <r>
    <x v="0"/>
    <x v="1"/>
    <x v="202"/>
    <n v="1"/>
    <n v="0.04"/>
    <n v="40"/>
  </r>
  <r>
    <x v="0"/>
    <x v="0"/>
    <x v="203"/>
    <n v="14504"/>
    <n v="81.58"/>
    <n v="5.6246552675124102"/>
  </r>
  <r>
    <x v="0"/>
    <x v="1"/>
    <x v="203"/>
    <n v="66346"/>
    <n v="334.14"/>
    <n v="5.0363247219123988"/>
  </r>
  <r>
    <x v="0"/>
    <x v="0"/>
    <x v="204"/>
    <n v="26"/>
    <n v="0.04"/>
    <n v="1.5384615384615385"/>
  </r>
  <r>
    <x v="0"/>
    <x v="1"/>
    <x v="204"/>
    <n v="157"/>
    <n v="0.09"/>
    <n v="0.57324840764331209"/>
  </r>
  <r>
    <x v="0"/>
    <x v="1"/>
    <x v="205"/>
    <n v="0"/>
    <n v="0"/>
    <n v="0"/>
  </r>
  <r>
    <x v="0"/>
    <x v="0"/>
    <x v="206"/>
    <n v="0"/>
    <n v="0.01"/>
    <n v="0"/>
  </r>
  <r>
    <x v="0"/>
    <x v="1"/>
    <x v="206"/>
    <n v="7"/>
    <n v="0.06"/>
    <n v="8.5714285714285712"/>
  </r>
  <r>
    <x v="0"/>
    <x v="0"/>
    <x v="207"/>
    <n v="113"/>
    <n v="1.26"/>
    <n v="11.150442477876107"/>
  </r>
  <r>
    <x v="0"/>
    <x v="1"/>
    <x v="207"/>
    <n v="1175"/>
    <n v="1.23"/>
    <n v="1.0468085106382978"/>
  </r>
  <r>
    <x v="0"/>
    <x v="1"/>
    <x v="208"/>
    <n v="52"/>
    <n v="0"/>
    <n v="0"/>
  </r>
  <r>
    <x v="0"/>
    <x v="0"/>
    <x v="209"/>
    <n v="27710"/>
    <n v="89.74"/>
    <n v="3.2385420425839042"/>
  </r>
  <r>
    <x v="0"/>
    <x v="1"/>
    <x v="209"/>
    <n v="99411"/>
    <n v="280.83"/>
    <n v="2.8249388900624677"/>
  </r>
  <r>
    <x v="0"/>
    <x v="0"/>
    <x v="210"/>
    <n v="346"/>
    <n v="3.54"/>
    <n v="10.23121387283237"/>
  </r>
  <r>
    <x v="0"/>
    <x v="1"/>
    <x v="210"/>
    <n v="912"/>
    <n v="0.85"/>
    <n v="0.93201754385964908"/>
  </r>
  <r>
    <x v="0"/>
    <x v="0"/>
    <x v="211"/>
    <n v="19322"/>
    <n v="366.89"/>
    <n v="18.988199979298209"/>
  </r>
  <r>
    <x v="0"/>
    <x v="1"/>
    <x v="211"/>
    <n v="30754"/>
    <n v="348.23"/>
    <n v="11.323079924562659"/>
  </r>
  <r>
    <x v="0"/>
    <x v="0"/>
    <x v="212"/>
    <n v="68"/>
    <n v="0.69"/>
    <n v="10.147058823529411"/>
  </r>
  <r>
    <x v="0"/>
    <x v="1"/>
    <x v="212"/>
    <n v="77"/>
    <n v="0.23"/>
    <n v="2.9870129870129873"/>
  </r>
  <r>
    <x v="0"/>
    <x v="0"/>
    <x v="213"/>
    <n v="19872"/>
    <n v="72.55"/>
    <n v="3.6508655394524956"/>
  </r>
  <r>
    <x v="0"/>
    <x v="1"/>
    <x v="213"/>
    <n v="43379"/>
    <n v="87.37"/>
    <n v="2.014108209041241"/>
  </r>
  <r>
    <x v="0"/>
    <x v="0"/>
    <x v="214"/>
    <n v="47"/>
    <n v="0.06"/>
    <n v="1.2765957446808509"/>
  </r>
  <r>
    <x v="0"/>
    <x v="1"/>
    <x v="214"/>
    <n v="50"/>
    <n v="0.43"/>
    <n v="8.6"/>
  </r>
  <r>
    <x v="0"/>
    <x v="0"/>
    <x v="215"/>
    <n v="766031"/>
    <n v="15837.08"/>
    <n v="20.674202480056287"/>
  </r>
  <r>
    <x v="0"/>
    <x v="1"/>
    <x v="215"/>
    <n v="781070"/>
    <n v="21302.5"/>
    <n v="27.273483810669976"/>
  </r>
  <r>
    <x v="0"/>
    <x v="0"/>
    <x v="216"/>
    <n v="1598"/>
    <n v="7.83"/>
    <n v="4.8998748435544428"/>
  </r>
  <r>
    <x v="0"/>
    <x v="1"/>
    <x v="216"/>
    <n v="1490"/>
    <n v="3.41"/>
    <n v="2.2885906040268456"/>
  </r>
  <r>
    <x v="0"/>
    <x v="0"/>
    <x v="217"/>
    <n v="527"/>
    <n v="1.48"/>
    <n v="2.8083491461100567"/>
  </r>
  <r>
    <x v="0"/>
    <x v="1"/>
    <x v="217"/>
    <n v="1853"/>
    <n v="1.33"/>
    <n v="0.71775499190501901"/>
  </r>
  <r>
    <x v="0"/>
    <x v="1"/>
    <x v="218"/>
    <n v="0"/>
    <n v="0"/>
    <n v="0"/>
  </r>
  <r>
    <x v="0"/>
    <x v="0"/>
    <x v="219"/>
    <n v="5"/>
    <n v="0.1"/>
    <n v="20"/>
  </r>
  <r>
    <x v="0"/>
    <x v="1"/>
    <x v="219"/>
    <n v="223"/>
    <n v="0.09"/>
    <n v="0.40358744394618828"/>
  </r>
  <r>
    <x v="0"/>
    <x v="0"/>
    <x v="220"/>
    <n v="700"/>
    <n v="1.48"/>
    <n v="2.1142857142857143"/>
  </r>
  <r>
    <x v="0"/>
    <x v="1"/>
    <x v="220"/>
    <n v="1386"/>
    <n v="0.47"/>
    <n v="0.33910533910533913"/>
  </r>
  <r>
    <x v="0"/>
    <x v="0"/>
    <x v="221"/>
    <n v="8"/>
    <n v="0.11"/>
    <n v="13.75"/>
  </r>
  <r>
    <x v="0"/>
    <x v="1"/>
    <x v="221"/>
    <n v="39"/>
    <n v="0.3"/>
    <n v="7.6923076923076916"/>
  </r>
  <r>
    <x v="0"/>
    <x v="0"/>
    <x v="222"/>
    <n v="132"/>
    <n v="0.46"/>
    <n v="3.4848484848484853"/>
  </r>
  <r>
    <x v="0"/>
    <x v="1"/>
    <x v="222"/>
    <n v="19"/>
    <n v="0.33"/>
    <n v="17.368421052631579"/>
  </r>
  <r>
    <x v="0"/>
    <x v="0"/>
    <x v="223"/>
    <n v="11271"/>
    <n v="27.06"/>
    <n v="2.4008517434122969"/>
  </r>
  <r>
    <x v="0"/>
    <x v="1"/>
    <x v="223"/>
    <n v="49357"/>
    <n v="155.28"/>
    <n v="3.1460583098648622"/>
  </r>
  <r>
    <x v="0"/>
    <x v="0"/>
    <x v="224"/>
    <n v="32"/>
    <n v="0.13"/>
    <n v="4.0625"/>
  </r>
  <r>
    <x v="0"/>
    <x v="1"/>
    <x v="224"/>
    <n v="0"/>
    <n v="0"/>
    <n v="0"/>
  </r>
  <r>
    <x v="0"/>
    <x v="1"/>
    <x v="225"/>
    <n v="1"/>
    <n v="0"/>
    <n v="0"/>
  </r>
  <r>
    <x v="0"/>
    <x v="0"/>
    <x v="226"/>
    <n v="140"/>
    <n v="1.8"/>
    <n v="12.857142857142858"/>
  </r>
  <r>
    <x v="0"/>
    <x v="1"/>
    <x v="226"/>
    <n v="275"/>
    <n v="0.98"/>
    <n v="3.5636363636363635"/>
  </r>
  <r>
    <x v="0"/>
    <x v="0"/>
    <x v="227"/>
    <n v="174"/>
    <n v="1.1200000000000001"/>
    <n v="6.4367816091954033"/>
  </r>
  <r>
    <x v="0"/>
    <x v="1"/>
    <x v="227"/>
    <n v="611"/>
    <n v="0.34"/>
    <n v="0.55646481178396079"/>
  </r>
  <r>
    <x v="0"/>
    <x v="0"/>
    <x v="228"/>
    <n v="1"/>
    <n v="0"/>
    <n v="0"/>
  </r>
  <r>
    <x v="0"/>
    <x v="1"/>
    <x v="228"/>
    <n v="71"/>
    <n v="0.48"/>
    <n v="6.76056338028169"/>
  </r>
  <r>
    <x v="0"/>
    <x v="0"/>
    <x v="229"/>
    <n v="5847"/>
    <n v="57.93"/>
    <n v="9.9076449461262186"/>
  </r>
  <r>
    <x v="0"/>
    <x v="1"/>
    <x v="229"/>
    <n v="23650"/>
    <n v="216.5"/>
    <n v="9.1543340380549694"/>
  </r>
  <r>
    <x v="0"/>
    <x v="0"/>
    <x v="230"/>
    <n v="13"/>
    <n v="0.67"/>
    <n v="51.53846153846154"/>
  </r>
  <r>
    <x v="0"/>
    <x v="1"/>
    <x v="230"/>
    <n v="147"/>
    <n v="0.47"/>
    <n v="3.1972789115646258"/>
  </r>
  <r>
    <x v="0"/>
    <x v="0"/>
    <x v="231"/>
    <n v="86"/>
    <n v="1.58"/>
    <n v="18.372093023255818"/>
  </r>
  <r>
    <x v="0"/>
    <x v="1"/>
    <x v="231"/>
    <n v="122"/>
    <n v="0.08"/>
    <n v="0.65573770491803274"/>
  </r>
  <r>
    <x v="1"/>
    <x v="0"/>
    <x v="0"/>
    <n v="99"/>
    <n v="0.46"/>
    <n v="4.6464646464646471"/>
  </r>
  <r>
    <x v="1"/>
    <x v="1"/>
    <x v="0"/>
    <n v="239"/>
    <n v="0.31"/>
    <n v="1.2970711297071129"/>
  </r>
  <r>
    <x v="1"/>
    <x v="0"/>
    <x v="1"/>
    <n v="4156"/>
    <n v="67.84"/>
    <n v="16.323387872954765"/>
  </r>
  <r>
    <x v="1"/>
    <x v="1"/>
    <x v="1"/>
    <n v="3968"/>
    <n v="36.869999999999997"/>
    <n v="9.2918346774193541"/>
  </r>
  <r>
    <x v="1"/>
    <x v="0"/>
    <x v="2"/>
    <n v="414"/>
    <n v="1.91"/>
    <n v="4.6135265700483084"/>
  </r>
  <r>
    <x v="1"/>
    <x v="1"/>
    <x v="2"/>
    <n v="451"/>
    <n v="4.7"/>
    <n v="10.421286031042129"/>
  </r>
  <r>
    <x v="1"/>
    <x v="0"/>
    <x v="3"/>
    <n v="38"/>
    <n v="0.03"/>
    <n v="0.78947368421052633"/>
  </r>
  <r>
    <x v="1"/>
    <x v="1"/>
    <x v="3"/>
    <n v="53"/>
    <n v="0.15"/>
    <n v="2.8301886792452828"/>
  </r>
  <r>
    <x v="1"/>
    <x v="0"/>
    <x v="4"/>
    <n v="2"/>
    <n v="0.02"/>
    <n v="10"/>
  </r>
  <r>
    <x v="1"/>
    <x v="1"/>
    <x v="4"/>
    <n v="13"/>
    <n v="0.13"/>
    <n v="10"/>
  </r>
  <r>
    <x v="1"/>
    <x v="0"/>
    <x v="5"/>
    <n v="1776"/>
    <n v="2.0699999999999998"/>
    <n v="1.1655405405405403"/>
  </r>
  <r>
    <x v="1"/>
    <x v="1"/>
    <x v="5"/>
    <n v="4583"/>
    <n v="2.74"/>
    <n v="0.59786166266637575"/>
  </r>
  <r>
    <x v="1"/>
    <x v="0"/>
    <x v="6"/>
    <n v="1336"/>
    <n v="3.51"/>
    <n v="2.6272455089820355"/>
  </r>
  <r>
    <x v="1"/>
    <x v="1"/>
    <x v="6"/>
    <n v="1063"/>
    <n v="0.56999999999999995"/>
    <n v="0.53621825023518332"/>
  </r>
  <r>
    <x v="1"/>
    <x v="0"/>
    <x v="7"/>
    <n v="126"/>
    <n v="1.1499999999999999"/>
    <n v="9.1269841269841265"/>
  </r>
  <r>
    <x v="1"/>
    <x v="1"/>
    <x v="7"/>
    <n v="184"/>
    <n v="0.19"/>
    <n v="1.0326086956521738"/>
  </r>
  <r>
    <x v="1"/>
    <x v="0"/>
    <x v="8"/>
    <n v="4549"/>
    <n v="19.28"/>
    <n v="4.238294130578149"/>
  </r>
  <r>
    <x v="1"/>
    <x v="1"/>
    <x v="8"/>
    <n v="8987"/>
    <n v="20.59"/>
    <n v="2.2910871258484478"/>
  </r>
  <r>
    <x v="1"/>
    <x v="0"/>
    <x v="9"/>
    <n v="2"/>
    <n v="0"/>
    <n v="0"/>
  </r>
  <r>
    <x v="1"/>
    <x v="1"/>
    <x v="9"/>
    <n v="0"/>
    <n v="0"/>
    <n v="0"/>
  </r>
  <r>
    <x v="1"/>
    <x v="0"/>
    <x v="10"/>
    <n v="6931"/>
    <n v="91.02"/>
    <n v="13.13230414081662"/>
  </r>
  <r>
    <x v="1"/>
    <x v="1"/>
    <x v="10"/>
    <n v="21879"/>
    <n v="332.94"/>
    <n v="15.217331687919923"/>
  </r>
  <r>
    <x v="1"/>
    <x v="0"/>
    <x v="11"/>
    <n v="52449"/>
    <n v="907.07"/>
    <n v="17.294324009990657"/>
  </r>
  <r>
    <x v="1"/>
    <x v="1"/>
    <x v="11"/>
    <n v="63877"/>
    <n v="1599.85"/>
    <n v="25.045791129827634"/>
  </r>
  <r>
    <x v="1"/>
    <x v="0"/>
    <x v="12"/>
    <n v="106"/>
    <n v="0.74"/>
    <n v="6.9811320754716979"/>
  </r>
  <r>
    <x v="1"/>
    <x v="1"/>
    <x v="12"/>
    <n v="132"/>
    <n v="1.23"/>
    <n v="9.3181818181818183"/>
  </r>
  <r>
    <x v="1"/>
    <x v="0"/>
    <x v="13"/>
    <n v="8"/>
    <n v="0.03"/>
    <n v="3.75"/>
  </r>
  <r>
    <x v="1"/>
    <x v="1"/>
    <x v="13"/>
    <n v="93"/>
    <n v="0.24"/>
    <n v="2.5806451612903225"/>
  </r>
  <r>
    <x v="1"/>
    <x v="0"/>
    <x v="14"/>
    <n v="1090"/>
    <n v="2.93"/>
    <n v="2.6880733944954129"/>
  </r>
  <r>
    <x v="1"/>
    <x v="1"/>
    <x v="14"/>
    <n v="7539"/>
    <n v="11.41"/>
    <n v="1.5134633240482822"/>
  </r>
  <r>
    <x v="1"/>
    <x v="0"/>
    <x v="15"/>
    <n v="336"/>
    <n v="0.81"/>
    <n v="2.410714285714286"/>
  </r>
  <r>
    <x v="1"/>
    <x v="1"/>
    <x v="15"/>
    <n v="2277"/>
    <n v="4.22"/>
    <n v="1.8533157663592443"/>
  </r>
  <r>
    <x v="1"/>
    <x v="0"/>
    <x v="16"/>
    <n v="177"/>
    <n v="0.61"/>
    <n v="3.4463276836158192"/>
  </r>
  <r>
    <x v="1"/>
    <x v="1"/>
    <x v="16"/>
    <n v="567"/>
    <n v="0.63"/>
    <n v="1.1111111111111112"/>
  </r>
  <r>
    <x v="1"/>
    <x v="0"/>
    <x v="17"/>
    <n v="89"/>
    <n v="0.74"/>
    <n v="8.3146067415730336"/>
  </r>
  <r>
    <x v="1"/>
    <x v="1"/>
    <x v="17"/>
    <n v="2556"/>
    <n v="3.04"/>
    <n v="1.1893583724569641"/>
  </r>
  <r>
    <x v="1"/>
    <x v="0"/>
    <x v="18"/>
    <n v="7719"/>
    <n v="70.62"/>
    <n v="9.1488534784298494"/>
  </r>
  <r>
    <x v="1"/>
    <x v="1"/>
    <x v="18"/>
    <n v="19835"/>
    <n v="201.9"/>
    <n v="10.178976556591882"/>
  </r>
  <r>
    <x v="1"/>
    <x v="0"/>
    <x v="19"/>
    <n v="5"/>
    <n v="0.02"/>
    <n v="4"/>
  </r>
  <r>
    <x v="1"/>
    <x v="1"/>
    <x v="19"/>
    <n v="46"/>
    <n v="0.05"/>
    <n v="1.0869565217391304"/>
  </r>
  <r>
    <x v="1"/>
    <x v="0"/>
    <x v="20"/>
    <n v="1443"/>
    <n v="5.79"/>
    <n v="4.0124740124740121"/>
  </r>
  <r>
    <x v="1"/>
    <x v="1"/>
    <x v="20"/>
    <n v="8874"/>
    <n v="25.97"/>
    <n v="2.9265269326121253"/>
  </r>
  <r>
    <x v="1"/>
    <x v="0"/>
    <x v="21"/>
    <n v="1245"/>
    <n v="7.17"/>
    <n v="5.7590361445783129"/>
  </r>
  <r>
    <x v="1"/>
    <x v="1"/>
    <x v="21"/>
    <n v="572"/>
    <n v="4.5"/>
    <n v="7.8671328671328675"/>
  </r>
  <r>
    <x v="1"/>
    <x v="1"/>
    <x v="22"/>
    <n v="7"/>
    <n v="0.45"/>
    <n v="64.285714285714292"/>
  </r>
  <r>
    <x v="1"/>
    <x v="0"/>
    <x v="23"/>
    <n v="0"/>
    <n v="0"/>
    <n v="0"/>
  </r>
  <r>
    <x v="1"/>
    <x v="1"/>
    <x v="23"/>
    <n v="66"/>
    <n v="0.01"/>
    <n v="0.15151515151515152"/>
  </r>
  <r>
    <x v="1"/>
    <x v="0"/>
    <x v="25"/>
    <n v="78"/>
    <n v="0.54"/>
    <n v="6.9230769230769234"/>
  </r>
  <r>
    <x v="1"/>
    <x v="1"/>
    <x v="25"/>
    <n v="105"/>
    <n v="0.44"/>
    <n v="4.1904761904761907"/>
  </r>
  <r>
    <x v="1"/>
    <x v="0"/>
    <x v="26"/>
    <n v="245"/>
    <n v="1.53"/>
    <n v="6.2448979591836737"/>
  </r>
  <r>
    <x v="1"/>
    <x v="1"/>
    <x v="26"/>
    <n v="908"/>
    <n v="1.56"/>
    <n v="1.7180616740088106"/>
  </r>
  <r>
    <x v="1"/>
    <x v="0"/>
    <x v="27"/>
    <n v="341"/>
    <n v="1.89"/>
    <n v="5.5425219941348969"/>
  </r>
  <r>
    <x v="1"/>
    <x v="1"/>
    <x v="27"/>
    <n v="1693"/>
    <n v="3.09"/>
    <n v="1.8251624335499113"/>
  </r>
  <r>
    <x v="1"/>
    <x v="0"/>
    <x v="28"/>
    <n v="61"/>
    <n v="0.35"/>
    <n v="5.7377049180327866"/>
  </r>
  <r>
    <x v="1"/>
    <x v="1"/>
    <x v="28"/>
    <n v="42"/>
    <n v="0.89"/>
    <n v="21.19047619047619"/>
  </r>
  <r>
    <x v="1"/>
    <x v="0"/>
    <x v="29"/>
    <n v="26483"/>
    <n v="135.83000000000001"/>
    <n v="5.1289506475852438"/>
  </r>
  <r>
    <x v="1"/>
    <x v="1"/>
    <x v="29"/>
    <n v="83361"/>
    <n v="363.46"/>
    <n v="4.3600724559446267"/>
  </r>
  <r>
    <x v="1"/>
    <x v="0"/>
    <x v="30"/>
    <n v="711"/>
    <n v="6.94"/>
    <n v="9.7609001406469762"/>
  </r>
  <r>
    <x v="1"/>
    <x v="1"/>
    <x v="30"/>
    <n v="446"/>
    <n v="3.13"/>
    <n v="7.0179372197309409"/>
  </r>
  <r>
    <x v="1"/>
    <x v="0"/>
    <x v="31"/>
    <n v="0"/>
    <n v="0"/>
    <n v="0"/>
  </r>
  <r>
    <x v="1"/>
    <x v="1"/>
    <x v="31"/>
    <n v="49"/>
    <n v="0.13"/>
    <n v="2.6530612244897962"/>
  </r>
  <r>
    <x v="1"/>
    <x v="0"/>
    <x v="32"/>
    <n v="61"/>
    <n v="0.57999999999999996"/>
    <n v="9.5081967213114744"/>
  </r>
  <r>
    <x v="1"/>
    <x v="1"/>
    <x v="32"/>
    <n v="87"/>
    <n v="0.14000000000000001"/>
    <n v="1.6091954022988508"/>
  </r>
  <r>
    <x v="1"/>
    <x v="0"/>
    <x v="33"/>
    <n v="3091"/>
    <n v="9.9499999999999993"/>
    <n v="3.2190229699126496"/>
  </r>
  <r>
    <x v="1"/>
    <x v="1"/>
    <x v="33"/>
    <n v="8263"/>
    <n v="14.57"/>
    <n v="1.7632821009318649"/>
  </r>
  <r>
    <x v="1"/>
    <x v="0"/>
    <x v="34"/>
    <n v="32"/>
    <n v="0.05"/>
    <n v="1.5625"/>
  </r>
  <r>
    <x v="1"/>
    <x v="1"/>
    <x v="34"/>
    <n v="122"/>
    <n v="1.02"/>
    <n v="8.3606557377049171"/>
  </r>
  <r>
    <x v="1"/>
    <x v="0"/>
    <x v="35"/>
    <n v="55361"/>
    <n v="763.06"/>
    <n v="13.783349289210815"/>
  </r>
  <r>
    <x v="1"/>
    <x v="1"/>
    <x v="35"/>
    <n v="81230"/>
    <n v="1452.57"/>
    <n v="17.882186384340759"/>
  </r>
  <r>
    <x v="1"/>
    <x v="0"/>
    <x v="36"/>
    <n v="23"/>
    <n v="0"/>
    <n v="0"/>
  </r>
  <r>
    <x v="1"/>
    <x v="1"/>
    <x v="36"/>
    <n v="152"/>
    <n v="0.2"/>
    <n v="1.3157894736842104"/>
  </r>
  <r>
    <x v="1"/>
    <x v="1"/>
    <x v="37"/>
    <n v="5"/>
    <n v="0"/>
    <n v="0"/>
  </r>
  <r>
    <x v="1"/>
    <x v="0"/>
    <x v="38"/>
    <n v="7"/>
    <n v="0.34"/>
    <n v="48.571428571428577"/>
  </r>
  <r>
    <x v="1"/>
    <x v="1"/>
    <x v="38"/>
    <n v="4"/>
    <n v="0.01"/>
    <n v="2.5"/>
  </r>
  <r>
    <x v="1"/>
    <x v="0"/>
    <x v="39"/>
    <n v="7917"/>
    <n v="149.08000000000001"/>
    <n v="18.83036503726159"/>
  </r>
  <r>
    <x v="1"/>
    <x v="1"/>
    <x v="39"/>
    <n v="15286"/>
    <n v="320.06"/>
    <n v="20.938113306293339"/>
  </r>
  <r>
    <x v="1"/>
    <x v="0"/>
    <x v="40"/>
    <n v="67"/>
    <n v="0.04"/>
    <n v="0.59701492537313439"/>
  </r>
  <r>
    <x v="1"/>
    <x v="1"/>
    <x v="40"/>
    <n v="77"/>
    <n v="0.27"/>
    <n v="3.5064935064935066"/>
  </r>
  <r>
    <x v="1"/>
    <x v="1"/>
    <x v="41"/>
    <n v="2"/>
    <n v="0"/>
    <n v="0"/>
  </r>
  <r>
    <x v="1"/>
    <x v="0"/>
    <x v="42"/>
    <n v="5221"/>
    <n v="39.44"/>
    <n v="7.5541084083508903"/>
  </r>
  <r>
    <x v="1"/>
    <x v="1"/>
    <x v="42"/>
    <n v="10918"/>
    <n v="55.73"/>
    <n v="5.1044147279721557"/>
  </r>
  <r>
    <x v="1"/>
    <x v="0"/>
    <x v="43"/>
    <n v="0"/>
    <n v="0"/>
    <n v="0"/>
  </r>
  <r>
    <x v="1"/>
    <x v="1"/>
    <x v="43"/>
    <n v="79"/>
    <n v="0.28000000000000003"/>
    <n v="3.5443037974683547"/>
  </r>
  <r>
    <x v="1"/>
    <x v="0"/>
    <x v="44"/>
    <n v="253318"/>
    <n v="10198.17"/>
    <n v="40.25837090139666"/>
  </r>
  <r>
    <x v="1"/>
    <x v="1"/>
    <x v="44"/>
    <n v="7537"/>
    <n v="18.079999999999998"/>
    <n v="2.398832426694971"/>
  </r>
  <r>
    <x v="1"/>
    <x v="0"/>
    <x v="45"/>
    <n v="4427"/>
    <n v="25.4"/>
    <n v="5.7375197650779306"/>
  </r>
  <r>
    <x v="1"/>
    <x v="1"/>
    <x v="45"/>
    <n v="8387"/>
    <n v="21.85"/>
    <n v="2.6052223679503999"/>
  </r>
  <r>
    <x v="1"/>
    <x v="0"/>
    <x v="46"/>
    <n v="1197"/>
    <n v="5.83"/>
    <n v="4.8705096073517122"/>
  </r>
  <r>
    <x v="1"/>
    <x v="1"/>
    <x v="46"/>
    <n v="6051"/>
    <n v="21.1"/>
    <n v="3.4870269376962488"/>
  </r>
  <r>
    <x v="1"/>
    <x v="0"/>
    <x v="47"/>
    <n v="1"/>
    <n v="0"/>
    <n v="0"/>
  </r>
  <r>
    <x v="1"/>
    <x v="1"/>
    <x v="47"/>
    <n v="56"/>
    <n v="0.04"/>
    <n v="0.7142857142857143"/>
  </r>
  <r>
    <x v="1"/>
    <x v="0"/>
    <x v="48"/>
    <n v="7"/>
    <n v="0"/>
    <n v="0"/>
  </r>
  <r>
    <x v="1"/>
    <x v="1"/>
    <x v="48"/>
    <n v="18"/>
    <n v="0.02"/>
    <n v="1.1111111111111112"/>
  </r>
  <r>
    <x v="1"/>
    <x v="0"/>
    <x v="49"/>
    <n v="47"/>
    <n v="0.28000000000000003"/>
    <n v="5.9574468085106389"/>
  </r>
  <r>
    <x v="1"/>
    <x v="1"/>
    <x v="49"/>
    <n v="169"/>
    <n v="0.12"/>
    <n v="0.7100591715976331"/>
  </r>
  <r>
    <x v="1"/>
    <x v="0"/>
    <x v="50"/>
    <n v="359"/>
    <n v="7.96"/>
    <n v="22.172701949860723"/>
  </r>
  <r>
    <x v="1"/>
    <x v="1"/>
    <x v="50"/>
    <n v="904"/>
    <n v="8.09"/>
    <n v="8.9491150442477885"/>
  </r>
  <r>
    <x v="1"/>
    <x v="0"/>
    <x v="51"/>
    <n v="9144"/>
    <n v="57.87"/>
    <n v="6.3287401574803148"/>
  </r>
  <r>
    <x v="1"/>
    <x v="1"/>
    <x v="51"/>
    <n v="57732"/>
    <n v="306.23"/>
    <n v="5.3043372826162276"/>
  </r>
  <r>
    <x v="1"/>
    <x v="0"/>
    <x v="52"/>
    <n v="131806"/>
    <n v="1439.33"/>
    <n v="10.920064336980108"/>
  </r>
  <r>
    <x v="1"/>
    <x v="1"/>
    <x v="52"/>
    <n v="381082"/>
    <n v="4690.08"/>
    <n v="12.3072724505487"/>
  </r>
  <r>
    <x v="1"/>
    <x v="0"/>
    <x v="53"/>
    <n v="23"/>
    <n v="0.01"/>
    <n v="0.43478260869565222"/>
  </r>
  <r>
    <x v="1"/>
    <x v="1"/>
    <x v="53"/>
    <n v="100"/>
    <n v="0.39"/>
    <n v="3.9000000000000004"/>
  </r>
  <r>
    <x v="1"/>
    <x v="0"/>
    <x v="54"/>
    <n v="13542"/>
    <n v="140.30000000000001"/>
    <n v="10.36036036036036"/>
  </r>
  <r>
    <x v="1"/>
    <x v="1"/>
    <x v="54"/>
    <n v="17272"/>
    <n v="241.5"/>
    <n v="13.982167670217693"/>
  </r>
  <r>
    <x v="1"/>
    <x v="0"/>
    <x v="55"/>
    <n v="22"/>
    <n v="1.72"/>
    <n v="78.181818181818187"/>
  </r>
  <r>
    <x v="1"/>
    <x v="1"/>
    <x v="55"/>
    <n v="110"/>
    <n v="0.38"/>
    <n v="3.4545454545454546"/>
  </r>
  <r>
    <x v="1"/>
    <x v="0"/>
    <x v="56"/>
    <n v="2408"/>
    <n v="14.43"/>
    <n v="5.9925249169435206"/>
  </r>
  <r>
    <x v="1"/>
    <x v="1"/>
    <x v="56"/>
    <n v="1875"/>
    <n v="7.73"/>
    <n v="4.1226666666666665"/>
  </r>
  <r>
    <x v="1"/>
    <x v="0"/>
    <x v="57"/>
    <n v="117"/>
    <n v="0.48"/>
    <n v="4.1025641025641022"/>
  </r>
  <r>
    <x v="1"/>
    <x v="1"/>
    <x v="57"/>
    <n v="2401"/>
    <n v="1.61"/>
    <n v="0.67055393586005829"/>
  </r>
  <r>
    <x v="1"/>
    <x v="0"/>
    <x v="58"/>
    <n v="1709"/>
    <n v="6"/>
    <n v="3.5108250438853128"/>
  </r>
  <r>
    <x v="1"/>
    <x v="1"/>
    <x v="58"/>
    <n v="2272"/>
    <n v="5.57"/>
    <n v="2.4515845070422539"/>
  </r>
  <r>
    <x v="1"/>
    <x v="0"/>
    <x v="59"/>
    <n v="2115"/>
    <n v="18.14"/>
    <n v="8.5768321513002377"/>
  </r>
  <r>
    <x v="1"/>
    <x v="1"/>
    <x v="59"/>
    <n v="3454"/>
    <n v="27.35"/>
    <n v="7.9183555298204986"/>
  </r>
  <r>
    <x v="1"/>
    <x v="0"/>
    <x v="60"/>
    <n v="2149"/>
    <n v="11.48"/>
    <n v="5.3420195439739411"/>
  </r>
  <r>
    <x v="1"/>
    <x v="1"/>
    <x v="60"/>
    <n v="10228"/>
    <n v="26.95"/>
    <n v="2.6349237387563549"/>
  </r>
  <r>
    <x v="1"/>
    <x v="0"/>
    <x v="61"/>
    <n v="20126"/>
    <n v="128.49"/>
    <n v="6.3842790420351792"/>
  </r>
  <r>
    <x v="1"/>
    <x v="1"/>
    <x v="61"/>
    <n v="57321"/>
    <n v="267.12"/>
    <n v="4.6600722248390642"/>
  </r>
  <r>
    <x v="1"/>
    <x v="0"/>
    <x v="62"/>
    <n v="24"/>
    <n v="0"/>
    <n v="0"/>
  </r>
  <r>
    <x v="1"/>
    <x v="1"/>
    <x v="62"/>
    <n v="19"/>
    <n v="0"/>
    <n v="0"/>
  </r>
  <r>
    <x v="1"/>
    <x v="0"/>
    <x v="63"/>
    <n v="3586"/>
    <n v="33.35"/>
    <n v="9.3000557724484114"/>
  </r>
  <r>
    <x v="1"/>
    <x v="1"/>
    <x v="63"/>
    <n v="20215"/>
    <n v="228.74"/>
    <n v="11.315359881276279"/>
  </r>
  <r>
    <x v="1"/>
    <x v="0"/>
    <x v="64"/>
    <n v="12"/>
    <n v="0.03"/>
    <n v="2.5"/>
  </r>
  <r>
    <x v="1"/>
    <x v="1"/>
    <x v="64"/>
    <n v="57"/>
    <n v="0.62"/>
    <n v="10.87719298245614"/>
  </r>
  <r>
    <x v="1"/>
    <x v="0"/>
    <x v="65"/>
    <n v="1"/>
    <n v="0"/>
    <n v="0"/>
  </r>
  <r>
    <x v="1"/>
    <x v="1"/>
    <x v="66"/>
    <n v="0"/>
    <n v="0"/>
    <n v="0"/>
  </r>
  <r>
    <x v="1"/>
    <x v="0"/>
    <x v="67"/>
    <n v="185"/>
    <n v="1.28"/>
    <n v="6.9189189189189184"/>
  </r>
  <r>
    <x v="1"/>
    <x v="1"/>
    <x v="67"/>
    <n v="278"/>
    <n v="1.63"/>
    <n v="5.8633093525179847"/>
  </r>
  <r>
    <x v="1"/>
    <x v="0"/>
    <x v="68"/>
    <n v="56403"/>
    <n v="531.94000000000005"/>
    <n v="9.4310586316330696"/>
  </r>
  <r>
    <x v="1"/>
    <x v="1"/>
    <x v="68"/>
    <n v="158177"/>
    <n v="1748.37"/>
    <n v="11.053250472571865"/>
  </r>
  <r>
    <x v="1"/>
    <x v="0"/>
    <x v="69"/>
    <n v="7"/>
    <n v="0.02"/>
    <n v="2.8571428571428572"/>
  </r>
  <r>
    <x v="1"/>
    <x v="1"/>
    <x v="69"/>
    <n v="16"/>
    <n v="0.71"/>
    <n v="44.375"/>
  </r>
  <r>
    <x v="1"/>
    <x v="0"/>
    <x v="70"/>
    <n v="114630"/>
    <n v="1609.54"/>
    <n v="14.041175957428248"/>
  </r>
  <r>
    <x v="1"/>
    <x v="1"/>
    <x v="70"/>
    <n v="150199"/>
    <n v="2434.27"/>
    <n v="16.206965425868347"/>
  </r>
  <r>
    <x v="1"/>
    <x v="0"/>
    <x v="71"/>
    <n v="10"/>
    <n v="0.03"/>
    <n v="3"/>
  </r>
  <r>
    <x v="1"/>
    <x v="1"/>
    <x v="71"/>
    <n v="74"/>
    <n v="0.01"/>
    <n v="0.13513513513513514"/>
  </r>
  <r>
    <x v="1"/>
    <x v="0"/>
    <x v="72"/>
    <n v="1091"/>
    <n v="8.51"/>
    <n v="7.8001833180568285"/>
  </r>
  <r>
    <x v="1"/>
    <x v="1"/>
    <x v="72"/>
    <n v="3559"/>
    <n v="3.82"/>
    <n v="1.073335206518685"/>
  </r>
  <r>
    <x v="1"/>
    <x v="0"/>
    <x v="73"/>
    <n v="65"/>
    <n v="0.22"/>
    <n v="3.3846153846153846"/>
  </r>
  <r>
    <x v="1"/>
    <x v="1"/>
    <x v="73"/>
    <n v="267"/>
    <n v="0.85"/>
    <n v="3.1835205992509361"/>
  </r>
  <r>
    <x v="1"/>
    <x v="0"/>
    <x v="74"/>
    <n v="80"/>
    <n v="0.92"/>
    <n v="11.5"/>
  </r>
  <r>
    <x v="1"/>
    <x v="1"/>
    <x v="74"/>
    <n v="124"/>
    <n v="0.54"/>
    <n v="4.3548387096774199"/>
  </r>
  <r>
    <x v="1"/>
    <x v="0"/>
    <x v="75"/>
    <n v="106"/>
    <n v="2.84"/>
    <n v="26.79245283018868"/>
  </r>
  <r>
    <x v="1"/>
    <x v="1"/>
    <x v="75"/>
    <n v="224"/>
    <n v="0.93"/>
    <n v="4.1517857142857144"/>
  </r>
  <r>
    <x v="1"/>
    <x v="0"/>
    <x v="76"/>
    <n v="45"/>
    <n v="0.85"/>
    <n v="18.888888888888889"/>
  </r>
  <r>
    <x v="1"/>
    <x v="1"/>
    <x v="76"/>
    <n v="85"/>
    <n v="0.08"/>
    <n v="0.94117647058823528"/>
  </r>
  <r>
    <x v="1"/>
    <x v="0"/>
    <x v="77"/>
    <n v="209"/>
    <n v="2.19"/>
    <n v="10.47846889952153"/>
  </r>
  <r>
    <x v="1"/>
    <x v="1"/>
    <x v="77"/>
    <n v="353"/>
    <n v="0.92"/>
    <n v="2.606232294617564"/>
  </r>
  <r>
    <x v="1"/>
    <x v="0"/>
    <x v="78"/>
    <n v="0"/>
    <n v="0"/>
    <n v="0"/>
  </r>
  <r>
    <x v="1"/>
    <x v="1"/>
    <x v="78"/>
    <n v="26"/>
    <n v="0.01"/>
    <n v="0.38461538461538464"/>
  </r>
  <r>
    <x v="1"/>
    <x v="0"/>
    <x v="79"/>
    <n v="0"/>
    <n v="0"/>
    <n v="0"/>
  </r>
  <r>
    <x v="1"/>
    <x v="1"/>
    <x v="79"/>
    <n v="90"/>
    <n v="0.03"/>
    <n v="0.33333333333333331"/>
  </r>
  <r>
    <x v="1"/>
    <x v="0"/>
    <x v="80"/>
    <n v="312"/>
    <n v="1.9"/>
    <n v="6.0897435897435894"/>
  </r>
  <r>
    <x v="1"/>
    <x v="1"/>
    <x v="80"/>
    <n v="362"/>
    <n v="0.74"/>
    <n v="2.0441988950276242"/>
  </r>
  <r>
    <x v="1"/>
    <x v="1"/>
    <x v="81"/>
    <n v="13"/>
    <n v="0.03"/>
    <n v="2.3076923076923075"/>
  </r>
  <r>
    <x v="1"/>
    <x v="0"/>
    <x v="82"/>
    <n v="3130"/>
    <n v="22.44"/>
    <n v="7.1693290734824284"/>
  </r>
  <r>
    <x v="1"/>
    <x v="1"/>
    <x v="82"/>
    <n v="17471"/>
    <n v="72.89"/>
    <n v="4.1720565508557037"/>
  </r>
  <r>
    <x v="1"/>
    <x v="0"/>
    <x v="83"/>
    <n v="721"/>
    <n v="1.71"/>
    <n v="2.3717059639389739"/>
  </r>
  <r>
    <x v="1"/>
    <x v="1"/>
    <x v="83"/>
    <n v="6145"/>
    <n v="7.77"/>
    <n v="1.2644426362896664"/>
  </r>
  <r>
    <x v="1"/>
    <x v="0"/>
    <x v="84"/>
    <n v="304"/>
    <n v="2.59"/>
    <n v="8.5197368421052619"/>
  </r>
  <r>
    <x v="1"/>
    <x v="1"/>
    <x v="84"/>
    <n v="273"/>
    <n v="0.75"/>
    <n v="2.7472527472527473"/>
  </r>
  <r>
    <x v="1"/>
    <x v="1"/>
    <x v="85"/>
    <n v="0"/>
    <n v="0"/>
    <n v="0"/>
  </r>
  <r>
    <x v="1"/>
    <x v="0"/>
    <x v="86"/>
    <n v="9"/>
    <n v="0.01"/>
    <n v="1.1111111111111112"/>
  </r>
  <r>
    <x v="1"/>
    <x v="1"/>
    <x v="86"/>
    <n v="181"/>
    <n v="0.12"/>
    <n v="0.66298342541436472"/>
  </r>
  <r>
    <x v="1"/>
    <x v="0"/>
    <x v="87"/>
    <n v="5604"/>
    <n v="73.849999999999994"/>
    <n v="13.178087080656672"/>
  </r>
  <r>
    <x v="1"/>
    <x v="1"/>
    <x v="87"/>
    <n v="10039"/>
    <n v="135.46"/>
    <n v="13.493375834246439"/>
  </r>
  <r>
    <x v="1"/>
    <x v="0"/>
    <x v="88"/>
    <n v="420"/>
    <n v="0.78"/>
    <n v="1.8571428571428572"/>
  </r>
  <r>
    <x v="1"/>
    <x v="1"/>
    <x v="88"/>
    <n v="676"/>
    <n v="0.97"/>
    <n v="1.4349112426035502"/>
  </r>
  <r>
    <x v="1"/>
    <x v="0"/>
    <x v="89"/>
    <n v="689"/>
    <n v="4.97"/>
    <n v="7.2133526850507979"/>
  </r>
  <r>
    <x v="1"/>
    <x v="1"/>
    <x v="89"/>
    <n v="7579"/>
    <n v="25.19"/>
    <n v="3.3236574746008709"/>
  </r>
  <r>
    <x v="1"/>
    <x v="0"/>
    <x v="90"/>
    <n v="53"/>
    <n v="0.05"/>
    <n v="0.94339622641509435"/>
  </r>
  <r>
    <x v="1"/>
    <x v="1"/>
    <x v="90"/>
    <n v="147"/>
    <n v="0.08"/>
    <n v="0.54421768707482987"/>
  </r>
  <r>
    <x v="1"/>
    <x v="0"/>
    <x v="91"/>
    <n v="7061"/>
    <n v="37.39"/>
    <n v="5.2952839541141481"/>
  </r>
  <r>
    <x v="1"/>
    <x v="1"/>
    <x v="91"/>
    <n v="29891"/>
    <n v="109.81"/>
    <n v="3.6736810411160552"/>
  </r>
  <r>
    <x v="1"/>
    <x v="0"/>
    <x v="92"/>
    <n v="4301"/>
    <n v="21.01"/>
    <n v="4.8849104859335046"/>
  </r>
  <r>
    <x v="1"/>
    <x v="1"/>
    <x v="92"/>
    <n v="51764"/>
    <n v="181.62"/>
    <n v="3.5086160265821809"/>
  </r>
  <r>
    <x v="1"/>
    <x v="0"/>
    <x v="93"/>
    <n v="3055"/>
    <n v="25.04"/>
    <n v="8.1963993453355162"/>
  </r>
  <r>
    <x v="1"/>
    <x v="1"/>
    <x v="93"/>
    <n v="5725"/>
    <n v="68.02"/>
    <n v="11.88122270742358"/>
  </r>
  <r>
    <x v="1"/>
    <x v="0"/>
    <x v="94"/>
    <n v="2836"/>
    <n v="17.98"/>
    <n v="6.3399153737658676"/>
  </r>
  <r>
    <x v="1"/>
    <x v="1"/>
    <x v="94"/>
    <n v="14566"/>
    <n v="85.32"/>
    <n v="5.8574763147054778"/>
  </r>
  <r>
    <x v="1"/>
    <x v="0"/>
    <x v="95"/>
    <n v="164"/>
    <n v="4.07"/>
    <n v="24.81707317073171"/>
  </r>
  <r>
    <x v="1"/>
    <x v="1"/>
    <x v="95"/>
    <n v="168"/>
    <n v="0.44"/>
    <n v="2.6190476190476191"/>
  </r>
  <r>
    <x v="1"/>
    <x v="0"/>
    <x v="96"/>
    <n v="4919"/>
    <n v="23.29"/>
    <n v="4.73470217523887"/>
  </r>
  <r>
    <x v="1"/>
    <x v="1"/>
    <x v="96"/>
    <n v="28398"/>
    <n v="80.319999999999993"/>
    <n v="2.8283681949433057"/>
  </r>
  <r>
    <x v="1"/>
    <x v="0"/>
    <x v="97"/>
    <n v="2"/>
    <n v="0"/>
    <n v="0"/>
  </r>
  <r>
    <x v="1"/>
    <x v="0"/>
    <x v="98"/>
    <n v="1127"/>
    <n v="3.84"/>
    <n v="3.4072759538598043"/>
  </r>
  <r>
    <x v="1"/>
    <x v="1"/>
    <x v="98"/>
    <n v="6680"/>
    <n v="7.7"/>
    <n v="1.152694610778443"/>
  </r>
  <r>
    <x v="1"/>
    <x v="0"/>
    <x v="99"/>
    <n v="3086"/>
    <n v="1.95"/>
    <n v="0.63188593648736224"/>
  </r>
  <r>
    <x v="1"/>
    <x v="1"/>
    <x v="99"/>
    <n v="5145"/>
    <n v="1.4"/>
    <n v="0.27210884353741494"/>
  </r>
  <r>
    <x v="1"/>
    <x v="0"/>
    <x v="100"/>
    <n v="682"/>
    <n v="11.01"/>
    <n v="16.143695014662757"/>
  </r>
  <r>
    <x v="1"/>
    <x v="1"/>
    <x v="100"/>
    <n v="1652"/>
    <n v="21.14"/>
    <n v="12.796610169491524"/>
  </r>
  <r>
    <x v="1"/>
    <x v="0"/>
    <x v="101"/>
    <n v="18862"/>
    <n v="163.80000000000001"/>
    <n v="8.6841268158201679"/>
  </r>
  <r>
    <x v="1"/>
    <x v="1"/>
    <x v="101"/>
    <n v="50571"/>
    <n v="325.64"/>
    <n v="6.439263609578612"/>
  </r>
  <r>
    <x v="1"/>
    <x v="0"/>
    <x v="102"/>
    <n v="95"/>
    <n v="2.67"/>
    <n v="28.105263157894736"/>
  </r>
  <r>
    <x v="1"/>
    <x v="1"/>
    <x v="102"/>
    <n v="289"/>
    <n v="1.62"/>
    <n v="5.6055363321799314"/>
  </r>
  <r>
    <x v="1"/>
    <x v="0"/>
    <x v="103"/>
    <n v="259"/>
    <n v="2.41"/>
    <n v="9.3050193050193055"/>
  </r>
  <r>
    <x v="1"/>
    <x v="1"/>
    <x v="103"/>
    <n v="807"/>
    <n v="2.37"/>
    <n v="2.9368029739776955"/>
  </r>
  <r>
    <x v="1"/>
    <x v="0"/>
    <x v="104"/>
    <n v="1885"/>
    <n v="7.66"/>
    <n v="4.0636604774535812"/>
  </r>
  <r>
    <x v="1"/>
    <x v="1"/>
    <x v="104"/>
    <n v="9890"/>
    <n v="17.559999999999999"/>
    <n v="1.775530839231547"/>
  </r>
  <r>
    <x v="1"/>
    <x v="0"/>
    <x v="105"/>
    <n v="124022"/>
    <n v="2669.59"/>
    <n v="21.525132637757817"/>
  </r>
  <r>
    <x v="1"/>
    <x v="1"/>
    <x v="105"/>
    <n v="38210"/>
    <n v="947.51"/>
    <n v="24.797435226380529"/>
  </r>
  <r>
    <x v="1"/>
    <x v="0"/>
    <x v="106"/>
    <n v="189"/>
    <n v="0.75"/>
    <n v="3.9682539682539679"/>
  </r>
  <r>
    <x v="1"/>
    <x v="1"/>
    <x v="106"/>
    <n v="458"/>
    <n v="4.34"/>
    <n v="9.4759825327510914"/>
  </r>
  <r>
    <x v="1"/>
    <x v="0"/>
    <x v="107"/>
    <n v="133"/>
    <n v="0.32"/>
    <n v="2.4060150375939848"/>
  </r>
  <r>
    <x v="1"/>
    <x v="1"/>
    <x v="107"/>
    <n v="1131"/>
    <n v="0.98"/>
    <n v="0.86648983200707341"/>
  </r>
  <r>
    <x v="1"/>
    <x v="0"/>
    <x v="108"/>
    <n v="650"/>
    <n v="3.15"/>
    <n v="4.8461538461538467"/>
  </r>
  <r>
    <x v="1"/>
    <x v="1"/>
    <x v="108"/>
    <n v="1676"/>
    <n v="4.6900000000000004"/>
    <n v="2.7983293556085922"/>
  </r>
  <r>
    <x v="1"/>
    <x v="1"/>
    <x v="232"/>
    <n v="0"/>
    <n v="0"/>
    <n v="0"/>
  </r>
  <r>
    <x v="1"/>
    <x v="1"/>
    <x v="109"/>
    <n v="0"/>
    <n v="0"/>
    <n v="0"/>
  </r>
  <r>
    <x v="1"/>
    <x v="0"/>
    <x v="110"/>
    <n v="10"/>
    <n v="0.15"/>
    <n v="15"/>
  </r>
  <r>
    <x v="1"/>
    <x v="1"/>
    <x v="110"/>
    <n v="39"/>
    <n v="0.24"/>
    <n v="6.1538461538461542"/>
  </r>
  <r>
    <x v="1"/>
    <x v="1"/>
    <x v="111"/>
    <n v="0"/>
    <n v="0"/>
    <n v="0"/>
  </r>
  <r>
    <x v="1"/>
    <x v="0"/>
    <x v="112"/>
    <n v="15531"/>
    <n v="314.72000000000003"/>
    <n v="20.263988152726807"/>
  </r>
  <r>
    <x v="1"/>
    <x v="1"/>
    <x v="112"/>
    <n v="47284"/>
    <n v="1043.78"/>
    <n v="22.074697572117415"/>
  </r>
  <r>
    <x v="1"/>
    <x v="0"/>
    <x v="113"/>
    <n v="2538"/>
    <n v="35.01"/>
    <n v="13.794326241134749"/>
  </r>
  <r>
    <x v="1"/>
    <x v="1"/>
    <x v="113"/>
    <n v="1423"/>
    <n v="22.55"/>
    <n v="15.84680252986648"/>
  </r>
  <r>
    <x v="1"/>
    <x v="0"/>
    <x v="114"/>
    <n v="107"/>
    <n v="0.63"/>
    <n v="5.8878504672897201"/>
  </r>
  <r>
    <x v="1"/>
    <x v="1"/>
    <x v="114"/>
    <n v="40"/>
    <n v="0.43"/>
    <n v="10.75"/>
  </r>
  <r>
    <x v="1"/>
    <x v="0"/>
    <x v="115"/>
    <n v="1612"/>
    <n v="5.73"/>
    <n v="3.5545905707196033"/>
  </r>
  <r>
    <x v="1"/>
    <x v="1"/>
    <x v="115"/>
    <n v="5575"/>
    <n v="11.01"/>
    <n v="1.9748878923766815"/>
  </r>
  <r>
    <x v="1"/>
    <x v="0"/>
    <x v="116"/>
    <n v="32"/>
    <n v="0.22"/>
    <n v="6.875"/>
  </r>
  <r>
    <x v="1"/>
    <x v="1"/>
    <x v="116"/>
    <n v="560"/>
    <n v="1.21"/>
    <n v="2.1607142857142856"/>
  </r>
  <r>
    <x v="1"/>
    <x v="0"/>
    <x v="117"/>
    <n v="653"/>
    <n v="3.44"/>
    <n v="5.2679938744257271"/>
  </r>
  <r>
    <x v="1"/>
    <x v="1"/>
    <x v="117"/>
    <n v="9279"/>
    <n v="18.170000000000002"/>
    <n v="1.9581851492617743"/>
  </r>
  <r>
    <x v="1"/>
    <x v="0"/>
    <x v="118"/>
    <n v="0"/>
    <n v="0"/>
    <n v="0"/>
  </r>
  <r>
    <x v="1"/>
    <x v="1"/>
    <x v="118"/>
    <n v="109"/>
    <n v="0.05"/>
    <n v="0.45871559633027525"/>
  </r>
  <r>
    <x v="1"/>
    <x v="0"/>
    <x v="119"/>
    <n v="26"/>
    <n v="0.28000000000000003"/>
    <n v="10.76923076923077"/>
  </r>
  <r>
    <x v="1"/>
    <x v="1"/>
    <x v="119"/>
    <n v="70"/>
    <n v="0.85"/>
    <n v="12.142857142857142"/>
  </r>
  <r>
    <x v="1"/>
    <x v="0"/>
    <x v="120"/>
    <n v="55"/>
    <n v="0.43"/>
    <n v="7.8181818181818175"/>
  </r>
  <r>
    <x v="1"/>
    <x v="1"/>
    <x v="120"/>
    <n v="1215"/>
    <n v="2.34"/>
    <n v="1.9259259259259258"/>
  </r>
  <r>
    <x v="1"/>
    <x v="0"/>
    <x v="121"/>
    <n v="1"/>
    <n v="0.36"/>
    <n v="360"/>
  </r>
  <r>
    <x v="1"/>
    <x v="1"/>
    <x v="121"/>
    <n v="14"/>
    <n v="0"/>
    <n v="0"/>
  </r>
  <r>
    <x v="1"/>
    <x v="0"/>
    <x v="122"/>
    <n v="28"/>
    <n v="0.55000000000000004"/>
    <n v="19.642857142857146"/>
  </r>
  <r>
    <x v="1"/>
    <x v="1"/>
    <x v="122"/>
    <n v="4"/>
    <n v="0.02"/>
    <n v="5"/>
  </r>
  <r>
    <x v="1"/>
    <x v="0"/>
    <x v="123"/>
    <n v="1294"/>
    <n v="9.2899999999999991"/>
    <n v="7.1792890262751152"/>
  </r>
  <r>
    <x v="1"/>
    <x v="1"/>
    <x v="123"/>
    <n v="5439"/>
    <n v="32.51"/>
    <n v="5.9772016914874051"/>
  </r>
  <r>
    <x v="1"/>
    <x v="0"/>
    <x v="124"/>
    <n v="710"/>
    <n v="5.69"/>
    <n v="8.0140845070422557"/>
  </r>
  <r>
    <x v="1"/>
    <x v="1"/>
    <x v="124"/>
    <n v="1137"/>
    <n v="10.59"/>
    <n v="9.313984168865435"/>
  </r>
  <r>
    <x v="1"/>
    <x v="0"/>
    <x v="125"/>
    <n v="1038"/>
    <n v="4.91"/>
    <n v="4.7302504816955686"/>
  </r>
  <r>
    <x v="1"/>
    <x v="1"/>
    <x v="125"/>
    <n v="6272"/>
    <n v="27.18"/>
    <n v="4.3335459183673466"/>
  </r>
  <r>
    <x v="1"/>
    <x v="0"/>
    <x v="126"/>
    <n v="83"/>
    <n v="0.31"/>
    <n v="3.7349397590361448"/>
  </r>
  <r>
    <x v="1"/>
    <x v="1"/>
    <x v="126"/>
    <n v="735"/>
    <n v="0.31"/>
    <n v="0.42176870748299317"/>
  </r>
  <r>
    <x v="1"/>
    <x v="0"/>
    <x v="127"/>
    <n v="671"/>
    <n v="1.96"/>
    <n v="2.9210134128166914"/>
  </r>
  <r>
    <x v="1"/>
    <x v="1"/>
    <x v="127"/>
    <n v="887"/>
    <n v="2.0299999999999998"/>
    <n v="2.2886133032694476"/>
  </r>
  <r>
    <x v="1"/>
    <x v="0"/>
    <x v="128"/>
    <n v="35"/>
    <n v="0.06"/>
    <n v="1.7142857142857142"/>
  </r>
  <r>
    <x v="1"/>
    <x v="1"/>
    <x v="128"/>
    <n v="89"/>
    <n v="2.4300000000000002"/>
    <n v="27.303370786516854"/>
  </r>
  <r>
    <x v="1"/>
    <x v="0"/>
    <x v="129"/>
    <n v="438"/>
    <n v="1.67"/>
    <n v="3.8127853881278537"/>
  </r>
  <r>
    <x v="1"/>
    <x v="1"/>
    <x v="129"/>
    <n v="6485"/>
    <n v="10.15"/>
    <n v="1.5651503469545105"/>
  </r>
  <r>
    <x v="1"/>
    <x v="0"/>
    <x v="130"/>
    <n v="60"/>
    <n v="0.05"/>
    <n v="0.83333333333333337"/>
  </r>
  <r>
    <x v="1"/>
    <x v="1"/>
    <x v="130"/>
    <n v="582"/>
    <n v="0.67"/>
    <n v="1.1512027491408934"/>
  </r>
  <r>
    <x v="1"/>
    <x v="0"/>
    <x v="131"/>
    <n v="55"/>
    <n v="0.02"/>
    <n v="0.36363636363636365"/>
  </r>
  <r>
    <x v="1"/>
    <x v="1"/>
    <x v="131"/>
    <n v="94"/>
    <n v="0"/>
    <n v="0"/>
  </r>
  <r>
    <x v="1"/>
    <x v="0"/>
    <x v="132"/>
    <n v="69"/>
    <n v="0.2"/>
    <n v="2.8985507246376812"/>
  </r>
  <r>
    <x v="1"/>
    <x v="1"/>
    <x v="132"/>
    <n v="165"/>
    <n v="0.03"/>
    <n v="0.1818181818181818"/>
  </r>
  <r>
    <x v="1"/>
    <x v="1"/>
    <x v="133"/>
    <n v="1"/>
    <n v="0"/>
    <n v="0"/>
  </r>
  <r>
    <x v="1"/>
    <x v="0"/>
    <x v="134"/>
    <n v="123"/>
    <n v="0.49"/>
    <n v="3.9837398373983737"/>
  </r>
  <r>
    <x v="1"/>
    <x v="1"/>
    <x v="134"/>
    <n v="1327"/>
    <n v="1.17"/>
    <n v="0.88168801808590802"/>
  </r>
  <r>
    <x v="1"/>
    <x v="0"/>
    <x v="135"/>
    <n v="73"/>
    <n v="0.23"/>
    <n v="3.1506849315068495"/>
  </r>
  <r>
    <x v="1"/>
    <x v="1"/>
    <x v="135"/>
    <n v="45"/>
    <n v="0.44"/>
    <n v="9.7777777777777768"/>
  </r>
  <r>
    <x v="1"/>
    <x v="0"/>
    <x v="136"/>
    <n v="351"/>
    <n v="1.4"/>
    <n v="3.9886039886039879"/>
  </r>
  <r>
    <x v="1"/>
    <x v="1"/>
    <x v="136"/>
    <n v="541"/>
    <n v="0.94"/>
    <n v="1.7375231053604436"/>
  </r>
  <r>
    <x v="1"/>
    <x v="0"/>
    <x v="137"/>
    <n v="903"/>
    <n v="2.4300000000000002"/>
    <n v="2.691029900332226"/>
  </r>
  <r>
    <x v="1"/>
    <x v="1"/>
    <x v="137"/>
    <n v="1455"/>
    <n v="1.24"/>
    <n v="0.85223367697594499"/>
  </r>
  <r>
    <x v="1"/>
    <x v="0"/>
    <x v="138"/>
    <n v="1006"/>
    <n v="8.58"/>
    <n v="8.5288270377733593"/>
  </r>
  <r>
    <x v="1"/>
    <x v="1"/>
    <x v="138"/>
    <n v="174"/>
    <n v="2.95"/>
    <n v="16.954022988505749"/>
  </r>
  <r>
    <x v="1"/>
    <x v="0"/>
    <x v="139"/>
    <n v="8"/>
    <n v="0.06"/>
    <n v="7.5"/>
  </r>
  <r>
    <x v="1"/>
    <x v="1"/>
    <x v="139"/>
    <n v="17"/>
    <n v="1.1499999999999999"/>
    <n v="67.647058823529406"/>
  </r>
  <r>
    <x v="1"/>
    <x v="0"/>
    <x v="140"/>
    <n v="205"/>
    <n v="2.02"/>
    <n v="9.8536585365853657"/>
  </r>
  <r>
    <x v="1"/>
    <x v="1"/>
    <x v="140"/>
    <n v="527"/>
    <n v="0.96"/>
    <n v="1.8216318785578747"/>
  </r>
  <r>
    <x v="1"/>
    <x v="1"/>
    <x v="141"/>
    <n v="43"/>
    <n v="0"/>
    <n v="0"/>
  </r>
  <r>
    <x v="1"/>
    <x v="0"/>
    <x v="142"/>
    <n v="4"/>
    <n v="0.1"/>
    <n v="25"/>
  </r>
  <r>
    <x v="1"/>
    <x v="1"/>
    <x v="142"/>
    <n v="25"/>
    <n v="0"/>
    <n v="0"/>
  </r>
  <r>
    <x v="1"/>
    <x v="0"/>
    <x v="143"/>
    <n v="159"/>
    <n v="1.66"/>
    <n v="10.440251572327043"/>
  </r>
  <r>
    <x v="1"/>
    <x v="1"/>
    <x v="143"/>
    <n v="756"/>
    <n v="3.39"/>
    <n v="4.4841269841269842"/>
  </r>
  <r>
    <x v="1"/>
    <x v="0"/>
    <x v="144"/>
    <n v="162"/>
    <n v="0.57999999999999996"/>
    <n v="3.5802469135802468"/>
  </r>
  <r>
    <x v="1"/>
    <x v="1"/>
    <x v="144"/>
    <n v="430"/>
    <n v="2.06"/>
    <n v="4.7906976744186052"/>
  </r>
  <r>
    <x v="1"/>
    <x v="0"/>
    <x v="145"/>
    <n v="152"/>
    <n v="0.75"/>
    <n v="4.9342105263157894"/>
  </r>
  <r>
    <x v="1"/>
    <x v="1"/>
    <x v="145"/>
    <n v="255"/>
    <n v="0.28000000000000003"/>
    <n v="1.0980392156862746"/>
  </r>
  <r>
    <x v="1"/>
    <x v="0"/>
    <x v="146"/>
    <n v="12"/>
    <n v="0.01"/>
    <n v="0.83333333333333337"/>
  </r>
  <r>
    <x v="1"/>
    <x v="1"/>
    <x v="146"/>
    <n v="57"/>
    <n v="0"/>
    <n v="0"/>
  </r>
  <r>
    <x v="1"/>
    <x v="0"/>
    <x v="147"/>
    <n v="7084"/>
    <n v="34.18"/>
    <n v="4.8249576510446071"/>
  </r>
  <r>
    <x v="1"/>
    <x v="1"/>
    <x v="147"/>
    <n v="28168"/>
    <n v="112.93"/>
    <n v="4.009159329735871"/>
  </r>
  <r>
    <x v="1"/>
    <x v="0"/>
    <x v="148"/>
    <n v="6273"/>
    <n v="59.61"/>
    <n v="9.5026303204208507"/>
  </r>
  <r>
    <x v="1"/>
    <x v="1"/>
    <x v="148"/>
    <n v="31029"/>
    <n v="327.60000000000002"/>
    <n v="10.557865222856039"/>
  </r>
  <r>
    <x v="1"/>
    <x v="0"/>
    <x v="149"/>
    <n v="36"/>
    <n v="0.02"/>
    <n v="0.55555555555555558"/>
  </r>
  <r>
    <x v="1"/>
    <x v="1"/>
    <x v="149"/>
    <n v="66"/>
    <n v="0.66"/>
    <n v="10"/>
  </r>
  <r>
    <x v="1"/>
    <x v="0"/>
    <x v="150"/>
    <n v="110"/>
    <n v="0.17"/>
    <n v="1.5454545454545456"/>
  </r>
  <r>
    <x v="1"/>
    <x v="1"/>
    <x v="150"/>
    <n v="154"/>
    <n v="1.67"/>
    <n v="10.844155844155843"/>
  </r>
  <r>
    <x v="1"/>
    <x v="0"/>
    <x v="151"/>
    <n v="51"/>
    <n v="0.73"/>
    <n v="14.313725490196077"/>
  </r>
  <r>
    <x v="1"/>
    <x v="1"/>
    <x v="151"/>
    <n v="405"/>
    <n v="0.85"/>
    <n v="2.0987654320987654"/>
  </r>
  <r>
    <x v="1"/>
    <x v="0"/>
    <x v="152"/>
    <n v="20"/>
    <n v="0.02"/>
    <n v="1"/>
  </r>
  <r>
    <x v="1"/>
    <x v="1"/>
    <x v="152"/>
    <n v="15"/>
    <n v="0.01"/>
    <n v="0.66666666666666663"/>
  </r>
  <r>
    <x v="1"/>
    <x v="0"/>
    <x v="153"/>
    <n v="364"/>
    <n v="3.44"/>
    <n v="9.4505494505494507"/>
  </r>
  <r>
    <x v="1"/>
    <x v="1"/>
    <x v="153"/>
    <n v="340"/>
    <n v="2.39"/>
    <n v="7.0294117647058831"/>
  </r>
  <r>
    <x v="1"/>
    <x v="0"/>
    <x v="154"/>
    <n v="51"/>
    <n v="1.29"/>
    <n v="25.294117647058826"/>
  </r>
  <r>
    <x v="1"/>
    <x v="1"/>
    <x v="154"/>
    <n v="556"/>
    <n v="0.73"/>
    <n v="1.3129496402877698"/>
  </r>
  <r>
    <x v="1"/>
    <x v="0"/>
    <x v="155"/>
    <n v="26398"/>
    <n v="238.37"/>
    <n v="9.0298507462686572"/>
  </r>
  <r>
    <x v="1"/>
    <x v="1"/>
    <x v="155"/>
    <n v="47779"/>
    <n v="538.30999999999995"/>
    <n v="11.266665271353522"/>
  </r>
  <r>
    <x v="1"/>
    <x v="0"/>
    <x v="156"/>
    <n v="10954"/>
    <n v="191.56"/>
    <n v="17.487675734891365"/>
  </r>
  <r>
    <x v="1"/>
    <x v="1"/>
    <x v="156"/>
    <n v="20609"/>
    <n v="418.35"/>
    <n v="20.299383764374788"/>
  </r>
  <r>
    <x v="1"/>
    <x v="0"/>
    <x v="157"/>
    <n v="147"/>
    <n v="0.43"/>
    <n v="2.925170068027211"/>
  </r>
  <r>
    <x v="1"/>
    <x v="1"/>
    <x v="157"/>
    <n v="592"/>
    <n v="0.53"/>
    <n v="0.8952702702702704"/>
  </r>
  <r>
    <x v="1"/>
    <x v="0"/>
    <x v="158"/>
    <n v="0"/>
    <n v="0"/>
    <n v="0"/>
  </r>
  <r>
    <x v="1"/>
    <x v="1"/>
    <x v="158"/>
    <n v="1"/>
    <n v="0.06"/>
    <n v="60"/>
  </r>
  <r>
    <x v="1"/>
    <x v="1"/>
    <x v="159"/>
    <n v="0"/>
    <n v="0"/>
    <n v="0"/>
  </r>
  <r>
    <x v="1"/>
    <x v="0"/>
    <x v="160"/>
    <n v="3627"/>
    <n v="79.73"/>
    <n v="21.982354562999724"/>
  </r>
  <r>
    <x v="1"/>
    <x v="1"/>
    <x v="160"/>
    <n v="7287"/>
    <n v="152.97"/>
    <n v="20.992177850967479"/>
  </r>
  <r>
    <x v="1"/>
    <x v="0"/>
    <x v="161"/>
    <n v="229"/>
    <n v="2.2400000000000002"/>
    <n v="9.7816593886462879"/>
  </r>
  <r>
    <x v="1"/>
    <x v="1"/>
    <x v="161"/>
    <n v="748"/>
    <n v="5.3"/>
    <n v="7.0855614973262027"/>
  </r>
  <r>
    <x v="1"/>
    <x v="0"/>
    <x v="162"/>
    <n v="673"/>
    <n v="20.27"/>
    <n v="30.118870728083206"/>
  </r>
  <r>
    <x v="1"/>
    <x v="1"/>
    <x v="162"/>
    <n v="1146"/>
    <n v="5.13"/>
    <n v="4.4764397905759159"/>
  </r>
  <r>
    <x v="1"/>
    <x v="0"/>
    <x v="163"/>
    <n v="2167"/>
    <n v="13.51"/>
    <n v="6.2344254730041531"/>
  </r>
  <r>
    <x v="1"/>
    <x v="1"/>
    <x v="163"/>
    <n v="10916"/>
    <n v="37.619999999999997"/>
    <n v="3.4463173323561742"/>
  </r>
  <r>
    <x v="1"/>
    <x v="0"/>
    <x v="164"/>
    <n v="206"/>
    <n v="0.61"/>
    <n v="2.9611650485436893"/>
  </r>
  <r>
    <x v="1"/>
    <x v="1"/>
    <x v="164"/>
    <n v="226"/>
    <n v="0.53"/>
    <n v="2.3451327433628322"/>
  </r>
  <r>
    <x v="1"/>
    <x v="0"/>
    <x v="165"/>
    <n v="0"/>
    <n v="0"/>
    <n v="0"/>
  </r>
  <r>
    <x v="1"/>
    <x v="1"/>
    <x v="165"/>
    <n v="47"/>
    <n v="0.19"/>
    <n v="4.042553191489362"/>
  </r>
  <r>
    <x v="1"/>
    <x v="0"/>
    <x v="166"/>
    <n v="4511"/>
    <n v="22.1"/>
    <n v="4.8991354466858787"/>
  </r>
  <r>
    <x v="1"/>
    <x v="1"/>
    <x v="166"/>
    <n v="18163"/>
    <n v="54.51"/>
    <n v="3.0011561966635467"/>
  </r>
  <r>
    <x v="1"/>
    <x v="0"/>
    <x v="167"/>
    <n v="790"/>
    <n v="1.62"/>
    <n v="2.0506329113924053"/>
  </r>
  <r>
    <x v="1"/>
    <x v="1"/>
    <x v="167"/>
    <n v="13892"/>
    <n v="9.0299999999999994"/>
    <n v="0.65001439677512229"/>
  </r>
  <r>
    <x v="1"/>
    <x v="0"/>
    <x v="168"/>
    <n v="19427"/>
    <n v="115.22"/>
    <n v="5.9309208833067375"/>
  </r>
  <r>
    <x v="1"/>
    <x v="1"/>
    <x v="168"/>
    <n v="180798"/>
    <n v="748.75"/>
    <n v="4.1413621832099912"/>
  </r>
  <r>
    <x v="1"/>
    <x v="0"/>
    <x v="169"/>
    <n v="47"/>
    <n v="0.13"/>
    <n v="2.7659574468085109"/>
  </r>
  <r>
    <x v="1"/>
    <x v="1"/>
    <x v="169"/>
    <n v="6"/>
    <n v="0"/>
    <n v="0"/>
  </r>
  <r>
    <x v="1"/>
    <x v="0"/>
    <x v="170"/>
    <n v="1986"/>
    <n v="15.93"/>
    <n v="8.021148036253777"/>
  </r>
  <r>
    <x v="1"/>
    <x v="1"/>
    <x v="170"/>
    <n v="3402"/>
    <n v="24.77"/>
    <n v="7.2810111699000588"/>
  </r>
  <r>
    <x v="1"/>
    <x v="0"/>
    <x v="171"/>
    <n v="526"/>
    <n v="0.89"/>
    <n v="1.6920152091254752"/>
  </r>
  <r>
    <x v="1"/>
    <x v="1"/>
    <x v="171"/>
    <n v="5027"/>
    <n v="3.55"/>
    <n v="0.70618659240103443"/>
  </r>
  <r>
    <x v="1"/>
    <x v="0"/>
    <x v="172"/>
    <n v="4398"/>
    <n v="34.090000000000003"/>
    <n v="7.7512505684402004"/>
  </r>
  <r>
    <x v="1"/>
    <x v="1"/>
    <x v="172"/>
    <n v="12347"/>
    <n v="48.84"/>
    <n v="3.9556167490078562"/>
  </r>
  <r>
    <x v="1"/>
    <x v="1"/>
    <x v="173"/>
    <n v="19"/>
    <n v="0.12"/>
    <n v="6.3157894736842106"/>
  </r>
  <r>
    <x v="1"/>
    <x v="0"/>
    <x v="174"/>
    <n v="372"/>
    <n v="3.3"/>
    <n v="8.870967741935484"/>
  </r>
  <r>
    <x v="1"/>
    <x v="1"/>
    <x v="174"/>
    <n v="820"/>
    <n v="1.62"/>
    <n v="1.975609756097561"/>
  </r>
  <r>
    <x v="1"/>
    <x v="0"/>
    <x v="175"/>
    <n v="1099"/>
    <n v="22.31"/>
    <n v="20.300272975432208"/>
  </r>
  <r>
    <x v="1"/>
    <x v="1"/>
    <x v="175"/>
    <n v="699"/>
    <n v="5.6"/>
    <n v="8.0114449213161656"/>
  </r>
  <r>
    <x v="1"/>
    <x v="0"/>
    <x v="176"/>
    <n v="714"/>
    <n v="2.96"/>
    <n v="4.1456582633053216"/>
  </r>
  <r>
    <x v="1"/>
    <x v="1"/>
    <x v="176"/>
    <n v="1643"/>
    <n v="3.67"/>
    <n v="2.2337188070602556"/>
  </r>
  <r>
    <x v="1"/>
    <x v="0"/>
    <x v="177"/>
    <n v="4906"/>
    <n v="29.13"/>
    <n v="5.9376273950264977"/>
  </r>
  <r>
    <x v="1"/>
    <x v="1"/>
    <x v="177"/>
    <n v="20759"/>
    <n v="82.26"/>
    <n v="3.9626186232477481"/>
  </r>
  <r>
    <x v="1"/>
    <x v="0"/>
    <x v="178"/>
    <n v="697"/>
    <n v="4.54"/>
    <n v="6.5136298421807748"/>
  </r>
  <r>
    <x v="1"/>
    <x v="1"/>
    <x v="178"/>
    <n v="5582"/>
    <n v="15.24"/>
    <n v="2.7302042278753138"/>
  </r>
  <r>
    <x v="1"/>
    <x v="0"/>
    <x v="179"/>
    <n v="54756"/>
    <n v="388.97"/>
    <n v="7.1036963985681938"/>
  </r>
  <r>
    <x v="1"/>
    <x v="1"/>
    <x v="179"/>
    <n v="231722"/>
    <n v="980.01"/>
    <n v="4.229248841283952"/>
  </r>
  <r>
    <x v="1"/>
    <x v="0"/>
    <x v="180"/>
    <n v="6"/>
    <n v="0"/>
    <n v="0"/>
  </r>
  <r>
    <x v="1"/>
    <x v="1"/>
    <x v="180"/>
    <n v="5"/>
    <n v="0"/>
    <n v="0"/>
  </r>
  <r>
    <x v="1"/>
    <x v="0"/>
    <x v="181"/>
    <n v="12016"/>
    <n v="130.47999999999999"/>
    <n v="10.858854860186417"/>
  </r>
  <r>
    <x v="1"/>
    <x v="1"/>
    <x v="181"/>
    <n v="15110"/>
    <n v="141.09"/>
    <n v="9.3375248180013237"/>
  </r>
  <r>
    <x v="1"/>
    <x v="1"/>
    <x v="233"/>
    <n v="0"/>
    <n v="0.01"/>
    <n v="0"/>
  </r>
  <r>
    <x v="1"/>
    <x v="0"/>
    <x v="182"/>
    <n v="23"/>
    <n v="0.49"/>
    <n v="21.304347826086957"/>
  </r>
  <r>
    <x v="1"/>
    <x v="1"/>
    <x v="182"/>
    <n v="204"/>
    <n v="0.14000000000000001"/>
    <n v="0.68627450980392157"/>
  </r>
  <r>
    <x v="1"/>
    <x v="0"/>
    <x v="183"/>
    <n v="18"/>
    <n v="0.01"/>
    <n v="0.55555555555555558"/>
  </r>
  <r>
    <x v="1"/>
    <x v="1"/>
    <x v="183"/>
    <n v="54"/>
    <n v="0.04"/>
    <n v="0.7407407407407407"/>
  </r>
  <r>
    <x v="1"/>
    <x v="0"/>
    <x v="184"/>
    <n v="19630"/>
    <n v="254.88"/>
    <n v="12.984207845134998"/>
  </r>
  <r>
    <x v="1"/>
    <x v="1"/>
    <x v="184"/>
    <n v="28493"/>
    <n v="526.38"/>
    <n v="18.474011160635943"/>
  </r>
  <r>
    <x v="1"/>
    <x v="0"/>
    <x v="185"/>
    <n v="3013"/>
    <n v="27.41"/>
    <n v="9.0972452704945237"/>
  </r>
  <r>
    <x v="1"/>
    <x v="1"/>
    <x v="185"/>
    <n v="7553"/>
    <n v="122.01"/>
    <n v="16.153846153846153"/>
  </r>
  <r>
    <x v="1"/>
    <x v="0"/>
    <x v="186"/>
    <n v="839"/>
    <n v="4.62"/>
    <n v="5.5065554231227649"/>
  </r>
  <r>
    <x v="1"/>
    <x v="1"/>
    <x v="186"/>
    <n v="3885"/>
    <n v="21.74"/>
    <n v="5.5958815958815951"/>
  </r>
  <r>
    <x v="1"/>
    <x v="1"/>
    <x v="187"/>
    <n v="0"/>
    <n v="0.01"/>
    <n v="0"/>
  </r>
  <r>
    <x v="1"/>
    <x v="0"/>
    <x v="188"/>
    <n v="2149"/>
    <n v="14.09"/>
    <n v="6.5565379246160997"/>
  </r>
  <r>
    <x v="1"/>
    <x v="1"/>
    <x v="188"/>
    <n v="17111"/>
    <n v="76.12"/>
    <n v="4.4486003155864653"/>
  </r>
  <r>
    <x v="1"/>
    <x v="0"/>
    <x v="189"/>
    <n v="2"/>
    <n v="0.03"/>
    <n v="15"/>
  </r>
  <r>
    <x v="1"/>
    <x v="1"/>
    <x v="189"/>
    <n v="68"/>
    <n v="0.19"/>
    <n v="2.7941176470588238"/>
  </r>
  <r>
    <x v="1"/>
    <x v="0"/>
    <x v="190"/>
    <n v="5"/>
    <n v="0.02"/>
    <n v="4"/>
  </r>
  <r>
    <x v="1"/>
    <x v="1"/>
    <x v="190"/>
    <n v="25"/>
    <n v="0.01"/>
    <n v="0.4"/>
  </r>
  <r>
    <x v="1"/>
    <x v="0"/>
    <x v="191"/>
    <n v="38"/>
    <n v="0.26"/>
    <n v="6.8421052631578947"/>
  </r>
  <r>
    <x v="1"/>
    <x v="1"/>
    <x v="191"/>
    <n v="226"/>
    <n v="0.15"/>
    <n v="0.66371681415929207"/>
  </r>
  <r>
    <x v="1"/>
    <x v="0"/>
    <x v="192"/>
    <n v="17"/>
    <n v="0.03"/>
    <n v="1.7647058823529411"/>
  </r>
  <r>
    <x v="1"/>
    <x v="1"/>
    <x v="192"/>
    <n v="45"/>
    <n v="0.03"/>
    <n v="0.66666666666666663"/>
  </r>
  <r>
    <x v="1"/>
    <x v="0"/>
    <x v="193"/>
    <n v="63"/>
    <n v="0.06"/>
    <n v="0.95238095238095233"/>
  </r>
  <r>
    <x v="1"/>
    <x v="1"/>
    <x v="193"/>
    <n v="234"/>
    <n v="0.1"/>
    <n v="0.42735042735042733"/>
  </r>
  <r>
    <x v="1"/>
    <x v="0"/>
    <x v="194"/>
    <n v="0"/>
    <n v="0"/>
    <n v="0"/>
  </r>
  <r>
    <x v="1"/>
    <x v="1"/>
    <x v="195"/>
    <n v="0"/>
    <n v="0"/>
    <n v="0"/>
  </r>
  <r>
    <x v="1"/>
    <x v="0"/>
    <x v="196"/>
    <n v="497"/>
    <n v="2.09"/>
    <n v="4.2052313883299792"/>
  </r>
  <r>
    <x v="1"/>
    <x v="1"/>
    <x v="196"/>
    <n v="957"/>
    <n v="4.3899999999999997"/>
    <n v="4.587251828631139"/>
  </r>
  <r>
    <x v="1"/>
    <x v="0"/>
    <x v="197"/>
    <n v="8"/>
    <n v="0.31"/>
    <n v="38.75"/>
  </r>
  <r>
    <x v="1"/>
    <x v="1"/>
    <x v="197"/>
    <n v="47"/>
    <n v="1.97"/>
    <n v="41.914893617021278"/>
  </r>
  <r>
    <x v="1"/>
    <x v="0"/>
    <x v="198"/>
    <n v="201"/>
    <n v="0.04"/>
    <n v="0.19900497512437809"/>
  </r>
  <r>
    <x v="1"/>
    <x v="1"/>
    <x v="198"/>
    <n v="1128"/>
    <n v="0.46"/>
    <n v="0.40780141843971629"/>
  </r>
  <r>
    <x v="1"/>
    <x v="0"/>
    <x v="199"/>
    <n v="0"/>
    <n v="0"/>
    <n v="0"/>
  </r>
  <r>
    <x v="1"/>
    <x v="1"/>
    <x v="199"/>
    <n v="58"/>
    <n v="0.03"/>
    <n v="0.51724137931034486"/>
  </r>
  <r>
    <x v="1"/>
    <x v="0"/>
    <x v="200"/>
    <n v="7"/>
    <n v="0.09"/>
    <n v="12.857142857142858"/>
  </r>
  <r>
    <x v="1"/>
    <x v="1"/>
    <x v="201"/>
    <n v="23"/>
    <n v="0.61"/>
    <n v="26.521739130434785"/>
  </r>
  <r>
    <x v="1"/>
    <x v="0"/>
    <x v="202"/>
    <n v="14"/>
    <n v="0.01"/>
    <n v="0.7142857142857143"/>
  </r>
  <r>
    <x v="1"/>
    <x v="1"/>
    <x v="202"/>
    <n v="10"/>
    <n v="0"/>
    <n v="0"/>
  </r>
  <r>
    <x v="1"/>
    <x v="0"/>
    <x v="203"/>
    <n v="13376"/>
    <n v="86.55"/>
    <n v="6.4705442583732058"/>
  </r>
  <r>
    <x v="1"/>
    <x v="1"/>
    <x v="203"/>
    <n v="62185"/>
    <n v="324.54000000000002"/>
    <n v="5.2189434751145782"/>
  </r>
  <r>
    <x v="1"/>
    <x v="0"/>
    <x v="204"/>
    <n v="24"/>
    <n v="0.01"/>
    <n v="0.41666666666666669"/>
  </r>
  <r>
    <x v="1"/>
    <x v="1"/>
    <x v="204"/>
    <n v="106"/>
    <n v="0"/>
    <n v="0"/>
  </r>
  <r>
    <x v="1"/>
    <x v="1"/>
    <x v="205"/>
    <n v="0"/>
    <n v="0"/>
    <n v="0"/>
  </r>
  <r>
    <x v="1"/>
    <x v="0"/>
    <x v="206"/>
    <n v="0"/>
    <n v="0"/>
    <n v="0"/>
  </r>
  <r>
    <x v="1"/>
    <x v="1"/>
    <x v="206"/>
    <n v="6"/>
    <n v="0"/>
    <n v="0"/>
  </r>
  <r>
    <x v="1"/>
    <x v="0"/>
    <x v="207"/>
    <n v="102"/>
    <n v="0.17"/>
    <n v="1.6666666666666667"/>
  </r>
  <r>
    <x v="1"/>
    <x v="1"/>
    <x v="207"/>
    <n v="1061"/>
    <n v="0.47"/>
    <n v="0.44297832233741752"/>
  </r>
  <r>
    <x v="1"/>
    <x v="1"/>
    <x v="208"/>
    <n v="101"/>
    <n v="0"/>
    <n v="0"/>
  </r>
  <r>
    <x v="1"/>
    <x v="0"/>
    <x v="209"/>
    <n v="24751"/>
    <n v="107.03"/>
    <n v="4.3242697264756975"/>
  </r>
  <r>
    <x v="1"/>
    <x v="1"/>
    <x v="209"/>
    <n v="87001"/>
    <n v="283.57"/>
    <n v="3.2593878231284696"/>
  </r>
  <r>
    <x v="1"/>
    <x v="0"/>
    <x v="210"/>
    <n v="347"/>
    <n v="2.0099999999999998"/>
    <n v="5.79250720461095"/>
  </r>
  <r>
    <x v="1"/>
    <x v="1"/>
    <x v="210"/>
    <n v="968"/>
    <n v="1.86"/>
    <n v="1.9214876033057853"/>
  </r>
  <r>
    <x v="1"/>
    <x v="0"/>
    <x v="211"/>
    <n v="17404"/>
    <n v="351.97"/>
    <n v="20.22351183635946"/>
  </r>
  <r>
    <x v="1"/>
    <x v="1"/>
    <x v="211"/>
    <n v="27490"/>
    <n v="363.08"/>
    <n v="13.207711895234629"/>
  </r>
  <r>
    <x v="1"/>
    <x v="0"/>
    <x v="212"/>
    <n v="34"/>
    <n v="0.25"/>
    <n v="7.3529411764705879"/>
  </r>
  <r>
    <x v="1"/>
    <x v="1"/>
    <x v="212"/>
    <n v="80"/>
    <n v="0.16"/>
    <n v="2"/>
  </r>
  <r>
    <x v="1"/>
    <x v="0"/>
    <x v="213"/>
    <n v="17991"/>
    <n v="64.11"/>
    <n v="3.563448390862098"/>
  </r>
  <r>
    <x v="1"/>
    <x v="1"/>
    <x v="213"/>
    <n v="36081"/>
    <n v="80.209999999999994"/>
    <n v="2.2230536847648348"/>
  </r>
  <r>
    <x v="1"/>
    <x v="0"/>
    <x v="214"/>
    <n v="10"/>
    <n v="0.04"/>
    <n v="4"/>
  </r>
  <r>
    <x v="1"/>
    <x v="1"/>
    <x v="214"/>
    <n v="59"/>
    <n v="0.43"/>
    <n v="7.2881355932203382"/>
  </r>
  <r>
    <x v="1"/>
    <x v="0"/>
    <x v="215"/>
    <n v="718052"/>
    <n v="14536.92"/>
    <n v="20.244940477848402"/>
  </r>
  <r>
    <x v="1"/>
    <x v="1"/>
    <x v="215"/>
    <n v="735581"/>
    <n v="21081.59"/>
    <n v="28.659780500040107"/>
  </r>
  <r>
    <x v="1"/>
    <x v="0"/>
    <x v="216"/>
    <n v="1646"/>
    <n v="6.77"/>
    <n v="4.1130012150668289"/>
  </r>
  <r>
    <x v="1"/>
    <x v="1"/>
    <x v="216"/>
    <n v="1533"/>
    <n v="5.63"/>
    <n v="3.6725375081539466"/>
  </r>
  <r>
    <x v="1"/>
    <x v="0"/>
    <x v="217"/>
    <n v="602"/>
    <n v="0.88"/>
    <n v="1.4617940199335548"/>
  </r>
  <r>
    <x v="1"/>
    <x v="1"/>
    <x v="217"/>
    <n v="1838"/>
    <n v="2.4900000000000002"/>
    <n v="1.3547334058759524"/>
  </r>
  <r>
    <x v="1"/>
    <x v="1"/>
    <x v="218"/>
    <n v="30"/>
    <n v="0.02"/>
    <n v="0.66666666666666663"/>
  </r>
  <r>
    <x v="1"/>
    <x v="0"/>
    <x v="219"/>
    <n v="1"/>
    <n v="0.19"/>
    <n v="190"/>
  </r>
  <r>
    <x v="1"/>
    <x v="1"/>
    <x v="219"/>
    <n v="266"/>
    <n v="0.13"/>
    <n v="0.48872180451127822"/>
  </r>
  <r>
    <x v="1"/>
    <x v="0"/>
    <x v="220"/>
    <n v="464"/>
    <n v="0.56999999999999995"/>
    <n v="1.228448275862069"/>
  </r>
  <r>
    <x v="1"/>
    <x v="1"/>
    <x v="220"/>
    <n v="1026"/>
    <n v="0.64"/>
    <n v="0.62378167641325544"/>
  </r>
  <r>
    <x v="1"/>
    <x v="0"/>
    <x v="221"/>
    <n v="4"/>
    <n v="0.1"/>
    <n v="25"/>
  </r>
  <r>
    <x v="1"/>
    <x v="1"/>
    <x v="221"/>
    <n v="32"/>
    <n v="0.26"/>
    <n v="8.125"/>
  </r>
  <r>
    <x v="1"/>
    <x v="0"/>
    <x v="222"/>
    <n v="75"/>
    <n v="0.21"/>
    <n v="2.8"/>
  </r>
  <r>
    <x v="1"/>
    <x v="1"/>
    <x v="222"/>
    <n v="65"/>
    <n v="1.21"/>
    <n v="18.615384615384613"/>
  </r>
  <r>
    <x v="1"/>
    <x v="0"/>
    <x v="223"/>
    <n v="9514"/>
    <n v="34.19"/>
    <n v="3.5936514610048347"/>
  </r>
  <r>
    <x v="1"/>
    <x v="1"/>
    <x v="223"/>
    <n v="37310"/>
    <n v="158.77000000000001"/>
    <n v="4.2554274993299384"/>
  </r>
  <r>
    <x v="1"/>
    <x v="0"/>
    <x v="224"/>
    <n v="20"/>
    <n v="0.09"/>
    <n v="4.5"/>
  </r>
  <r>
    <x v="1"/>
    <x v="1"/>
    <x v="224"/>
    <n v="0"/>
    <n v="0"/>
    <n v="0"/>
  </r>
  <r>
    <x v="1"/>
    <x v="0"/>
    <x v="234"/>
    <n v="0"/>
    <n v="0"/>
    <n v="0"/>
  </r>
  <r>
    <x v="1"/>
    <x v="0"/>
    <x v="225"/>
    <n v="0"/>
    <n v="0"/>
    <n v="0"/>
  </r>
  <r>
    <x v="1"/>
    <x v="1"/>
    <x v="225"/>
    <n v="1"/>
    <n v="0"/>
    <n v="0"/>
  </r>
  <r>
    <x v="1"/>
    <x v="0"/>
    <x v="226"/>
    <n v="156"/>
    <n v="5.07"/>
    <n v="32.5"/>
  </r>
  <r>
    <x v="1"/>
    <x v="1"/>
    <x v="226"/>
    <n v="286"/>
    <n v="1.04"/>
    <n v="3.6363636363636362"/>
  </r>
  <r>
    <x v="1"/>
    <x v="0"/>
    <x v="227"/>
    <n v="81"/>
    <n v="0.86"/>
    <n v="10.617283950617285"/>
  </r>
  <r>
    <x v="1"/>
    <x v="1"/>
    <x v="227"/>
    <n v="522"/>
    <n v="0.19"/>
    <n v="0.36398467432950193"/>
  </r>
  <r>
    <x v="1"/>
    <x v="0"/>
    <x v="228"/>
    <n v="12"/>
    <n v="0"/>
    <n v="0"/>
  </r>
  <r>
    <x v="1"/>
    <x v="1"/>
    <x v="228"/>
    <n v="83"/>
    <n v="0.16"/>
    <n v="1.9277108433734942"/>
  </r>
  <r>
    <x v="1"/>
    <x v="0"/>
    <x v="229"/>
    <n v="4737"/>
    <n v="57.09"/>
    <n v="12.051931602279923"/>
  </r>
  <r>
    <x v="1"/>
    <x v="1"/>
    <x v="229"/>
    <n v="21232"/>
    <n v="219.93"/>
    <n v="10.358421250941975"/>
  </r>
  <r>
    <x v="1"/>
    <x v="0"/>
    <x v="230"/>
    <n v="16"/>
    <n v="0.37"/>
    <n v="23.125"/>
  </r>
  <r>
    <x v="1"/>
    <x v="1"/>
    <x v="230"/>
    <n v="93"/>
    <n v="0.18"/>
    <n v="1.935483870967742"/>
  </r>
  <r>
    <x v="1"/>
    <x v="0"/>
    <x v="231"/>
    <n v="50"/>
    <n v="1.25"/>
    <n v="25"/>
  </r>
  <r>
    <x v="1"/>
    <x v="1"/>
    <x v="231"/>
    <n v="144"/>
    <n v="0.24"/>
    <n v="1.6666666666666665"/>
  </r>
  <r>
    <x v="2"/>
    <x v="0"/>
    <x v="0"/>
    <n v="87"/>
    <n v="0.15"/>
    <n v="1.7241379310344827"/>
  </r>
  <r>
    <x v="2"/>
    <x v="1"/>
    <x v="0"/>
    <n v="251"/>
    <n v="0.08"/>
    <n v="0.31872509960159362"/>
  </r>
  <r>
    <x v="2"/>
    <x v="0"/>
    <x v="1"/>
    <n v="4653"/>
    <n v="90.8"/>
    <n v="19.514291854717388"/>
  </r>
  <r>
    <x v="2"/>
    <x v="1"/>
    <x v="1"/>
    <n v="4322"/>
    <n v="47.1"/>
    <n v="10.89773253123554"/>
  </r>
  <r>
    <x v="2"/>
    <x v="0"/>
    <x v="2"/>
    <n v="319"/>
    <n v="1.1399999999999999"/>
    <n v="3.5736677115987456"/>
  </r>
  <r>
    <x v="2"/>
    <x v="1"/>
    <x v="2"/>
    <n v="564"/>
    <n v="5"/>
    <n v="8.8652482269503547"/>
  </r>
  <r>
    <x v="2"/>
    <x v="0"/>
    <x v="3"/>
    <n v="37"/>
    <n v="0.11"/>
    <n v="2.9729729729729728"/>
  </r>
  <r>
    <x v="2"/>
    <x v="1"/>
    <x v="3"/>
    <n v="74"/>
    <n v="0.41"/>
    <n v="5.5405405405405403"/>
  </r>
  <r>
    <x v="2"/>
    <x v="0"/>
    <x v="4"/>
    <n v="5"/>
    <n v="0.01"/>
    <n v="2"/>
  </r>
  <r>
    <x v="2"/>
    <x v="1"/>
    <x v="4"/>
    <n v="13"/>
    <n v="0"/>
    <n v="0"/>
  </r>
  <r>
    <x v="2"/>
    <x v="0"/>
    <x v="5"/>
    <n v="1828"/>
    <n v="2.0499999999999998"/>
    <n v="1.1214442013129102"/>
  </r>
  <r>
    <x v="2"/>
    <x v="1"/>
    <x v="5"/>
    <n v="4569"/>
    <n v="2.82"/>
    <n v="0.6172028890347997"/>
  </r>
  <r>
    <x v="2"/>
    <x v="0"/>
    <x v="6"/>
    <n v="1503"/>
    <n v="3.47"/>
    <n v="2.308715901530273"/>
  </r>
  <r>
    <x v="2"/>
    <x v="1"/>
    <x v="6"/>
    <n v="1071"/>
    <n v="1.36"/>
    <n v="1.2698412698412698"/>
  </r>
  <r>
    <x v="2"/>
    <x v="0"/>
    <x v="7"/>
    <n v="107"/>
    <n v="0.55000000000000004"/>
    <n v="5.1401869158878508"/>
  </r>
  <r>
    <x v="2"/>
    <x v="1"/>
    <x v="7"/>
    <n v="126"/>
    <n v="0.51"/>
    <n v="4.0476190476190474"/>
  </r>
  <r>
    <x v="2"/>
    <x v="0"/>
    <x v="8"/>
    <n v="4521"/>
    <n v="13.4"/>
    <n v="2.9639460296394606"/>
  </r>
  <r>
    <x v="2"/>
    <x v="1"/>
    <x v="8"/>
    <n v="8215"/>
    <n v="17.29"/>
    <n v="2.1046865489957391"/>
  </r>
  <r>
    <x v="2"/>
    <x v="0"/>
    <x v="9"/>
    <n v="1"/>
    <n v="0.06"/>
    <n v="60"/>
  </r>
  <r>
    <x v="2"/>
    <x v="1"/>
    <x v="9"/>
    <n v="0"/>
    <n v="0.03"/>
    <n v="0"/>
  </r>
  <r>
    <x v="2"/>
    <x v="0"/>
    <x v="10"/>
    <n v="6615"/>
    <n v="91.98"/>
    <n v="13.904761904761905"/>
  </r>
  <r>
    <x v="2"/>
    <x v="1"/>
    <x v="10"/>
    <n v="22137"/>
    <n v="329.36"/>
    <n v="14.878258119889779"/>
  </r>
  <r>
    <x v="2"/>
    <x v="0"/>
    <x v="11"/>
    <n v="51971"/>
    <n v="946.91"/>
    <n v="18.21996882876989"/>
  </r>
  <r>
    <x v="2"/>
    <x v="1"/>
    <x v="11"/>
    <n v="62195"/>
    <n v="1640.48"/>
    <n v="26.376396816464347"/>
  </r>
  <r>
    <x v="2"/>
    <x v="0"/>
    <x v="12"/>
    <n v="105"/>
    <n v="0.51"/>
    <n v="4.8571428571428577"/>
  </r>
  <r>
    <x v="2"/>
    <x v="1"/>
    <x v="12"/>
    <n v="114"/>
    <n v="1.54"/>
    <n v="13.508771929824562"/>
  </r>
  <r>
    <x v="2"/>
    <x v="0"/>
    <x v="13"/>
    <n v="19"/>
    <n v="0.01"/>
    <n v="0.52631578947368418"/>
  </r>
  <r>
    <x v="2"/>
    <x v="1"/>
    <x v="13"/>
    <n v="58"/>
    <n v="0.06"/>
    <n v="1.0344827586206897"/>
  </r>
  <r>
    <x v="2"/>
    <x v="0"/>
    <x v="14"/>
    <n v="1088"/>
    <n v="3.5"/>
    <n v="3.2169117647058822"/>
  </r>
  <r>
    <x v="2"/>
    <x v="1"/>
    <x v="14"/>
    <n v="7435"/>
    <n v="10.66"/>
    <n v="1.433759246805649"/>
  </r>
  <r>
    <x v="2"/>
    <x v="0"/>
    <x v="15"/>
    <n v="334"/>
    <n v="1.1000000000000001"/>
    <n v="3.293413173652695"/>
  </r>
  <r>
    <x v="2"/>
    <x v="1"/>
    <x v="15"/>
    <n v="2254"/>
    <n v="3.12"/>
    <n v="1.3842058562555457"/>
  </r>
  <r>
    <x v="2"/>
    <x v="0"/>
    <x v="16"/>
    <n v="234"/>
    <n v="0.57999999999999996"/>
    <n v="2.4786324786324783"/>
  </r>
  <r>
    <x v="2"/>
    <x v="1"/>
    <x v="16"/>
    <n v="640"/>
    <n v="0.73"/>
    <n v="1.140625"/>
  </r>
  <r>
    <x v="2"/>
    <x v="0"/>
    <x v="17"/>
    <n v="77"/>
    <n v="0.27"/>
    <n v="3.5064935064935066"/>
  </r>
  <r>
    <x v="2"/>
    <x v="1"/>
    <x v="17"/>
    <n v="2636"/>
    <n v="2.15"/>
    <n v="0.8156297420333839"/>
  </r>
  <r>
    <x v="2"/>
    <x v="0"/>
    <x v="18"/>
    <n v="7193"/>
    <n v="60.57"/>
    <n v="8.4206867788127351"/>
  </r>
  <r>
    <x v="2"/>
    <x v="1"/>
    <x v="18"/>
    <n v="18446"/>
    <n v="184.29"/>
    <n v="9.9907839097907409"/>
  </r>
  <r>
    <x v="2"/>
    <x v="0"/>
    <x v="19"/>
    <n v="4"/>
    <n v="0"/>
    <n v="0"/>
  </r>
  <r>
    <x v="2"/>
    <x v="1"/>
    <x v="19"/>
    <n v="68"/>
    <n v="0.87"/>
    <n v="12.794117647058824"/>
  </r>
  <r>
    <x v="2"/>
    <x v="0"/>
    <x v="20"/>
    <n v="1402"/>
    <n v="6.48"/>
    <n v="4.6219686162624827"/>
  </r>
  <r>
    <x v="2"/>
    <x v="1"/>
    <x v="20"/>
    <n v="8297"/>
    <n v="21.46"/>
    <n v="2.5864770398939378"/>
  </r>
  <r>
    <x v="2"/>
    <x v="0"/>
    <x v="21"/>
    <n v="1732"/>
    <n v="9.4600000000000009"/>
    <n v="5.4618937644341807"/>
  </r>
  <r>
    <x v="2"/>
    <x v="1"/>
    <x v="21"/>
    <n v="594"/>
    <n v="4.21"/>
    <n v="7.0875420875420874"/>
  </r>
  <r>
    <x v="2"/>
    <x v="1"/>
    <x v="22"/>
    <n v="0"/>
    <n v="0"/>
    <n v="0"/>
  </r>
  <r>
    <x v="2"/>
    <x v="0"/>
    <x v="23"/>
    <n v="0"/>
    <n v="0"/>
    <n v="0"/>
  </r>
  <r>
    <x v="2"/>
    <x v="1"/>
    <x v="23"/>
    <n v="18"/>
    <n v="0.06"/>
    <n v="3.333333333333333"/>
  </r>
  <r>
    <x v="2"/>
    <x v="0"/>
    <x v="24"/>
    <n v="7"/>
    <n v="0.01"/>
    <n v="1.4285714285714286"/>
  </r>
  <r>
    <x v="2"/>
    <x v="1"/>
    <x v="24"/>
    <n v="3"/>
    <n v="0"/>
    <n v="0"/>
  </r>
  <r>
    <x v="2"/>
    <x v="0"/>
    <x v="25"/>
    <n v="128"/>
    <n v="0.71"/>
    <n v="5.546875"/>
  </r>
  <r>
    <x v="2"/>
    <x v="1"/>
    <x v="25"/>
    <n v="76"/>
    <n v="0.13"/>
    <n v="1.7105263157894737"/>
  </r>
  <r>
    <x v="2"/>
    <x v="0"/>
    <x v="26"/>
    <n v="111"/>
    <n v="0.22"/>
    <n v="1.9819819819819822"/>
  </r>
  <r>
    <x v="2"/>
    <x v="1"/>
    <x v="26"/>
    <n v="1151"/>
    <n v="0.83"/>
    <n v="0.72111207645525632"/>
  </r>
  <r>
    <x v="2"/>
    <x v="0"/>
    <x v="27"/>
    <n v="194"/>
    <n v="1.26"/>
    <n v="6.4948453608247423"/>
  </r>
  <r>
    <x v="2"/>
    <x v="1"/>
    <x v="27"/>
    <n v="1661"/>
    <n v="1.97"/>
    <n v="1.1860325105358218"/>
  </r>
  <r>
    <x v="2"/>
    <x v="0"/>
    <x v="28"/>
    <n v="35"/>
    <n v="0.13"/>
    <n v="3.7142857142857144"/>
  </r>
  <r>
    <x v="2"/>
    <x v="1"/>
    <x v="28"/>
    <n v="33"/>
    <n v="0.15"/>
    <n v="4.545454545454545"/>
  </r>
  <r>
    <x v="2"/>
    <x v="0"/>
    <x v="29"/>
    <n v="25767"/>
    <n v="154.16999999999999"/>
    <n v="5.9832343695424379"/>
  </r>
  <r>
    <x v="2"/>
    <x v="1"/>
    <x v="29"/>
    <n v="80996"/>
    <n v="309.10000000000002"/>
    <n v="3.8162378389056251"/>
  </r>
  <r>
    <x v="2"/>
    <x v="0"/>
    <x v="30"/>
    <n v="489"/>
    <n v="9.5299999999999994"/>
    <n v="19.488752556237216"/>
  </r>
  <r>
    <x v="2"/>
    <x v="1"/>
    <x v="30"/>
    <n v="466"/>
    <n v="1"/>
    <n v="2.1459227467811157"/>
  </r>
  <r>
    <x v="2"/>
    <x v="0"/>
    <x v="31"/>
    <n v="1"/>
    <n v="0"/>
    <n v="0"/>
  </r>
  <r>
    <x v="2"/>
    <x v="1"/>
    <x v="31"/>
    <n v="4"/>
    <n v="0.11"/>
    <n v="27.5"/>
  </r>
  <r>
    <x v="2"/>
    <x v="0"/>
    <x v="32"/>
    <n v="43"/>
    <n v="0.85"/>
    <n v="19.767441860465116"/>
  </r>
  <r>
    <x v="2"/>
    <x v="1"/>
    <x v="32"/>
    <n v="28"/>
    <n v="0.09"/>
    <n v="3.2142857142857144"/>
  </r>
  <r>
    <x v="2"/>
    <x v="0"/>
    <x v="33"/>
    <n v="2970"/>
    <n v="13.74"/>
    <n v="4.6262626262626263"/>
  </r>
  <r>
    <x v="2"/>
    <x v="1"/>
    <x v="33"/>
    <n v="7410"/>
    <n v="10.79"/>
    <n v="1.4561403508771928"/>
  </r>
  <r>
    <x v="2"/>
    <x v="0"/>
    <x v="34"/>
    <n v="13"/>
    <n v="0.02"/>
    <n v="1.5384615384615385"/>
  </r>
  <r>
    <x v="2"/>
    <x v="1"/>
    <x v="34"/>
    <n v="98"/>
    <n v="0.55000000000000004"/>
    <n v="5.6122448979591839"/>
  </r>
  <r>
    <x v="2"/>
    <x v="0"/>
    <x v="35"/>
    <n v="57455"/>
    <n v="972.7"/>
    <n v="16.929771125228442"/>
  </r>
  <r>
    <x v="2"/>
    <x v="1"/>
    <x v="35"/>
    <n v="81044"/>
    <n v="1338.81"/>
    <n v="16.519544938551896"/>
  </r>
  <r>
    <x v="2"/>
    <x v="0"/>
    <x v="36"/>
    <n v="49"/>
    <n v="0.03"/>
    <n v="0.61224489795918369"/>
  </r>
  <r>
    <x v="2"/>
    <x v="1"/>
    <x v="36"/>
    <n v="128"/>
    <n v="0.1"/>
    <n v="0.78125"/>
  </r>
  <r>
    <x v="2"/>
    <x v="0"/>
    <x v="37"/>
    <n v="0"/>
    <n v="0"/>
    <n v="0"/>
  </r>
  <r>
    <x v="2"/>
    <x v="1"/>
    <x v="37"/>
    <n v="6"/>
    <n v="0"/>
    <n v="0"/>
  </r>
  <r>
    <x v="2"/>
    <x v="0"/>
    <x v="38"/>
    <n v="2"/>
    <n v="0.08"/>
    <n v="40"/>
  </r>
  <r>
    <x v="2"/>
    <x v="1"/>
    <x v="38"/>
    <n v="5"/>
    <n v="0"/>
    <n v="0"/>
  </r>
  <r>
    <x v="2"/>
    <x v="0"/>
    <x v="39"/>
    <n v="7278"/>
    <n v="141.69"/>
    <n v="19.468260511129433"/>
  </r>
  <r>
    <x v="2"/>
    <x v="1"/>
    <x v="39"/>
    <n v="15456"/>
    <n v="292.5"/>
    <n v="18.924689440993788"/>
  </r>
  <r>
    <x v="2"/>
    <x v="0"/>
    <x v="40"/>
    <n v="62"/>
    <n v="0.87"/>
    <n v="14.03225806451613"/>
  </r>
  <r>
    <x v="2"/>
    <x v="1"/>
    <x v="40"/>
    <n v="109"/>
    <n v="0.34"/>
    <n v="3.119266055045872"/>
  </r>
  <r>
    <x v="2"/>
    <x v="1"/>
    <x v="41"/>
    <n v="0"/>
    <n v="0"/>
    <n v="0"/>
  </r>
  <r>
    <x v="2"/>
    <x v="0"/>
    <x v="42"/>
    <n v="4843"/>
    <n v="31.18"/>
    <n v="6.4381581664257697"/>
  </r>
  <r>
    <x v="2"/>
    <x v="1"/>
    <x v="42"/>
    <n v="10082"/>
    <n v="43.13"/>
    <n v="4.2779210474112279"/>
  </r>
  <r>
    <x v="2"/>
    <x v="0"/>
    <x v="43"/>
    <n v="5"/>
    <n v="0.06"/>
    <n v="12"/>
  </r>
  <r>
    <x v="2"/>
    <x v="1"/>
    <x v="43"/>
    <n v="119"/>
    <n v="0.1"/>
    <n v="0.84033613445378152"/>
  </r>
  <r>
    <x v="2"/>
    <x v="0"/>
    <x v="44"/>
    <n v="245832"/>
    <n v="10041.540000000001"/>
    <n v="40.847163916821252"/>
  </r>
  <r>
    <x v="2"/>
    <x v="1"/>
    <x v="44"/>
    <n v="6732"/>
    <n v="15.82"/>
    <n v="2.3499702911467617"/>
  </r>
  <r>
    <x v="2"/>
    <x v="0"/>
    <x v="45"/>
    <n v="3961"/>
    <n v="16.45"/>
    <n v="4.152991668770512"/>
  </r>
  <r>
    <x v="2"/>
    <x v="1"/>
    <x v="45"/>
    <n v="8255"/>
    <n v="22.17"/>
    <n v="2.6856450635978195"/>
  </r>
  <r>
    <x v="2"/>
    <x v="0"/>
    <x v="46"/>
    <n v="958"/>
    <n v="4.4000000000000004"/>
    <n v="4.5929018789144056"/>
  </r>
  <r>
    <x v="2"/>
    <x v="1"/>
    <x v="46"/>
    <n v="5818"/>
    <n v="19.48"/>
    <n v="3.3482296321760052"/>
  </r>
  <r>
    <x v="2"/>
    <x v="0"/>
    <x v="47"/>
    <n v="24"/>
    <n v="0"/>
    <n v="0"/>
  </r>
  <r>
    <x v="2"/>
    <x v="1"/>
    <x v="47"/>
    <n v="116"/>
    <n v="0.01"/>
    <n v="8.6206896551724144E-2"/>
  </r>
  <r>
    <x v="2"/>
    <x v="0"/>
    <x v="48"/>
    <n v="5"/>
    <n v="0"/>
    <n v="0"/>
  </r>
  <r>
    <x v="2"/>
    <x v="1"/>
    <x v="48"/>
    <n v="6"/>
    <n v="0"/>
    <n v="0"/>
  </r>
  <r>
    <x v="2"/>
    <x v="0"/>
    <x v="49"/>
    <n v="55"/>
    <n v="0.63"/>
    <n v="11.454545454545455"/>
  </r>
  <r>
    <x v="2"/>
    <x v="1"/>
    <x v="49"/>
    <n v="148"/>
    <n v="0.26"/>
    <n v="1.7567567567567568"/>
  </r>
  <r>
    <x v="2"/>
    <x v="0"/>
    <x v="50"/>
    <n v="430"/>
    <n v="7.35"/>
    <n v="17.093023255813954"/>
  </r>
  <r>
    <x v="2"/>
    <x v="1"/>
    <x v="50"/>
    <n v="966"/>
    <n v="7.4"/>
    <n v="7.6604554865424435"/>
  </r>
  <r>
    <x v="2"/>
    <x v="0"/>
    <x v="51"/>
    <n v="9169"/>
    <n v="61.27"/>
    <n v="6.6822990511506166"/>
  </r>
  <r>
    <x v="2"/>
    <x v="1"/>
    <x v="51"/>
    <n v="59434"/>
    <n v="316.18"/>
    <n v="5.319850590571054"/>
  </r>
  <r>
    <x v="2"/>
    <x v="0"/>
    <x v="52"/>
    <n v="128617"/>
    <n v="1468.64"/>
    <n v="11.418708257850829"/>
  </r>
  <r>
    <x v="2"/>
    <x v="1"/>
    <x v="52"/>
    <n v="374674"/>
    <n v="4579.6099999999997"/>
    <n v="12.222919124358775"/>
  </r>
  <r>
    <x v="2"/>
    <x v="0"/>
    <x v="53"/>
    <n v="24"/>
    <n v="0.13"/>
    <n v="5.416666666666667"/>
  </r>
  <r>
    <x v="2"/>
    <x v="1"/>
    <x v="53"/>
    <n v="134"/>
    <n v="0.31"/>
    <n v="2.3134328358208953"/>
  </r>
  <r>
    <x v="2"/>
    <x v="0"/>
    <x v="54"/>
    <n v="13633"/>
    <n v="157.32"/>
    <n v="11.539646446123376"/>
  </r>
  <r>
    <x v="2"/>
    <x v="1"/>
    <x v="54"/>
    <n v="15609"/>
    <n v="239.23"/>
    <n v="15.326414248190146"/>
  </r>
  <r>
    <x v="2"/>
    <x v="0"/>
    <x v="55"/>
    <n v="25"/>
    <n v="0.74"/>
    <n v="29.6"/>
  </r>
  <r>
    <x v="2"/>
    <x v="1"/>
    <x v="55"/>
    <n v="107"/>
    <n v="0.83"/>
    <n v="7.7570093457943923"/>
  </r>
  <r>
    <x v="2"/>
    <x v="0"/>
    <x v="56"/>
    <n v="2417"/>
    <n v="15.57"/>
    <n v="6.4418700868845677"/>
  </r>
  <r>
    <x v="2"/>
    <x v="1"/>
    <x v="56"/>
    <n v="2231"/>
    <n v="6.04"/>
    <n v="2.7073061407440608"/>
  </r>
  <r>
    <x v="2"/>
    <x v="0"/>
    <x v="57"/>
    <n v="170"/>
    <n v="0.7"/>
    <n v="4.117647058823529"/>
  </r>
  <r>
    <x v="2"/>
    <x v="1"/>
    <x v="57"/>
    <n v="2458"/>
    <n v="1.7"/>
    <n v="0.69161920260374288"/>
  </r>
  <r>
    <x v="2"/>
    <x v="0"/>
    <x v="58"/>
    <n v="1705"/>
    <n v="5.43"/>
    <n v="3.1847507331378297"/>
  </r>
  <r>
    <x v="2"/>
    <x v="1"/>
    <x v="58"/>
    <n v="2341"/>
    <n v="5.99"/>
    <n v="2.5587355830841521"/>
  </r>
  <r>
    <x v="2"/>
    <x v="0"/>
    <x v="59"/>
    <n v="1761"/>
    <n v="12.52"/>
    <n v="7.1095968199886421"/>
  </r>
  <r>
    <x v="2"/>
    <x v="1"/>
    <x v="59"/>
    <n v="3369"/>
    <n v="20.7"/>
    <n v="6.1442564559216377"/>
  </r>
  <r>
    <x v="2"/>
    <x v="0"/>
    <x v="60"/>
    <n v="2407"/>
    <n v="11.46"/>
    <n v="4.7611134191940181"/>
  </r>
  <r>
    <x v="2"/>
    <x v="1"/>
    <x v="60"/>
    <n v="11382"/>
    <n v="34.04"/>
    <n v="2.9906870497276401"/>
  </r>
  <r>
    <x v="2"/>
    <x v="0"/>
    <x v="61"/>
    <n v="19098"/>
    <n v="138.79"/>
    <n v="7.2672531155094777"/>
  </r>
  <r>
    <x v="2"/>
    <x v="1"/>
    <x v="61"/>
    <n v="55022"/>
    <n v="238.01"/>
    <n v="4.3257242557522444"/>
  </r>
  <r>
    <x v="2"/>
    <x v="0"/>
    <x v="62"/>
    <n v="10"/>
    <n v="0.02"/>
    <n v="2"/>
  </r>
  <r>
    <x v="2"/>
    <x v="1"/>
    <x v="62"/>
    <n v="59"/>
    <n v="0.02"/>
    <n v="0.33898305084745767"/>
  </r>
  <r>
    <x v="2"/>
    <x v="0"/>
    <x v="63"/>
    <n v="3385"/>
    <n v="28.62"/>
    <n v="8.4549483013293933"/>
  </r>
  <r>
    <x v="2"/>
    <x v="1"/>
    <x v="63"/>
    <n v="19844"/>
    <n v="207.57"/>
    <n v="10.460088691796008"/>
  </r>
  <r>
    <x v="2"/>
    <x v="0"/>
    <x v="64"/>
    <n v="27"/>
    <n v="0.06"/>
    <n v="2.2222222222222223"/>
  </r>
  <r>
    <x v="2"/>
    <x v="1"/>
    <x v="64"/>
    <n v="111"/>
    <n v="0.73"/>
    <n v="6.576576576576576"/>
  </r>
  <r>
    <x v="2"/>
    <x v="0"/>
    <x v="65"/>
    <n v="0"/>
    <n v="0.06"/>
    <n v="0"/>
  </r>
  <r>
    <x v="2"/>
    <x v="1"/>
    <x v="65"/>
    <n v="0"/>
    <n v="0"/>
    <n v="0"/>
  </r>
  <r>
    <x v="2"/>
    <x v="0"/>
    <x v="66"/>
    <n v="0"/>
    <n v="0"/>
    <n v="0"/>
  </r>
  <r>
    <x v="2"/>
    <x v="1"/>
    <x v="66"/>
    <n v="0"/>
    <n v="0"/>
    <n v="0"/>
  </r>
  <r>
    <x v="2"/>
    <x v="0"/>
    <x v="67"/>
    <n v="118"/>
    <n v="0.6"/>
    <n v="5.0847457627118642"/>
  </r>
  <r>
    <x v="2"/>
    <x v="1"/>
    <x v="67"/>
    <n v="238"/>
    <n v="0.47"/>
    <n v="1.9747899159663862"/>
  </r>
  <r>
    <x v="2"/>
    <x v="0"/>
    <x v="68"/>
    <n v="55457"/>
    <n v="520.29999999999995"/>
    <n v="9.3820437456047028"/>
  </r>
  <r>
    <x v="2"/>
    <x v="1"/>
    <x v="68"/>
    <n v="153093"/>
    <n v="1637.28"/>
    <n v="10.69467578530697"/>
  </r>
  <r>
    <x v="2"/>
    <x v="0"/>
    <x v="69"/>
    <n v="5"/>
    <n v="0.01"/>
    <n v="2"/>
  </r>
  <r>
    <x v="2"/>
    <x v="1"/>
    <x v="69"/>
    <n v="12"/>
    <n v="0.24"/>
    <n v="20"/>
  </r>
  <r>
    <x v="2"/>
    <x v="0"/>
    <x v="70"/>
    <n v="112513"/>
    <n v="1589.27"/>
    <n v="14.125212197701599"/>
  </r>
  <r>
    <x v="2"/>
    <x v="1"/>
    <x v="70"/>
    <n v="144095"/>
    <n v="2298.85"/>
    <n v="15.953711093375896"/>
  </r>
  <r>
    <x v="2"/>
    <x v="0"/>
    <x v="71"/>
    <n v="17"/>
    <n v="0.09"/>
    <n v="5.2941176470588234"/>
  </r>
  <r>
    <x v="2"/>
    <x v="1"/>
    <x v="71"/>
    <n v="53"/>
    <n v="0.01"/>
    <n v="0.18867924528301885"/>
  </r>
  <r>
    <x v="2"/>
    <x v="0"/>
    <x v="72"/>
    <n v="1136"/>
    <n v="7.06"/>
    <n v="6.214788732394366"/>
  </r>
  <r>
    <x v="2"/>
    <x v="1"/>
    <x v="72"/>
    <n v="4905"/>
    <n v="4.3899999999999997"/>
    <n v="0.89500509683995921"/>
  </r>
  <r>
    <x v="2"/>
    <x v="0"/>
    <x v="73"/>
    <n v="56"/>
    <n v="0.73"/>
    <n v="13.035714285714286"/>
  </r>
  <r>
    <x v="2"/>
    <x v="1"/>
    <x v="73"/>
    <n v="134"/>
    <n v="0.79"/>
    <n v="5.8955223880597014"/>
  </r>
  <r>
    <x v="2"/>
    <x v="0"/>
    <x v="74"/>
    <n v="83"/>
    <n v="0.6"/>
    <n v="7.2289156626506017"/>
  </r>
  <r>
    <x v="2"/>
    <x v="1"/>
    <x v="74"/>
    <n v="122"/>
    <n v="0.53"/>
    <n v="4.3442622950819674"/>
  </r>
  <r>
    <x v="2"/>
    <x v="0"/>
    <x v="75"/>
    <n v="214"/>
    <n v="4.96"/>
    <n v="23.177570093457945"/>
  </r>
  <r>
    <x v="2"/>
    <x v="1"/>
    <x v="75"/>
    <n v="186"/>
    <n v="0.34"/>
    <n v="1.827956989247312"/>
  </r>
  <r>
    <x v="2"/>
    <x v="0"/>
    <x v="76"/>
    <n v="44"/>
    <n v="1.26"/>
    <n v="28.636363636363637"/>
  </r>
  <r>
    <x v="2"/>
    <x v="1"/>
    <x v="76"/>
    <n v="71"/>
    <n v="0.2"/>
    <n v="2.8169014084507045"/>
  </r>
  <r>
    <x v="2"/>
    <x v="0"/>
    <x v="77"/>
    <n v="145"/>
    <n v="2.4300000000000002"/>
    <n v="16.758620689655174"/>
  </r>
  <r>
    <x v="2"/>
    <x v="1"/>
    <x v="77"/>
    <n v="291"/>
    <n v="0.49"/>
    <n v="1.6838487972508591"/>
  </r>
  <r>
    <x v="2"/>
    <x v="0"/>
    <x v="78"/>
    <n v="0"/>
    <n v="0"/>
    <n v="0"/>
  </r>
  <r>
    <x v="2"/>
    <x v="1"/>
    <x v="78"/>
    <n v="13"/>
    <n v="0"/>
    <n v="0"/>
  </r>
  <r>
    <x v="2"/>
    <x v="0"/>
    <x v="79"/>
    <n v="0"/>
    <n v="0"/>
    <n v="0"/>
  </r>
  <r>
    <x v="2"/>
    <x v="1"/>
    <x v="79"/>
    <n v="65"/>
    <n v="0"/>
    <n v="0"/>
  </r>
  <r>
    <x v="2"/>
    <x v="0"/>
    <x v="80"/>
    <n v="172"/>
    <n v="4.78"/>
    <n v="27.790697674418606"/>
  </r>
  <r>
    <x v="2"/>
    <x v="1"/>
    <x v="80"/>
    <n v="471"/>
    <n v="2.4500000000000002"/>
    <n v="5.2016985138004248"/>
  </r>
  <r>
    <x v="2"/>
    <x v="1"/>
    <x v="81"/>
    <n v="37"/>
    <n v="0"/>
    <n v="0"/>
  </r>
  <r>
    <x v="2"/>
    <x v="0"/>
    <x v="82"/>
    <n v="3012"/>
    <n v="24.55"/>
    <n v="8.1507304116865882"/>
  </r>
  <r>
    <x v="2"/>
    <x v="1"/>
    <x v="82"/>
    <n v="15890"/>
    <n v="53.25"/>
    <n v="3.3511642542479545"/>
  </r>
  <r>
    <x v="2"/>
    <x v="0"/>
    <x v="83"/>
    <n v="775"/>
    <n v="1.56"/>
    <n v="2.0129032258064514"/>
  </r>
  <r>
    <x v="2"/>
    <x v="1"/>
    <x v="83"/>
    <n v="5945"/>
    <n v="8.52"/>
    <n v="1.4331370899915894"/>
  </r>
  <r>
    <x v="2"/>
    <x v="0"/>
    <x v="84"/>
    <n v="329"/>
    <n v="2.62"/>
    <n v="7.9635258358662622"/>
  </r>
  <r>
    <x v="2"/>
    <x v="1"/>
    <x v="84"/>
    <n v="233"/>
    <n v="2.62"/>
    <n v="11.244635193133048"/>
  </r>
  <r>
    <x v="2"/>
    <x v="1"/>
    <x v="85"/>
    <n v="4"/>
    <n v="0"/>
    <n v="0"/>
  </r>
  <r>
    <x v="2"/>
    <x v="0"/>
    <x v="86"/>
    <n v="8"/>
    <n v="0.17"/>
    <n v="21.25"/>
  </r>
  <r>
    <x v="2"/>
    <x v="1"/>
    <x v="86"/>
    <n v="190"/>
    <n v="7.0000000000000007E-2"/>
    <n v="0.36842105263157898"/>
  </r>
  <r>
    <x v="2"/>
    <x v="0"/>
    <x v="87"/>
    <n v="5474"/>
    <n v="76.95"/>
    <n v="14.057362075264889"/>
  </r>
  <r>
    <x v="2"/>
    <x v="1"/>
    <x v="87"/>
    <n v="10224"/>
    <n v="146.36000000000001"/>
    <n v="14.315336463223788"/>
  </r>
  <r>
    <x v="2"/>
    <x v="0"/>
    <x v="88"/>
    <n v="370"/>
    <n v="0.35"/>
    <n v="0.94594594594594594"/>
  </r>
  <r>
    <x v="2"/>
    <x v="1"/>
    <x v="88"/>
    <n v="717"/>
    <n v="3.11"/>
    <n v="4.337517433751743"/>
  </r>
  <r>
    <x v="2"/>
    <x v="0"/>
    <x v="89"/>
    <n v="805"/>
    <n v="5.19"/>
    <n v="6.4472049689441002"/>
  </r>
  <r>
    <x v="2"/>
    <x v="1"/>
    <x v="89"/>
    <n v="7523"/>
    <n v="26.03"/>
    <n v="3.4600558287917056"/>
  </r>
  <r>
    <x v="2"/>
    <x v="0"/>
    <x v="90"/>
    <n v="33"/>
    <n v="0.05"/>
    <n v="1.5151515151515151"/>
  </r>
  <r>
    <x v="2"/>
    <x v="1"/>
    <x v="90"/>
    <n v="136"/>
    <n v="0.01"/>
    <n v="7.3529411764705885E-2"/>
  </r>
  <r>
    <x v="2"/>
    <x v="0"/>
    <x v="91"/>
    <n v="6897"/>
    <n v="39.94"/>
    <n v="5.7909235899666518"/>
  </r>
  <r>
    <x v="2"/>
    <x v="1"/>
    <x v="91"/>
    <n v="27830"/>
    <n v="98.88"/>
    <n v="3.5530003593244697"/>
  </r>
  <r>
    <x v="2"/>
    <x v="0"/>
    <x v="92"/>
    <n v="4343"/>
    <n v="25.28"/>
    <n v="5.8208611558830308"/>
  </r>
  <r>
    <x v="2"/>
    <x v="1"/>
    <x v="92"/>
    <n v="50348"/>
    <n v="183.44"/>
    <n v="3.6434416461428456"/>
  </r>
  <r>
    <x v="2"/>
    <x v="0"/>
    <x v="93"/>
    <n v="3271"/>
    <n v="29.4"/>
    <n v="8.9880770406603485"/>
  </r>
  <r>
    <x v="2"/>
    <x v="1"/>
    <x v="93"/>
    <n v="5558"/>
    <n v="65.44"/>
    <n v="11.774019431450162"/>
  </r>
  <r>
    <x v="2"/>
    <x v="0"/>
    <x v="94"/>
    <n v="2907"/>
    <n v="24.93"/>
    <n v="8.575851393188854"/>
  </r>
  <r>
    <x v="2"/>
    <x v="1"/>
    <x v="94"/>
    <n v="16377"/>
    <n v="94.63"/>
    <n v="5.7782255602369172"/>
  </r>
  <r>
    <x v="2"/>
    <x v="0"/>
    <x v="95"/>
    <n v="174"/>
    <n v="4.96"/>
    <n v="28.505747126436784"/>
  </r>
  <r>
    <x v="2"/>
    <x v="1"/>
    <x v="95"/>
    <n v="251"/>
    <n v="0.65"/>
    <n v="2.5896414342629481"/>
  </r>
  <r>
    <x v="2"/>
    <x v="0"/>
    <x v="96"/>
    <n v="4630"/>
    <n v="27.86"/>
    <n v="6.0172786177105833"/>
  </r>
  <r>
    <x v="2"/>
    <x v="1"/>
    <x v="96"/>
    <n v="28111"/>
    <n v="73.36"/>
    <n v="2.6096545836149549"/>
  </r>
  <r>
    <x v="2"/>
    <x v="0"/>
    <x v="97"/>
    <n v="31"/>
    <n v="0.03"/>
    <n v="0.967741935483871"/>
  </r>
  <r>
    <x v="2"/>
    <x v="0"/>
    <x v="98"/>
    <n v="1226"/>
    <n v="6.08"/>
    <n v="4.959216965742252"/>
  </r>
  <r>
    <x v="2"/>
    <x v="1"/>
    <x v="98"/>
    <n v="6729"/>
    <n v="10.09"/>
    <n v="1.4994798632783475"/>
  </r>
  <r>
    <x v="2"/>
    <x v="0"/>
    <x v="99"/>
    <n v="2673"/>
    <n v="1.1399999999999999"/>
    <n v="0.42648709315375982"/>
  </r>
  <r>
    <x v="2"/>
    <x v="1"/>
    <x v="99"/>
    <n v="4685"/>
    <n v="1.37"/>
    <n v="0.29242262540021347"/>
  </r>
  <r>
    <x v="2"/>
    <x v="0"/>
    <x v="100"/>
    <n v="724"/>
    <n v="9.07"/>
    <n v="12.527624309392266"/>
  </r>
  <r>
    <x v="2"/>
    <x v="1"/>
    <x v="100"/>
    <n v="1520"/>
    <n v="15.99"/>
    <n v="10.519736842105264"/>
  </r>
  <r>
    <x v="2"/>
    <x v="0"/>
    <x v="101"/>
    <n v="19158"/>
    <n v="174.46"/>
    <n v="9.1063785363816692"/>
  </r>
  <r>
    <x v="2"/>
    <x v="1"/>
    <x v="101"/>
    <n v="49321"/>
    <n v="272.61"/>
    <n v="5.5272601934267351"/>
  </r>
  <r>
    <x v="2"/>
    <x v="0"/>
    <x v="102"/>
    <n v="126"/>
    <n v="3.27"/>
    <n v="25.952380952380953"/>
  </r>
  <r>
    <x v="2"/>
    <x v="1"/>
    <x v="102"/>
    <n v="225"/>
    <n v="2.06"/>
    <n v="9.155555555555555"/>
  </r>
  <r>
    <x v="2"/>
    <x v="0"/>
    <x v="103"/>
    <n v="255"/>
    <n v="1.67"/>
    <n v="6.5490196078431362"/>
  </r>
  <r>
    <x v="2"/>
    <x v="1"/>
    <x v="103"/>
    <n v="683"/>
    <n v="1.55"/>
    <n v="2.2693997071742316"/>
  </r>
  <r>
    <x v="2"/>
    <x v="0"/>
    <x v="104"/>
    <n v="1821"/>
    <n v="6.85"/>
    <n v="3.7616694124107632"/>
  </r>
  <r>
    <x v="2"/>
    <x v="1"/>
    <x v="104"/>
    <n v="10363"/>
    <n v="21.36"/>
    <n v="2.0611791952137413"/>
  </r>
  <r>
    <x v="2"/>
    <x v="0"/>
    <x v="105"/>
    <n v="124221"/>
    <n v="3019.47"/>
    <n v="24.307242736735333"/>
  </r>
  <r>
    <x v="2"/>
    <x v="1"/>
    <x v="105"/>
    <n v="37605"/>
    <n v="888.53"/>
    <n v="23.627975003324025"/>
  </r>
  <r>
    <x v="2"/>
    <x v="0"/>
    <x v="106"/>
    <n v="148"/>
    <n v="0.57999999999999996"/>
    <n v="3.9189189189189189"/>
  </r>
  <r>
    <x v="2"/>
    <x v="1"/>
    <x v="106"/>
    <n v="411"/>
    <n v="1.43"/>
    <n v="3.4793187347931873"/>
  </r>
  <r>
    <x v="2"/>
    <x v="0"/>
    <x v="107"/>
    <n v="89"/>
    <n v="0.99"/>
    <n v="11.123595505617978"/>
  </r>
  <r>
    <x v="2"/>
    <x v="1"/>
    <x v="107"/>
    <n v="930"/>
    <n v="0.68"/>
    <n v="0.73118279569892475"/>
  </r>
  <r>
    <x v="2"/>
    <x v="0"/>
    <x v="108"/>
    <n v="759"/>
    <n v="8.26"/>
    <n v="10.88274044795784"/>
  </r>
  <r>
    <x v="2"/>
    <x v="1"/>
    <x v="108"/>
    <n v="1490"/>
    <n v="5.21"/>
    <n v="3.4966442953020134"/>
  </r>
  <r>
    <x v="2"/>
    <x v="0"/>
    <x v="110"/>
    <n v="4"/>
    <n v="0.26"/>
    <n v="65"/>
  </r>
  <r>
    <x v="2"/>
    <x v="1"/>
    <x v="110"/>
    <n v="12"/>
    <n v="0.09"/>
    <n v="7.5"/>
  </r>
  <r>
    <x v="2"/>
    <x v="1"/>
    <x v="111"/>
    <n v="0"/>
    <n v="0"/>
    <n v="0"/>
  </r>
  <r>
    <x v="2"/>
    <x v="0"/>
    <x v="112"/>
    <n v="13552"/>
    <n v="278.18"/>
    <n v="20.526859504132229"/>
  </r>
  <r>
    <x v="2"/>
    <x v="1"/>
    <x v="112"/>
    <n v="46259"/>
    <n v="1087.5899999999999"/>
    <n v="23.510884368447218"/>
  </r>
  <r>
    <x v="2"/>
    <x v="0"/>
    <x v="113"/>
    <n v="3125"/>
    <n v="46.11"/>
    <n v="14.7552"/>
  </r>
  <r>
    <x v="2"/>
    <x v="1"/>
    <x v="113"/>
    <n v="1484"/>
    <n v="23.96"/>
    <n v="16.145552560646902"/>
  </r>
  <r>
    <x v="2"/>
    <x v="0"/>
    <x v="114"/>
    <n v="71"/>
    <n v="1.27"/>
    <n v="17.887323943661972"/>
  </r>
  <r>
    <x v="2"/>
    <x v="1"/>
    <x v="114"/>
    <n v="54"/>
    <n v="0.59"/>
    <n v="10.925925925925926"/>
  </r>
  <r>
    <x v="2"/>
    <x v="0"/>
    <x v="115"/>
    <n v="1366"/>
    <n v="4.63"/>
    <n v="3.3894582723279645"/>
  </r>
  <r>
    <x v="2"/>
    <x v="1"/>
    <x v="115"/>
    <n v="4938"/>
    <n v="10.57"/>
    <n v="2.1405427298501416"/>
  </r>
  <r>
    <x v="2"/>
    <x v="0"/>
    <x v="116"/>
    <n v="32"/>
    <n v="7.0000000000000007E-2"/>
    <n v="2.1875"/>
  </r>
  <r>
    <x v="2"/>
    <x v="1"/>
    <x v="116"/>
    <n v="463"/>
    <n v="0.79"/>
    <n v="1.7062634989200864"/>
  </r>
  <r>
    <x v="2"/>
    <x v="0"/>
    <x v="117"/>
    <n v="555"/>
    <n v="2.34"/>
    <n v="4.2162162162162158"/>
  </r>
  <r>
    <x v="2"/>
    <x v="1"/>
    <x v="117"/>
    <n v="9350"/>
    <n v="20.7"/>
    <n v="2.213903743315508"/>
  </r>
  <r>
    <x v="2"/>
    <x v="0"/>
    <x v="118"/>
    <n v="1"/>
    <n v="0.04"/>
    <n v="40"/>
  </r>
  <r>
    <x v="2"/>
    <x v="1"/>
    <x v="118"/>
    <n v="92"/>
    <n v="0.26"/>
    <n v="2.8260869565217392"/>
  </r>
  <r>
    <x v="2"/>
    <x v="0"/>
    <x v="119"/>
    <n v="32"/>
    <n v="0.5"/>
    <n v="15.625"/>
  </r>
  <r>
    <x v="2"/>
    <x v="1"/>
    <x v="119"/>
    <n v="71"/>
    <n v="1.1599999999999999"/>
    <n v="16.338028169014084"/>
  </r>
  <r>
    <x v="2"/>
    <x v="0"/>
    <x v="120"/>
    <n v="27"/>
    <n v="0.15"/>
    <n v="5.5555555555555554"/>
  </r>
  <r>
    <x v="2"/>
    <x v="1"/>
    <x v="120"/>
    <n v="1048"/>
    <n v="1.75"/>
    <n v="1.6698473282442747"/>
  </r>
  <r>
    <x v="2"/>
    <x v="0"/>
    <x v="121"/>
    <n v="12"/>
    <n v="0"/>
    <n v="0"/>
  </r>
  <r>
    <x v="2"/>
    <x v="1"/>
    <x v="121"/>
    <n v="10"/>
    <n v="0.05"/>
    <n v="5"/>
  </r>
  <r>
    <x v="2"/>
    <x v="0"/>
    <x v="122"/>
    <n v="18"/>
    <n v="0"/>
    <n v="0"/>
  </r>
  <r>
    <x v="2"/>
    <x v="1"/>
    <x v="122"/>
    <n v="1"/>
    <n v="0"/>
    <n v="0"/>
  </r>
  <r>
    <x v="2"/>
    <x v="0"/>
    <x v="123"/>
    <n v="1177"/>
    <n v="8.66"/>
    <n v="7.3576890399320307"/>
  </r>
  <r>
    <x v="2"/>
    <x v="1"/>
    <x v="123"/>
    <n v="4889"/>
    <n v="29.48"/>
    <n v="6.0298629576600531"/>
  </r>
  <r>
    <x v="2"/>
    <x v="0"/>
    <x v="124"/>
    <n v="736"/>
    <n v="7.16"/>
    <n v="9.7282608695652169"/>
  </r>
  <r>
    <x v="2"/>
    <x v="1"/>
    <x v="124"/>
    <n v="1179"/>
    <n v="10.15"/>
    <n v="8.6089906700593737"/>
  </r>
  <r>
    <x v="2"/>
    <x v="0"/>
    <x v="125"/>
    <n v="1196"/>
    <n v="6.56"/>
    <n v="5.4849498327759196"/>
  </r>
  <r>
    <x v="2"/>
    <x v="1"/>
    <x v="125"/>
    <n v="5929"/>
    <n v="27.51"/>
    <n v="4.6399055489964587"/>
  </r>
  <r>
    <x v="2"/>
    <x v="0"/>
    <x v="126"/>
    <n v="73"/>
    <n v="0.32"/>
    <n v="4.3835616438356162"/>
  </r>
  <r>
    <x v="2"/>
    <x v="1"/>
    <x v="126"/>
    <n v="704"/>
    <n v="0.66"/>
    <n v="0.93750000000000011"/>
  </r>
  <r>
    <x v="2"/>
    <x v="0"/>
    <x v="127"/>
    <n v="858"/>
    <n v="1.8"/>
    <n v="2.0979020979020979"/>
  </r>
  <r>
    <x v="2"/>
    <x v="1"/>
    <x v="127"/>
    <n v="948"/>
    <n v="2.25"/>
    <n v="2.3734177215189876"/>
  </r>
  <r>
    <x v="2"/>
    <x v="0"/>
    <x v="128"/>
    <n v="22"/>
    <n v="0.11"/>
    <n v="5"/>
  </r>
  <r>
    <x v="2"/>
    <x v="1"/>
    <x v="128"/>
    <n v="82"/>
    <n v="0.44"/>
    <n v="5.3658536585365857"/>
  </r>
  <r>
    <x v="2"/>
    <x v="0"/>
    <x v="129"/>
    <n v="350"/>
    <n v="1.24"/>
    <n v="3.5428571428571427"/>
  </r>
  <r>
    <x v="2"/>
    <x v="1"/>
    <x v="129"/>
    <n v="6675"/>
    <n v="10.81"/>
    <n v="1.6194756554307117"/>
  </r>
  <r>
    <x v="2"/>
    <x v="0"/>
    <x v="130"/>
    <n v="64"/>
    <n v="0.06"/>
    <n v="0.9375"/>
  </r>
  <r>
    <x v="2"/>
    <x v="1"/>
    <x v="130"/>
    <n v="695"/>
    <n v="0.26"/>
    <n v="0.37410071942446044"/>
  </r>
  <r>
    <x v="2"/>
    <x v="0"/>
    <x v="131"/>
    <n v="83"/>
    <n v="0.4"/>
    <n v="4.8192771084337354"/>
  </r>
  <r>
    <x v="2"/>
    <x v="1"/>
    <x v="131"/>
    <n v="51"/>
    <n v="0.02"/>
    <n v="0.39215686274509803"/>
  </r>
  <r>
    <x v="2"/>
    <x v="0"/>
    <x v="132"/>
    <n v="46"/>
    <n v="0.28000000000000003"/>
    <n v="6.0869565217391308"/>
  </r>
  <r>
    <x v="2"/>
    <x v="1"/>
    <x v="132"/>
    <n v="298"/>
    <n v="0.1"/>
    <n v="0.33557046979865773"/>
  </r>
  <r>
    <x v="2"/>
    <x v="1"/>
    <x v="133"/>
    <n v="0"/>
    <n v="0"/>
    <n v="0"/>
  </r>
  <r>
    <x v="2"/>
    <x v="0"/>
    <x v="134"/>
    <n v="133"/>
    <n v="0.31"/>
    <n v="2.3308270676691731"/>
  </r>
  <r>
    <x v="2"/>
    <x v="1"/>
    <x v="134"/>
    <n v="1270"/>
    <n v="2.62"/>
    <n v="2.0629921259842523"/>
  </r>
  <r>
    <x v="2"/>
    <x v="0"/>
    <x v="135"/>
    <n v="89"/>
    <n v="0.13"/>
    <n v="1.4606741573033708"/>
  </r>
  <r>
    <x v="2"/>
    <x v="1"/>
    <x v="135"/>
    <n v="44"/>
    <n v="0.32"/>
    <n v="7.2727272727272725"/>
  </r>
  <r>
    <x v="2"/>
    <x v="0"/>
    <x v="136"/>
    <n v="286"/>
    <n v="1.57"/>
    <n v="5.48951048951049"/>
  </r>
  <r>
    <x v="2"/>
    <x v="1"/>
    <x v="136"/>
    <n v="423"/>
    <n v="0.99"/>
    <n v="2.3404255319148937"/>
  </r>
  <r>
    <x v="2"/>
    <x v="0"/>
    <x v="137"/>
    <n v="829"/>
    <n v="2.15"/>
    <n v="2.5934861278648973"/>
  </r>
  <r>
    <x v="2"/>
    <x v="1"/>
    <x v="137"/>
    <n v="1313"/>
    <n v="0.98"/>
    <n v="0.74638233054074632"/>
  </r>
  <r>
    <x v="2"/>
    <x v="0"/>
    <x v="138"/>
    <n v="903"/>
    <n v="11.76"/>
    <n v="13.023255813953488"/>
  </r>
  <r>
    <x v="2"/>
    <x v="1"/>
    <x v="138"/>
    <n v="168"/>
    <n v="0.31"/>
    <n v="1.8452380952380953"/>
  </r>
  <r>
    <x v="2"/>
    <x v="0"/>
    <x v="139"/>
    <n v="4"/>
    <n v="0.12"/>
    <n v="30"/>
  </r>
  <r>
    <x v="2"/>
    <x v="1"/>
    <x v="139"/>
    <n v="21"/>
    <n v="0.35"/>
    <n v="16.666666666666668"/>
  </r>
  <r>
    <x v="2"/>
    <x v="0"/>
    <x v="140"/>
    <n v="194"/>
    <n v="0.96"/>
    <n v="4.948453608247422"/>
  </r>
  <r>
    <x v="2"/>
    <x v="1"/>
    <x v="140"/>
    <n v="580"/>
    <n v="0.66"/>
    <n v="1.1379310344827587"/>
  </r>
  <r>
    <x v="2"/>
    <x v="0"/>
    <x v="141"/>
    <n v="0"/>
    <n v="0"/>
    <n v="0"/>
  </r>
  <r>
    <x v="2"/>
    <x v="1"/>
    <x v="141"/>
    <n v="20"/>
    <n v="0.01"/>
    <n v="0.5"/>
  </r>
  <r>
    <x v="2"/>
    <x v="0"/>
    <x v="142"/>
    <n v="2"/>
    <n v="0.09"/>
    <n v="45"/>
  </r>
  <r>
    <x v="2"/>
    <x v="1"/>
    <x v="142"/>
    <n v="37"/>
    <n v="0.11"/>
    <n v="2.9729729729729728"/>
  </r>
  <r>
    <x v="2"/>
    <x v="0"/>
    <x v="143"/>
    <n v="170"/>
    <n v="4.1100000000000003"/>
    <n v="24.176470588235297"/>
  </r>
  <r>
    <x v="2"/>
    <x v="1"/>
    <x v="143"/>
    <n v="784"/>
    <n v="2.68"/>
    <n v="3.4183673469387759"/>
  </r>
  <r>
    <x v="2"/>
    <x v="0"/>
    <x v="144"/>
    <n v="178"/>
    <n v="0.94"/>
    <n v="5.2808988764044944"/>
  </r>
  <r>
    <x v="2"/>
    <x v="1"/>
    <x v="144"/>
    <n v="368"/>
    <n v="1.24"/>
    <n v="3.3695652173913042"/>
  </r>
  <r>
    <x v="2"/>
    <x v="0"/>
    <x v="145"/>
    <n v="136"/>
    <n v="0.32"/>
    <n v="2.3529411764705883"/>
  </r>
  <r>
    <x v="2"/>
    <x v="1"/>
    <x v="145"/>
    <n v="299"/>
    <n v="0.65"/>
    <n v="2.1739130434782608"/>
  </r>
  <r>
    <x v="2"/>
    <x v="0"/>
    <x v="146"/>
    <n v="8"/>
    <n v="0.01"/>
    <n v="1.25"/>
  </r>
  <r>
    <x v="2"/>
    <x v="1"/>
    <x v="146"/>
    <n v="32"/>
    <n v="0"/>
    <n v="0"/>
  </r>
  <r>
    <x v="2"/>
    <x v="0"/>
    <x v="147"/>
    <n v="6665"/>
    <n v="46.09"/>
    <n v="6.9152288072018013"/>
  </r>
  <r>
    <x v="2"/>
    <x v="1"/>
    <x v="147"/>
    <n v="28255"/>
    <n v="95.94"/>
    <n v="3.3955052203149885"/>
  </r>
  <r>
    <x v="2"/>
    <x v="0"/>
    <x v="148"/>
    <n v="5940"/>
    <n v="71.97"/>
    <n v="12.116161616161618"/>
  </r>
  <r>
    <x v="2"/>
    <x v="1"/>
    <x v="148"/>
    <n v="29521"/>
    <n v="274.23"/>
    <n v="9.2893194674977142"/>
  </r>
  <r>
    <x v="2"/>
    <x v="0"/>
    <x v="149"/>
    <n v="10"/>
    <n v="0.01"/>
    <n v="1"/>
  </r>
  <r>
    <x v="2"/>
    <x v="1"/>
    <x v="149"/>
    <n v="59"/>
    <n v="0.63"/>
    <n v="10.677966101694915"/>
  </r>
  <r>
    <x v="2"/>
    <x v="0"/>
    <x v="150"/>
    <n v="54"/>
    <n v="0.17"/>
    <n v="3.1481481481481484"/>
  </r>
  <r>
    <x v="2"/>
    <x v="1"/>
    <x v="150"/>
    <n v="278"/>
    <n v="2.33"/>
    <n v="8.3812949640287773"/>
  </r>
  <r>
    <x v="2"/>
    <x v="0"/>
    <x v="151"/>
    <n v="91"/>
    <n v="2.23"/>
    <n v="24.505494505494507"/>
  </r>
  <r>
    <x v="2"/>
    <x v="1"/>
    <x v="151"/>
    <n v="417"/>
    <n v="0.43"/>
    <n v="1.0311750599520384"/>
  </r>
  <r>
    <x v="2"/>
    <x v="0"/>
    <x v="152"/>
    <n v="7"/>
    <n v="0.03"/>
    <n v="4.2857142857142856"/>
  </r>
  <r>
    <x v="2"/>
    <x v="1"/>
    <x v="152"/>
    <n v="7"/>
    <n v="0.01"/>
    <n v="1.4285714285714286"/>
  </r>
  <r>
    <x v="2"/>
    <x v="0"/>
    <x v="153"/>
    <n v="362"/>
    <n v="3.73"/>
    <n v="10.303867403314918"/>
  </r>
  <r>
    <x v="2"/>
    <x v="1"/>
    <x v="153"/>
    <n v="450"/>
    <n v="0.85"/>
    <n v="1.8888888888888888"/>
  </r>
  <r>
    <x v="2"/>
    <x v="0"/>
    <x v="154"/>
    <n v="41"/>
    <n v="0.98"/>
    <n v="23.902439024390244"/>
  </r>
  <r>
    <x v="2"/>
    <x v="1"/>
    <x v="154"/>
    <n v="522"/>
    <n v="0.76"/>
    <n v="1.4559386973180077"/>
  </r>
  <r>
    <x v="2"/>
    <x v="0"/>
    <x v="155"/>
    <n v="26836"/>
    <n v="247.42"/>
    <n v="9.219704874049782"/>
  </r>
  <r>
    <x v="2"/>
    <x v="1"/>
    <x v="155"/>
    <n v="44803"/>
    <n v="521.69000000000005"/>
    <n v="11.644086333504454"/>
  </r>
  <r>
    <x v="2"/>
    <x v="0"/>
    <x v="156"/>
    <n v="10382"/>
    <n v="179.53"/>
    <n v="17.292429204392217"/>
  </r>
  <r>
    <x v="2"/>
    <x v="1"/>
    <x v="156"/>
    <n v="19833"/>
    <n v="418.3"/>
    <n v="21.091110774971007"/>
  </r>
  <r>
    <x v="2"/>
    <x v="0"/>
    <x v="157"/>
    <n v="152"/>
    <n v="0.18"/>
    <n v="1.1842105263157894"/>
  </r>
  <r>
    <x v="2"/>
    <x v="1"/>
    <x v="157"/>
    <n v="708"/>
    <n v="1"/>
    <n v="1.4124293785310735"/>
  </r>
  <r>
    <x v="2"/>
    <x v="0"/>
    <x v="158"/>
    <n v="0"/>
    <n v="0"/>
    <n v="0"/>
  </r>
  <r>
    <x v="2"/>
    <x v="1"/>
    <x v="158"/>
    <n v="1"/>
    <n v="0.06"/>
    <n v="60"/>
  </r>
  <r>
    <x v="2"/>
    <x v="0"/>
    <x v="160"/>
    <n v="4285"/>
    <n v="107.41"/>
    <n v="25.066511085180863"/>
  </r>
  <r>
    <x v="2"/>
    <x v="1"/>
    <x v="160"/>
    <n v="7223"/>
    <n v="173.2"/>
    <n v="23.978956112418661"/>
  </r>
  <r>
    <x v="2"/>
    <x v="0"/>
    <x v="161"/>
    <n v="291"/>
    <n v="2.2200000000000002"/>
    <n v="7.6288659793814446"/>
  </r>
  <r>
    <x v="2"/>
    <x v="1"/>
    <x v="161"/>
    <n v="881"/>
    <n v="3.94"/>
    <n v="4.4721906923950057"/>
  </r>
  <r>
    <x v="2"/>
    <x v="0"/>
    <x v="162"/>
    <n v="593"/>
    <n v="10.4"/>
    <n v="17.537942664418214"/>
  </r>
  <r>
    <x v="2"/>
    <x v="1"/>
    <x v="162"/>
    <n v="1097"/>
    <n v="4.1399999999999997"/>
    <n v="3.7739288969917957"/>
  </r>
  <r>
    <x v="2"/>
    <x v="0"/>
    <x v="163"/>
    <n v="2111"/>
    <n v="11.51"/>
    <n v="5.4523922311700614"/>
  </r>
  <r>
    <x v="2"/>
    <x v="1"/>
    <x v="163"/>
    <n v="11344"/>
    <n v="33.32"/>
    <n v="2.9372355430183359"/>
  </r>
  <r>
    <x v="2"/>
    <x v="0"/>
    <x v="164"/>
    <n v="211"/>
    <n v="0.81"/>
    <n v="3.8388625592417065"/>
  </r>
  <r>
    <x v="2"/>
    <x v="1"/>
    <x v="164"/>
    <n v="205"/>
    <n v="0.33"/>
    <n v="1.6097560975609757"/>
  </r>
  <r>
    <x v="2"/>
    <x v="0"/>
    <x v="165"/>
    <n v="0"/>
    <n v="0"/>
    <n v="0"/>
  </r>
  <r>
    <x v="2"/>
    <x v="1"/>
    <x v="165"/>
    <n v="38"/>
    <n v="0.44"/>
    <n v="11.578947368421053"/>
  </r>
  <r>
    <x v="2"/>
    <x v="0"/>
    <x v="166"/>
    <n v="3821"/>
    <n v="24.5"/>
    <n v="6.4119340486783569"/>
  </r>
  <r>
    <x v="2"/>
    <x v="1"/>
    <x v="166"/>
    <n v="16964"/>
    <n v="52.09"/>
    <n v="3.0706201367601982"/>
  </r>
  <r>
    <x v="2"/>
    <x v="0"/>
    <x v="167"/>
    <n v="711"/>
    <n v="1.55"/>
    <n v="2.1800281293952182"/>
  </r>
  <r>
    <x v="2"/>
    <x v="1"/>
    <x v="167"/>
    <n v="13818"/>
    <n v="10.84"/>
    <n v="0.78448400636850479"/>
  </r>
  <r>
    <x v="2"/>
    <x v="0"/>
    <x v="168"/>
    <n v="21556"/>
    <n v="130.31"/>
    <n v="6.0451846353683436"/>
  </r>
  <r>
    <x v="2"/>
    <x v="1"/>
    <x v="168"/>
    <n v="203073"/>
    <n v="840.49"/>
    <n v="4.1388564703333284"/>
  </r>
  <r>
    <x v="2"/>
    <x v="0"/>
    <x v="169"/>
    <n v="43"/>
    <n v="0.25"/>
    <n v="5.8139534883720927"/>
  </r>
  <r>
    <x v="2"/>
    <x v="1"/>
    <x v="169"/>
    <n v="1"/>
    <n v="0.04"/>
    <n v="40"/>
  </r>
  <r>
    <x v="2"/>
    <x v="0"/>
    <x v="170"/>
    <n v="1911"/>
    <n v="15.48"/>
    <n v="8.1004709576138154"/>
  </r>
  <r>
    <x v="2"/>
    <x v="1"/>
    <x v="170"/>
    <n v="3150"/>
    <n v="22.27"/>
    <n v="7.0698412698412696"/>
  </r>
  <r>
    <x v="2"/>
    <x v="0"/>
    <x v="171"/>
    <n v="553"/>
    <n v="0.96"/>
    <n v="1.7359855334538878"/>
  </r>
  <r>
    <x v="2"/>
    <x v="1"/>
    <x v="171"/>
    <n v="6514"/>
    <n v="7.6"/>
    <n v="1.1667178385016888"/>
  </r>
  <r>
    <x v="2"/>
    <x v="0"/>
    <x v="172"/>
    <n v="3638"/>
    <n v="24.5"/>
    <n v="6.7344694887300713"/>
  </r>
  <r>
    <x v="2"/>
    <x v="1"/>
    <x v="172"/>
    <n v="11769"/>
    <n v="45.49"/>
    <n v="3.8652391876964911"/>
  </r>
  <r>
    <x v="2"/>
    <x v="0"/>
    <x v="173"/>
    <n v="0"/>
    <n v="0"/>
    <n v="0"/>
  </r>
  <r>
    <x v="2"/>
    <x v="1"/>
    <x v="173"/>
    <n v="5"/>
    <n v="0"/>
    <n v="0"/>
  </r>
  <r>
    <x v="2"/>
    <x v="0"/>
    <x v="174"/>
    <n v="277"/>
    <n v="2.02"/>
    <n v="7.2924187725631766"/>
  </r>
  <r>
    <x v="2"/>
    <x v="1"/>
    <x v="174"/>
    <n v="676"/>
    <n v="0.54"/>
    <n v="0.79881656804733725"/>
  </r>
  <r>
    <x v="2"/>
    <x v="0"/>
    <x v="175"/>
    <n v="1158"/>
    <n v="21.21"/>
    <n v="18.316062176165804"/>
  </r>
  <r>
    <x v="2"/>
    <x v="1"/>
    <x v="175"/>
    <n v="781"/>
    <n v="8.89"/>
    <n v="11.382842509603075"/>
  </r>
  <r>
    <x v="2"/>
    <x v="0"/>
    <x v="176"/>
    <n v="499"/>
    <n v="3.84"/>
    <n v="7.6953907815631259"/>
  </r>
  <r>
    <x v="2"/>
    <x v="1"/>
    <x v="176"/>
    <n v="1458"/>
    <n v="3.99"/>
    <n v="2.7366255144032925"/>
  </r>
  <r>
    <x v="2"/>
    <x v="0"/>
    <x v="177"/>
    <n v="4584"/>
    <n v="26.33"/>
    <n v="5.743891797556719"/>
  </r>
  <r>
    <x v="2"/>
    <x v="1"/>
    <x v="177"/>
    <n v="20384"/>
    <n v="73.709999999999994"/>
    <n v="3.6160714285714279"/>
  </r>
  <r>
    <x v="2"/>
    <x v="0"/>
    <x v="178"/>
    <n v="698"/>
    <n v="3.3"/>
    <n v="4.7277936962750715"/>
  </r>
  <r>
    <x v="2"/>
    <x v="1"/>
    <x v="178"/>
    <n v="5644"/>
    <n v="8.3699999999999992"/>
    <n v="1.4829907866761163"/>
  </r>
  <r>
    <x v="2"/>
    <x v="0"/>
    <x v="179"/>
    <n v="57029"/>
    <n v="459.14"/>
    <n v="8.0509916007645241"/>
  </r>
  <r>
    <x v="2"/>
    <x v="1"/>
    <x v="179"/>
    <n v="227976"/>
    <n v="995.31"/>
    <n v="4.3658543004526793"/>
  </r>
  <r>
    <x v="2"/>
    <x v="0"/>
    <x v="180"/>
    <n v="4"/>
    <n v="0"/>
    <n v="0"/>
  </r>
  <r>
    <x v="2"/>
    <x v="1"/>
    <x v="180"/>
    <n v="4"/>
    <n v="0"/>
    <n v="0"/>
  </r>
  <r>
    <x v="2"/>
    <x v="0"/>
    <x v="181"/>
    <n v="13274"/>
    <n v="158.16999999999999"/>
    <n v="11.915775199638389"/>
  </r>
  <r>
    <x v="2"/>
    <x v="1"/>
    <x v="181"/>
    <n v="15409"/>
    <n v="159.44"/>
    <n v="10.347199688493737"/>
  </r>
  <r>
    <x v="2"/>
    <x v="1"/>
    <x v="233"/>
    <n v="0"/>
    <n v="0"/>
    <n v="0"/>
  </r>
  <r>
    <x v="2"/>
    <x v="0"/>
    <x v="182"/>
    <n v="17"/>
    <n v="0.14000000000000001"/>
    <n v="8.2352941176470598"/>
  </r>
  <r>
    <x v="2"/>
    <x v="1"/>
    <x v="182"/>
    <n v="85"/>
    <n v="0.36"/>
    <n v="4.2352941176470589"/>
  </r>
  <r>
    <x v="2"/>
    <x v="0"/>
    <x v="183"/>
    <n v="11"/>
    <n v="0"/>
    <n v="0"/>
  </r>
  <r>
    <x v="2"/>
    <x v="1"/>
    <x v="183"/>
    <n v="85"/>
    <n v="0"/>
    <n v="0"/>
  </r>
  <r>
    <x v="2"/>
    <x v="0"/>
    <x v="184"/>
    <n v="19168"/>
    <n v="247.23"/>
    <n v="12.898059265442404"/>
  </r>
  <r>
    <x v="2"/>
    <x v="1"/>
    <x v="184"/>
    <n v="27096"/>
    <n v="500.98"/>
    <n v="18.489075878358427"/>
  </r>
  <r>
    <x v="2"/>
    <x v="0"/>
    <x v="185"/>
    <n v="2767"/>
    <n v="41.55"/>
    <n v="15.016263100831225"/>
  </r>
  <r>
    <x v="2"/>
    <x v="1"/>
    <x v="185"/>
    <n v="7135"/>
    <n v="113.71"/>
    <n v="15.936930623686052"/>
  </r>
  <r>
    <x v="2"/>
    <x v="0"/>
    <x v="186"/>
    <n v="879"/>
    <n v="4.5599999999999996"/>
    <n v="5.1877133105802038"/>
  </r>
  <r>
    <x v="2"/>
    <x v="1"/>
    <x v="186"/>
    <n v="3489"/>
    <n v="14.21"/>
    <n v="4.0728002292920609"/>
  </r>
  <r>
    <x v="2"/>
    <x v="1"/>
    <x v="187"/>
    <n v="0"/>
    <n v="0.01"/>
    <n v="0"/>
  </r>
  <r>
    <x v="2"/>
    <x v="0"/>
    <x v="188"/>
    <n v="2213"/>
    <n v="31.75"/>
    <n v="14.347040216900135"/>
  </r>
  <r>
    <x v="2"/>
    <x v="1"/>
    <x v="188"/>
    <n v="16240"/>
    <n v="65.95"/>
    <n v="4.0609605911330053"/>
  </r>
  <r>
    <x v="2"/>
    <x v="0"/>
    <x v="189"/>
    <n v="3"/>
    <n v="0"/>
    <n v="0"/>
  </r>
  <r>
    <x v="2"/>
    <x v="1"/>
    <x v="189"/>
    <n v="45"/>
    <n v="0.27"/>
    <n v="6"/>
  </r>
  <r>
    <x v="2"/>
    <x v="0"/>
    <x v="190"/>
    <n v="2"/>
    <n v="0.01"/>
    <n v="5"/>
  </r>
  <r>
    <x v="2"/>
    <x v="1"/>
    <x v="190"/>
    <n v="5"/>
    <n v="0"/>
    <n v="0"/>
  </r>
  <r>
    <x v="2"/>
    <x v="0"/>
    <x v="191"/>
    <n v="72"/>
    <n v="0.31"/>
    <n v="4.3055555555555554"/>
  </r>
  <r>
    <x v="2"/>
    <x v="1"/>
    <x v="191"/>
    <n v="330"/>
    <n v="0.22"/>
    <n v="0.66666666666666663"/>
  </r>
  <r>
    <x v="2"/>
    <x v="0"/>
    <x v="192"/>
    <n v="27"/>
    <n v="0.13"/>
    <n v="4.8148148148148149"/>
  </r>
  <r>
    <x v="2"/>
    <x v="1"/>
    <x v="192"/>
    <n v="29"/>
    <n v="0.32"/>
    <n v="11.03448275862069"/>
  </r>
  <r>
    <x v="2"/>
    <x v="0"/>
    <x v="193"/>
    <n v="78"/>
    <n v="0.06"/>
    <n v="0.76923076923076927"/>
  </r>
  <r>
    <x v="2"/>
    <x v="1"/>
    <x v="193"/>
    <n v="153"/>
    <n v="0.11"/>
    <n v="0.71895424836601307"/>
  </r>
  <r>
    <x v="2"/>
    <x v="1"/>
    <x v="194"/>
    <n v="0"/>
    <n v="0"/>
    <n v="0"/>
  </r>
  <r>
    <x v="2"/>
    <x v="1"/>
    <x v="195"/>
    <n v="20"/>
    <n v="0"/>
    <n v="0"/>
  </r>
  <r>
    <x v="2"/>
    <x v="0"/>
    <x v="196"/>
    <n v="398"/>
    <n v="1.71"/>
    <n v="4.2964824120603016"/>
  </r>
  <r>
    <x v="2"/>
    <x v="1"/>
    <x v="196"/>
    <n v="923"/>
    <n v="1.93"/>
    <n v="2.0910075839653302"/>
  </r>
  <r>
    <x v="2"/>
    <x v="0"/>
    <x v="197"/>
    <n v="22"/>
    <n v="0.05"/>
    <n v="2.2727272727272729"/>
  </r>
  <r>
    <x v="2"/>
    <x v="1"/>
    <x v="197"/>
    <n v="12"/>
    <n v="0.39"/>
    <n v="32.5"/>
  </r>
  <r>
    <x v="2"/>
    <x v="0"/>
    <x v="198"/>
    <n v="174"/>
    <n v="0.04"/>
    <n v="0.22988505747126436"/>
  </r>
  <r>
    <x v="2"/>
    <x v="1"/>
    <x v="198"/>
    <n v="1377"/>
    <n v="0.33"/>
    <n v="0.23965141612200438"/>
  </r>
  <r>
    <x v="2"/>
    <x v="0"/>
    <x v="199"/>
    <n v="3"/>
    <n v="0.01"/>
    <n v="3.3333333333333335"/>
  </r>
  <r>
    <x v="2"/>
    <x v="1"/>
    <x v="199"/>
    <n v="33"/>
    <n v="0"/>
    <n v="0"/>
  </r>
  <r>
    <x v="2"/>
    <x v="0"/>
    <x v="200"/>
    <n v="19"/>
    <n v="0.14000000000000001"/>
    <n v="7.3684210526315796"/>
  </r>
  <r>
    <x v="2"/>
    <x v="1"/>
    <x v="200"/>
    <n v="5"/>
    <n v="0"/>
    <n v="0"/>
  </r>
  <r>
    <x v="2"/>
    <x v="1"/>
    <x v="201"/>
    <n v="46"/>
    <n v="0.32"/>
    <n v="6.9565217391304355"/>
  </r>
  <r>
    <x v="2"/>
    <x v="0"/>
    <x v="202"/>
    <n v="22"/>
    <n v="0"/>
    <n v="0"/>
  </r>
  <r>
    <x v="2"/>
    <x v="1"/>
    <x v="202"/>
    <n v="23"/>
    <n v="0"/>
    <n v="0"/>
  </r>
  <r>
    <x v="2"/>
    <x v="0"/>
    <x v="203"/>
    <n v="13114"/>
    <n v="85.58"/>
    <n v="6.5258502363885924"/>
  </r>
  <r>
    <x v="2"/>
    <x v="1"/>
    <x v="203"/>
    <n v="60210"/>
    <n v="320.56"/>
    <n v="5.3240325527321044"/>
  </r>
  <r>
    <x v="2"/>
    <x v="0"/>
    <x v="204"/>
    <n v="53"/>
    <n v="0.04"/>
    <n v="0.75471698113207542"/>
  </r>
  <r>
    <x v="2"/>
    <x v="1"/>
    <x v="204"/>
    <n v="151"/>
    <n v="0"/>
    <n v="0"/>
  </r>
  <r>
    <x v="2"/>
    <x v="1"/>
    <x v="205"/>
    <n v="3"/>
    <n v="0"/>
    <n v="0"/>
  </r>
  <r>
    <x v="2"/>
    <x v="1"/>
    <x v="206"/>
    <n v="0"/>
    <n v="0"/>
    <n v="0"/>
  </r>
  <r>
    <x v="2"/>
    <x v="0"/>
    <x v="207"/>
    <n v="130"/>
    <n v="0.24"/>
    <n v="1.846153846153846"/>
  </r>
  <r>
    <x v="2"/>
    <x v="1"/>
    <x v="207"/>
    <n v="1080"/>
    <n v="1.19"/>
    <n v="1.1018518518518519"/>
  </r>
  <r>
    <x v="2"/>
    <x v="1"/>
    <x v="208"/>
    <n v="61"/>
    <n v="0"/>
    <n v="0"/>
  </r>
  <r>
    <x v="2"/>
    <x v="0"/>
    <x v="209"/>
    <n v="24639"/>
    <n v="113.81"/>
    <n v="4.6190998011282929"/>
  </r>
  <r>
    <x v="2"/>
    <x v="1"/>
    <x v="209"/>
    <n v="84567"/>
    <n v="243.42"/>
    <n v="2.8784277555074671"/>
  </r>
  <r>
    <x v="2"/>
    <x v="0"/>
    <x v="210"/>
    <n v="356"/>
    <n v="2.15"/>
    <n v="6.0393258426966296"/>
  </r>
  <r>
    <x v="2"/>
    <x v="1"/>
    <x v="210"/>
    <n v="954"/>
    <n v="2.09"/>
    <n v="2.190775681341719"/>
  </r>
  <r>
    <x v="2"/>
    <x v="0"/>
    <x v="211"/>
    <n v="16296"/>
    <n v="349.22"/>
    <n v="21.42979872361316"/>
  </r>
  <r>
    <x v="2"/>
    <x v="1"/>
    <x v="211"/>
    <n v="26797"/>
    <n v="393.87"/>
    <n v="14.698287121692726"/>
  </r>
  <r>
    <x v="2"/>
    <x v="0"/>
    <x v="212"/>
    <n v="28"/>
    <n v="0.32"/>
    <n v="11.428571428571429"/>
  </r>
  <r>
    <x v="2"/>
    <x v="1"/>
    <x v="212"/>
    <n v="92"/>
    <n v="0.3"/>
    <n v="3.2608695652173911"/>
  </r>
  <r>
    <x v="2"/>
    <x v="0"/>
    <x v="213"/>
    <n v="15388"/>
    <n v="66.62"/>
    <n v="4.3293475435404218"/>
  </r>
  <r>
    <x v="2"/>
    <x v="1"/>
    <x v="213"/>
    <n v="34061"/>
    <n v="73.72"/>
    <n v="2.1643521916561461"/>
  </r>
  <r>
    <x v="2"/>
    <x v="0"/>
    <x v="214"/>
    <n v="25"/>
    <n v="1.21"/>
    <n v="48.4"/>
  </r>
  <r>
    <x v="2"/>
    <x v="1"/>
    <x v="214"/>
    <n v="58"/>
    <n v="0.17"/>
    <n v="2.9310344827586206"/>
  </r>
  <r>
    <x v="2"/>
    <x v="0"/>
    <x v="215"/>
    <n v="689659"/>
    <n v="14113.42"/>
    <n v="20.464345422882904"/>
  </r>
  <r>
    <x v="2"/>
    <x v="1"/>
    <x v="215"/>
    <n v="715980"/>
    <n v="19716.93"/>
    <n v="27.538380960362019"/>
  </r>
  <r>
    <x v="2"/>
    <x v="0"/>
    <x v="216"/>
    <n v="1408"/>
    <n v="10.98"/>
    <n v="7.7982954545454541"/>
  </r>
  <r>
    <x v="2"/>
    <x v="1"/>
    <x v="216"/>
    <n v="1375"/>
    <n v="4.75"/>
    <n v="3.4545454545454546"/>
  </r>
  <r>
    <x v="2"/>
    <x v="0"/>
    <x v="217"/>
    <n v="443"/>
    <n v="1.28"/>
    <n v="2.889390519187359"/>
  </r>
  <r>
    <x v="2"/>
    <x v="1"/>
    <x v="217"/>
    <n v="2056"/>
    <n v="2.98"/>
    <n v="1.4494163424124513"/>
  </r>
  <r>
    <x v="2"/>
    <x v="1"/>
    <x v="218"/>
    <n v="4"/>
    <n v="0"/>
    <n v="0"/>
  </r>
  <r>
    <x v="2"/>
    <x v="0"/>
    <x v="219"/>
    <n v="4"/>
    <n v="0.1"/>
    <n v="25"/>
  </r>
  <r>
    <x v="2"/>
    <x v="1"/>
    <x v="219"/>
    <n v="172"/>
    <n v="0.03"/>
    <n v="0.1744186046511628"/>
  </r>
  <r>
    <x v="2"/>
    <x v="0"/>
    <x v="220"/>
    <n v="487"/>
    <n v="0.72"/>
    <n v="1.4784394250513346"/>
  </r>
  <r>
    <x v="2"/>
    <x v="1"/>
    <x v="220"/>
    <n v="916"/>
    <n v="0.43"/>
    <n v="0.46943231441048033"/>
  </r>
  <r>
    <x v="2"/>
    <x v="0"/>
    <x v="221"/>
    <n v="0"/>
    <n v="0.24"/>
    <n v="0"/>
  </r>
  <r>
    <x v="2"/>
    <x v="1"/>
    <x v="221"/>
    <n v="27"/>
    <n v="0.06"/>
    <n v="2.2222222222222223"/>
  </r>
  <r>
    <x v="2"/>
    <x v="0"/>
    <x v="222"/>
    <n v="91"/>
    <n v="1.04"/>
    <n v="11.428571428571429"/>
  </r>
  <r>
    <x v="2"/>
    <x v="1"/>
    <x v="222"/>
    <n v="44"/>
    <n v="0.43"/>
    <n v="9.7727272727272734"/>
  </r>
  <r>
    <x v="2"/>
    <x v="0"/>
    <x v="223"/>
    <n v="9463"/>
    <n v="33.03"/>
    <n v="3.4904364366479976"/>
  </r>
  <r>
    <x v="2"/>
    <x v="1"/>
    <x v="223"/>
    <n v="39795"/>
    <n v="159.63999999999999"/>
    <n v="4.0115592411106915"/>
  </r>
  <r>
    <x v="2"/>
    <x v="0"/>
    <x v="224"/>
    <n v="8"/>
    <n v="0.15"/>
    <n v="18.75"/>
  </r>
  <r>
    <x v="2"/>
    <x v="1"/>
    <x v="224"/>
    <n v="0"/>
    <n v="0"/>
    <n v="0"/>
  </r>
  <r>
    <x v="2"/>
    <x v="0"/>
    <x v="234"/>
    <n v="0"/>
    <n v="0"/>
    <n v="0"/>
  </r>
  <r>
    <x v="2"/>
    <x v="0"/>
    <x v="225"/>
    <n v="0"/>
    <n v="0"/>
    <n v="0"/>
  </r>
  <r>
    <x v="2"/>
    <x v="1"/>
    <x v="225"/>
    <n v="4"/>
    <n v="0"/>
    <n v="0"/>
  </r>
  <r>
    <x v="2"/>
    <x v="0"/>
    <x v="226"/>
    <n v="121"/>
    <n v="1.66"/>
    <n v="13.71900826446281"/>
  </r>
  <r>
    <x v="2"/>
    <x v="1"/>
    <x v="226"/>
    <n v="258"/>
    <n v="0.99"/>
    <n v="3.8372093023255816"/>
  </r>
  <r>
    <x v="2"/>
    <x v="0"/>
    <x v="227"/>
    <n v="80"/>
    <n v="1.1299999999999999"/>
    <n v="14.124999999999998"/>
  </r>
  <r>
    <x v="2"/>
    <x v="1"/>
    <x v="227"/>
    <n v="645"/>
    <n v="0.94"/>
    <n v="1.4573643410852712"/>
  </r>
  <r>
    <x v="2"/>
    <x v="0"/>
    <x v="228"/>
    <n v="38"/>
    <n v="0.06"/>
    <n v="1.5789473684210527"/>
  </r>
  <r>
    <x v="2"/>
    <x v="1"/>
    <x v="228"/>
    <n v="73"/>
    <n v="0.08"/>
    <n v="1.095890410958904"/>
  </r>
  <r>
    <x v="2"/>
    <x v="0"/>
    <x v="229"/>
    <n v="4643"/>
    <n v="51.05"/>
    <n v="10.995046306267499"/>
  </r>
  <r>
    <x v="2"/>
    <x v="1"/>
    <x v="229"/>
    <n v="20151"/>
    <n v="198.64"/>
    <n v="9.857575306436404"/>
  </r>
  <r>
    <x v="2"/>
    <x v="0"/>
    <x v="230"/>
    <n v="44"/>
    <n v="0.37"/>
    <n v="8.4090909090909101"/>
  </r>
  <r>
    <x v="2"/>
    <x v="1"/>
    <x v="230"/>
    <n v="122"/>
    <n v="0.31"/>
    <n v="2.540983606557377"/>
  </r>
  <r>
    <x v="2"/>
    <x v="0"/>
    <x v="231"/>
    <n v="35"/>
    <n v="0.37"/>
    <n v="10.571428571428571"/>
  </r>
  <r>
    <x v="2"/>
    <x v="1"/>
    <x v="231"/>
    <n v="106"/>
    <n v="0.32"/>
    <n v="3.0188679245283017"/>
  </r>
  <r>
    <x v="3"/>
    <x v="0"/>
    <x v="0"/>
    <n v="115"/>
    <n v="0.22"/>
    <n v="1.9130434782608696"/>
  </r>
  <r>
    <x v="3"/>
    <x v="1"/>
    <x v="0"/>
    <n v="245"/>
    <n v="0.15"/>
    <n v="0.61224489795918369"/>
  </r>
  <r>
    <x v="3"/>
    <x v="0"/>
    <x v="1"/>
    <n v="5024"/>
    <n v="91.71"/>
    <n v="18.254378980891719"/>
  </r>
  <r>
    <x v="3"/>
    <x v="1"/>
    <x v="1"/>
    <n v="4106"/>
    <n v="35.33"/>
    <n v="8.6044812469556735"/>
  </r>
  <r>
    <x v="3"/>
    <x v="0"/>
    <x v="2"/>
    <n v="250"/>
    <n v="1.1000000000000001"/>
    <n v="4.4000000000000004"/>
  </r>
  <r>
    <x v="3"/>
    <x v="1"/>
    <x v="2"/>
    <n v="626"/>
    <n v="3.49"/>
    <n v="5.5750798722044728"/>
  </r>
  <r>
    <x v="3"/>
    <x v="0"/>
    <x v="3"/>
    <n v="67"/>
    <n v="1.02"/>
    <n v="15.223880597014926"/>
  </r>
  <r>
    <x v="3"/>
    <x v="1"/>
    <x v="3"/>
    <n v="76"/>
    <n v="0.16"/>
    <n v="2.1052631578947367"/>
  </r>
  <r>
    <x v="3"/>
    <x v="0"/>
    <x v="4"/>
    <n v="0"/>
    <n v="0"/>
    <n v="0"/>
  </r>
  <r>
    <x v="3"/>
    <x v="1"/>
    <x v="4"/>
    <n v="22"/>
    <n v="0.01"/>
    <n v="0.45454545454545453"/>
  </r>
  <r>
    <x v="3"/>
    <x v="0"/>
    <x v="5"/>
    <n v="1897"/>
    <n v="2.89"/>
    <n v="1.5234580917237746"/>
  </r>
  <r>
    <x v="3"/>
    <x v="1"/>
    <x v="5"/>
    <n v="4997"/>
    <n v="3.81"/>
    <n v="0.76245747448469081"/>
  </r>
  <r>
    <x v="3"/>
    <x v="0"/>
    <x v="6"/>
    <n v="1731"/>
    <n v="3.52"/>
    <n v="2.0335066435586366"/>
  </r>
  <r>
    <x v="3"/>
    <x v="1"/>
    <x v="6"/>
    <n v="1230"/>
    <n v="1.5"/>
    <n v="1.2195121951219512"/>
  </r>
  <r>
    <x v="3"/>
    <x v="0"/>
    <x v="7"/>
    <n v="108"/>
    <n v="0.72"/>
    <n v="6.6666666666666661"/>
  </r>
  <r>
    <x v="3"/>
    <x v="1"/>
    <x v="7"/>
    <n v="199"/>
    <n v="0.43"/>
    <n v="2.1608040201005023"/>
  </r>
  <r>
    <x v="3"/>
    <x v="0"/>
    <x v="8"/>
    <n v="5198"/>
    <n v="17.420000000000002"/>
    <n v="3.3512889572912661"/>
  </r>
  <r>
    <x v="3"/>
    <x v="1"/>
    <x v="8"/>
    <n v="9310"/>
    <n v="16.809999999999999"/>
    <n v="1.8055853920515574"/>
  </r>
  <r>
    <x v="3"/>
    <x v="0"/>
    <x v="9"/>
    <n v="7"/>
    <n v="0.02"/>
    <n v="2.8571428571428572"/>
  </r>
  <r>
    <x v="3"/>
    <x v="1"/>
    <x v="9"/>
    <n v="27"/>
    <n v="0.01"/>
    <n v="0.37037037037037035"/>
  </r>
  <r>
    <x v="3"/>
    <x v="0"/>
    <x v="10"/>
    <n v="6769"/>
    <n v="81.72"/>
    <n v="12.072684296055547"/>
  </r>
  <r>
    <x v="3"/>
    <x v="1"/>
    <x v="10"/>
    <n v="22802"/>
    <n v="328.54"/>
    <n v="14.408385229365846"/>
  </r>
  <r>
    <x v="3"/>
    <x v="0"/>
    <x v="11"/>
    <n v="57223"/>
    <n v="973.35"/>
    <n v="17.009768799259039"/>
  </r>
  <r>
    <x v="3"/>
    <x v="1"/>
    <x v="11"/>
    <n v="67017"/>
    <n v="1707.78"/>
    <n v="25.482787949326291"/>
  </r>
  <r>
    <x v="3"/>
    <x v="0"/>
    <x v="12"/>
    <n v="110"/>
    <n v="0.71"/>
    <n v="6.4545454545454541"/>
  </r>
  <r>
    <x v="3"/>
    <x v="1"/>
    <x v="12"/>
    <n v="266"/>
    <n v="1.03"/>
    <n v="3.8721804511278197"/>
  </r>
  <r>
    <x v="3"/>
    <x v="0"/>
    <x v="13"/>
    <n v="9"/>
    <n v="0"/>
    <n v="0"/>
  </r>
  <r>
    <x v="3"/>
    <x v="1"/>
    <x v="13"/>
    <n v="40"/>
    <n v="0.03"/>
    <n v="0.75"/>
  </r>
  <r>
    <x v="3"/>
    <x v="0"/>
    <x v="14"/>
    <n v="1064"/>
    <n v="3.03"/>
    <n v="2.8477443609022552"/>
  </r>
  <r>
    <x v="3"/>
    <x v="1"/>
    <x v="14"/>
    <n v="7804"/>
    <n v="7.95"/>
    <n v="1.0187083546899025"/>
  </r>
  <r>
    <x v="3"/>
    <x v="0"/>
    <x v="15"/>
    <n v="210"/>
    <n v="0.35"/>
    <n v="1.6666666666666665"/>
  </r>
  <r>
    <x v="3"/>
    <x v="1"/>
    <x v="15"/>
    <n v="2079"/>
    <n v="4.17"/>
    <n v="2.0057720057720054"/>
  </r>
  <r>
    <x v="3"/>
    <x v="0"/>
    <x v="16"/>
    <n v="197"/>
    <n v="0.53"/>
    <n v="2.6903553299492389"/>
  </r>
  <r>
    <x v="3"/>
    <x v="1"/>
    <x v="16"/>
    <n v="572"/>
    <n v="0.45"/>
    <n v="0.78671328671328677"/>
  </r>
  <r>
    <x v="3"/>
    <x v="0"/>
    <x v="17"/>
    <n v="131"/>
    <n v="0.16"/>
    <n v="1.2213740458015268"/>
  </r>
  <r>
    <x v="3"/>
    <x v="1"/>
    <x v="17"/>
    <n v="2533"/>
    <n v="2.3199999999999998"/>
    <n v="0.91590998815633629"/>
  </r>
  <r>
    <x v="3"/>
    <x v="0"/>
    <x v="18"/>
    <n v="9072"/>
    <n v="76.06"/>
    <n v="8.3840388007054667"/>
  </r>
  <r>
    <x v="3"/>
    <x v="1"/>
    <x v="18"/>
    <n v="20456"/>
    <n v="201.32"/>
    <n v="9.8416112631990611"/>
  </r>
  <r>
    <x v="3"/>
    <x v="0"/>
    <x v="19"/>
    <n v="8"/>
    <n v="0.04"/>
    <n v="5"/>
  </r>
  <r>
    <x v="3"/>
    <x v="1"/>
    <x v="19"/>
    <n v="106"/>
    <n v="0.11"/>
    <n v="1.0377358490566038"/>
  </r>
  <r>
    <x v="3"/>
    <x v="0"/>
    <x v="20"/>
    <n v="1587"/>
    <n v="6.22"/>
    <n v="3.9193446754883423"/>
  </r>
  <r>
    <x v="3"/>
    <x v="1"/>
    <x v="20"/>
    <n v="8006"/>
    <n v="21.83"/>
    <n v="2.7267049712715461"/>
  </r>
  <r>
    <x v="3"/>
    <x v="0"/>
    <x v="21"/>
    <n v="1633"/>
    <n v="7.52"/>
    <n v="4.6050214329454988"/>
  </r>
  <r>
    <x v="3"/>
    <x v="1"/>
    <x v="21"/>
    <n v="709"/>
    <n v="6.03"/>
    <n v="8.5049365303244002"/>
  </r>
  <r>
    <x v="3"/>
    <x v="1"/>
    <x v="22"/>
    <n v="0"/>
    <n v="0"/>
    <n v="0"/>
  </r>
  <r>
    <x v="3"/>
    <x v="0"/>
    <x v="23"/>
    <n v="0"/>
    <n v="0"/>
    <n v="0"/>
  </r>
  <r>
    <x v="3"/>
    <x v="1"/>
    <x v="23"/>
    <n v="88"/>
    <n v="0.19"/>
    <n v="2.1590909090909092"/>
  </r>
  <r>
    <x v="3"/>
    <x v="0"/>
    <x v="24"/>
    <n v="20"/>
    <n v="0"/>
    <n v="0"/>
  </r>
  <r>
    <x v="3"/>
    <x v="1"/>
    <x v="24"/>
    <n v="0"/>
    <n v="0"/>
    <n v="0"/>
  </r>
  <r>
    <x v="3"/>
    <x v="0"/>
    <x v="25"/>
    <n v="66"/>
    <n v="0.47"/>
    <n v="7.1212121212121211"/>
  </r>
  <r>
    <x v="3"/>
    <x v="1"/>
    <x v="25"/>
    <n v="52"/>
    <n v="0.14000000000000001"/>
    <n v="2.6923076923076925"/>
  </r>
  <r>
    <x v="3"/>
    <x v="0"/>
    <x v="26"/>
    <n v="167"/>
    <n v="0.36"/>
    <n v="2.1556886227544911"/>
  </r>
  <r>
    <x v="3"/>
    <x v="1"/>
    <x v="26"/>
    <n v="893"/>
    <n v="1.62"/>
    <n v="1.8141097424412096"/>
  </r>
  <r>
    <x v="3"/>
    <x v="0"/>
    <x v="27"/>
    <n v="325"/>
    <n v="0.83"/>
    <n v="2.5538461538461541"/>
  </r>
  <r>
    <x v="3"/>
    <x v="1"/>
    <x v="27"/>
    <n v="1589"/>
    <n v="1.73"/>
    <n v="1.0887350534927627"/>
  </r>
  <r>
    <x v="3"/>
    <x v="0"/>
    <x v="28"/>
    <n v="26"/>
    <n v="0.59"/>
    <n v="22.692307692307693"/>
  </r>
  <r>
    <x v="3"/>
    <x v="1"/>
    <x v="28"/>
    <n v="36"/>
    <n v="7.0000000000000007E-2"/>
    <n v="1.9444444444444446"/>
  </r>
  <r>
    <x v="3"/>
    <x v="0"/>
    <x v="29"/>
    <n v="26493"/>
    <n v="145.19"/>
    <n v="5.480315555052278"/>
  </r>
  <r>
    <x v="3"/>
    <x v="1"/>
    <x v="29"/>
    <n v="81972"/>
    <n v="302.60000000000002"/>
    <n v="3.6915044161420978"/>
  </r>
  <r>
    <x v="3"/>
    <x v="0"/>
    <x v="30"/>
    <n v="527"/>
    <n v="5.6"/>
    <n v="10.626185958254268"/>
  </r>
  <r>
    <x v="3"/>
    <x v="1"/>
    <x v="30"/>
    <n v="654"/>
    <n v="2.9"/>
    <n v="4.4342507645259932"/>
  </r>
  <r>
    <x v="3"/>
    <x v="0"/>
    <x v="31"/>
    <n v="4"/>
    <n v="0"/>
    <n v="0"/>
  </r>
  <r>
    <x v="3"/>
    <x v="1"/>
    <x v="31"/>
    <n v="27"/>
    <n v="0"/>
    <n v="0"/>
  </r>
  <r>
    <x v="3"/>
    <x v="0"/>
    <x v="32"/>
    <n v="31"/>
    <n v="0.52"/>
    <n v="16.774193548387096"/>
  </r>
  <r>
    <x v="3"/>
    <x v="1"/>
    <x v="32"/>
    <n v="111"/>
    <n v="0.15"/>
    <n v="1.3513513513513513"/>
  </r>
  <r>
    <x v="3"/>
    <x v="0"/>
    <x v="33"/>
    <n v="2895"/>
    <n v="11.7"/>
    <n v="4.0414507772020718"/>
  </r>
  <r>
    <x v="3"/>
    <x v="1"/>
    <x v="33"/>
    <n v="6934"/>
    <n v="15.32"/>
    <n v="2.2094029420248056"/>
  </r>
  <r>
    <x v="3"/>
    <x v="0"/>
    <x v="34"/>
    <n v="10"/>
    <n v="0.01"/>
    <n v="1"/>
  </r>
  <r>
    <x v="3"/>
    <x v="1"/>
    <x v="34"/>
    <n v="53"/>
    <n v="2.1800000000000002"/>
    <n v="41.132075471698116"/>
  </r>
  <r>
    <x v="3"/>
    <x v="0"/>
    <x v="35"/>
    <n v="59566"/>
    <n v="948.06"/>
    <n v="15.916126649430883"/>
  </r>
  <r>
    <x v="3"/>
    <x v="1"/>
    <x v="35"/>
    <n v="84640"/>
    <n v="1469.48"/>
    <n v="17.361531190926279"/>
  </r>
  <r>
    <x v="3"/>
    <x v="0"/>
    <x v="36"/>
    <n v="17"/>
    <n v="0"/>
    <n v="0"/>
  </r>
  <r>
    <x v="3"/>
    <x v="1"/>
    <x v="36"/>
    <n v="147"/>
    <n v="0.05"/>
    <n v="0.34013605442176875"/>
  </r>
  <r>
    <x v="3"/>
    <x v="1"/>
    <x v="37"/>
    <n v="9"/>
    <n v="0"/>
    <n v="0"/>
  </r>
  <r>
    <x v="3"/>
    <x v="0"/>
    <x v="38"/>
    <n v="4"/>
    <n v="0.04"/>
    <n v="10"/>
  </r>
  <r>
    <x v="3"/>
    <x v="1"/>
    <x v="38"/>
    <n v="1"/>
    <n v="0"/>
    <n v="0"/>
  </r>
  <r>
    <x v="3"/>
    <x v="0"/>
    <x v="39"/>
    <n v="8643"/>
    <n v="177.22"/>
    <n v="20.504454471826914"/>
  </r>
  <r>
    <x v="3"/>
    <x v="1"/>
    <x v="39"/>
    <n v="15473"/>
    <n v="307.32"/>
    <n v="19.861694564725649"/>
  </r>
  <r>
    <x v="3"/>
    <x v="0"/>
    <x v="40"/>
    <n v="41"/>
    <n v="0.04"/>
    <n v="0.97560975609756095"/>
  </r>
  <r>
    <x v="3"/>
    <x v="1"/>
    <x v="40"/>
    <n v="67"/>
    <n v="0.26"/>
    <n v="3.8805970149253732"/>
  </r>
  <r>
    <x v="3"/>
    <x v="0"/>
    <x v="41"/>
    <n v="0"/>
    <n v="0"/>
    <n v="0"/>
  </r>
  <r>
    <x v="3"/>
    <x v="0"/>
    <x v="42"/>
    <n v="5071"/>
    <n v="32.64"/>
    <n v="6.4366002760796688"/>
  </r>
  <r>
    <x v="3"/>
    <x v="1"/>
    <x v="42"/>
    <n v="10723"/>
    <n v="52.98"/>
    <n v="4.9407814977151912"/>
  </r>
  <r>
    <x v="3"/>
    <x v="0"/>
    <x v="43"/>
    <n v="2"/>
    <n v="0"/>
    <n v="0"/>
  </r>
  <r>
    <x v="3"/>
    <x v="1"/>
    <x v="43"/>
    <n v="132"/>
    <n v="0.28999999999999998"/>
    <n v="2.1969696969696968"/>
  </r>
  <r>
    <x v="3"/>
    <x v="0"/>
    <x v="44"/>
    <n v="240470"/>
    <n v="9206.85"/>
    <n v="38.286896494365202"/>
  </r>
  <r>
    <x v="3"/>
    <x v="1"/>
    <x v="44"/>
    <n v="6034"/>
    <n v="11.31"/>
    <n v="1.8743785217103084"/>
  </r>
  <r>
    <x v="3"/>
    <x v="0"/>
    <x v="45"/>
    <n v="4585"/>
    <n v="13.61"/>
    <n v="2.9683751363140671"/>
  </r>
  <r>
    <x v="3"/>
    <x v="1"/>
    <x v="45"/>
    <n v="8628"/>
    <n v="21.72"/>
    <n v="2.5173852573018078"/>
  </r>
  <r>
    <x v="3"/>
    <x v="0"/>
    <x v="46"/>
    <n v="1223"/>
    <n v="7.89"/>
    <n v="6.4513491414554371"/>
  </r>
  <r>
    <x v="3"/>
    <x v="1"/>
    <x v="46"/>
    <n v="6183"/>
    <n v="17.920000000000002"/>
    <n v="2.8982694484877891"/>
  </r>
  <r>
    <x v="3"/>
    <x v="0"/>
    <x v="47"/>
    <n v="3"/>
    <n v="0"/>
    <n v="0"/>
  </r>
  <r>
    <x v="3"/>
    <x v="1"/>
    <x v="47"/>
    <n v="66"/>
    <n v="0.01"/>
    <n v="0.15151515151515152"/>
  </r>
  <r>
    <x v="3"/>
    <x v="0"/>
    <x v="48"/>
    <n v="4"/>
    <n v="0"/>
    <n v="0"/>
  </r>
  <r>
    <x v="3"/>
    <x v="1"/>
    <x v="48"/>
    <n v="31"/>
    <n v="0.01"/>
    <n v="0.32258064516129031"/>
  </r>
  <r>
    <x v="3"/>
    <x v="0"/>
    <x v="49"/>
    <n v="99"/>
    <n v="0.55000000000000004"/>
    <n v="5.5555555555555554"/>
  </r>
  <r>
    <x v="3"/>
    <x v="1"/>
    <x v="49"/>
    <n v="127"/>
    <n v="0.02"/>
    <n v="0.15748031496062992"/>
  </r>
  <r>
    <x v="3"/>
    <x v="0"/>
    <x v="235"/>
    <n v="0"/>
    <n v="0"/>
    <n v="0"/>
  </r>
  <r>
    <x v="3"/>
    <x v="0"/>
    <x v="50"/>
    <n v="491"/>
    <n v="5.04"/>
    <n v="10.264765784114054"/>
  </r>
  <r>
    <x v="3"/>
    <x v="1"/>
    <x v="50"/>
    <n v="884"/>
    <n v="4.21"/>
    <n v="4.7624434389140271"/>
  </r>
  <r>
    <x v="3"/>
    <x v="0"/>
    <x v="51"/>
    <n v="9243"/>
    <n v="54.43"/>
    <n v="5.888780698907282"/>
  </r>
  <r>
    <x v="3"/>
    <x v="1"/>
    <x v="51"/>
    <n v="61411"/>
    <n v="296.17"/>
    <n v="4.8227516243018353"/>
  </r>
  <r>
    <x v="3"/>
    <x v="0"/>
    <x v="52"/>
    <n v="137499"/>
    <n v="1577.32"/>
    <n v="11.471501610920805"/>
  </r>
  <r>
    <x v="3"/>
    <x v="1"/>
    <x v="52"/>
    <n v="403282"/>
    <n v="4856.75"/>
    <n v="12.043061678924424"/>
  </r>
  <r>
    <x v="3"/>
    <x v="0"/>
    <x v="53"/>
    <n v="22"/>
    <n v="0.16"/>
    <n v="7.2727272727272725"/>
  </r>
  <r>
    <x v="3"/>
    <x v="1"/>
    <x v="53"/>
    <n v="122"/>
    <n v="0.03"/>
    <n v="0.24590163934426229"/>
  </r>
  <r>
    <x v="3"/>
    <x v="0"/>
    <x v="54"/>
    <n v="14468"/>
    <n v="160.99"/>
    <n v="11.127315454796793"/>
  </r>
  <r>
    <x v="3"/>
    <x v="1"/>
    <x v="54"/>
    <n v="17025"/>
    <n v="248.37"/>
    <n v="14.588546255506609"/>
  </r>
  <r>
    <x v="3"/>
    <x v="0"/>
    <x v="55"/>
    <n v="22"/>
    <n v="0.06"/>
    <n v="2.7272727272727271"/>
  </r>
  <r>
    <x v="3"/>
    <x v="1"/>
    <x v="55"/>
    <n v="114"/>
    <n v="0.17"/>
    <n v="1.4912280701754386"/>
  </r>
  <r>
    <x v="3"/>
    <x v="0"/>
    <x v="56"/>
    <n v="2502"/>
    <n v="14.54"/>
    <n v="5.811350919264588"/>
  </r>
  <r>
    <x v="3"/>
    <x v="1"/>
    <x v="56"/>
    <n v="1825"/>
    <n v="4.28"/>
    <n v="2.3452054794520549"/>
  </r>
  <r>
    <x v="3"/>
    <x v="0"/>
    <x v="57"/>
    <n v="141"/>
    <n v="0.91"/>
    <n v="6.4539007092198588"/>
  </r>
  <r>
    <x v="3"/>
    <x v="1"/>
    <x v="57"/>
    <n v="2182"/>
    <n v="1.04"/>
    <n v="0.47662694775435382"/>
  </r>
  <r>
    <x v="3"/>
    <x v="0"/>
    <x v="58"/>
    <n v="1668"/>
    <n v="6.42"/>
    <n v="3.8489208633093526"/>
  </r>
  <r>
    <x v="3"/>
    <x v="1"/>
    <x v="58"/>
    <n v="2736"/>
    <n v="7.08"/>
    <n v="2.5877192982456139"/>
  </r>
  <r>
    <x v="3"/>
    <x v="0"/>
    <x v="59"/>
    <n v="1524"/>
    <n v="13.16"/>
    <n v="8.6351706036745401"/>
  </r>
  <r>
    <x v="3"/>
    <x v="1"/>
    <x v="59"/>
    <n v="3317"/>
    <n v="26.13"/>
    <n v="7.8776002411817903"/>
  </r>
  <r>
    <x v="3"/>
    <x v="0"/>
    <x v="60"/>
    <n v="2139"/>
    <n v="6.52"/>
    <n v="3.0481533426834968"/>
  </r>
  <r>
    <x v="3"/>
    <x v="1"/>
    <x v="60"/>
    <n v="10246"/>
    <n v="22.13"/>
    <n v="2.1598672652742534"/>
  </r>
  <r>
    <x v="3"/>
    <x v="0"/>
    <x v="61"/>
    <n v="20046"/>
    <n v="144.19999999999999"/>
    <n v="7.1934550533772317"/>
  </r>
  <r>
    <x v="3"/>
    <x v="1"/>
    <x v="61"/>
    <n v="57273"/>
    <n v="230.32"/>
    <n v="4.0214411677404707"/>
  </r>
  <r>
    <x v="3"/>
    <x v="0"/>
    <x v="62"/>
    <n v="5"/>
    <n v="0"/>
    <n v="0"/>
  </r>
  <r>
    <x v="3"/>
    <x v="1"/>
    <x v="62"/>
    <n v="56"/>
    <n v="0.01"/>
    <n v="0.17857142857142858"/>
  </r>
  <r>
    <x v="3"/>
    <x v="0"/>
    <x v="63"/>
    <n v="3578"/>
    <n v="35.840000000000003"/>
    <n v="10.016769144773617"/>
  </r>
  <r>
    <x v="3"/>
    <x v="1"/>
    <x v="63"/>
    <n v="20626"/>
    <n v="199.08"/>
    <n v="9.6518956656646964"/>
  </r>
  <r>
    <x v="3"/>
    <x v="0"/>
    <x v="64"/>
    <n v="30"/>
    <n v="0.02"/>
    <n v="0.66666666666666663"/>
  </r>
  <r>
    <x v="3"/>
    <x v="1"/>
    <x v="64"/>
    <n v="98"/>
    <n v="0.35"/>
    <n v="3.5714285714285712"/>
  </r>
  <r>
    <x v="3"/>
    <x v="0"/>
    <x v="65"/>
    <n v="1"/>
    <n v="0.04"/>
    <n v="40"/>
  </r>
  <r>
    <x v="3"/>
    <x v="1"/>
    <x v="65"/>
    <n v="0"/>
    <n v="0"/>
    <n v="0"/>
  </r>
  <r>
    <x v="3"/>
    <x v="1"/>
    <x v="66"/>
    <n v="10"/>
    <n v="0.01"/>
    <n v="1"/>
  </r>
  <r>
    <x v="3"/>
    <x v="0"/>
    <x v="67"/>
    <n v="153"/>
    <n v="1.01"/>
    <n v="6.6013071895424842"/>
  </r>
  <r>
    <x v="3"/>
    <x v="1"/>
    <x v="67"/>
    <n v="257"/>
    <n v="0.44"/>
    <n v="1.7120622568093384"/>
  </r>
  <r>
    <x v="3"/>
    <x v="0"/>
    <x v="68"/>
    <n v="58054"/>
    <n v="535.92999999999995"/>
    <n v="9.2315774968133102"/>
  </r>
  <r>
    <x v="3"/>
    <x v="1"/>
    <x v="68"/>
    <n v="166146"/>
    <n v="1740.44"/>
    <n v="10.475365040386167"/>
  </r>
  <r>
    <x v="3"/>
    <x v="0"/>
    <x v="69"/>
    <n v="6"/>
    <n v="0.02"/>
    <n v="3.3333333333333335"/>
  </r>
  <r>
    <x v="3"/>
    <x v="1"/>
    <x v="69"/>
    <n v="19"/>
    <n v="0.05"/>
    <n v="2.6315789473684208"/>
  </r>
  <r>
    <x v="3"/>
    <x v="0"/>
    <x v="70"/>
    <n v="124121"/>
    <n v="1728.36"/>
    <n v="13.924799187889237"/>
  </r>
  <r>
    <x v="3"/>
    <x v="1"/>
    <x v="70"/>
    <n v="153648"/>
    <n v="2353.27"/>
    <n v="15.315981984796418"/>
  </r>
  <r>
    <x v="3"/>
    <x v="0"/>
    <x v="71"/>
    <n v="13"/>
    <n v="7.0000000000000007E-2"/>
    <n v="5.384615384615385"/>
  </r>
  <r>
    <x v="3"/>
    <x v="1"/>
    <x v="71"/>
    <n v="146"/>
    <n v="0.02"/>
    <n v="0.13698630136986301"/>
  </r>
  <r>
    <x v="3"/>
    <x v="0"/>
    <x v="72"/>
    <n v="1251"/>
    <n v="6.48"/>
    <n v="5.1798561151079134"/>
  </r>
  <r>
    <x v="3"/>
    <x v="1"/>
    <x v="72"/>
    <n v="7949"/>
    <n v="10.210000000000001"/>
    <n v="1.2844382941250472"/>
  </r>
  <r>
    <x v="3"/>
    <x v="0"/>
    <x v="73"/>
    <n v="60"/>
    <n v="0.38"/>
    <n v="6.333333333333333"/>
  </r>
  <r>
    <x v="3"/>
    <x v="1"/>
    <x v="73"/>
    <n v="110"/>
    <n v="0.1"/>
    <n v="0.90909090909090906"/>
  </r>
  <r>
    <x v="3"/>
    <x v="0"/>
    <x v="74"/>
    <n v="80"/>
    <n v="0.19"/>
    <n v="2.375"/>
  </r>
  <r>
    <x v="3"/>
    <x v="1"/>
    <x v="74"/>
    <n v="139"/>
    <n v="0.49"/>
    <n v="3.5251798561151078"/>
  </r>
  <r>
    <x v="3"/>
    <x v="0"/>
    <x v="75"/>
    <n v="198"/>
    <n v="1.75"/>
    <n v="8.8383838383838373"/>
  </r>
  <r>
    <x v="3"/>
    <x v="1"/>
    <x v="75"/>
    <n v="275"/>
    <n v="1.2"/>
    <n v="4.3636363636363642"/>
  </r>
  <r>
    <x v="3"/>
    <x v="0"/>
    <x v="76"/>
    <n v="61"/>
    <n v="1.07"/>
    <n v="17.540983606557376"/>
  </r>
  <r>
    <x v="3"/>
    <x v="1"/>
    <x v="76"/>
    <n v="46"/>
    <n v="7.0000000000000007E-2"/>
    <n v="1.5217391304347827"/>
  </r>
  <r>
    <x v="3"/>
    <x v="0"/>
    <x v="77"/>
    <n v="124"/>
    <n v="0.51"/>
    <n v="4.112903225806452"/>
  </r>
  <r>
    <x v="3"/>
    <x v="1"/>
    <x v="77"/>
    <n v="255"/>
    <n v="0.36"/>
    <n v="1.4117647058823528"/>
  </r>
  <r>
    <x v="3"/>
    <x v="1"/>
    <x v="78"/>
    <n v="2"/>
    <n v="0"/>
    <n v="0"/>
  </r>
  <r>
    <x v="3"/>
    <x v="0"/>
    <x v="79"/>
    <n v="3"/>
    <n v="0.02"/>
    <n v="6.666666666666667"/>
  </r>
  <r>
    <x v="3"/>
    <x v="1"/>
    <x v="79"/>
    <n v="81"/>
    <n v="0.04"/>
    <n v="0.49382716049382719"/>
  </r>
  <r>
    <x v="3"/>
    <x v="0"/>
    <x v="80"/>
    <n v="243"/>
    <n v="6.27"/>
    <n v="25.802469135802468"/>
  </r>
  <r>
    <x v="3"/>
    <x v="1"/>
    <x v="80"/>
    <n v="519"/>
    <n v="1.88"/>
    <n v="3.6223506743737954"/>
  </r>
  <r>
    <x v="3"/>
    <x v="1"/>
    <x v="81"/>
    <n v="0"/>
    <n v="0.1"/>
    <n v="0"/>
  </r>
  <r>
    <x v="3"/>
    <x v="0"/>
    <x v="82"/>
    <n v="3306"/>
    <n v="23.48"/>
    <n v="7.102238354506957"/>
  </r>
  <r>
    <x v="3"/>
    <x v="1"/>
    <x v="82"/>
    <n v="17090"/>
    <n v="61.61"/>
    <n v="3.6050321825629021"/>
  </r>
  <r>
    <x v="3"/>
    <x v="0"/>
    <x v="83"/>
    <n v="548"/>
    <n v="1.93"/>
    <n v="3.5218978102189777"/>
  </r>
  <r>
    <x v="3"/>
    <x v="1"/>
    <x v="83"/>
    <n v="6086"/>
    <n v="10.52"/>
    <n v="1.7285573447255997"/>
  </r>
  <r>
    <x v="3"/>
    <x v="0"/>
    <x v="84"/>
    <n v="337"/>
    <n v="1.73"/>
    <n v="5.1335311572700295"/>
  </r>
  <r>
    <x v="3"/>
    <x v="1"/>
    <x v="84"/>
    <n v="362"/>
    <n v="1.76"/>
    <n v="4.8618784530386741"/>
  </r>
  <r>
    <x v="3"/>
    <x v="1"/>
    <x v="85"/>
    <n v="0"/>
    <n v="0"/>
    <n v="0"/>
  </r>
  <r>
    <x v="3"/>
    <x v="0"/>
    <x v="86"/>
    <n v="18"/>
    <n v="0.04"/>
    <n v="2.2222222222222223"/>
  </r>
  <r>
    <x v="3"/>
    <x v="1"/>
    <x v="86"/>
    <n v="234"/>
    <n v="0.24"/>
    <n v="1.0256410256410255"/>
  </r>
  <r>
    <x v="3"/>
    <x v="0"/>
    <x v="87"/>
    <n v="6372"/>
    <n v="86.96"/>
    <n v="13.64720652856246"/>
  </r>
  <r>
    <x v="3"/>
    <x v="1"/>
    <x v="87"/>
    <n v="11002"/>
    <n v="148.85"/>
    <n v="13.529358298491184"/>
  </r>
  <r>
    <x v="3"/>
    <x v="0"/>
    <x v="88"/>
    <n v="305"/>
    <n v="1.07"/>
    <n v="3.5081967213114758"/>
  </r>
  <r>
    <x v="3"/>
    <x v="1"/>
    <x v="88"/>
    <n v="1018"/>
    <n v="2.5099999999999998"/>
    <n v="2.4656188605108049"/>
  </r>
  <r>
    <x v="3"/>
    <x v="0"/>
    <x v="89"/>
    <n v="720"/>
    <n v="4.46"/>
    <n v="6.1944444444444446"/>
  </r>
  <r>
    <x v="3"/>
    <x v="1"/>
    <x v="89"/>
    <n v="8338"/>
    <n v="28.09"/>
    <n v="3.3689134084912449"/>
  </r>
  <r>
    <x v="3"/>
    <x v="0"/>
    <x v="90"/>
    <n v="8"/>
    <n v="0.01"/>
    <n v="1.25"/>
  </r>
  <r>
    <x v="3"/>
    <x v="1"/>
    <x v="90"/>
    <n v="84"/>
    <n v="7.0000000000000007E-2"/>
    <n v="0.83333333333333337"/>
  </r>
  <r>
    <x v="3"/>
    <x v="0"/>
    <x v="91"/>
    <n v="7755"/>
    <n v="38.79"/>
    <n v="5.0019342359767887"/>
  </r>
  <r>
    <x v="3"/>
    <x v="1"/>
    <x v="91"/>
    <n v="34272"/>
    <n v="117.19"/>
    <n v="3.4194094304388423"/>
  </r>
  <r>
    <x v="3"/>
    <x v="0"/>
    <x v="92"/>
    <n v="4574"/>
    <n v="33.94"/>
    <n v="7.4202011368605154"/>
  </r>
  <r>
    <x v="3"/>
    <x v="1"/>
    <x v="92"/>
    <n v="53956"/>
    <n v="170.29"/>
    <n v="3.1560901475276149"/>
  </r>
  <r>
    <x v="3"/>
    <x v="0"/>
    <x v="93"/>
    <n v="3499"/>
    <n v="34.39"/>
    <n v="9.8285224349814229"/>
  </r>
  <r>
    <x v="3"/>
    <x v="1"/>
    <x v="93"/>
    <n v="5593"/>
    <n v="62.61"/>
    <n v="11.194350080457715"/>
  </r>
  <r>
    <x v="3"/>
    <x v="0"/>
    <x v="94"/>
    <n v="2844"/>
    <n v="20.88"/>
    <n v="7.3417721518987342"/>
  </r>
  <r>
    <x v="3"/>
    <x v="1"/>
    <x v="94"/>
    <n v="16329"/>
    <n v="100.36"/>
    <n v="6.1461203992896074"/>
  </r>
  <r>
    <x v="3"/>
    <x v="0"/>
    <x v="95"/>
    <n v="109"/>
    <n v="3.19"/>
    <n v="29.26605504587156"/>
  </r>
  <r>
    <x v="3"/>
    <x v="1"/>
    <x v="95"/>
    <n v="170"/>
    <n v="0.43"/>
    <n v="2.5294117647058822"/>
  </r>
  <r>
    <x v="3"/>
    <x v="0"/>
    <x v="96"/>
    <n v="5046"/>
    <n v="25.21"/>
    <n v="4.996036464526358"/>
  </r>
  <r>
    <x v="3"/>
    <x v="1"/>
    <x v="96"/>
    <n v="28456"/>
    <n v="66.58"/>
    <n v="2.3397526005060443"/>
  </r>
  <r>
    <x v="3"/>
    <x v="0"/>
    <x v="97"/>
    <n v="6"/>
    <n v="0.01"/>
    <n v="1.6666666666666667"/>
  </r>
  <r>
    <x v="3"/>
    <x v="0"/>
    <x v="98"/>
    <n v="1000"/>
    <n v="3.19"/>
    <n v="3.19"/>
  </r>
  <r>
    <x v="3"/>
    <x v="1"/>
    <x v="98"/>
    <n v="6576"/>
    <n v="8.5"/>
    <n v="1.2925790754257906"/>
  </r>
  <r>
    <x v="3"/>
    <x v="0"/>
    <x v="99"/>
    <n v="2675"/>
    <n v="1.1599999999999999"/>
    <n v="0.43364485981308409"/>
  </r>
  <r>
    <x v="3"/>
    <x v="1"/>
    <x v="99"/>
    <n v="4635"/>
    <n v="0.36"/>
    <n v="7.7669902912621352E-2"/>
  </r>
  <r>
    <x v="3"/>
    <x v="0"/>
    <x v="100"/>
    <n v="753"/>
    <n v="8.5500000000000007"/>
    <n v="11.354581673306773"/>
  </r>
  <r>
    <x v="3"/>
    <x v="1"/>
    <x v="100"/>
    <n v="1421"/>
    <n v="20.66"/>
    <n v="14.539057002111189"/>
  </r>
  <r>
    <x v="3"/>
    <x v="0"/>
    <x v="101"/>
    <n v="20749"/>
    <n v="189.21"/>
    <n v="9.118993686442721"/>
  </r>
  <r>
    <x v="3"/>
    <x v="1"/>
    <x v="101"/>
    <n v="54148"/>
    <n v="281.94"/>
    <n v="5.2068405111915492"/>
  </r>
  <r>
    <x v="3"/>
    <x v="0"/>
    <x v="102"/>
    <n v="157"/>
    <n v="2.61"/>
    <n v="16.624203821656049"/>
  </r>
  <r>
    <x v="3"/>
    <x v="1"/>
    <x v="102"/>
    <n v="284"/>
    <n v="2.04"/>
    <n v="7.183098591549296"/>
  </r>
  <r>
    <x v="3"/>
    <x v="0"/>
    <x v="103"/>
    <n v="247"/>
    <n v="1.28"/>
    <n v="5.1821862348178138"/>
  </r>
  <r>
    <x v="3"/>
    <x v="1"/>
    <x v="103"/>
    <n v="1112"/>
    <n v="3.33"/>
    <n v="2.9946043165467628"/>
  </r>
  <r>
    <x v="3"/>
    <x v="0"/>
    <x v="104"/>
    <n v="1746"/>
    <n v="4.03"/>
    <n v="2.3081328751431847"/>
  </r>
  <r>
    <x v="3"/>
    <x v="1"/>
    <x v="104"/>
    <n v="9180"/>
    <n v="14.26"/>
    <n v="1.5533769063180829"/>
  </r>
  <r>
    <x v="3"/>
    <x v="0"/>
    <x v="105"/>
    <n v="127207"/>
    <n v="2941.31"/>
    <n v="23.12223383933274"/>
  </r>
  <r>
    <x v="3"/>
    <x v="1"/>
    <x v="105"/>
    <n v="37470"/>
    <n v="899.07"/>
    <n v="23.994395516413132"/>
  </r>
  <r>
    <x v="3"/>
    <x v="0"/>
    <x v="106"/>
    <n v="229"/>
    <n v="1.88"/>
    <n v="8.2096069868995638"/>
  </r>
  <r>
    <x v="3"/>
    <x v="1"/>
    <x v="106"/>
    <n v="500"/>
    <n v="0.8"/>
    <n v="1.6"/>
  </r>
  <r>
    <x v="3"/>
    <x v="0"/>
    <x v="107"/>
    <n v="230"/>
    <n v="0.37"/>
    <n v="1.6086956521739131"/>
  </r>
  <r>
    <x v="3"/>
    <x v="1"/>
    <x v="107"/>
    <n v="1155"/>
    <n v="1.33"/>
    <n v="1.1515151515151516"/>
  </r>
  <r>
    <x v="3"/>
    <x v="0"/>
    <x v="108"/>
    <n v="859"/>
    <n v="6.06"/>
    <n v="7.054714784633294"/>
  </r>
  <r>
    <x v="3"/>
    <x v="1"/>
    <x v="108"/>
    <n v="1505"/>
    <n v="4.5999999999999996"/>
    <n v="3.0564784053156147"/>
  </r>
  <r>
    <x v="3"/>
    <x v="1"/>
    <x v="109"/>
    <n v="0"/>
    <n v="0"/>
    <n v="0"/>
  </r>
  <r>
    <x v="3"/>
    <x v="0"/>
    <x v="110"/>
    <n v="5"/>
    <n v="0.35"/>
    <n v="69.999999999999986"/>
  </r>
  <r>
    <x v="3"/>
    <x v="1"/>
    <x v="110"/>
    <n v="26"/>
    <n v="0.08"/>
    <n v="3.0769230769230771"/>
  </r>
  <r>
    <x v="3"/>
    <x v="0"/>
    <x v="112"/>
    <n v="14692"/>
    <n v="304.63"/>
    <n v="20.734413286142118"/>
  </r>
  <r>
    <x v="3"/>
    <x v="1"/>
    <x v="112"/>
    <n v="47319"/>
    <n v="1104.8699999999999"/>
    <n v="23.349394534964812"/>
  </r>
  <r>
    <x v="3"/>
    <x v="0"/>
    <x v="113"/>
    <n v="3183"/>
    <n v="36.450000000000003"/>
    <n v="11.451460885956646"/>
  </r>
  <r>
    <x v="3"/>
    <x v="1"/>
    <x v="113"/>
    <n v="1513"/>
    <n v="16.57"/>
    <n v="10.951751487111698"/>
  </r>
  <r>
    <x v="3"/>
    <x v="0"/>
    <x v="114"/>
    <n v="85"/>
    <n v="1.83"/>
    <n v="21.529411764705884"/>
  </r>
  <r>
    <x v="3"/>
    <x v="1"/>
    <x v="114"/>
    <n v="10"/>
    <n v="0.32"/>
    <n v="32"/>
  </r>
  <r>
    <x v="3"/>
    <x v="0"/>
    <x v="115"/>
    <n v="1406"/>
    <n v="6.83"/>
    <n v="4.8577524893314363"/>
  </r>
  <r>
    <x v="3"/>
    <x v="1"/>
    <x v="115"/>
    <n v="5005"/>
    <n v="10.44"/>
    <n v="2.0859140859140854"/>
  </r>
  <r>
    <x v="3"/>
    <x v="0"/>
    <x v="116"/>
    <n v="17"/>
    <n v="0.24"/>
    <n v="14.117647058823529"/>
  </r>
  <r>
    <x v="3"/>
    <x v="1"/>
    <x v="116"/>
    <n v="407"/>
    <n v="1.1100000000000001"/>
    <n v="2.7272727272727275"/>
  </r>
  <r>
    <x v="3"/>
    <x v="0"/>
    <x v="117"/>
    <n v="745"/>
    <n v="2.15"/>
    <n v="2.8859060402684564"/>
  </r>
  <r>
    <x v="3"/>
    <x v="1"/>
    <x v="117"/>
    <n v="10296"/>
    <n v="19.149999999999999"/>
    <n v="1.8599456099456098"/>
  </r>
  <r>
    <x v="3"/>
    <x v="0"/>
    <x v="118"/>
    <n v="8"/>
    <n v="0.04"/>
    <n v="5"/>
  </r>
  <r>
    <x v="3"/>
    <x v="1"/>
    <x v="118"/>
    <n v="107"/>
    <n v="1.01"/>
    <n v="9.4392523364485985"/>
  </r>
  <r>
    <x v="3"/>
    <x v="0"/>
    <x v="119"/>
    <n v="18"/>
    <n v="0.51"/>
    <n v="28.333333333333336"/>
  </r>
  <r>
    <x v="3"/>
    <x v="1"/>
    <x v="119"/>
    <n v="92"/>
    <n v="1.74"/>
    <n v="18.913043478260871"/>
  </r>
  <r>
    <x v="3"/>
    <x v="0"/>
    <x v="120"/>
    <n v="64"/>
    <n v="0.14000000000000001"/>
    <n v="2.1875"/>
  </r>
  <r>
    <x v="3"/>
    <x v="1"/>
    <x v="120"/>
    <n v="1101"/>
    <n v="1.6"/>
    <n v="1.4532243415077202"/>
  </r>
  <r>
    <x v="3"/>
    <x v="0"/>
    <x v="121"/>
    <n v="5"/>
    <n v="0.01"/>
    <n v="2"/>
  </r>
  <r>
    <x v="3"/>
    <x v="1"/>
    <x v="121"/>
    <n v="10"/>
    <n v="0.02"/>
    <n v="2"/>
  </r>
  <r>
    <x v="3"/>
    <x v="0"/>
    <x v="122"/>
    <n v="22"/>
    <n v="0.01"/>
    <n v="0.45454545454545453"/>
  </r>
  <r>
    <x v="3"/>
    <x v="1"/>
    <x v="122"/>
    <n v="0"/>
    <n v="0"/>
    <n v="0"/>
  </r>
  <r>
    <x v="3"/>
    <x v="0"/>
    <x v="123"/>
    <n v="1315"/>
    <n v="7.62"/>
    <n v="5.7946768060836504"/>
  </r>
  <r>
    <x v="3"/>
    <x v="1"/>
    <x v="123"/>
    <n v="4949"/>
    <n v="22.83"/>
    <n v="4.6130531420488987"/>
  </r>
  <r>
    <x v="3"/>
    <x v="0"/>
    <x v="124"/>
    <n v="712"/>
    <n v="5.29"/>
    <n v="7.4297752808988768"/>
  </r>
  <r>
    <x v="3"/>
    <x v="1"/>
    <x v="124"/>
    <n v="1168"/>
    <n v="15.51"/>
    <n v="13.279109589041097"/>
  </r>
  <r>
    <x v="3"/>
    <x v="0"/>
    <x v="125"/>
    <n v="1123"/>
    <n v="6.85"/>
    <n v="6.0997328584149599"/>
  </r>
  <r>
    <x v="3"/>
    <x v="1"/>
    <x v="125"/>
    <n v="6099"/>
    <n v="21.54"/>
    <n v="3.5317265125430399"/>
  </r>
  <r>
    <x v="3"/>
    <x v="0"/>
    <x v="126"/>
    <n v="67"/>
    <n v="1.06"/>
    <n v="15.820895522388062"/>
  </r>
  <r>
    <x v="3"/>
    <x v="1"/>
    <x v="126"/>
    <n v="540"/>
    <n v="0.27"/>
    <n v="0.5"/>
  </r>
  <r>
    <x v="3"/>
    <x v="0"/>
    <x v="127"/>
    <n v="648"/>
    <n v="2.33"/>
    <n v="3.5956790123456792"/>
  </r>
  <r>
    <x v="3"/>
    <x v="1"/>
    <x v="127"/>
    <n v="1014"/>
    <n v="2.75"/>
    <n v="2.7120315581854042"/>
  </r>
  <r>
    <x v="3"/>
    <x v="0"/>
    <x v="128"/>
    <n v="26"/>
    <n v="1.33"/>
    <n v="51.153846153846153"/>
  </r>
  <r>
    <x v="3"/>
    <x v="1"/>
    <x v="128"/>
    <n v="16"/>
    <n v="0.03"/>
    <n v="1.875"/>
  </r>
  <r>
    <x v="3"/>
    <x v="0"/>
    <x v="129"/>
    <n v="336"/>
    <n v="1.28"/>
    <n v="3.8095238095238093"/>
  </r>
  <r>
    <x v="3"/>
    <x v="1"/>
    <x v="129"/>
    <n v="6536"/>
    <n v="7.39"/>
    <n v="1.1306609547123623"/>
  </r>
  <r>
    <x v="3"/>
    <x v="0"/>
    <x v="130"/>
    <n v="63"/>
    <n v="0.05"/>
    <n v="0.79365079365079361"/>
  </r>
  <r>
    <x v="3"/>
    <x v="1"/>
    <x v="130"/>
    <n v="640"/>
    <n v="0.22"/>
    <n v="0.34375"/>
  </r>
  <r>
    <x v="3"/>
    <x v="0"/>
    <x v="131"/>
    <n v="86"/>
    <n v="0.2"/>
    <n v="2.3255813953488373"/>
  </r>
  <r>
    <x v="3"/>
    <x v="1"/>
    <x v="131"/>
    <n v="90"/>
    <n v="0.04"/>
    <n v="0.44444444444444448"/>
  </r>
  <r>
    <x v="3"/>
    <x v="0"/>
    <x v="132"/>
    <n v="108"/>
    <n v="7.0000000000000007E-2"/>
    <n v="0.64814814814814825"/>
  </r>
  <r>
    <x v="3"/>
    <x v="1"/>
    <x v="132"/>
    <n v="148"/>
    <n v="0.09"/>
    <n v="0.60810810810810811"/>
  </r>
  <r>
    <x v="3"/>
    <x v="0"/>
    <x v="134"/>
    <n v="175"/>
    <n v="0.31"/>
    <n v="1.7714285714285714"/>
  </r>
  <r>
    <x v="3"/>
    <x v="1"/>
    <x v="134"/>
    <n v="1498"/>
    <n v="1.29"/>
    <n v="0.86114819759679573"/>
  </r>
  <r>
    <x v="3"/>
    <x v="0"/>
    <x v="135"/>
    <n v="75"/>
    <n v="0.05"/>
    <n v="0.66666666666666674"/>
  </r>
  <r>
    <x v="3"/>
    <x v="1"/>
    <x v="135"/>
    <n v="60"/>
    <n v="0.32"/>
    <n v="5.333333333333333"/>
  </r>
  <r>
    <x v="3"/>
    <x v="0"/>
    <x v="136"/>
    <n v="403"/>
    <n v="1.41"/>
    <n v="3.498759305210918"/>
  </r>
  <r>
    <x v="3"/>
    <x v="1"/>
    <x v="136"/>
    <n v="539"/>
    <n v="0.42"/>
    <n v="0.77922077922077926"/>
  </r>
  <r>
    <x v="3"/>
    <x v="0"/>
    <x v="137"/>
    <n v="595"/>
    <n v="1.07"/>
    <n v="1.7983193277310925"/>
  </r>
  <r>
    <x v="3"/>
    <x v="1"/>
    <x v="137"/>
    <n v="1729"/>
    <n v="1.75"/>
    <n v="1.0121457489878543"/>
  </r>
  <r>
    <x v="3"/>
    <x v="0"/>
    <x v="138"/>
    <n v="936"/>
    <n v="8.08"/>
    <n v="8.632478632478632"/>
  </r>
  <r>
    <x v="3"/>
    <x v="1"/>
    <x v="138"/>
    <n v="169"/>
    <n v="0.79"/>
    <n v="4.6745562130177518"/>
  </r>
  <r>
    <x v="3"/>
    <x v="0"/>
    <x v="139"/>
    <n v="11"/>
    <n v="0.11"/>
    <n v="10"/>
  </r>
  <r>
    <x v="3"/>
    <x v="1"/>
    <x v="139"/>
    <n v="33"/>
    <n v="0.69"/>
    <n v="20.90909090909091"/>
  </r>
  <r>
    <x v="3"/>
    <x v="0"/>
    <x v="140"/>
    <n v="208"/>
    <n v="0.97"/>
    <n v="4.6634615384615383"/>
  </r>
  <r>
    <x v="3"/>
    <x v="1"/>
    <x v="140"/>
    <n v="489"/>
    <n v="0.39"/>
    <n v="0.7975460122699386"/>
  </r>
  <r>
    <x v="3"/>
    <x v="0"/>
    <x v="141"/>
    <n v="0"/>
    <n v="0"/>
    <n v="0"/>
  </r>
  <r>
    <x v="3"/>
    <x v="1"/>
    <x v="141"/>
    <n v="58"/>
    <n v="0"/>
    <n v="0"/>
  </r>
  <r>
    <x v="3"/>
    <x v="0"/>
    <x v="142"/>
    <n v="2"/>
    <n v="0"/>
    <n v="0"/>
  </r>
  <r>
    <x v="3"/>
    <x v="1"/>
    <x v="142"/>
    <n v="85"/>
    <n v="0.08"/>
    <n v="0.94117647058823528"/>
  </r>
  <r>
    <x v="3"/>
    <x v="0"/>
    <x v="143"/>
    <n v="116"/>
    <n v="1.51"/>
    <n v="13.017241379310343"/>
  </r>
  <r>
    <x v="3"/>
    <x v="1"/>
    <x v="143"/>
    <n v="717"/>
    <n v="2.27"/>
    <n v="3.1659693165969318"/>
  </r>
  <r>
    <x v="3"/>
    <x v="0"/>
    <x v="144"/>
    <n v="214"/>
    <n v="0.64"/>
    <n v="2.9906542056074765"/>
  </r>
  <r>
    <x v="3"/>
    <x v="1"/>
    <x v="144"/>
    <n v="502"/>
    <n v="1.75"/>
    <n v="3.4860557768924303"/>
  </r>
  <r>
    <x v="3"/>
    <x v="0"/>
    <x v="145"/>
    <n v="105"/>
    <n v="0.34"/>
    <n v="3.2380952380952381"/>
  </r>
  <r>
    <x v="3"/>
    <x v="1"/>
    <x v="145"/>
    <n v="330"/>
    <n v="1.22"/>
    <n v="3.6969696969696968"/>
  </r>
  <r>
    <x v="3"/>
    <x v="0"/>
    <x v="146"/>
    <n v="2"/>
    <n v="0"/>
    <n v="0"/>
  </r>
  <r>
    <x v="3"/>
    <x v="1"/>
    <x v="146"/>
    <n v="12"/>
    <n v="0.01"/>
    <n v="0.83333333333333337"/>
  </r>
  <r>
    <x v="3"/>
    <x v="0"/>
    <x v="147"/>
    <n v="6599"/>
    <n v="27.84"/>
    <n v="4.218821033489923"/>
  </r>
  <r>
    <x v="3"/>
    <x v="1"/>
    <x v="147"/>
    <n v="29288"/>
    <n v="113.59"/>
    <n v="3.8783802239825187"/>
  </r>
  <r>
    <x v="3"/>
    <x v="0"/>
    <x v="148"/>
    <n v="5908"/>
    <n v="66.459999999999994"/>
    <n v="11.249153689911983"/>
  </r>
  <r>
    <x v="3"/>
    <x v="1"/>
    <x v="148"/>
    <n v="30457"/>
    <n v="268.19"/>
    <n v="8.8055291066093186"/>
  </r>
  <r>
    <x v="3"/>
    <x v="0"/>
    <x v="149"/>
    <n v="34"/>
    <n v="0.02"/>
    <n v="0.58823529411764708"/>
  </r>
  <r>
    <x v="3"/>
    <x v="1"/>
    <x v="149"/>
    <n v="52"/>
    <n v="0.03"/>
    <n v="0.57692307692307687"/>
  </r>
  <r>
    <x v="3"/>
    <x v="0"/>
    <x v="150"/>
    <n v="41"/>
    <n v="0.09"/>
    <n v="2.1951219512195119"/>
  </r>
  <r>
    <x v="3"/>
    <x v="1"/>
    <x v="150"/>
    <n v="283"/>
    <n v="3.11"/>
    <n v="10.989399293286219"/>
  </r>
  <r>
    <x v="3"/>
    <x v="0"/>
    <x v="151"/>
    <n v="154"/>
    <n v="1.1399999999999999"/>
    <n v="7.4025974025974017"/>
  </r>
  <r>
    <x v="3"/>
    <x v="1"/>
    <x v="151"/>
    <n v="326"/>
    <n v="1.64"/>
    <n v="5.0306748466257662"/>
  </r>
  <r>
    <x v="3"/>
    <x v="0"/>
    <x v="152"/>
    <n v="5"/>
    <n v="0"/>
    <n v="0"/>
  </r>
  <r>
    <x v="3"/>
    <x v="1"/>
    <x v="152"/>
    <n v="18"/>
    <n v="0"/>
    <n v="0"/>
  </r>
  <r>
    <x v="3"/>
    <x v="0"/>
    <x v="153"/>
    <n v="383"/>
    <n v="5.19"/>
    <n v="13.550913838120106"/>
  </r>
  <r>
    <x v="3"/>
    <x v="1"/>
    <x v="153"/>
    <n v="381"/>
    <n v="1.23"/>
    <n v="3.2283464566929134"/>
  </r>
  <r>
    <x v="3"/>
    <x v="0"/>
    <x v="154"/>
    <n v="104"/>
    <n v="1.1000000000000001"/>
    <n v="10.576923076923077"/>
  </r>
  <r>
    <x v="3"/>
    <x v="1"/>
    <x v="154"/>
    <n v="579"/>
    <n v="0.38"/>
    <n v="0.65630397236614857"/>
  </r>
  <r>
    <x v="3"/>
    <x v="0"/>
    <x v="155"/>
    <n v="28714"/>
    <n v="230.06"/>
    <n v="8.0121195235773506"/>
  </r>
  <r>
    <x v="3"/>
    <x v="1"/>
    <x v="155"/>
    <n v="48078"/>
    <n v="501.66"/>
    <n v="10.434294271808312"/>
  </r>
  <r>
    <x v="3"/>
    <x v="0"/>
    <x v="156"/>
    <n v="11893"/>
    <n v="208.58"/>
    <n v="17.538047591019929"/>
  </r>
  <r>
    <x v="3"/>
    <x v="1"/>
    <x v="156"/>
    <n v="20949"/>
    <n v="407.34"/>
    <n v="19.44436488615208"/>
  </r>
  <r>
    <x v="3"/>
    <x v="0"/>
    <x v="157"/>
    <n v="90"/>
    <n v="0.14000000000000001"/>
    <n v="1.5555555555555556"/>
  </r>
  <r>
    <x v="3"/>
    <x v="1"/>
    <x v="157"/>
    <n v="788"/>
    <n v="0.8"/>
    <n v="1.0152284263959392"/>
  </r>
  <r>
    <x v="3"/>
    <x v="0"/>
    <x v="158"/>
    <n v="1"/>
    <n v="0.03"/>
    <n v="30"/>
  </r>
  <r>
    <x v="3"/>
    <x v="1"/>
    <x v="158"/>
    <n v="1"/>
    <n v="0.04"/>
    <n v="40"/>
  </r>
  <r>
    <x v="3"/>
    <x v="0"/>
    <x v="159"/>
    <n v="0"/>
    <n v="0"/>
    <n v="0"/>
  </r>
  <r>
    <x v="3"/>
    <x v="0"/>
    <x v="160"/>
    <n v="4258"/>
    <n v="100.17"/>
    <n v="23.525129168623767"/>
  </r>
  <r>
    <x v="3"/>
    <x v="1"/>
    <x v="160"/>
    <n v="7850"/>
    <n v="186.39"/>
    <n v="23.743949044585985"/>
  </r>
  <r>
    <x v="3"/>
    <x v="0"/>
    <x v="161"/>
    <n v="310"/>
    <n v="2.56"/>
    <n v="8.258064516129032"/>
  </r>
  <r>
    <x v="3"/>
    <x v="1"/>
    <x v="161"/>
    <n v="796"/>
    <n v="4.32"/>
    <n v="5.4271356783919602"/>
  </r>
  <r>
    <x v="3"/>
    <x v="0"/>
    <x v="162"/>
    <n v="707"/>
    <n v="9.35"/>
    <n v="13.224893917963223"/>
  </r>
  <r>
    <x v="3"/>
    <x v="1"/>
    <x v="162"/>
    <n v="1119"/>
    <n v="3.04"/>
    <n v="2.7167113494191244"/>
  </r>
  <r>
    <x v="3"/>
    <x v="0"/>
    <x v="163"/>
    <n v="2042"/>
    <n v="13.69"/>
    <n v="6.7042115572967678"/>
  </r>
  <r>
    <x v="3"/>
    <x v="1"/>
    <x v="163"/>
    <n v="12547"/>
    <n v="39.14"/>
    <n v="3.1194707898302383"/>
  </r>
  <r>
    <x v="3"/>
    <x v="0"/>
    <x v="164"/>
    <n v="149"/>
    <n v="0.34"/>
    <n v="2.2818791946308727"/>
  </r>
  <r>
    <x v="3"/>
    <x v="1"/>
    <x v="164"/>
    <n v="274"/>
    <n v="0.83"/>
    <n v="3.0291970802919703"/>
  </r>
  <r>
    <x v="3"/>
    <x v="0"/>
    <x v="165"/>
    <n v="0"/>
    <n v="0"/>
    <n v="0"/>
  </r>
  <r>
    <x v="3"/>
    <x v="1"/>
    <x v="165"/>
    <n v="31"/>
    <n v="0.13"/>
    <n v="4.193548387096774"/>
  </r>
  <r>
    <x v="3"/>
    <x v="0"/>
    <x v="166"/>
    <n v="3501"/>
    <n v="22.24"/>
    <n v="6.3524707226506711"/>
  </r>
  <r>
    <x v="3"/>
    <x v="1"/>
    <x v="166"/>
    <n v="18342"/>
    <n v="48.65"/>
    <n v="2.6523825100861407"/>
  </r>
  <r>
    <x v="3"/>
    <x v="0"/>
    <x v="167"/>
    <n v="746"/>
    <n v="1.1200000000000001"/>
    <n v="1.5013404825737267"/>
  </r>
  <r>
    <x v="3"/>
    <x v="1"/>
    <x v="167"/>
    <n v="14856"/>
    <n v="11.15"/>
    <n v="0.75053850296176639"/>
  </r>
  <r>
    <x v="3"/>
    <x v="0"/>
    <x v="168"/>
    <n v="20971"/>
    <n v="126.02"/>
    <n v="6.0092508702493914"/>
  </r>
  <r>
    <x v="3"/>
    <x v="1"/>
    <x v="168"/>
    <n v="185556"/>
    <n v="703.1"/>
    <n v="3.7891526008320939"/>
  </r>
  <r>
    <x v="3"/>
    <x v="0"/>
    <x v="169"/>
    <n v="42"/>
    <n v="3.65"/>
    <n v="86.904761904761898"/>
  </r>
  <r>
    <x v="3"/>
    <x v="1"/>
    <x v="169"/>
    <n v="5"/>
    <n v="0"/>
    <n v="0"/>
  </r>
  <r>
    <x v="3"/>
    <x v="0"/>
    <x v="170"/>
    <n v="1862"/>
    <n v="13.33"/>
    <n v="7.1589688506981739"/>
  </r>
  <r>
    <x v="3"/>
    <x v="1"/>
    <x v="170"/>
    <n v="3383"/>
    <n v="27.14"/>
    <n v="8.0224652675140415"/>
  </r>
  <r>
    <x v="3"/>
    <x v="0"/>
    <x v="171"/>
    <n v="325"/>
    <n v="0.47"/>
    <n v="1.4461538461538461"/>
  </r>
  <r>
    <x v="3"/>
    <x v="1"/>
    <x v="171"/>
    <n v="5488"/>
    <n v="6.89"/>
    <n v="1.255466472303207"/>
  </r>
  <r>
    <x v="3"/>
    <x v="0"/>
    <x v="172"/>
    <n v="3654"/>
    <n v="22.5"/>
    <n v="6.1576354679802963"/>
  </r>
  <r>
    <x v="3"/>
    <x v="1"/>
    <x v="172"/>
    <n v="12593"/>
    <n v="35.64"/>
    <n v="2.8301437306440085"/>
  </r>
  <r>
    <x v="3"/>
    <x v="0"/>
    <x v="173"/>
    <n v="0"/>
    <n v="0"/>
    <n v="0"/>
  </r>
  <r>
    <x v="3"/>
    <x v="1"/>
    <x v="173"/>
    <n v="0"/>
    <n v="0"/>
    <n v="0"/>
  </r>
  <r>
    <x v="3"/>
    <x v="0"/>
    <x v="174"/>
    <n v="238"/>
    <n v="1.94"/>
    <n v="8.1512605042016801"/>
  </r>
  <r>
    <x v="3"/>
    <x v="1"/>
    <x v="174"/>
    <n v="722"/>
    <n v="0.77"/>
    <n v="1.0664819944598338"/>
  </r>
  <r>
    <x v="3"/>
    <x v="0"/>
    <x v="175"/>
    <n v="1173"/>
    <n v="20.77"/>
    <n v="17.706734867860188"/>
  </r>
  <r>
    <x v="3"/>
    <x v="1"/>
    <x v="175"/>
    <n v="931"/>
    <n v="7.93"/>
    <n v="8.5177228786251344"/>
  </r>
  <r>
    <x v="3"/>
    <x v="0"/>
    <x v="176"/>
    <n v="472"/>
    <n v="2.69"/>
    <n v="5.6991525423728806"/>
  </r>
  <r>
    <x v="3"/>
    <x v="1"/>
    <x v="176"/>
    <n v="1546"/>
    <n v="3.97"/>
    <n v="2.5679172056921087"/>
  </r>
  <r>
    <x v="3"/>
    <x v="0"/>
    <x v="177"/>
    <n v="4826"/>
    <n v="18.78"/>
    <n v="3.8914214670534606"/>
  </r>
  <r>
    <x v="3"/>
    <x v="1"/>
    <x v="177"/>
    <n v="19009"/>
    <n v="54.9"/>
    <n v="2.8881056341732863"/>
  </r>
  <r>
    <x v="3"/>
    <x v="0"/>
    <x v="178"/>
    <n v="578"/>
    <n v="2.75"/>
    <n v="4.757785467128028"/>
  </r>
  <r>
    <x v="3"/>
    <x v="1"/>
    <x v="178"/>
    <n v="5444"/>
    <n v="7.69"/>
    <n v="1.4125642909625276"/>
  </r>
  <r>
    <x v="3"/>
    <x v="0"/>
    <x v="179"/>
    <n v="54715"/>
    <n v="420.4"/>
    <n v="7.6834506076944162"/>
  </r>
  <r>
    <x v="3"/>
    <x v="1"/>
    <x v="179"/>
    <n v="228716"/>
    <n v="1000.25"/>
    <n v="4.3733276202801727"/>
  </r>
  <r>
    <x v="3"/>
    <x v="0"/>
    <x v="180"/>
    <n v="3"/>
    <n v="0.01"/>
    <n v="3.3333333333333335"/>
  </r>
  <r>
    <x v="3"/>
    <x v="1"/>
    <x v="180"/>
    <n v="15"/>
    <n v="0"/>
    <n v="0"/>
  </r>
  <r>
    <x v="3"/>
    <x v="0"/>
    <x v="181"/>
    <n v="13015"/>
    <n v="148.18"/>
    <n v="11.385324625432194"/>
  </r>
  <r>
    <x v="3"/>
    <x v="1"/>
    <x v="181"/>
    <n v="15563"/>
    <n v="157.41999999999999"/>
    <n v="10.115016385015743"/>
  </r>
  <r>
    <x v="3"/>
    <x v="1"/>
    <x v="233"/>
    <n v="0"/>
    <n v="0"/>
    <n v="0"/>
  </r>
  <r>
    <x v="3"/>
    <x v="0"/>
    <x v="182"/>
    <n v="13"/>
    <n v="0.16"/>
    <n v="12.307692307692308"/>
  </r>
  <r>
    <x v="3"/>
    <x v="1"/>
    <x v="182"/>
    <n v="78"/>
    <n v="0"/>
    <n v="0"/>
  </r>
  <r>
    <x v="3"/>
    <x v="0"/>
    <x v="183"/>
    <n v="32"/>
    <n v="0.01"/>
    <n v="0.3125"/>
  </r>
  <r>
    <x v="3"/>
    <x v="1"/>
    <x v="183"/>
    <n v="81"/>
    <n v="0"/>
    <n v="0"/>
  </r>
  <r>
    <x v="3"/>
    <x v="0"/>
    <x v="184"/>
    <n v="19215"/>
    <n v="274.10000000000002"/>
    <n v="14.264897215716889"/>
  </r>
  <r>
    <x v="3"/>
    <x v="1"/>
    <x v="184"/>
    <n v="29376"/>
    <n v="500.21"/>
    <n v="17.027845860566448"/>
  </r>
  <r>
    <x v="3"/>
    <x v="0"/>
    <x v="185"/>
    <n v="2659"/>
    <n v="44.66"/>
    <n v="16.795787890184279"/>
  </r>
  <r>
    <x v="3"/>
    <x v="1"/>
    <x v="185"/>
    <n v="7198"/>
    <n v="127.88"/>
    <n v="17.76604612392331"/>
  </r>
  <r>
    <x v="3"/>
    <x v="0"/>
    <x v="186"/>
    <n v="1075"/>
    <n v="2.84"/>
    <n v="2.6418604651162791"/>
  </r>
  <r>
    <x v="3"/>
    <x v="1"/>
    <x v="186"/>
    <n v="3829"/>
    <n v="16.920000000000002"/>
    <n v="4.4189083311569606"/>
  </r>
  <r>
    <x v="3"/>
    <x v="1"/>
    <x v="187"/>
    <n v="0"/>
    <n v="0.02"/>
    <n v="0"/>
  </r>
  <r>
    <x v="3"/>
    <x v="0"/>
    <x v="188"/>
    <n v="2353"/>
    <n v="15.34"/>
    <n v="6.5193370165745854"/>
  </r>
  <r>
    <x v="3"/>
    <x v="1"/>
    <x v="188"/>
    <n v="17438"/>
    <n v="65.14"/>
    <n v="3.7355201284550983"/>
  </r>
  <r>
    <x v="3"/>
    <x v="0"/>
    <x v="189"/>
    <n v="7"/>
    <n v="0"/>
    <n v="0"/>
  </r>
  <r>
    <x v="3"/>
    <x v="1"/>
    <x v="189"/>
    <n v="83"/>
    <n v="0.71"/>
    <n v="8.5542168674698793"/>
  </r>
  <r>
    <x v="3"/>
    <x v="0"/>
    <x v="190"/>
    <n v="0"/>
    <n v="0"/>
    <n v="0"/>
  </r>
  <r>
    <x v="3"/>
    <x v="1"/>
    <x v="190"/>
    <n v="33"/>
    <n v="0.02"/>
    <n v="0.60606060606060608"/>
  </r>
  <r>
    <x v="3"/>
    <x v="0"/>
    <x v="191"/>
    <n v="56"/>
    <n v="0.2"/>
    <n v="3.5714285714285716"/>
  </r>
  <r>
    <x v="3"/>
    <x v="1"/>
    <x v="191"/>
    <n v="261"/>
    <n v="0.16"/>
    <n v="0.6130268199233716"/>
  </r>
  <r>
    <x v="3"/>
    <x v="0"/>
    <x v="192"/>
    <n v="9"/>
    <n v="0.06"/>
    <n v="6.6666666666666661"/>
  </r>
  <r>
    <x v="3"/>
    <x v="1"/>
    <x v="192"/>
    <n v="55"/>
    <n v="1.34"/>
    <n v="24.363636363636367"/>
  </r>
  <r>
    <x v="3"/>
    <x v="0"/>
    <x v="193"/>
    <n v="172"/>
    <n v="0.18"/>
    <n v="1.0465116279069766"/>
  </r>
  <r>
    <x v="3"/>
    <x v="1"/>
    <x v="193"/>
    <n v="139"/>
    <n v="0.03"/>
    <n v="0.21582733812949639"/>
  </r>
  <r>
    <x v="3"/>
    <x v="0"/>
    <x v="194"/>
    <n v="0"/>
    <n v="0"/>
    <n v="0"/>
  </r>
  <r>
    <x v="3"/>
    <x v="1"/>
    <x v="194"/>
    <n v="0"/>
    <n v="0"/>
    <n v="0"/>
  </r>
  <r>
    <x v="3"/>
    <x v="1"/>
    <x v="195"/>
    <n v="5"/>
    <n v="0"/>
    <n v="0"/>
  </r>
  <r>
    <x v="3"/>
    <x v="0"/>
    <x v="196"/>
    <n v="505"/>
    <n v="1.25"/>
    <n v="2.4752475247524752"/>
  </r>
  <r>
    <x v="3"/>
    <x v="1"/>
    <x v="196"/>
    <n v="817"/>
    <n v="1.79"/>
    <n v="2.1909424724602204"/>
  </r>
  <r>
    <x v="3"/>
    <x v="0"/>
    <x v="197"/>
    <n v="150"/>
    <n v="0.17"/>
    <n v="1.1333333333333333"/>
  </r>
  <r>
    <x v="3"/>
    <x v="1"/>
    <x v="197"/>
    <n v="7"/>
    <n v="0.17"/>
    <n v="24.285714285714288"/>
  </r>
  <r>
    <x v="3"/>
    <x v="0"/>
    <x v="198"/>
    <n v="201"/>
    <n v="0.03"/>
    <n v="0.1492537313432836"/>
  </r>
  <r>
    <x v="3"/>
    <x v="1"/>
    <x v="198"/>
    <n v="1043"/>
    <n v="0.59"/>
    <n v="0.56567593480345146"/>
  </r>
  <r>
    <x v="3"/>
    <x v="0"/>
    <x v="199"/>
    <n v="5"/>
    <n v="0"/>
    <n v="0"/>
  </r>
  <r>
    <x v="3"/>
    <x v="1"/>
    <x v="199"/>
    <n v="20"/>
    <n v="0.02"/>
    <n v="1"/>
  </r>
  <r>
    <x v="3"/>
    <x v="0"/>
    <x v="200"/>
    <n v="27"/>
    <n v="0.15"/>
    <n v="5.5555555555555554"/>
  </r>
  <r>
    <x v="3"/>
    <x v="1"/>
    <x v="200"/>
    <n v="0"/>
    <n v="0.01"/>
    <n v="0"/>
  </r>
  <r>
    <x v="3"/>
    <x v="1"/>
    <x v="201"/>
    <n v="32"/>
    <n v="0.26"/>
    <n v="8.125"/>
  </r>
  <r>
    <x v="3"/>
    <x v="0"/>
    <x v="202"/>
    <n v="21"/>
    <n v="0.01"/>
    <n v="0.47619047619047616"/>
  </r>
  <r>
    <x v="3"/>
    <x v="1"/>
    <x v="202"/>
    <n v="29"/>
    <n v="0.2"/>
    <n v="6.8965517241379315"/>
  </r>
  <r>
    <x v="3"/>
    <x v="0"/>
    <x v="203"/>
    <n v="13916"/>
    <n v="92.26"/>
    <n v="6.6297786720321934"/>
  </r>
  <r>
    <x v="3"/>
    <x v="1"/>
    <x v="203"/>
    <n v="63372"/>
    <n v="305.69"/>
    <n v="4.8237391908098219"/>
  </r>
  <r>
    <x v="3"/>
    <x v="0"/>
    <x v="204"/>
    <n v="14"/>
    <n v="0"/>
    <n v="0"/>
  </r>
  <r>
    <x v="3"/>
    <x v="1"/>
    <x v="204"/>
    <n v="153"/>
    <n v="0"/>
    <n v="0"/>
  </r>
  <r>
    <x v="3"/>
    <x v="1"/>
    <x v="205"/>
    <n v="6"/>
    <n v="0"/>
    <n v="0"/>
  </r>
  <r>
    <x v="3"/>
    <x v="1"/>
    <x v="206"/>
    <n v="36"/>
    <n v="0"/>
    <n v="0"/>
  </r>
  <r>
    <x v="3"/>
    <x v="0"/>
    <x v="207"/>
    <n v="251"/>
    <n v="0.38"/>
    <n v="1.5139442231075697"/>
  </r>
  <r>
    <x v="3"/>
    <x v="1"/>
    <x v="207"/>
    <n v="1148"/>
    <n v="0.65"/>
    <n v="0.56620209059233451"/>
  </r>
  <r>
    <x v="3"/>
    <x v="1"/>
    <x v="208"/>
    <n v="4"/>
    <n v="0"/>
    <n v="0"/>
  </r>
  <r>
    <x v="3"/>
    <x v="0"/>
    <x v="209"/>
    <n v="25435"/>
    <n v="113.28"/>
    <n v="4.4537055238844108"/>
  </r>
  <r>
    <x v="3"/>
    <x v="1"/>
    <x v="209"/>
    <n v="90318"/>
    <n v="256.01"/>
    <n v="2.8345401802519983"/>
  </r>
  <r>
    <x v="3"/>
    <x v="0"/>
    <x v="210"/>
    <n v="341"/>
    <n v="5.95"/>
    <n v="17.448680351906159"/>
  </r>
  <r>
    <x v="3"/>
    <x v="1"/>
    <x v="210"/>
    <n v="785"/>
    <n v="2.0299999999999998"/>
    <n v="2.5859872611464962"/>
  </r>
  <r>
    <x v="3"/>
    <x v="0"/>
    <x v="211"/>
    <n v="16610"/>
    <n v="381.3"/>
    <n v="22.956050571944612"/>
  </r>
  <r>
    <x v="3"/>
    <x v="1"/>
    <x v="211"/>
    <n v="29767"/>
    <n v="391.64"/>
    <n v="13.156851547015151"/>
  </r>
  <r>
    <x v="3"/>
    <x v="0"/>
    <x v="212"/>
    <n v="30"/>
    <n v="7.0000000000000007E-2"/>
    <n v="2.3333333333333335"/>
  </r>
  <r>
    <x v="3"/>
    <x v="1"/>
    <x v="212"/>
    <n v="137"/>
    <n v="0.38"/>
    <n v="2.7737226277372264"/>
  </r>
  <r>
    <x v="3"/>
    <x v="0"/>
    <x v="213"/>
    <n v="14907"/>
    <n v="61.63"/>
    <n v="4.1342993224659557"/>
  </r>
  <r>
    <x v="3"/>
    <x v="1"/>
    <x v="213"/>
    <n v="33992"/>
    <n v="75.67"/>
    <n v="2.2261120263591434"/>
  </r>
  <r>
    <x v="3"/>
    <x v="0"/>
    <x v="214"/>
    <n v="62"/>
    <n v="0.15"/>
    <n v="2.4193548387096775"/>
  </r>
  <r>
    <x v="3"/>
    <x v="1"/>
    <x v="214"/>
    <n v="27"/>
    <n v="0.04"/>
    <n v="1.4814814814814814"/>
  </r>
  <r>
    <x v="3"/>
    <x v="0"/>
    <x v="215"/>
    <n v="690277"/>
    <n v="14943.92"/>
    <n v="21.649164031251221"/>
  </r>
  <r>
    <x v="3"/>
    <x v="1"/>
    <x v="215"/>
    <n v="723972"/>
    <n v="20838.63"/>
    <n v="28.783751305299102"/>
  </r>
  <r>
    <x v="3"/>
    <x v="0"/>
    <x v="216"/>
    <n v="1423"/>
    <n v="7.75"/>
    <n v="5.4462403373155306"/>
  </r>
  <r>
    <x v="3"/>
    <x v="1"/>
    <x v="216"/>
    <n v="1505"/>
    <n v="4.1900000000000004"/>
    <n v="2.7840531561461797"/>
  </r>
  <r>
    <x v="3"/>
    <x v="0"/>
    <x v="217"/>
    <n v="508"/>
    <n v="1.0900000000000001"/>
    <n v="2.1456692913385829"/>
  </r>
  <r>
    <x v="3"/>
    <x v="1"/>
    <x v="217"/>
    <n v="2105"/>
    <n v="4.0599999999999996"/>
    <n v="1.9287410926365796"/>
  </r>
  <r>
    <x v="3"/>
    <x v="0"/>
    <x v="219"/>
    <n v="6"/>
    <n v="0.38"/>
    <n v="63.333333333333336"/>
  </r>
  <r>
    <x v="3"/>
    <x v="1"/>
    <x v="219"/>
    <n v="165"/>
    <n v="0.14000000000000001"/>
    <n v="0.84848484848484862"/>
  </r>
  <r>
    <x v="3"/>
    <x v="0"/>
    <x v="220"/>
    <n v="467"/>
    <n v="1.92"/>
    <n v="4.1113490364025695"/>
  </r>
  <r>
    <x v="3"/>
    <x v="1"/>
    <x v="220"/>
    <n v="1093"/>
    <n v="1.1499999999999999"/>
    <n v="1.0521500457456543"/>
  </r>
  <r>
    <x v="3"/>
    <x v="0"/>
    <x v="221"/>
    <n v="25"/>
    <n v="1.41"/>
    <n v="56.4"/>
  </r>
  <r>
    <x v="3"/>
    <x v="1"/>
    <x v="221"/>
    <n v="15"/>
    <n v="0.12"/>
    <n v="8"/>
  </r>
  <r>
    <x v="3"/>
    <x v="0"/>
    <x v="222"/>
    <n v="128"/>
    <n v="0.61"/>
    <n v="4.765625"/>
  </r>
  <r>
    <x v="3"/>
    <x v="1"/>
    <x v="222"/>
    <n v="34"/>
    <n v="1.49"/>
    <n v="43.823529411764703"/>
  </r>
  <r>
    <x v="3"/>
    <x v="0"/>
    <x v="223"/>
    <n v="10208"/>
    <n v="26.91"/>
    <n v="2.6361677115987461"/>
  </r>
  <r>
    <x v="3"/>
    <x v="1"/>
    <x v="223"/>
    <n v="43460"/>
    <n v="172.73"/>
    <n v="3.9744592728946153"/>
  </r>
  <r>
    <x v="3"/>
    <x v="0"/>
    <x v="224"/>
    <n v="13"/>
    <n v="0.16"/>
    <n v="12.307692307692308"/>
  </r>
  <r>
    <x v="3"/>
    <x v="1"/>
    <x v="224"/>
    <n v="0"/>
    <n v="0"/>
    <n v="0"/>
  </r>
  <r>
    <x v="3"/>
    <x v="0"/>
    <x v="225"/>
    <n v="8"/>
    <n v="0.03"/>
    <n v="3.75"/>
  </r>
  <r>
    <x v="3"/>
    <x v="1"/>
    <x v="225"/>
    <n v="0"/>
    <n v="0"/>
    <n v="0"/>
  </r>
  <r>
    <x v="3"/>
    <x v="0"/>
    <x v="226"/>
    <n v="74"/>
    <n v="1.4"/>
    <n v="18.918918918918916"/>
  </r>
  <r>
    <x v="3"/>
    <x v="1"/>
    <x v="226"/>
    <n v="241"/>
    <n v="0.82"/>
    <n v="3.4024896265560165"/>
  </r>
  <r>
    <x v="3"/>
    <x v="0"/>
    <x v="227"/>
    <n v="128"/>
    <n v="0.45"/>
    <n v="3.515625"/>
  </r>
  <r>
    <x v="3"/>
    <x v="1"/>
    <x v="227"/>
    <n v="673"/>
    <n v="0.77"/>
    <n v="1.1441307578008917"/>
  </r>
  <r>
    <x v="3"/>
    <x v="0"/>
    <x v="228"/>
    <n v="31"/>
    <n v="0.08"/>
    <n v="2.5806451612903225"/>
  </r>
  <r>
    <x v="3"/>
    <x v="1"/>
    <x v="228"/>
    <n v="71"/>
    <n v="0.11"/>
    <n v="1.5492957746478873"/>
  </r>
  <r>
    <x v="3"/>
    <x v="0"/>
    <x v="229"/>
    <n v="4740"/>
    <n v="42.37"/>
    <n v="8.9388185654008439"/>
  </r>
  <r>
    <x v="3"/>
    <x v="1"/>
    <x v="229"/>
    <n v="19151"/>
    <n v="188.75"/>
    <n v="9.8558821993629575"/>
  </r>
  <r>
    <x v="3"/>
    <x v="0"/>
    <x v="230"/>
    <n v="22"/>
    <n v="0.24"/>
    <n v="10.909090909090908"/>
  </r>
  <r>
    <x v="3"/>
    <x v="1"/>
    <x v="230"/>
    <n v="152"/>
    <n v="0.13"/>
    <n v="0.85526315789473684"/>
  </r>
  <r>
    <x v="3"/>
    <x v="0"/>
    <x v="231"/>
    <n v="15"/>
    <n v="0.93"/>
    <n v="62.000000000000007"/>
  </r>
  <r>
    <x v="3"/>
    <x v="1"/>
    <x v="231"/>
    <n v="148"/>
    <n v="0.12"/>
    <n v="0.81081081081081074"/>
  </r>
  <r>
    <x v="4"/>
    <x v="0"/>
    <x v="0"/>
    <n v="130"/>
    <n v="0.3"/>
    <n v="2.3076923076923075"/>
  </r>
  <r>
    <x v="4"/>
    <x v="1"/>
    <x v="0"/>
    <n v="174"/>
    <n v="0.17"/>
    <n v="0.9770114942528737"/>
  </r>
  <r>
    <x v="4"/>
    <x v="0"/>
    <x v="1"/>
    <n v="4461"/>
    <n v="85.67"/>
    <n v="19.204214301726072"/>
  </r>
  <r>
    <x v="4"/>
    <x v="1"/>
    <x v="1"/>
    <n v="3488"/>
    <n v="35.03"/>
    <n v="10.043004587155965"/>
  </r>
  <r>
    <x v="4"/>
    <x v="0"/>
    <x v="2"/>
    <n v="275"/>
    <n v="1.48"/>
    <n v="5.3818181818181818"/>
  </r>
  <r>
    <x v="4"/>
    <x v="1"/>
    <x v="2"/>
    <n v="421"/>
    <n v="6.83"/>
    <n v="16.223277909738716"/>
  </r>
  <r>
    <x v="4"/>
    <x v="0"/>
    <x v="3"/>
    <n v="58"/>
    <n v="7.0000000000000007E-2"/>
    <n v="1.2068965517241379"/>
  </r>
  <r>
    <x v="4"/>
    <x v="1"/>
    <x v="3"/>
    <n v="84"/>
    <n v="0.38"/>
    <n v="4.5238095238095237"/>
  </r>
  <r>
    <x v="4"/>
    <x v="0"/>
    <x v="4"/>
    <n v="10"/>
    <n v="0.02"/>
    <n v="2"/>
  </r>
  <r>
    <x v="4"/>
    <x v="1"/>
    <x v="4"/>
    <n v="0"/>
    <n v="0.05"/>
    <n v="0"/>
  </r>
  <r>
    <x v="4"/>
    <x v="0"/>
    <x v="5"/>
    <n v="2293"/>
    <n v="1.93"/>
    <n v="0.84169210641081549"/>
  </r>
  <r>
    <x v="4"/>
    <x v="1"/>
    <x v="5"/>
    <n v="5629"/>
    <n v="3.25"/>
    <n v="0.57736720554272514"/>
  </r>
  <r>
    <x v="4"/>
    <x v="0"/>
    <x v="6"/>
    <n v="1677"/>
    <n v="2.72"/>
    <n v="1.621943947525343"/>
  </r>
  <r>
    <x v="4"/>
    <x v="1"/>
    <x v="6"/>
    <n v="1174"/>
    <n v="0.68"/>
    <n v="0.57921635434412277"/>
  </r>
  <r>
    <x v="4"/>
    <x v="0"/>
    <x v="7"/>
    <n v="72"/>
    <n v="0.79"/>
    <n v="10.972222222222223"/>
  </r>
  <r>
    <x v="4"/>
    <x v="1"/>
    <x v="7"/>
    <n v="172"/>
    <n v="0.42"/>
    <n v="2.441860465116279"/>
  </r>
  <r>
    <x v="4"/>
    <x v="0"/>
    <x v="8"/>
    <n v="5865"/>
    <n v="21.16"/>
    <n v="3.6078431372549016"/>
  </r>
  <r>
    <x v="4"/>
    <x v="1"/>
    <x v="8"/>
    <n v="9471"/>
    <n v="20.399999999999999"/>
    <n v="2.1539436173582516"/>
  </r>
  <r>
    <x v="4"/>
    <x v="0"/>
    <x v="9"/>
    <n v="1"/>
    <n v="0.06"/>
    <n v="60"/>
  </r>
  <r>
    <x v="4"/>
    <x v="1"/>
    <x v="9"/>
    <n v="35"/>
    <n v="0.04"/>
    <n v="1.142857142857143"/>
  </r>
  <r>
    <x v="4"/>
    <x v="0"/>
    <x v="10"/>
    <n v="7329"/>
    <n v="96.11"/>
    <n v="13.113658070678129"/>
  </r>
  <r>
    <x v="4"/>
    <x v="1"/>
    <x v="10"/>
    <n v="25786"/>
    <n v="415.28"/>
    <n v="16.104863104009926"/>
  </r>
  <r>
    <x v="4"/>
    <x v="0"/>
    <x v="11"/>
    <n v="58279"/>
    <n v="944.07"/>
    <n v="16.199145489799072"/>
  </r>
  <r>
    <x v="4"/>
    <x v="1"/>
    <x v="11"/>
    <n v="71578"/>
    <n v="1756.86"/>
    <n v="24.54469250328313"/>
  </r>
  <r>
    <x v="4"/>
    <x v="0"/>
    <x v="12"/>
    <n v="123"/>
    <n v="0.53"/>
    <n v="4.3089430894308949"/>
  </r>
  <r>
    <x v="4"/>
    <x v="1"/>
    <x v="12"/>
    <n v="243"/>
    <n v="2.06"/>
    <n v="8.4773662551440321"/>
  </r>
  <r>
    <x v="4"/>
    <x v="0"/>
    <x v="13"/>
    <n v="12"/>
    <n v="0.02"/>
    <n v="1.6666666666666667"/>
  </r>
  <r>
    <x v="4"/>
    <x v="1"/>
    <x v="13"/>
    <n v="35"/>
    <n v="0.05"/>
    <n v="1.4285714285714286"/>
  </r>
  <r>
    <x v="4"/>
    <x v="0"/>
    <x v="14"/>
    <n v="1000"/>
    <n v="2.0099999999999998"/>
    <n v="2.0099999999999998"/>
  </r>
  <r>
    <x v="4"/>
    <x v="1"/>
    <x v="14"/>
    <n v="8193"/>
    <n v="7.87"/>
    <n v="0.96057610155010376"/>
  </r>
  <r>
    <x v="4"/>
    <x v="0"/>
    <x v="15"/>
    <n v="385"/>
    <n v="0.7"/>
    <n v="1.8181818181818179"/>
  </r>
  <r>
    <x v="4"/>
    <x v="1"/>
    <x v="15"/>
    <n v="2590"/>
    <n v="7.35"/>
    <n v="2.8378378378378377"/>
  </r>
  <r>
    <x v="4"/>
    <x v="0"/>
    <x v="16"/>
    <n v="235"/>
    <n v="0.51"/>
    <n v="2.1702127659574466"/>
  </r>
  <r>
    <x v="4"/>
    <x v="1"/>
    <x v="16"/>
    <n v="561"/>
    <n v="0.24"/>
    <n v="0.42780748663101603"/>
  </r>
  <r>
    <x v="4"/>
    <x v="0"/>
    <x v="17"/>
    <n v="60"/>
    <n v="0.13"/>
    <n v="2.1666666666666665"/>
  </r>
  <r>
    <x v="4"/>
    <x v="1"/>
    <x v="17"/>
    <n v="2604"/>
    <n v="1.91"/>
    <n v="0.73348694316436247"/>
  </r>
  <r>
    <x v="4"/>
    <x v="0"/>
    <x v="18"/>
    <n v="9936"/>
    <n v="84.04"/>
    <n v="8.4581320450885666"/>
  </r>
  <r>
    <x v="4"/>
    <x v="1"/>
    <x v="18"/>
    <n v="23173"/>
    <n v="266.8"/>
    <n v="11.513399214603202"/>
  </r>
  <r>
    <x v="4"/>
    <x v="0"/>
    <x v="19"/>
    <n v="4"/>
    <n v="0"/>
    <n v="0"/>
  </r>
  <r>
    <x v="4"/>
    <x v="1"/>
    <x v="19"/>
    <n v="67"/>
    <n v="0.05"/>
    <n v="0.74626865671641796"/>
  </r>
  <r>
    <x v="4"/>
    <x v="0"/>
    <x v="20"/>
    <n v="1697"/>
    <n v="8.73"/>
    <n v="5.1443724219210374"/>
  </r>
  <r>
    <x v="4"/>
    <x v="1"/>
    <x v="20"/>
    <n v="8671"/>
    <n v="21.68"/>
    <n v="2.5002883173797716"/>
  </r>
  <r>
    <x v="4"/>
    <x v="0"/>
    <x v="21"/>
    <n v="1431"/>
    <n v="7.35"/>
    <n v="5.1362683438155132"/>
  </r>
  <r>
    <x v="4"/>
    <x v="1"/>
    <x v="21"/>
    <n v="599"/>
    <n v="4.68"/>
    <n v="7.8130217028380633"/>
  </r>
  <r>
    <x v="4"/>
    <x v="1"/>
    <x v="22"/>
    <n v="2"/>
    <n v="0"/>
    <n v="0"/>
  </r>
  <r>
    <x v="4"/>
    <x v="0"/>
    <x v="23"/>
    <n v="1"/>
    <n v="0"/>
    <n v="0"/>
  </r>
  <r>
    <x v="4"/>
    <x v="1"/>
    <x v="23"/>
    <n v="118"/>
    <n v="0.17"/>
    <n v="1.4406779661016951"/>
  </r>
  <r>
    <x v="4"/>
    <x v="0"/>
    <x v="24"/>
    <n v="1"/>
    <n v="0"/>
    <n v="0"/>
  </r>
  <r>
    <x v="4"/>
    <x v="1"/>
    <x v="24"/>
    <n v="0"/>
    <n v="0"/>
    <n v="0"/>
  </r>
  <r>
    <x v="4"/>
    <x v="0"/>
    <x v="25"/>
    <n v="124"/>
    <n v="1.03"/>
    <n v="8.306451612903226"/>
  </r>
  <r>
    <x v="4"/>
    <x v="1"/>
    <x v="25"/>
    <n v="116"/>
    <n v="0.94"/>
    <n v="8.1034482758620676"/>
  </r>
  <r>
    <x v="4"/>
    <x v="0"/>
    <x v="26"/>
    <n v="140"/>
    <n v="0.57999999999999996"/>
    <n v="4.1428571428571423"/>
  </r>
  <r>
    <x v="4"/>
    <x v="1"/>
    <x v="26"/>
    <n v="1016"/>
    <n v="1.22"/>
    <n v="1.2007874015748032"/>
  </r>
  <r>
    <x v="4"/>
    <x v="0"/>
    <x v="27"/>
    <n v="333"/>
    <n v="1.79"/>
    <n v="5.3753753753753761"/>
  </r>
  <r>
    <x v="4"/>
    <x v="1"/>
    <x v="27"/>
    <n v="1657"/>
    <n v="3.79"/>
    <n v="2.2872661436330719"/>
  </r>
  <r>
    <x v="4"/>
    <x v="0"/>
    <x v="28"/>
    <n v="135"/>
    <n v="0.11"/>
    <n v="0.81481481481481488"/>
  </r>
  <r>
    <x v="4"/>
    <x v="1"/>
    <x v="28"/>
    <n v="99"/>
    <n v="0.14000000000000001"/>
    <n v="1.4141414141414144"/>
  </r>
  <r>
    <x v="4"/>
    <x v="0"/>
    <x v="29"/>
    <n v="27116"/>
    <n v="136.94"/>
    <n v="5.0501548901017852"/>
  </r>
  <r>
    <x v="4"/>
    <x v="1"/>
    <x v="29"/>
    <n v="88893"/>
    <n v="359.87"/>
    <n v="4.0483502638002991"/>
  </r>
  <r>
    <x v="4"/>
    <x v="0"/>
    <x v="30"/>
    <n v="553"/>
    <n v="6.76"/>
    <n v="12.224231464737795"/>
  </r>
  <r>
    <x v="4"/>
    <x v="1"/>
    <x v="30"/>
    <n v="516"/>
    <n v="5.87"/>
    <n v="11.375968992248062"/>
  </r>
  <r>
    <x v="4"/>
    <x v="0"/>
    <x v="31"/>
    <n v="11"/>
    <n v="0"/>
    <n v="0"/>
  </r>
  <r>
    <x v="4"/>
    <x v="1"/>
    <x v="31"/>
    <n v="19"/>
    <n v="0.05"/>
    <n v="2.6315789473684208"/>
  </r>
  <r>
    <x v="4"/>
    <x v="0"/>
    <x v="32"/>
    <n v="72"/>
    <n v="0.66"/>
    <n v="9.1666666666666661"/>
  </r>
  <r>
    <x v="4"/>
    <x v="1"/>
    <x v="32"/>
    <n v="132"/>
    <n v="0.04"/>
    <n v="0.30303030303030304"/>
  </r>
  <r>
    <x v="4"/>
    <x v="0"/>
    <x v="33"/>
    <n v="3107"/>
    <n v="12.85"/>
    <n v="4.1358223366591567"/>
  </r>
  <r>
    <x v="4"/>
    <x v="1"/>
    <x v="33"/>
    <n v="7203"/>
    <n v="15.49"/>
    <n v="2.1504928502013052"/>
  </r>
  <r>
    <x v="4"/>
    <x v="0"/>
    <x v="34"/>
    <n v="13"/>
    <n v="0.15"/>
    <n v="11.538461538461537"/>
  </r>
  <r>
    <x v="4"/>
    <x v="1"/>
    <x v="34"/>
    <n v="70"/>
    <n v="0.31"/>
    <n v="4.4285714285714288"/>
  </r>
  <r>
    <x v="4"/>
    <x v="0"/>
    <x v="35"/>
    <n v="62059"/>
    <n v="960.51"/>
    <n v="15.477368310801012"/>
  </r>
  <r>
    <x v="4"/>
    <x v="1"/>
    <x v="35"/>
    <n v="88513"/>
    <n v="1545.94"/>
    <n v="17.465683007015919"/>
  </r>
  <r>
    <x v="4"/>
    <x v="0"/>
    <x v="36"/>
    <n v="34"/>
    <n v="0"/>
    <n v="0"/>
  </r>
  <r>
    <x v="4"/>
    <x v="1"/>
    <x v="36"/>
    <n v="151"/>
    <n v="0.03"/>
    <n v="0.19867549668874171"/>
  </r>
  <r>
    <x v="4"/>
    <x v="0"/>
    <x v="37"/>
    <n v="0"/>
    <n v="0"/>
    <n v="0"/>
  </r>
  <r>
    <x v="4"/>
    <x v="1"/>
    <x v="37"/>
    <n v="8"/>
    <n v="0"/>
    <n v="0"/>
  </r>
  <r>
    <x v="4"/>
    <x v="0"/>
    <x v="38"/>
    <n v="4"/>
    <n v="7.0000000000000007E-2"/>
    <n v="17.5"/>
  </r>
  <r>
    <x v="4"/>
    <x v="1"/>
    <x v="38"/>
    <n v="4"/>
    <n v="0.01"/>
    <n v="2.5"/>
  </r>
  <r>
    <x v="4"/>
    <x v="0"/>
    <x v="39"/>
    <n v="9972"/>
    <n v="196.2"/>
    <n v="19.67509025270758"/>
  </r>
  <r>
    <x v="4"/>
    <x v="1"/>
    <x v="39"/>
    <n v="18513"/>
    <n v="372.28"/>
    <n v="20.109112515529628"/>
  </r>
  <r>
    <x v="4"/>
    <x v="0"/>
    <x v="40"/>
    <n v="49"/>
    <n v="0.2"/>
    <n v="4.0816326530612246"/>
  </r>
  <r>
    <x v="4"/>
    <x v="1"/>
    <x v="40"/>
    <n v="148"/>
    <n v="0.78"/>
    <n v="5.2702702702702702"/>
  </r>
  <r>
    <x v="4"/>
    <x v="0"/>
    <x v="41"/>
    <n v="0"/>
    <n v="0"/>
    <n v="0"/>
  </r>
  <r>
    <x v="4"/>
    <x v="0"/>
    <x v="42"/>
    <n v="5411"/>
    <n v="32.64"/>
    <n v="6.0321567177970801"/>
  </r>
  <r>
    <x v="4"/>
    <x v="1"/>
    <x v="42"/>
    <n v="11959"/>
    <n v="60.74"/>
    <n v="5.0790199849485749"/>
  </r>
  <r>
    <x v="4"/>
    <x v="0"/>
    <x v="43"/>
    <n v="0"/>
    <n v="0"/>
    <n v="0"/>
  </r>
  <r>
    <x v="4"/>
    <x v="1"/>
    <x v="43"/>
    <n v="141"/>
    <n v="0.11"/>
    <n v="0.78014184397163122"/>
  </r>
  <r>
    <x v="4"/>
    <x v="0"/>
    <x v="44"/>
    <n v="220344"/>
    <n v="7981.11"/>
    <n v="36.22113604182551"/>
  </r>
  <r>
    <x v="4"/>
    <x v="1"/>
    <x v="44"/>
    <n v="6475"/>
    <n v="12.23"/>
    <n v="1.8888030888030889"/>
  </r>
  <r>
    <x v="4"/>
    <x v="0"/>
    <x v="45"/>
    <n v="4621"/>
    <n v="18.12"/>
    <n v="3.9212291711750709"/>
  </r>
  <r>
    <x v="4"/>
    <x v="1"/>
    <x v="45"/>
    <n v="9489"/>
    <n v="25.68"/>
    <n v="2.7062914954157447"/>
  </r>
  <r>
    <x v="4"/>
    <x v="0"/>
    <x v="46"/>
    <n v="1499"/>
    <n v="5.74"/>
    <n v="3.8292194796531023"/>
  </r>
  <r>
    <x v="4"/>
    <x v="1"/>
    <x v="46"/>
    <n v="6947"/>
    <n v="23.4"/>
    <n v="3.3683604433568446"/>
  </r>
  <r>
    <x v="4"/>
    <x v="0"/>
    <x v="47"/>
    <n v="4"/>
    <n v="0"/>
    <n v="0"/>
  </r>
  <r>
    <x v="4"/>
    <x v="1"/>
    <x v="47"/>
    <n v="71"/>
    <n v="0"/>
    <n v="0"/>
  </r>
  <r>
    <x v="4"/>
    <x v="0"/>
    <x v="48"/>
    <n v="11"/>
    <n v="0"/>
    <n v="0"/>
  </r>
  <r>
    <x v="4"/>
    <x v="1"/>
    <x v="48"/>
    <n v="94"/>
    <n v="1.25"/>
    <n v="13.297872340425531"/>
  </r>
  <r>
    <x v="4"/>
    <x v="0"/>
    <x v="49"/>
    <n v="99"/>
    <n v="1.24"/>
    <n v="12.525252525252524"/>
  </r>
  <r>
    <x v="4"/>
    <x v="1"/>
    <x v="49"/>
    <n v="194"/>
    <n v="0.03"/>
    <n v="0.15463917525773194"/>
  </r>
  <r>
    <x v="4"/>
    <x v="0"/>
    <x v="50"/>
    <n v="489"/>
    <n v="4.6399999999999997"/>
    <n v="9.4887525562372179"/>
  </r>
  <r>
    <x v="4"/>
    <x v="1"/>
    <x v="50"/>
    <n v="993"/>
    <n v="7.11"/>
    <n v="7.1601208459214511"/>
  </r>
  <r>
    <x v="4"/>
    <x v="0"/>
    <x v="51"/>
    <n v="10244"/>
    <n v="72.569999999999993"/>
    <n v="7.0841468176493549"/>
  </r>
  <r>
    <x v="4"/>
    <x v="1"/>
    <x v="51"/>
    <n v="66300"/>
    <n v="332.46"/>
    <n v="5.0144796380090497"/>
  </r>
  <r>
    <x v="4"/>
    <x v="0"/>
    <x v="52"/>
    <n v="144426"/>
    <n v="1706.82"/>
    <n v="11.817955215819865"/>
  </r>
  <r>
    <x v="4"/>
    <x v="1"/>
    <x v="52"/>
    <n v="432311"/>
    <n v="5443.56"/>
    <n v="12.59176842597112"/>
  </r>
  <r>
    <x v="4"/>
    <x v="0"/>
    <x v="53"/>
    <n v="21"/>
    <n v="0.23"/>
    <n v="10.952380952380953"/>
  </r>
  <r>
    <x v="4"/>
    <x v="1"/>
    <x v="53"/>
    <n v="144"/>
    <n v="0.05"/>
    <n v="0.34722222222222221"/>
  </r>
  <r>
    <x v="4"/>
    <x v="0"/>
    <x v="54"/>
    <n v="14885"/>
    <n v="179.13"/>
    <n v="12.03426268055089"/>
  </r>
  <r>
    <x v="4"/>
    <x v="1"/>
    <x v="54"/>
    <n v="18198"/>
    <n v="262.27999999999997"/>
    <n v="14.412572810198922"/>
  </r>
  <r>
    <x v="4"/>
    <x v="0"/>
    <x v="55"/>
    <n v="12"/>
    <n v="0.56999999999999995"/>
    <n v="47.499999999999993"/>
  </r>
  <r>
    <x v="4"/>
    <x v="1"/>
    <x v="55"/>
    <n v="168"/>
    <n v="0.15"/>
    <n v="0.89285714285714279"/>
  </r>
  <r>
    <x v="4"/>
    <x v="0"/>
    <x v="56"/>
    <n v="2487"/>
    <n v="11.89"/>
    <n v="4.7808604744672296"/>
  </r>
  <r>
    <x v="4"/>
    <x v="1"/>
    <x v="56"/>
    <n v="2083"/>
    <n v="8.52"/>
    <n v="4.0902544407105141"/>
  </r>
  <r>
    <x v="4"/>
    <x v="0"/>
    <x v="57"/>
    <n v="163"/>
    <n v="1.29"/>
    <n v="7.9141104294478524"/>
  </r>
  <r>
    <x v="4"/>
    <x v="1"/>
    <x v="57"/>
    <n v="1904"/>
    <n v="0.7"/>
    <n v="0.36764705882352938"/>
  </r>
  <r>
    <x v="4"/>
    <x v="0"/>
    <x v="58"/>
    <n v="1786"/>
    <n v="7.71"/>
    <n v="4.316909294512878"/>
  </r>
  <r>
    <x v="4"/>
    <x v="1"/>
    <x v="58"/>
    <n v="2679"/>
    <n v="4.93"/>
    <n v="1.8402388951101156"/>
  </r>
  <r>
    <x v="4"/>
    <x v="0"/>
    <x v="59"/>
    <n v="1356"/>
    <n v="8.8000000000000007"/>
    <n v="6.4896755162241897"/>
  </r>
  <r>
    <x v="4"/>
    <x v="1"/>
    <x v="59"/>
    <n v="3701"/>
    <n v="23.99"/>
    <n v="6.4820318832747903"/>
  </r>
  <r>
    <x v="4"/>
    <x v="0"/>
    <x v="60"/>
    <n v="1945"/>
    <n v="7.17"/>
    <n v="3.6863753213367612"/>
  </r>
  <r>
    <x v="4"/>
    <x v="1"/>
    <x v="60"/>
    <n v="9630"/>
    <n v="22.65"/>
    <n v="2.35202492211838"/>
  </r>
  <r>
    <x v="4"/>
    <x v="1"/>
    <x v="236"/>
    <n v="0"/>
    <n v="0.01"/>
    <n v="0"/>
  </r>
  <r>
    <x v="4"/>
    <x v="0"/>
    <x v="61"/>
    <n v="21160"/>
    <n v="157.06"/>
    <n v="7.4224952741020802"/>
  </r>
  <r>
    <x v="4"/>
    <x v="1"/>
    <x v="61"/>
    <n v="60781"/>
    <n v="262.01"/>
    <n v="4.3107221006564549"/>
  </r>
  <r>
    <x v="4"/>
    <x v="0"/>
    <x v="62"/>
    <n v="3"/>
    <n v="0.13"/>
    <n v="43.333333333333336"/>
  </r>
  <r>
    <x v="4"/>
    <x v="1"/>
    <x v="62"/>
    <n v="58"/>
    <n v="0.06"/>
    <n v="1.0344827586206897"/>
  </r>
  <r>
    <x v="4"/>
    <x v="0"/>
    <x v="63"/>
    <n v="3819"/>
    <n v="34.229999999999997"/>
    <n v="8.9630793401413982"/>
  </r>
  <r>
    <x v="4"/>
    <x v="1"/>
    <x v="63"/>
    <n v="22179"/>
    <n v="229.33"/>
    <n v="10.339961224581812"/>
  </r>
  <r>
    <x v="4"/>
    <x v="0"/>
    <x v="64"/>
    <n v="48"/>
    <n v="0.71"/>
    <n v="14.791666666666666"/>
  </r>
  <r>
    <x v="4"/>
    <x v="1"/>
    <x v="64"/>
    <n v="157"/>
    <n v="0.96"/>
    <n v="6.114649681528662"/>
  </r>
  <r>
    <x v="4"/>
    <x v="0"/>
    <x v="65"/>
    <n v="0"/>
    <n v="0"/>
    <n v="0"/>
  </r>
  <r>
    <x v="4"/>
    <x v="1"/>
    <x v="65"/>
    <n v="0"/>
    <n v="0"/>
    <n v="0"/>
  </r>
  <r>
    <x v="4"/>
    <x v="1"/>
    <x v="66"/>
    <n v="13"/>
    <n v="0"/>
    <n v="0"/>
  </r>
  <r>
    <x v="4"/>
    <x v="0"/>
    <x v="67"/>
    <n v="117"/>
    <n v="1.49"/>
    <n v="12.735042735042736"/>
  </r>
  <r>
    <x v="4"/>
    <x v="1"/>
    <x v="67"/>
    <n v="296"/>
    <n v="0.47"/>
    <n v="1.5878378378378377"/>
  </r>
  <r>
    <x v="4"/>
    <x v="0"/>
    <x v="68"/>
    <n v="65334"/>
    <n v="653.28"/>
    <n v="9.9990816420240609"/>
  </r>
  <r>
    <x v="4"/>
    <x v="1"/>
    <x v="68"/>
    <n v="180636"/>
    <n v="2036.2"/>
    <n v="11.272393099935782"/>
  </r>
  <r>
    <x v="4"/>
    <x v="0"/>
    <x v="69"/>
    <n v="6"/>
    <n v="0.01"/>
    <n v="1.6666666666666667"/>
  </r>
  <r>
    <x v="4"/>
    <x v="1"/>
    <x v="69"/>
    <n v="16"/>
    <n v="0.24"/>
    <n v="15"/>
  </r>
  <r>
    <x v="4"/>
    <x v="0"/>
    <x v="70"/>
    <n v="131593"/>
    <n v="1991.62"/>
    <n v="15.13469561450837"/>
  </r>
  <r>
    <x v="4"/>
    <x v="1"/>
    <x v="70"/>
    <n v="167364"/>
    <n v="2615.27"/>
    <n v="15.626239812623982"/>
  </r>
  <r>
    <x v="4"/>
    <x v="0"/>
    <x v="71"/>
    <n v="67"/>
    <n v="0.2"/>
    <n v="2.9850746268656718"/>
  </r>
  <r>
    <x v="4"/>
    <x v="1"/>
    <x v="71"/>
    <n v="116"/>
    <n v="0.06"/>
    <n v="0.51724137931034486"/>
  </r>
  <r>
    <x v="4"/>
    <x v="0"/>
    <x v="72"/>
    <n v="986"/>
    <n v="4.62"/>
    <n v="4.6855983772819467"/>
  </r>
  <r>
    <x v="4"/>
    <x v="1"/>
    <x v="72"/>
    <n v="6663"/>
    <n v="7.51"/>
    <n v="1.1271199159537746"/>
  </r>
  <r>
    <x v="4"/>
    <x v="0"/>
    <x v="73"/>
    <n v="65"/>
    <n v="0.68"/>
    <n v="10.461538461538463"/>
  </r>
  <r>
    <x v="4"/>
    <x v="1"/>
    <x v="73"/>
    <n v="145"/>
    <n v="0.76"/>
    <n v="5.2413793103448283"/>
  </r>
  <r>
    <x v="4"/>
    <x v="0"/>
    <x v="74"/>
    <n v="100"/>
    <n v="0.67"/>
    <n v="6.7"/>
  </r>
  <r>
    <x v="4"/>
    <x v="1"/>
    <x v="74"/>
    <n v="155"/>
    <n v="1"/>
    <n v="6.4516129032258061"/>
  </r>
  <r>
    <x v="4"/>
    <x v="0"/>
    <x v="75"/>
    <n v="217"/>
    <n v="5.3"/>
    <n v="24.423963133640555"/>
  </r>
  <r>
    <x v="4"/>
    <x v="1"/>
    <x v="75"/>
    <n v="269"/>
    <n v="1.33"/>
    <n v="4.944237918215614"/>
  </r>
  <r>
    <x v="4"/>
    <x v="0"/>
    <x v="76"/>
    <n v="151"/>
    <n v="3.1"/>
    <n v="20.529801324503314"/>
  </r>
  <r>
    <x v="4"/>
    <x v="1"/>
    <x v="76"/>
    <n v="57"/>
    <n v="0.03"/>
    <n v="0.52631578947368418"/>
  </r>
  <r>
    <x v="4"/>
    <x v="0"/>
    <x v="77"/>
    <n v="186"/>
    <n v="1.65"/>
    <n v="8.870967741935484"/>
  </r>
  <r>
    <x v="4"/>
    <x v="1"/>
    <x v="77"/>
    <n v="412"/>
    <n v="1.1200000000000001"/>
    <n v="2.7184466019417481"/>
  </r>
  <r>
    <x v="4"/>
    <x v="1"/>
    <x v="78"/>
    <n v="1"/>
    <n v="0"/>
    <n v="0"/>
  </r>
  <r>
    <x v="4"/>
    <x v="0"/>
    <x v="79"/>
    <n v="1"/>
    <n v="0.02"/>
    <n v="20"/>
  </r>
  <r>
    <x v="4"/>
    <x v="1"/>
    <x v="79"/>
    <n v="45"/>
    <n v="0"/>
    <n v="0"/>
  </r>
  <r>
    <x v="4"/>
    <x v="0"/>
    <x v="80"/>
    <n v="246"/>
    <n v="4.03"/>
    <n v="16.382113821138212"/>
  </r>
  <r>
    <x v="4"/>
    <x v="1"/>
    <x v="80"/>
    <n v="568"/>
    <n v="0.77"/>
    <n v="1.3556338028169015"/>
  </r>
  <r>
    <x v="4"/>
    <x v="1"/>
    <x v="81"/>
    <n v="5"/>
    <n v="0.01"/>
    <n v="2"/>
  </r>
  <r>
    <x v="4"/>
    <x v="0"/>
    <x v="82"/>
    <n v="2915"/>
    <n v="20.78"/>
    <n v="7.128644939965695"/>
  </r>
  <r>
    <x v="4"/>
    <x v="1"/>
    <x v="82"/>
    <n v="18070"/>
    <n v="66.3"/>
    <n v="3.6690647482014387"/>
  </r>
  <r>
    <x v="4"/>
    <x v="0"/>
    <x v="83"/>
    <n v="709"/>
    <n v="3.14"/>
    <n v="4.4287729196050778"/>
  </r>
  <r>
    <x v="4"/>
    <x v="1"/>
    <x v="83"/>
    <n v="6615"/>
    <n v="9.41"/>
    <n v="1.4225245653817082"/>
  </r>
  <r>
    <x v="4"/>
    <x v="0"/>
    <x v="84"/>
    <n v="287"/>
    <n v="2.2799999999999998"/>
    <n v="7.9442508710801381"/>
  </r>
  <r>
    <x v="4"/>
    <x v="1"/>
    <x v="84"/>
    <n v="265"/>
    <n v="2.42"/>
    <n v="9.1320754716981121"/>
  </r>
  <r>
    <x v="4"/>
    <x v="1"/>
    <x v="85"/>
    <n v="0"/>
    <n v="0"/>
    <n v="0"/>
  </r>
  <r>
    <x v="4"/>
    <x v="0"/>
    <x v="86"/>
    <n v="33"/>
    <n v="0.08"/>
    <n v="2.4242424242424243"/>
  </r>
  <r>
    <x v="4"/>
    <x v="1"/>
    <x v="86"/>
    <n v="231"/>
    <n v="0.12"/>
    <n v="0.51948051948051943"/>
  </r>
  <r>
    <x v="4"/>
    <x v="0"/>
    <x v="87"/>
    <n v="6952"/>
    <n v="109.89"/>
    <n v="15.806962025316455"/>
  </r>
  <r>
    <x v="4"/>
    <x v="1"/>
    <x v="87"/>
    <n v="10470"/>
    <n v="124.66"/>
    <n v="11.906399235912129"/>
  </r>
  <r>
    <x v="4"/>
    <x v="0"/>
    <x v="88"/>
    <n v="338"/>
    <n v="1.1299999999999999"/>
    <n v="3.3431952662721889"/>
  </r>
  <r>
    <x v="4"/>
    <x v="1"/>
    <x v="88"/>
    <n v="742"/>
    <n v="1.68"/>
    <n v="2.2641509433962264"/>
  </r>
  <r>
    <x v="4"/>
    <x v="0"/>
    <x v="89"/>
    <n v="807"/>
    <n v="3.57"/>
    <n v="4.4237918215613377"/>
  </r>
  <r>
    <x v="4"/>
    <x v="1"/>
    <x v="89"/>
    <n v="9514"/>
    <n v="32.619999999999997"/>
    <n v="3.4286314904351478"/>
  </r>
  <r>
    <x v="4"/>
    <x v="0"/>
    <x v="90"/>
    <n v="8"/>
    <n v="0.04"/>
    <n v="5"/>
  </r>
  <r>
    <x v="4"/>
    <x v="1"/>
    <x v="90"/>
    <n v="65"/>
    <n v="7.0000000000000007E-2"/>
    <n v="1.0769230769230771"/>
  </r>
  <r>
    <x v="4"/>
    <x v="0"/>
    <x v="91"/>
    <n v="9108"/>
    <n v="52.82"/>
    <n v="5.7992973210364518"/>
  </r>
  <r>
    <x v="4"/>
    <x v="1"/>
    <x v="91"/>
    <n v="37887"/>
    <n v="136.07"/>
    <n v="3.5914693694407047"/>
  </r>
  <r>
    <x v="4"/>
    <x v="0"/>
    <x v="92"/>
    <n v="5521"/>
    <n v="35.71"/>
    <n v="6.4680311537764901"/>
  </r>
  <r>
    <x v="4"/>
    <x v="1"/>
    <x v="92"/>
    <n v="60625"/>
    <n v="215.14"/>
    <n v="3.5487010309278348"/>
  </r>
  <r>
    <x v="4"/>
    <x v="0"/>
    <x v="93"/>
    <n v="3306"/>
    <n v="34.9"/>
    <n v="10.556563823351482"/>
  </r>
  <r>
    <x v="4"/>
    <x v="1"/>
    <x v="93"/>
    <n v="6851"/>
    <n v="78.59"/>
    <n v="11.471318055758285"/>
  </r>
  <r>
    <x v="4"/>
    <x v="0"/>
    <x v="94"/>
    <n v="2510"/>
    <n v="14.68"/>
    <n v="5.8486055776892423"/>
  </r>
  <r>
    <x v="4"/>
    <x v="1"/>
    <x v="94"/>
    <n v="14156"/>
    <n v="72.37"/>
    <n v="5.112319864368466"/>
  </r>
  <r>
    <x v="4"/>
    <x v="0"/>
    <x v="95"/>
    <n v="244"/>
    <n v="4.1100000000000003"/>
    <n v="16.844262295081968"/>
  </r>
  <r>
    <x v="4"/>
    <x v="1"/>
    <x v="95"/>
    <n v="275"/>
    <n v="0.86"/>
    <n v="3.1272727272727274"/>
  </r>
  <r>
    <x v="4"/>
    <x v="0"/>
    <x v="96"/>
    <n v="5194"/>
    <n v="30.58"/>
    <n v="5.8875625721986902"/>
  </r>
  <r>
    <x v="4"/>
    <x v="1"/>
    <x v="96"/>
    <n v="30149"/>
    <n v="79.209999999999994"/>
    <n v="2.627284487047663"/>
  </r>
  <r>
    <x v="4"/>
    <x v="0"/>
    <x v="97"/>
    <n v="21"/>
    <n v="0.01"/>
    <n v="0.47619047619047616"/>
  </r>
  <r>
    <x v="4"/>
    <x v="0"/>
    <x v="98"/>
    <n v="1017"/>
    <n v="2.68"/>
    <n v="2.6352015732546707"/>
  </r>
  <r>
    <x v="4"/>
    <x v="1"/>
    <x v="98"/>
    <n v="6024"/>
    <n v="7.12"/>
    <n v="1.1819389110225764"/>
  </r>
  <r>
    <x v="4"/>
    <x v="0"/>
    <x v="99"/>
    <n v="2682"/>
    <n v="0.84"/>
    <n v="0.31319910514541388"/>
  </r>
  <r>
    <x v="4"/>
    <x v="1"/>
    <x v="99"/>
    <n v="4798"/>
    <n v="1.1100000000000001"/>
    <n v="0.23134639433097126"/>
  </r>
  <r>
    <x v="4"/>
    <x v="0"/>
    <x v="100"/>
    <n v="563"/>
    <n v="8.2899999999999991"/>
    <n v="14.724689165186499"/>
  </r>
  <r>
    <x v="4"/>
    <x v="1"/>
    <x v="100"/>
    <n v="1539"/>
    <n v="20.38"/>
    <n v="13.242365172189734"/>
  </r>
  <r>
    <x v="4"/>
    <x v="0"/>
    <x v="101"/>
    <n v="22963"/>
    <n v="219.87"/>
    <n v="9.5749684274702798"/>
  </r>
  <r>
    <x v="4"/>
    <x v="1"/>
    <x v="101"/>
    <n v="59129"/>
    <n v="333.17"/>
    <n v="5.6346293696832346"/>
  </r>
  <r>
    <x v="4"/>
    <x v="0"/>
    <x v="102"/>
    <n v="185"/>
    <n v="3.09"/>
    <n v="16.702702702702702"/>
  </r>
  <r>
    <x v="4"/>
    <x v="1"/>
    <x v="102"/>
    <n v="334"/>
    <n v="2.9"/>
    <n v="8.682634730538922"/>
  </r>
  <r>
    <x v="4"/>
    <x v="0"/>
    <x v="103"/>
    <n v="269"/>
    <n v="1.38"/>
    <n v="5.130111524163568"/>
  </r>
  <r>
    <x v="4"/>
    <x v="1"/>
    <x v="103"/>
    <n v="883"/>
    <n v="3.79"/>
    <n v="4.2921857304643263"/>
  </r>
  <r>
    <x v="4"/>
    <x v="0"/>
    <x v="104"/>
    <n v="2073"/>
    <n v="4.8099999999999996"/>
    <n v="2.3203087313072839"/>
  </r>
  <r>
    <x v="4"/>
    <x v="1"/>
    <x v="104"/>
    <n v="7934"/>
    <n v="13.55"/>
    <n v="1.7078396773380391"/>
  </r>
  <r>
    <x v="4"/>
    <x v="0"/>
    <x v="105"/>
    <n v="130132"/>
    <n v="3041.25"/>
    <n v="23.370500722343465"/>
  </r>
  <r>
    <x v="4"/>
    <x v="1"/>
    <x v="105"/>
    <n v="37796"/>
    <n v="956.48"/>
    <n v="25.306381627685468"/>
  </r>
  <r>
    <x v="4"/>
    <x v="0"/>
    <x v="106"/>
    <n v="240"/>
    <n v="0.44"/>
    <n v="1.8333333333333333"/>
  </r>
  <r>
    <x v="4"/>
    <x v="1"/>
    <x v="106"/>
    <n v="427"/>
    <n v="1.1499999999999999"/>
    <n v="2.6932084309133488"/>
  </r>
  <r>
    <x v="4"/>
    <x v="0"/>
    <x v="107"/>
    <n v="92"/>
    <n v="0.28999999999999998"/>
    <n v="3.152173913043478"/>
  </r>
  <r>
    <x v="4"/>
    <x v="1"/>
    <x v="107"/>
    <n v="1023"/>
    <n v="1.04"/>
    <n v="1.0166177908113392"/>
  </r>
  <r>
    <x v="4"/>
    <x v="0"/>
    <x v="108"/>
    <n v="893"/>
    <n v="4.8"/>
    <n v="5.3751399776035829"/>
  </r>
  <r>
    <x v="4"/>
    <x v="1"/>
    <x v="108"/>
    <n v="1625"/>
    <n v="6.91"/>
    <n v="4.2523076923076921"/>
  </r>
  <r>
    <x v="4"/>
    <x v="1"/>
    <x v="109"/>
    <n v="0"/>
    <n v="0"/>
    <n v="0"/>
  </r>
  <r>
    <x v="4"/>
    <x v="0"/>
    <x v="110"/>
    <n v="12"/>
    <n v="0.68"/>
    <n v="56.666666666666671"/>
  </r>
  <r>
    <x v="4"/>
    <x v="1"/>
    <x v="110"/>
    <n v="26"/>
    <n v="0.92"/>
    <n v="35.384615384615387"/>
  </r>
  <r>
    <x v="4"/>
    <x v="1"/>
    <x v="111"/>
    <n v="0"/>
    <n v="0"/>
    <n v="0"/>
  </r>
  <r>
    <x v="4"/>
    <x v="0"/>
    <x v="112"/>
    <n v="15264"/>
    <n v="343.57"/>
    <n v="22.50851677148847"/>
  </r>
  <r>
    <x v="4"/>
    <x v="1"/>
    <x v="112"/>
    <n v="50907"/>
    <n v="1191.3499999999999"/>
    <n v="23.402479030388747"/>
  </r>
  <r>
    <x v="4"/>
    <x v="0"/>
    <x v="113"/>
    <n v="3103"/>
    <n v="45.49"/>
    <n v="14.660006445375444"/>
  </r>
  <r>
    <x v="4"/>
    <x v="1"/>
    <x v="113"/>
    <n v="1513"/>
    <n v="16.14"/>
    <n v="10.667547918043622"/>
  </r>
  <r>
    <x v="4"/>
    <x v="0"/>
    <x v="114"/>
    <n v="70"/>
    <n v="1.26"/>
    <n v="18"/>
  </r>
  <r>
    <x v="4"/>
    <x v="1"/>
    <x v="114"/>
    <n v="70"/>
    <n v="1.34"/>
    <n v="19.142857142857146"/>
  </r>
  <r>
    <x v="4"/>
    <x v="0"/>
    <x v="115"/>
    <n v="1360"/>
    <n v="6.38"/>
    <n v="4.6911764705882355"/>
  </r>
  <r>
    <x v="4"/>
    <x v="1"/>
    <x v="115"/>
    <n v="5436"/>
    <n v="14.53"/>
    <n v="2.6729212656364973"/>
  </r>
  <r>
    <x v="4"/>
    <x v="0"/>
    <x v="116"/>
    <n v="41"/>
    <n v="0.21"/>
    <n v="5.1219512195121952"/>
  </r>
  <r>
    <x v="4"/>
    <x v="1"/>
    <x v="116"/>
    <n v="409"/>
    <n v="1"/>
    <n v="2.4449877750611249"/>
  </r>
  <r>
    <x v="4"/>
    <x v="0"/>
    <x v="117"/>
    <n v="766"/>
    <n v="2.33"/>
    <n v="3.0417754569190603"/>
  </r>
  <r>
    <x v="4"/>
    <x v="1"/>
    <x v="117"/>
    <n v="10639"/>
    <n v="20.11"/>
    <n v="1.8902152457937775"/>
  </r>
  <r>
    <x v="4"/>
    <x v="0"/>
    <x v="118"/>
    <n v="6"/>
    <n v="0.05"/>
    <n v="8.3333333333333339"/>
  </r>
  <r>
    <x v="4"/>
    <x v="1"/>
    <x v="118"/>
    <n v="226"/>
    <n v="0.28999999999999998"/>
    <n v="1.2831858407079644"/>
  </r>
  <r>
    <x v="4"/>
    <x v="0"/>
    <x v="119"/>
    <n v="40"/>
    <n v="0.97"/>
    <n v="24.25"/>
  </r>
  <r>
    <x v="4"/>
    <x v="1"/>
    <x v="119"/>
    <n v="93"/>
    <n v="0.5"/>
    <n v="5.3763440860215059"/>
  </r>
  <r>
    <x v="4"/>
    <x v="0"/>
    <x v="120"/>
    <n v="28"/>
    <n v="0.38"/>
    <n v="13.571428571428571"/>
  </r>
  <r>
    <x v="4"/>
    <x v="1"/>
    <x v="120"/>
    <n v="1129"/>
    <n v="1.38"/>
    <n v="1.2223206377325067"/>
  </r>
  <r>
    <x v="4"/>
    <x v="0"/>
    <x v="121"/>
    <n v="0"/>
    <n v="0"/>
    <n v="0"/>
  </r>
  <r>
    <x v="4"/>
    <x v="1"/>
    <x v="121"/>
    <n v="16"/>
    <n v="0.05"/>
    <n v="3.125"/>
  </r>
  <r>
    <x v="4"/>
    <x v="0"/>
    <x v="122"/>
    <n v="10"/>
    <n v="0"/>
    <n v="0"/>
  </r>
  <r>
    <x v="4"/>
    <x v="1"/>
    <x v="122"/>
    <n v="4"/>
    <n v="0"/>
    <n v="0"/>
  </r>
  <r>
    <x v="4"/>
    <x v="0"/>
    <x v="123"/>
    <n v="1528"/>
    <n v="7.24"/>
    <n v="4.7382198952879584"/>
  </r>
  <r>
    <x v="4"/>
    <x v="1"/>
    <x v="123"/>
    <n v="5550"/>
    <n v="27.17"/>
    <n v="4.8954954954954957"/>
  </r>
  <r>
    <x v="4"/>
    <x v="0"/>
    <x v="124"/>
    <n v="748"/>
    <n v="8.6"/>
    <n v="11.497326203208557"/>
  </r>
  <r>
    <x v="4"/>
    <x v="1"/>
    <x v="124"/>
    <n v="1182"/>
    <n v="12.36"/>
    <n v="10.456852791878172"/>
  </r>
  <r>
    <x v="4"/>
    <x v="0"/>
    <x v="125"/>
    <n v="1226"/>
    <n v="7.4"/>
    <n v="6.0358890701468191"/>
  </r>
  <r>
    <x v="4"/>
    <x v="1"/>
    <x v="125"/>
    <n v="6447"/>
    <n v="30.01"/>
    <n v="4.6548782379401272"/>
  </r>
  <r>
    <x v="4"/>
    <x v="0"/>
    <x v="126"/>
    <n v="48"/>
    <n v="0.72"/>
    <n v="15"/>
  </r>
  <r>
    <x v="4"/>
    <x v="1"/>
    <x v="126"/>
    <n v="791"/>
    <n v="0.37"/>
    <n v="0.46776232616940583"/>
  </r>
  <r>
    <x v="4"/>
    <x v="0"/>
    <x v="127"/>
    <n v="629"/>
    <n v="2.2000000000000002"/>
    <n v="3.4976152623211449"/>
  </r>
  <r>
    <x v="4"/>
    <x v="1"/>
    <x v="127"/>
    <n v="1015"/>
    <n v="2.2400000000000002"/>
    <n v="2.2068965517241379"/>
  </r>
  <r>
    <x v="4"/>
    <x v="0"/>
    <x v="128"/>
    <n v="37"/>
    <n v="1.1499999999999999"/>
    <n v="31.081081081081081"/>
  </r>
  <r>
    <x v="4"/>
    <x v="1"/>
    <x v="128"/>
    <n v="46"/>
    <n v="0.38"/>
    <n v="8.2608695652173907"/>
  </r>
  <r>
    <x v="4"/>
    <x v="0"/>
    <x v="129"/>
    <n v="251"/>
    <n v="1.0900000000000001"/>
    <n v="4.3426294820717128"/>
  </r>
  <r>
    <x v="4"/>
    <x v="1"/>
    <x v="129"/>
    <n v="6921"/>
    <n v="11.64"/>
    <n v="1.6818378846987432"/>
  </r>
  <r>
    <x v="4"/>
    <x v="0"/>
    <x v="130"/>
    <n v="106"/>
    <n v="0.12"/>
    <n v="1.1320754716981132"/>
  </r>
  <r>
    <x v="4"/>
    <x v="1"/>
    <x v="130"/>
    <n v="584"/>
    <n v="0.21"/>
    <n v="0.3595890410958904"/>
  </r>
  <r>
    <x v="4"/>
    <x v="0"/>
    <x v="131"/>
    <n v="125"/>
    <n v="0.15"/>
    <n v="1.2"/>
  </r>
  <r>
    <x v="4"/>
    <x v="1"/>
    <x v="131"/>
    <n v="80"/>
    <n v="2.79"/>
    <n v="34.875"/>
  </r>
  <r>
    <x v="4"/>
    <x v="0"/>
    <x v="132"/>
    <n v="99"/>
    <n v="0.59"/>
    <n v="5.9595959595959593"/>
  </r>
  <r>
    <x v="4"/>
    <x v="1"/>
    <x v="132"/>
    <n v="102"/>
    <n v="0.03"/>
    <n v="0.29411764705882348"/>
  </r>
  <r>
    <x v="4"/>
    <x v="0"/>
    <x v="133"/>
    <n v="0"/>
    <n v="0"/>
    <n v="0"/>
  </r>
  <r>
    <x v="4"/>
    <x v="1"/>
    <x v="133"/>
    <n v="1"/>
    <n v="0.01"/>
    <n v="10"/>
  </r>
  <r>
    <x v="4"/>
    <x v="0"/>
    <x v="134"/>
    <n v="174"/>
    <n v="0.34"/>
    <n v="1.9540229885057474"/>
  </r>
  <r>
    <x v="4"/>
    <x v="1"/>
    <x v="134"/>
    <n v="1413"/>
    <n v="1.33"/>
    <n v="0.94125973106864824"/>
  </r>
  <r>
    <x v="4"/>
    <x v="0"/>
    <x v="135"/>
    <n v="74"/>
    <n v="0.04"/>
    <n v="0.54054054054054057"/>
  </r>
  <r>
    <x v="4"/>
    <x v="1"/>
    <x v="135"/>
    <n v="58"/>
    <n v="0.22"/>
    <n v="3.7931034482758621"/>
  </r>
  <r>
    <x v="4"/>
    <x v="0"/>
    <x v="136"/>
    <n v="473"/>
    <n v="1.43"/>
    <n v="3.0232558139534884"/>
  </r>
  <r>
    <x v="4"/>
    <x v="1"/>
    <x v="136"/>
    <n v="591"/>
    <n v="1"/>
    <n v="1.6920473773265652"/>
  </r>
  <r>
    <x v="4"/>
    <x v="0"/>
    <x v="137"/>
    <n v="759"/>
    <n v="1.53"/>
    <n v="2.0158102766798423"/>
  </r>
  <r>
    <x v="4"/>
    <x v="1"/>
    <x v="137"/>
    <n v="1624"/>
    <n v="1.34"/>
    <n v="0.82512315270935965"/>
  </r>
  <r>
    <x v="4"/>
    <x v="0"/>
    <x v="138"/>
    <n v="762"/>
    <n v="7.05"/>
    <n v="9.2519685039370074"/>
  </r>
  <r>
    <x v="4"/>
    <x v="1"/>
    <x v="138"/>
    <n v="196"/>
    <n v="1.05"/>
    <n v="5.3571428571428568"/>
  </r>
  <r>
    <x v="4"/>
    <x v="0"/>
    <x v="139"/>
    <n v="56"/>
    <n v="0.16"/>
    <n v="2.8571428571428572"/>
  </r>
  <r>
    <x v="4"/>
    <x v="1"/>
    <x v="139"/>
    <n v="62"/>
    <n v="0.45"/>
    <n v="7.2580645161290329"/>
  </r>
  <r>
    <x v="4"/>
    <x v="0"/>
    <x v="140"/>
    <n v="232"/>
    <n v="1.1399999999999999"/>
    <n v="4.9137931034482758"/>
  </r>
  <r>
    <x v="4"/>
    <x v="1"/>
    <x v="140"/>
    <n v="773"/>
    <n v="0.96"/>
    <n v="1.241914618369987"/>
  </r>
  <r>
    <x v="4"/>
    <x v="0"/>
    <x v="141"/>
    <n v="0"/>
    <n v="0"/>
    <n v="0"/>
  </r>
  <r>
    <x v="4"/>
    <x v="1"/>
    <x v="141"/>
    <n v="28"/>
    <n v="0"/>
    <n v="0"/>
  </r>
  <r>
    <x v="4"/>
    <x v="0"/>
    <x v="142"/>
    <n v="1"/>
    <n v="0.01"/>
    <n v="10"/>
  </r>
  <r>
    <x v="4"/>
    <x v="1"/>
    <x v="142"/>
    <n v="35"/>
    <n v="0.05"/>
    <n v="1.4285714285714286"/>
  </r>
  <r>
    <x v="4"/>
    <x v="0"/>
    <x v="143"/>
    <n v="190"/>
    <n v="2.46"/>
    <n v="12.947368421052632"/>
  </r>
  <r>
    <x v="4"/>
    <x v="1"/>
    <x v="143"/>
    <n v="624"/>
    <n v="3.96"/>
    <n v="6.3461538461538458"/>
  </r>
  <r>
    <x v="4"/>
    <x v="0"/>
    <x v="144"/>
    <n v="206"/>
    <n v="2.11"/>
    <n v="10.242718446601941"/>
  </r>
  <r>
    <x v="4"/>
    <x v="1"/>
    <x v="144"/>
    <n v="555"/>
    <n v="1.76"/>
    <n v="3.1711711711711712"/>
  </r>
  <r>
    <x v="4"/>
    <x v="0"/>
    <x v="145"/>
    <n v="47"/>
    <n v="0.53"/>
    <n v="11.276595744680852"/>
  </r>
  <r>
    <x v="4"/>
    <x v="1"/>
    <x v="145"/>
    <n v="365"/>
    <n v="1.68"/>
    <n v="4.602739726027397"/>
  </r>
  <r>
    <x v="4"/>
    <x v="1"/>
    <x v="146"/>
    <n v="38"/>
    <n v="0.01"/>
    <n v="0.26315789473684209"/>
  </r>
  <r>
    <x v="4"/>
    <x v="0"/>
    <x v="147"/>
    <n v="6504"/>
    <n v="33.770000000000003"/>
    <n v="5.1921894218942191"/>
  </r>
  <r>
    <x v="4"/>
    <x v="1"/>
    <x v="147"/>
    <n v="32273"/>
    <n v="123.04"/>
    <n v="3.8124748241564155"/>
  </r>
  <r>
    <x v="4"/>
    <x v="0"/>
    <x v="148"/>
    <n v="6526"/>
    <n v="67.02"/>
    <n v="10.269690468893657"/>
  </r>
  <r>
    <x v="4"/>
    <x v="1"/>
    <x v="148"/>
    <n v="32447"/>
    <n v="290.94"/>
    <n v="8.9666224920639817"/>
  </r>
  <r>
    <x v="4"/>
    <x v="0"/>
    <x v="149"/>
    <n v="27"/>
    <n v="0.01"/>
    <n v="0.37037037037037035"/>
  </r>
  <r>
    <x v="4"/>
    <x v="1"/>
    <x v="149"/>
    <n v="63"/>
    <n v="0.37"/>
    <n v="5.8730158730158726"/>
  </r>
  <r>
    <x v="4"/>
    <x v="0"/>
    <x v="150"/>
    <n v="61"/>
    <n v="0.26"/>
    <n v="4.2622950819672134"/>
  </r>
  <r>
    <x v="4"/>
    <x v="1"/>
    <x v="150"/>
    <n v="459"/>
    <n v="2.5099999999999998"/>
    <n v="5.4684095860566444"/>
  </r>
  <r>
    <x v="4"/>
    <x v="0"/>
    <x v="151"/>
    <n v="170"/>
    <n v="0.59"/>
    <n v="3.4705882352941178"/>
  </r>
  <r>
    <x v="4"/>
    <x v="1"/>
    <x v="151"/>
    <n v="290"/>
    <n v="1.1000000000000001"/>
    <n v="3.7931034482758625"/>
  </r>
  <r>
    <x v="4"/>
    <x v="0"/>
    <x v="152"/>
    <n v="23"/>
    <n v="0.05"/>
    <n v="2.1739130434782608"/>
  </r>
  <r>
    <x v="4"/>
    <x v="1"/>
    <x v="152"/>
    <n v="4"/>
    <n v="0"/>
    <n v="0"/>
  </r>
  <r>
    <x v="4"/>
    <x v="0"/>
    <x v="153"/>
    <n v="361"/>
    <n v="3.9"/>
    <n v="10.803324099722992"/>
  </r>
  <r>
    <x v="4"/>
    <x v="1"/>
    <x v="153"/>
    <n v="502"/>
    <n v="2.0299999999999998"/>
    <n v="4.0438247011952191"/>
  </r>
  <r>
    <x v="4"/>
    <x v="0"/>
    <x v="154"/>
    <n v="153"/>
    <n v="3.5"/>
    <n v="22.875816993464049"/>
  </r>
  <r>
    <x v="4"/>
    <x v="1"/>
    <x v="154"/>
    <n v="484"/>
    <n v="0.56999999999999995"/>
    <n v="1.1776859504132231"/>
  </r>
  <r>
    <x v="4"/>
    <x v="0"/>
    <x v="155"/>
    <n v="30096"/>
    <n v="261.04000000000002"/>
    <n v="8.6735778841042013"/>
  </r>
  <r>
    <x v="4"/>
    <x v="1"/>
    <x v="155"/>
    <n v="52533"/>
    <n v="610.25"/>
    <n v="11.616507718957607"/>
  </r>
  <r>
    <x v="4"/>
    <x v="0"/>
    <x v="156"/>
    <n v="12769"/>
    <n v="207.37"/>
    <n v="16.240112773122409"/>
  </r>
  <r>
    <x v="4"/>
    <x v="1"/>
    <x v="156"/>
    <n v="23757"/>
    <n v="494.41"/>
    <n v="20.811129351349077"/>
  </r>
  <r>
    <x v="4"/>
    <x v="0"/>
    <x v="157"/>
    <n v="38"/>
    <n v="7.0000000000000007E-2"/>
    <n v="1.8421052631578949"/>
  </r>
  <r>
    <x v="4"/>
    <x v="1"/>
    <x v="157"/>
    <n v="721"/>
    <n v="1.1000000000000001"/>
    <n v="1.5256588072122053"/>
  </r>
  <r>
    <x v="4"/>
    <x v="0"/>
    <x v="158"/>
    <n v="0"/>
    <n v="0"/>
    <n v="0"/>
  </r>
  <r>
    <x v="4"/>
    <x v="1"/>
    <x v="158"/>
    <n v="0"/>
    <n v="0.05"/>
    <n v="0"/>
  </r>
  <r>
    <x v="4"/>
    <x v="0"/>
    <x v="160"/>
    <n v="4964"/>
    <n v="108.9"/>
    <n v="21.937953263497182"/>
  </r>
  <r>
    <x v="4"/>
    <x v="1"/>
    <x v="160"/>
    <n v="8106"/>
    <n v="162.77000000000001"/>
    <n v="20.080187515420679"/>
  </r>
  <r>
    <x v="4"/>
    <x v="0"/>
    <x v="161"/>
    <n v="221"/>
    <n v="2.46"/>
    <n v="11.131221719457013"/>
  </r>
  <r>
    <x v="4"/>
    <x v="1"/>
    <x v="161"/>
    <n v="763"/>
    <n v="2.76"/>
    <n v="3.6173001310615986"/>
  </r>
  <r>
    <x v="4"/>
    <x v="0"/>
    <x v="162"/>
    <n v="627"/>
    <n v="10.78"/>
    <n v="17.192982456140349"/>
  </r>
  <r>
    <x v="4"/>
    <x v="1"/>
    <x v="162"/>
    <n v="966"/>
    <n v="2.74"/>
    <n v="2.8364389233954452"/>
  </r>
  <r>
    <x v="4"/>
    <x v="0"/>
    <x v="163"/>
    <n v="2092"/>
    <n v="19.32"/>
    <n v="9.2351816443594661"/>
  </r>
  <r>
    <x v="4"/>
    <x v="1"/>
    <x v="163"/>
    <n v="14543"/>
    <n v="45.47"/>
    <n v="3.1265901120814137"/>
  </r>
  <r>
    <x v="4"/>
    <x v="0"/>
    <x v="164"/>
    <n v="162"/>
    <n v="1.01"/>
    <n v="6.2345679012345681"/>
  </r>
  <r>
    <x v="4"/>
    <x v="1"/>
    <x v="164"/>
    <n v="327"/>
    <n v="0.36"/>
    <n v="1.1009174311926604"/>
  </r>
  <r>
    <x v="4"/>
    <x v="0"/>
    <x v="165"/>
    <n v="14"/>
    <n v="0.02"/>
    <n v="1.4285714285714286"/>
  </r>
  <r>
    <x v="4"/>
    <x v="1"/>
    <x v="165"/>
    <n v="28"/>
    <n v="7.0000000000000007E-2"/>
    <n v="2.5"/>
  </r>
  <r>
    <x v="4"/>
    <x v="0"/>
    <x v="166"/>
    <n v="3688"/>
    <n v="23.03"/>
    <n v="6.2445770065075923"/>
  </r>
  <r>
    <x v="4"/>
    <x v="1"/>
    <x v="166"/>
    <n v="18590"/>
    <n v="55.75"/>
    <n v="2.9989241527703063"/>
  </r>
  <r>
    <x v="4"/>
    <x v="0"/>
    <x v="167"/>
    <n v="674"/>
    <n v="1.1299999999999999"/>
    <n v="1.6765578635014835"/>
  </r>
  <r>
    <x v="4"/>
    <x v="1"/>
    <x v="167"/>
    <n v="16421"/>
    <n v="11.07"/>
    <n v="0.67413677607941058"/>
  </r>
  <r>
    <x v="4"/>
    <x v="0"/>
    <x v="168"/>
    <n v="24100"/>
    <n v="130.06"/>
    <n v="5.3966804979253116"/>
  </r>
  <r>
    <x v="4"/>
    <x v="1"/>
    <x v="168"/>
    <n v="210542"/>
    <n v="841.1"/>
    <n v="3.9949273779103458"/>
  </r>
  <r>
    <x v="4"/>
    <x v="0"/>
    <x v="169"/>
    <n v="117"/>
    <n v="0.96"/>
    <n v="8.2051282051282044"/>
  </r>
  <r>
    <x v="4"/>
    <x v="1"/>
    <x v="169"/>
    <n v="5"/>
    <n v="0"/>
    <n v="0"/>
  </r>
  <r>
    <x v="4"/>
    <x v="0"/>
    <x v="170"/>
    <n v="2375"/>
    <n v="16.510000000000002"/>
    <n v="6.9515789473684215"/>
  </r>
  <r>
    <x v="4"/>
    <x v="1"/>
    <x v="170"/>
    <n v="3954"/>
    <n v="32.200000000000003"/>
    <n v="8.1436519979767326"/>
  </r>
  <r>
    <x v="4"/>
    <x v="0"/>
    <x v="171"/>
    <n v="265"/>
    <n v="0.46"/>
    <n v="1.7358490566037736"/>
  </r>
  <r>
    <x v="4"/>
    <x v="1"/>
    <x v="171"/>
    <n v="4845"/>
    <n v="3.84"/>
    <n v="0.79256965944272439"/>
  </r>
  <r>
    <x v="4"/>
    <x v="0"/>
    <x v="172"/>
    <n v="4389"/>
    <n v="31.19"/>
    <n v="7.1064023695602643"/>
  </r>
  <r>
    <x v="4"/>
    <x v="1"/>
    <x v="172"/>
    <n v="13881"/>
    <n v="55.09"/>
    <n v="3.9687342410489159"/>
  </r>
  <r>
    <x v="4"/>
    <x v="0"/>
    <x v="173"/>
    <n v="0"/>
    <n v="0"/>
    <n v="0"/>
  </r>
  <r>
    <x v="4"/>
    <x v="1"/>
    <x v="173"/>
    <n v="14"/>
    <n v="0.01"/>
    <n v="0.7142857142857143"/>
  </r>
  <r>
    <x v="4"/>
    <x v="0"/>
    <x v="174"/>
    <n v="315"/>
    <n v="3.43"/>
    <n v="10.888888888888889"/>
  </r>
  <r>
    <x v="4"/>
    <x v="1"/>
    <x v="174"/>
    <n v="783"/>
    <n v="0.75"/>
    <n v="0.95785440613026818"/>
  </r>
  <r>
    <x v="4"/>
    <x v="0"/>
    <x v="175"/>
    <n v="1066"/>
    <n v="19.82"/>
    <n v="18.592870544090054"/>
  </r>
  <r>
    <x v="4"/>
    <x v="1"/>
    <x v="175"/>
    <n v="866"/>
    <n v="9.27"/>
    <n v="10.704387990762124"/>
  </r>
  <r>
    <x v="4"/>
    <x v="0"/>
    <x v="176"/>
    <n v="487"/>
    <n v="2.17"/>
    <n v="4.4558521560574951"/>
  </r>
  <r>
    <x v="4"/>
    <x v="1"/>
    <x v="176"/>
    <n v="1821"/>
    <n v="6.9"/>
    <n v="3.7891268533772653"/>
  </r>
  <r>
    <x v="4"/>
    <x v="0"/>
    <x v="177"/>
    <n v="5367"/>
    <n v="31"/>
    <n v="5.7760387553568098"/>
  </r>
  <r>
    <x v="4"/>
    <x v="1"/>
    <x v="177"/>
    <n v="20782"/>
    <n v="79.58"/>
    <n v="3.8292753344240205"/>
  </r>
  <r>
    <x v="4"/>
    <x v="0"/>
    <x v="178"/>
    <n v="795"/>
    <n v="2.23"/>
    <n v="2.8050314465408808"/>
  </r>
  <r>
    <x v="4"/>
    <x v="1"/>
    <x v="178"/>
    <n v="6238"/>
    <n v="8.33"/>
    <n v="1.3353638986854761"/>
  </r>
  <r>
    <x v="4"/>
    <x v="0"/>
    <x v="179"/>
    <n v="56117"/>
    <n v="437.52"/>
    <n v="7.7965678849546478"/>
  </r>
  <r>
    <x v="4"/>
    <x v="1"/>
    <x v="179"/>
    <n v="234413"/>
    <n v="994.07"/>
    <n v="4.2406777781095757"/>
  </r>
  <r>
    <x v="4"/>
    <x v="0"/>
    <x v="180"/>
    <n v="13"/>
    <n v="0"/>
    <n v="0"/>
  </r>
  <r>
    <x v="4"/>
    <x v="1"/>
    <x v="180"/>
    <n v="12"/>
    <n v="0"/>
    <n v="0"/>
  </r>
  <r>
    <x v="4"/>
    <x v="0"/>
    <x v="181"/>
    <n v="12784"/>
    <n v="160.53"/>
    <n v="12.557102628285357"/>
  </r>
  <r>
    <x v="4"/>
    <x v="1"/>
    <x v="181"/>
    <n v="15576"/>
    <n v="167.05"/>
    <n v="10.724833076527991"/>
  </r>
  <r>
    <x v="4"/>
    <x v="1"/>
    <x v="233"/>
    <n v="0"/>
    <n v="0.01"/>
    <n v="0"/>
  </r>
  <r>
    <x v="4"/>
    <x v="0"/>
    <x v="182"/>
    <n v="18"/>
    <n v="0.2"/>
    <n v="11.111111111111111"/>
  </r>
  <r>
    <x v="4"/>
    <x v="1"/>
    <x v="182"/>
    <n v="93"/>
    <n v="0.9"/>
    <n v="9.67741935483871"/>
  </r>
  <r>
    <x v="4"/>
    <x v="0"/>
    <x v="183"/>
    <n v="21"/>
    <n v="0"/>
    <n v="0"/>
  </r>
  <r>
    <x v="4"/>
    <x v="1"/>
    <x v="183"/>
    <n v="167"/>
    <n v="0.06"/>
    <n v="0.3592814371257485"/>
  </r>
  <r>
    <x v="4"/>
    <x v="0"/>
    <x v="184"/>
    <n v="21531"/>
    <n v="303.37"/>
    <n v="14.089916864056477"/>
  </r>
  <r>
    <x v="4"/>
    <x v="1"/>
    <x v="184"/>
    <n v="31152"/>
    <n v="559.12"/>
    <n v="17.948125321006678"/>
  </r>
  <r>
    <x v="4"/>
    <x v="0"/>
    <x v="185"/>
    <n v="3136"/>
    <n v="27.4"/>
    <n v="8.737244897959183"/>
  </r>
  <r>
    <x v="4"/>
    <x v="1"/>
    <x v="185"/>
    <n v="7070"/>
    <n v="118.46"/>
    <n v="16.755304101838753"/>
  </r>
  <r>
    <x v="4"/>
    <x v="0"/>
    <x v="186"/>
    <n v="1129"/>
    <n v="4.37"/>
    <n v="3.8706820194862708"/>
  </r>
  <r>
    <x v="4"/>
    <x v="1"/>
    <x v="186"/>
    <n v="4391"/>
    <n v="22.35"/>
    <n v="5.0899567296743342"/>
  </r>
  <r>
    <x v="4"/>
    <x v="0"/>
    <x v="188"/>
    <n v="2750"/>
    <n v="18.53"/>
    <n v="6.7381818181818183"/>
  </r>
  <r>
    <x v="4"/>
    <x v="1"/>
    <x v="188"/>
    <n v="20194"/>
    <n v="84.46"/>
    <n v="4.1824304248786763"/>
  </r>
  <r>
    <x v="4"/>
    <x v="0"/>
    <x v="189"/>
    <n v="0"/>
    <n v="0"/>
    <n v="0"/>
  </r>
  <r>
    <x v="4"/>
    <x v="1"/>
    <x v="189"/>
    <n v="86"/>
    <n v="0.36"/>
    <n v="4.1860465116279064"/>
  </r>
  <r>
    <x v="4"/>
    <x v="0"/>
    <x v="190"/>
    <n v="0"/>
    <n v="0"/>
    <n v="0"/>
  </r>
  <r>
    <x v="4"/>
    <x v="1"/>
    <x v="190"/>
    <n v="34"/>
    <n v="0.1"/>
    <n v="2.9411764705882351"/>
  </r>
  <r>
    <x v="4"/>
    <x v="0"/>
    <x v="191"/>
    <n v="72"/>
    <n v="0.44"/>
    <n v="6.1111111111111116"/>
  </r>
  <r>
    <x v="4"/>
    <x v="1"/>
    <x v="191"/>
    <n v="334"/>
    <n v="0.1"/>
    <n v="0.29940119760479039"/>
  </r>
  <r>
    <x v="4"/>
    <x v="0"/>
    <x v="192"/>
    <n v="12"/>
    <n v="0.02"/>
    <n v="1.6666666666666667"/>
  </r>
  <r>
    <x v="4"/>
    <x v="1"/>
    <x v="192"/>
    <n v="34"/>
    <n v="0.03"/>
    <n v="0.88235294117647056"/>
  </r>
  <r>
    <x v="4"/>
    <x v="0"/>
    <x v="193"/>
    <n v="170"/>
    <n v="0.09"/>
    <n v="0.52941176470588236"/>
  </r>
  <r>
    <x v="4"/>
    <x v="1"/>
    <x v="193"/>
    <n v="243"/>
    <n v="0.48"/>
    <n v="1.9753086419753088"/>
  </r>
  <r>
    <x v="4"/>
    <x v="0"/>
    <x v="194"/>
    <n v="0"/>
    <n v="0"/>
    <n v="0"/>
  </r>
  <r>
    <x v="4"/>
    <x v="0"/>
    <x v="195"/>
    <n v="0"/>
    <n v="0"/>
    <n v="0"/>
  </r>
  <r>
    <x v="4"/>
    <x v="1"/>
    <x v="195"/>
    <n v="9"/>
    <n v="0"/>
    <n v="0"/>
  </r>
  <r>
    <x v="4"/>
    <x v="0"/>
    <x v="196"/>
    <n v="505"/>
    <n v="3.68"/>
    <n v="7.2871287128712874"/>
  </r>
  <r>
    <x v="4"/>
    <x v="1"/>
    <x v="196"/>
    <n v="1126"/>
    <n v="1.08"/>
    <n v="0.95914742451154533"/>
  </r>
  <r>
    <x v="4"/>
    <x v="0"/>
    <x v="197"/>
    <n v="116"/>
    <n v="0.63"/>
    <n v="5.431034482758621"/>
  </r>
  <r>
    <x v="4"/>
    <x v="1"/>
    <x v="197"/>
    <n v="11"/>
    <n v="0.69"/>
    <n v="62.727272727272727"/>
  </r>
  <r>
    <x v="4"/>
    <x v="0"/>
    <x v="198"/>
    <n v="276"/>
    <n v="0.17"/>
    <n v="0.61594202898550732"/>
  </r>
  <r>
    <x v="4"/>
    <x v="1"/>
    <x v="198"/>
    <n v="1188"/>
    <n v="0.21"/>
    <n v="0.17676767676767677"/>
  </r>
  <r>
    <x v="4"/>
    <x v="0"/>
    <x v="199"/>
    <n v="0"/>
    <n v="0"/>
    <n v="0"/>
  </r>
  <r>
    <x v="4"/>
    <x v="1"/>
    <x v="199"/>
    <n v="45"/>
    <n v="0.02"/>
    <n v="0.44444444444444448"/>
  </r>
  <r>
    <x v="4"/>
    <x v="0"/>
    <x v="200"/>
    <n v="13"/>
    <n v="0.06"/>
    <n v="4.615384615384615"/>
  </r>
  <r>
    <x v="4"/>
    <x v="1"/>
    <x v="200"/>
    <n v="8"/>
    <n v="0"/>
    <n v="0"/>
  </r>
  <r>
    <x v="4"/>
    <x v="1"/>
    <x v="201"/>
    <n v="3"/>
    <n v="7.0000000000000007E-2"/>
    <n v="23.333333333333336"/>
  </r>
  <r>
    <x v="4"/>
    <x v="0"/>
    <x v="202"/>
    <n v="3"/>
    <n v="0"/>
    <n v="0"/>
  </r>
  <r>
    <x v="4"/>
    <x v="1"/>
    <x v="202"/>
    <n v="13"/>
    <n v="0.46"/>
    <n v="35.384615384615387"/>
  </r>
  <r>
    <x v="4"/>
    <x v="0"/>
    <x v="203"/>
    <n v="14125"/>
    <n v="99.29"/>
    <n v="7.0293805309734516"/>
  </r>
  <r>
    <x v="4"/>
    <x v="1"/>
    <x v="203"/>
    <n v="61510"/>
    <n v="279.77999999999997"/>
    <n v="4.5485286945212149"/>
  </r>
  <r>
    <x v="4"/>
    <x v="0"/>
    <x v="204"/>
    <n v="15"/>
    <n v="0"/>
    <n v="0"/>
  </r>
  <r>
    <x v="4"/>
    <x v="1"/>
    <x v="204"/>
    <n v="230"/>
    <n v="0.1"/>
    <n v="0.43478260869565222"/>
  </r>
  <r>
    <x v="4"/>
    <x v="1"/>
    <x v="205"/>
    <n v="0"/>
    <n v="0"/>
    <n v="0"/>
  </r>
  <r>
    <x v="4"/>
    <x v="0"/>
    <x v="206"/>
    <n v="0"/>
    <n v="0.01"/>
    <n v="0"/>
  </r>
  <r>
    <x v="4"/>
    <x v="1"/>
    <x v="206"/>
    <n v="47"/>
    <n v="0.02"/>
    <n v="0.42553191489361702"/>
  </r>
  <r>
    <x v="4"/>
    <x v="0"/>
    <x v="207"/>
    <n v="239"/>
    <n v="0.19"/>
    <n v="0.79497907949790791"/>
  </r>
  <r>
    <x v="4"/>
    <x v="1"/>
    <x v="207"/>
    <n v="1133"/>
    <n v="0.69"/>
    <n v="0.60900264783759916"/>
  </r>
  <r>
    <x v="4"/>
    <x v="1"/>
    <x v="208"/>
    <n v="3"/>
    <n v="0"/>
    <n v="0"/>
  </r>
  <r>
    <x v="4"/>
    <x v="0"/>
    <x v="209"/>
    <n v="27145"/>
    <n v="125.82"/>
    <n v="4.6351077546509485"/>
  </r>
  <r>
    <x v="4"/>
    <x v="1"/>
    <x v="209"/>
    <n v="94924"/>
    <n v="263.3"/>
    <n v="2.7737979857570267"/>
  </r>
  <r>
    <x v="4"/>
    <x v="0"/>
    <x v="210"/>
    <n v="312"/>
    <n v="2.54"/>
    <n v="8.1410256410256423"/>
  </r>
  <r>
    <x v="4"/>
    <x v="1"/>
    <x v="210"/>
    <n v="1144"/>
    <n v="2.16"/>
    <n v="1.8881118881118883"/>
  </r>
  <r>
    <x v="4"/>
    <x v="0"/>
    <x v="211"/>
    <n v="17335"/>
    <n v="416.97"/>
    <n v="24.053648687626193"/>
  </r>
  <r>
    <x v="4"/>
    <x v="1"/>
    <x v="211"/>
    <n v="31309"/>
    <n v="410.77"/>
    <n v="13.11986968603277"/>
  </r>
  <r>
    <x v="4"/>
    <x v="0"/>
    <x v="212"/>
    <n v="51"/>
    <n v="0"/>
    <n v="0"/>
  </r>
  <r>
    <x v="4"/>
    <x v="1"/>
    <x v="212"/>
    <n v="53"/>
    <n v="0.1"/>
    <n v="1.8867924528301887"/>
  </r>
  <r>
    <x v="4"/>
    <x v="0"/>
    <x v="213"/>
    <n v="14848"/>
    <n v="50.82"/>
    <n v="3.4226831896551722"/>
  </r>
  <r>
    <x v="4"/>
    <x v="1"/>
    <x v="213"/>
    <n v="35238"/>
    <n v="77.540000000000006"/>
    <n v="2.2004654066632616"/>
  </r>
  <r>
    <x v="4"/>
    <x v="0"/>
    <x v="214"/>
    <n v="28"/>
    <n v="0.05"/>
    <n v="1.7857142857142858"/>
  </r>
  <r>
    <x v="4"/>
    <x v="1"/>
    <x v="214"/>
    <n v="22"/>
    <n v="0.06"/>
    <n v="2.7272727272727271"/>
  </r>
  <r>
    <x v="4"/>
    <x v="0"/>
    <x v="215"/>
    <n v="736009"/>
    <n v="16566.900000000001"/>
    <n v="22.509099752856287"/>
  </r>
  <r>
    <x v="4"/>
    <x v="1"/>
    <x v="215"/>
    <n v="780124"/>
    <n v="22685"/>
    <n v="29.078710563961629"/>
  </r>
  <r>
    <x v="4"/>
    <x v="0"/>
    <x v="216"/>
    <n v="1643"/>
    <n v="11.56"/>
    <n v="7.0359099208764464"/>
  </r>
  <r>
    <x v="4"/>
    <x v="1"/>
    <x v="216"/>
    <n v="1635"/>
    <n v="4.9400000000000004"/>
    <n v="3.0214067278287464"/>
  </r>
  <r>
    <x v="4"/>
    <x v="0"/>
    <x v="217"/>
    <n v="626"/>
    <n v="0.72"/>
    <n v="1.1501597444089458"/>
  </r>
  <r>
    <x v="4"/>
    <x v="1"/>
    <x v="217"/>
    <n v="2109"/>
    <n v="2.17"/>
    <n v="1.0289236605026078"/>
  </r>
  <r>
    <x v="4"/>
    <x v="0"/>
    <x v="219"/>
    <n v="24"/>
    <n v="0.31"/>
    <n v="12.916666666666666"/>
  </r>
  <r>
    <x v="4"/>
    <x v="1"/>
    <x v="219"/>
    <n v="229"/>
    <n v="7.0000000000000007E-2"/>
    <n v="0.3056768558951965"/>
  </r>
  <r>
    <x v="4"/>
    <x v="0"/>
    <x v="220"/>
    <n v="656"/>
    <n v="1.81"/>
    <n v="2.7591463414634148"/>
  </r>
  <r>
    <x v="4"/>
    <x v="1"/>
    <x v="220"/>
    <n v="1372"/>
    <n v="1.21"/>
    <n v="0.88192419825072887"/>
  </r>
  <r>
    <x v="4"/>
    <x v="0"/>
    <x v="221"/>
    <n v="11"/>
    <n v="1.2"/>
    <n v="109.09090909090908"/>
  </r>
  <r>
    <x v="4"/>
    <x v="1"/>
    <x v="221"/>
    <n v="12"/>
    <n v="0.31"/>
    <n v="25.833333333333332"/>
  </r>
  <r>
    <x v="4"/>
    <x v="0"/>
    <x v="222"/>
    <n v="103"/>
    <n v="0.59"/>
    <n v="5.7281553398058254"/>
  </r>
  <r>
    <x v="4"/>
    <x v="1"/>
    <x v="222"/>
    <n v="57"/>
    <n v="0.88"/>
    <n v="15.43859649122807"/>
  </r>
  <r>
    <x v="4"/>
    <x v="0"/>
    <x v="223"/>
    <n v="11496"/>
    <n v="41.34"/>
    <n v="3.5960334029227563"/>
  </r>
  <r>
    <x v="4"/>
    <x v="1"/>
    <x v="223"/>
    <n v="46848"/>
    <n v="163.79"/>
    <n v="3.4962004781420766"/>
  </r>
  <r>
    <x v="4"/>
    <x v="0"/>
    <x v="224"/>
    <n v="18"/>
    <n v="0.04"/>
    <n v="2.2222222222222223"/>
  </r>
  <r>
    <x v="4"/>
    <x v="1"/>
    <x v="224"/>
    <n v="0"/>
    <n v="0.1"/>
    <n v="0"/>
  </r>
  <r>
    <x v="4"/>
    <x v="0"/>
    <x v="225"/>
    <n v="14"/>
    <n v="0.02"/>
    <n v="1.4285714285714286"/>
  </r>
  <r>
    <x v="4"/>
    <x v="1"/>
    <x v="225"/>
    <n v="0"/>
    <n v="0"/>
    <n v="0"/>
  </r>
  <r>
    <x v="4"/>
    <x v="0"/>
    <x v="226"/>
    <n v="46"/>
    <n v="1.49"/>
    <n v="32.391304347826093"/>
  </r>
  <r>
    <x v="4"/>
    <x v="1"/>
    <x v="226"/>
    <n v="273"/>
    <n v="0.9"/>
    <n v="3.2967032967032965"/>
  </r>
  <r>
    <x v="4"/>
    <x v="0"/>
    <x v="227"/>
    <n v="210"/>
    <n v="1.51"/>
    <n v="7.1904761904761907"/>
  </r>
  <r>
    <x v="4"/>
    <x v="1"/>
    <x v="227"/>
    <n v="753"/>
    <n v="0.73"/>
    <n v="0.96945551128818053"/>
  </r>
  <r>
    <x v="4"/>
    <x v="0"/>
    <x v="228"/>
    <n v="23"/>
    <n v="0.02"/>
    <n v="0.86956521739130443"/>
  </r>
  <r>
    <x v="4"/>
    <x v="1"/>
    <x v="228"/>
    <n v="89"/>
    <n v="0.02"/>
    <n v="0.22471910112359553"/>
  </r>
  <r>
    <x v="4"/>
    <x v="0"/>
    <x v="229"/>
    <n v="4596"/>
    <n v="60.06"/>
    <n v="13.067885117493473"/>
  </r>
  <r>
    <x v="4"/>
    <x v="1"/>
    <x v="229"/>
    <n v="23065"/>
    <n v="229.22"/>
    <n v="9.9380013006720134"/>
  </r>
  <r>
    <x v="4"/>
    <x v="0"/>
    <x v="230"/>
    <n v="4"/>
    <n v="0.09"/>
    <n v="22.5"/>
  </r>
  <r>
    <x v="4"/>
    <x v="1"/>
    <x v="230"/>
    <n v="97"/>
    <n v="0.06"/>
    <n v="0.61855670103092775"/>
  </r>
  <r>
    <x v="4"/>
    <x v="0"/>
    <x v="231"/>
    <n v="102"/>
    <n v="1.56"/>
    <n v="15.294117647058824"/>
  </r>
  <r>
    <x v="4"/>
    <x v="1"/>
    <x v="231"/>
    <n v="166"/>
    <n v="0.1"/>
    <n v="0.60240963855421692"/>
  </r>
  <r>
    <x v="5"/>
    <x v="0"/>
    <x v="0"/>
    <n v="70"/>
    <n v="0.06"/>
    <n v="0.8571428571428571"/>
  </r>
  <r>
    <x v="5"/>
    <x v="1"/>
    <x v="0"/>
    <n v="222"/>
    <n v="0.33"/>
    <n v="1.4864864864864864"/>
  </r>
  <r>
    <x v="5"/>
    <x v="0"/>
    <x v="1"/>
    <n v="4813"/>
    <n v="109.62"/>
    <n v="22.775815499688346"/>
  </r>
  <r>
    <x v="5"/>
    <x v="1"/>
    <x v="1"/>
    <n v="4037"/>
    <n v="48.6"/>
    <n v="12.038642556353729"/>
  </r>
  <r>
    <x v="5"/>
    <x v="0"/>
    <x v="2"/>
    <n v="299"/>
    <n v="0.97"/>
    <n v="3.2441471571906351"/>
  </r>
  <r>
    <x v="5"/>
    <x v="1"/>
    <x v="2"/>
    <n v="488"/>
    <n v="6.34"/>
    <n v="12.991803278688526"/>
  </r>
  <r>
    <x v="5"/>
    <x v="0"/>
    <x v="3"/>
    <n v="79"/>
    <n v="0.13"/>
    <n v="1.6455696202531644"/>
  </r>
  <r>
    <x v="5"/>
    <x v="1"/>
    <x v="3"/>
    <n v="37"/>
    <n v="0.11"/>
    <n v="2.9729729729729728"/>
  </r>
  <r>
    <x v="5"/>
    <x v="0"/>
    <x v="4"/>
    <n v="5"/>
    <n v="0.1"/>
    <n v="20"/>
  </r>
  <r>
    <x v="5"/>
    <x v="1"/>
    <x v="4"/>
    <n v="56"/>
    <n v="0.02"/>
    <n v="0.35714285714285715"/>
  </r>
  <r>
    <x v="5"/>
    <x v="0"/>
    <x v="5"/>
    <n v="1945"/>
    <n v="1.83"/>
    <n v="0.94087403598971719"/>
  </r>
  <r>
    <x v="5"/>
    <x v="1"/>
    <x v="5"/>
    <n v="4604"/>
    <n v="3.39"/>
    <n v="0.7363162467419635"/>
  </r>
  <r>
    <x v="5"/>
    <x v="0"/>
    <x v="6"/>
    <n v="1331"/>
    <n v="1.96"/>
    <n v="1.4725770097670925"/>
  </r>
  <r>
    <x v="5"/>
    <x v="1"/>
    <x v="6"/>
    <n v="1088"/>
    <n v="1.1599999999999999"/>
    <n v="1.0661764705882353"/>
  </r>
  <r>
    <x v="5"/>
    <x v="0"/>
    <x v="7"/>
    <n v="131"/>
    <n v="1.73"/>
    <n v="13.206106870229007"/>
  </r>
  <r>
    <x v="5"/>
    <x v="1"/>
    <x v="7"/>
    <n v="103"/>
    <n v="0.48"/>
    <n v="4.6601941747572813"/>
  </r>
  <r>
    <x v="5"/>
    <x v="0"/>
    <x v="8"/>
    <n v="4553"/>
    <n v="15.73"/>
    <n v="3.454864924225785"/>
  </r>
  <r>
    <x v="5"/>
    <x v="1"/>
    <x v="8"/>
    <n v="7839"/>
    <n v="13.11"/>
    <n v="1.6724071947952546"/>
  </r>
  <r>
    <x v="5"/>
    <x v="0"/>
    <x v="9"/>
    <n v="0"/>
    <n v="0"/>
    <n v="0"/>
  </r>
  <r>
    <x v="5"/>
    <x v="1"/>
    <x v="9"/>
    <n v="5"/>
    <n v="0.02"/>
    <n v="4"/>
  </r>
  <r>
    <x v="5"/>
    <x v="0"/>
    <x v="10"/>
    <n v="5994"/>
    <n v="69.569999999999993"/>
    <n v="11.606606606606606"/>
  </r>
  <r>
    <x v="5"/>
    <x v="1"/>
    <x v="10"/>
    <n v="21479"/>
    <n v="344.54"/>
    <n v="16.040784021602498"/>
  </r>
  <r>
    <x v="5"/>
    <x v="0"/>
    <x v="11"/>
    <n v="51998"/>
    <n v="922.24"/>
    <n v="17.736066771798914"/>
  </r>
  <r>
    <x v="5"/>
    <x v="1"/>
    <x v="11"/>
    <n v="64823"/>
    <n v="1599.46"/>
    <n v="24.674266849729264"/>
  </r>
  <r>
    <x v="5"/>
    <x v="0"/>
    <x v="12"/>
    <n v="289"/>
    <n v="0.17"/>
    <n v="0.58823529411764708"/>
  </r>
  <r>
    <x v="5"/>
    <x v="1"/>
    <x v="12"/>
    <n v="106"/>
    <n v="0.24"/>
    <n v="2.2641509433962264"/>
  </r>
  <r>
    <x v="5"/>
    <x v="0"/>
    <x v="13"/>
    <n v="8"/>
    <n v="0"/>
    <n v="0"/>
  </r>
  <r>
    <x v="5"/>
    <x v="1"/>
    <x v="13"/>
    <n v="34"/>
    <n v="0.05"/>
    <n v="1.4705882352941175"/>
  </r>
  <r>
    <x v="5"/>
    <x v="0"/>
    <x v="14"/>
    <n v="986"/>
    <n v="1.86"/>
    <n v="1.8864097363083165"/>
  </r>
  <r>
    <x v="5"/>
    <x v="1"/>
    <x v="14"/>
    <n v="6521"/>
    <n v="8.7200000000000006"/>
    <n v="1.3372182180647141"/>
  </r>
  <r>
    <x v="5"/>
    <x v="0"/>
    <x v="15"/>
    <n v="330"/>
    <n v="0.61"/>
    <n v="1.8484848484848484"/>
  </r>
  <r>
    <x v="5"/>
    <x v="1"/>
    <x v="15"/>
    <n v="2272"/>
    <n v="5.4"/>
    <n v="2.376760563380282"/>
  </r>
  <r>
    <x v="5"/>
    <x v="0"/>
    <x v="16"/>
    <n v="167"/>
    <n v="0.42"/>
    <n v="2.5149700598802394"/>
  </r>
  <r>
    <x v="5"/>
    <x v="1"/>
    <x v="16"/>
    <n v="522"/>
    <n v="1.0900000000000001"/>
    <n v="2.0881226053639845"/>
  </r>
  <r>
    <x v="5"/>
    <x v="0"/>
    <x v="17"/>
    <n v="105"/>
    <n v="0.14000000000000001"/>
    <n v="1.3333333333333335"/>
  </r>
  <r>
    <x v="5"/>
    <x v="1"/>
    <x v="17"/>
    <n v="2577"/>
    <n v="1.92"/>
    <n v="0.74505238649592553"/>
  </r>
  <r>
    <x v="5"/>
    <x v="0"/>
    <x v="18"/>
    <n v="8028"/>
    <n v="65.2"/>
    <n v="8.121574489287493"/>
  </r>
  <r>
    <x v="5"/>
    <x v="1"/>
    <x v="18"/>
    <n v="19543"/>
    <n v="194.82"/>
    <n v="9.9687867778744295"/>
  </r>
  <r>
    <x v="5"/>
    <x v="0"/>
    <x v="19"/>
    <n v="4"/>
    <n v="0"/>
    <n v="0"/>
  </r>
  <r>
    <x v="5"/>
    <x v="1"/>
    <x v="19"/>
    <n v="44"/>
    <n v="0.28999999999999998"/>
    <n v="6.5909090909090908"/>
  </r>
  <r>
    <x v="5"/>
    <x v="0"/>
    <x v="20"/>
    <n v="1741"/>
    <n v="7"/>
    <n v="4.02067777139575"/>
  </r>
  <r>
    <x v="5"/>
    <x v="1"/>
    <x v="20"/>
    <n v="9417"/>
    <n v="19.920000000000002"/>
    <n v="2.1153233513857916"/>
  </r>
  <r>
    <x v="5"/>
    <x v="0"/>
    <x v="21"/>
    <n v="1429"/>
    <n v="10.93"/>
    <n v="7.648705388383485"/>
  </r>
  <r>
    <x v="5"/>
    <x v="1"/>
    <x v="21"/>
    <n v="544"/>
    <n v="4.87"/>
    <n v="8.952205882352942"/>
  </r>
  <r>
    <x v="5"/>
    <x v="1"/>
    <x v="22"/>
    <n v="3"/>
    <n v="0"/>
    <n v="0"/>
  </r>
  <r>
    <x v="5"/>
    <x v="0"/>
    <x v="23"/>
    <n v="0"/>
    <n v="0"/>
    <n v="0"/>
  </r>
  <r>
    <x v="5"/>
    <x v="1"/>
    <x v="23"/>
    <n v="43"/>
    <n v="0.08"/>
    <n v="1.86046511627907"/>
  </r>
  <r>
    <x v="5"/>
    <x v="0"/>
    <x v="24"/>
    <n v="1"/>
    <n v="0"/>
    <n v="0"/>
  </r>
  <r>
    <x v="5"/>
    <x v="0"/>
    <x v="25"/>
    <n v="126"/>
    <n v="0.95"/>
    <n v="7.5396825396825387"/>
  </r>
  <r>
    <x v="5"/>
    <x v="1"/>
    <x v="25"/>
    <n v="118"/>
    <n v="0.14000000000000001"/>
    <n v="1.1864406779661019"/>
  </r>
  <r>
    <x v="5"/>
    <x v="0"/>
    <x v="26"/>
    <n v="146"/>
    <n v="0.63"/>
    <n v="4.3150684931506849"/>
  </r>
  <r>
    <x v="5"/>
    <x v="1"/>
    <x v="26"/>
    <n v="859"/>
    <n v="1.35"/>
    <n v="1.571594877764843"/>
  </r>
  <r>
    <x v="5"/>
    <x v="0"/>
    <x v="27"/>
    <n v="379"/>
    <n v="1.28"/>
    <n v="3.3773087071240107"/>
  </r>
  <r>
    <x v="5"/>
    <x v="1"/>
    <x v="27"/>
    <n v="1510"/>
    <n v="3.14"/>
    <n v="2.0794701986754967"/>
  </r>
  <r>
    <x v="5"/>
    <x v="0"/>
    <x v="28"/>
    <n v="48"/>
    <n v="0.09"/>
    <n v="1.875"/>
  </r>
  <r>
    <x v="5"/>
    <x v="1"/>
    <x v="28"/>
    <n v="69"/>
    <n v="0.02"/>
    <n v="0.28985507246376813"/>
  </r>
  <r>
    <x v="5"/>
    <x v="0"/>
    <x v="29"/>
    <n v="23983"/>
    <n v="131.58000000000001"/>
    <n v="5.4863861902180719"/>
  </r>
  <r>
    <x v="5"/>
    <x v="1"/>
    <x v="29"/>
    <n v="75846"/>
    <n v="377.99"/>
    <n v="4.9836510824565563"/>
  </r>
  <r>
    <x v="5"/>
    <x v="0"/>
    <x v="30"/>
    <n v="357"/>
    <n v="3.22"/>
    <n v="9.0196078431372548"/>
  </r>
  <r>
    <x v="5"/>
    <x v="1"/>
    <x v="30"/>
    <n v="379"/>
    <n v="1.52"/>
    <n v="4.0105540897097622"/>
  </r>
  <r>
    <x v="5"/>
    <x v="0"/>
    <x v="31"/>
    <n v="2"/>
    <n v="0.03"/>
    <n v="15"/>
  </r>
  <r>
    <x v="5"/>
    <x v="1"/>
    <x v="31"/>
    <n v="11"/>
    <n v="0.04"/>
    <n v="3.6363636363636362"/>
  </r>
  <r>
    <x v="5"/>
    <x v="0"/>
    <x v="32"/>
    <n v="49"/>
    <n v="0.52"/>
    <n v="10.612244897959185"/>
  </r>
  <r>
    <x v="5"/>
    <x v="1"/>
    <x v="32"/>
    <n v="41"/>
    <n v="0.03"/>
    <n v="0.73170731707317072"/>
  </r>
  <r>
    <x v="5"/>
    <x v="0"/>
    <x v="33"/>
    <n v="2913"/>
    <n v="12.02"/>
    <n v="4.1263302437349809"/>
  </r>
  <r>
    <x v="5"/>
    <x v="1"/>
    <x v="33"/>
    <n v="7607"/>
    <n v="14.54"/>
    <n v="1.9113973971342184"/>
  </r>
  <r>
    <x v="5"/>
    <x v="0"/>
    <x v="34"/>
    <n v="4"/>
    <n v="0.01"/>
    <n v="2.5"/>
  </r>
  <r>
    <x v="5"/>
    <x v="1"/>
    <x v="34"/>
    <n v="74"/>
    <n v="7.0000000000000007E-2"/>
    <n v="0.94594594594594605"/>
  </r>
  <r>
    <x v="5"/>
    <x v="0"/>
    <x v="35"/>
    <n v="54765"/>
    <n v="833.75"/>
    <n v="15.224139505158403"/>
  </r>
  <r>
    <x v="5"/>
    <x v="1"/>
    <x v="35"/>
    <n v="79374"/>
    <n v="1338.63"/>
    <n v="16.864842391715172"/>
  </r>
  <r>
    <x v="5"/>
    <x v="0"/>
    <x v="36"/>
    <n v="29"/>
    <n v="0.02"/>
    <n v="0.68965517241379315"/>
  </r>
  <r>
    <x v="5"/>
    <x v="1"/>
    <x v="36"/>
    <n v="73"/>
    <n v="0.16"/>
    <n v="2.1917808219178081"/>
  </r>
  <r>
    <x v="5"/>
    <x v="1"/>
    <x v="37"/>
    <n v="7"/>
    <n v="0"/>
    <n v="0"/>
  </r>
  <r>
    <x v="5"/>
    <x v="0"/>
    <x v="38"/>
    <n v="1"/>
    <n v="0.32"/>
    <n v="320"/>
  </r>
  <r>
    <x v="5"/>
    <x v="1"/>
    <x v="38"/>
    <n v="13"/>
    <n v="0.03"/>
    <n v="2.3076923076923075"/>
  </r>
  <r>
    <x v="5"/>
    <x v="0"/>
    <x v="39"/>
    <n v="7590"/>
    <n v="135.32"/>
    <n v="17.828722002635047"/>
  </r>
  <r>
    <x v="5"/>
    <x v="1"/>
    <x v="39"/>
    <n v="15395"/>
    <n v="312.27999999999997"/>
    <n v="20.284507957128934"/>
  </r>
  <r>
    <x v="5"/>
    <x v="0"/>
    <x v="40"/>
    <n v="39"/>
    <n v="0.41"/>
    <n v="10.512820512820513"/>
  </r>
  <r>
    <x v="5"/>
    <x v="1"/>
    <x v="40"/>
    <n v="99"/>
    <n v="0.25"/>
    <n v="2.5252525252525255"/>
  </r>
  <r>
    <x v="5"/>
    <x v="0"/>
    <x v="41"/>
    <n v="0"/>
    <n v="0"/>
    <n v="0"/>
  </r>
  <r>
    <x v="5"/>
    <x v="1"/>
    <x v="41"/>
    <n v="0"/>
    <n v="0"/>
    <n v="0"/>
  </r>
  <r>
    <x v="5"/>
    <x v="0"/>
    <x v="42"/>
    <n v="4898"/>
    <n v="29.33"/>
    <n v="5.9881584320130665"/>
  </r>
  <r>
    <x v="5"/>
    <x v="1"/>
    <x v="42"/>
    <n v="10405"/>
    <n v="44.44"/>
    <n v="4.2710235463719357"/>
  </r>
  <r>
    <x v="5"/>
    <x v="0"/>
    <x v="43"/>
    <n v="0"/>
    <n v="0"/>
    <n v="0"/>
  </r>
  <r>
    <x v="5"/>
    <x v="1"/>
    <x v="43"/>
    <n v="68"/>
    <n v="0.2"/>
    <n v="2.9411764705882351"/>
  </r>
  <r>
    <x v="5"/>
    <x v="0"/>
    <x v="44"/>
    <n v="206878"/>
    <n v="7045.21"/>
    <n v="34.054901922872418"/>
  </r>
  <r>
    <x v="5"/>
    <x v="1"/>
    <x v="44"/>
    <n v="6328"/>
    <n v="18.98"/>
    <n v="2.9993678887484196"/>
  </r>
  <r>
    <x v="5"/>
    <x v="0"/>
    <x v="45"/>
    <n v="3939"/>
    <n v="14.06"/>
    <n v="3.5694338664635694"/>
  </r>
  <r>
    <x v="5"/>
    <x v="1"/>
    <x v="45"/>
    <n v="7333"/>
    <n v="19.39"/>
    <n v="2.6442111005045681"/>
  </r>
  <r>
    <x v="5"/>
    <x v="0"/>
    <x v="46"/>
    <n v="1216"/>
    <n v="4.26"/>
    <n v="3.5032894736842106"/>
  </r>
  <r>
    <x v="5"/>
    <x v="1"/>
    <x v="46"/>
    <n v="5255"/>
    <n v="19.09"/>
    <n v="3.6327307326355851"/>
  </r>
  <r>
    <x v="5"/>
    <x v="0"/>
    <x v="47"/>
    <n v="7"/>
    <n v="0"/>
    <n v="0"/>
  </r>
  <r>
    <x v="5"/>
    <x v="1"/>
    <x v="47"/>
    <n v="92"/>
    <n v="0"/>
    <n v="0"/>
  </r>
  <r>
    <x v="5"/>
    <x v="0"/>
    <x v="48"/>
    <n v="30"/>
    <n v="0.01"/>
    <n v="0.33333333333333331"/>
  </r>
  <r>
    <x v="5"/>
    <x v="1"/>
    <x v="48"/>
    <n v="134"/>
    <n v="0.26"/>
    <n v="1.9402985074626866"/>
  </r>
  <r>
    <x v="5"/>
    <x v="0"/>
    <x v="49"/>
    <n v="185"/>
    <n v="1.03"/>
    <n v="5.5675675675675675"/>
  </r>
  <r>
    <x v="5"/>
    <x v="1"/>
    <x v="49"/>
    <n v="144"/>
    <n v="0.24"/>
    <n v="1.6666666666666665"/>
  </r>
  <r>
    <x v="5"/>
    <x v="0"/>
    <x v="50"/>
    <n v="577"/>
    <n v="3.83"/>
    <n v="6.6377816291161187"/>
  </r>
  <r>
    <x v="5"/>
    <x v="1"/>
    <x v="50"/>
    <n v="902"/>
    <n v="5.75"/>
    <n v="6.3747228381374716"/>
  </r>
  <r>
    <x v="5"/>
    <x v="0"/>
    <x v="51"/>
    <n v="8239"/>
    <n v="50.12"/>
    <n v="6.0832625318606626"/>
  </r>
  <r>
    <x v="5"/>
    <x v="1"/>
    <x v="51"/>
    <n v="55582"/>
    <n v="255.78"/>
    <n v="4.6018495196286571"/>
  </r>
  <r>
    <x v="5"/>
    <x v="0"/>
    <x v="52"/>
    <n v="120157"/>
    <n v="1313.43"/>
    <n v="10.930948675482909"/>
  </r>
  <r>
    <x v="5"/>
    <x v="1"/>
    <x v="52"/>
    <n v="368003"/>
    <n v="4229.97"/>
    <n v="11.49438999138594"/>
  </r>
  <r>
    <x v="5"/>
    <x v="0"/>
    <x v="53"/>
    <n v="8"/>
    <n v="0"/>
    <n v="0"/>
  </r>
  <r>
    <x v="5"/>
    <x v="1"/>
    <x v="53"/>
    <n v="44"/>
    <n v="0"/>
    <n v="0"/>
  </r>
  <r>
    <x v="5"/>
    <x v="0"/>
    <x v="54"/>
    <n v="12950"/>
    <n v="154.29"/>
    <n v="11.914285714285715"/>
  </r>
  <r>
    <x v="5"/>
    <x v="1"/>
    <x v="54"/>
    <n v="17047"/>
    <n v="251.23"/>
    <n v="14.737490467530943"/>
  </r>
  <r>
    <x v="5"/>
    <x v="0"/>
    <x v="55"/>
    <n v="8"/>
    <n v="0.18"/>
    <n v="22.5"/>
  </r>
  <r>
    <x v="5"/>
    <x v="1"/>
    <x v="55"/>
    <n v="134"/>
    <n v="0.48"/>
    <n v="3.5820895522388061"/>
  </r>
  <r>
    <x v="5"/>
    <x v="0"/>
    <x v="56"/>
    <n v="2250"/>
    <n v="10.039999999999999"/>
    <n v="4.4622222222222216"/>
  </r>
  <r>
    <x v="5"/>
    <x v="1"/>
    <x v="56"/>
    <n v="1931"/>
    <n v="5.94"/>
    <n v="3.0761263593992751"/>
  </r>
  <r>
    <x v="5"/>
    <x v="0"/>
    <x v="57"/>
    <n v="92"/>
    <n v="0.69"/>
    <n v="7.5"/>
  </r>
  <r>
    <x v="5"/>
    <x v="1"/>
    <x v="57"/>
    <n v="2140"/>
    <n v="1.5"/>
    <n v="0.7009345794392523"/>
  </r>
  <r>
    <x v="5"/>
    <x v="0"/>
    <x v="58"/>
    <n v="1415"/>
    <n v="9.6999999999999993"/>
    <n v="6.8551236749116606"/>
  </r>
  <r>
    <x v="5"/>
    <x v="1"/>
    <x v="58"/>
    <n v="2448"/>
    <n v="6.47"/>
    <n v="2.6429738562091503"/>
  </r>
  <r>
    <x v="5"/>
    <x v="0"/>
    <x v="59"/>
    <n v="1554"/>
    <n v="7.45"/>
    <n v="4.7940797940797939"/>
  </r>
  <r>
    <x v="5"/>
    <x v="1"/>
    <x v="59"/>
    <n v="3152"/>
    <n v="22"/>
    <n v="6.9796954314720816"/>
  </r>
  <r>
    <x v="5"/>
    <x v="0"/>
    <x v="60"/>
    <n v="2187"/>
    <n v="8.36"/>
    <n v="3.822588020118884"/>
  </r>
  <r>
    <x v="5"/>
    <x v="1"/>
    <x v="60"/>
    <n v="10158"/>
    <n v="23.77"/>
    <n v="2.340027564481197"/>
  </r>
  <r>
    <x v="5"/>
    <x v="1"/>
    <x v="236"/>
    <n v="0"/>
    <n v="0.04"/>
    <n v="0"/>
  </r>
  <r>
    <x v="5"/>
    <x v="0"/>
    <x v="61"/>
    <n v="18194"/>
    <n v="120.26"/>
    <n v="6.6098713861712657"/>
  </r>
  <r>
    <x v="5"/>
    <x v="1"/>
    <x v="61"/>
    <n v="51680"/>
    <n v="219.44"/>
    <n v="4.2461300309597521"/>
  </r>
  <r>
    <x v="5"/>
    <x v="0"/>
    <x v="62"/>
    <n v="1"/>
    <n v="0.05"/>
    <n v="50"/>
  </r>
  <r>
    <x v="5"/>
    <x v="1"/>
    <x v="62"/>
    <n v="51"/>
    <n v="0.06"/>
    <n v="1.1764705882352939"/>
  </r>
  <r>
    <x v="5"/>
    <x v="0"/>
    <x v="63"/>
    <n v="3048"/>
    <n v="26.16"/>
    <n v="8.5826771653543314"/>
  </r>
  <r>
    <x v="5"/>
    <x v="1"/>
    <x v="63"/>
    <n v="18500"/>
    <n v="181.67"/>
    <n v="9.8199999999999985"/>
  </r>
  <r>
    <x v="5"/>
    <x v="0"/>
    <x v="64"/>
    <n v="27"/>
    <n v="0.24"/>
    <n v="8.8888888888888893"/>
  </r>
  <r>
    <x v="5"/>
    <x v="1"/>
    <x v="64"/>
    <n v="78"/>
    <n v="0.83"/>
    <n v="10.641025641025641"/>
  </r>
  <r>
    <x v="5"/>
    <x v="0"/>
    <x v="65"/>
    <n v="2"/>
    <n v="0"/>
    <n v="0"/>
  </r>
  <r>
    <x v="5"/>
    <x v="1"/>
    <x v="65"/>
    <n v="0"/>
    <n v="0"/>
    <n v="0"/>
  </r>
  <r>
    <x v="5"/>
    <x v="0"/>
    <x v="66"/>
    <n v="0"/>
    <n v="0"/>
    <n v="0"/>
  </r>
  <r>
    <x v="5"/>
    <x v="1"/>
    <x v="66"/>
    <n v="5"/>
    <n v="0"/>
    <n v="0"/>
  </r>
  <r>
    <x v="5"/>
    <x v="0"/>
    <x v="67"/>
    <n v="123"/>
    <n v="1.53"/>
    <n v="12.439024390243903"/>
  </r>
  <r>
    <x v="5"/>
    <x v="1"/>
    <x v="67"/>
    <n v="309"/>
    <n v="0.45"/>
    <n v="1.4563106796116505"/>
  </r>
  <r>
    <x v="5"/>
    <x v="0"/>
    <x v="68"/>
    <n v="53291"/>
    <n v="465.51"/>
    <n v="8.7352461015931393"/>
  </r>
  <r>
    <x v="5"/>
    <x v="1"/>
    <x v="68"/>
    <n v="142720"/>
    <n v="1473.12"/>
    <n v="10.321748878923765"/>
  </r>
  <r>
    <x v="5"/>
    <x v="0"/>
    <x v="69"/>
    <n v="9"/>
    <n v="0.02"/>
    <n v="2.2222222222222223"/>
  </r>
  <r>
    <x v="5"/>
    <x v="1"/>
    <x v="69"/>
    <n v="24"/>
    <n v="7.0000000000000007E-2"/>
    <n v="2.916666666666667"/>
  </r>
  <r>
    <x v="5"/>
    <x v="0"/>
    <x v="70"/>
    <n v="132360"/>
    <n v="1929.6"/>
    <n v="14.57842248413418"/>
  </r>
  <r>
    <x v="5"/>
    <x v="1"/>
    <x v="70"/>
    <n v="165953"/>
    <n v="2533.46"/>
    <n v="15.266129566805059"/>
  </r>
  <r>
    <x v="5"/>
    <x v="0"/>
    <x v="71"/>
    <n v="52"/>
    <n v="0.04"/>
    <n v="0.76923076923076927"/>
  </r>
  <r>
    <x v="5"/>
    <x v="1"/>
    <x v="71"/>
    <n v="101"/>
    <n v="0.01"/>
    <n v="9.9009900990099015E-2"/>
  </r>
  <r>
    <x v="5"/>
    <x v="0"/>
    <x v="72"/>
    <n v="916"/>
    <n v="4.53"/>
    <n v="4.9454148471615724"/>
  </r>
  <r>
    <x v="5"/>
    <x v="1"/>
    <x v="72"/>
    <n v="5678"/>
    <n v="9.58"/>
    <n v="1.6872138076787602"/>
  </r>
  <r>
    <x v="5"/>
    <x v="0"/>
    <x v="73"/>
    <n v="62"/>
    <n v="0.21"/>
    <n v="3.3870967741935485"/>
  </r>
  <r>
    <x v="5"/>
    <x v="1"/>
    <x v="73"/>
    <n v="145"/>
    <n v="0.54"/>
    <n v="3.7241379310344831"/>
  </r>
  <r>
    <x v="5"/>
    <x v="0"/>
    <x v="74"/>
    <n v="170"/>
    <n v="1.1399999999999999"/>
    <n v="6.7058823529411757"/>
  </r>
  <r>
    <x v="5"/>
    <x v="1"/>
    <x v="74"/>
    <n v="104"/>
    <n v="0.3"/>
    <n v="2.8846153846153841"/>
  </r>
  <r>
    <x v="5"/>
    <x v="0"/>
    <x v="75"/>
    <n v="161"/>
    <n v="1.82"/>
    <n v="11.304347826086957"/>
  </r>
  <r>
    <x v="5"/>
    <x v="1"/>
    <x v="75"/>
    <n v="91"/>
    <n v="0.39"/>
    <n v="4.2857142857142856"/>
  </r>
  <r>
    <x v="5"/>
    <x v="0"/>
    <x v="76"/>
    <n v="49"/>
    <n v="0.76"/>
    <n v="15.510204081632654"/>
  </r>
  <r>
    <x v="5"/>
    <x v="1"/>
    <x v="76"/>
    <n v="33"/>
    <n v="0.02"/>
    <n v="0.60606060606060608"/>
  </r>
  <r>
    <x v="5"/>
    <x v="0"/>
    <x v="77"/>
    <n v="217"/>
    <n v="0.68"/>
    <n v="3.1336405529953923"/>
  </r>
  <r>
    <x v="5"/>
    <x v="1"/>
    <x v="77"/>
    <n v="344"/>
    <n v="0.93"/>
    <n v="2.7034883720930236"/>
  </r>
  <r>
    <x v="5"/>
    <x v="1"/>
    <x v="78"/>
    <n v="0"/>
    <n v="0"/>
    <n v="0"/>
  </r>
  <r>
    <x v="5"/>
    <x v="0"/>
    <x v="79"/>
    <n v="1"/>
    <n v="0"/>
    <n v="0"/>
  </r>
  <r>
    <x v="5"/>
    <x v="1"/>
    <x v="79"/>
    <n v="31"/>
    <n v="0.2"/>
    <n v="6.4516129032258061"/>
  </r>
  <r>
    <x v="5"/>
    <x v="0"/>
    <x v="80"/>
    <n v="171"/>
    <n v="2.5299999999999998"/>
    <n v="14.7953216374269"/>
  </r>
  <r>
    <x v="5"/>
    <x v="1"/>
    <x v="80"/>
    <n v="249"/>
    <n v="0.53"/>
    <n v="2.1285140562248994"/>
  </r>
  <r>
    <x v="5"/>
    <x v="1"/>
    <x v="81"/>
    <n v="14"/>
    <n v="0"/>
    <n v="0"/>
  </r>
  <r>
    <x v="5"/>
    <x v="0"/>
    <x v="82"/>
    <n v="2707"/>
    <n v="14.94"/>
    <n v="5.519024750646472"/>
  </r>
  <r>
    <x v="5"/>
    <x v="1"/>
    <x v="82"/>
    <n v="14689"/>
    <n v="50.43"/>
    <n v="3.4331812921233578"/>
  </r>
  <r>
    <x v="5"/>
    <x v="0"/>
    <x v="83"/>
    <n v="690"/>
    <n v="2.04"/>
    <n v="2.956521739130435"/>
  </r>
  <r>
    <x v="5"/>
    <x v="1"/>
    <x v="83"/>
    <n v="5515"/>
    <n v="11.44"/>
    <n v="2.0743427017225748"/>
  </r>
  <r>
    <x v="5"/>
    <x v="0"/>
    <x v="84"/>
    <n v="352"/>
    <n v="2.42"/>
    <n v="6.875"/>
  </r>
  <r>
    <x v="5"/>
    <x v="1"/>
    <x v="84"/>
    <n v="177"/>
    <n v="0.46"/>
    <n v="2.5988700564971752"/>
  </r>
  <r>
    <x v="5"/>
    <x v="0"/>
    <x v="85"/>
    <n v="0"/>
    <n v="0"/>
    <n v="0"/>
  </r>
  <r>
    <x v="5"/>
    <x v="1"/>
    <x v="85"/>
    <n v="3"/>
    <n v="0"/>
    <n v="0"/>
  </r>
  <r>
    <x v="5"/>
    <x v="0"/>
    <x v="86"/>
    <n v="14"/>
    <n v="0.1"/>
    <n v="7.1428571428571432"/>
  </r>
  <r>
    <x v="5"/>
    <x v="1"/>
    <x v="86"/>
    <n v="263"/>
    <n v="0.41"/>
    <n v="1.5589353612167298"/>
  </r>
  <r>
    <x v="5"/>
    <x v="0"/>
    <x v="87"/>
    <n v="6428"/>
    <n v="107.69"/>
    <n v="16.753266957062849"/>
  </r>
  <r>
    <x v="5"/>
    <x v="1"/>
    <x v="87"/>
    <n v="9584"/>
    <n v="127.31"/>
    <n v="13.283597662771285"/>
  </r>
  <r>
    <x v="5"/>
    <x v="0"/>
    <x v="88"/>
    <n v="366"/>
    <n v="0.51"/>
    <n v="1.3934426229508199"/>
  </r>
  <r>
    <x v="5"/>
    <x v="1"/>
    <x v="88"/>
    <n v="718"/>
    <n v="2.76"/>
    <n v="3.844011142061281"/>
  </r>
  <r>
    <x v="5"/>
    <x v="0"/>
    <x v="89"/>
    <n v="640"/>
    <n v="4.75"/>
    <n v="7.421875"/>
  </r>
  <r>
    <x v="5"/>
    <x v="1"/>
    <x v="89"/>
    <n v="7544"/>
    <n v="18.809999999999999"/>
    <n v="2.4933722163308589"/>
  </r>
  <r>
    <x v="5"/>
    <x v="0"/>
    <x v="90"/>
    <n v="57"/>
    <n v="0.05"/>
    <n v="0.87719298245614041"/>
  </r>
  <r>
    <x v="5"/>
    <x v="1"/>
    <x v="90"/>
    <n v="71"/>
    <n v="0.14000000000000001"/>
    <n v="1.9718309859154932"/>
  </r>
  <r>
    <x v="5"/>
    <x v="0"/>
    <x v="91"/>
    <n v="6932"/>
    <n v="36.159999999999997"/>
    <n v="5.2163877668782455"/>
  </r>
  <r>
    <x v="5"/>
    <x v="1"/>
    <x v="91"/>
    <n v="31228"/>
    <n v="112.55"/>
    <n v="3.6041373126681182"/>
  </r>
  <r>
    <x v="5"/>
    <x v="0"/>
    <x v="92"/>
    <n v="4707"/>
    <n v="36.729999999999997"/>
    <n v="7.8032717229657953"/>
  </r>
  <r>
    <x v="5"/>
    <x v="1"/>
    <x v="92"/>
    <n v="57596"/>
    <n v="206.51"/>
    <n v="3.5854920480588928"/>
  </r>
  <r>
    <x v="5"/>
    <x v="0"/>
    <x v="93"/>
    <n v="4164"/>
    <n v="39.31"/>
    <n v="9.440441882804997"/>
  </r>
  <r>
    <x v="5"/>
    <x v="1"/>
    <x v="93"/>
    <n v="6830"/>
    <n v="78.39"/>
    <n v="11.477306002928257"/>
  </r>
  <r>
    <x v="5"/>
    <x v="0"/>
    <x v="94"/>
    <n v="2359"/>
    <n v="11.12"/>
    <n v="4.7138618058499357"/>
  </r>
  <r>
    <x v="5"/>
    <x v="1"/>
    <x v="94"/>
    <n v="14277"/>
    <n v="70.83"/>
    <n v="4.9611262870350918"/>
  </r>
  <r>
    <x v="5"/>
    <x v="0"/>
    <x v="95"/>
    <n v="267"/>
    <n v="3.22"/>
    <n v="12.059925093632961"/>
  </r>
  <r>
    <x v="5"/>
    <x v="1"/>
    <x v="95"/>
    <n v="275"/>
    <n v="1.6"/>
    <n v="5.8181818181818183"/>
  </r>
  <r>
    <x v="5"/>
    <x v="0"/>
    <x v="96"/>
    <n v="4430"/>
    <n v="18.78"/>
    <n v="4.2392776523702036"/>
  </r>
  <r>
    <x v="5"/>
    <x v="1"/>
    <x v="96"/>
    <n v="26973"/>
    <n v="110.2"/>
    <n v="4.0855670485300113"/>
  </r>
  <r>
    <x v="5"/>
    <x v="0"/>
    <x v="97"/>
    <n v="16"/>
    <n v="0"/>
    <n v="0"/>
  </r>
  <r>
    <x v="5"/>
    <x v="0"/>
    <x v="98"/>
    <n v="909"/>
    <n v="2.72"/>
    <n v="2.9922992299229922"/>
  </r>
  <r>
    <x v="5"/>
    <x v="1"/>
    <x v="98"/>
    <n v="5989"/>
    <n v="8.14"/>
    <n v="1.359158457171481"/>
  </r>
  <r>
    <x v="5"/>
    <x v="0"/>
    <x v="99"/>
    <n v="2730"/>
    <n v="2.48"/>
    <n v="0.90842490842490842"/>
  </r>
  <r>
    <x v="5"/>
    <x v="1"/>
    <x v="99"/>
    <n v="4662"/>
    <n v="1.35"/>
    <n v="0.28957528957528961"/>
  </r>
  <r>
    <x v="5"/>
    <x v="0"/>
    <x v="100"/>
    <n v="811"/>
    <n v="10.59"/>
    <n v="13.057953144266337"/>
  </r>
  <r>
    <x v="5"/>
    <x v="1"/>
    <x v="100"/>
    <n v="1469"/>
    <n v="13.98"/>
    <n v="9.5166780122532337"/>
  </r>
  <r>
    <x v="5"/>
    <x v="0"/>
    <x v="101"/>
    <n v="19128"/>
    <n v="177.61"/>
    <n v="9.2853408615641992"/>
  </r>
  <r>
    <x v="5"/>
    <x v="1"/>
    <x v="101"/>
    <n v="47795"/>
    <n v="244.65"/>
    <n v="5.1187362694842555"/>
  </r>
  <r>
    <x v="5"/>
    <x v="0"/>
    <x v="102"/>
    <n v="155"/>
    <n v="1.79"/>
    <n v="11.548387096774192"/>
  </r>
  <r>
    <x v="5"/>
    <x v="1"/>
    <x v="102"/>
    <n v="211"/>
    <n v="2.15"/>
    <n v="10.189573459715639"/>
  </r>
  <r>
    <x v="5"/>
    <x v="0"/>
    <x v="103"/>
    <n v="255"/>
    <n v="1.07"/>
    <n v="4.1960784313725492"/>
  </r>
  <r>
    <x v="5"/>
    <x v="1"/>
    <x v="103"/>
    <n v="697"/>
    <n v="2.96"/>
    <n v="4.246771879483501"/>
  </r>
  <r>
    <x v="5"/>
    <x v="0"/>
    <x v="104"/>
    <n v="1594"/>
    <n v="4.7"/>
    <n v="2.9485570890840651"/>
  </r>
  <r>
    <x v="5"/>
    <x v="1"/>
    <x v="104"/>
    <n v="9126"/>
    <n v="17.190000000000001"/>
    <n v="1.8836291913214991"/>
  </r>
  <r>
    <x v="5"/>
    <x v="0"/>
    <x v="105"/>
    <n v="132106"/>
    <n v="2779.76"/>
    <n v="21.041890603000621"/>
  </r>
  <r>
    <x v="5"/>
    <x v="1"/>
    <x v="105"/>
    <n v="37010"/>
    <n v="801.35"/>
    <n v="21.652256146987302"/>
  </r>
  <r>
    <x v="5"/>
    <x v="0"/>
    <x v="106"/>
    <n v="165"/>
    <n v="0.27"/>
    <n v="1.6363636363636365"/>
  </r>
  <r>
    <x v="5"/>
    <x v="1"/>
    <x v="106"/>
    <n v="323"/>
    <n v="2.4700000000000002"/>
    <n v="7.6470588235294121"/>
  </r>
  <r>
    <x v="5"/>
    <x v="0"/>
    <x v="107"/>
    <n v="101"/>
    <n v="0.45"/>
    <n v="4.4554455445544559"/>
  </r>
  <r>
    <x v="5"/>
    <x v="1"/>
    <x v="107"/>
    <n v="985"/>
    <n v="0.99"/>
    <n v="1.0050761421319798"/>
  </r>
  <r>
    <x v="5"/>
    <x v="0"/>
    <x v="108"/>
    <n v="797"/>
    <n v="4.7300000000000004"/>
    <n v="5.9347553324968638"/>
  </r>
  <r>
    <x v="5"/>
    <x v="1"/>
    <x v="108"/>
    <n v="1365"/>
    <n v="4.79"/>
    <n v="3.5091575091575091"/>
  </r>
  <r>
    <x v="5"/>
    <x v="1"/>
    <x v="109"/>
    <n v="0"/>
    <n v="0"/>
    <n v="0"/>
  </r>
  <r>
    <x v="5"/>
    <x v="0"/>
    <x v="110"/>
    <n v="7"/>
    <n v="0.27"/>
    <n v="38.571428571428577"/>
  </r>
  <r>
    <x v="5"/>
    <x v="1"/>
    <x v="110"/>
    <n v="54"/>
    <n v="0.26"/>
    <n v="4.8148148148148149"/>
  </r>
  <r>
    <x v="5"/>
    <x v="1"/>
    <x v="111"/>
    <n v="0"/>
    <n v="0"/>
    <n v="0"/>
  </r>
  <r>
    <x v="5"/>
    <x v="0"/>
    <x v="112"/>
    <n v="15769"/>
    <n v="327.07"/>
    <n v="20.741327921872028"/>
  </r>
  <r>
    <x v="5"/>
    <x v="1"/>
    <x v="112"/>
    <n v="51256"/>
    <n v="1135.48"/>
    <n v="22.153113781801153"/>
  </r>
  <r>
    <x v="5"/>
    <x v="0"/>
    <x v="113"/>
    <n v="3157"/>
    <n v="48.28"/>
    <n v="15.292999683243586"/>
  </r>
  <r>
    <x v="5"/>
    <x v="1"/>
    <x v="113"/>
    <n v="1721"/>
    <n v="22.27"/>
    <n v="12.94015107495642"/>
  </r>
  <r>
    <x v="5"/>
    <x v="0"/>
    <x v="114"/>
    <n v="120"/>
    <n v="0.46"/>
    <n v="3.8333333333333335"/>
  </r>
  <r>
    <x v="5"/>
    <x v="1"/>
    <x v="114"/>
    <n v="26"/>
    <n v="0.06"/>
    <n v="2.3076923076923075"/>
  </r>
  <r>
    <x v="5"/>
    <x v="0"/>
    <x v="115"/>
    <n v="1103"/>
    <n v="4.07"/>
    <n v="3.6899365367180419"/>
  </r>
  <r>
    <x v="5"/>
    <x v="1"/>
    <x v="115"/>
    <n v="4636"/>
    <n v="16.28"/>
    <n v="3.5116479723899916"/>
  </r>
  <r>
    <x v="5"/>
    <x v="0"/>
    <x v="116"/>
    <n v="32"/>
    <n v="0.47"/>
    <n v="14.6875"/>
  </r>
  <r>
    <x v="5"/>
    <x v="1"/>
    <x v="116"/>
    <n v="500"/>
    <n v="0.69"/>
    <n v="1.38"/>
  </r>
  <r>
    <x v="5"/>
    <x v="0"/>
    <x v="117"/>
    <n v="733"/>
    <n v="2.16"/>
    <n v="2.9467939972714872"/>
  </r>
  <r>
    <x v="5"/>
    <x v="1"/>
    <x v="117"/>
    <n v="8868"/>
    <n v="14.9"/>
    <n v="1.6801984663960308"/>
  </r>
  <r>
    <x v="5"/>
    <x v="0"/>
    <x v="118"/>
    <n v="3"/>
    <n v="0"/>
    <n v="0"/>
  </r>
  <r>
    <x v="5"/>
    <x v="1"/>
    <x v="118"/>
    <n v="86"/>
    <n v="0.23"/>
    <n v="2.6744186046511631"/>
  </r>
  <r>
    <x v="5"/>
    <x v="0"/>
    <x v="119"/>
    <n v="26"/>
    <n v="0.95"/>
    <n v="36.538461538461533"/>
  </r>
  <r>
    <x v="5"/>
    <x v="1"/>
    <x v="119"/>
    <n v="58"/>
    <n v="0.97"/>
    <n v="16.72413793103448"/>
  </r>
  <r>
    <x v="5"/>
    <x v="0"/>
    <x v="120"/>
    <n v="38"/>
    <n v="0.24"/>
    <n v="6.3157894736842106"/>
  </r>
  <r>
    <x v="5"/>
    <x v="1"/>
    <x v="120"/>
    <n v="845"/>
    <n v="1.62"/>
    <n v="1.9171597633136097"/>
  </r>
  <r>
    <x v="5"/>
    <x v="0"/>
    <x v="121"/>
    <n v="0"/>
    <n v="0.01"/>
    <n v="0"/>
  </r>
  <r>
    <x v="5"/>
    <x v="1"/>
    <x v="121"/>
    <n v="8"/>
    <n v="0.01"/>
    <n v="1.25"/>
  </r>
  <r>
    <x v="5"/>
    <x v="0"/>
    <x v="122"/>
    <n v="0"/>
    <n v="0"/>
    <n v="0"/>
  </r>
  <r>
    <x v="5"/>
    <x v="1"/>
    <x v="122"/>
    <n v="5"/>
    <n v="0"/>
    <n v="0"/>
  </r>
  <r>
    <x v="5"/>
    <x v="0"/>
    <x v="123"/>
    <n v="1423"/>
    <n v="6.56"/>
    <n v="4.6099789177793395"/>
  </r>
  <r>
    <x v="5"/>
    <x v="1"/>
    <x v="123"/>
    <n v="4536"/>
    <n v="23.76"/>
    <n v="5.238095238095239"/>
  </r>
  <r>
    <x v="5"/>
    <x v="0"/>
    <x v="124"/>
    <n v="789"/>
    <n v="11.34"/>
    <n v="14.372623574144486"/>
  </r>
  <r>
    <x v="5"/>
    <x v="1"/>
    <x v="124"/>
    <n v="892"/>
    <n v="9.5"/>
    <n v="10.650224215246636"/>
  </r>
  <r>
    <x v="5"/>
    <x v="0"/>
    <x v="125"/>
    <n v="1135"/>
    <n v="6.2"/>
    <n v="5.4625550660792959"/>
  </r>
  <r>
    <x v="5"/>
    <x v="1"/>
    <x v="125"/>
    <n v="5932"/>
    <n v="26.08"/>
    <n v="4.3964935940660821"/>
  </r>
  <r>
    <x v="5"/>
    <x v="0"/>
    <x v="126"/>
    <n v="53"/>
    <n v="0.35"/>
    <n v="6.6037735849056594"/>
  </r>
  <r>
    <x v="5"/>
    <x v="1"/>
    <x v="126"/>
    <n v="766"/>
    <n v="0.39"/>
    <n v="0.50913838120104438"/>
  </r>
  <r>
    <x v="5"/>
    <x v="0"/>
    <x v="127"/>
    <n v="447"/>
    <n v="0.92"/>
    <n v="2.058165548098434"/>
  </r>
  <r>
    <x v="5"/>
    <x v="1"/>
    <x v="127"/>
    <n v="853"/>
    <n v="1.79"/>
    <n v="2.0984759671746778"/>
  </r>
  <r>
    <x v="5"/>
    <x v="0"/>
    <x v="128"/>
    <n v="16"/>
    <n v="0.03"/>
    <n v="1.875"/>
  </r>
  <r>
    <x v="5"/>
    <x v="1"/>
    <x v="128"/>
    <n v="88"/>
    <n v="0.06"/>
    <n v="0.68181818181818177"/>
  </r>
  <r>
    <x v="5"/>
    <x v="0"/>
    <x v="129"/>
    <n v="317"/>
    <n v="0.93"/>
    <n v="2.9337539432176656"/>
  </r>
  <r>
    <x v="5"/>
    <x v="1"/>
    <x v="129"/>
    <n v="6425"/>
    <n v="10.53"/>
    <n v="1.6389105058365756"/>
  </r>
  <r>
    <x v="5"/>
    <x v="0"/>
    <x v="130"/>
    <n v="69"/>
    <n v="0.06"/>
    <n v="0.86956521739130432"/>
  </r>
  <r>
    <x v="5"/>
    <x v="1"/>
    <x v="130"/>
    <n v="556"/>
    <n v="0.19"/>
    <n v="0.34172661870503596"/>
  </r>
  <r>
    <x v="5"/>
    <x v="0"/>
    <x v="131"/>
    <n v="84"/>
    <n v="0.17"/>
    <n v="2.0238095238095242"/>
  </r>
  <r>
    <x v="5"/>
    <x v="1"/>
    <x v="131"/>
    <n v="52"/>
    <n v="0.44"/>
    <n v="8.4615384615384617"/>
  </r>
  <r>
    <x v="5"/>
    <x v="0"/>
    <x v="132"/>
    <n v="155"/>
    <n v="0.12"/>
    <n v="0.77419354838709675"/>
  </r>
  <r>
    <x v="5"/>
    <x v="1"/>
    <x v="132"/>
    <n v="167"/>
    <n v="7.0000000000000007E-2"/>
    <n v="0.41916167664670662"/>
  </r>
  <r>
    <x v="5"/>
    <x v="0"/>
    <x v="133"/>
    <n v="0"/>
    <n v="0.12"/>
    <n v="0"/>
  </r>
  <r>
    <x v="5"/>
    <x v="1"/>
    <x v="133"/>
    <n v="2"/>
    <n v="0"/>
    <n v="0"/>
  </r>
  <r>
    <x v="5"/>
    <x v="0"/>
    <x v="134"/>
    <n v="108"/>
    <n v="0.32"/>
    <n v="2.9629629629629628"/>
  </r>
  <r>
    <x v="5"/>
    <x v="1"/>
    <x v="134"/>
    <n v="1398"/>
    <n v="1.77"/>
    <n v="1.2660944206008584"/>
  </r>
  <r>
    <x v="5"/>
    <x v="0"/>
    <x v="135"/>
    <n v="52"/>
    <n v="0.12"/>
    <n v="2.3076923076923075"/>
  </r>
  <r>
    <x v="5"/>
    <x v="1"/>
    <x v="135"/>
    <n v="26"/>
    <n v="0.56999999999999995"/>
    <n v="21.92307692307692"/>
  </r>
  <r>
    <x v="5"/>
    <x v="0"/>
    <x v="136"/>
    <n v="345"/>
    <n v="0.71"/>
    <n v="2.0579710144927534"/>
  </r>
  <r>
    <x v="5"/>
    <x v="1"/>
    <x v="136"/>
    <n v="730"/>
    <n v="1.1000000000000001"/>
    <n v="1.5068493150684932"/>
  </r>
  <r>
    <x v="5"/>
    <x v="0"/>
    <x v="137"/>
    <n v="650"/>
    <n v="3.71"/>
    <n v="5.7076923076923078"/>
  </r>
  <r>
    <x v="5"/>
    <x v="1"/>
    <x v="137"/>
    <n v="1122"/>
    <n v="2.74"/>
    <n v="2.4420677361853835"/>
  </r>
  <r>
    <x v="5"/>
    <x v="0"/>
    <x v="138"/>
    <n v="588"/>
    <n v="10.7"/>
    <n v="18.197278911564624"/>
  </r>
  <r>
    <x v="5"/>
    <x v="1"/>
    <x v="138"/>
    <n v="246"/>
    <n v="0.68"/>
    <n v="2.7642276422764227"/>
  </r>
  <r>
    <x v="5"/>
    <x v="0"/>
    <x v="139"/>
    <n v="2"/>
    <n v="0.39"/>
    <n v="195"/>
  </r>
  <r>
    <x v="5"/>
    <x v="1"/>
    <x v="139"/>
    <n v="35"/>
    <n v="0.47"/>
    <n v="13.428571428571429"/>
  </r>
  <r>
    <x v="5"/>
    <x v="0"/>
    <x v="140"/>
    <n v="147"/>
    <n v="0.9"/>
    <n v="6.1224489795918373"/>
  </r>
  <r>
    <x v="5"/>
    <x v="1"/>
    <x v="140"/>
    <n v="544"/>
    <n v="0.31"/>
    <n v="0.56985294117647056"/>
  </r>
  <r>
    <x v="5"/>
    <x v="0"/>
    <x v="141"/>
    <n v="2"/>
    <n v="0"/>
    <n v="0"/>
  </r>
  <r>
    <x v="5"/>
    <x v="1"/>
    <x v="141"/>
    <n v="51"/>
    <n v="0.01"/>
    <n v="0.19607843137254902"/>
  </r>
  <r>
    <x v="5"/>
    <x v="0"/>
    <x v="142"/>
    <n v="1"/>
    <n v="0.01"/>
    <n v="10"/>
  </r>
  <r>
    <x v="5"/>
    <x v="1"/>
    <x v="142"/>
    <n v="17"/>
    <n v="0"/>
    <n v="0"/>
  </r>
  <r>
    <x v="5"/>
    <x v="0"/>
    <x v="143"/>
    <n v="177"/>
    <n v="2.59"/>
    <n v="14.63276836158192"/>
  </r>
  <r>
    <x v="5"/>
    <x v="1"/>
    <x v="143"/>
    <n v="501"/>
    <n v="3.02"/>
    <n v="6.0279441117764474"/>
  </r>
  <r>
    <x v="5"/>
    <x v="0"/>
    <x v="144"/>
    <n v="122"/>
    <n v="0.43"/>
    <n v="3.5245901639344259"/>
  </r>
  <r>
    <x v="5"/>
    <x v="1"/>
    <x v="144"/>
    <n v="419"/>
    <n v="1.89"/>
    <n v="4.5107398568019086"/>
  </r>
  <r>
    <x v="5"/>
    <x v="0"/>
    <x v="145"/>
    <n v="87"/>
    <n v="0.09"/>
    <n v="1.0344827586206897"/>
  </r>
  <r>
    <x v="5"/>
    <x v="1"/>
    <x v="145"/>
    <n v="355"/>
    <n v="2.0099999999999998"/>
    <n v="5.6619718309859151"/>
  </r>
  <r>
    <x v="5"/>
    <x v="1"/>
    <x v="146"/>
    <n v="10"/>
    <n v="0"/>
    <n v="0"/>
  </r>
  <r>
    <x v="5"/>
    <x v="0"/>
    <x v="147"/>
    <n v="7047"/>
    <n v="24.75"/>
    <n v="3.5121328224776502"/>
  </r>
  <r>
    <x v="5"/>
    <x v="1"/>
    <x v="147"/>
    <n v="28793"/>
    <n v="113.47"/>
    <n v="3.9408884103775219"/>
  </r>
  <r>
    <x v="5"/>
    <x v="0"/>
    <x v="148"/>
    <n v="5992"/>
    <n v="72.28"/>
    <n v="12.062750333778371"/>
  </r>
  <r>
    <x v="5"/>
    <x v="1"/>
    <x v="148"/>
    <n v="28492"/>
    <n v="249.45"/>
    <n v="8.7550891478309705"/>
  </r>
  <r>
    <x v="5"/>
    <x v="0"/>
    <x v="149"/>
    <n v="9"/>
    <n v="0.77"/>
    <n v="85.555555555555557"/>
  </r>
  <r>
    <x v="5"/>
    <x v="1"/>
    <x v="149"/>
    <n v="41"/>
    <n v="0.17"/>
    <n v="4.1463414634146343"/>
  </r>
  <r>
    <x v="5"/>
    <x v="0"/>
    <x v="150"/>
    <n v="124"/>
    <n v="0.28999999999999998"/>
    <n v="2.3387096774193545"/>
  </r>
  <r>
    <x v="5"/>
    <x v="1"/>
    <x v="150"/>
    <n v="645"/>
    <n v="3.73"/>
    <n v="5.7829457364341081"/>
  </r>
  <r>
    <x v="5"/>
    <x v="0"/>
    <x v="151"/>
    <n v="82"/>
    <n v="0.49"/>
    <n v="5.975609756097561"/>
  </r>
  <r>
    <x v="5"/>
    <x v="1"/>
    <x v="151"/>
    <n v="243"/>
    <n v="0.36"/>
    <n v="1.4814814814814814"/>
  </r>
  <r>
    <x v="5"/>
    <x v="0"/>
    <x v="152"/>
    <n v="0"/>
    <n v="0.1"/>
    <n v="0"/>
  </r>
  <r>
    <x v="5"/>
    <x v="1"/>
    <x v="152"/>
    <n v="23"/>
    <n v="0.01"/>
    <n v="0.43478260869565222"/>
  </r>
  <r>
    <x v="5"/>
    <x v="0"/>
    <x v="153"/>
    <n v="407"/>
    <n v="3.49"/>
    <n v="8.5749385749385745"/>
  </r>
  <r>
    <x v="5"/>
    <x v="1"/>
    <x v="153"/>
    <n v="394"/>
    <n v="1.57"/>
    <n v="3.9847715736040605"/>
  </r>
  <r>
    <x v="5"/>
    <x v="0"/>
    <x v="154"/>
    <n v="89"/>
    <n v="1.57"/>
    <n v="17.640449438202246"/>
  </r>
  <r>
    <x v="5"/>
    <x v="1"/>
    <x v="154"/>
    <n v="377"/>
    <n v="0.49"/>
    <n v="1.2997347480106101"/>
  </r>
  <r>
    <x v="5"/>
    <x v="0"/>
    <x v="155"/>
    <n v="24345"/>
    <n v="215.78"/>
    <n v="8.863421647155473"/>
  </r>
  <r>
    <x v="5"/>
    <x v="1"/>
    <x v="155"/>
    <n v="44839"/>
    <n v="484.28"/>
    <n v="10.80041927786079"/>
  </r>
  <r>
    <x v="5"/>
    <x v="0"/>
    <x v="156"/>
    <n v="10782"/>
    <n v="162.04"/>
    <n v="15.028751623075495"/>
  </r>
  <r>
    <x v="5"/>
    <x v="1"/>
    <x v="156"/>
    <n v="19498"/>
    <n v="388.92"/>
    <n v="19.946661196020102"/>
  </r>
  <r>
    <x v="5"/>
    <x v="0"/>
    <x v="157"/>
    <n v="95"/>
    <n v="0.18"/>
    <n v="1.8947368421052631"/>
  </r>
  <r>
    <x v="5"/>
    <x v="1"/>
    <x v="157"/>
    <n v="849"/>
    <n v="0.7"/>
    <n v="0.82449941107184921"/>
  </r>
  <r>
    <x v="5"/>
    <x v="0"/>
    <x v="158"/>
    <n v="0"/>
    <n v="0"/>
    <n v="0"/>
  </r>
  <r>
    <x v="5"/>
    <x v="1"/>
    <x v="158"/>
    <n v="2"/>
    <n v="0.06"/>
    <n v="30"/>
  </r>
  <r>
    <x v="5"/>
    <x v="0"/>
    <x v="159"/>
    <n v="0"/>
    <n v="0"/>
    <n v="0"/>
  </r>
  <r>
    <x v="5"/>
    <x v="1"/>
    <x v="159"/>
    <n v="0"/>
    <n v="0"/>
    <n v="0"/>
  </r>
  <r>
    <x v="5"/>
    <x v="0"/>
    <x v="160"/>
    <n v="4131"/>
    <n v="103.5"/>
    <n v="25.054466230936818"/>
  </r>
  <r>
    <x v="5"/>
    <x v="1"/>
    <x v="160"/>
    <n v="7035"/>
    <n v="130.43"/>
    <n v="18.540156361051885"/>
  </r>
  <r>
    <x v="5"/>
    <x v="0"/>
    <x v="161"/>
    <n v="321"/>
    <n v="2.42"/>
    <n v="7.5389408099688469"/>
  </r>
  <r>
    <x v="5"/>
    <x v="1"/>
    <x v="161"/>
    <n v="668"/>
    <n v="5.99"/>
    <n v="8.9670658682634734"/>
  </r>
  <r>
    <x v="5"/>
    <x v="0"/>
    <x v="162"/>
    <n v="572"/>
    <n v="5.53"/>
    <n v="9.6678321678321684"/>
  </r>
  <r>
    <x v="5"/>
    <x v="1"/>
    <x v="162"/>
    <n v="805"/>
    <n v="2.0099999999999998"/>
    <n v="2.4968944099378878"/>
  </r>
  <r>
    <x v="5"/>
    <x v="0"/>
    <x v="163"/>
    <n v="1928"/>
    <n v="27.85"/>
    <n v="14.445020746887968"/>
  </r>
  <r>
    <x v="5"/>
    <x v="1"/>
    <x v="163"/>
    <n v="11568"/>
    <n v="38.86"/>
    <n v="3.3592669432918396"/>
  </r>
  <r>
    <x v="5"/>
    <x v="0"/>
    <x v="164"/>
    <n v="239"/>
    <n v="1.1200000000000001"/>
    <n v="4.6861924686192475"/>
  </r>
  <r>
    <x v="5"/>
    <x v="1"/>
    <x v="164"/>
    <n v="203"/>
    <n v="0.98"/>
    <n v="4.8275862068965516"/>
  </r>
  <r>
    <x v="5"/>
    <x v="0"/>
    <x v="165"/>
    <n v="0"/>
    <n v="0"/>
    <n v="0"/>
  </r>
  <r>
    <x v="5"/>
    <x v="1"/>
    <x v="165"/>
    <n v="35"/>
    <n v="0.08"/>
    <n v="2.285714285714286"/>
  </r>
  <r>
    <x v="5"/>
    <x v="0"/>
    <x v="166"/>
    <n v="3534"/>
    <n v="30.05"/>
    <n v="8.5031126202603282"/>
  </r>
  <r>
    <x v="5"/>
    <x v="1"/>
    <x v="166"/>
    <n v="16902"/>
    <n v="59.13"/>
    <n v="3.4984025559105429"/>
  </r>
  <r>
    <x v="5"/>
    <x v="0"/>
    <x v="167"/>
    <n v="440"/>
    <n v="1.1200000000000001"/>
    <n v="2.5454545454545454"/>
  </r>
  <r>
    <x v="5"/>
    <x v="1"/>
    <x v="167"/>
    <n v="13835"/>
    <n v="9.14"/>
    <n v="0.66064329598843519"/>
  </r>
  <r>
    <x v="5"/>
    <x v="0"/>
    <x v="168"/>
    <n v="18615"/>
    <n v="85.79"/>
    <n v="4.6086489390276659"/>
  </r>
  <r>
    <x v="5"/>
    <x v="1"/>
    <x v="168"/>
    <n v="165669"/>
    <n v="636.15"/>
    <n v="3.8398855549318216"/>
  </r>
  <r>
    <x v="5"/>
    <x v="0"/>
    <x v="169"/>
    <n v="15"/>
    <n v="0.05"/>
    <n v="3.3333333333333335"/>
  </r>
  <r>
    <x v="5"/>
    <x v="1"/>
    <x v="169"/>
    <n v="0"/>
    <n v="0"/>
    <n v="0"/>
  </r>
  <r>
    <x v="5"/>
    <x v="0"/>
    <x v="170"/>
    <n v="1678"/>
    <n v="11.69"/>
    <n v="6.9666269368295586"/>
  </r>
  <r>
    <x v="5"/>
    <x v="1"/>
    <x v="170"/>
    <n v="3363"/>
    <n v="29.89"/>
    <n v="8.88789771037764"/>
  </r>
  <r>
    <x v="5"/>
    <x v="0"/>
    <x v="171"/>
    <n v="269"/>
    <n v="0.39"/>
    <n v="1.449814126394052"/>
  </r>
  <r>
    <x v="5"/>
    <x v="1"/>
    <x v="171"/>
    <n v="5382"/>
    <n v="11.28"/>
    <n v="2.0958751393533999"/>
  </r>
  <r>
    <x v="5"/>
    <x v="0"/>
    <x v="172"/>
    <n v="3341"/>
    <n v="23.59"/>
    <n v="7.0607602514217298"/>
  </r>
  <r>
    <x v="5"/>
    <x v="1"/>
    <x v="172"/>
    <n v="12038"/>
    <n v="46.17"/>
    <n v="3.8353547100847321"/>
  </r>
  <r>
    <x v="5"/>
    <x v="1"/>
    <x v="173"/>
    <n v="11"/>
    <n v="0"/>
    <n v="0"/>
  </r>
  <r>
    <x v="5"/>
    <x v="0"/>
    <x v="174"/>
    <n v="240"/>
    <n v="2.16"/>
    <n v="9.0000000000000018"/>
  </r>
  <r>
    <x v="5"/>
    <x v="1"/>
    <x v="174"/>
    <n v="560"/>
    <n v="0.31"/>
    <n v="0.5535714285714286"/>
  </r>
  <r>
    <x v="5"/>
    <x v="0"/>
    <x v="175"/>
    <n v="1031"/>
    <n v="19.510000000000002"/>
    <n v="18.923375363724539"/>
  </r>
  <r>
    <x v="5"/>
    <x v="1"/>
    <x v="175"/>
    <n v="846"/>
    <n v="6.82"/>
    <n v="8.0614657210401894"/>
  </r>
  <r>
    <x v="5"/>
    <x v="0"/>
    <x v="176"/>
    <n v="644"/>
    <n v="2.74"/>
    <n v="4.2546583850931681"/>
  </r>
  <r>
    <x v="5"/>
    <x v="1"/>
    <x v="176"/>
    <n v="1581"/>
    <n v="3.21"/>
    <n v="2.0303605313092978"/>
  </r>
  <r>
    <x v="5"/>
    <x v="0"/>
    <x v="177"/>
    <n v="4599"/>
    <n v="24.34"/>
    <n v="5.2924548814959769"/>
  </r>
  <r>
    <x v="5"/>
    <x v="1"/>
    <x v="177"/>
    <n v="19314"/>
    <n v="61.16"/>
    <n v="3.1666148907528218"/>
  </r>
  <r>
    <x v="5"/>
    <x v="0"/>
    <x v="178"/>
    <n v="873"/>
    <n v="3.87"/>
    <n v="4.4329896907216488"/>
  </r>
  <r>
    <x v="5"/>
    <x v="1"/>
    <x v="178"/>
    <n v="5056"/>
    <n v="5.73"/>
    <n v="1.1333069620253164"/>
  </r>
  <r>
    <x v="5"/>
    <x v="0"/>
    <x v="179"/>
    <n v="48775"/>
    <n v="426.7"/>
    <n v="8.7483341875961038"/>
  </r>
  <r>
    <x v="5"/>
    <x v="1"/>
    <x v="179"/>
    <n v="204266"/>
    <n v="1111.24"/>
    <n v="5.4401613582289761"/>
  </r>
  <r>
    <x v="5"/>
    <x v="0"/>
    <x v="180"/>
    <n v="8"/>
    <n v="7.0000000000000007E-2"/>
    <n v="8.75"/>
  </r>
  <r>
    <x v="5"/>
    <x v="1"/>
    <x v="180"/>
    <n v="10"/>
    <n v="0.01"/>
    <n v="1"/>
  </r>
  <r>
    <x v="5"/>
    <x v="0"/>
    <x v="181"/>
    <n v="12530"/>
    <n v="160.06"/>
    <n v="12.77414205905826"/>
  </r>
  <r>
    <x v="5"/>
    <x v="1"/>
    <x v="181"/>
    <n v="15850"/>
    <n v="215.28"/>
    <n v="13.582334384858045"/>
  </r>
  <r>
    <x v="5"/>
    <x v="1"/>
    <x v="233"/>
    <n v="0"/>
    <n v="0"/>
    <n v="0"/>
  </r>
  <r>
    <x v="5"/>
    <x v="0"/>
    <x v="182"/>
    <n v="39"/>
    <n v="0.21"/>
    <n v="5.3846153846153841"/>
  </r>
  <r>
    <x v="5"/>
    <x v="1"/>
    <x v="182"/>
    <n v="102"/>
    <n v="0.14000000000000001"/>
    <n v="1.3725490196078431"/>
  </r>
  <r>
    <x v="5"/>
    <x v="0"/>
    <x v="183"/>
    <n v="33"/>
    <n v="0"/>
    <n v="0"/>
  </r>
  <r>
    <x v="5"/>
    <x v="1"/>
    <x v="183"/>
    <n v="129"/>
    <n v="0.01"/>
    <n v="7.7519379844961239E-2"/>
  </r>
  <r>
    <x v="5"/>
    <x v="0"/>
    <x v="184"/>
    <n v="17560"/>
    <n v="235.83"/>
    <n v="13.429954441913441"/>
  </r>
  <r>
    <x v="5"/>
    <x v="1"/>
    <x v="184"/>
    <n v="27350"/>
    <n v="463.98"/>
    <n v="16.964533820840952"/>
  </r>
  <r>
    <x v="5"/>
    <x v="0"/>
    <x v="185"/>
    <n v="2427"/>
    <n v="23.06"/>
    <n v="9.5014421096003296"/>
  </r>
  <r>
    <x v="5"/>
    <x v="1"/>
    <x v="185"/>
    <n v="5931"/>
    <n v="109.99"/>
    <n v="18.544933400775587"/>
  </r>
  <r>
    <x v="5"/>
    <x v="0"/>
    <x v="186"/>
    <n v="1048"/>
    <n v="6.64"/>
    <n v="6.33587786259542"/>
  </r>
  <r>
    <x v="5"/>
    <x v="1"/>
    <x v="186"/>
    <n v="2973"/>
    <n v="17.91"/>
    <n v="6.0242179616548936"/>
  </r>
  <r>
    <x v="5"/>
    <x v="1"/>
    <x v="187"/>
    <n v="0"/>
    <n v="0"/>
    <n v="0"/>
  </r>
  <r>
    <x v="5"/>
    <x v="0"/>
    <x v="188"/>
    <n v="2423"/>
    <n v="16.95"/>
    <n v="6.9954601733388353"/>
  </r>
  <r>
    <x v="5"/>
    <x v="1"/>
    <x v="188"/>
    <n v="16137"/>
    <n v="64.97"/>
    <n v="4.0261510813658052"/>
  </r>
  <r>
    <x v="5"/>
    <x v="0"/>
    <x v="189"/>
    <n v="1"/>
    <n v="0.01"/>
    <n v="10"/>
  </r>
  <r>
    <x v="5"/>
    <x v="1"/>
    <x v="189"/>
    <n v="115"/>
    <n v="0.02"/>
    <n v="0.17391304347826089"/>
  </r>
  <r>
    <x v="5"/>
    <x v="0"/>
    <x v="190"/>
    <n v="1"/>
    <n v="0.12"/>
    <n v="120"/>
  </r>
  <r>
    <x v="5"/>
    <x v="1"/>
    <x v="190"/>
    <n v="36"/>
    <n v="0.08"/>
    <n v="2.2222222222222223"/>
  </r>
  <r>
    <x v="5"/>
    <x v="0"/>
    <x v="191"/>
    <n v="47"/>
    <n v="0.6"/>
    <n v="12.76595744680851"/>
  </r>
  <r>
    <x v="5"/>
    <x v="1"/>
    <x v="191"/>
    <n v="271"/>
    <n v="0.09"/>
    <n v="0.33210332103321033"/>
  </r>
  <r>
    <x v="5"/>
    <x v="0"/>
    <x v="192"/>
    <n v="15"/>
    <n v="0.03"/>
    <n v="2"/>
  </r>
  <r>
    <x v="5"/>
    <x v="1"/>
    <x v="192"/>
    <n v="83"/>
    <n v="0.03"/>
    <n v="0.36144578313253012"/>
  </r>
  <r>
    <x v="5"/>
    <x v="0"/>
    <x v="193"/>
    <n v="57"/>
    <n v="0.03"/>
    <n v="0.52631578947368418"/>
  </r>
  <r>
    <x v="5"/>
    <x v="1"/>
    <x v="193"/>
    <n v="194"/>
    <n v="0.03"/>
    <n v="0.15463917525773194"/>
  </r>
  <r>
    <x v="5"/>
    <x v="0"/>
    <x v="194"/>
    <n v="0"/>
    <n v="0"/>
    <n v="0"/>
  </r>
  <r>
    <x v="5"/>
    <x v="1"/>
    <x v="194"/>
    <n v="11"/>
    <n v="0"/>
    <n v="0"/>
  </r>
  <r>
    <x v="5"/>
    <x v="1"/>
    <x v="195"/>
    <n v="3"/>
    <n v="0"/>
    <n v="0"/>
  </r>
  <r>
    <x v="5"/>
    <x v="0"/>
    <x v="196"/>
    <n v="436"/>
    <n v="1.3"/>
    <n v="2.9816513761467891"/>
  </r>
  <r>
    <x v="5"/>
    <x v="1"/>
    <x v="196"/>
    <n v="980"/>
    <n v="1.2"/>
    <n v="1.2244897959183674"/>
  </r>
  <r>
    <x v="5"/>
    <x v="0"/>
    <x v="197"/>
    <n v="88"/>
    <n v="0.14000000000000001"/>
    <n v="1.5909090909090911"/>
  </r>
  <r>
    <x v="5"/>
    <x v="1"/>
    <x v="197"/>
    <n v="13"/>
    <n v="0.33"/>
    <n v="25.384615384615387"/>
  </r>
  <r>
    <x v="5"/>
    <x v="0"/>
    <x v="198"/>
    <n v="205"/>
    <n v="0.06"/>
    <n v="0.29268292682926828"/>
  </r>
  <r>
    <x v="5"/>
    <x v="1"/>
    <x v="198"/>
    <n v="1273"/>
    <n v="0.74"/>
    <n v="0.58130400628436762"/>
  </r>
  <r>
    <x v="5"/>
    <x v="0"/>
    <x v="199"/>
    <n v="1"/>
    <n v="0"/>
    <n v="0"/>
  </r>
  <r>
    <x v="5"/>
    <x v="1"/>
    <x v="199"/>
    <n v="42"/>
    <n v="0.01"/>
    <n v="0.23809523809523808"/>
  </r>
  <r>
    <x v="5"/>
    <x v="0"/>
    <x v="200"/>
    <n v="11"/>
    <n v="0.1"/>
    <n v="9.0909090909090917"/>
  </r>
  <r>
    <x v="5"/>
    <x v="1"/>
    <x v="200"/>
    <n v="2"/>
    <n v="0"/>
    <n v="0"/>
  </r>
  <r>
    <x v="5"/>
    <x v="1"/>
    <x v="201"/>
    <n v="43"/>
    <n v="0.15"/>
    <n v="3.4883720930232558"/>
  </r>
  <r>
    <x v="5"/>
    <x v="0"/>
    <x v="202"/>
    <n v="33"/>
    <n v="0.03"/>
    <n v="0.90909090909090906"/>
  </r>
  <r>
    <x v="5"/>
    <x v="1"/>
    <x v="202"/>
    <n v="5"/>
    <n v="0"/>
    <n v="0"/>
  </r>
  <r>
    <x v="5"/>
    <x v="0"/>
    <x v="203"/>
    <n v="14031"/>
    <n v="95.43"/>
    <n v="6.8013683985460771"/>
  </r>
  <r>
    <x v="5"/>
    <x v="1"/>
    <x v="203"/>
    <n v="59494"/>
    <n v="305.38"/>
    <n v="5.1329545836554953"/>
  </r>
  <r>
    <x v="5"/>
    <x v="0"/>
    <x v="204"/>
    <n v="5"/>
    <n v="0"/>
    <n v="0"/>
  </r>
  <r>
    <x v="5"/>
    <x v="1"/>
    <x v="204"/>
    <n v="166"/>
    <n v="0.03"/>
    <n v="0.18072289156626506"/>
  </r>
  <r>
    <x v="5"/>
    <x v="0"/>
    <x v="205"/>
    <n v="0"/>
    <n v="0"/>
    <n v="0"/>
  </r>
  <r>
    <x v="5"/>
    <x v="1"/>
    <x v="205"/>
    <n v="4"/>
    <n v="0"/>
    <n v="0"/>
  </r>
  <r>
    <x v="5"/>
    <x v="1"/>
    <x v="206"/>
    <n v="63"/>
    <n v="0"/>
    <n v="0"/>
  </r>
  <r>
    <x v="5"/>
    <x v="0"/>
    <x v="207"/>
    <n v="275"/>
    <n v="0.22"/>
    <n v="0.8"/>
  </r>
  <r>
    <x v="5"/>
    <x v="1"/>
    <x v="207"/>
    <n v="1002"/>
    <n v="1.49"/>
    <n v="1.4870259481037924"/>
  </r>
  <r>
    <x v="5"/>
    <x v="1"/>
    <x v="208"/>
    <n v="14"/>
    <n v="0.04"/>
    <n v="2.8571428571428572"/>
  </r>
  <r>
    <x v="5"/>
    <x v="0"/>
    <x v="209"/>
    <n v="24891"/>
    <n v="96.85"/>
    <n v="3.8909646056807681"/>
  </r>
  <r>
    <x v="5"/>
    <x v="1"/>
    <x v="209"/>
    <n v="82708"/>
    <n v="261.41000000000003"/>
    <n v="3.1606374232238723"/>
  </r>
  <r>
    <x v="5"/>
    <x v="0"/>
    <x v="210"/>
    <n v="330"/>
    <n v="2.4"/>
    <n v="7.2727272727272725"/>
  </r>
  <r>
    <x v="5"/>
    <x v="1"/>
    <x v="210"/>
    <n v="896"/>
    <n v="1.56"/>
    <n v="1.7410714285714286"/>
  </r>
  <r>
    <x v="5"/>
    <x v="0"/>
    <x v="211"/>
    <n v="16291"/>
    <n v="433.1"/>
    <n v="26.585231109201402"/>
  </r>
  <r>
    <x v="5"/>
    <x v="1"/>
    <x v="211"/>
    <n v="27520"/>
    <n v="360.17"/>
    <n v="13.087572674418604"/>
  </r>
  <r>
    <x v="5"/>
    <x v="0"/>
    <x v="212"/>
    <n v="63"/>
    <n v="0.42"/>
    <n v="6.6666666666666661"/>
  </r>
  <r>
    <x v="5"/>
    <x v="1"/>
    <x v="212"/>
    <n v="76"/>
    <n v="0.17"/>
    <n v="2.236842105263158"/>
  </r>
  <r>
    <x v="5"/>
    <x v="0"/>
    <x v="213"/>
    <n v="13402"/>
    <n v="45.25"/>
    <n v="3.3763617370541712"/>
  </r>
  <r>
    <x v="5"/>
    <x v="1"/>
    <x v="213"/>
    <n v="33096"/>
    <n v="74.48"/>
    <n v="2.2504230118443318"/>
  </r>
  <r>
    <x v="5"/>
    <x v="0"/>
    <x v="214"/>
    <n v="104"/>
    <n v="0.23"/>
    <n v="2.2115384615384617"/>
  </r>
  <r>
    <x v="5"/>
    <x v="1"/>
    <x v="214"/>
    <n v="62"/>
    <n v="0.09"/>
    <n v="1.4516129032258063"/>
  </r>
  <r>
    <x v="5"/>
    <x v="0"/>
    <x v="215"/>
    <n v="701491"/>
    <n v="15487.36"/>
    <n v="22.077774340654404"/>
  </r>
  <r>
    <x v="5"/>
    <x v="1"/>
    <x v="215"/>
    <n v="711438"/>
    <n v="19522.93"/>
    <n v="27.441505795304725"/>
  </r>
  <r>
    <x v="5"/>
    <x v="0"/>
    <x v="216"/>
    <n v="1339"/>
    <n v="7.77"/>
    <n v="5.802837938760268"/>
  </r>
  <r>
    <x v="5"/>
    <x v="1"/>
    <x v="216"/>
    <n v="1482"/>
    <n v="3.3"/>
    <n v="2.2267206477732793"/>
  </r>
  <r>
    <x v="5"/>
    <x v="0"/>
    <x v="217"/>
    <n v="444"/>
    <n v="0.7"/>
    <n v="1.5765765765765765"/>
  </r>
  <r>
    <x v="5"/>
    <x v="1"/>
    <x v="217"/>
    <n v="1630"/>
    <n v="2.56"/>
    <n v="1.5705521472392638"/>
  </r>
  <r>
    <x v="5"/>
    <x v="0"/>
    <x v="218"/>
    <n v="1"/>
    <n v="0.02"/>
    <n v="20"/>
  </r>
  <r>
    <x v="5"/>
    <x v="1"/>
    <x v="218"/>
    <n v="0"/>
    <n v="0"/>
    <n v="0"/>
  </r>
  <r>
    <x v="5"/>
    <x v="0"/>
    <x v="219"/>
    <n v="7"/>
    <n v="0.92"/>
    <n v="131.42857142857142"/>
  </r>
  <r>
    <x v="5"/>
    <x v="1"/>
    <x v="219"/>
    <n v="226"/>
    <n v="0.09"/>
    <n v="0.39823008849557517"/>
  </r>
  <r>
    <x v="5"/>
    <x v="0"/>
    <x v="220"/>
    <n v="432"/>
    <n v="0.67"/>
    <n v="1.550925925925926"/>
  </r>
  <r>
    <x v="5"/>
    <x v="1"/>
    <x v="220"/>
    <n v="810"/>
    <n v="0.35"/>
    <n v="0.43209876543209874"/>
  </r>
  <r>
    <x v="5"/>
    <x v="0"/>
    <x v="221"/>
    <n v="0"/>
    <n v="0"/>
    <n v="0"/>
  </r>
  <r>
    <x v="5"/>
    <x v="1"/>
    <x v="221"/>
    <n v="27"/>
    <n v="0"/>
    <n v="0"/>
  </r>
  <r>
    <x v="5"/>
    <x v="0"/>
    <x v="222"/>
    <n v="51"/>
    <n v="0.37"/>
    <n v="7.2549019607843137"/>
  </r>
  <r>
    <x v="5"/>
    <x v="1"/>
    <x v="222"/>
    <n v="17"/>
    <n v="1.1599999999999999"/>
    <n v="68.235294117647058"/>
  </r>
  <r>
    <x v="5"/>
    <x v="0"/>
    <x v="223"/>
    <n v="9504"/>
    <n v="39.159999999999997"/>
    <n v="4.1203703703703694"/>
  </r>
  <r>
    <x v="5"/>
    <x v="1"/>
    <x v="223"/>
    <n v="35491"/>
    <n v="140.99"/>
    <n v="3.9725564227550647"/>
  </r>
  <r>
    <x v="5"/>
    <x v="0"/>
    <x v="224"/>
    <n v="24"/>
    <n v="0.57999999999999996"/>
    <n v="24.166666666666668"/>
  </r>
  <r>
    <x v="5"/>
    <x v="1"/>
    <x v="224"/>
    <n v="32"/>
    <n v="0.2"/>
    <n v="6.25"/>
  </r>
  <r>
    <x v="5"/>
    <x v="1"/>
    <x v="234"/>
    <n v="0"/>
    <n v="0"/>
    <n v="0"/>
  </r>
  <r>
    <x v="5"/>
    <x v="0"/>
    <x v="225"/>
    <n v="26"/>
    <n v="0.05"/>
    <n v="1.9230769230769231"/>
  </r>
  <r>
    <x v="5"/>
    <x v="1"/>
    <x v="225"/>
    <n v="0"/>
    <n v="0"/>
    <n v="0"/>
  </r>
  <r>
    <x v="5"/>
    <x v="0"/>
    <x v="226"/>
    <n v="103"/>
    <n v="1.75"/>
    <n v="16.990291262135923"/>
  </r>
  <r>
    <x v="5"/>
    <x v="1"/>
    <x v="226"/>
    <n v="224"/>
    <n v="0.57999999999999996"/>
    <n v="2.589285714285714"/>
  </r>
  <r>
    <x v="5"/>
    <x v="0"/>
    <x v="227"/>
    <n v="174"/>
    <n v="0.42"/>
    <n v="2.4137931034482754"/>
  </r>
  <r>
    <x v="5"/>
    <x v="1"/>
    <x v="227"/>
    <n v="457"/>
    <n v="0.79"/>
    <n v="1.7286652078774618"/>
  </r>
  <r>
    <x v="5"/>
    <x v="0"/>
    <x v="228"/>
    <n v="13"/>
    <n v="0.01"/>
    <n v="0.76923076923076927"/>
  </r>
  <r>
    <x v="5"/>
    <x v="1"/>
    <x v="228"/>
    <n v="48"/>
    <n v="0.02"/>
    <n v="0.41666666666666669"/>
  </r>
  <r>
    <x v="5"/>
    <x v="0"/>
    <x v="229"/>
    <n v="4232"/>
    <n v="44.44"/>
    <n v="10.500945179584122"/>
  </r>
  <r>
    <x v="5"/>
    <x v="1"/>
    <x v="229"/>
    <n v="20151"/>
    <n v="217.08"/>
    <n v="10.772666368914694"/>
  </r>
  <r>
    <x v="5"/>
    <x v="0"/>
    <x v="230"/>
    <n v="7"/>
    <n v="0.33"/>
    <n v="47.142857142857146"/>
  </r>
  <r>
    <x v="5"/>
    <x v="1"/>
    <x v="230"/>
    <n v="123"/>
    <n v="0.5"/>
    <n v="4.0650406504065044"/>
  </r>
  <r>
    <x v="5"/>
    <x v="0"/>
    <x v="231"/>
    <n v="23"/>
    <n v="0.54"/>
    <n v="23.478260869565219"/>
  </r>
  <r>
    <x v="5"/>
    <x v="1"/>
    <x v="231"/>
    <n v="165"/>
    <n v="0.38"/>
    <n v="2.3030303030303028"/>
  </r>
  <r>
    <x v="6"/>
    <x v="0"/>
    <x v="0"/>
    <n v="79"/>
    <n v="0.26"/>
    <n v="3.2911392405063289"/>
  </r>
  <r>
    <x v="6"/>
    <x v="1"/>
    <x v="0"/>
    <n v="166"/>
    <n v="0.17"/>
    <n v="1.0240963855421688"/>
  </r>
  <r>
    <x v="6"/>
    <x v="0"/>
    <x v="1"/>
    <n v="5659"/>
    <n v="132.97"/>
    <n v="23.497084290510688"/>
  </r>
  <r>
    <x v="6"/>
    <x v="1"/>
    <x v="1"/>
    <n v="4464"/>
    <n v="53.12"/>
    <n v="11.899641577060931"/>
  </r>
  <r>
    <x v="6"/>
    <x v="0"/>
    <x v="2"/>
    <n v="494"/>
    <n v="1.0900000000000001"/>
    <n v="2.2064777327935228"/>
  </r>
  <r>
    <x v="6"/>
    <x v="1"/>
    <x v="2"/>
    <n v="603"/>
    <n v="1.56"/>
    <n v="2.5870646766169152"/>
  </r>
  <r>
    <x v="6"/>
    <x v="0"/>
    <x v="3"/>
    <n v="61"/>
    <n v="0.02"/>
    <n v="0.32786885245901637"/>
  </r>
  <r>
    <x v="6"/>
    <x v="1"/>
    <x v="3"/>
    <n v="150"/>
    <n v="0.19"/>
    <n v="1.2666666666666666"/>
  </r>
  <r>
    <x v="6"/>
    <x v="0"/>
    <x v="4"/>
    <n v="29"/>
    <n v="0.06"/>
    <n v="2.0689655172413794"/>
  </r>
  <r>
    <x v="6"/>
    <x v="1"/>
    <x v="4"/>
    <n v="23"/>
    <n v="0"/>
    <n v="0"/>
  </r>
  <r>
    <x v="6"/>
    <x v="0"/>
    <x v="5"/>
    <n v="2265"/>
    <n v="2.1"/>
    <n v="0.92715231788079466"/>
  </r>
  <r>
    <x v="6"/>
    <x v="1"/>
    <x v="5"/>
    <n v="4694"/>
    <n v="2.2400000000000002"/>
    <n v="0.47720494247976147"/>
  </r>
  <r>
    <x v="6"/>
    <x v="0"/>
    <x v="6"/>
    <n v="1402"/>
    <n v="3.09"/>
    <n v="2.2039942938659061"/>
  </r>
  <r>
    <x v="6"/>
    <x v="1"/>
    <x v="6"/>
    <n v="1166"/>
    <n v="1.36"/>
    <n v="1.1663807890222986"/>
  </r>
  <r>
    <x v="6"/>
    <x v="0"/>
    <x v="7"/>
    <n v="73"/>
    <n v="0.7"/>
    <n v="9.5890410958904102"/>
  </r>
  <r>
    <x v="6"/>
    <x v="1"/>
    <x v="7"/>
    <n v="215"/>
    <n v="0.34"/>
    <n v="1.5813953488372092"/>
  </r>
  <r>
    <x v="6"/>
    <x v="0"/>
    <x v="8"/>
    <n v="5764"/>
    <n v="16.739999999999998"/>
    <n v="2.9042331714087437"/>
  </r>
  <r>
    <x v="6"/>
    <x v="1"/>
    <x v="8"/>
    <n v="8844"/>
    <n v="21.99"/>
    <n v="2.4864314789687922"/>
  </r>
  <r>
    <x v="6"/>
    <x v="1"/>
    <x v="9"/>
    <n v="0"/>
    <n v="0.02"/>
    <n v="0"/>
  </r>
  <r>
    <x v="6"/>
    <x v="0"/>
    <x v="10"/>
    <n v="6603"/>
    <n v="71.16"/>
    <n v="10.776919582008178"/>
  </r>
  <r>
    <x v="6"/>
    <x v="1"/>
    <x v="10"/>
    <n v="23954"/>
    <n v="358.81"/>
    <n v="14.979126659430575"/>
  </r>
  <r>
    <x v="6"/>
    <x v="0"/>
    <x v="11"/>
    <n v="54125"/>
    <n v="1132.9100000000001"/>
    <n v="20.931362586605083"/>
  </r>
  <r>
    <x v="6"/>
    <x v="1"/>
    <x v="11"/>
    <n v="66056"/>
    <n v="1724.96"/>
    <n v="26.113600581324938"/>
  </r>
  <r>
    <x v="6"/>
    <x v="0"/>
    <x v="12"/>
    <n v="252"/>
    <n v="0.73"/>
    <n v="2.8968253968253967"/>
  </r>
  <r>
    <x v="6"/>
    <x v="1"/>
    <x v="12"/>
    <n v="141"/>
    <n v="1.1599999999999999"/>
    <n v="8.2269503546099276"/>
  </r>
  <r>
    <x v="6"/>
    <x v="0"/>
    <x v="13"/>
    <n v="4"/>
    <n v="0"/>
    <n v="0"/>
  </r>
  <r>
    <x v="6"/>
    <x v="1"/>
    <x v="13"/>
    <n v="49"/>
    <n v="0.02"/>
    <n v="0.40816326530612246"/>
  </r>
  <r>
    <x v="6"/>
    <x v="0"/>
    <x v="14"/>
    <n v="1073"/>
    <n v="3.76"/>
    <n v="3.5041938490214348"/>
  </r>
  <r>
    <x v="6"/>
    <x v="1"/>
    <x v="14"/>
    <n v="6976"/>
    <n v="7.61"/>
    <n v="1.090883027522936"/>
  </r>
  <r>
    <x v="6"/>
    <x v="0"/>
    <x v="15"/>
    <n v="335"/>
    <n v="0.94"/>
    <n v="2.805970149253731"/>
  </r>
  <r>
    <x v="6"/>
    <x v="1"/>
    <x v="15"/>
    <n v="1920"/>
    <n v="3.97"/>
    <n v="2.0677083333333335"/>
  </r>
  <r>
    <x v="6"/>
    <x v="0"/>
    <x v="16"/>
    <n v="122"/>
    <n v="0.31"/>
    <n v="2.540983606557377"/>
  </r>
  <r>
    <x v="6"/>
    <x v="1"/>
    <x v="16"/>
    <n v="605"/>
    <n v="0.49"/>
    <n v="0.80991735537190079"/>
  </r>
  <r>
    <x v="6"/>
    <x v="0"/>
    <x v="17"/>
    <n v="79"/>
    <n v="0.23"/>
    <n v="2.9113924050632911"/>
  </r>
  <r>
    <x v="6"/>
    <x v="1"/>
    <x v="17"/>
    <n v="2943"/>
    <n v="2.2000000000000002"/>
    <n v="0.7475365273530411"/>
  </r>
  <r>
    <x v="6"/>
    <x v="0"/>
    <x v="18"/>
    <n v="8454"/>
    <n v="83.52"/>
    <n v="9.8793470546486866"/>
  </r>
  <r>
    <x v="6"/>
    <x v="1"/>
    <x v="18"/>
    <n v="21534"/>
    <n v="195.84"/>
    <n v="9.0944552800222898"/>
  </r>
  <r>
    <x v="6"/>
    <x v="0"/>
    <x v="19"/>
    <n v="4"/>
    <n v="0"/>
    <n v="0"/>
  </r>
  <r>
    <x v="6"/>
    <x v="1"/>
    <x v="19"/>
    <n v="57"/>
    <n v="0.04"/>
    <n v="0.70175438596491235"/>
  </r>
  <r>
    <x v="6"/>
    <x v="0"/>
    <x v="20"/>
    <n v="1750"/>
    <n v="8.39"/>
    <n v="4.7942857142857145"/>
  </r>
  <r>
    <x v="6"/>
    <x v="1"/>
    <x v="20"/>
    <n v="9899"/>
    <n v="21.48"/>
    <n v="2.1699161531467825"/>
  </r>
  <r>
    <x v="6"/>
    <x v="0"/>
    <x v="21"/>
    <n v="1662"/>
    <n v="11.01"/>
    <n v="6.6245487364620939"/>
  </r>
  <r>
    <x v="6"/>
    <x v="1"/>
    <x v="21"/>
    <n v="606"/>
    <n v="8.27"/>
    <n v="13.646864686468646"/>
  </r>
  <r>
    <x v="6"/>
    <x v="1"/>
    <x v="22"/>
    <n v="1"/>
    <n v="0"/>
    <n v="0"/>
  </r>
  <r>
    <x v="6"/>
    <x v="0"/>
    <x v="23"/>
    <n v="0"/>
    <n v="0"/>
    <n v="0"/>
  </r>
  <r>
    <x v="6"/>
    <x v="1"/>
    <x v="23"/>
    <n v="62"/>
    <n v="0.01"/>
    <n v="0.16129032258064516"/>
  </r>
  <r>
    <x v="6"/>
    <x v="0"/>
    <x v="24"/>
    <n v="0"/>
    <n v="0"/>
    <n v="0"/>
  </r>
  <r>
    <x v="6"/>
    <x v="0"/>
    <x v="25"/>
    <n v="129"/>
    <n v="0.89"/>
    <n v="6.8992248062015502"/>
  </r>
  <r>
    <x v="6"/>
    <x v="1"/>
    <x v="25"/>
    <n v="45"/>
    <n v="0.32"/>
    <n v="7.1111111111111116"/>
  </r>
  <r>
    <x v="6"/>
    <x v="0"/>
    <x v="26"/>
    <n v="201"/>
    <n v="0.8"/>
    <n v="3.9800995024875627"/>
  </r>
  <r>
    <x v="6"/>
    <x v="1"/>
    <x v="26"/>
    <n v="939"/>
    <n v="2.0699999999999998"/>
    <n v="2.2044728434504792"/>
  </r>
  <r>
    <x v="6"/>
    <x v="0"/>
    <x v="27"/>
    <n v="409"/>
    <n v="1.1299999999999999"/>
    <n v="2.7628361858190704"/>
  </r>
  <r>
    <x v="6"/>
    <x v="1"/>
    <x v="27"/>
    <n v="1927"/>
    <n v="4.57"/>
    <n v="2.3715620134924755"/>
  </r>
  <r>
    <x v="6"/>
    <x v="0"/>
    <x v="28"/>
    <n v="63"/>
    <n v="1.65"/>
    <n v="26.190476190476186"/>
  </r>
  <r>
    <x v="6"/>
    <x v="1"/>
    <x v="28"/>
    <n v="58"/>
    <n v="0.01"/>
    <n v="0.17241379310344829"/>
  </r>
  <r>
    <x v="6"/>
    <x v="0"/>
    <x v="29"/>
    <n v="26562"/>
    <n v="157.77000000000001"/>
    <n v="5.9396882764852048"/>
  </r>
  <r>
    <x v="6"/>
    <x v="1"/>
    <x v="29"/>
    <n v="86601"/>
    <n v="374.54"/>
    <n v="4.3248923222595588"/>
  </r>
  <r>
    <x v="6"/>
    <x v="0"/>
    <x v="30"/>
    <n v="441"/>
    <n v="6.91"/>
    <n v="15.668934240362812"/>
  </r>
  <r>
    <x v="6"/>
    <x v="1"/>
    <x v="30"/>
    <n v="368"/>
    <n v="1.76"/>
    <n v="4.7826086956521738"/>
  </r>
  <r>
    <x v="6"/>
    <x v="0"/>
    <x v="31"/>
    <n v="0"/>
    <n v="0"/>
    <n v="0"/>
  </r>
  <r>
    <x v="6"/>
    <x v="1"/>
    <x v="31"/>
    <n v="20"/>
    <n v="0.17"/>
    <n v="8.5"/>
  </r>
  <r>
    <x v="6"/>
    <x v="0"/>
    <x v="32"/>
    <n v="46"/>
    <n v="1.1100000000000001"/>
    <n v="24.130434782608699"/>
  </r>
  <r>
    <x v="6"/>
    <x v="1"/>
    <x v="32"/>
    <n v="67"/>
    <n v="0.06"/>
    <n v="0.89552238805970152"/>
  </r>
  <r>
    <x v="6"/>
    <x v="0"/>
    <x v="33"/>
    <n v="3760"/>
    <n v="12.53"/>
    <n v="3.332446808510638"/>
  </r>
  <r>
    <x v="6"/>
    <x v="1"/>
    <x v="33"/>
    <n v="8453"/>
    <n v="13.83"/>
    <n v="1.6361055246657992"/>
  </r>
  <r>
    <x v="6"/>
    <x v="0"/>
    <x v="34"/>
    <n v="21"/>
    <n v="0.06"/>
    <n v="2.8571428571428572"/>
  </r>
  <r>
    <x v="6"/>
    <x v="1"/>
    <x v="34"/>
    <n v="48"/>
    <n v="0.17"/>
    <n v="3.541666666666667"/>
  </r>
  <r>
    <x v="6"/>
    <x v="0"/>
    <x v="35"/>
    <n v="62516"/>
    <n v="947.12"/>
    <n v="15.150041589353124"/>
  </r>
  <r>
    <x v="6"/>
    <x v="1"/>
    <x v="35"/>
    <n v="87879"/>
    <n v="1508.22"/>
    <n v="17.162462021643396"/>
  </r>
  <r>
    <x v="6"/>
    <x v="0"/>
    <x v="36"/>
    <n v="21"/>
    <n v="0.01"/>
    <n v="0.47619047619047616"/>
  </r>
  <r>
    <x v="6"/>
    <x v="1"/>
    <x v="36"/>
    <n v="130"/>
    <n v="0.06"/>
    <n v="0.46153846153846151"/>
  </r>
  <r>
    <x v="6"/>
    <x v="0"/>
    <x v="37"/>
    <n v="1"/>
    <n v="0.01"/>
    <n v="10"/>
  </r>
  <r>
    <x v="6"/>
    <x v="1"/>
    <x v="37"/>
    <n v="7"/>
    <n v="0"/>
    <n v="0"/>
  </r>
  <r>
    <x v="6"/>
    <x v="0"/>
    <x v="38"/>
    <n v="6"/>
    <n v="0.35"/>
    <n v="58.333333333333329"/>
  </r>
  <r>
    <x v="6"/>
    <x v="1"/>
    <x v="38"/>
    <n v="20"/>
    <n v="0.02"/>
    <n v="1"/>
  </r>
  <r>
    <x v="6"/>
    <x v="0"/>
    <x v="39"/>
    <n v="8247"/>
    <n v="156.38"/>
    <n v="18.962046804898751"/>
  </r>
  <r>
    <x v="6"/>
    <x v="1"/>
    <x v="39"/>
    <n v="16590"/>
    <n v="332.41"/>
    <n v="20.036769138034963"/>
  </r>
  <r>
    <x v="6"/>
    <x v="0"/>
    <x v="40"/>
    <n v="64"/>
    <n v="0.45"/>
    <n v="7.03125"/>
  </r>
  <r>
    <x v="6"/>
    <x v="1"/>
    <x v="40"/>
    <n v="118"/>
    <n v="0.38"/>
    <n v="3.2203389830508473"/>
  </r>
  <r>
    <x v="6"/>
    <x v="0"/>
    <x v="42"/>
    <n v="4887"/>
    <n v="43.38"/>
    <n v="8.876611418047883"/>
  </r>
  <r>
    <x v="6"/>
    <x v="1"/>
    <x v="42"/>
    <n v="11481"/>
    <n v="61.8"/>
    <n v="5.3828063757512412"/>
  </r>
  <r>
    <x v="6"/>
    <x v="0"/>
    <x v="43"/>
    <n v="0"/>
    <n v="0"/>
    <n v="0"/>
  </r>
  <r>
    <x v="6"/>
    <x v="1"/>
    <x v="43"/>
    <n v="145"/>
    <n v="0.32"/>
    <n v="2.2068965517241379"/>
  </r>
  <r>
    <x v="6"/>
    <x v="0"/>
    <x v="44"/>
    <n v="218292"/>
    <n v="7722.28"/>
    <n v="35.375918494493611"/>
  </r>
  <r>
    <x v="6"/>
    <x v="1"/>
    <x v="44"/>
    <n v="6412"/>
    <n v="19"/>
    <n v="2.9631940112289459"/>
  </r>
  <r>
    <x v="6"/>
    <x v="0"/>
    <x v="45"/>
    <n v="4393"/>
    <n v="14.38"/>
    <n v="3.2733894832688373"/>
  </r>
  <r>
    <x v="6"/>
    <x v="1"/>
    <x v="45"/>
    <n v="8539"/>
    <n v="18.649999999999999"/>
    <n v="2.1840964984190183"/>
  </r>
  <r>
    <x v="6"/>
    <x v="0"/>
    <x v="46"/>
    <n v="1305"/>
    <n v="7.62"/>
    <n v="5.8390804597701154"/>
  </r>
  <r>
    <x v="6"/>
    <x v="1"/>
    <x v="46"/>
    <n v="5984"/>
    <n v="20.49"/>
    <n v="3.4241310160427805"/>
  </r>
  <r>
    <x v="6"/>
    <x v="0"/>
    <x v="47"/>
    <n v="26"/>
    <n v="0"/>
    <n v="0"/>
  </r>
  <r>
    <x v="6"/>
    <x v="1"/>
    <x v="47"/>
    <n v="51"/>
    <n v="0.06"/>
    <n v="1.1764705882352939"/>
  </r>
  <r>
    <x v="6"/>
    <x v="0"/>
    <x v="48"/>
    <n v="41"/>
    <n v="0.01"/>
    <n v="0.24390243902439024"/>
  </r>
  <r>
    <x v="6"/>
    <x v="1"/>
    <x v="48"/>
    <n v="301"/>
    <n v="2.0499999999999998"/>
    <n v="6.8106312292358799"/>
  </r>
  <r>
    <x v="6"/>
    <x v="0"/>
    <x v="49"/>
    <n v="162"/>
    <n v="1.29"/>
    <n v="7.9629629629629637"/>
  </r>
  <r>
    <x v="6"/>
    <x v="1"/>
    <x v="49"/>
    <n v="155"/>
    <n v="0.1"/>
    <n v="0.64516129032258063"/>
  </r>
  <r>
    <x v="6"/>
    <x v="0"/>
    <x v="50"/>
    <n v="572"/>
    <n v="4.25"/>
    <n v="7.43006993006993"/>
  </r>
  <r>
    <x v="6"/>
    <x v="1"/>
    <x v="50"/>
    <n v="1110"/>
    <n v="3.59"/>
    <n v="3.2342342342342341"/>
  </r>
  <r>
    <x v="6"/>
    <x v="0"/>
    <x v="51"/>
    <n v="8849"/>
    <n v="57.02"/>
    <n v="6.4436659509549106"/>
  </r>
  <r>
    <x v="6"/>
    <x v="1"/>
    <x v="51"/>
    <n v="62199"/>
    <n v="280.76"/>
    <n v="4.51389893728195"/>
  </r>
  <r>
    <x v="6"/>
    <x v="0"/>
    <x v="52"/>
    <n v="131708"/>
    <n v="1483.15"/>
    <n v="11.260895313876151"/>
  </r>
  <r>
    <x v="6"/>
    <x v="1"/>
    <x v="52"/>
    <n v="404391"/>
    <n v="4698.3999999999996"/>
    <n v="11.618458373208107"/>
  </r>
  <r>
    <x v="6"/>
    <x v="0"/>
    <x v="53"/>
    <n v="10"/>
    <n v="0.14000000000000001"/>
    <n v="14.000000000000002"/>
  </r>
  <r>
    <x v="6"/>
    <x v="1"/>
    <x v="53"/>
    <n v="120"/>
    <n v="0.13"/>
    <n v="1.0833333333333333"/>
  </r>
  <r>
    <x v="6"/>
    <x v="0"/>
    <x v="54"/>
    <n v="14381"/>
    <n v="196.27"/>
    <n v="13.647868715666506"/>
  </r>
  <r>
    <x v="6"/>
    <x v="1"/>
    <x v="54"/>
    <n v="18871"/>
    <n v="303.69"/>
    <n v="16.092946849663502"/>
  </r>
  <r>
    <x v="6"/>
    <x v="0"/>
    <x v="55"/>
    <n v="2"/>
    <n v="0"/>
    <n v="0"/>
  </r>
  <r>
    <x v="6"/>
    <x v="1"/>
    <x v="55"/>
    <n v="157"/>
    <n v="0.72"/>
    <n v="4.5859872611464967"/>
  </r>
  <r>
    <x v="6"/>
    <x v="0"/>
    <x v="56"/>
    <n v="2404"/>
    <n v="13.65"/>
    <n v="5.6780366056572378"/>
  </r>
  <r>
    <x v="6"/>
    <x v="1"/>
    <x v="56"/>
    <n v="1951"/>
    <n v="4.42"/>
    <n v="2.2655048692977959"/>
  </r>
  <r>
    <x v="6"/>
    <x v="0"/>
    <x v="57"/>
    <n v="139"/>
    <n v="1.01"/>
    <n v="7.2661870503597124"/>
  </r>
  <r>
    <x v="6"/>
    <x v="1"/>
    <x v="57"/>
    <n v="2469"/>
    <n v="1.49"/>
    <n v="0.60348319157553665"/>
  </r>
  <r>
    <x v="6"/>
    <x v="0"/>
    <x v="58"/>
    <n v="1512"/>
    <n v="4.92"/>
    <n v="3.253968253968254"/>
  </r>
  <r>
    <x v="6"/>
    <x v="1"/>
    <x v="58"/>
    <n v="2652"/>
    <n v="6.92"/>
    <n v="2.6093514328808447"/>
  </r>
  <r>
    <x v="6"/>
    <x v="0"/>
    <x v="59"/>
    <n v="1468"/>
    <n v="15.31"/>
    <n v="10.429155313351497"/>
  </r>
  <r>
    <x v="6"/>
    <x v="1"/>
    <x v="59"/>
    <n v="3462"/>
    <n v="25.32"/>
    <n v="7.3136915077989606"/>
  </r>
  <r>
    <x v="6"/>
    <x v="0"/>
    <x v="60"/>
    <n v="2535"/>
    <n v="12.26"/>
    <n v="4.83629191321499"/>
  </r>
  <r>
    <x v="6"/>
    <x v="1"/>
    <x v="60"/>
    <n v="11275"/>
    <n v="20.18"/>
    <n v="1.78980044345898"/>
  </r>
  <r>
    <x v="6"/>
    <x v="0"/>
    <x v="61"/>
    <n v="20121"/>
    <n v="142.33000000000001"/>
    <n v="7.0737040902539645"/>
  </r>
  <r>
    <x v="6"/>
    <x v="1"/>
    <x v="61"/>
    <n v="58002"/>
    <n v="248.33"/>
    <n v="4.2814040895141545"/>
  </r>
  <r>
    <x v="6"/>
    <x v="0"/>
    <x v="62"/>
    <n v="5"/>
    <n v="0"/>
    <n v="0"/>
  </r>
  <r>
    <x v="6"/>
    <x v="1"/>
    <x v="62"/>
    <n v="51"/>
    <n v="0.01"/>
    <n v="0.19607843137254902"/>
  </r>
  <r>
    <x v="6"/>
    <x v="0"/>
    <x v="63"/>
    <n v="3451"/>
    <n v="33.28"/>
    <n v="9.6435815705592578"/>
  </r>
  <r>
    <x v="6"/>
    <x v="1"/>
    <x v="63"/>
    <n v="20492"/>
    <n v="201.44"/>
    <n v="9.8301776302947488"/>
  </r>
  <r>
    <x v="6"/>
    <x v="0"/>
    <x v="64"/>
    <n v="24"/>
    <n v="0.73"/>
    <n v="30.416666666666664"/>
  </r>
  <r>
    <x v="6"/>
    <x v="1"/>
    <x v="64"/>
    <n v="65"/>
    <n v="0.23"/>
    <n v="3.5384615384615383"/>
  </r>
  <r>
    <x v="6"/>
    <x v="0"/>
    <x v="65"/>
    <n v="0"/>
    <n v="0"/>
    <n v="0"/>
  </r>
  <r>
    <x v="6"/>
    <x v="1"/>
    <x v="65"/>
    <n v="0"/>
    <n v="0"/>
    <n v="0"/>
  </r>
  <r>
    <x v="6"/>
    <x v="1"/>
    <x v="66"/>
    <n v="17"/>
    <n v="0.02"/>
    <n v="1.1764705882352942"/>
  </r>
  <r>
    <x v="6"/>
    <x v="0"/>
    <x v="67"/>
    <n v="85"/>
    <n v="0.66"/>
    <n v="7.764705882352942"/>
  </r>
  <r>
    <x v="6"/>
    <x v="1"/>
    <x v="67"/>
    <n v="266"/>
    <n v="0.66"/>
    <n v="2.481203007518797"/>
  </r>
  <r>
    <x v="6"/>
    <x v="0"/>
    <x v="68"/>
    <n v="56274"/>
    <n v="570.04"/>
    <n v="10.129722429541172"/>
  </r>
  <r>
    <x v="6"/>
    <x v="1"/>
    <x v="68"/>
    <n v="158882"/>
    <n v="1560.88"/>
    <n v="9.8241462217243001"/>
  </r>
  <r>
    <x v="6"/>
    <x v="0"/>
    <x v="69"/>
    <n v="0"/>
    <n v="0"/>
    <n v="0"/>
  </r>
  <r>
    <x v="6"/>
    <x v="1"/>
    <x v="69"/>
    <n v="32"/>
    <n v="0.18"/>
    <n v="5.625"/>
  </r>
  <r>
    <x v="6"/>
    <x v="0"/>
    <x v="70"/>
    <n v="127876"/>
    <n v="2020.83"/>
    <n v="15.803043573461791"/>
  </r>
  <r>
    <x v="6"/>
    <x v="1"/>
    <x v="70"/>
    <n v="168164"/>
    <n v="2586.7399999999998"/>
    <n v="15.382245902809162"/>
  </r>
  <r>
    <x v="6"/>
    <x v="0"/>
    <x v="71"/>
    <n v="41"/>
    <n v="1.6"/>
    <n v="39.024390243902438"/>
  </r>
  <r>
    <x v="6"/>
    <x v="1"/>
    <x v="71"/>
    <n v="47"/>
    <n v="0.04"/>
    <n v="0.85106382978723405"/>
  </r>
  <r>
    <x v="6"/>
    <x v="0"/>
    <x v="72"/>
    <n v="887"/>
    <n v="6.81"/>
    <n v="7.6775648252536639"/>
  </r>
  <r>
    <x v="6"/>
    <x v="1"/>
    <x v="72"/>
    <n v="5855"/>
    <n v="7.63"/>
    <n v="1.3031596925704525"/>
  </r>
  <r>
    <x v="6"/>
    <x v="0"/>
    <x v="73"/>
    <n v="44"/>
    <n v="0.28999999999999998"/>
    <n v="6.5909090909090908"/>
  </r>
  <r>
    <x v="6"/>
    <x v="1"/>
    <x v="73"/>
    <n v="164"/>
    <n v="0.41"/>
    <n v="2.5"/>
  </r>
  <r>
    <x v="6"/>
    <x v="0"/>
    <x v="74"/>
    <n v="75"/>
    <n v="0.91"/>
    <n v="12.133333333333335"/>
  </r>
  <r>
    <x v="6"/>
    <x v="1"/>
    <x v="74"/>
    <n v="126"/>
    <n v="1.32"/>
    <n v="10.476190476190478"/>
  </r>
  <r>
    <x v="6"/>
    <x v="0"/>
    <x v="75"/>
    <n v="136"/>
    <n v="1.5"/>
    <n v="11.029411764705882"/>
  </r>
  <r>
    <x v="6"/>
    <x v="1"/>
    <x v="75"/>
    <n v="117"/>
    <n v="0.64"/>
    <n v="5.4700854700854702"/>
  </r>
  <r>
    <x v="6"/>
    <x v="0"/>
    <x v="76"/>
    <n v="99"/>
    <n v="1.3"/>
    <n v="13.131313131313133"/>
  </r>
  <r>
    <x v="6"/>
    <x v="1"/>
    <x v="76"/>
    <n v="82"/>
    <n v="0.08"/>
    <n v="0.97560975609756095"/>
  </r>
  <r>
    <x v="6"/>
    <x v="0"/>
    <x v="77"/>
    <n v="133"/>
    <n v="0.5"/>
    <n v="3.7593984962406015"/>
  </r>
  <r>
    <x v="6"/>
    <x v="1"/>
    <x v="77"/>
    <n v="424"/>
    <n v="0.61"/>
    <n v="1.438679245283019"/>
  </r>
  <r>
    <x v="6"/>
    <x v="0"/>
    <x v="78"/>
    <n v="0"/>
    <n v="0"/>
    <n v="0"/>
  </r>
  <r>
    <x v="6"/>
    <x v="1"/>
    <x v="78"/>
    <n v="10"/>
    <n v="0.02"/>
    <n v="2"/>
  </r>
  <r>
    <x v="6"/>
    <x v="0"/>
    <x v="79"/>
    <n v="0"/>
    <n v="0"/>
    <n v="0"/>
  </r>
  <r>
    <x v="6"/>
    <x v="1"/>
    <x v="79"/>
    <n v="30"/>
    <n v="0"/>
    <n v="0"/>
  </r>
  <r>
    <x v="6"/>
    <x v="0"/>
    <x v="80"/>
    <n v="214"/>
    <n v="4.51"/>
    <n v="21.074766355140188"/>
  </r>
  <r>
    <x v="6"/>
    <x v="1"/>
    <x v="80"/>
    <n v="258"/>
    <n v="1.2"/>
    <n v="4.6511627906976747"/>
  </r>
  <r>
    <x v="6"/>
    <x v="1"/>
    <x v="81"/>
    <n v="15"/>
    <n v="0"/>
    <n v="0"/>
  </r>
  <r>
    <x v="6"/>
    <x v="0"/>
    <x v="82"/>
    <n v="2998"/>
    <n v="15.06"/>
    <n v="5.0233488992661774"/>
  </r>
  <r>
    <x v="6"/>
    <x v="1"/>
    <x v="82"/>
    <n v="15494"/>
    <n v="52.53"/>
    <n v="3.390344649541758"/>
  </r>
  <r>
    <x v="6"/>
    <x v="0"/>
    <x v="83"/>
    <n v="855"/>
    <n v="4.7"/>
    <n v="5.4970760233918128"/>
  </r>
  <r>
    <x v="6"/>
    <x v="1"/>
    <x v="83"/>
    <n v="6600"/>
    <n v="10.210000000000001"/>
    <n v="1.5469696969696971"/>
  </r>
  <r>
    <x v="6"/>
    <x v="0"/>
    <x v="84"/>
    <n v="375"/>
    <n v="2.0299999999999998"/>
    <n v="5.4133333333333322"/>
  </r>
  <r>
    <x v="6"/>
    <x v="1"/>
    <x v="84"/>
    <n v="237"/>
    <n v="1.1599999999999999"/>
    <n v="4.8945147679324892"/>
  </r>
  <r>
    <x v="6"/>
    <x v="1"/>
    <x v="85"/>
    <n v="19"/>
    <n v="0"/>
    <n v="0"/>
  </r>
  <r>
    <x v="6"/>
    <x v="0"/>
    <x v="86"/>
    <n v="5"/>
    <n v="0.02"/>
    <n v="4"/>
  </r>
  <r>
    <x v="6"/>
    <x v="1"/>
    <x v="86"/>
    <n v="213"/>
    <n v="0.4"/>
    <n v="1.8779342723004697"/>
  </r>
  <r>
    <x v="6"/>
    <x v="0"/>
    <x v="87"/>
    <n v="6446"/>
    <n v="109.78"/>
    <n v="17.030716723549489"/>
  </r>
  <r>
    <x v="6"/>
    <x v="1"/>
    <x v="87"/>
    <n v="10127"/>
    <n v="120.73"/>
    <n v="11.921595734175964"/>
  </r>
  <r>
    <x v="6"/>
    <x v="0"/>
    <x v="88"/>
    <n v="301"/>
    <n v="1.4"/>
    <n v="4.6511627906976747"/>
  </r>
  <r>
    <x v="6"/>
    <x v="1"/>
    <x v="88"/>
    <n v="901"/>
    <n v="3.51"/>
    <n v="3.8956714761376245"/>
  </r>
  <r>
    <x v="6"/>
    <x v="0"/>
    <x v="89"/>
    <n v="622"/>
    <n v="3.94"/>
    <n v="6.334405144694534"/>
  </r>
  <r>
    <x v="6"/>
    <x v="1"/>
    <x v="89"/>
    <n v="7456"/>
    <n v="26.98"/>
    <n v="3.6185622317596566"/>
  </r>
  <r>
    <x v="6"/>
    <x v="0"/>
    <x v="90"/>
    <n v="15"/>
    <n v="0.01"/>
    <n v="0.66666666666666663"/>
  </r>
  <r>
    <x v="6"/>
    <x v="1"/>
    <x v="90"/>
    <n v="88"/>
    <n v="0.03"/>
    <n v="0.34090909090909088"/>
  </r>
  <r>
    <x v="6"/>
    <x v="0"/>
    <x v="91"/>
    <n v="7574"/>
    <n v="40.18"/>
    <n v="5.3049907578558226"/>
  </r>
  <r>
    <x v="6"/>
    <x v="1"/>
    <x v="91"/>
    <n v="33310"/>
    <n v="109.14"/>
    <n v="3.2764935454818374"/>
  </r>
  <r>
    <x v="6"/>
    <x v="0"/>
    <x v="92"/>
    <n v="5133"/>
    <n v="34.9"/>
    <n v="6.7991428014806159"/>
  </r>
  <r>
    <x v="6"/>
    <x v="1"/>
    <x v="92"/>
    <n v="64107"/>
    <n v="218.76"/>
    <n v="3.4124198605456502"/>
  </r>
  <r>
    <x v="6"/>
    <x v="0"/>
    <x v="93"/>
    <n v="3982"/>
    <n v="31.39"/>
    <n v="7.8829733802109496"/>
  </r>
  <r>
    <x v="6"/>
    <x v="1"/>
    <x v="93"/>
    <n v="7572"/>
    <n v="92.25"/>
    <n v="12.183042789223455"/>
  </r>
  <r>
    <x v="6"/>
    <x v="0"/>
    <x v="94"/>
    <n v="2264"/>
    <n v="11.64"/>
    <n v="5.1413427561837457"/>
  </r>
  <r>
    <x v="6"/>
    <x v="1"/>
    <x v="94"/>
    <n v="15369"/>
    <n v="66.45"/>
    <n v="4.323638493070467"/>
  </r>
  <r>
    <x v="6"/>
    <x v="0"/>
    <x v="95"/>
    <n v="137"/>
    <n v="6.11"/>
    <n v="44.598540145985403"/>
  </r>
  <r>
    <x v="6"/>
    <x v="1"/>
    <x v="95"/>
    <n v="231"/>
    <n v="1.95"/>
    <n v="8.4415584415584402"/>
  </r>
  <r>
    <x v="6"/>
    <x v="0"/>
    <x v="96"/>
    <n v="4919"/>
    <n v="30.16"/>
    <n v="6.1313275055905674"/>
  </r>
  <r>
    <x v="6"/>
    <x v="1"/>
    <x v="96"/>
    <n v="28400"/>
    <n v="80.81"/>
    <n v="2.8454225352112679"/>
  </r>
  <r>
    <x v="6"/>
    <x v="0"/>
    <x v="97"/>
    <n v="13"/>
    <n v="0"/>
    <n v="0"/>
  </r>
  <r>
    <x v="6"/>
    <x v="0"/>
    <x v="98"/>
    <n v="949"/>
    <n v="3.03"/>
    <n v="3.1928345626975765"/>
  </r>
  <r>
    <x v="6"/>
    <x v="1"/>
    <x v="98"/>
    <n v="7043"/>
    <n v="9.6300000000000008"/>
    <n v="1.3673150646031522"/>
  </r>
  <r>
    <x v="6"/>
    <x v="0"/>
    <x v="99"/>
    <n v="3122"/>
    <n v="1.26"/>
    <n v="0.40358744394618834"/>
  </r>
  <r>
    <x v="6"/>
    <x v="1"/>
    <x v="99"/>
    <n v="5456"/>
    <n v="0.93"/>
    <n v="0.17045454545454547"/>
  </r>
  <r>
    <x v="6"/>
    <x v="0"/>
    <x v="100"/>
    <n v="756"/>
    <n v="11.06"/>
    <n v="14.62962962962963"/>
  </r>
  <r>
    <x v="6"/>
    <x v="1"/>
    <x v="100"/>
    <n v="1854"/>
    <n v="19.64"/>
    <n v="10.593311758360302"/>
  </r>
  <r>
    <x v="6"/>
    <x v="0"/>
    <x v="101"/>
    <n v="20571"/>
    <n v="216.85"/>
    <n v="10.541539059841526"/>
  </r>
  <r>
    <x v="6"/>
    <x v="1"/>
    <x v="101"/>
    <n v="51174"/>
    <n v="248.39"/>
    <n v="4.8538320240747259"/>
  </r>
  <r>
    <x v="6"/>
    <x v="0"/>
    <x v="102"/>
    <n v="284"/>
    <n v="3.37"/>
    <n v="11.866197183098592"/>
  </r>
  <r>
    <x v="6"/>
    <x v="1"/>
    <x v="102"/>
    <n v="179"/>
    <n v="0.77"/>
    <n v="4.3016759776536313"/>
  </r>
  <r>
    <x v="6"/>
    <x v="0"/>
    <x v="103"/>
    <n v="207"/>
    <n v="1.03"/>
    <n v="4.9758454106280201"/>
  </r>
  <r>
    <x v="6"/>
    <x v="1"/>
    <x v="103"/>
    <n v="1101"/>
    <n v="2.52"/>
    <n v="2.2888283378746594"/>
  </r>
  <r>
    <x v="6"/>
    <x v="0"/>
    <x v="104"/>
    <n v="2023"/>
    <n v="5.72"/>
    <n v="2.8274839347503704"/>
  </r>
  <r>
    <x v="6"/>
    <x v="1"/>
    <x v="104"/>
    <n v="10560"/>
    <n v="14.24"/>
    <n v="1.3484848484848484"/>
  </r>
  <r>
    <x v="6"/>
    <x v="0"/>
    <x v="105"/>
    <n v="117102"/>
    <n v="2968.1"/>
    <n v="25.34627931205274"/>
  </r>
  <r>
    <x v="6"/>
    <x v="1"/>
    <x v="105"/>
    <n v="33366"/>
    <n v="807.94"/>
    <n v="24.214469819576816"/>
  </r>
  <r>
    <x v="6"/>
    <x v="0"/>
    <x v="106"/>
    <n v="251"/>
    <n v="5.77"/>
    <n v="22.988047808764939"/>
  </r>
  <r>
    <x v="6"/>
    <x v="1"/>
    <x v="106"/>
    <n v="540"/>
    <n v="4.99"/>
    <n v="9.2407407407407405"/>
  </r>
  <r>
    <x v="6"/>
    <x v="0"/>
    <x v="107"/>
    <n v="121"/>
    <n v="0.25"/>
    <n v="2.0661157024793391"/>
  </r>
  <r>
    <x v="6"/>
    <x v="1"/>
    <x v="107"/>
    <n v="1068"/>
    <n v="0.94"/>
    <n v="0.88014981273408244"/>
  </r>
  <r>
    <x v="6"/>
    <x v="0"/>
    <x v="108"/>
    <n v="778"/>
    <n v="4.6100000000000003"/>
    <n v="5.9254498714652959"/>
  </r>
  <r>
    <x v="6"/>
    <x v="1"/>
    <x v="108"/>
    <n v="1707"/>
    <n v="5.97"/>
    <n v="3.4973637961335675"/>
  </r>
  <r>
    <x v="6"/>
    <x v="1"/>
    <x v="232"/>
    <n v="20"/>
    <n v="0.16"/>
    <n v="8"/>
  </r>
  <r>
    <x v="6"/>
    <x v="1"/>
    <x v="109"/>
    <n v="0"/>
    <n v="0"/>
    <n v="0"/>
  </r>
  <r>
    <x v="6"/>
    <x v="0"/>
    <x v="110"/>
    <n v="27"/>
    <n v="0.33"/>
    <n v="12.222222222222223"/>
  </r>
  <r>
    <x v="6"/>
    <x v="1"/>
    <x v="110"/>
    <n v="16"/>
    <n v="0.04"/>
    <n v="2.5"/>
  </r>
  <r>
    <x v="6"/>
    <x v="1"/>
    <x v="111"/>
    <n v="0"/>
    <n v="0"/>
    <n v="0"/>
  </r>
  <r>
    <x v="6"/>
    <x v="0"/>
    <x v="112"/>
    <n v="16657"/>
    <n v="413.98"/>
    <n v="24.853214864621481"/>
  </r>
  <r>
    <x v="6"/>
    <x v="1"/>
    <x v="112"/>
    <n v="52193"/>
    <n v="1322.17"/>
    <n v="25.332324258042267"/>
  </r>
  <r>
    <x v="6"/>
    <x v="0"/>
    <x v="113"/>
    <n v="3250"/>
    <n v="67.349999999999994"/>
    <n v="20.723076923076921"/>
  </r>
  <r>
    <x v="6"/>
    <x v="1"/>
    <x v="113"/>
    <n v="1937"/>
    <n v="20.61"/>
    <n v="10.640165203923594"/>
  </r>
  <r>
    <x v="6"/>
    <x v="0"/>
    <x v="114"/>
    <n v="150"/>
    <n v="1.25"/>
    <n v="8.3333333333333339"/>
  </r>
  <r>
    <x v="6"/>
    <x v="1"/>
    <x v="114"/>
    <n v="46"/>
    <n v="1.2"/>
    <n v="26.086956521739129"/>
  </r>
  <r>
    <x v="6"/>
    <x v="0"/>
    <x v="115"/>
    <n v="1420"/>
    <n v="5.83"/>
    <n v="4.1056338028169019"/>
  </r>
  <r>
    <x v="6"/>
    <x v="1"/>
    <x v="115"/>
    <n v="5434"/>
    <n v="12.72"/>
    <n v="2.340817077659183"/>
  </r>
  <r>
    <x v="6"/>
    <x v="0"/>
    <x v="116"/>
    <n v="45"/>
    <n v="0.4"/>
    <n v="8.8888888888888893"/>
  </r>
  <r>
    <x v="6"/>
    <x v="1"/>
    <x v="116"/>
    <n v="382"/>
    <n v="0.5"/>
    <n v="1.3089005235602096"/>
  </r>
  <r>
    <x v="6"/>
    <x v="0"/>
    <x v="117"/>
    <n v="785"/>
    <n v="2.2999999999999998"/>
    <n v="2.9299363057324839"/>
  </r>
  <r>
    <x v="6"/>
    <x v="1"/>
    <x v="117"/>
    <n v="10239"/>
    <n v="25.91"/>
    <n v="2.5305205586483055"/>
  </r>
  <r>
    <x v="6"/>
    <x v="0"/>
    <x v="118"/>
    <n v="5"/>
    <n v="0"/>
    <n v="0"/>
  </r>
  <r>
    <x v="6"/>
    <x v="1"/>
    <x v="118"/>
    <n v="137"/>
    <n v="0.28999999999999998"/>
    <n v="2.1167883211678831"/>
  </r>
  <r>
    <x v="6"/>
    <x v="0"/>
    <x v="119"/>
    <n v="33"/>
    <n v="0.88"/>
    <n v="26.666666666666668"/>
  </r>
  <r>
    <x v="6"/>
    <x v="1"/>
    <x v="119"/>
    <n v="24"/>
    <n v="0.45"/>
    <n v="18.75"/>
  </r>
  <r>
    <x v="6"/>
    <x v="0"/>
    <x v="120"/>
    <n v="37"/>
    <n v="1.8"/>
    <n v="48.648648648648653"/>
  </r>
  <r>
    <x v="6"/>
    <x v="1"/>
    <x v="120"/>
    <n v="1091"/>
    <n v="1.35"/>
    <n v="1.237396883593034"/>
  </r>
  <r>
    <x v="6"/>
    <x v="0"/>
    <x v="121"/>
    <n v="3"/>
    <n v="0"/>
    <n v="0"/>
  </r>
  <r>
    <x v="6"/>
    <x v="1"/>
    <x v="121"/>
    <n v="8"/>
    <n v="0"/>
    <n v="0"/>
  </r>
  <r>
    <x v="6"/>
    <x v="0"/>
    <x v="122"/>
    <n v="16"/>
    <n v="0"/>
    <n v="0"/>
  </r>
  <r>
    <x v="6"/>
    <x v="1"/>
    <x v="122"/>
    <n v="3"/>
    <n v="0.04"/>
    <n v="13.333333333333334"/>
  </r>
  <r>
    <x v="6"/>
    <x v="0"/>
    <x v="123"/>
    <n v="1485"/>
    <n v="6.81"/>
    <n v="4.5858585858585856"/>
  </r>
  <r>
    <x v="6"/>
    <x v="1"/>
    <x v="123"/>
    <n v="5434"/>
    <n v="27.3"/>
    <n v="5.0239234449760763"/>
  </r>
  <r>
    <x v="6"/>
    <x v="0"/>
    <x v="124"/>
    <n v="812"/>
    <n v="11.06"/>
    <n v="13.620689655172415"/>
  </r>
  <r>
    <x v="6"/>
    <x v="1"/>
    <x v="124"/>
    <n v="1209"/>
    <n v="12.09"/>
    <n v="10"/>
  </r>
  <r>
    <x v="6"/>
    <x v="0"/>
    <x v="125"/>
    <n v="1051"/>
    <n v="6.43"/>
    <n v="6.1179828734538537"/>
  </r>
  <r>
    <x v="6"/>
    <x v="1"/>
    <x v="125"/>
    <n v="6073"/>
    <n v="25.97"/>
    <n v="4.2763049563642355"/>
  </r>
  <r>
    <x v="6"/>
    <x v="0"/>
    <x v="126"/>
    <n v="60"/>
    <n v="0.21"/>
    <n v="3.5"/>
  </r>
  <r>
    <x v="6"/>
    <x v="1"/>
    <x v="126"/>
    <n v="936"/>
    <n v="0.61"/>
    <n v="0.65170940170940173"/>
  </r>
  <r>
    <x v="6"/>
    <x v="0"/>
    <x v="127"/>
    <n v="502"/>
    <n v="2.93"/>
    <n v="5.8366533864541834"/>
  </r>
  <r>
    <x v="6"/>
    <x v="1"/>
    <x v="127"/>
    <n v="953"/>
    <n v="2.08"/>
    <n v="2.1825813221406087"/>
  </r>
  <r>
    <x v="6"/>
    <x v="0"/>
    <x v="128"/>
    <n v="19"/>
    <n v="0.02"/>
    <n v="1.0526315789473684"/>
  </r>
  <r>
    <x v="6"/>
    <x v="1"/>
    <x v="128"/>
    <n v="106"/>
    <n v="0.66"/>
    <n v="6.2264150943396226"/>
  </r>
  <r>
    <x v="6"/>
    <x v="0"/>
    <x v="129"/>
    <n v="255"/>
    <n v="1.43"/>
    <n v="5.6078431372549016"/>
  </r>
  <r>
    <x v="6"/>
    <x v="1"/>
    <x v="129"/>
    <n v="6919"/>
    <n v="10.5"/>
    <n v="1.5175603410897529"/>
  </r>
  <r>
    <x v="6"/>
    <x v="0"/>
    <x v="130"/>
    <n v="139"/>
    <n v="0.38"/>
    <n v="2.7338129496402876"/>
  </r>
  <r>
    <x v="6"/>
    <x v="1"/>
    <x v="130"/>
    <n v="467"/>
    <n v="0.24"/>
    <n v="0.51391862955032119"/>
  </r>
  <r>
    <x v="6"/>
    <x v="0"/>
    <x v="131"/>
    <n v="116"/>
    <n v="0.03"/>
    <n v="0.25862068965517243"/>
  </r>
  <r>
    <x v="6"/>
    <x v="1"/>
    <x v="131"/>
    <n v="77"/>
    <n v="0.85"/>
    <n v="11.038961038961039"/>
  </r>
  <r>
    <x v="6"/>
    <x v="0"/>
    <x v="132"/>
    <n v="94"/>
    <n v="0.03"/>
    <n v="0.31914893617021273"/>
  </r>
  <r>
    <x v="6"/>
    <x v="1"/>
    <x v="132"/>
    <n v="195"/>
    <n v="0.47"/>
    <n v="2.4102564102564101"/>
  </r>
  <r>
    <x v="6"/>
    <x v="0"/>
    <x v="133"/>
    <n v="0"/>
    <n v="0"/>
    <n v="0"/>
  </r>
  <r>
    <x v="6"/>
    <x v="1"/>
    <x v="133"/>
    <n v="0"/>
    <n v="0.02"/>
    <n v="0"/>
  </r>
  <r>
    <x v="6"/>
    <x v="0"/>
    <x v="134"/>
    <n v="123"/>
    <n v="0.28000000000000003"/>
    <n v="2.2764227642276427"/>
  </r>
  <r>
    <x v="6"/>
    <x v="1"/>
    <x v="134"/>
    <n v="1485"/>
    <n v="2.91"/>
    <n v="1.9595959595959598"/>
  </r>
  <r>
    <x v="6"/>
    <x v="0"/>
    <x v="135"/>
    <n v="44"/>
    <n v="0.05"/>
    <n v="1.1363636363636365"/>
  </r>
  <r>
    <x v="6"/>
    <x v="1"/>
    <x v="135"/>
    <n v="74"/>
    <n v="0.34"/>
    <n v="4.5945945945945947"/>
  </r>
  <r>
    <x v="6"/>
    <x v="0"/>
    <x v="136"/>
    <n v="355"/>
    <n v="0.7"/>
    <n v="1.9718309859154928"/>
  </r>
  <r>
    <x v="6"/>
    <x v="1"/>
    <x v="136"/>
    <n v="760"/>
    <n v="1.55"/>
    <n v="2.0394736842105261"/>
  </r>
  <r>
    <x v="6"/>
    <x v="0"/>
    <x v="137"/>
    <n v="821"/>
    <n v="1.38"/>
    <n v="1.6808769792935443"/>
  </r>
  <r>
    <x v="6"/>
    <x v="1"/>
    <x v="137"/>
    <n v="1171"/>
    <n v="0.41"/>
    <n v="0.35012809564474806"/>
  </r>
  <r>
    <x v="6"/>
    <x v="0"/>
    <x v="138"/>
    <n v="613"/>
    <n v="8.8699999999999992"/>
    <n v="14.469820554649266"/>
  </r>
  <r>
    <x v="6"/>
    <x v="1"/>
    <x v="138"/>
    <n v="104"/>
    <n v="0.34"/>
    <n v="3.2692307692307696"/>
  </r>
  <r>
    <x v="6"/>
    <x v="0"/>
    <x v="139"/>
    <n v="15"/>
    <n v="0.47"/>
    <n v="31.333333333333332"/>
  </r>
  <r>
    <x v="6"/>
    <x v="1"/>
    <x v="139"/>
    <n v="19"/>
    <n v="0.05"/>
    <n v="2.6315789473684208"/>
  </r>
  <r>
    <x v="6"/>
    <x v="0"/>
    <x v="140"/>
    <n v="153"/>
    <n v="1.25"/>
    <n v="8.169934640522877"/>
  </r>
  <r>
    <x v="6"/>
    <x v="1"/>
    <x v="140"/>
    <n v="503"/>
    <n v="0.94"/>
    <n v="1.8687872763419482"/>
  </r>
  <r>
    <x v="6"/>
    <x v="0"/>
    <x v="141"/>
    <n v="0"/>
    <n v="0"/>
    <n v="0"/>
  </r>
  <r>
    <x v="6"/>
    <x v="1"/>
    <x v="141"/>
    <n v="30"/>
    <n v="0.02"/>
    <n v="0.66666666666666663"/>
  </r>
  <r>
    <x v="6"/>
    <x v="0"/>
    <x v="142"/>
    <n v="1"/>
    <n v="0"/>
    <n v="0"/>
  </r>
  <r>
    <x v="6"/>
    <x v="1"/>
    <x v="142"/>
    <n v="1"/>
    <n v="0"/>
    <n v="0"/>
  </r>
  <r>
    <x v="6"/>
    <x v="0"/>
    <x v="143"/>
    <n v="330"/>
    <n v="4.33"/>
    <n v="13.121212121212123"/>
  </r>
  <r>
    <x v="6"/>
    <x v="1"/>
    <x v="143"/>
    <n v="901"/>
    <n v="3.81"/>
    <n v="4.2286348501664817"/>
  </r>
  <r>
    <x v="6"/>
    <x v="0"/>
    <x v="144"/>
    <n v="151"/>
    <n v="1.6"/>
    <n v="10.596026490066226"/>
  </r>
  <r>
    <x v="6"/>
    <x v="1"/>
    <x v="144"/>
    <n v="405"/>
    <n v="1.39"/>
    <n v="3.4320987654320985"/>
  </r>
  <r>
    <x v="6"/>
    <x v="0"/>
    <x v="145"/>
    <n v="69"/>
    <n v="0.28999999999999998"/>
    <n v="4.2028985507246377"/>
  </r>
  <r>
    <x v="6"/>
    <x v="1"/>
    <x v="145"/>
    <n v="345"/>
    <n v="1.28"/>
    <n v="3.7101449275362319"/>
  </r>
  <r>
    <x v="6"/>
    <x v="1"/>
    <x v="146"/>
    <n v="24"/>
    <n v="0.01"/>
    <n v="0.41666666666666669"/>
  </r>
  <r>
    <x v="6"/>
    <x v="0"/>
    <x v="147"/>
    <n v="7209"/>
    <n v="36.67"/>
    <n v="5.0866971840754616"/>
  </r>
  <r>
    <x v="6"/>
    <x v="1"/>
    <x v="147"/>
    <n v="33705"/>
    <n v="135.16999999999999"/>
    <n v="4.0103842159916923"/>
  </r>
  <r>
    <x v="6"/>
    <x v="0"/>
    <x v="148"/>
    <n v="6740"/>
    <n v="72.97"/>
    <n v="10.826409495548962"/>
  </r>
  <r>
    <x v="6"/>
    <x v="1"/>
    <x v="148"/>
    <n v="30184"/>
    <n v="271.27999999999997"/>
    <n v="8.9875430691757217"/>
  </r>
  <r>
    <x v="6"/>
    <x v="0"/>
    <x v="149"/>
    <n v="31"/>
    <n v="0.06"/>
    <n v="1.935483870967742"/>
  </r>
  <r>
    <x v="6"/>
    <x v="1"/>
    <x v="149"/>
    <n v="31"/>
    <n v="0"/>
    <n v="0"/>
  </r>
  <r>
    <x v="6"/>
    <x v="0"/>
    <x v="150"/>
    <n v="129"/>
    <n v="0.7"/>
    <n v="5.4263565891472867"/>
  </r>
  <r>
    <x v="6"/>
    <x v="1"/>
    <x v="150"/>
    <n v="409"/>
    <n v="2.68"/>
    <n v="6.5525672371638146"/>
  </r>
  <r>
    <x v="6"/>
    <x v="0"/>
    <x v="151"/>
    <n v="114"/>
    <n v="1.83"/>
    <n v="16.05263157894737"/>
  </r>
  <r>
    <x v="6"/>
    <x v="1"/>
    <x v="151"/>
    <n v="439"/>
    <n v="1.67"/>
    <n v="3.8041002277904328"/>
  </r>
  <r>
    <x v="6"/>
    <x v="0"/>
    <x v="152"/>
    <n v="9"/>
    <n v="0.02"/>
    <n v="2.2222222222222223"/>
  </r>
  <r>
    <x v="6"/>
    <x v="1"/>
    <x v="152"/>
    <n v="20"/>
    <n v="0.04"/>
    <n v="2"/>
  </r>
  <r>
    <x v="6"/>
    <x v="0"/>
    <x v="153"/>
    <n v="332"/>
    <n v="3.1"/>
    <n v="9.3373493975903621"/>
  </r>
  <r>
    <x v="6"/>
    <x v="1"/>
    <x v="153"/>
    <n v="471"/>
    <n v="2.44"/>
    <n v="5.1804670912951165"/>
  </r>
  <r>
    <x v="6"/>
    <x v="0"/>
    <x v="154"/>
    <n v="121"/>
    <n v="1.96"/>
    <n v="16.198347107438014"/>
  </r>
  <r>
    <x v="6"/>
    <x v="1"/>
    <x v="154"/>
    <n v="321"/>
    <n v="0.34"/>
    <n v="1.0591900311526479"/>
  </r>
  <r>
    <x v="6"/>
    <x v="0"/>
    <x v="155"/>
    <n v="27704"/>
    <n v="235.43"/>
    <n v="8.4980508229858511"/>
  </r>
  <r>
    <x v="6"/>
    <x v="1"/>
    <x v="155"/>
    <n v="49925"/>
    <n v="534.9"/>
    <n v="10.71407110665999"/>
  </r>
  <r>
    <x v="6"/>
    <x v="0"/>
    <x v="156"/>
    <n v="12373"/>
    <n v="190.81"/>
    <n v="15.421482259759154"/>
  </r>
  <r>
    <x v="6"/>
    <x v="1"/>
    <x v="156"/>
    <n v="22457"/>
    <n v="459.45"/>
    <n v="20.459099612592954"/>
  </r>
  <r>
    <x v="6"/>
    <x v="0"/>
    <x v="157"/>
    <n v="94"/>
    <n v="0.11"/>
    <n v="1.1702127659574468"/>
  </r>
  <r>
    <x v="6"/>
    <x v="1"/>
    <x v="157"/>
    <n v="646"/>
    <n v="0.51"/>
    <n v="0.78947368421052633"/>
  </r>
  <r>
    <x v="6"/>
    <x v="0"/>
    <x v="158"/>
    <n v="2"/>
    <n v="0"/>
    <n v="0"/>
  </r>
  <r>
    <x v="6"/>
    <x v="1"/>
    <x v="158"/>
    <n v="2"/>
    <n v="0.04"/>
    <n v="20"/>
  </r>
  <r>
    <x v="6"/>
    <x v="0"/>
    <x v="160"/>
    <n v="4414"/>
    <n v="94.03"/>
    <n v="21.302673312188492"/>
  </r>
  <r>
    <x v="6"/>
    <x v="1"/>
    <x v="160"/>
    <n v="7733"/>
    <n v="169.72"/>
    <n v="21.947497736971421"/>
  </r>
  <r>
    <x v="6"/>
    <x v="0"/>
    <x v="161"/>
    <n v="308"/>
    <n v="2.66"/>
    <n v="8.6363636363636367"/>
  </r>
  <r>
    <x v="6"/>
    <x v="1"/>
    <x v="161"/>
    <n v="839"/>
    <n v="6.33"/>
    <n v="7.544696066746126"/>
  </r>
  <r>
    <x v="6"/>
    <x v="0"/>
    <x v="162"/>
    <n v="582"/>
    <n v="6.7"/>
    <n v="11.512027491408935"/>
  </r>
  <r>
    <x v="6"/>
    <x v="1"/>
    <x v="162"/>
    <n v="824"/>
    <n v="4.45"/>
    <n v="5.400485436893204"/>
  </r>
  <r>
    <x v="6"/>
    <x v="0"/>
    <x v="163"/>
    <n v="1805"/>
    <n v="14.29"/>
    <n v="7.9168975069252072"/>
  </r>
  <r>
    <x v="6"/>
    <x v="1"/>
    <x v="163"/>
    <n v="12462"/>
    <n v="40.9"/>
    <n v="3.2819772107205902"/>
  </r>
  <r>
    <x v="6"/>
    <x v="0"/>
    <x v="164"/>
    <n v="287"/>
    <n v="2.06"/>
    <n v="7.1777003484320563"/>
  </r>
  <r>
    <x v="6"/>
    <x v="1"/>
    <x v="164"/>
    <n v="285"/>
    <n v="0.46"/>
    <n v="1.6140350877192984"/>
  </r>
  <r>
    <x v="6"/>
    <x v="0"/>
    <x v="165"/>
    <n v="0"/>
    <n v="0"/>
    <n v="0"/>
  </r>
  <r>
    <x v="6"/>
    <x v="1"/>
    <x v="165"/>
    <n v="7"/>
    <n v="0.01"/>
    <n v="1.4285714285714286"/>
  </r>
  <r>
    <x v="6"/>
    <x v="0"/>
    <x v="166"/>
    <n v="4239"/>
    <n v="34.89"/>
    <n v="8.2307147912243455"/>
  </r>
  <r>
    <x v="6"/>
    <x v="1"/>
    <x v="166"/>
    <n v="18721"/>
    <n v="55.08"/>
    <n v="2.9421505261471075"/>
  </r>
  <r>
    <x v="6"/>
    <x v="0"/>
    <x v="167"/>
    <n v="590"/>
    <n v="1.82"/>
    <n v="3.0847457627118646"/>
  </r>
  <r>
    <x v="6"/>
    <x v="1"/>
    <x v="167"/>
    <n v="17757"/>
    <n v="18.649999999999999"/>
    <n v="1.0502900264684347"/>
  </r>
  <r>
    <x v="6"/>
    <x v="0"/>
    <x v="168"/>
    <n v="19376"/>
    <n v="102.88"/>
    <n v="5.3096614368290673"/>
  </r>
  <r>
    <x v="6"/>
    <x v="1"/>
    <x v="168"/>
    <n v="178823"/>
    <n v="646.07000000000005"/>
    <n v="3.6129021434602935"/>
  </r>
  <r>
    <x v="6"/>
    <x v="0"/>
    <x v="169"/>
    <n v="11"/>
    <n v="0.45"/>
    <n v="40.909090909090907"/>
  </r>
  <r>
    <x v="6"/>
    <x v="0"/>
    <x v="170"/>
    <n v="1715"/>
    <n v="12.96"/>
    <n v="7.5568513119533538"/>
  </r>
  <r>
    <x v="6"/>
    <x v="1"/>
    <x v="170"/>
    <n v="4180"/>
    <n v="24.36"/>
    <n v="5.8277511961722483"/>
  </r>
  <r>
    <x v="6"/>
    <x v="0"/>
    <x v="171"/>
    <n v="439"/>
    <n v="1.07"/>
    <n v="2.4373576309794989"/>
  </r>
  <r>
    <x v="6"/>
    <x v="1"/>
    <x v="171"/>
    <n v="5560"/>
    <n v="6.46"/>
    <n v="1.1618705035971224"/>
  </r>
  <r>
    <x v="6"/>
    <x v="0"/>
    <x v="172"/>
    <n v="4587"/>
    <n v="29.77"/>
    <n v="6.4900806627425336"/>
  </r>
  <r>
    <x v="6"/>
    <x v="1"/>
    <x v="172"/>
    <n v="13887"/>
    <n v="46.22"/>
    <n v="3.3282926478001009"/>
  </r>
  <r>
    <x v="6"/>
    <x v="1"/>
    <x v="173"/>
    <n v="8"/>
    <n v="0.02"/>
    <n v="2.5"/>
  </r>
  <r>
    <x v="6"/>
    <x v="0"/>
    <x v="174"/>
    <n v="248"/>
    <n v="2.76"/>
    <n v="11.129032258064514"/>
  </r>
  <r>
    <x v="6"/>
    <x v="1"/>
    <x v="174"/>
    <n v="733"/>
    <n v="0.92"/>
    <n v="1.2551159618008187"/>
  </r>
  <r>
    <x v="6"/>
    <x v="0"/>
    <x v="175"/>
    <n v="1207"/>
    <n v="23.31"/>
    <n v="19.312344656172328"/>
  </r>
  <r>
    <x v="6"/>
    <x v="1"/>
    <x v="175"/>
    <n v="993"/>
    <n v="8.57"/>
    <n v="8.6304128902316215"/>
  </r>
  <r>
    <x v="6"/>
    <x v="0"/>
    <x v="176"/>
    <n v="558"/>
    <n v="5.55"/>
    <n v="9.9462365591397859"/>
  </r>
  <r>
    <x v="6"/>
    <x v="1"/>
    <x v="176"/>
    <n v="1606"/>
    <n v="2.59"/>
    <n v="1.6127023661270237"/>
  </r>
  <r>
    <x v="6"/>
    <x v="0"/>
    <x v="177"/>
    <n v="5390"/>
    <n v="28.16"/>
    <n v="5.2244897959183669"/>
  </r>
  <r>
    <x v="6"/>
    <x v="1"/>
    <x v="177"/>
    <n v="21844"/>
    <n v="75.03"/>
    <n v="3.4348104742721115"/>
  </r>
  <r>
    <x v="6"/>
    <x v="0"/>
    <x v="178"/>
    <n v="633"/>
    <n v="3.04"/>
    <n v="4.8025276461295423"/>
  </r>
  <r>
    <x v="6"/>
    <x v="1"/>
    <x v="178"/>
    <n v="6201"/>
    <n v="10.74"/>
    <n v="1.7319787131107887"/>
  </r>
  <r>
    <x v="6"/>
    <x v="0"/>
    <x v="179"/>
    <n v="53903"/>
    <n v="465.5"/>
    <n v="8.6358829749735637"/>
  </r>
  <r>
    <x v="6"/>
    <x v="1"/>
    <x v="179"/>
    <n v="223172"/>
    <n v="994.07"/>
    <n v="4.4542774183141258"/>
  </r>
  <r>
    <x v="6"/>
    <x v="0"/>
    <x v="180"/>
    <n v="0"/>
    <n v="0.01"/>
    <n v="0"/>
  </r>
  <r>
    <x v="6"/>
    <x v="1"/>
    <x v="180"/>
    <n v="3"/>
    <n v="0.01"/>
    <n v="3.3333333333333335"/>
  </r>
  <r>
    <x v="6"/>
    <x v="0"/>
    <x v="181"/>
    <n v="14322"/>
    <n v="207.55"/>
    <n v="14.491691104594331"/>
  </r>
  <r>
    <x v="6"/>
    <x v="1"/>
    <x v="181"/>
    <n v="17622"/>
    <n v="223.55"/>
    <n v="12.685847236409035"/>
  </r>
  <r>
    <x v="6"/>
    <x v="0"/>
    <x v="233"/>
    <n v="4"/>
    <n v="0.08"/>
    <n v="20"/>
  </r>
  <r>
    <x v="6"/>
    <x v="1"/>
    <x v="233"/>
    <n v="0"/>
    <n v="0"/>
    <n v="0"/>
  </r>
  <r>
    <x v="6"/>
    <x v="0"/>
    <x v="182"/>
    <n v="19"/>
    <n v="0.15"/>
    <n v="7.8947368421052637"/>
  </r>
  <r>
    <x v="6"/>
    <x v="1"/>
    <x v="182"/>
    <n v="63"/>
    <n v="0.09"/>
    <n v="1.4285714285714286"/>
  </r>
  <r>
    <x v="6"/>
    <x v="0"/>
    <x v="183"/>
    <n v="27"/>
    <n v="0"/>
    <n v="0"/>
  </r>
  <r>
    <x v="6"/>
    <x v="1"/>
    <x v="183"/>
    <n v="166"/>
    <n v="0.02"/>
    <n v="0.12048192771084339"/>
  </r>
  <r>
    <x v="6"/>
    <x v="0"/>
    <x v="184"/>
    <n v="19654"/>
    <n v="290.33999999999997"/>
    <n v="14.772565381092907"/>
  </r>
  <r>
    <x v="6"/>
    <x v="1"/>
    <x v="184"/>
    <n v="30373"/>
    <n v="533.86"/>
    <n v="17.576795179929544"/>
  </r>
  <r>
    <x v="6"/>
    <x v="0"/>
    <x v="185"/>
    <n v="2660"/>
    <n v="34.61"/>
    <n v="13.011278195488721"/>
  </r>
  <r>
    <x v="6"/>
    <x v="1"/>
    <x v="185"/>
    <n v="6797"/>
    <n v="129.91999999999999"/>
    <n v="19.114315139031923"/>
  </r>
  <r>
    <x v="6"/>
    <x v="0"/>
    <x v="186"/>
    <n v="914"/>
    <n v="3.96"/>
    <n v="4.3326039387308537"/>
  </r>
  <r>
    <x v="6"/>
    <x v="1"/>
    <x v="186"/>
    <n v="3309"/>
    <n v="16.579999999999998"/>
    <n v="5.0105772136597153"/>
  </r>
  <r>
    <x v="6"/>
    <x v="1"/>
    <x v="187"/>
    <n v="0"/>
    <n v="0"/>
    <n v="0"/>
  </r>
  <r>
    <x v="6"/>
    <x v="0"/>
    <x v="188"/>
    <n v="2543"/>
    <n v="17.059999999999999"/>
    <n v="6.7086118757373177"/>
  </r>
  <r>
    <x v="6"/>
    <x v="1"/>
    <x v="188"/>
    <n v="16464"/>
    <n v="75.08"/>
    <n v="4.5602526724975707"/>
  </r>
  <r>
    <x v="6"/>
    <x v="0"/>
    <x v="189"/>
    <n v="3"/>
    <n v="0.01"/>
    <n v="3.3333333333333335"/>
  </r>
  <r>
    <x v="6"/>
    <x v="1"/>
    <x v="189"/>
    <n v="47"/>
    <n v="0.19"/>
    <n v="4.042553191489362"/>
  </r>
  <r>
    <x v="6"/>
    <x v="0"/>
    <x v="190"/>
    <n v="0"/>
    <n v="0"/>
    <n v="0"/>
  </r>
  <r>
    <x v="6"/>
    <x v="1"/>
    <x v="190"/>
    <n v="41"/>
    <n v="0.04"/>
    <n v="0.97560975609756095"/>
  </r>
  <r>
    <x v="6"/>
    <x v="0"/>
    <x v="191"/>
    <n v="95"/>
    <n v="0.19"/>
    <n v="2"/>
  </r>
  <r>
    <x v="6"/>
    <x v="1"/>
    <x v="191"/>
    <n v="227"/>
    <n v="0.11"/>
    <n v="0.48458149779735682"/>
  </r>
  <r>
    <x v="6"/>
    <x v="0"/>
    <x v="192"/>
    <n v="16"/>
    <n v="0.03"/>
    <n v="1.875"/>
  </r>
  <r>
    <x v="6"/>
    <x v="1"/>
    <x v="192"/>
    <n v="19"/>
    <n v="0.01"/>
    <n v="0.52631578947368418"/>
  </r>
  <r>
    <x v="6"/>
    <x v="0"/>
    <x v="193"/>
    <n v="77"/>
    <n v="0.04"/>
    <n v="0.51948051948051943"/>
  </r>
  <r>
    <x v="6"/>
    <x v="1"/>
    <x v="193"/>
    <n v="188"/>
    <n v="0.01"/>
    <n v="5.3191489361702128E-2"/>
  </r>
  <r>
    <x v="6"/>
    <x v="0"/>
    <x v="194"/>
    <n v="0"/>
    <n v="0"/>
    <n v="0"/>
  </r>
  <r>
    <x v="6"/>
    <x v="1"/>
    <x v="194"/>
    <n v="77"/>
    <n v="0.01"/>
    <n v="0.12987012987012986"/>
  </r>
  <r>
    <x v="6"/>
    <x v="1"/>
    <x v="195"/>
    <n v="29"/>
    <n v="0"/>
    <n v="0"/>
  </r>
  <r>
    <x v="6"/>
    <x v="0"/>
    <x v="196"/>
    <n v="443"/>
    <n v="1.67"/>
    <n v="3.7697516930022572"/>
  </r>
  <r>
    <x v="6"/>
    <x v="1"/>
    <x v="196"/>
    <n v="1000"/>
    <n v="1.45"/>
    <n v="1.45"/>
  </r>
  <r>
    <x v="6"/>
    <x v="0"/>
    <x v="197"/>
    <n v="83"/>
    <n v="0.04"/>
    <n v="0.48192771084337355"/>
  </r>
  <r>
    <x v="6"/>
    <x v="1"/>
    <x v="197"/>
    <n v="30"/>
    <n v="0.54"/>
    <n v="18.000000000000004"/>
  </r>
  <r>
    <x v="6"/>
    <x v="0"/>
    <x v="198"/>
    <n v="222"/>
    <n v="0.2"/>
    <n v="0.90090090090090091"/>
  </r>
  <r>
    <x v="6"/>
    <x v="1"/>
    <x v="198"/>
    <n v="1342"/>
    <n v="0.44"/>
    <n v="0.32786885245901637"/>
  </r>
  <r>
    <x v="6"/>
    <x v="0"/>
    <x v="199"/>
    <n v="3"/>
    <n v="0"/>
    <n v="0"/>
  </r>
  <r>
    <x v="6"/>
    <x v="1"/>
    <x v="199"/>
    <n v="29"/>
    <n v="0.02"/>
    <n v="0.68965517241379315"/>
  </r>
  <r>
    <x v="6"/>
    <x v="0"/>
    <x v="200"/>
    <n v="10"/>
    <n v="0.06"/>
    <n v="6"/>
  </r>
  <r>
    <x v="6"/>
    <x v="1"/>
    <x v="200"/>
    <n v="14"/>
    <n v="0"/>
    <n v="0"/>
  </r>
  <r>
    <x v="6"/>
    <x v="1"/>
    <x v="201"/>
    <n v="67"/>
    <n v="0.26"/>
    <n v="3.8805970149253732"/>
  </r>
  <r>
    <x v="6"/>
    <x v="0"/>
    <x v="202"/>
    <n v="3"/>
    <n v="0"/>
    <n v="0"/>
  </r>
  <r>
    <x v="6"/>
    <x v="1"/>
    <x v="202"/>
    <n v="27"/>
    <n v="0.04"/>
    <n v="1.4814814814814814"/>
  </r>
  <r>
    <x v="6"/>
    <x v="0"/>
    <x v="203"/>
    <n v="14893"/>
    <n v="98.73"/>
    <n v="6.6292889276841471"/>
  </r>
  <r>
    <x v="6"/>
    <x v="1"/>
    <x v="203"/>
    <n v="60484"/>
    <n v="298.72000000000003"/>
    <n v="4.9388267971694999"/>
  </r>
  <r>
    <x v="6"/>
    <x v="0"/>
    <x v="204"/>
    <n v="19"/>
    <n v="0.01"/>
    <n v="0.52631578947368418"/>
  </r>
  <r>
    <x v="6"/>
    <x v="1"/>
    <x v="204"/>
    <n v="252"/>
    <n v="0.92"/>
    <n v="3.6507936507936511"/>
  </r>
  <r>
    <x v="6"/>
    <x v="0"/>
    <x v="205"/>
    <n v="0"/>
    <n v="0"/>
    <n v="0"/>
  </r>
  <r>
    <x v="6"/>
    <x v="1"/>
    <x v="205"/>
    <n v="0"/>
    <n v="0.01"/>
    <n v="0"/>
  </r>
  <r>
    <x v="6"/>
    <x v="1"/>
    <x v="206"/>
    <n v="21"/>
    <n v="0.04"/>
    <n v="1.9047619047619047"/>
  </r>
  <r>
    <x v="6"/>
    <x v="0"/>
    <x v="207"/>
    <n v="274"/>
    <n v="0.39"/>
    <n v="1.4233576642335766"/>
  </r>
  <r>
    <x v="6"/>
    <x v="1"/>
    <x v="207"/>
    <n v="1176"/>
    <n v="2.0099999999999998"/>
    <n v="1.7091836734693877"/>
  </r>
  <r>
    <x v="6"/>
    <x v="1"/>
    <x v="208"/>
    <n v="60"/>
    <n v="0.01"/>
    <n v="0.16666666666666666"/>
  </r>
  <r>
    <x v="6"/>
    <x v="0"/>
    <x v="209"/>
    <n v="29128"/>
    <n v="125.53"/>
    <n v="4.3095990112606426"/>
  </r>
  <r>
    <x v="6"/>
    <x v="1"/>
    <x v="209"/>
    <n v="93545"/>
    <n v="264.86"/>
    <n v="2.8313645838901067"/>
  </r>
  <r>
    <x v="6"/>
    <x v="0"/>
    <x v="210"/>
    <n v="293"/>
    <n v="1.99"/>
    <n v="6.7918088737201368"/>
  </r>
  <r>
    <x v="6"/>
    <x v="1"/>
    <x v="210"/>
    <n v="862"/>
    <n v="4.6900000000000004"/>
    <n v="5.4408352668213462"/>
  </r>
  <r>
    <x v="6"/>
    <x v="0"/>
    <x v="211"/>
    <n v="18965"/>
    <n v="567.27"/>
    <n v="29.911415765884524"/>
  </r>
  <r>
    <x v="6"/>
    <x v="1"/>
    <x v="211"/>
    <n v="29471"/>
    <n v="423.89"/>
    <n v="14.383292049811677"/>
  </r>
  <r>
    <x v="6"/>
    <x v="0"/>
    <x v="212"/>
    <n v="47"/>
    <n v="0.01"/>
    <n v="0.21276595744680851"/>
  </r>
  <r>
    <x v="6"/>
    <x v="1"/>
    <x v="212"/>
    <n v="86"/>
    <n v="0.2"/>
    <n v="2.3255813953488373"/>
  </r>
  <r>
    <x v="6"/>
    <x v="0"/>
    <x v="213"/>
    <n v="14308"/>
    <n v="50.66"/>
    <n v="3.5406765445904389"/>
  </r>
  <r>
    <x v="6"/>
    <x v="1"/>
    <x v="213"/>
    <n v="36731"/>
    <n v="79.03"/>
    <n v="2.1515885764068496"/>
  </r>
  <r>
    <x v="6"/>
    <x v="0"/>
    <x v="214"/>
    <n v="66"/>
    <n v="0.19"/>
    <n v="2.8787878787878789"/>
  </r>
  <r>
    <x v="6"/>
    <x v="1"/>
    <x v="214"/>
    <n v="32"/>
    <n v="0.12"/>
    <n v="3.75"/>
  </r>
  <r>
    <x v="6"/>
    <x v="0"/>
    <x v="215"/>
    <n v="768247"/>
    <n v="17607.41"/>
    <n v="22.918944037529599"/>
  </r>
  <r>
    <x v="6"/>
    <x v="1"/>
    <x v="215"/>
    <n v="804700"/>
    <n v="23344.959999999999"/>
    <n v="29.010761774574373"/>
  </r>
  <r>
    <x v="6"/>
    <x v="0"/>
    <x v="216"/>
    <n v="1176"/>
    <n v="9.24"/>
    <n v="7.8571428571428577"/>
  </r>
  <r>
    <x v="6"/>
    <x v="1"/>
    <x v="216"/>
    <n v="1364"/>
    <n v="4.0599999999999996"/>
    <n v="2.9765395894428153"/>
  </r>
  <r>
    <x v="6"/>
    <x v="0"/>
    <x v="217"/>
    <n v="502"/>
    <n v="0.9"/>
    <n v="1.7928286852589641"/>
  </r>
  <r>
    <x v="6"/>
    <x v="1"/>
    <x v="217"/>
    <n v="1952"/>
    <n v="1.34"/>
    <n v="0.6864754098360657"/>
  </r>
  <r>
    <x v="6"/>
    <x v="1"/>
    <x v="218"/>
    <n v="11"/>
    <n v="0.01"/>
    <n v="0.90909090909090906"/>
  </r>
  <r>
    <x v="6"/>
    <x v="0"/>
    <x v="219"/>
    <n v="12"/>
    <n v="0.65"/>
    <n v="54.166666666666671"/>
  </r>
  <r>
    <x v="6"/>
    <x v="1"/>
    <x v="219"/>
    <n v="201"/>
    <n v="0.01"/>
    <n v="4.9751243781094523E-2"/>
  </r>
  <r>
    <x v="6"/>
    <x v="0"/>
    <x v="220"/>
    <n v="505"/>
    <n v="0.76"/>
    <n v="1.504950495049505"/>
  </r>
  <r>
    <x v="6"/>
    <x v="1"/>
    <x v="220"/>
    <n v="1153"/>
    <n v="0.51"/>
    <n v="0.44232437120555074"/>
  </r>
  <r>
    <x v="6"/>
    <x v="0"/>
    <x v="221"/>
    <n v="12"/>
    <n v="0.11"/>
    <n v="9.1666666666666661"/>
  </r>
  <r>
    <x v="6"/>
    <x v="1"/>
    <x v="221"/>
    <n v="25"/>
    <n v="2.44"/>
    <n v="97.6"/>
  </r>
  <r>
    <x v="6"/>
    <x v="0"/>
    <x v="222"/>
    <n v="98"/>
    <n v="0.66"/>
    <n v="6.7346938775510203"/>
  </r>
  <r>
    <x v="6"/>
    <x v="1"/>
    <x v="222"/>
    <n v="21"/>
    <n v="0.73"/>
    <n v="34.761904761904759"/>
  </r>
  <r>
    <x v="6"/>
    <x v="0"/>
    <x v="223"/>
    <n v="10025"/>
    <n v="42.2"/>
    <n v="4.2094763092269334"/>
  </r>
  <r>
    <x v="6"/>
    <x v="1"/>
    <x v="223"/>
    <n v="37736"/>
    <n v="145.94"/>
    <n v="3.8673945304218784"/>
  </r>
  <r>
    <x v="6"/>
    <x v="0"/>
    <x v="224"/>
    <n v="7"/>
    <n v="7.0000000000000007E-2"/>
    <n v="10"/>
  </r>
  <r>
    <x v="6"/>
    <x v="1"/>
    <x v="224"/>
    <n v="11"/>
    <n v="0"/>
    <n v="0"/>
  </r>
  <r>
    <x v="6"/>
    <x v="0"/>
    <x v="234"/>
    <n v="0"/>
    <n v="0"/>
    <n v="0"/>
  </r>
  <r>
    <x v="6"/>
    <x v="1"/>
    <x v="234"/>
    <n v="0"/>
    <n v="0"/>
    <n v="0"/>
  </r>
  <r>
    <x v="6"/>
    <x v="0"/>
    <x v="225"/>
    <n v="13"/>
    <n v="0.04"/>
    <n v="3.0769230769230771"/>
  </r>
  <r>
    <x v="6"/>
    <x v="1"/>
    <x v="225"/>
    <n v="0"/>
    <n v="0"/>
    <n v="0"/>
  </r>
  <r>
    <x v="6"/>
    <x v="0"/>
    <x v="226"/>
    <n v="145"/>
    <n v="1.98"/>
    <n v="13.655172413793103"/>
  </r>
  <r>
    <x v="6"/>
    <x v="1"/>
    <x v="226"/>
    <n v="338"/>
    <n v="1.41"/>
    <n v="4.1715976331360949"/>
  </r>
  <r>
    <x v="6"/>
    <x v="0"/>
    <x v="227"/>
    <n v="163"/>
    <n v="1.1200000000000001"/>
    <n v="6.8711656441717794"/>
  </r>
  <r>
    <x v="6"/>
    <x v="1"/>
    <x v="227"/>
    <n v="814"/>
    <n v="0.55000000000000004"/>
    <n v="0.67567567567567566"/>
  </r>
  <r>
    <x v="6"/>
    <x v="0"/>
    <x v="228"/>
    <n v="35"/>
    <n v="0.03"/>
    <n v="0.8571428571428571"/>
  </r>
  <r>
    <x v="6"/>
    <x v="1"/>
    <x v="228"/>
    <n v="37"/>
    <n v="0.04"/>
    <n v="1.0810810810810811"/>
  </r>
  <r>
    <x v="6"/>
    <x v="0"/>
    <x v="229"/>
    <n v="4813"/>
    <n v="54.36"/>
    <n v="11.2944109702888"/>
  </r>
  <r>
    <x v="6"/>
    <x v="1"/>
    <x v="229"/>
    <n v="22222"/>
    <n v="217.82"/>
    <n v="9.8019980199801999"/>
  </r>
  <r>
    <x v="6"/>
    <x v="0"/>
    <x v="230"/>
    <n v="22"/>
    <n v="0.23"/>
    <n v="10.454545454545455"/>
  </r>
  <r>
    <x v="6"/>
    <x v="1"/>
    <x v="230"/>
    <n v="173"/>
    <n v="0.31"/>
    <n v="1.7919075144508669"/>
  </r>
  <r>
    <x v="6"/>
    <x v="0"/>
    <x v="231"/>
    <n v="57"/>
    <n v="0.5"/>
    <n v="8.7719298245614024"/>
  </r>
  <r>
    <x v="6"/>
    <x v="1"/>
    <x v="231"/>
    <n v="194"/>
    <n v="0.26"/>
    <n v="1.3402061855670104"/>
  </r>
  <r>
    <x v="7"/>
    <x v="0"/>
    <x v="0"/>
    <n v="63"/>
    <n v="0.09"/>
    <n v="1.4285714285714286"/>
  </r>
  <r>
    <x v="7"/>
    <x v="1"/>
    <x v="0"/>
    <n v="188"/>
    <n v="0.25"/>
    <n v="1.3297872340425532"/>
  </r>
  <r>
    <x v="7"/>
    <x v="0"/>
    <x v="1"/>
    <n v="5623"/>
    <n v="115.6"/>
    <n v="20.558420771829983"/>
  </r>
  <r>
    <x v="7"/>
    <x v="1"/>
    <x v="1"/>
    <n v="4506"/>
    <n v="42.98"/>
    <n v="9.5383932534398568"/>
  </r>
  <r>
    <x v="7"/>
    <x v="0"/>
    <x v="2"/>
    <n v="278"/>
    <n v="0.75"/>
    <n v="2.6978417266187051"/>
  </r>
  <r>
    <x v="7"/>
    <x v="1"/>
    <x v="2"/>
    <n v="369"/>
    <n v="5.21"/>
    <n v="14.119241192411923"/>
  </r>
  <r>
    <x v="7"/>
    <x v="0"/>
    <x v="3"/>
    <n v="31"/>
    <n v="0.04"/>
    <n v="1.2903225806451613"/>
  </r>
  <r>
    <x v="7"/>
    <x v="1"/>
    <x v="3"/>
    <n v="183"/>
    <n v="0.48"/>
    <n v="2.622950819672131"/>
  </r>
  <r>
    <x v="7"/>
    <x v="0"/>
    <x v="4"/>
    <n v="17"/>
    <n v="0.06"/>
    <n v="3.5294117647058822"/>
  </r>
  <r>
    <x v="7"/>
    <x v="1"/>
    <x v="4"/>
    <n v="23"/>
    <n v="0.01"/>
    <n v="0.43478260869565222"/>
  </r>
  <r>
    <x v="7"/>
    <x v="0"/>
    <x v="5"/>
    <n v="1601"/>
    <n v="2.0699999999999998"/>
    <n v="1.2929419113054341"/>
  </r>
  <r>
    <x v="7"/>
    <x v="1"/>
    <x v="5"/>
    <n v="4572"/>
    <n v="1.96"/>
    <n v="0.42869641294838146"/>
  </r>
  <r>
    <x v="7"/>
    <x v="0"/>
    <x v="6"/>
    <n v="1374"/>
    <n v="2.58"/>
    <n v="1.8777292576419216"/>
  </r>
  <r>
    <x v="7"/>
    <x v="1"/>
    <x v="6"/>
    <n v="933"/>
    <n v="0.82"/>
    <n v="0.87888531618435151"/>
  </r>
  <r>
    <x v="7"/>
    <x v="0"/>
    <x v="7"/>
    <n v="90"/>
    <n v="0.85"/>
    <n v="9.4444444444444446"/>
  </r>
  <r>
    <x v="7"/>
    <x v="1"/>
    <x v="7"/>
    <n v="186"/>
    <n v="7.0000000000000007E-2"/>
    <n v="0.37634408602150543"/>
  </r>
  <r>
    <x v="7"/>
    <x v="0"/>
    <x v="8"/>
    <n v="5747"/>
    <n v="18.399999999999999"/>
    <n v="3.2016704367496081"/>
  </r>
  <r>
    <x v="7"/>
    <x v="1"/>
    <x v="8"/>
    <n v="8813"/>
    <n v="19.010000000000002"/>
    <n v="2.1570407352774312"/>
  </r>
  <r>
    <x v="7"/>
    <x v="0"/>
    <x v="9"/>
    <n v="0"/>
    <n v="0"/>
    <n v="0"/>
  </r>
  <r>
    <x v="7"/>
    <x v="1"/>
    <x v="9"/>
    <n v="29"/>
    <n v="0"/>
    <n v="0"/>
  </r>
  <r>
    <x v="7"/>
    <x v="0"/>
    <x v="10"/>
    <n v="6406"/>
    <n v="65.17"/>
    <n v="10.173275054636278"/>
  </r>
  <r>
    <x v="7"/>
    <x v="1"/>
    <x v="10"/>
    <n v="22682"/>
    <n v="306.43"/>
    <n v="13.509831584516357"/>
  </r>
  <r>
    <x v="7"/>
    <x v="0"/>
    <x v="11"/>
    <n v="61755"/>
    <n v="998.71"/>
    <n v="16.172131811189377"/>
  </r>
  <r>
    <x v="7"/>
    <x v="1"/>
    <x v="11"/>
    <n v="68002"/>
    <n v="1545.54"/>
    <n v="22.727860945266315"/>
  </r>
  <r>
    <x v="7"/>
    <x v="0"/>
    <x v="12"/>
    <n v="241"/>
    <n v="0.2"/>
    <n v="0.82987551867219922"/>
  </r>
  <r>
    <x v="7"/>
    <x v="1"/>
    <x v="12"/>
    <n v="157"/>
    <n v="1.23"/>
    <n v="7.8343949044585983"/>
  </r>
  <r>
    <x v="7"/>
    <x v="0"/>
    <x v="13"/>
    <n v="0"/>
    <n v="0"/>
    <n v="0"/>
  </r>
  <r>
    <x v="7"/>
    <x v="1"/>
    <x v="13"/>
    <n v="38"/>
    <n v="0.02"/>
    <n v="0.52631578947368418"/>
  </r>
  <r>
    <x v="7"/>
    <x v="0"/>
    <x v="14"/>
    <n v="1162"/>
    <n v="2.35"/>
    <n v="2.0223752151462997"/>
  </r>
  <r>
    <x v="7"/>
    <x v="1"/>
    <x v="14"/>
    <n v="7718"/>
    <n v="8.5399999999999991"/>
    <n v="1.1065042757190982"/>
  </r>
  <r>
    <x v="7"/>
    <x v="0"/>
    <x v="15"/>
    <n v="450"/>
    <n v="1.55"/>
    <n v="3.4444444444444446"/>
  </r>
  <r>
    <x v="7"/>
    <x v="1"/>
    <x v="15"/>
    <n v="1991"/>
    <n v="6.05"/>
    <n v="3.0386740331491713"/>
  </r>
  <r>
    <x v="7"/>
    <x v="0"/>
    <x v="16"/>
    <n v="152"/>
    <n v="0.94"/>
    <n v="6.1842105263157894"/>
  </r>
  <r>
    <x v="7"/>
    <x v="1"/>
    <x v="16"/>
    <n v="572"/>
    <n v="0.3"/>
    <n v="0.52447552447552448"/>
  </r>
  <r>
    <x v="7"/>
    <x v="0"/>
    <x v="17"/>
    <n v="99"/>
    <n v="0.2"/>
    <n v="2.0202020202020203"/>
  </r>
  <r>
    <x v="7"/>
    <x v="1"/>
    <x v="17"/>
    <n v="3008"/>
    <n v="3.44"/>
    <n v="1.1436170212765957"/>
  </r>
  <r>
    <x v="7"/>
    <x v="0"/>
    <x v="18"/>
    <n v="8895"/>
    <n v="68.8"/>
    <n v="7.7346824058459802"/>
  </r>
  <r>
    <x v="7"/>
    <x v="1"/>
    <x v="18"/>
    <n v="21702"/>
    <n v="196.32"/>
    <n v="9.046170859828587"/>
  </r>
  <r>
    <x v="7"/>
    <x v="0"/>
    <x v="19"/>
    <n v="13"/>
    <n v="0"/>
    <n v="0"/>
  </r>
  <r>
    <x v="7"/>
    <x v="1"/>
    <x v="19"/>
    <n v="101"/>
    <n v="0.06"/>
    <n v="0.59405940594059403"/>
  </r>
  <r>
    <x v="7"/>
    <x v="0"/>
    <x v="20"/>
    <n v="1628"/>
    <n v="6.1"/>
    <n v="3.7469287469287469"/>
  </r>
  <r>
    <x v="7"/>
    <x v="1"/>
    <x v="20"/>
    <n v="8426"/>
    <n v="18.82"/>
    <n v="2.233562781865654"/>
  </r>
  <r>
    <x v="7"/>
    <x v="0"/>
    <x v="21"/>
    <n v="1578"/>
    <n v="11.24"/>
    <n v="7.1229404309252224"/>
  </r>
  <r>
    <x v="7"/>
    <x v="1"/>
    <x v="21"/>
    <n v="625"/>
    <n v="5.18"/>
    <n v="8.2880000000000003"/>
  </r>
  <r>
    <x v="7"/>
    <x v="1"/>
    <x v="22"/>
    <n v="9"/>
    <n v="0"/>
    <n v="0"/>
  </r>
  <r>
    <x v="7"/>
    <x v="0"/>
    <x v="23"/>
    <n v="0"/>
    <n v="0"/>
    <n v="0"/>
  </r>
  <r>
    <x v="7"/>
    <x v="1"/>
    <x v="23"/>
    <n v="18"/>
    <n v="0.01"/>
    <n v="0.55555555555555558"/>
  </r>
  <r>
    <x v="7"/>
    <x v="0"/>
    <x v="24"/>
    <n v="0"/>
    <n v="0"/>
    <n v="0"/>
  </r>
  <r>
    <x v="7"/>
    <x v="0"/>
    <x v="25"/>
    <n v="73"/>
    <n v="0.28999999999999998"/>
    <n v="3.9726027397260273"/>
  </r>
  <r>
    <x v="7"/>
    <x v="1"/>
    <x v="25"/>
    <n v="73"/>
    <n v="0.08"/>
    <n v="1.095890410958904"/>
  </r>
  <r>
    <x v="7"/>
    <x v="0"/>
    <x v="26"/>
    <n v="270"/>
    <n v="0.24"/>
    <n v="0.88888888888888884"/>
  </r>
  <r>
    <x v="7"/>
    <x v="1"/>
    <x v="26"/>
    <n v="1223"/>
    <n v="3.31"/>
    <n v="2.7064595257563369"/>
  </r>
  <r>
    <x v="7"/>
    <x v="0"/>
    <x v="27"/>
    <n v="405"/>
    <n v="2.65"/>
    <n v="6.5432098765432096"/>
  </r>
  <r>
    <x v="7"/>
    <x v="1"/>
    <x v="27"/>
    <n v="1872"/>
    <n v="4.3600000000000003"/>
    <n v="2.3290598290598292"/>
  </r>
  <r>
    <x v="7"/>
    <x v="0"/>
    <x v="28"/>
    <n v="29"/>
    <n v="0.28999999999999998"/>
    <n v="9.9999999999999982"/>
  </r>
  <r>
    <x v="7"/>
    <x v="1"/>
    <x v="28"/>
    <n v="52"/>
    <n v="0.03"/>
    <n v="0.57692307692307687"/>
  </r>
  <r>
    <x v="7"/>
    <x v="0"/>
    <x v="29"/>
    <n v="25953"/>
    <n v="123.4"/>
    <n v="4.7547489692906417"/>
  </r>
  <r>
    <x v="7"/>
    <x v="1"/>
    <x v="29"/>
    <n v="84281"/>
    <n v="321.52"/>
    <n v="3.8148574411789133"/>
  </r>
  <r>
    <x v="7"/>
    <x v="0"/>
    <x v="30"/>
    <n v="495"/>
    <n v="5.54"/>
    <n v="11.191919191919192"/>
  </r>
  <r>
    <x v="7"/>
    <x v="1"/>
    <x v="30"/>
    <n v="546"/>
    <n v="3.07"/>
    <n v="5.6227106227106223"/>
  </r>
  <r>
    <x v="7"/>
    <x v="0"/>
    <x v="31"/>
    <n v="1"/>
    <n v="0.01"/>
    <n v="10"/>
  </r>
  <r>
    <x v="7"/>
    <x v="1"/>
    <x v="31"/>
    <n v="9"/>
    <n v="0"/>
    <n v="0"/>
  </r>
  <r>
    <x v="7"/>
    <x v="0"/>
    <x v="32"/>
    <n v="54"/>
    <n v="0.7"/>
    <n v="12.962962962962962"/>
  </r>
  <r>
    <x v="7"/>
    <x v="1"/>
    <x v="32"/>
    <n v="28"/>
    <n v="0.09"/>
    <n v="3.2142857142857144"/>
  </r>
  <r>
    <x v="7"/>
    <x v="0"/>
    <x v="33"/>
    <n v="3255"/>
    <n v="10.7"/>
    <n v="3.2872503840245777"/>
  </r>
  <r>
    <x v="7"/>
    <x v="1"/>
    <x v="33"/>
    <n v="8346"/>
    <n v="15.11"/>
    <n v="1.8104481188593338"/>
  </r>
  <r>
    <x v="7"/>
    <x v="0"/>
    <x v="34"/>
    <n v="11"/>
    <n v="0"/>
    <n v="0"/>
  </r>
  <r>
    <x v="7"/>
    <x v="1"/>
    <x v="34"/>
    <n v="93"/>
    <n v="0.25"/>
    <n v="2.688172043010753"/>
  </r>
  <r>
    <x v="7"/>
    <x v="0"/>
    <x v="35"/>
    <n v="64033"/>
    <n v="905.98"/>
    <n v="14.148642106413881"/>
  </r>
  <r>
    <x v="7"/>
    <x v="1"/>
    <x v="35"/>
    <n v="87937"/>
    <n v="1345.53"/>
    <n v="15.301067809909366"/>
  </r>
  <r>
    <x v="7"/>
    <x v="0"/>
    <x v="36"/>
    <n v="48"/>
    <n v="0.09"/>
    <n v="1.875"/>
  </r>
  <r>
    <x v="7"/>
    <x v="1"/>
    <x v="36"/>
    <n v="129"/>
    <n v="0.03"/>
    <n v="0.23255813953488372"/>
  </r>
  <r>
    <x v="7"/>
    <x v="0"/>
    <x v="37"/>
    <n v="1"/>
    <n v="0.1"/>
    <n v="100"/>
  </r>
  <r>
    <x v="7"/>
    <x v="1"/>
    <x v="37"/>
    <n v="4"/>
    <n v="0"/>
    <n v="0"/>
  </r>
  <r>
    <x v="7"/>
    <x v="0"/>
    <x v="38"/>
    <n v="0"/>
    <n v="0.06"/>
    <n v="0"/>
  </r>
  <r>
    <x v="7"/>
    <x v="1"/>
    <x v="38"/>
    <n v="13"/>
    <n v="0"/>
    <n v="0"/>
  </r>
  <r>
    <x v="7"/>
    <x v="0"/>
    <x v="39"/>
    <n v="8048"/>
    <n v="156.76"/>
    <n v="19.478131212723657"/>
  </r>
  <r>
    <x v="7"/>
    <x v="1"/>
    <x v="39"/>
    <n v="16137"/>
    <n v="291.19"/>
    <n v="18.044865836276877"/>
  </r>
  <r>
    <x v="7"/>
    <x v="0"/>
    <x v="40"/>
    <n v="51"/>
    <n v="0.08"/>
    <n v="1.5686274509803921"/>
  </r>
  <r>
    <x v="7"/>
    <x v="1"/>
    <x v="40"/>
    <n v="72"/>
    <n v="0.24"/>
    <n v="3.333333333333333"/>
  </r>
  <r>
    <x v="7"/>
    <x v="0"/>
    <x v="41"/>
    <n v="0"/>
    <n v="0"/>
    <n v="0"/>
  </r>
  <r>
    <x v="7"/>
    <x v="1"/>
    <x v="41"/>
    <n v="3"/>
    <n v="0.02"/>
    <n v="6.666666666666667"/>
  </r>
  <r>
    <x v="7"/>
    <x v="0"/>
    <x v="42"/>
    <n v="4861"/>
    <n v="37.299999999999997"/>
    <n v="7.6733182472742225"/>
  </r>
  <r>
    <x v="7"/>
    <x v="1"/>
    <x v="42"/>
    <n v="12151"/>
    <n v="60.13"/>
    <n v="4.9485639042054146"/>
  </r>
  <r>
    <x v="7"/>
    <x v="0"/>
    <x v="43"/>
    <n v="23"/>
    <n v="7.0000000000000007E-2"/>
    <n v="3.0434782608695654"/>
  </r>
  <r>
    <x v="7"/>
    <x v="1"/>
    <x v="43"/>
    <n v="82"/>
    <n v="0.02"/>
    <n v="0.24390243902439024"/>
  </r>
  <r>
    <x v="7"/>
    <x v="0"/>
    <x v="44"/>
    <n v="234470"/>
    <n v="7731.9"/>
    <n v="32.976073698127692"/>
  </r>
  <r>
    <x v="7"/>
    <x v="1"/>
    <x v="44"/>
    <n v="6521"/>
    <n v="14.88"/>
    <n v="2.2818586106425394"/>
  </r>
  <r>
    <x v="7"/>
    <x v="0"/>
    <x v="45"/>
    <n v="4345"/>
    <n v="20.05"/>
    <n v="4.6144994246260076"/>
  </r>
  <r>
    <x v="7"/>
    <x v="1"/>
    <x v="45"/>
    <n v="8811"/>
    <n v="17.95"/>
    <n v="2.0372261945295653"/>
  </r>
  <r>
    <x v="7"/>
    <x v="0"/>
    <x v="46"/>
    <n v="1436"/>
    <n v="6.13"/>
    <n v="4.2688022284122562"/>
  </r>
  <r>
    <x v="7"/>
    <x v="1"/>
    <x v="46"/>
    <n v="6377"/>
    <n v="19.079999999999998"/>
    <n v="2.9920025090167788"/>
  </r>
  <r>
    <x v="7"/>
    <x v="0"/>
    <x v="47"/>
    <n v="4"/>
    <n v="0"/>
    <n v="0"/>
  </r>
  <r>
    <x v="7"/>
    <x v="1"/>
    <x v="47"/>
    <n v="36"/>
    <n v="0"/>
    <n v="0"/>
  </r>
  <r>
    <x v="7"/>
    <x v="0"/>
    <x v="48"/>
    <n v="5"/>
    <n v="0"/>
    <n v="0"/>
  </r>
  <r>
    <x v="7"/>
    <x v="1"/>
    <x v="48"/>
    <n v="57"/>
    <n v="0.15"/>
    <n v="2.6315789473684208"/>
  </r>
  <r>
    <x v="7"/>
    <x v="0"/>
    <x v="49"/>
    <n v="163"/>
    <n v="0.75"/>
    <n v="4.6012269938650308"/>
  </r>
  <r>
    <x v="7"/>
    <x v="1"/>
    <x v="49"/>
    <n v="192"/>
    <n v="0.71"/>
    <n v="3.6979166666666665"/>
  </r>
  <r>
    <x v="7"/>
    <x v="0"/>
    <x v="50"/>
    <n v="452"/>
    <n v="2.94"/>
    <n v="6.5044247787610621"/>
  </r>
  <r>
    <x v="7"/>
    <x v="1"/>
    <x v="50"/>
    <n v="1043"/>
    <n v="4.3499999999999996"/>
    <n v="4.1706615532118887"/>
  </r>
  <r>
    <x v="7"/>
    <x v="0"/>
    <x v="51"/>
    <n v="10012"/>
    <n v="57.09"/>
    <n v="5.702157411106672"/>
  </r>
  <r>
    <x v="7"/>
    <x v="1"/>
    <x v="51"/>
    <n v="66815"/>
    <n v="283.81"/>
    <n v="4.2476988700142178"/>
  </r>
  <r>
    <x v="7"/>
    <x v="0"/>
    <x v="52"/>
    <n v="128987"/>
    <n v="1345.89"/>
    <n v="10.434307333297154"/>
  </r>
  <r>
    <x v="7"/>
    <x v="1"/>
    <x v="52"/>
    <n v="391610"/>
    <n v="4336.3500000000004"/>
    <n v="11.073133985342562"/>
  </r>
  <r>
    <x v="7"/>
    <x v="0"/>
    <x v="53"/>
    <n v="13"/>
    <n v="0.03"/>
    <n v="2.3076923076923075"/>
  </r>
  <r>
    <x v="7"/>
    <x v="1"/>
    <x v="53"/>
    <n v="168"/>
    <n v="0.16"/>
    <n v="0.95238095238095233"/>
  </r>
  <r>
    <x v="7"/>
    <x v="0"/>
    <x v="54"/>
    <n v="13818"/>
    <n v="141.31"/>
    <n v="10.226516138370242"/>
  </r>
  <r>
    <x v="7"/>
    <x v="1"/>
    <x v="54"/>
    <n v="17604"/>
    <n v="248.7"/>
    <n v="14.127471029311518"/>
  </r>
  <r>
    <x v="7"/>
    <x v="0"/>
    <x v="55"/>
    <n v="6"/>
    <n v="0.01"/>
    <n v="1.6666666666666667"/>
  </r>
  <r>
    <x v="7"/>
    <x v="1"/>
    <x v="55"/>
    <n v="186"/>
    <n v="0.59"/>
    <n v="3.172043010752688"/>
  </r>
  <r>
    <x v="7"/>
    <x v="0"/>
    <x v="56"/>
    <n v="2407"/>
    <n v="18.57"/>
    <n v="7.7149979227253844"/>
  </r>
  <r>
    <x v="7"/>
    <x v="1"/>
    <x v="56"/>
    <n v="1957"/>
    <n v="4.9000000000000004"/>
    <n v="2.503832396525294"/>
  </r>
  <r>
    <x v="7"/>
    <x v="0"/>
    <x v="57"/>
    <n v="162"/>
    <n v="0.75"/>
    <n v="4.6296296296296298"/>
  </r>
  <r>
    <x v="7"/>
    <x v="1"/>
    <x v="57"/>
    <n v="2440"/>
    <n v="1.76"/>
    <n v="0.72131147540983609"/>
  </r>
  <r>
    <x v="7"/>
    <x v="0"/>
    <x v="58"/>
    <n v="1662"/>
    <n v="4.62"/>
    <n v="2.779783393501805"/>
  </r>
  <r>
    <x v="7"/>
    <x v="1"/>
    <x v="58"/>
    <n v="2934"/>
    <n v="8"/>
    <n v="2.7266530334014996"/>
  </r>
  <r>
    <x v="7"/>
    <x v="0"/>
    <x v="59"/>
    <n v="1085"/>
    <n v="10.1"/>
    <n v="9.3087557603686637"/>
  </r>
  <r>
    <x v="7"/>
    <x v="1"/>
    <x v="59"/>
    <n v="3133"/>
    <n v="13.88"/>
    <n v="4.4302585381423558"/>
  </r>
  <r>
    <x v="7"/>
    <x v="0"/>
    <x v="60"/>
    <n v="2508"/>
    <n v="7.38"/>
    <n v="2.9425837320574164"/>
  </r>
  <r>
    <x v="7"/>
    <x v="1"/>
    <x v="60"/>
    <n v="11886"/>
    <n v="21.53"/>
    <n v="1.8113747265690732"/>
  </r>
  <r>
    <x v="7"/>
    <x v="0"/>
    <x v="61"/>
    <n v="19321"/>
    <n v="124.26"/>
    <n v="6.4313441333264327"/>
  </r>
  <r>
    <x v="7"/>
    <x v="1"/>
    <x v="61"/>
    <n v="55246"/>
    <n v="222.15"/>
    <n v="4.0211056004054591"/>
  </r>
  <r>
    <x v="7"/>
    <x v="0"/>
    <x v="62"/>
    <n v="5"/>
    <n v="0"/>
    <n v="0"/>
  </r>
  <r>
    <x v="7"/>
    <x v="1"/>
    <x v="62"/>
    <n v="22"/>
    <n v="0.05"/>
    <n v="2.2727272727272729"/>
  </r>
  <r>
    <x v="7"/>
    <x v="0"/>
    <x v="63"/>
    <n v="3187"/>
    <n v="29.26"/>
    <n v="9.1810480075305936"/>
  </r>
  <r>
    <x v="7"/>
    <x v="1"/>
    <x v="63"/>
    <n v="19055"/>
    <n v="163.72"/>
    <n v="8.5919706113880867"/>
  </r>
  <r>
    <x v="7"/>
    <x v="0"/>
    <x v="64"/>
    <n v="30"/>
    <n v="0.53"/>
    <n v="17.666666666666668"/>
  </r>
  <r>
    <x v="7"/>
    <x v="1"/>
    <x v="64"/>
    <n v="33"/>
    <n v="7.0000000000000007E-2"/>
    <n v="2.1212121212121215"/>
  </r>
  <r>
    <x v="7"/>
    <x v="0"/>
    <x v="65"/>
    <n v="0"/>
    <n v="0"/>
    <n v="0"/>
  </r>
  <r>
    <x v="7"/>
    <x v="1"/>
    <x v="66"/>
    <n v="0"/>
    <n v="0"/>
    <n v="0"/>
  </r>
  <r>
    <x v="7"/>
    <x v="0"/>
    <x v="67"/>
    <n v="108"/>
    <n v="1.81"/>
    <n v="16.75925925925926"/>
  </r>
  <r>
    <x v="7"/>
    <x v="1"/>
    <x v="67"/>
    <n v="340"/>
    <n v="1.82"/>
    <n v="5.3529411764705879"/>
  </r>
  <r>
    <x v="7"/>
    <x v="0"/>
    <x v="68"/>
    <n v="69928"/>
    <n v="694.91"/>
    <n v="9.9375071502116459"/>
  </r>
  <r>
    <x v="7"/>
    <x v="1"/>
    <x v="68"/>
    <n v="196821"/>
    <n v="1867.22"/>
    <n v="9.4868941830394107"/>
  </r>
  <r>
    <x v="7"/>
    <x v="0"/>
    <x v="69"/>
    <n v="10"/>
    <n v="0.01"/>
    <n v="1"/>
  </r>
  <r>
    <x v="7"/>
    <x v="1"/>
    <x v="69"/>
    <n v="34"/>
    <n v="0.19"/>
    <n v="5.5882352941176476"/>
  </r>
  <r>
    <x v="7"/>
    <x v="0"/>
    <x v="70"/>
    <n v="124230"/>
    <n v="1711.15"/>
    <n v="13.774048136520971"/>
  </r>
  <r>
    <x v="7"/>
    <x v="1"/>
    <x v="70"/>
    <n v="159732"/>
    <n v="2268.33"/>
    <n v="14.200848921944255"/>
  </r>
  <r>
    <x v="7"/>
    <x v="0"/>
    <x v="71"/>
    <n v="49"/>
    <n v="7.0000000000000007E-2"/>
    <n v="1.4285714285714288"/>
  </r>
  <r>
    <x v="7"/>
    <x v="1"/>
    <x v="71"/>
    <n v="67"/>
    <n v="0.02"/>
    <n v="0.29850746268656719"/>
  </r>
  <r>
    <x v="7"/>
    <x v="0"/>
    <x v="72"/>
    <n v="932"/>
    <n v="6.62"/>
    <n v="7.1030042918454939"/>
  </r>
  <r>
    <x v="7"/>
    <x v="1"/>
    <x v="72"/>
    <n v="6287"/>
    <n v="7.35"/>
    <n v="1.1690790520120884"/>
  </r>
  <r>
    <x v="7"/>
    <x v="0"/>
    <x v="73"/>
    <n v="126"/>
    <n v="0.28000000000000003"/>
    <n v="2.2222222222222223"/>
  </r>
  <r>
    <x v="7"/>
    <x v="1"/>
    <x v="73"/>
    <n v="177"/>
    <n v="1.18"/>
    <n v="6.6666666666666661"/>
  </r>
  <r>
    <x v="7"/>
    <x v="0"/>
    <x v="74"/>
    <n v="57"/>
    <n v="0.34"/>
    <n v="5.9649122807017543"/>
  </r>
  <r>
    <x v="7"/>
    <x v="1"/>
    <x v="74"/>
    <n v="106"/>
    <n v="1.2"/>
    <n v="11.320754716981131"/>
  </r>
  <r>
    <x v="7"/>
    <x v="0"/>
    <x v="75"/>
    <n v="106"/>
    <n v="2.88"/>
    <n v="27.169811320754718"/>
  </r>
  <r>
    <x v="7"/>
    <x v="1"/>
    <x v="75"/>
    <n v="155"/>
    <n v="0.36"/>
    <n v="2.32258064516129"/>
  </r>
  <r>
    <x v="7"/>
    <x v="0"/>
    <x v="76"/>
    <n v="81"/>
    <n v="0.72"/>
    <n v="8.8888888888888893"/>
  </r>
  <r>
    <x v="7"/>
    <x v="1"/>
    <x v="76"/>
    <n v="40"/>
    <n v="0.03"/>
    <n v="0.75"/>
  </r>
  <r>
    <x v="7"/>
    <x v="0"/>
    <x v="77"/>
    <n v="96"/>
    <n v="0.6"/>
    <n v="6.2499999999999991"/>
  </r>
  <r>
    <x v="7"/>
    <x v="1"/>
    <x v="77"/>
    <n v="388"/>
    <n v="0.63"/>
    <n v="1.6237113402061856"/>
  </r>
  <r>
    <x v="7"/>
    <x v="0"/>
    <x v="78"/>
    <n v="1"/>
    <n v="0"/>
    <n v="0"/>
  </r>
  <r>
    <x v="7"/>
    <x v="1"/>
    <x v="78"/>
    <n v="12"/>
    <n v="0"/>
    <n v="0"/>
  </r>
  <r>
    <x v="7"/>
    <x v="0"/>
    <x v="79"/>
    <n v="2"/>
    <n v="0"/>
    <n v="0"/>
  </r>
  <r>
    <x v="7"/>
    <x v="1"/>
    <x v="79"/>
    <n v="24"/>
    <n v="0.5"/>
    <n v="20.833333333333332"/>
  </r>
  <r>
    <x v="7"/>
    <x v="0"/>
    <x v="80"/>
    <n v="187"/>
    <n v="3.25"/>
    <n v="17.379679144385026"/>
  </r>
  <r>
    <x v="7"/>
    <x v="1"/>
    <x v="80"/>
    <n v="386"/>
    <n v="0.84"/>
    <n v="2.176165803108808"/>
  </r>
  <r>
    <x v="7"/>
    <x v="1"/>
    <x v="81"/>
    <n v="4"/>
    <n v="0"/>
    <n v="0"/>
  </r>
  <r>
    <x v="7"/>
    <x v="0"/>
    <x v="82"/>
    <n v="2617"/>
    <n v="15.33"/>
    <n v="5.8578525028658763"/>
  </r>
  <r>
    <x v="7"/>
    <x v="1"/>
    <x v="82"/>
    <n v="15509"/>
    <n v="48.22"/>
    <n v="3.1091624218195886"/>
  </r>
  <r>
    <x v="7"/>
    <x v="0"/>
    <x v="83"/>
    <n v="722"/>
    <n v="2.56"/>
    <n v="3.5457063711911361"/>
  </r>
  <r>
    <x v="7"/>
    <x v="1"/>
    <x v="83"/>
    <n v="6641"/>
    <n v="10.73"/>
    <n v="1.6157205240174675"/>
  </r>
  <r>
    <x v="7"/>
    <x v="0"/>
    <x v="84"/>
    <n v="365"/>
    <n v="1.2"/>
    <n v="3.2876712328767121"/>
  </r>
  <r>
    <x v="7"/>
    <x v="1"/>
    <x v="84"/>
    <n v="233"/>
    <n v="0.96"/>
    <n v="4.1201716738197423"/>
  </r>
  <r>
    <x v="7"/>
    <x v="1"/>
    <x v="85"/>
    <n v="1"/>
    <n v="0"/>
    <n v="0"/>
  </r>
  <r>
    <x v="7"/>
    <x v="0"/>
    <x v="86"/>
    <n v="16"/>
    <n v="0.01"/>
    <n v="0.625"/>
  </r>
  <r>
    <x v="7"/>
    <x v="1"/>
    <x v="86"/>
    <n v="253"/>
    <n v="0.16"/>
    <n v="0.6324110671936759"/>
  </r>
  <r>
    <x v="7"/>
    <x v="0"/>
    <x v="87"/>
    <n v="6613"/>
    <n v="85.44"/>
    <n v="12.92000604869197"/>
  </r>
  <r>
    <x v="7"/>
    <x v="1"/>
    <x v="87"/>
    <n v="10654"/>
    <n v="106.18"/>
    <n v="9.966209874225644"/>
  </r>
  <r>
    <x v="7"/>
    <x v="0"/>
    <x v="88"/>
    <n v="229"/>
    <n v="0.56999999999999995"/>
    <n v="2.4890829694323142"/>
  </r>
  <r>
    <x v="7"/>
    <x v="1"/>
    <x v="88"/>
    <n v="1055"/>
    <n v="2.5099999999999998"/>
    <n v="2.3791469194312795"/>
  </r>
  <r>
    <x v="7"/>
    <x v="0"/>
    <x v="89"/>
    <n v="832"/>
    <n v="4.5"/>
    <n v="5.4086538461538458"/>
  </r>
  <r>
    <x v="7"/>
    <x v="1"/>
    <x v="89"/>
    <n v="7299"/>
    <n v="22.07"/>
    <n v="3.0237018769694477"/>
  </r>
  <r>
    <x v="7"/>
    <x v="0"/>
    <x v="90"/>
    <n v="35"/>
    <n v="0.06"/>
    <n v="1.7142857142857142"/>
  </r>
  <r>
    <x v="7"/>
    <x v="1"/>
    <x v="90"/>
    <n v="153"/>
    <n v="0.04"/>
    <n v="0.26143790849673204"/>
  </r>
  <r>
    <x v="7"/>
    <x v="0"/>
    <x v="91"/>
    <n v="7233"/>
    <n v="34.65"/>
    <n v="4.7905433430111986"/>
  </r>
  <r>
    <x v="7"/>
    <x v="1"/>
    <x v="91"/>
    <n v="30262"/>
    <n v="83.44"/>
    <n v="2.7572533209966292"/>
  </r>
  <r>
    <x v="7"/>
    <x v="0"/>
    <x v="92"/>
    <n v="5935"/>
    <n v="27.46"/>
    <n v="4.6267902274641957"/>
  </r>
  <r>
    <x v="7"/>
    <x v="1"/>
    <x v="92"/>
    <n v="67064"/>
    <n v="191.26"/>
    <n v="2.8519026601455324"/>
  </r>
  <r>
    <x v="7"/>
    <x v="0"/>
    <x v="93"/>
    <n v="3566"/>
    <n v="33.14"/>
    <n v="9.2933258553000559"/>
  </r>
  <r>
    <x v="7"/>
    <x v="1"/>
    <x v="93"/>
    <n v="7074"/>
    <n v="63.31"/>
    <n v="8.9496748657054006"/>
  </r>
  <r>
    <x v="7"/>
    <x v="0"/>
    <x v="94"/>
    <n v="2435"/>
    <n v="16.16"/>
    <n v="6.6365503080082133"/>
  </r>
  <r>
    <x v="7"/>
    <x v="1"/>
    <x v="94"/>
    <n v="17157"/>
    <n v="87.9"/>
    <n v="5.1232732995278898"/>
  </r>
  <r>
    <x v="7"/>
    <x v="0"/>
    <x v="95"/>
    <n v="165"/>
    <n v="1.85"/>
    <n v="11.212121212121213"/>
  </r>
  <r>
    <x v="7"/>
    <x v="1"/>
    <x v="95"/>
    <n v="250"/>
    <n v="1.96"/>
    <n v="7.84"/>
  </r>
  <r>
    <x v="7"/>
    <x v="0"/>
    <x v="96"/>
    <n v="5986"/>
    <n v="40.1"/>
    <n v="6.6989642499164717"/>
  </r>
  <r>
    <x v="7"/>
    <x v="1"/>
    <x v="96"/>
    <n v="33597"/>
    <n v="86.5"/>
    <n v="2.574634639997619"/>
  </r>
  <r>
    <x v="7"/>
    <x v="0"/>
    <x v="97"/>
    <n v="7"/>
    <n v="0"/>
    <n v="0"/>
  </r>
  <r>
    <x v="7"/>
    <x v="0"/>
    <x v="98"/>
    <n v="1160"/>
    <n v="2.87"/>
    <n v="2.4741379310344831"/>
  </r>
  <r>
    <x v="7"/>
    <x v="1"/>
    <x v="98"/>
    <n v="7303"/>
    <n v="11.75"/>
    <n v="1.6089278378748459"/>
  </r>
  <r>
    <x v="7"/>
    <x v="0"/>
    <x v="99"/>
    <n v="3019"/>
    <n v="1.34"/>
    <n v="0.44385558131831737"/>
  </r>
  <r>
    <x v="7"/>
    <x v="1"/>
    <x v="99"/>
    <n v="4773"/>
    <n v="0.95"/>
    <n v="0.19903624554787344"/>
  </r>
  <r>
    <x v="7"/>
    <x v="0"/>
    <x v="100"/>
    <n v="673"/>
    <n v="7.12"/>
    <n v="10.579494799405646"/>
  </r>
  <r>
    <x v="7"/>
    <x v="1"/>
    <x v="100"/>
    <n v="1784"/>
    <n v="16.149999999999999"/>
    <n v="9.0526905829596416"/>
  </r>
  <r>
    <x v="7"/>
    <x v="0"/>
    <x v="101"/>
    <n v="19923"/>
    <n v="185.59"/>
    <n v="9.3153641519851433"/>
  </r>
  <r>
    <x v="7"/>
    <x v="1"/>
    <x v="101"/>
    <n v="49396"/>
    <n v="242.01"/>
    <n v="4.8993845655518662"/>
  </r>
  <r>
    <x v="7"/>
    <x v="0"/>
    <x v="102"/>
    <n v="202"/>
    <n v="2.65"/>
    <n v="13.118811881188119"/>
  </r>
  <r>
    <x v="7"/>
    <x v="1"/>
    <x v="102"/>
    <n v="310"/>
    <n v="0.79"/>
    <n v="2.5483870967741939"/>
  </r>
  <r>
    <x v="7"/>
    <x v="0"/>
    <x v="103"/>
    <n v="346"/>
    <n v="2.29"/>
    <n v="6.6184971098265901"/>
  </r>
  <r>
    <x v="7"/>
    <x v="1"/>
    <x v="103"/>
    <n v="1033"/>
    <n v="2.2000000000000002"/>
    <n v="2.1297192642787999"/>
  </r>
  <r>
    <x v="7"/>
    <x v="0"/>
    <x v="104"/>
    <n v="2172"/>
    <n v="5.74"/>
    <n v="2.6427255985267037"/>
  </r>
  <r>
    <x v="7"/>
    <x v="1"/>
    <x v="104"/>
    <n v="10562"/>
    <n v="21.32"/>
    <n v="2.0185570914599511"/>
  </r>
  <r>
    <x v="7"/>
    <x v="0"/>
    <x v="105"/>
    <n v="131640"/>
    <n v="2971.11"/>
    <n v="22.56996353691887"/>
  </r>
  <r>
    <x v="7"/>
    <x v="1"/>
    <x v="105"/>
    <n v="34653"/>
    <n v="827.26"/>
    <n v="23.872680575996306"/>
  </r>
  <r>
    <x v="7"/>
    <x v="0"/>
    <x v="106"/>
    <n v="245"/>
    <n v="1.56"/>
    <n v="6.3673469387755111"/>
  </r>
  <r>
    <x v="7"/>
    <x v="1"/>
    <x v="106"/>
    <n v="477"/>
    <n v="4.28"/>
    <n v="8.9727463312368982"/>
  </r>
  <r>
    <x v="7"/>
    <x v="0"/>
    <x v="107"/>
    <n v="154"/>
    <n v="0.48"/>
    <n v="3.116883116883117"/>
  </r>
  <r>
    <x v="7"/>
    <x v="1"/>
    <x v="107"/>
    <n v="989"/>
    <n v="1.3"/>
    <n v="1.314459049544995"/>
  </r>
  <r>
    <x v="7"/>
    <x v="0"/>
    <x v="108"/>
    <n v="673"/>
    <n v="3.38"/>
    <n v="5.0222882615156017"/>
  </r>
  <r>
    <x v="7"/>
    <x v="1"/>
    <x v="108"/>
    <n v="1783"/>
    <n v="3.47"/>
    <n v="1.9461581604038138"/>
  </r>
  <r>
    <x v="7"/>
    <x v="1"/>
    <x v="232"/>
    <n v="3"/>
    <n v="0.03"/>
    <n v="10"/>
  </r>
  <r>
    <x v="7"/>
    <x v="0"/>
    <x v="110"/>
    <n v="2"/>
    <n v="0.06"/>
    <n v="30"/>
  </r>
  <r>
    <x v="7"/>
    <x v="1"/>
    <x v="110"/>
    <n v="38"/>
    <n v="0.2"/>
    <n v="5.2631578947368416"/>
  </r>
  <r>
    <x v="7"/>
    <x v="0"/>
    <x v="112"/>
    <n v="16913"/>
    <n v="317.97000000000003"/>
    <n v="18.800331106249629"/>
  </r>
  <r>
    <x v="7"/>
    <x v="1"/>
    <x v="112"/>
    <n v="53556"/>
    <n v="1046.5999999999999"/>
    <n v="19.542161475838373"/>
  </r>
  <r>
    <x v="7"/>
    <x v="0"/>
    <x v="113"/>
    <n v="3544"/>
    <n v="53.95"/>
    <n v="15.22291196388262"/>
  </r>
  <r>
    <x v="7"/>
    <x v="1"/>
    <x v="113"/>
    <n v="1894"/>
    <n v="19.23"/>
    <n v="10.153115100316791"/>
  </r>
  <r>
    <x v="7"/>
    <x v="0"/>
    <x v="114"/>
    <n v="39"/>
    <n v="0.75"/>
    <n v="19.230769230769234"/>
  </r>
  <r>
    <x v="7"/>
    <x v="1"/>
    <x v="114"/>
    <n v="78"/>
    <n v="0.76"/>
    <n v="9.7435897435897445"/>
  </r>
  <r>
    <x v="7"/>
    <x v="0"/>
    <x v="115"/>
    <n v="1197"/>
    <n v="3.25"/>
    <n v="2.7151211361737677"/>
  </r>
  <r>
    <x v="7"/>
    <x v="1"/>
    <x v="115"/>
    <n v="5135"/>
    <n v="9.85"/>
    <n v="1.9182083739045763"/>
  </r>
  <r>
    <x v="7"/>
    <x v="0"/>
    <x v="116"/>
    <n v="39"/>
    <n v="0.49"/>
    <n v="12.564102564102564"/>
  </r>
  <r>
    <x v="7"/>
    <x v="1"/>
    <x v="116"/>
    <n v="416"/>
    <n v="0.82"/>
    <n v="1.971153846153846"/>
  </r>
  <r>
    <x v="7"/>
    <x v="0"/>
    <x v="117"/>
    <n v="765"/>
    <n v="2.5099999999999998"/>
    <n v="3.2810457516339868"/>
  </r>
  <r>
    <x v="7"/>
    <x v="1"/>
    <x v="117"/>
    <n v="10242"/>
    <n v="17.739999999999998"/>
    <n v="1.7320835774262837"/>
  </r>
  <r>
    <x v="7"/>
    <x v="0"/>
    <x v="118"/>
    <n v="20"/>
    <n v="0.04"/>
    <n v="2"/>
  </r>
  <r>
    <x v="7"/>
    <x v="1"/>
    <x v="118"/>
    <n v="204"/>
    <n v="0.12"/>
    <n v="0.58823529411764697"/>
  </r>
  <r>
    <x v="7"/>
    <x v="0"/>
    <x v="119"/>
    <n v="21"/>
    <n v="0.63"/>
    <n v="30"/>
  </r>
  <r>
    <x v="7"/>
    <x v="1"/>
    <x v="119"/>
    <n v="47"/>
    <n v="0.56000000000000005"/>
    <n v="11.914893617021278"/>
  </r>
  <r>
    <x v="7"/>
    <x v="0"/>
    <x v="120"/>
    <n v="22"/>
    <n v="0.67"/>
    <n v="30.454545454545457"/>
  </r>
  <r>
    <x v="7"/>
    <x v="1"/>
    <x v="120"/>
    <n v="1220"/>
    <n v="2.71"/>
    <n v="2.221311475409836"/>
  </r>
  <r>
    <x v="7"/>
    <x v="1"/>
    <x v="121"/>
    <n v="2"/>
    <n v="0"/>
    <n v="0"/>
  </r>
  <r>
    <x v="7"/>
    <x v="0"/>
    <x v="122"/>
    <n v="12"/>
    <n v="0"/>
    <n v="0"/>
  </r>
  <r>
    <x v="7"/>
    <x v="1"/>
    <x v="122"/>
    <n v="0"/>
    <n v="0"/>
    <n v="0"/>
  </r>
  <r>
    <x v="7"/>
    <x v="0"/>
    <x v="123"/>
    <n v="1304"/>
    <n v="6.72"/>
    <n v="5.1533742331288348"/>
  </r>
  <r>
    <x v="7"/>
    <x v="1"/>
    <x v="123"/>
    <n v="4704"/>
    <n v="24.49"/>
    <n v="5.2062074829931966"/>
  </r>
  <r>
    <x v="7"/>
    <x v="0"/>
    <x v="124"/>
    <n v="792"/>
    <n v="7.9"/>
    <n v="9.974747474747474"/>
  </r>
  <r>
    <x v="7"/>
    <x v="1"/>
    <x v="124"/>
    <n v="1300"/>
    <n v="8.43"/>
    <n v="6.4846153846153847"/>
  </r>
  <r>
    <x v="7"/>
    <x v="0"/>
    <x v="125"/>
    <n v="1104"/>
    <n v="5.68"/>
    <n v="5.1449275362318838"/>
  </r>
  <r>
    <x v="7"/>
    <x v="1"/>
    <x v="125"/>
    <n v="5675"/>
    <n v="25.88"/>
    <n v="4.5603524229074885"/>
  </r>
  <r>
    <x v="7"/>
    <x v="0"/>
    <x v="126"/>
    <n v="102"/>
    <n v="5.03"/>
    <n v="49.313725490196077"/>
  </r>
  <r>
    <x v="7"/>
    <x v="1"/>
    <x v="126"/>
    <n v="923"/>
    <n v="0.84"/>
    <n v="0.91007583965330441"/>
  </r>
  <r>
    <x v="7"/>
    <x v="0"/>
    <x v="127"/>
    <n v="756"/>
    <n v="1.67"/>
    <n v="2.2089947089947088"/>
  </r>
  <r>
    <x v="7"/>
    <x v="1"/>
    <x v="127"/>
    <n v="1071"/>
    <n v="3.53"/>
    <n v="3.2959850606909429"/>
  </r>
  <r>
    <x v="7"/>
    <x v="0"/>
    <x v="128"/>
    <n v="0"/>
    <n v="0"/>
    <n v="0"/>
  </r>
  <r>
    <x v="7"/>
    <x v="1"/>
    <x v="128"/>
    <n v="56"/>
    <n v="0.08"/>
    <n v="1.4285714285714286"/>
  </r>
  <r>
    <x v="7"/>
    <x v="0"/>
    <x v="129"/>
    <n v="262"/>
    <n v="0.71"/>
    <n v="2.7099236641221376"/>
  </r>
  <r>
    <x v="7"/>
    <x v="1"/>
    <x v="129"/>
    <n v="6922"/>
    <n v="7.81"/>
    <n v="1.1282866223634787"/>
  </r>
  <r>
    <x v="7"/>
    <x v="0"/>
    <x v="130"/>
    <n v="98"/>
    <n v="7.0000000000000007E-2"/>
    <n v="0.71428571428571441"/>
  </r>
  <r>
    <x v="7"/>
    <x v="1"/>
    <x v="130"/>
    <n v="452"/>
    <n v="0.34"/>
    <n v="0.75221238938053103"/>
  </r>
  <r>
    <x v="7"/>
    <x v="0"/>
    <x v="131"/>
    <n v="87"/>
    <n v="0.01"/>
    <n v="0.11494252873563218"/>
  </r>
  <r>
    <x v="7"/>
    <x v="1"/>
    <x v="131"/>
    <n v="55"/>
    <n v="0.11"/>
    <n v="2"/>
  </r>
  <r>
    <x v="7"/>
    <x v="0"/>
    <x v="132"/>
    <n v="79"/>
    <n v="7.0000000000000007E-2"/>
    <n v="0.88607594936708867"/>
  </r>
  <r>
    <x v="7"/>
    <x v="1"/>
    <x v="132"/>
    <n v="188"/>
    <n v="0.1"/>
    <n v="0.53191489361702127"/>
  </r>
  <r>
    <x v="7"/>
    <x v="1"/>
    <x v="133"/>
    <n v="3"/>
    <n v="0.15"/>
    <n v="49.999999999999993"/>
  </r>
  <r>
    <x v="7"/>
    <x v="0"/>
    <x v="134"/>
    <n v="102"/>
    <n v="0.26"/>
    <n v="2.5490196078431375"/>
  </r>
  <r>
    <x v="7"/>
    <x v="1"/>
    <x v="134"/>
    <n v="1583"/>
    <n v="2.94"/>
    <n v="1.8572331017056223"/>
  </r>
  <r>
    <x v="7"/>
    <x v="0"/>
    <x v="135"/>
    <n v="125"/>
    <n v="0.3"/>
    <n v="2.4"/>
  </r>
  <r>
    <x v="7"/>
    <x v="1"/>
    <x v="135"/>
    <n v="55"/>
    <n v="0.74"/>
    <n v="13.454545454545455"/>
  </r>
  <r>
    <x v="7"/>
    <x v="0"/>
    <x v="136"/>
    <n v="251"/>
    <n v="1.98"/>
    <n v="7.8884462151394414"/>
  </r>
  <r>
    <x v="7"/>
    <x v="1"/>
    <x v="136"/>
    <n v="785"/>
    <n v="1.1399999999999999"/>
    <n v="1.452229299363057"/>
  </r>
  <r>
    <x v="7"/>
    <x v="0"/>
    <x v="137"/>
    <n v="750"/>
    <n v="1.67"/>
    <n v="2.2266666666666666"/>
  </r>
  <r>
    <x v="7"/>
    <x v="1"/>
    <x v="137"/>
    <n v="1344"/>
    <n v="1.05"/>
    <n v="0.78125"/>
  </r>
  <r>
    <x v="7"/>
    <x v="0"/>
    <x v="138"/>
    <n v="822"/>
    <n v="11.22"/>
    <n v="13.649635036496351"/>
  </r>
  <r>
    <x v="7"/>
    <x v="1"/>
    <x v="138"/>
    <n v="82"/>
    <n v="0.28999999999999998"/>
    <n v="3.5365853658536581"/>
  </r>
  <r>
    <x v="7"/>
    <x v="0"/>
    <x v="139"/>
    <n v="21"/>
    <n v="0.56999999999999995"/>
    <n v="27.142857142857142"/>
  </r>
  <r>
    <x v="7"/>
    <x v="1"/>
    <x v="139"/>
    <n v="4"/>
    <n v="0"/>
    <n v="0"/>
  </r>
  <r>
    <x v="7"/>
    <x v="0"/>
    <x v="140"/>
    <n v="258"/>
    <n v="2.69"/>
    <n v="10.426356589147286"/>
  </r>
  <r>
    <x v="7"/>
    <x v="1"/>
    <x v="140"/>
    <n v="821"/>
    <n v="0.65"/>
    <n v="0.79171741778319127"/>
  </r>
  <r>
    <x v="7"/>
    <x v="0"/>
    <x v="141"/>
    <n v="5"/>
    <n v="0.03"/>
    <n v="6"/>
  </r>
  <r>
    <x v="7"/>
    <x v="1"/>
    <x v="141"/>
    <n v="25"/>
    <n v="0"/>
    <n v="0"/>
  </r>
  <r>
    <x v="7"/>
    <x v="0"/>
    <x v="142"/>
    <n v="5"/>
    <n v="0.06"/>
    <n v="12"/>
  </r>
  <r>
    <x v="7"/>
    <x v="1"/>
    <x v="142"/>
    <n v="9"/>
    <n v="0.01"/>
    <n v="1.1111111111111112"/>
  </r>
  <r>
    <x v="7"/>
    <x v="0"/>
    <x v="143"/>
    <n v="255"/>
    <n v="4.8099999999999996"/>
    <n v="18.862745098039216"/>
  </r>
  <r>
    <x v="7"/>
    <x v="1"/>
    <x v="143"/>
    <n v="903"/>
    <n v="3.65"/>
    <n v="4.0420819490586934"/>
  </r>
  <r>
    <x v="7"/>
    <x v="0"/>
    <x v="144"/>
    <n v="154"/>
    <n v="0.28999999999999998"/>
    <n v="1.883116883116883"/>
  </r>
  <r>
    <x v="7"/>
    <x v="1"/>
    <x v="144"/>
    <n v="302"/>
    <n v="0.78"/>
    <n v="2.5827814569536427"/>
  </r>
  <r>
    <x v="7"/>
    <x v="0"/>
    <x v="145"/>
    <n v="76"/>
    <n v="0.28000000000000003"/>
    <n v="3.6842105263157898"/>
  </r>
  <r>
    <x v="7"/>
    <x v="1"/>
    <x v="145"/>
    <n v="340"/>
    <n v="1.33"/>
    <n v="3.9117647058823533"/>
  </r>
  <r>
    <x v="7"/>
    <x v="1"/>
    <x v="146"/>
    <n v="15"/>
    <n v="0"/>
    <n v="0"/>
  </r>
  <r>
    <x v="7"/>
    <x v="0"/>
    <x v="147"/>
    <n v="7338"/>
    <n v="28.27"/>
    <n v="3.8525483783047152"/>
  </r>
  <r>
    <x v="7"/>
    <x v="1"/>
    <x v="147"/>
    <n v="34762"/>
    <n v="127.55"/>
    <n v="3.6692365226396642"/>
  </r>
  <r>
    <x v="7"/>
    <x v="0"/>
    <x v="148"/>
    <n v="7800"/>
    <n v="71.650000000000006"/>
    <n v="9.1858974358974361"/>
  </r>
  <r>
    <x v="7"/>
    <x v="1"/>
    <x v="148"/>
    <n v="31493"/>
    <n v="261.39"/>
    <n v="8.2999396691328222"/>
  </r>
  <r>
    <x v="7"/>
    <x v="0"/>
    <x v="149"/>
    <n v="28"/>
    <n v="0.03"/>
    <n v="1.0714285714285714"/>
  </r>
  <r>
    <x v="7"/>
    <x v="1"/>
    <x v="149"/>
    <n v="78"/>
    <n v="0"/>
    <n v="0"/>
  </r>
  <r>
    <x v="7"/>
    <x v="0"/>
    <x v="150"/>
    <n v="213"/>
    <n v="0.32"/>
    <n v="1.5023474178403755"/>
  </r>
  <r>
    <x v="7"/>
    <x v="1"/>
    <x v="150"/>
    <n v="475"/>
    <n v="2.12"/>
    <n v="4.4631578947368427"/>
  </r>
  <r>
    <x v="7"/>
    <x v="0"/>
    <x v="151"/>
    <n v="135"/>
    <n v="0.77"/>
    <n v="5.7037037037037042"/>
  </r>
  <r>
    <x v="7"/>
    <x v="1"/>
    <x v="151"/>
    <n v="434"/>
    <n v="0.41"/>
    <n v="0.94470046082949299"/>
  </r>
  <r>
    <x v="7"/>
    <x v="0"/>
    <x v="152"/>
    <n v="12"/>
    <n v="0"/>
    <n v="0"/>
  </r>
  <r>
    <x v="7"/>
    <x v="1"/>
    <x v="152"/>
    <n v="20"/>
    <n v="0"/>
    <n v="0"/>
  </r>
  <r>
    <x v="7"/>
    <x v="0"/>
    <x v="153"/>
    <n v="349"/>
    <n v="3.9"/>
    <n v="11.174785100286533"/>
  </r>
  <r>
    <x v="7"/>
    <x v="1"/>
    <x v="153"/>
    <n v="429"/>
    <n v="3.21"/>
    <n v="7.4825174825174825"/>
  </r>
  <r>
    <x v="7"/>
    <x v="0"/>
    <x v="154"/>
    <n v="123"/>
    <n v="0.86"/>
    <n v="6.9918699186991864"/>
  </r>
  <r>
    <x v="7"/>
    <x v="1"/>
    <x v="154"/>
    <n v="474"/>
    <n v="0.46"/>
    <n v="0.97046413502109707"/>
  </r>
  <r>
    <x v="7"/>
    <x v="0"/>
    <x v="155"/>
    <n v="27310"/>
    <n v="204.23"/>
    <n v="7.4782131087513726"/>
  </r>
  <r>
    <x v="7"/>
    <x v="1"/>
    <x v="155"/>
    <n v="46954"/>
    <n v="444.01"/>
    <n v="9.4562763555820588"/>
  </r>
  <r>
    <x v="7"/>
    <x v="0"/>
    <x v="156"/>
    <n v="11085"/>
    <n v="181.91"/>
    <n v="16.410464591790706"/>
  </r>
  <r>
    <x v="7"/>
    <x v="1"/>
    <x v="156"/>
    <n v="21120"/>
    <n v="351.31"/>
    <n v="16.633996212121211"/>
  </r>
  <r>
    <x v="7"/>
    <x v="0"/>
    <x v="157"/>
    <n v="65"/>
    <n v="0.11"/>
    <n v="1.6923076923076923"/>
  </r>
  <r>
    <x v="7"/>
    <x v="1"/>
    <x v="157"/>
    <n v="788"/>
    <n v="0.49"/>
    <n v="0.62182741116751272"/>
  </r>
  <r>
    <x v="7"/>
    <x v="0"/>
    <x v="158"/>
    <n v="0"/>
    <n v="0"/>
    <n v="0"/>
  </r>
  <r>
    <x v="7"/>
    <x v="1"/>
    <x v="158"/>
    <n v="0"/>
    <n v="0"/>
    <n v="0"/>
  </r>
  <r>
    <x v="7"/>
    <x v="0"/>
    <x v="159"/>
    <n v="0"/>
    <n v="0"/>
    <n v="0"/>
  </r>
  <r>
    <x v="7"/>
    <x v="1"/>
    <x v="159"/>
    <n v="0"/>
    <n v="0"/>
    <n v="0"/>
  </r>
  <r>
    <x v="7"/>
    <x v="0"/>
    <x v="160"/>
    <n v="4189"/>
    <n v="94.55"/>
    <n v="22.571019336357125"/>
  </r>
  <r>
    <x v="7"/>
    <x v="1"/>
    <x v="160"/>
    <n v="7826"/>
    <n v="157.93"/>
    <n v="20.180168668540762"/>
  </r>
  <r>
    <x v="7"/>
    <x v="0"/>
    <x v="161"/>
    <n v="397"/>
    <n v="4.1900000000000004"/>
    <n v="10.554156171284635"/>
  </r>
  <r>
    <x v="7"/>
    <x v="1"/>
    <x v="161"/>
    <n v="970"/>
    <n v="7.82"/>
    <n v="8.0618556701030926"/>
  </r>
  <r>
    <x v="7"/>
    <x v="0"/>
    <x v="162"/>
    <n v="587"/>
    <n v="5.79"/>
    <n v="9.8637137989778534"/>
  </r>
  <r>
    <x v="7"/>
    <x v="1"/>
    <x v="162"/>
    <n v="1059"/>
    <n v="3.28"/>
    <n v="3.0972615675165245"/>
  </r>
  <r>
    <x v="7"/>
    <x v="0"/>
    <x v="163"/>
    <n v="1848"/>
    <n v="14.67"/>
    <n v="7.9383116883116891"/>
  </r>
  <r>
    <x v="7"/>
    <x v="1"/>
    <x v="163"/>
    <n v="13702"/>
    <n v="37.14"/>
    <n v="2.7105532039118376"/>
  </r>
  <r>
    <x v="7"/>
    <x v="0"/>
    <x v="164"/>
    <n v="268"/>
    <n v="1.82"/>
    <n v="6.7910447761194037"/>
  </r>
  <r>
    <x v="7"/>
    <x v="1"/>
    <x v="164"/>
    <n v="345"/>
    <n v="0.43"/>
    <n v="1.2463768115942029"/>
  </r>
  <r>
    <x v="7"/>
    <x v="0"/>
    <x v="165"/>
    <n v="8"/>
    <n v="0.01"/>
    <n v="1.25"/>
  </r>
  <r>
    <x v="7"/>
    <x v="1"/>
    <x v="165"/>
    <n v="13"/>
    <n v="0.08"/>
    <n v="6.1538461538461542"/>
  </r>
  <r>
    <x v="7"/>
    <x v="0"/>
    <x v="166"/>
    <n v="4677"/>
    <n v="35.700000000000003"/>
    <n v="7.6330981398332272"/>
  </r>
  <r>
    <x v="7"/>
    <x v="1"/>
    <x v="166"/>
    <n v="20580"/>
    <n v="55.82"/>
    <n v="2.7123420796890185"/>
  </r>
  <r>
    <x v="7"/>
    <x v="0"/>
    <x v="167"/>
    <n v="519"/>
    <n v="1.18"/>
    <n v="2.2736030828516376"/>
  </r>
  <r>
    <x v="7"/>
    <x v="1"/>
    <x v="167"/>
    <n v="18357"/>
    <n v="13.02"/>
    <n v="0.70926621997058337"/>
  </r>
  <r>
    <x v="7"/>
    <x v="0"/>
    <x v="168"/>
    <n v="18240"/>
    <n v="87.75"/>
    <n v="4.8108552631578947"/>
  </r>
  <r>
    <x v="7"/>
    <x v="1"/>
    <x v="168"/>
    <n v="166759"/>
    <n v="553.76"/>
    <n v="3.3207203209421978"/>
  </r>
  <r>
    <x v="7"/>
    <x v="0"/>
    <x v="169"/>
    <n v="53"/>
    <n v="0.1"/>
    <n v="1.8867924528301887"/>
  </r>
  <r>
    <x v="7"/>
    <x v="1"/>
    <x v="169"/>
    <n v="5"/>
    <n v="0"/>
    <n v="0"/>
  </r>
  <r>
    <x v="7"/>
    <x v="0"/>
    <x v="170"/>
    <n v="1776"/>
    <n v="12.3"/>
    <n v="6.9256756756756763"/>
  </r>
  <r>
    <x v="7"/>
    <x v="1"/>
    <x v="170"/>
    <n v="3623"/>
    <n v="14.89"/>
    <n v="4.1098537123930452"/>
  </r>
  <r>
    <x v="7"/>
    <x v="0"/>
    <x v="171"/>
    <n v="404"/>
    <n v="1.23"/>
    <n v="3.0445544554455446"/>
  </r>
  <r>
    <x v="7"/>
    <x v="1"/>
    <x v="171"/>
    <n v="6609"/>
    <n v="9.73"/>
    <n v="1.4722348312906643"/>
  </r>
  <r>
    <x v="7"/>
    <x v="0"/>
    <x v="172"/>
    <n v="4265"/>
    <n v="26.37"/>
    <n v="6.1828839390386872"/>
  </r>
  <r>
    <x v="7"/>
    <x v="1"/>
    <x v="172"/>
    <n v="13217"/>
    <n v="46.49"/>
    <n v="3.5174396610425966"/>
  </r>
  <r>
    <x v="7"/>
    <x v="0"/>
    <x v="173"/>
    <n v="0"/>
    <n v="0"/>
    <n v="0"/>
  </r>
  <r>
    <x v="7"/>
    <x v="1"/>
    <x v="173"/>
    <n v="9"/>
    <n v="0.03"/>
    <n v="3.333333333333333"/>
  </r>
  <r>
    <x v="7"/>
    <x v="0"/>
    <x v="174"/>
    <n v="344"/>
    <n v="2.4300000000000002"/>
    <n v="7.0639534883720936"/>
  </r>
  <r>
    <x v="7"/>
    <x v="1"/>
    <x v="174"/>
    <n v="778"/>
    <n v="0.98"/>
    <n v="1.2596401028277635"/>
  </r>
  <r>
    <x v="7"/>
    <x v="0"/>
    <x v="175"/>
    <n v="2166"/>
    <n v="23.31"/>
    <n v="10.761772853185594"/>
  </r>
  <r>
    <x v="7"/>
    <x v="1"/>
    <x v="175"/>
    <n v="1167"/>
    <n v="13.75"/>
    <n v="11.782347900599829"/>
  </r>
  <r>
    <x v="7"/>
    <x v="0"/>
    <x v="176"/>
    <n v="707"/>
    <n v="4.13"/>
    <n v="5.8415841584158414"/>
  </r>
  <r>
    <x v="7"/>
    <x v="1"/>
    <x v="176"/>
    <n v="1826"/>
    <n v="3.6"/>
    <n v="1.9715224534501645"/>
  </r>
  <r>
    <x v="7"/>
    <x v="0"/>
    <x v="177"/>
    <n v="4347"/>
    <n v="22.19"/>
    <n v="5.1046698872785834"/>
  </r>
  <r>
    <x v="7"/>
    <x v="1"/>
    <x v="177"/>
    <n v="19670"/>
    <n v="57.55"/>
    <n v="2.9257752923233351"/>
  </r>
  <r>
    <x v="7"/>
    <x v="0"/>
    <x v="178"/>
    <n v="622"/>
    <n v="2.06"/>
    <n v="3.3118971061093245"/>
  </r>
  <r>
    <x v="7"/>
    <x v="1"/>
    <x v="178"/>
    <n v="5302"/>
    <n v="6.12"/>
    <n v="1.1542814032440589"/>
  </r>
  <r>
    <x v="7"/>
    <x v="0"/>
    <x v="179"/>
    <n v="53084"/>
    <n v="391.88"/>
    <n v="7.3822620752015666"/>
  </r>
  <r>
    <x v="7"/>
    <x v="1"/>
    <x v="179"/>
    <n v="220699"/>
    <n v="872.85"/>
    <n v="3.9549340957593824"/>
  </r>
  <r>
    <x v="7"/>
    <x v="0"/>
    <x v="180"/>
    <n v="36"/>
    <n v="0"/>
    <n v="0"/>
  </r>
  <r>
    <x v="7"/>
    <x v="1"/>
    <x v="180"/>
    <n v="4"/>
    <n v="0"/>
    <n v="0"/>
  </r>
  <r>
    <x v="7"/>
    <x v="0"/>
    <x v="181"/>
    <n v="14475"/>
    <n v="186.96"/>
    <n v="12.916062176165804"/>
  </r>
  <r>
    <x v="7"/>
    <x v="1"/>
    <x v="181"/>
    <n v="18495"/>
    <n v="206.09"/>
    <n v="11.143011624763451"/>
  </r>
  <r>
    <x v="7"/>
    <x v="0"/>
    <x v="233"/>
    <n v="13"/>
    <n v="0"/>
    <n v="0"/>
  </r>
  <r>
    <x v="7"/>
    <x v="0"/>
    <x v="182"/>
    <n v="17"/>
    <n v="0.17"/>
    <n v="10"/>
  </r>
  <r>
    <x v="7"/>
    <x v="1"/>
    <x v="182"/>
    <n v="136"/>
    <n v="0.05"/>
    <n v="0.36764705882352938"/>
  </r>
  <r>
    <x v="7"/>
    <x v="0"/>
    <x v="183"/>
    <n v="12"/>
    <n v="0"/>
    <n v="0"/>
  </r>
  <r>
    <x v="7"/>
    <x v="1"/>
    <x v="183"/>
    <n v="220"/>
    <n v="0.1"/>
    <n v="0.45454545454545453"/>
  </r>
  <r>
    <x v="7"/>
    <x v="0"/>
    <x v="184"/>
    <n v="18570"/>
    <n v="232.91"/>
    <n v="12.542272482498655"/>
  </r>
  <r>
    <x v="7"/>
    <x v="1"/>
    <x v="184"/>
    <n v="28215"/>
    <n v="453.14"/>
    <n v="16.060251639199006"/>
  </r>
  <r>
    <x v="7"/>
    <x v="0"/>
    <x v="185"/>
    <n v="2720"/>
    <n v="36.159999999999997"/>
    <n v="13.294117647058822"/>
  </r>
  <r>
    <x v="7"/>
    <x v="1"/>
    <x v="185"/>
    <n v="7210"/>
    <n v="110.31"/>
    <n v="15.299583911234397"/>
  </r>
  <r>
    <x v="7"/>
    <x v="1"/>
    <x v="237"/>
    <n v="1"/>
    <n v="0"/>
    <n v="0"/>
  </r>
  <r>
    <x v="7"/>
    <x v="0"/>
    <x v="186"/>
    <n v="1085"/>
    <n v="5.26"/>
    <n v="4.8479262672811059"/>
  </r>
  <r>
    <x v="7"/>
    <x v="1"/>
    <x v="186"/>
    <n v="3021"/>
    <n v="13.99"/>
    <n v="4.6309169149288314"/>
  </r>
  <r>
    <x v="7"/>
    <x v="0"/>
    <x v="188"/>
    <n v="2876"/>
    <n v="18.48"/>
    <n v="6.4255910987482618"/>
  </r>
  <r>
    <x v="7"/>
    <x v="1"/>
    <x v="188"/>
    <n v="18079"/>
    <n v="67.510000000000005"/>
    <n v="3.7341667127606617"/>
  </r>
  <r>
    <x v="7"/>
    <x v="0"/>
    <x v="189"/>
    <n v="0"/>
    <n v="0.01"/>
    <n v="0"/>
  </r>
  <r>
    <x v="7"/>
    <x v="1"/>
    <x v="189"/>
    <n v="65"/>
    <n v="0.12"/>
    <n v="1.846153846153846"/>
  </r>
  <r>
    <x v="7"/>
    <x v="0"/>
    <x v="190"/>
    <n v="0"/>
    <n v="0"/>
    <n v="0"/>
  </r>
  <r>
    <x v="7"/>
    <x v="1"/>
    <x v="190"/>
    <n v="13"/>
    <n v="0.02"/>
    <n v="1.5384615384615385"/>
  </r>
  <r>
    <x v="7"/>
    <x v="0"/>
    <x v="191"/>
    <n v="50"/>
    <n v="0.27"/>
    <n v="5.4"/>
  </r>
  <r>
    <x v="7"/>
    <x v="1"/>
    <x v="191"/>
    <n v="229"/>
    <n v="0.23"/>
    <n v="1.0043668122270744"/>
  </r>
  <r>
    <x v="7"/>
    <x v="0"/>
    <x v="192"/>
    <n v="30"/>
    <n v="0.08"/>
    <n v="2.6666666666666665"/>
  </r>
  <r>
    <x v="7"/>
    <x v="1"/>
    <x v="192"/>
    <n v="94"/>
    <n v="0.02"/>
    <n v="0.21276595744680851"/>
  </r>
  <r>
    <x v="7"/>
    <x v="0"/>
    <x v="193"/>
    <n v="41"/>
    <n v="0.03"/>
    <n v="0.73170731707317072"/>
  </r>
  <r>
    <x v="7"/>
    <x v="1"/>
    <x v="193"/>
    <n v="151"/>
    <n v="0.11"/>
    <n v="0.72847682119205293"/>
  </r>
  <r>
    <x v="7"/>
    <x v="0"/>
    <x v="194"/>
    <n v="0"/>
    <n v="0"/>
    <n v="0"/>
  </r>
  <r>
    <x v="7"/>
    <x v="1"/>
    <x v="194"/>
    <n v="65"/>
    <n v="0"/>
    <n v="0"/>
  </r>
  <r>
    <x v="7"/>
    <x v="1"/>
    <x v="195"/>
    <n v="8"/>
    <n v="0"/>
    <n v="0"/>
  </r>
  <r>
    <x v="7"/>
    <x v="0"/>
    <x v="196"/>
    <n v="856"/>
    <n v="2.5499999999999998"/>
    <n v="2.9789719626168223"/>
  </r>
  <r>
    <x v="7"/>
    <x v="1"/>
    <x v="196"/>
    <n v="1020"/>
    <n v="1.94"/>
    <n v="1.9019607843137254"/>
  </r>
  <r>
    <x v="7"/>
    <x v="0"/>
    <x v="197"/>
    <n v="84"/>
    <n v="0.06"/>
    <n v="0.7142857142857143"/>
  </r>
  <r>
    <x v="7"/>
    <x v="1"/>
    <x v="197"/>
    <n v="10"/>
    <n v="0.03"/>
    <n v="3"/>
  </r>
  <r>
    <x v="7"/>
    <x v="0"/>
    <x v="198"/>
    <n v="163"/>
    <n v="0"/>
    <n v="0"/>
  </r>
  <r>
    <x v="7"/>
    <x v="1"/>
    <x v="198"/>
    <n v="1393"/>
    <n v="0.56000000000000005"/>
    <n v="0.40201005025125636"/>
  </r>
  <r>
    <x v="7"/>
    <x v="1"/>
    <x v="199"/>
    <n v="6"/>
    <n v="0.01"/>
    <n v="1.6666666666666667"/>
  </r>
  <r>
    <x v="7"/>
    <x v="0"/>
    <x v="200"/>
    <n v="11"/>
    <n v="0.06"/>
    <n v="5.4545454545454541"/>
  </r>
  <r>
    <x v="7"/>
    <x v="1"/>
    <x v="200"/>
    <n v="41"/>
    <n v="0.01"/>
    <n v="0.24390243902439024"/>
  </r>
  <r>
    <x v="7"/>
    <x v="1"/>
    <x v="201"/>
    <n v="41"/>
    <n v="7.0000000000000007E-2"/>
    <n v="1.7073170731707319"/>
  </r>
  <r>
    <x v="7"/>
    <x v="0"/>
    <x v="202"/>
    <n v="18"/>
    <n v="0.02"/>
    <n v="1.1111111111111112"/>
  </r>
  <r>
    <x v="7"/>
    <x v="1"/>
    <x v="202"/>
    <n v="46"/>
    <n v="0.03"/>
    <n v="0.65217391304347816"/>
  </r>
  <r>
    <x v="7"/>
    <x v="0"/>
    <x v="203"/>
    <n v="14045"/>
    <n v="88.26"/>
    <n v="6.2840868636525453"/>
  </r>
  <r>
    <x v="7"/>
    <x v="1"/>
    <x v="203"/>
    <n v="67475"/>
    <n v="282.39"/>
    <n v="4.1851055946646909"/>
  </r>
  <r>
    <x v="7"/>
    <x v="0"/>
    <x v="204"/>
    <n v="29"/>
    <n v="0.02"/>
    <n v="0.68965517241379315"/>
  </r>
  <r>
    <x v="7"/>
    <x v="1"/>
    <x v="204"/>
    <n v="360"/>
    <n v="0.52"/>
    <n v="1.4444444444444446"/>
  </r>
  <r>
    <x v="7"/>
    <x v="0"/>
    <x v="205"/>
    <n v="0"/>
    <n v="0"/>
    <n v="0"/>
  </r>
  <r>
    <x v="7"/>
    <x v="1"/>
    <x v="205"/>
    <n v="1"/>
    <n v="0"/>
    <n v="0"/>
  </r>
  <r>
    <x v="7"/>
    <x v="0"/>
    <x v="206"/>
    <n v="0"/>
    <n v="0.01"/>
    <n v="0"/>
  </r>
  <r>
    <x v="7"/>
    <x v="1"/>
    <x v="206"/>
    <n v="8"/>
    <n v="0.03"/>
    <n v="3.75"/>
  </r>
  <r>
    <x v="7"/>
    <x v="0"/>
    <x v="207"/>
    <n v="108"/>
    <n v="0.16"/>
    <n v="1.4814814814814814"/>
  </r>
  <r>
    <x v="7"/>
    <x v="1"/>
    <x v="207"/>
    <n v="1220"/>
    <n v="1.21"/>
    <n v="0.99180327868852458"/>
  </r>
  <r>
    <x v="7"/>
    <x v="1"/>
    <x v="208"/>
    <n v="37"/>
    <n v="0"/>
    <n v="0"/>
  </r>
  <r>
    <x v="7"/>
    <x v="0"/>
    <x v="209"/>
    <n v="29970"/>
    <n v="129.44"/>
    <n v="4.3189856523189851"/>
  </r>
  <r>
    <x v="7"/>
    <x v="1"/>
    <x v="209"/>
    <n v="93796"/>
    <n v="286.02999999999997"/>
    <n v="3.0494903833852187"/>
  </r>
  <r>
    <x v="7"/>
    <x v="0"/>
    <x v="210"/>
    <n v="263"/>
    <n v="2.52"/>
    <n v="9.5817490494296571"/>
  </r>
  <r>
    <x v="7"/>
    <x v="1"/>
    <x v="210"/>
    <n v="1127"/>
    <n v="3.03"/>
    <n v="2.6885536823425022"/>
  </r>
  <r>
    <x v="7"/>
    <x v="0"/>
    <x v="211"/>
    <n v="19720"/>
    <n v="516.42999999999995"/>
    <n v="26.188133874239348"/>
  </r>
  <r>
    <x v="7"/>
    <x v="1"/>
    <x v="211"/>
    <n v="31221"/>
    <n v="417.88"/>
    <n v="13.384580891066909"/>
  </r>
  <r>
    <x v="7"/>
    <x v="0"/>
    <x v="212"/>
    <n v="52"/>
    <n v="0.01"/>
    <n v="0.19230769230769232"/>
  </r>
  <r>
    <x v="7"/>
    <x v="1"/>
    <x v="212"/>
    <n v="72"/>
    <n v="0.34"/>
    <n v="4.7222222222222223"/>
  </r>
  <r>
    <x v="7"/>
    <x v="0"/>
    <x v="213"/>
    <n v="13205"/>
    <n v="43.42"/>
    <n v="3.2881484286255209"/>
  </r>
  <r>
    <x v="7"/>
    <x v="1"/>
    <x v="213"/>
    <n v="33732"/>
    <n v="66.180000000000007"/>
    <n v="1.9619352543578801"/>
  </r>
  <r>
    <x v="7"/>
    <x v="0"/>
    <x v="214"/>
    <n v="67"/>
    <n v="0.19"/>
    <n v="2.8358208955223883"/>
  </r>
  <r>
    <x v="7"/>
    <x v="1"/>
    <x v="214"/>
    <n v="25"/>
    <n v="0.09"/>
    <n v="3.6"/>
  </r>
  <r>
    <x v="7"/>
    <x v="0"/>
    <x v="215"/>
    <n v="768636"/>
    <n v="17011.55"/>
    <n v="22.132127561030188"/>
  </r>
  <r>
    <x v="7"/>
    <x v="1"/>
    <x v="215"/>
    <n v="803874"/>
    <n v="20707.509999999998"/>
    <n v="25.759646412248685"/>
  </r>
  <r>
    <x v="7"/>
    <x v="0"/>
    <x v="216"/>
    <n v="1189"/>
    <n v="6.25"/>
    <n v="5.256518082422204"/>
  </r>
  <r>
    <x v="7"/>
    <x v="1"/>
    <x v="216"/>
    <n v="1308"/>
    <n v="3.76"/>
    <n v="2.8746177370030579"/>
  </r>
  <r>
    <x v="7"/>
    <x v="0"/>
    <x v="217"/>
    <n v="582"/>
    <n v="1.76"/>
    <n v="3.0240549828178698"/>
  </r>
  <r>
    <x v="7"/>
    <x v="1"/>
    <x v="217"/>
    <n v="2147"/>
    <n v="2.5299999999999998"/>
    <n v="1.1783884489986027"/>
  </r>
  <r>
    <x v="7"/>
    <x v="1"/>
    <x v="218"/>
    <n v="2"/>
    <n v="0"/>
    <n v="0"/>
  </r>
  <r>
    <x v="7"/>
    <x v="0"/>
    <x v="219"/>
    <n v="8"/>
    <n v="0.28999999999999998"/>
    <n v="36.25"/>
  </r>
  <r>
    <x v="7"/>
    <x v="1"/>
    <x v="219"/>
    <n v="208"/>
    <n v="0.02"/>
    <n v="9.6153846153846159E-2"/>
  </r>
  <r>
    <x v="7"/>
    <x v="0"/>
    <x v="220"/>
    <n v="514"/>
    <n v="0.92"/>
    <n v="1.7898832684824904"/>
  </r>
  <r>
    <x v="7"/>
    <x v="1"/>
    <x v="220"/>
    <n v="1362"/>
    <n v="0.88"/>
    <n v="0.64610866372980913"/>
  </r>
  <r>
    <x v="7"/>
    <x v="0"/>
    <x v="221"/>
    <n v="7"/>
    <n v="0.01"/>
    <n v="1.4285714285714286"/>
  </r>
  <r>
    <x v="7"/>
    <x v="1"/>
    <x v="221"/>
    <n v="42"/>
    <n v="1.41"/>
    <n v="33.571428571428569"/>
  </r>
  <r>
    <x v="7"/>
    <x v="0"/>
    <x v="222"/>
    <n v="109"/>
    <n v="0.19"/>
    <n v="1.7431192660550459"/>
  </r>
  <r>
    <x v="7"/>
    <x v="1"/>
    <x v="222"/>
    <n v="79"/>
    <n v="0.63"/>
    <n v="7.9746835443037982"/>
  </r>
  <r>
    <x v="7"/>
    <x v="0"/>
    <x v="223"/>
    <n v="10920"/>
    <n v="35.94"/>
    <n v="3.2912087912087911"/>
  </r>
  <r>
    <x v="7"/>
    <x v="1"/>
    <x v="223"/>
    <n v="44225"/>
    <n v="146.11000000000001"/>
    <n v="3.303787450537027"/>
  </r>
  <r>
    <x v="7"/>
    <x v="0"/>
    <x v="224"/>
    <n v="7"/>
    <n v="0.08"/>
    <n v="11.428571428571429"/>
  </r>
  <r>
    <x v="7"/>
    <x v="1"/>
    <x v="224"/>
    <n v="0"/>
    <n v="0"/>
    <n v="0"/>
  </r>
  <r>
    <x v="7"/>
    <x v="0"/>
    <x v="225"/>
    <n v="12"/>
    <n v="0.11"/>
    <n v="9.1666666666666661"/>
  </r>
  <r>
    <x v="7"/>
    <x v="1"/>
    <x v="225"/>
    <n v="0"/>
    <n v="0"/>
    <n v="0"/>
  </r>
  <r>
    <x v="7"/>
    <x v="0"/>
    <x v="226"/>
    <n v="149"/>
    <n v="1.62"/>
    <n v="10.872483221476511"/>
  </r>
  <r>
    <x v="7"/>
    <x v="1"/>
    <x v="226"/>
    <n v="413"/>
    <n v="0.51"/>
    <n v="1.2348668280871671"/>
  </r>
  <r>
    <x v="7"/>
    <x v="0"/>
    <x v="227"/>
    <n v="223"/>
    <n v="0.41"/>
    <n v="1.8385650224215246"/>
  </r>
  <r>
    <x v="7"/>
    <x v="1"/>
    <x v="227"/>
    <n v="600"/>
    <n v="0.41"/>
    <n v="0.68333333333333335"/>
  </r>
  <r>
    <x v="7"/>
    <x v="0"/>
    <x v="228"/>
    <n v="11"/>
    <n v="7.0000000000000007E-2"/>
    <n v="6.3636363636363642"/>
  </r>
  <r>
    <x v="7"/>
    <x v="1"/>
    <x v="228"/>
    <n v="67"/>
    <n v="0.05"/>
    <n v="0.74626865671641796"/>
  </r>
  <r>
    <x v="7"/>
    <x v="0"/>
    <x v="229"/>
    <n v="4865"/>
    <n v="61.24"/>
    <n v="12.587872559095581"/>
  </r>
  <r>
    <x v="7"/>
    <x v="1"/>
    <x v="229"/>
    <n v="24630"/>
    <n v="233.85"/>
    <n v="9.494518879415347"/>
  </r>
  <r>
    <x v="7"/>
    <x v="0"/>
    <x v="230"/>
    <n v="2"/>
    <n v="0.01"/>
    <n v="5"/>
  </r>
  <r>
    <x v="7"/>
    <x v="1"/>
    <x v="230"/>
    <n v="184"/>
    <n v="0.4"/>
    <n v="2.1739130434782608"/>
  </r>
  <r>
    <x v="7"/>
    <x v="0"/>
    <x v="231"/>
    <n v="39"/>
    <n v="1.18"/>
    <n v="30.256410256410255"/>
  </r>
  <r>
    <x v="7"/>
    <x v="1"/>
    <x v="231"/>
    <n v="180"/>
    <n v="0.51"/>
    <n v="2.8333333333333335"/>
  </r>
  <r>
    <x v="8"/>
    <x v="0"/>
    <x v="0"/>
    <n v="83"/>
    <n v="0.15"/>
    <n v="1.8072289156626504"/>
  </r>
  <r>
    <x v="8"/>
    <x v="1"/>
    <x v="0"/>
    <n v="147"/>
    <n v="0.19"/>
    <n v="1.2925170068027212"/>
  </r>
  <r>
    <x v="8"/>
    <x v="0"/>
    <x v="1"/>
    <n v="5023"/>
    <n v="102.42"/>
    <n v="20.390205056738999"/>
  </r>
  <r>
    <x v="8"/>
    <x v="1"/>
    <x v="1"/>
    <n v="4425"/>
    <n v="44.62"/>
    <n v="10.08361581920904"/>
  </r>
  <r>
    <x v="8"/>
    <x v="0"/>
    <x v="2"/>
    <n v="221"/>
    <n v="0.68"/>
    <n v="3.0769230769230775"/>
  </r>
  <r>
    <x v="8"/>
    <x v="1"/>
    <x v="2"/>
    <n v="502"/>
    <n v="8.0500000000000007"/>
    <n v="16.035856573705182"/>
  </r>
  <r>
    <x v="8"/>
    <x v="0"/>
    <x v="3"/>
    <n v="69"/>
    <n v="0.01"/>
    <n v="0.14492753623188406"/>
  </r>
  <r>
    <x v="8"/>
    <x v="1"/>
    <x v="3"/>
    <n v="79"/>
    <n v="0.49"/>
    <n v="6.2025316455696204"/>
  </r>
  <r>
    <x v="8"/>
    <x v="0"/>
    <x v="4"/>
    <n v="1"/>
    <n v="0"/>
    <n v="0"/>
  </r>
  <r>
    <x v="8"/>
    <x v="1"/>
    <x v="4"/>
    <n v="16"/>
    <n v="0"/>
    <n v="0"/>
  </r>
  <r>
    <x v="8"/>
    <x v="0"/>
    <x v="5"/>
    <n v="1700"/>
    <n v="1.83"/>
    <n v="1.0764705882352943"/>
  </r>
  <r>
    <x v="8"/>
    <x v="1"/>
    <x v="5"/>
    <n v="5255"/>
    <n v="2.78"/>
    <n v="0.52901998097050418"/>
  </r>
  <r>
    <x v="8"/>
    <x v="0"/>
    <x v="6"/>
    <n v="1272"/>
    <n v="2.87"/>
    <n v="2.2562893081761008"/>
  </r>
  <r>
    <x v="8"/>
    <x v="1"/>
    <x v="6"/>
    <n v="1182"/>
    <n v="1"/>
    <n v="0.84602368866328259"/>
  </r>
  <r>
    <x v="8"/>
    <x v="0"/>
    <x v="7"/>
    <n v="109"/>
    <n v="0.66"/>
    <n v="6.055045871559634"/>
  </r>
  <r>
    <x v="8"/>
    <x v="1"/>
    <x v="7"/>
    <n v="187"/>
    <n v="0.05"/>
    <n v="0.26737967914438504"/>
  </r>
  <r>
    <x v="8"/>
    <x v="0"/>
    <x v="8"/>
    <n v="4856"/>
    <n v="16.34"/>
    <n v="3.3649093904448106"/>
  </r>
  <r>
    <x v="8"/>
    <x v="1"/>
    <x v="8"/>
    <n v="8401"/>
    <n v="18.88"/>
    <n v="2.2473515057731221"/>
  </r>
  <r>
    <x v="8"/>
    <x v="0"/>
    <x v="9"/>
    <n v="0"/>
    <n v="0.01"/>
    <n v="0"/>
  </r>
  <r>
    <x v="8"/>
    <x v="1"/>
    <x v="9"/>
    <n v="15"/>
    <n v="0"/>
    <n v="0"/>
  </r>
  <r>
    <x v="8"/>
    <x v="0"/>
    <x v="10"/>
    <n v="4922"/>
    <n v="61.06"/>
    <n v="12.405526208858188"/>
  </r>
  <r>
    <x v="8"/>
    <x v="1"/>
    <x v="10"/>
    <n v="21291"/>
    <n v="285.2"/>
    <n v="13.395331360668827"/>
  </r>
  <r>
    <x v="8"/>
    <x v="0"/>
    <x v="11"/>
    <n v="48965"/>
    <n v="900.18"/>
    <n v="18.384151945267025"/>
  </r>
  <r>
    <x v="8"/>
    <x v="1"/>
    <x v="11"/>
    <n v="64310"/>
    <n v="1566.82"/>
    <n v="24.363551547193282"/>
  </r>
  <r>
    <x v="8"/>
    <x v="0"/>
    <x v="12"/>
    <n v="54"/>
    <n v="0.06"/>
    <n v="1.1111111111111112"/>
  </r>
  <r>
    <x v="8"/>
    <x v="1"/>
    <x v="12"/>
    <n v="135"/>
    <n v="2.99"/>
    <n v="22.148148148148149"/>
  </r>
  <r>
    <x v="8"/>
    <x v="0"/>
    <x v="13"/>
    <n v="6"/>
    <n v="0"/>
    <n v="0"/>
  </r>
  <r>
    <x v="8"/>
    <x v="1"/>
    <x v="13"/>
    <n v="28"/>
    <n v="0.01"/>
    <n v="0.35714285714285715"/>
  </r>
  <r>
    <x v="8"/>
    <x v="0"/>
    <x v="14"/>
    <n v="998"/>
    <n v="2.08"/>
    <n v="2.0841683366733466"/>
  </r>
  <r>
    <x v="8"/>
    <x v="1"/>
    <x v="14"/>
    <n v="8220"/>
    <n v="10.77"/>
    <n v="1.3102189781021896"/>
  </r>
  <r>
    <x v="8"/>
    <x v="0"/>
    <x v="15"/>
    <n v="351"/>
    <n v="0.49"/>
    <n v="1.396011396011396"/>
  </r>
  <r>
    <x v="8"/>
    <x v="1"/>
    <x v="15"/>
    <n v="2173"/>
    <n v="3.99"/>
    <n v="1.8361711919005985"/>
  </r>
  <r>
    <x v="8"/>
    <x v="0"/>
    <x v="16"/>
    <n v="174"/>
    <n v="0.4"/>
    <n v="2.2988505747126435"/>
  </r>
  <r>
    <x v="8"/>
    <x v="1"/>
    <x v="16"/>
    <n v="529"/>
    <n v="0.28999999999999998"/>
    <n v="0.54820415879017004"/>
  </r>
  <r>
    <x v="8"/>
    <x v="0"/>
    <x v="17"/>
    <n v="64"/>
    <n v="0.18"/>
    <n v="2.8125"/>
  </r>
  <r>
    <x v="8"/>
    <x v="1"/>
    <x v="17"/>
    <n v="3028"/>
    <n v="2.9"/>
    <n v="0.95772787318361952"/>
  </r>
  <r>
    <x v="8"/>
    <x v="0"/>
    <x v="18"/>
    <n v="6605"/>
    <n v="55.93"/>
    <n v="8.467827403482211"/>
  </r>
  <r>
    <x v="8"/>
    <x v="1"/>
    <x v="18"/>
    <n v="20216"/>
    <n v="169.14"/>
    <n v="8.3666402849228341"/>
  </r>
  <r>
    <x v="8"/>
    <x v="0"/>
    <x v="19"/>
    <n v="1"/>
    <n v="0"/>
    <n v="0"/>
  </r>
  <r>
    <x v="8"/>
    <x v="1"/>
    <x v="19"/>
    <n v="75"/>
    <n v="0.39"/>
    <n v="5.2"/>
  </r>
  <r>
    <x v="8"/>
    <x v="0"/>
    <x v="20"/>
    <n v="1403"/>
    <n v="5.25"/>
    <n v="3.7419814682822525"/>
  </r>
  <r>
    <x v="8"/>
    <x v="1"/>
    <x v="20"/>
    <n v="8048"/>
    <n v="17.78"/>
    <n v="2.2092445328031807"/>
  </r>
  <r>
    <x v="8"/>
    <x v="0"/>
    <x v="21"/>
    <n v="1751"/>
    <n v="8.23"/>
    <n v="4.7001713306681907"/>
  </r>
  <r>
    <x v="8"/>
    <x v="1"/>
    <x v="21"/>
    <n v="747"/>
    <n v="4.6100000000000003"/>
    <n v="6.1713520749665332"/>
  </r>
  <r>
    <x v="8"/>
    <x v="1"/>
    <x v="22"/>
    <n v="5"/>
    <n v="0"/>
    <n v="0"/>
  </r>
  <r>
    <x v="8"/>
    <x v="0"/>
    <x v="23"/>
    <n v="0"/>
    <n v="0"/>
    <n v="0"/>
  </r>
  <r>
    <x v="8"/>
    <x v="1"/>
    <x v="23"/>
    <n v="62"/>
    <n v="0.24"/>
    <n v="3.870967741935484"/>
  </r>
  <r>
    <x v="8"/>
    <x v="0"/>
    <x v="24"/>
    <n v="7"/>
    <n v="0"/>
    <n v="0"/>
  </r>
  <r>
    <x v="8"/>
    <x v="1"/>
    <x v="24"/>
    <n v="0"/>
    <n v="0"/>
    <n v="0"/>
  </r>
  <r>
    <x v="8"/>
    <x v="0"/>
    <x v="25"/>
    <n v="106"/>
    <n v="0.55000000000000004"/>
    <n v="5.1886792452830193"/>
  </r>
  <r>
    <x v="8"/>
    <x v="1"/>
    <x v="25"/>
    <n v="68"/>
    <n v="0.26"/>
    <n v="3.8235294117647061"/>
  </r>
  <r>
    <x v="8"/>
    <x v="0"/>
    <x v="26"/>
    <n v="137"/>
    <n v="0.34"/>
    <n v="2.4817518248175183"/>
  </r>
  <r>
    <x v="8"/>
    <x v="1"/>
    <x v="26"/>
    <n v="1075"/>
    <n v="3.01"/>
    <n v="2.8"/>
  </r>
  <r>
    <x v="8"/>
    <x v="0"/>
    <x v="27"/>
    <n v="375"/>
    <n v="0.91"/>
    <n v="2.4266666666666667"/>
  </r>
  <r>
    <x v="8"/>
    <x v="1"/>
    <x v="27"/>
    <n v="1719"/>
    <n v="2.99"/>
    <n v="1.7393833624200117"/>
  </r>
  <r>
    <x v="8"/>
    <x v="0"/>
    <x v="28"/>
    <n v="35"/>
    <n v="0.7"/>
    <n v="20"/>
  </r>
  <r>
    <x v="8"/>
    <x v="1"/>
    <x v="28"/>
    <n v="94"/>
    <n v="0.32"/>
    <n v="3.4042553191489362"/>
  </r>
  <r>
    <x v="8"/>
    <x v="0"/>
    <x v="29"/>
    <n v="20853"/>
    <n v="114.23"/>
    <n v="5.4778688917661729"/>
  </r>
  <r>
    <x v="8"/>
    <x v="1"/>
    <x v="29"/>
    <n v="77711"/>
    <n v="319.92"/>
    <n v="4.1167917025903664"/>
  </r>
  <r>
    <x v="8"/>
    <x v="0"/>
    <x v="30"/>
    <n v="380"/>
    <n v="3.42"/>
    <n v="9"/>
  </r>
  <r>
    <x v="8"/>
    <x v="1"/>
    <x v="30"/>
    <n v="511"/>
    <n v="2.16"/>
    <n v="4.227005870841487"/>
  </r>
  <r>
    <x v="8"/>
    <x v="0"/>
    <x v="31"/>
    <n v="1"/>
    <n v="0"/>
    <n v="0"/>
  </r>
  <r>
    <x v="8"/>
    <x v="1"/>
    <x v="31"/>
    <n v="7"/>
    <n v="0.21"/>
    <n v="30"/>
  </r>
  <r>
    <x v="8"/>
    <x v="0"/>
    <x v="32"/>
    <n v="34"/>
    <n v="0.65"/>
    <n v="19.117647058823533"/>
  </r>
  <r>
    <x v="8"/>
    <x v="1"/>
    <x v="32"/>
    <n v="34"/>
    <n v="0.01"/>
    <n v="0.29411764705882354"/>
  </r>
  <r>
    <x v="8"/>
    <x v="0"/>
    <x v="33"/>
    <n v="2590"/>
    <n v="8.48"/>
    <n v="3.2741312741312742"/>
  </r>
  <r>
    <x v="8"/>
    <x v="1"/>
    <x v="33"/>
    <n v="7873"/>
    <n v="11.67"/>
    <n v="1.4822812142766415"/>
  </r>
  <r>
    <x v="8"/>
    <x v="0"/>
    <x v="34"/>
    <n v="7"/>
    <n v="0"/>
    <n v="0"/>
  </r>
  <r>
    <x v="8"/>
    <x v="1"/>
    <x v="34"/>
    <n v="57"/>
    <n v="0.04"/>
    <n v="0.70175438596491235"/>
  </r>
  <r>
    <x v="8"/>
    <x v="0"/>
    <x v="35"/>
    <n v="55086"/>
    <n v="870.01"/>
    <n v="15.793668082634428"/>
  </r>
  <r>
    <x v="8"/>
    <x v="1"/>
    <x v="35"/>
    <n v="83135"/>
    <n v="1375.31"/>
    <n v="16.543092560293498"/>
  </r>
  <r>
    <x v="8"/>
    <x v="0"/>
    <x v="36"/>
    <n v="37"/>
    <n v="0.18"/>
    <n v="4.8648648648648649"/>
  </r>
  <r>
    <x v="8"/>
    <x v="1"/>
    <x v="36"/>
    <n v="74"/>
    <n v="0.01"/>
    <n v="0.13513513513513514"/>
  </r>
  <r>
    <x v="8"/>
    <x v="1"/>
    <x v="37"/>
    <n v="6"/>
    <n v="0"/>
    <n v="0"/>
  </r>
  <r>
    <x v="8"/>
    <x v="0"/>
    <x v="38"/>
    <n v="2"/>
    <n v="0.11"/>
    <n v="55"/>
  </r>
  <r>
    <x v="8"/>
    <x v="1"/>
    <x v="38"/>
    <n v="1"/>
    <n v="0"/>
    <n v="0"/>
  </r>
  <r>
    <x v="8"/>
    <x v="0"/>
    <x v="39"/>
    <n v="6194"/>
    <n v="132.78"/>
    <n v="21.436874394575394"/>
  </r>
  <r>
    <x v="8"/>
    <x v="1"/>
    <x v="39"/>
    <n v="14931"/>
    <n v="285.52"/>
    <n v="19.122630768200388"/>
  </r>
  <r>
    <x v="8"/>
    <x v="0"/>
    <x v="40"/>
    <n v="38"/>
    <n v="0.04"/>
    <n v="1.0526315789473684"/>
  </r>
  <r>
    <x v="8"/>
    <x v="1"/>
    <x v="40"/>
    <n v="96"/>
    <n v="0.79"/>
    <n v="8.2291666666666679"/>
  </r>
  <r>
    <x v="8"/>
    <x v="0"/>
    <x v="41"/>
    <n v="0"/>
    <n v="0"/>
    <n v="0"/>
  </r>
  <r>
    <x v="8"/>
    <x v="1"/>
    <x v="41"/>
    <n v="2"/>
    <n v="0.62"/>
    <n v="310"/>
  </r>
  <r>
    <x v="8"/>
    <x v="0"/>
    <x v="42"/>
    <n v="4394"/>
    <n v="28.44"/>
    <n v="6.4724624487938103"/>
  </r>
  <r>
    <x v="8"/>
    <x v="1"/>
    <x v="42"/>
    <n v="12065"/>
    <n v="61.89"/>
    <n v="5.1297140489017821"/>
  </r>
  <r>
    <x v="8"/>
    <x v="0"/>
    <x v="43"/>
    <n v="17"/>
    <n v="0.06"/>
    <n v="3.5294117647058822"/>
  </r>
  <r>
    <x v="8"/>
    <x v="1"/>
    <x v="43"/>
    <n v="139"/>
    <n v="0.16"/>
    <n v="1.1510791366906474"/>
  </r>
  <r>
    <x v="8"/>
    <x v="0"/>
    <x v="44"/>
    <n v="190278"/>
    <n v="6892.3"/>
    <n v="36.222264265968747"/>
  </r>
  <r>
    <x v="8"/>
    <x v="1"/>
    <x v="44"/>
    <n v="6239"/>
    <n v="12.15"/>
    <n v="1.9474274723513385"/>
  </r>
  <r>
    <x v="8"/>
    <x v="0"/>
    <x v="45"/>
    <n v="3776"/>
    <n v="16.38"/>
    <n v="4.3379237288135597"/>
  </r>
  <r>
    <x v="8"/>
    <x v="1"/>
    <x v="45"/>
    <n v="8255"/>
    <n v="17.12"/>
    <n v="2.0738946093276804"/>
  </r>
  <r>
    <x v="8"/>
    <x v="0"/>
    <x v="46"/>
    <n v="1233"/>
    <n v="7.06"/>
    <n v="5.7258718572587188"/>
  </r>
  <r>
    <x v="8"/>
    <x v="1"/>
    <x v="46"/>
    <n v="5954"/>
    <n v="14.38"/>
    <n v="2.4151830702049044"/>
  </r>
  <r>
    <x v="8"/>
    <x v="0"/>
    <x v="47"/>
    <n v="21"/>
    <n v="0"/>
    <n v="0"/>
  </r>
  <r>
    <x v="8"/>
    <x v="1"/>
    <x v="47"/>
    <n v="95"/>
    <n v="0"/>
    <n v="0"/>
  </r>
  <r>
    <x v="8"/>
    <x v="0"/>
    <x v="48"/>
    <n v="2"/>
    <n v="0"/>
    <n v="0"/>
  </r>
  <r>
    <x v="8"/>
    <x v="1"/>
    <x v="48"/>
    <n v="15"/>
    <n v="0"/>
    <n v="0"/>
  </r>
  <r>
    <x v="8"/>
    <x v="0"/>
    <x v="49"/>
    <n v="122"/>
    <n v="2.75"/>
    <n v="22.540983606557379"/>
  </r>
  <r>
    <x v="8"/>
    <x v="1"/>
    <x v="49"/>
    <n v="179"/>
    <n v="0.45"/>
    <n v="2.5139664804469275"/>
  </r>
  <r>
    <x v="8"/>
    <x v="0"/>
    <x v="50"/>
    <n v="301"/>
    <n v="4.32"/>
    <n v="14.35215946843854"/>
  </r>
  <r>
    <x v="8"/>
    <x v="1"/>
    <x v="50"/>
    <n v="994"/>
    <n v="3.39"/>
    <n v="3.4104627766599598"/>
  </r>
  <r>
    <x v="8"/>
    <x v="0"/>
    <x v="51"/>
    <n v="7350"/>
    <n v="51.77"/>
    <n v="7.0435374149659866"/>
  </r>
  <r>
    <x v="8"/>
    <x v="1"/>
    <x v="51"/>
    <n v="58171"/>
    <n v="232.09"/>
    <n v="3.9897887263413043"/>
  </r>
  <r>
    <x v="8"/>
    <x v="0"/>
    <x v="52"/>
    <n v="107758"/>
    <n v="1246.47"/>
    <n v="11.567308227695392"/>
  </r>
  <r>
    <x v="8"/>
    <x v="1"/>
    <x v="52"/>
    <n v="375251"/>
    <n v="4069.83"/>
    <n v="10.845620664568514"/>
  </r>
  <r>
    <x v="8"/>
    <x v="0"/>
    <x v="53"/>
    <n v="14"/>
    <n v="0.08"/>
    <n v="5.7142857142857144"/>
  </r>
  <r>
    <x v="8"/>
    <x v="1"/>
    <x v="53"/>
    <n v="92"/>
    <n v="0.03"/>
    <n v="0.32608695652173908"/>
  </r>
  <r>
    <x v="8"/>
    <x v="0"/>
    <x v="54"/>
    <n v="11492"/>
    <n v="146.11000000000001"/>
    <n v="12.714061956143404"/>
  </r>
  <r>
    <x v="8"/>
    <x v="1"/>
    <x v="54"/>
    <n v="15943"/>
    <n v="222.31"/>
    <n v="13.944050680549458"/>
  </r>
  <r>
    <x v="8"/>
    <x v="0"/>
    <x v="55"/>
    <n v="3"/>
    <n v="0.01"/>
    <n v="3.3333333333333335"/>
  </r>
  <r>
    <x v="8"/>
    <x v="1"/>
    <x v="55"/>
    <n v="171"/>
    <n v="0.42"/>
    <n v="2.4561403508771931"/>
  </r>
  <r>
    <x v="8"/>
    <x v="0"/>
    <x v="56"/>
    <n v="1994"/>
    <n v="8.2799999999999994"/>
    <n v="4.1524573721163494"/>
  </r>
  <r>
    <x v="8"/>
    <x v="1"/>
    <x v="56"/>
    <n v="1763"/>
    <n v="4.76"/>
    <n v="2.6999432785025523"/>
  </r>
  <r>
    <x v="8"/>
    <x v="0"/>
    <x v="57"/>
    <n v="128"/>
    <n v="0.77"/>
    <n v="6.015625"/>
  </r>
  <r>
    <x v="8"/>
    <x v="1"/>
    <x v="57"/>
    <n v="2308"/>
    <n v="2.1"/>
    <n v="0.90987868284228779"/>
  </r>
  <r>
    <x v="8"/>
    <x v="0"/>
    <x v="58"/>
    <n v="1528"/>
    <n v="5.9"/>
    <n v="3.8612565445026177"/>
  </r>
  <r>
    <x v="8"/>
    <x v="1"/>
    <x v="58"/>
    <n v="3060"/>
    <n v="6.5"/>
    <n v="2.1241830065359477"/>
  </r>
  <r>
    <x v="8"/>
    <x v="0"/>
    <x v="59"/>
    <n v="997"/>
    <n v="7"/>
    <n v="7.0210631895687063"/>
  </r>
  <r>
    <x v="8"/>
    <x v="1"/>
    <x v="59"/>
    <n v="2998"/>
    <n v="13.41"/>
    <n v="4.4729819879919948"/>
  </r>
  <r>
    <x v="8"/>
    <x v="0"/>
    <x v="60"/>
    <n v="2211"/>
    <n v="10.26"/>
    <n v="4.6404341926729984"/>
  </r>
  <r>
    <x v="8"/>
    <x v="1"/>
    <x v="60"/>
    <n v="11787"/>
    <n v="25.23"/>
    <n v="2.1404937643166204"/>
  </r>
  <r>
    <x v="8"/>
    <x v="1"/>
    <x v="236"/>
    <n v="0"/>
    <n v="0.05"/>
    <n v="0"/>
  </r>
  <r>
    <x v="8"/>
    <x v="0"/>
    <x v="61"/>
    <n v="16413"/>
    <n v="109.89"/>
    <n v="6.6953025041125942"/>
  </r>
  <r>
    <x v="8"/>
    <x v="1"/>
    <x v="61"/>
    <n v="52898"/>
    <n v="205.39"/>
    <n v="3.8827554917010092"/>
  </r>
  <r>
    <x v="8"/>
    <x v="0"/>
    <x v="62"/>
    <n v="3"/>
    <n v="0.1"/>
    <n v="33.333333333333336"/>
  </r>
  <r>
    <x v="8"/>
    <x v="1"/>
    <x v="62"/>
    <n v="60"/>
    <n v="0.44"/>
    <n v="7.333333333333333"/>
  </r>
  <r>
    <x v="8"/>
    <x v="0"/>
    <x v="63"/>
    <n v="2604"/>
    <n v="25.16"/>
    <n v="9.6620583717357906"/>
  </r>
  <r>
    <x v="8"/>
    <x v="1"/>
    <x v="63"/>
    <n v="18009"/>
    <n v="160.88"/>
    <n v="8.9333111222166686"/>
  </r>
  <r>
    <x v="8"/>
    <x v="0"/>
    <x v="64"/>
    <n v="28"/>
    <n v="0.78"/>
    <n v="27.857142857142858"/>
  </r>
  <r>
    <x v="8"/>
    <x v="1"/>
    <x v="64"/>
    <n v="37"/>
    <n v="0.18"/>
    <n v="4.8648648648648649"/>
  </r>
  <r>
    <x v="8"/>
    <x v="0"/>
    <x v="65"/>
    <n v="0"/>
    <n v="0"/>
    <n v="0"/>
  </r>
  <r>
    <x v="8"/>
    <x v="1"/>
    <x v="65"/>
    <n v="0"/>
    <n v="0"/>
    <n v="0"/>
  </r>
  <r>
    <x v="8"/>
    <x v="1"/>
    <x v="66"/>
    <n v="0"/>
    <n v="0"/>
    <n v="0"/>
  </r>
  <r>
    <x v="8"/>
    <x v="0"/>
    <x v="67"/>
    <n v="98"/>
    <n v="0.6"/>
    <n v="6.1224489795918364"/>
  </r>
  <r>
    <x v="8"/>
    <x v="1"/>
    <x v="67"/>
    <n v="225"/>
    <n v="1.91"/>
    <n v="8.4888888888888872"/>
  </r>
  <r>
    <x v="8"/>
    <x v="0"/>
    <x v="68"/>
    <n v="50298"/>
    <n v="486.14"/>
    <n v="9.6651954352061704"/>
  </r>
  <r>
    <x v="8"/>
    <x v="1"/>
    <x v="68"/>
    <n v="158014"/>
    <n v="1454.9"/>
    <n v="9.2074120014682244"/>
  </r>
  <r>
    <x v="8"/>
    <x v="0"/>
    <x v="69"/>
    <n v="15"/>
    <n v="0.04"/>
    <n v="2.6666666666666665"/>
  </r>
  <r>
    <x v="8"/>
    <x v="1"/>
    <x v="69"/>
    <n v="42"/>
    <n v="0.02"/>
    <n v="0.47619047619047616"/>
  </r>
  <r>
    <x v="8"/>
    <x v="0"/>
    <x v="70"/>
    <n v="104536"/>
    <n v="1600.78"/>
    <n v="15.313193540981098"/>
  </r>
  <r>
    <x v="8"/>
    <x v="1"/>
    <x v="70"/>
    <n v="153203"/>
    <n v="2249.31"/>
    <n v="14.681892652232658"/>
  </r>
  <r>
    <x v="8"/>
    <x v="0"/>
    <x v="71"/>
    <n v="56"/>
    <n v="0.03"/>
    <n v="0.5357142857142857"/>
  </r>
  <r>
    <x v="8"/>
    <x v="1"/>
    <x v="71"/>
    <n v="100"/>
    <n v="0"/>
    <n v="0"/>
  </r>
  <r>
    <x v="8"/>
    <x v="0"/>
    <x v="72"/>
    <n v="1119"/>
    <n v="6.16"/>
    <n v="5.5049151027703305"/>
  </r>
  <r>
    <x v="8"/>
    <x v="1"/>
    <x v="72"/>
    <n v="7121"/>
    <n v="7.89"/>
    <n v="1.1079904507793847"/>
  </r>
  <r>
    <x v="8"/>
    <x v="0"/>
    <x v="73"/>
    <n v="118"/>
    <n v="0.16"/>
    <n v="1.3559322033898307"/>
  </r>
  <r>
    <x v="8"/>
    <x v="1"/>
    <x v="73"/>
    <n v="202"/>
    <n v="0.69"/>
    <n v="3.4158415841584153"/>
  </r>
  <r>
    <x v="8"/>
    <x v="0"/>
    <x v="74"/>
    <n v="72"/>
    <n v="0.32"/>
    <n v="4.4444444444444446"/>
  </r>
  <r>
    <x v="8"/>
    <x v="1"/>
    <x v="74"/>
    <n v="158"/>
    <n v="1.06"/>
    <n v="6.708860759493672"/>
  </r>
  <r>
    <x v="8"/>
    <x v="0"/>
    <x v="75"/>
    <n v="103"/>
    <n v="1.83"/>
    <n v="17.766990291262136"/>
  </r>
  <r>
    <x v="8"/>
    <x v="1"/>
    <x v="75"/>
    <n v="198"/>
    <n v="1.55"/>
    <n v="7.8282828282828287"/>
  </r>
  <r>
    <x v="8"/>
    <x v="0"/>
    <x v="76"/>
    <n v="45"/>
    <n v="0.8"/>
    <n v="17.777777777777779"/>
  </r>
  <r>
    <x v="8"/>
    <x v="1"/>
    <x v="76"/>
    <n v="74"/>
    <n v="0.23"/>
    <n v="3.1081081081081083"/>
  </r>
  <r>
    <x v="8"/>
    <x v="0"/>
    <x v="77"/>
    <n v="66"/>
    <n v="0.44"/>
    <n v="6.666666666666667"/>
  </r>
  <r>
    <x v="8"/>
    <x v="1"/>
    <x v="77"/>
    <n v="393"/>
    <n v="0.52"/>
    <n v="1.3231552162849871"/>
  </r>
  <r>
    <x v="8"/>
    <x v="0"/>
    <x v="78"/>
    <n v="2"/>
    <n v="0"/>
    <n v="0"/>
  </r>
  <r>
    <x v="8"/>
    <x v="1"/>
    <x v="78"/>
    <n v="30"/>
    <n v="0.03"/>
    <n v="1"/>
  </r>
  <r>
    <x v="8"/>
    <x v="0"/>
    <x v="79"/>
    <n v="0"/>
    <n v="0"/>
    <n v="0"/>
  </r>
  <r>
    <x v="8"/>
    <x v="1"/>
    <x v="79"/>
    <n v="16"/>
    <n v="0.01"/>
    <n v="0.625"/>
  </r>
  <r>
    <x v="8"/>
    <x v="0"/>
    <x v="80"/>
    <n v="188"/>
    <n v="5.38"/>
    <n v="28.617021276595747"/>
  </r>
  <r>
    <x v="8"/>
    <x v="1"/>
    <x v="80"/>
    <n v="374"/>
    <n v="0.8"/>
    <n v="2.1390374331550803"/>
  </r>
  <r>
    <x v="8"/>
    <x v="0"/>
    <x v="81"/>
    <n v="0"/>
    <n v="0"/>
    <n v="0"/>
  </r>
  <r>
    <x v="8"/>
    <x v="1"/>
    <x v="81"/>
    <n v="5"/>
    <n v="0"/>
    <n v="0"/>
  </r>
  <r>
    <x v="8"/>
    <x v="0"/>
    <x v="82"/>
    <n v="2197"/>
    <n v="17.45"/>
    <n v="7.9426490669094223"/>
  </r>
  <r>
    <x v="8"/>
    <x v="1"/>
    <x v="82"/>
    <n v="14899"/>
    <n v="44.28"/>
    <n v="2.9720115443989532"/>
  </r>
  <r>
    <x v="8"/>
    <x v="0"/>
    <x v="83"/>
    <n v="717"/>
    <n v="2.4300000000000002"/>
    <n v="3.3891213389121342"/>
  </r>
  <r>
    <x v="8"/>
    <x v="1"/>
    <x v="83"/>
    <n v="6130"/>
    <n v="6.03"/>
    <n v="0.98368678629690054"/>
  </r>
  <r>
    <x v="8"/>
    <x v="0"/>
    <x v="84"/>
    <n v="264"/>
    <n v="2.98"/>
    <n v="11.287878787878787"/>
  </r>
  <r>
    <x v="8"/>
    <x v="1"/>
    <x v="84"/>
    <n v="288"/>
    <n v="0.91"/>
    <n v="3.1597222222222223"/>
  </r>
  <r>
    <x v="8"/>
    <x v="1"/>
    <x v="85"/>
    <n v="8"/>
    <n v="0"/>
    <n v="0"/>
  </r>
  <r>
    <x v="8"/>
    <x v="0"/>
    <x v="86"/>
    <n v="4"/>
    <n v="0.03"/>
    <n v="7.5"/>
  </r>
  <r>
    <x v="8"/>
    <x v="1"/>
    <x v="86"/>
    <n v="275"/>
    <n v="0.64"/>
    <n v="2.3272727272727272"/>
  </r>
  <r>
    <x v="8"/>
    <x v="0"/>
    <x v="87"/>
    <n v="5470"/>
    <n v="79.349999999999994"/>
    <n v="14.506398537477146"/>
  </r>
  <r>
    <x v="8"/>
    <x v="1"/>
    <x v="87"/>
    <n v="9570"/>
    <n v="120.47"/>
    <n v="12.588296760710554"/>
  </r>
  <r>
    <x v="8"/>
    <x v="0"/>
    <x v="88"/>
    <n v="286"/>
    <n v="0.8"/>
    <n v="2.7972027972027971"/>
  </r>
  <r>
    <x v="8"/>
    <x v="1"/>
    <x v="88"/>
    <n v="794"/>
    <n v="2.34"/>
    <n v="2.9471032745591939"/>
  </r>
  <r>
    <x v="8"/>
    <x v="0"/>
    <x v="89"/>
    <n v="703"/>
    <n v="8.57"/>
    <n v="12.190611664295876"/>
  </r>
  <r>
    <x v="8"/>
    <x v="1"/>
    <x v="89"/>
    <n v="7375"/>
    <n v="23.98"/>
    <n v="3.2515254237288138"/>
  </r>
  <r>
    <x v="8"/>
    <x v="0"/>
    <x v="90"/>
    <n v="13"/>
    <n v="0"/>
    <n v="0"/>
  </r>
  <r>
    <x v="8"/>
    <x v="1"/>
    <x v="90"/>
    <n v="79"/>
    <n v="0.26"/>
    <n v="3.2911392405063289"/>
  </r>
  <r>
    <x v="8"/>
    <x v="0"/>
    <x v="91"/>
    <n v="6532"/>
    <n v="29.61"/>
    <n v="4.5330679730557257"/>
  </r>
  <r>
    <x v="8"/>
    <x v="1"/>
    <x v="91"/>
    <n v="31115"/>
    <n v="91.9"/>
    <n v="2.9535593765065085"/>
  </r>
  <r>
    <x v="8"/>
    <x v="0"/>
    <x v="92"/>
    <n v="4349"/>
    <n v="26.95"/>
    <n v="6.1968268567486779"/>
  </r>
  <r>
    <x v="8"/>
    <x v="1"/>
    <x v="92"/>
    <n v="60390"/>
    <n v="211.73"/>
    <n v="3.5060440470276535"/>
  </r>
  <r>
    <x v="8"/>
    <x v="0"/>
    <x v="93"/>
    <n v="3260"/>
    <n v="31.16"/>
    <n v="9.5582822085889561"/>
  </r>
  <r>
    <x v="8"/>
    <x v="1"/>
    <x v="93"/>
    <n v="6392"/>
    <n v="62.39"/>
    <n v="9.7606382978723403"/>
  </r>
  <r>
    <x v="8"/>
    <x v="0"/>
    <x v="94"/>
    <n v="2064"/>
    <n v="17.21"/>
    <n v="8.3381782945736429"/>
  </r>
  <r>
    <x v="8"/>
    <x v="1"/>
    <x v="94"/>
    <n v="17899"/>
    <n v="84.48"/>
    <n v="4.7198167495390813"/>
  </r>
  <r>
    <x v="8"/>
    <x v="0"/>
    <x v="95"/>
    <n v="210"/>
    <n v="4.55"/>
    <n v="21.666666666666668"/>
  </r>
  <r>
    <x v="8"/>
    <x v="1"/>
    <x v="95"/>
    <n v="266"/>
    <n v="1.29"/>
    <n v="4.8496240601503766"/>
  </r>
  <r>
    <x v="8"/>
    <x v="0"/>
    <x v="96"/>
    <n v="4507"/>
    <n v="28.06"/>
    <n v="6.225870867539383"/>
  </r>
  <r>
    <x v="8"/>
    <x v="1"/>
    <x v="96"/>
    <n v="31506"/>
    <n v="68.13"/>
    <n v="2.1624452485240906"/>
  </r>
  <r>
    <x v="8"/>
    <x v="0"/>
    <x v="97"/>
    <n v="11"/>
    <n v="0.01"/>
    <n v="0.90909090909090906"/>
  </r>
  <r>
    <x v="8"/>
    <x v="0"/>
    <x v="98"/>
    <n v="982"/>
    <n v="1.6"/>
    <n v="1.629327902240326"/>
  </r>
  <r>
    <x v="8"/>
    <x v="1"/>
    <x v="98"/>
    <n v="7169"/>
    <n v="12.28"/>
    <n v="1.712930673734133"/>
  </r>
  <r>
    <x v="8"/>
    <x v="0"/>
    <x v="99"/>
    <n v="2738"/>
    <n v="2.5099999999999998"/>
    <n v="0.91672753834915988"/>
  </r>
  <r>
    <x v="8"/>
    <x v="1"/>
    <x v="99"/>
    <n v="5124"/>
    <n v="0.88"/>
    <n v="0.17174082747853239"/>
  </r>
  <r>
    <x v="8"/>
    <x v="0"/>
    <x v="100"/>
    <n v="604"/>
    <n v="7.45"/>
    <n v="12.334437086092715"/>
  </r>
  <r>
    <x v="8"/>
    <x v="1"/>
    <x v="100"/>
    <n v="1589"/>
    <n v="21.02"/>
    <n v="13.228445563247325"/>
  </r>
  <r>
    <x v="8"/>
    <x v="0"/>
    <x v="101"/>
    <n v="16418"/>
    <n v="146.04"/>
    <n v="8.8951151175539049"/>
  </r>
  <r>
    <x v="8"/>
    <x v="1"/>
    <x v="101"/>
    <n v="47431"/>
    <n v="223.65"/>
    <n v="4.7152706036136713"/>
  </r>
  <r>
    <x v="8"/>
    <x v="0"/>
    <x v="102"/>
    <n v="305"/>
    <n v="4.5599999999999996"/>
    <n v="14.950819672131146"/>
  </r>
  <r>
    <x v="8"/>
    <x v="1"/>
    <x v="102"/>
    <n v="295"/>
    <n v="1.54"/>
    <n v="5.2203389830508478"/>
  </r>
  <r>
    <x v="8"/>
    <x v="0"/>
    <x v="103"/>
    <n v="296"/>
    <n v="1.1000000000000001"/>
    <n v="3.7162162162162162"/>
  </r>
  <r>
    <x v="8"/>
    <x v="1"/>
    <x v="103"/>
    <n v="991"/>
    <n v="1.64"/>
    <n v="1.6548940464177597"/>
  </r>
  <r>
    <x v="8"/>
    <x v="0"/>
    <x v="104"/>
    <n v="2104"/>
    <n v="5.6"/>
    <n v="2.661596958174905"/>
  </r>
  <r>
    <x v="8"/>
    <x v="1"/>
    <x v="104"/>
    <n v="10872"/>
    <n v="16.16"/>
    <n v="1.4863870493009566"/>
  </r>
  <r>
    <x v="8"/>
    <x v="0"/>
    <x v="105"/>
    <n v="110784"/>
    <n v="2584.36"/>
    <n v="23.327917388792606"/>
  </r>
  <r>
    <x v="8"/>
    <x v="1"/>
    <x v="105"/>
    <n v="33072"/>
    <n v="730.08"/>
    <n v="22.075471698113208"/>
  </r>
  <r>
    <x v="8"/>
    <x v="0"/>
    <x v="106"/>
    <n v="169"/>
    <n v="2.2799999999999998"/>
    <n v="13.491124260355027"/>
  </r>
  <r>
    <x v="8"/>
    <x v="1"/>
    <x v="106"/>
    <n v="489"/>
    <n v="7.62"/>
    <n v="15.582822085889571"/>
  </r>
  <r>
    <x v="8"/>
    <x v="0"/>
    <x v="107"/>
    <n v="132"/>
    <n v="0.25"/>
    <n v="1.893939393939394"/>
  </r>
  <r>
    <x v="8"/>
    <x v="1"/>
    <x v="107"/>
    <n v="1163"/>
    <n v="1.43"/>
    <n v="1.2295786758383491"/>
  </r>
  <r>
    <x v="8"/>
    <x v="0"/>
    <x v="108"/>
    <n v="754"/>
    <n v="7.97"/>
    <n v="10.570291777188329"/>
  </r>
  <r>
    <x v="8"/>
    <x v="1"/>
    <x v="108"/>
    <n v="1526"/>
    <n v="4.25"/>
    <n v="2.7850589777195283"/>
  </r>
  <r>
    <x v="8"/>
    <x v="1"/>
    <x v="232"/>
    <n v="1"/>
    <n v="0"/>
    <n v="0"/>
  </r>
  <r>
    <x v="8"/>
    <x v="1"/>
    <x v="109"/>
    <n v="0"/>
    <n v="0"/>
    <n v="0"/>
  </r>
  <r>
    <x v="8"/>
    <x v="0"/>
    <x v="110"/>
    <n v="5"/>
    <n v="0.21"/>
    <n v="41.999999999999993"/>
  </r>
  <r>
    <x v="8"/>
    <x v="1"/>
    <x v="110"/>
    <n v="10"/>
    <n v="0.27"/>
    <n v="27.000000000000004"/>
  </r>
  <r>
    <x v="8"/>
    <x v="1"/>
    <x v="111"/>
    <n v="0"/>
    <n v="0"/>
    <n v="0"/>
  </r>
  <r>
    <x v="8"/>
    <x v="0"/>
    <x v="112"/>
    <n v="13367"/>
    <n v="251.65"/>
    <n v="18.826213810129424"/>
  </r>
  <r>
    <x v="8"/>
    <x v="1"/>
    <x v="112"/>
    <n v="49401"/>
    <n v="1024.24"/>
    <n v="20.733183538794762"/>
  </r>
  <r>
    <x v="8"/>
    <x v="0"/>
    <x v="113"/>
    <n v="2835"/>
    <n v="43"/>
    <n v="15.167548500881834"/>
  </r>
  <r>
    <x v="8"/>
    <x v="1"/>
    <x v="113"/>
    <n v="1681"/>
    <n v="22.92"/>
    <n v="13.634741225461037"/>
  </r>
  <r>
    <x v="8"/>
    <x v="0"/>
    <x v="114"/>
    <n v="69"/>
    <n v="0.61"/>
    <n v="8.8405797101449259"/>
  </r>
  <r>
    <x v="8"/>
    <x v="1"/>
    <x v="114"/>
    <n v="58"/>
    <n v="0.3"/>
    <n v="5.1724137931034484"/>
  </r>
  <r>
    <x v="8"/>
    <x v="0"/>
    <x v="115"/>
    <n v="1329"/>
    <n v="3.92"/>
    <n v="2.9495861550037623"/>
  </r>
  <r>
    <x v="8"/>
    <x v="1"/>
    <x v="115"/>
    <n v="5084"/>
    <n v="14.32"/>
    <n v="2.816679779701023"/>
  </r>
  <r>
    <x v="8"/>
    <x v="0"/>
    <x v="116"/>
    <n v="40"/>
    <n v="0.09"/>
    <n v="2.25"/>
  </r>
  <r>
    <x v="8"/>
    <x v="1"/>
    <x v="116"/>
    <n v="445"/>
    <n v="0.34"/>
    <n v="0.7640449438202247"/>
  </r>
  <r>
    <x v="8"/>
    <x v="0"/>
    <x v="117"/>
    <n v="681"/>
    <n v="3.03"/>
    <n v="4.4493392070484576"/>
  </r>
  <r>
    <x v="8"/>
    <x v="1"/>
    <x v="117"/>
    <n v="10603"/>
    <n v="17.420000000000002"/>
    <n v="1.6429312458738095"/>
  </r>
  <r>
    <x v="8"/>
    <x v="0"/>
    <x v="118"/>
    <n v="22"/>
    <n v="0.02"/>
    <n v="0.90909090909090906"/>
  </r>
  <r>
    <x v="8"/>
    <x v="1"/>
    <x v="118"/>
    <n v="151"/>
    <n v="0.42"/>
    <n v="2.7814569536423841"/>
  </r>
  <r>
    <x v="8"/>
    <x v="0"/>
    <x v="119"/>
    <n v="44"/>
    <n v="0.92"/>
    <n v="20.90909090909091"/>
  </r>
  <r>
    <x v="8"/>
    <x v="1"/>
    <x v="119"/>
    <n v="13"/>
    <n v="0.15"/>
    <n v="11.538461538461537"/>
  </r>
  <r>
    <x v="8"/>
    <x v="0"/>
    <x v="120"/>
    <n v="37"/>
    <n v="0.26"/>
    <n v="7.0270270270270272"/>
  </r>
  <r>
    <x v="8"/>
    <x v="1"/>
    <x v="120"/>
    <n v="1122"/>
    <n v="2.44"/>
    <n v="2.1746880570409983"/>
  </r>
  <r>
    <x v="8"/>
    <x v="0"/>
    <x v="121"/>
    <n v="0"/>
    <n v="0"/>
    <n v="0"/>
  </r>
  <r>
    <x v="8"/>
    <x v="1"/>
    <x v="121"/>
    <n v="29"/>
    <n v="0.05"/>
    <n v="1.7241379310344829"/>
  </r>
  <r>
    <x v="8"/>
    <x v="0"/>
    <x v="122"/>
    <n v="12"/>
    <n v="0.01"/>
    <n v="0.83333333333333337"/>
  </r>
  <r>
    <x v="8"/>
    <x v="1"/>
    <x v="122"/>
    <n v="4"/>
    <n v="0"/>
    <n v="0"/>
  </r>
  <r>
    <x v="8"/>
    <x v="0"/>
    <x v="123"/>
    <n v="995"/>
    <n v="3.55"/>
    <n v="3.5678391959798992"/>
  </r>
  <r>
    <x v="8"/>
    <x v="1"/>
    <x v="123"/>
    <n v="4574"/>
    <n v="22.81"/>
    <n v="4.9868823786620027"/>
  </r>
  <r>
    <x v="8"/>
    <x v="0"/>
    <x v="124"/>
    <n v="605"/>
    <n v="17.88"/>
    <n v="29.553719008264462"/>
  </r>
  <r>
    <x v="8"/>
    <x v="1"/>
    <x v="124"/>
    <n v="1394"/>
    <n v="12.93"/>
    <n v="9.2754662840746054"/>
  </r>
  <r>
    <x v="8"/>
    <x v="0"/>
    <x v="125"/>
    <n v="1032"/>
    <n v="6.44"/>
    <n v="6.2403100775193803"/>
  </r>
  <r>
    <x v="8"/>
    <x v="1"/>
    <x v="125"/>
    <n v="5170"/>
    <n v="24.77"/>
    <n v="4.79110251450677"/>
  </r>
  <r>
    <x v="8"/>
    <x v="0"/>
    <x v="126"/>
    <n v="46"/>
    <n v="0.18"/>
    <n v="3.9130434782608692"/>
  </r>
  <r>
    <x v="8"/>
    <x v="1"/>
    <x v="126"/>
    <n v="849"/>
    <n v="1.1399999999999999"/>
    <n v="1.3427561837455828"/>
  </r>
  <r>
    <x v="8"/>
    <x v="0"/>
    <x v="127"/>
    <n v="526"/>
    <n v="1.97"/>
    <n v="3.7452471482889731"/>
  </r>
  <r>
    <x v="8"/>
    <x v="1"/>
    <x v="127"/>
    <n v="1219"/>
    <n v="2.97"/>
    <n v="2.4364232977850699"/>
  </r>
  <r>
    <x v="8"/>
    <x v="0"/>
    <x v="128"/>
    <n v="0"/>
    <n v="7.0000000000000007E-2"/>
    <n v="0"/>
  </r>
  <r>
    <x v="8"/>
    <x v="1"/>
    <x v="128"/>
    <n v="31"/>
    <n v="0.13"/>
    <n v="4.193548387096774"/>
  </r>
  <r>
    <x v="8"/>
    <x v="0"/>
    <x v="129"/>
    <n v="279"/>
    <n v="0.32"/>
    <n v="1.1469534050179211"/>
  </r>
  <r>
    <x v="8"/>
    <x v="1"/>
    <x v="129"/>
    <n v="6480"/>
    <n v="8.25"/>
    <n v="1.2731481481481484"/>
  </r>
  <r>
    <x v="8"/>
    <x v="0"/>
    <x v="130"/>
    <n v="171"/>
    <n v="0.51"/>
    <n v="2.9824561403508771"/>
  </r>
  <r>
    <x v="8"/>
    <x v="1"/>
    <x v="130"/>
    <n v="684"/>
    <n v="0.24"/>
    <n v="0.35087719298245612"/>
  </r>
  <r>
    <x v="8"/>
    <x v="0"/>
    <x v="131"/>
    <n v="35"/>
    <n v="0.06"/>
    <n v="1.7142857142857142"/>
  </r>
  <r>
    <x v="8"/>
    <x v="1"/>
    <x v="131"/>
    <n v="61"/>
    <n v="1.29"/>
    <n v="21.147540983606557"/>
  </r>
  <r>
    <x v="8"/>
    <x v="0"/>
    <x v="132"/>
    <n v="105"/>
    <n v="0.08"/>
    <n v="0.76190476190476197"/>
  </r>
  <r>
    <x v="8"/>
    <x v="1"/>
    <x v="132"/>
    <n v="158"/>
    <n v="0.17"/>
    <n v="1.0759493670886076"/>
  </r>
  <r>
    <x v="8"/>
    <x v="1"/>
    <x v="133"/>
    <n v="0"/>
    <n v="0.01"/>
    <n v="0"/>
  </r>
  <r>
    <x v="8"/>
    <x v="0"/>
    <x v="134"/>
    <n v="72"/>
    <n v="0.14000000000000001"/>
    <n v="1.9444444444444446"/>
  </r>
  <r>
    <x v="8"/>
    <x v="1"/>
    <x v="134"/>
    <n v="1322"/>
    <n v="1.33"/>
    <n v="1.0060514372163389"/>
  </r>
  <r>
    <x v="8"/>
    <x v="0"/>
    <x v="135"/>
    <n v="75"/>
    <n v="0.04"/>
    <n v="0.53333333333333333"/>
  </r>
  <r>
    <x v="8"/>
    <x v="1"/>
    <x v="135"/>
    <n v="67"/>
    <n v="3.38"/>
    <n v="50.447761194029852"/>
  </r>
  <r>
    <x v="8"/>
    <x v="0"/>
    <x v="136"/>
    <n v="215"/>
    <n v="2.5499999999999998"/>
    <n v="11.860465116279068"/>
  </r>
  <r>
    <x v="8"/>
    <x v="1"/>
    <x v="136"/>
    <n v="786"/>
    <n v="0.7"/>
    <n v="0.89058524173027986"/>
  </r>
  <r>
    <x v="8"/>
    <x v="0"/>
    <x v="137"/>
    <n v="725"/>
    <n v="5.23"/>
    <n v="7.2137931034482765"/>
  </r>
  <r>
    <x v="8"/>
    <x v="1"/>
    <x v="137"/>
    <n v="1416"/>
    <n v="1.05"/>
    <n v="0.74152542372881358"/>
  </r>
  <r>
    <x v="8"/>
    <x v="0"/>
    <x v="138"/>
    <n v="566"/>
    <n v="7.97"/>
    <n v="14.081272084805653"/>
  </r>
  <r>
    <x v="8"/>
    <x v="1"/>
    <x v="138"/>
    <n v="120"/>
    <n v="1.03"/>
    <n v="8.5833333333333339"/>
  </r>
  <r>
    <x v="8"/>
    <x v="0"/>
    <x v="139"/>
    <n v="0"/>
    <n v="0.17"/>
    <n v="0"/>
  </r>
  <r>
    <x v="8"/>
    <x v="1"/>
    <x v="139"/>
    <n v="2"/>
    <n v="0.03"/>
    <n v="15"/>
  </r>
  <r>
    <x v="8"/>
    <x v="0"/>
    <x v="140"/>
    <n v="165"/>
    <n v="3.94"/>
    <n v="23.878787878787879"/>
  </r>
  <r>
    <x v="8"/>
    <x v="1"/>
    <x v="140"/>
    <n v="537"/>
    <n v="0.66"/>
    <n v="1.229050279329609"/>
  </r>
  <r>
    <x v="8"/>
    <x v="0"/>
    <x v="141"/>
    <n v="0"/>
    <n v="0"/>
    <n v="0"/>
  </r>
  <r>
    <x v="8"/>
    <x v="1"/>
    <x v="141"/>
    <n v="54"/>
    <n v="0"/>
    <n v="0"/>
  </r>
  <r>
    <x v="8"/>
    <x v="0"/>
    <x v="142"/>
    <n v="6"/>
    <n v="0.11"/>
    <n v="18.333333333333332"/>
  </r>
  <r>
    <x v="8"/>
    <x v="1"/>
    <x v="142"/>
    <n v="1"/>
    <n v="0.01"/>
    <n v="10"/>
  </r>
  <r>
    <x v="8"/>
    <x v="0"/>
    <x v="143"/>
    <n v="145"/>
    <n v="1.26"/>
    <n v="8.6896551724137918"/>
  </r>
  <r>
    <x v="8"/>
    <x v="1"/>
    <x v="143"/>
    <n v="667"/>
    <n v="3.18"/>
    <n v="4.7676161919040476"/>
  </r>
  <r>
    <x v="8"/>
    <x v="0"/>
    <x v="144"/>
    <n v="196"/>
    <n v="0.6"/>
    <n v="3.0612244897959182"/>
  </r>
  <r>
    <x v="8"/>
    <x v="1"/>
    <x v="144"/>
    <n v="472"/>
    <n v="1.32"/>
    <n v="2.7966101694915255"/>
  </r>
  <r>
    <x v="8"/>
    <x v="0"/>
    <x v="145"/>
    <n v="65"/>
    <n v="0.68"/>
    <n v="10.461538461538463"/>
  </r>
  <r>
    <x v="8"/>
    <x v="1"/>
    <x v="145"/>
    <n v="313"/>
    <n v="0.74"/>
    <n v="2.3642172523961662"/>
  </r>
  <r>
    <x v="8"/>
    <x v="0"/>
    <x v="146"/>
    <n v="0"/>
    <n v="0"/>
    <n v="0"/>
  </r>
  <r>
    <x v="8"/>
    <x v="1"/>
    <x v="146"/>
    <n v="13"/>
    <n v="0"/>
    <n v="0"/>
  </r>
  <r>
    <x v="8"/>
    <x v="0"/>
    <x v="147"/>
    <n v="5834"/>
    <n v="24.01"/>
    <n v="4.1155296537538568"/>
  </r>
  <r>
    <x v="8"/>
    <x v="1"/>
    <x v="147"/>
    <n v="32636"/>
    <n v="115.97"/>
    <n v="3.5534379213138862"/>
  </r>
  <r>
    <x v="8"/>
    <x v="0"/>
    <x v="148"/>
    <n v="6664"/>
    <n v="67.3"/>
    <n v="10.099039615846339"/>
  </r>
  <r>
    <x v="8"/>
    <x v="1"/>
    <x v="148"/>
    <n v="28948"/>
    <n v="236.98"/>
    <n v="8.1864032057482383"/>
  </r>
  <r>
    <x v="8"/>
    <x v="0"/>
    <x v="149"/>
    <n v="16"/>
    <n v="0.01"/>
    <n v="0.625"/>
  </r>
  <r>
    <x v="8"/>
    <x v="1"/>
    <x v="149"/>
    <n v="49"/>
    <n v="0.01"/>
    <n v="0.20408163265306123"/>
  </r>
  <r>
    <x v="8"/>
    <x v="0"/>
    <x v="150"/>
    <n v="126"/>
    <n v="0.26"/>
    <n v="2.0634920634920637"/>
  </r>
  <r>
    <x v="8"/>
    <x v="1"/>
    <x v="150"/>
    <n v="389"/>
    <n v="2.71"/>
    <n v="6.966580976863753"/>
  </r>
  <r>
    <x v="8"/>
    <x v="0"/>
    <x v="151"/>
    <n v="79"/>
    <n v="0.66"/>
    <n v="8.3544303797468356"/>
  </r>
  <r>
    <x v="8"/>
    <x v="1"/>
    <x v="151"/>
    <n v="527"/>
    <n v="0.69"/>
    <n v="1.3092979127134723"/>
  </r>
  <r>
    <x v="8"/>
    <x v="1"/>
    <x v="152"/>
    <n v="33"/>
    <n v="0.05"/>
    <n v="1.5151515151515151"/>
  </r>
  <r>
    <x v="8"/>
    <x v="0"/>
    <x v="153"/>
    <n v="344"/>
    <n v="4.9400000000000004"/>
    <n v="14.360465116279071"/>
  </r>
  <r>
    <x v="8"/>
    <x v="1"/>
    <x v="153"/>
    <n v="420"/>
    <n v="1.73"/>
    <n v="4.1190476190476195"/>
  </r>
  <r>
    <x v="8"/>
    <x v="0"/>
    <x v="154"/>
    <n v="65"/>
    <n v="1.76"/>
    <n v="27.076923076923077"/>
  </r>
  <r>
    <x v="8"/>
    <x v="1"/>
    <x v="154"/>
    <n v="462"/>
    <n v="0.46"/>
    <n v="0.99567099567099571"/>
  </r>
  <r>
    <x v="8"/>
    <x v="0"/>
    <x v="155"/>
    <n v="20868"/>
    <n v="154.79"/>
    <n v="7.4175771516197049"/>
  </r>
  <r>
    <x v="8"/>
    <x v="1"/>
    <x v="155"/>
    <n v="43377"/>
    <n v="397.54"/>
    <n v="9.1647647370726428"/>
  </r>
  <r>
    <x v="8"/>
    <x v="0"/>
    <x v="156"/>
    <n v="9367"/>
    <n v="174.05"/>
    <n v="18.581189281520231"/>
  </r>
  <r>
    <x v="8"/>
    <x v="1"/>
    <x v="156"/>
    <n v="20774"/>
    <n v="348.12"/>
    <n v="16.757485318186195"/>
  </r>
  <r>
    <x v="8"/>
    <x v="0"/>
    <x v="157"/>
    <n v="124"/>
    <n v="0.04"/>
    <n v="0.32258064516129031"/>
  </r>
  <r>
    <x v="8"/>
    <x v="1"/>
    <x v="157"/>
    <n v="625"/>
    <n v="0.5"/>
    <n v="0.8"/>
  </r>
  <r>
    <x v="8"/>
    <x v="0"/>
    <x v="158"/>
    <n v="0"/>
    <n v="0"/>
    <n v="0"/>
  </r>
  <r>
    <x v="8"/>
    <x v="1"/>
    <x v="159"/>
    <n v="0"/>
    <n v="0"/>
    <n v="0"/>
  </r>
  <r>
    <x v="8"/>
    <x v="0"/>
    <x v="160"/>
    <n v="3869"/>
    <n v="72.23"/>
    <n v="18.668906694236238"/>
  </r>
  <r>
    <x v="8"/>
    <x v="1"/>
    <x v="160"/>
    <n v="7280"/>
    <n v="139.4"/>
    <n v="19.148351648351646"/>
  </r>
  <r>
    <x v="8"/>
    <x v="0"/>
    <x v="161"/>
    <n v="389"/>
    <n v="4.76"/>
    <n v="12.236503856041132"/>
  </r>
  <r>
    <x v="8"/>
    <x v="1"/>
    <x v="161"/>
    <n v="1049"/>
    <n v="9.92"/>
    <n v="9.4566253574833166"/>
  </r>
  <r>
    <x v="8"/>
    <x v="0"/>
    <x v="162"/>
    <n v="502"/>
    <n v="8.2200000000000006"/>
    <n v="16.374501992031874"/>
  </r>
  <r>
    <x v="8"/>
    <x v="1"/>
    <x v="162"/>
    <n v="1064"/>
    <n v="3.96"/>
    <n v="3.7218045112781954"/>
  </r>
  <r>
    <x v="8"/>
    <x v="0"/>
    <x v="163"/>
    <n v="1655"/>
    <n v="9.32"/>
    <n v="5.6314199395770395"/>
  </r>
  <r>
    <x v="8"/>
    <x v="1"/>
    <x v="163"/>
    <n v="12795"/>
    <n v="32.22"/>
    <n v="2.5181711606096129"/>
  </r>
  <r>
    <x v="8"/>
    <x v="0"/>
    <x v="164"/>
    <n v="173"/>
    <n v="1.81"/>
    <n v="10.462427745664741"/>
  </r>
  <r>
    <x v="8"/>
    <x v="1"/>
    <x v="164"/>
    <n v="336"/>
    <n v="1.0900000000000001"/>
    <n v="3.2440476190476195"/>
  </r>
  <r>
    <x v="8"/>
    <x v="0"/>
    <x v="165"/>
    <n v="3"/>
    <n v="0"/>
    <n v="0"/>
  </r>
  <r>
    <x v="8"/>
    <x v="1"/>
    <x v="165"/>
    <n v="1"/>
    <n v="7.0000000000000007E-2"/>
    <n v="70"/>
  </r>
  <r>
    <x v="8"/>
    <x v="0"/>
    <x v="166"/>
    <n v="3925"/>
    <n v="20.55"/>
    <n v="5.2356687898089174"/>
  </r>
  <r>
    <x v="8"/>
    <x v="1"/>
    <x v="166"/>
    <n v="18623"/>
    <n v="56"/>
    <n v="3.0070343124093863"/>
  </r>
  <r>
    <x v="8"/>
    <x v="0"/>
    <x v="167"/>
    <n v="538"/>
    <n v="0.79"/>
    <n v="1.4684014869888478"/>
  </r>
  <r>
    <x v="8"/>
    <x v="1"/>
    <x v="167"/>
    <n v="18558"/>
    <n v="13.75"/>
    <n v="0.74092035779717635"/>
  </r>
  <r>
    <x v="8"/>
    <x v="0"/>
    <x v="168"/>
    <n v="16392"/>
    <n v="72.34"/>
    <n v="4.4131283552952656"/>
  </r>
  <r>
    <x v="8"/>
    <x v="1"/>
    <x v="168"/>
    <n v="162080"/>
    <n v="513.25"/>
    <n v="3.1666461006910165"/>
  </r>
  <r>
    <x v="8"/>
    <x v="0"/>
    <x v="169"/>
    <n v="10"/>
    <n v="0.01"/>
    <n v="1"/>
  </r>
  <r>
    <x v="8"/>
    <x v="1"/>
    <x v="169"/>
    <n v="3"/>
    <n v="0.12"/>
    <n v="40"/>
  </r>
  <r>
    <x v="8"/>
    <x v="0"/>
    <x v="170"/>
    <n v="1661"/>
    <n v="10.32"/>
    <n v="6.2131246237206499"/>
  </r>
  <r>
    <x v="8"/>
    <x v="1"/>
    <x v="170"/>
    <n v="3589"/>
    <n v="19.63"/>
    <n v="5.469490108665366"/>
  </r>
  <r>
    <x v="8"/>
    <x v="0"/>
    <x v="171"/>
    <n v="419"/>
    <n v="1.48"/>
    <n v="3.532219570405728"/>
  </r>
  <r>
    <x v="8"/>
    <x v="1"/>
    <x v="171"/>
    <n v="6661"/>
    <n v="5.23"/>
    <n v="0.78516739228344101"/>
  </r>
  <r>
    <x v="8"/>
    <x v="0"/>
    <x v="172"/>
    <n v="3651"/>
    <n v="21.75"/>
    <n v="5.9572719802793754"/>
  </r>
  <r>
    <x v="8"/>
    <x v="1"/>
    <x v="172"/>
    <n v="13270"/>
    <n v="42.57"/>
    <n v="3.2079879427279581"/>
  </r>
  <r>
    <x v="8"/>
    <x v="1"/>
    <x v="173"/>
    <n v="25"/>
    <n v="0.05"/>
    <n v="2"/>
  </r>
  <r>
    <x v="8"/>
    <x v="0"/>
    <x v="174"/>
    <n v="369"/>
    <n v="2.2400000000000002"/>
    <n v="6.0704607046070471"/>
  </r>
  <r>
    <x v="8"/>
    <x v="1"/>
    <x v="174"/>
    <n v="612"/>
    <n v="1.03"/>
    <n v="1.6830065359477127"/>
  </r>
  <r>
    <x v="8"/>
    <x v="0"/>
    <x v="175"/>
    <n v="1195"/>
    <n v="25.45"/>
    <n v="21.297071129707113"/>
  </r>
  <r>
    <x v="8"/>
    <x v="1"/>
    <x v="175"/>
    <n v="943"/>
    <n v="8.19"/>
    <n v="8.6850477200424177"/>
  </r>
  <r>
    <x v="8"/>
    <x v="0"/>
    <x v="176"/>
    <n v="669"/>
    <n v="4.2"/>
    <n v="6.2780269058295968"/>
  </r>
  <r>
    <x v="8"/>
    <x v="1"/>
    <x v="176"/>
    <n v="1857"/>
    <n v="2.38"/>
    <n v="1.2816370490037696"/>
  </r>
  <r>
    <x v="8"/>
    <x v="0"/>
    <x v="177"/>
    <n v="3698"/>
    <n v="17.43"/>
    <n v="4.7133585722011899"/>
  </r>
  <r>
    <x v="8"/>
    <x v="1"/>
    <x v="177"/>
    <n v="17752"/>
    <n v="52.35"/>
    <n v="2.948963497070753"/>
  </r>
  <r>
    <x v="8"/>
    <x v="0"/>
    <x v="178"/>
    <n v="562"/>
    <n v="2.5499999999999998"/>
    <n v="4.5373665480427041"/>
  </r>
  <r>
    <x v="8"/>
    <x v="1"/>
    <x v="178"/>
    <n v="5811"/>
    <n v="7.93"/>
    <n v="1.3646532438478747"/>
  </r>
  <r>
    <x v="8"/>
    <x v="0"/>
    <x v="179"/>
    <n v="43475"/>
    <n v="341.93"/>
    <n v="7.8649798734905119"/>
  </r>
  <r>
    <x v="8"/>
    <x v="1"/>
    <x v="179"/>
    <n v="209806"/>
    <n v="858.04"/>
    <n v="4.0896828498708331"/>
  </r>
  <r>
    <x v="8"/>
    <x v="0"/>
    <x v="180"/>
    <n v="22"/>
    <n v="0.02"/>
    <n v="0.90909090909090906"/>
  </r>
  <r>
    <x v="8"/>
    <x v="1"/>
    <x v="180"/>
    <n v="18"/>
    <n v="0"/>
    <n v="0"/>
  </r>
  <r>
    <x v="8"/>
    <x v="0"/>
    <x v="181"/>
    <n v="12212"/>
    <n v="160.83000000000001"/>
    <n v="13.169832951195547"/>
  </r>
  <r>
    <x v="8"/>
    <x v="1"/>
    <x v="181"/>
    <n v="17976"/>
    <n v="173.38"/>
    <n v="9.6450823319982195"/>
  </r>
  <r>
    <x v="8"/>
    <x v="0"/>
    <x v="182"/>
    <n v="12"/>
    <n v="0.05"/>
    <n v="4.166666666666667"/>
  </r>
  <r>
    <x v="8"/>
    <x v="1"/>
    <x v="182"/>
    <n v="97"/>
    <n v="0.77"/>
    <n v="7.9381443298969074"/>
  </r>
  <r>
    <x v="8"/>
    <x v="0"/>
    <x v="183"/>
    <n v="42"/>
    <n v="0.02"/>
    <n v="0.47619047619047616"/>
  </r>
  <r>
    <x v="8"/>
    <x v="1"/>
    <x v="183"/>
    <n v="217"/>
    <n v="0.01"/>
    <n v="4.6082949308755762E-2"/>
  </r>
  <r>
    <x v="8"/>
    <x v="0"/>
    <x v="184"/>
    <n v="15507"/>
    <n v="201.65"/>
    <n v="13.003804733346232"/>
  </r>
  <r>
    <x v="8"/>
    <x v="1"/>
    <x v="184"/>
    <n v="28309"/>
    <n v="446.26"/>
    <n v="15.76389134197605"/>
  </r>
  <r>
    <x v="8"/>
    <x v="0"/>
    <x v="185"/>
    <n v="1975"/>
    <n v="22.94"/>
    <n v="11.615189873417721"/>
  </r>
  <r>
    <x v="8"/>
    <x v="1"/>
    <x v="185"/>
    <n v="7211"/>
    <n v="122.84"/>
    <n v="17.035085286368048"/>
  </r>
  <r>
    <x v="8"/>
    <x v="0"/>
    <x v="186"/>
    <n v="817"/>
    <n v="4.54"/>
    <n v="5.5569155446756424"/>
  </r>
  <r>
    <x v="8"/>
    <x v="1"/>
    <x v="186"/>
    <n v="3214"/>
    <n v="14.67"/>
    <n v="4.5644057249533292"/>
  </r>
  <r>
    <x v="8"/>
    <x v="0"/>
    <x v="188"/>
    <n v="2006"/>
    <n v="14.4"/>
    <n v="7.1784646061814552"/>
  </r>
  <r>
    <x v="8"/>
    <x v="1"/>
    <x v="188"/>
    <n v="16779"/>
    <n v="64.88"/>
    <n v="3.866738184635556"/>
  </r>
  <r>
    <x v="8"/>
    <x v="0"/>
    <x v="189"/>
    <n v="1"/>
    <n v="0.04"/>
    <n v="40"/>
  </r>
  <r>
    <x v="8"/>
    <x v="1"/>
    <x v="189"/>
    <n v="103"/>
    <n v="0.23"/>
    <n v="2.233009708737864"/>
  </r>
  <r>
    <x v="8"/>
    <x v="0"/>
    <x v="190"/>
    <n v="0"/>
    <n v="0"/>
    <n v="0"/>
  </r>
  <r>
    <x v="8"/>
    <x v="1"/>
    <x v="190"/>
    <n v="31"/>
    <n v="0"/>
    <n v="0"/>
  </r>
  <r>
    <x v="8"/>
    <x v="0"/>
    <x v="191"/>
    <n v="8"/>
    <n v="0.02"/>
    <n v="2.5"/>
  </r>
  <r>
    <x v="8"/>
    <x v="1"/>
    <x v="191"/>
    <n v="202"/>
    <n v="0.19"/>
    <n v="0.94059405940594054"/>
  </r>
  <r>
    <x v="8"/>
    <x v="0"/>
    <x v="192"/>
    <n v="34"/>
    <n v="0.09"/>
    <n v="2.6470588235294117"/>
  </r>
  <r>
    <x v="8"/>
    <x v="1"/>
    <x v="192"/>
    <n v="57"/>
    <n v="0.12"/>
    <n v="2.1052631578947367"/>
  </r>
  <r>
    <x v="8"/>
    <x v="0"/>
    <x v="193"/>
    <n v="70"/>
    <n v="7.0000000000000007E-2"/>
    <n v="1"/>
  </r>
  <r>
    <x v="8"/>
    <x v="1"/>
    <x v="193"/>
    <n v="260"/>
    <n v="0.03"/>
    <n v="0.11538461538461538"/>
  </r>
  <r>
    <x v="8"/>
    <x v="0"/>
    <x v="194"/>
    <n v="0"/>
    <n v="0"/>
    <n v="0"/>
  </r>
  <r>
    <x v="8"/>
    <x v="1"/>
    <x v="194"/>
    <n v="4"/>
    <n v="0.01"/>
    <n v="2.5"/>
  </r>
  <r>
    <x v="8"/>
    <x v="1"/>
    <x v="195"/>
    <n v="9"/>
    <n v="0"/>
    <n v="0"/>
  </r>
  <r>
    <x v="8"/>
    <x v="0"/>
    <x v="196"/>
    <n v="476"/>
    <n v="1.57"/>
    <n v="3.2983193277310927"/>
  </r>
  <r>
    <x v="8"/>
    <x v="1"/>
    <x v="196"/>
    <n v="991"/>
    <n v="1.0900000000000001"/>
    <n v="1.099899091826438"/>
  </r>
  <r>
    <x v="8"/>
    <x v="0"/>
    <x v="197"/>
    <n v="102"/>
    <n v="0.14000000000000001"/>
    <n v="1.3725490196078431"/>
  </r>
  <r>
    <x v="8"/>
    <x v="1"/>
    <x v="197"/>
    <n v="82"/>
    <n v="0.16"/>
    <n v="1.9512195121951219"/>
  </r>
  <r>
    <x v="8"/>
    <x v="0"/>
    <x v="198"/>
    <n v="192"/>
    <n v="0.1"/>
    <n v="0.52083333333333337"/>
  </r>
  <r>
    <x v="8"/>
    <x v="1"/>
    <x v="198"/>
    <n v="1394"/>
    <n v="0.26"/>
    <n v="0.18651362984218078"/>
  </r>
  <r>
    <x v="8"/>
    <x v="0"/>
    <x v="199"/>
    <n v="1"/>
    <n v="0"/>
    <n v="0"/>
  </r>
  <r>
    <x v="8"/>
    <x v="1"/>
    <x v="199"/>
    <n v="27"/>
    <n v="0.02"/>
    <n v="0.7407407407407407"/>
  </r>
  <r>
    <x v="8"/>
    <x v="0"/>
    <x v="200"/>
    <n v="19"/>
    <n v="0"/>
    <n v="0"/>
  </r>
  <r>
    <x v="8"/>
    <x v="1"/>
    <x v="200"/>
    <n v="9"/>
    <n v="0"/>
    <n v="0"/>
  </r>
  <r>
    <x v="8"/>
    <x v="1"/>
    <x v="201"/>
    <n v="27"/>
    <n v="0.08"/>
    <n v="2.9629629629629628"/>
  </r>
  <r>
    <x v="8"/>
    <x v="0"/>
    <x v="202"/>
    <n v="24"/>
    <n v="0.02"/>
    <n v="0.83333333333333337"/>
  </r>
  <r>
    <x v="8"/>
    <x v="1"/>
    <x v="202"/>
    <n v="41"/>
    <n v="0.08"/>
    <n v="1.9512195121951219"/>
  </r>
  <r>
    <x v="8"/>
    <x v="0"/>
    <x v="203"/>
    <n v="12556"/>
    <n v="77.31"/>
    <n v="6.157215673781459"/>
  </r>
  <r>
    <x v="8"/>
    <x v="1"/>
    <x v="203"/>
    <n v="65022"/>
    <n v="291.7"/>
    <n v="4.4861739103687981"/>
  </r>
  <r>
    <x v="8"/>
    <x v="0"/>
    <x v="204"/>
    <n v="23"/>
    <n v="0.02"/>
    <n v="0.86956521739130443"/>
  </r>
  <r>
    <x v="8"/>
    <x v="1"/>
    <x v="204"/>
    <n v="265"/>
    <n v="1.02"/>
    <n v="3.8490566037735849"/>
  </r>
  <r>
    <x v="8"/>
    <x v="0"/>
    <x v="205"/>
    <n v="0"/>
    <n v="0"/>
    <n v="0"/>
  </r>
  <r>
    <x v="8"/>
    <x v="1"/>
    <x v="205"/>
    <n v="6"/>
    <n v="0"/>
    <n v="0"/>
  </r>
  <r>
    <x v="8"/>
    <x v="1"/>
    <x v="206"/>
    <n v="48"/>
    <n v="0.02"/>
    <n v="0.41666666666666669"/>
  </r>
  <r>
    <x v="8"/>
    <x v="0"/>
    <x v="207"/>
    <n v="99"/>
    <n v="0.14000000000000001"/>
    <n v="1.4141414141414144"/>
  </r>
  <r>
    <x v="8"/>
    <x v="1"/>
    <x v="207"/>
    <n v="1143"/>
    <n v="1.99"/>
    <n v="1.7410323709536308"/>
  </r>
  <r>
    <x v="8"/>
    <x v="1"/>
    <x v="208"/>
    <n v="21"/>
    <n v="0"/>
    <n v="0"/>
  </r>
  <r>
    <x v="8"/>
    <x v="0"/>
    <x v="209"/>
    <n v="26860"/>
    <n v="130.54"/>
    <n v="4.8600148920327619"/>
  </r>
  <r>
    <x v="8"/>
    <x v="1"/>
    <x v="209"/>
    <n v="89379"/>
    <n v="272.19"/>
    <n v="3.0453462222669758"/>
  </r>
  <r>
    <x v="8"/>
    <x v="0"/>
    <x v="210"/>
    <n v="285"/>
    <n v="3.51"/>
    <n v="12.315789473684211"/>
  </r>
  <r>
    <x v="8"/>
    <x v="1"/>
    <x v="210"/>
    <n v="963"/>
    <n v="2.16"/>
    <n v="2.2429906542056073"/>
  </r>
  <r>
    <x v="8"/>
    <x v="0"/>
    <x v="211"/>
    <n v="17199"/>
    <n v="541.49"/>
    <n v="31.483807198092912"/>
  </r>
  <r>
    <x v="8"/>
    <x v="1"/>
    <x v="211"/>
    <n v="29431"/>
    <n v="437.48"/>
    <n v="14.864598552546635"/>
  </r>
  <r>
    <x v="8"/>
    <x v="0"/>
    <x v="212"/>
    <n v="9"/>
    <n v="1.5"/>
    <n v="166.66666666666666"/>
  </r>
  <r>
    <x v="8"/>
    <x v="1"/>
    <x v="212"/>
    <n v="111"/>
    <n v="0.31"/>
    <n v="2.7927927927927927"/>
  </r>
  <r>
    <x v="8"/>
    <x v="0"/>
    <x v="213"/>
    <n v="12058"/>
    <n v="51.88"/>
    <n v="4.302537734284293"/>
  </r>
  <r>
    <x v="8"/>
    <x v="1"/>
    <x v="213"/>
    <n v="34294"/>
    <n v="80.010000000000005"/>
    <n v="2.3330611768822536"/>
  </r>
  <r>
    <x v="8"/>
    <x v="0"/>
    <x v="214"/>
    <n v="53"/>
    <n v="0.33"/>
    <n v="6.2264150943396226"/>
  </r>
  <r>
    <x v="8"/>
    <x v="1"/>
    <x v="214"/>
    <n v="42"/>
    <n v="0.33"/>
    <n v="7.8571428571428577"/>
  </r>
  <r>
    <x v="8"/>
    <x v="0"/>
    <x v="215"/>
    <n v="712451"/>
    <n v="16210.87"/>
    <n v="22.753663058933178"/>
  </r>
  <r>
    <x v="8"/>
    <x v="1"/>
    <x v="215"/>
    <n v="760748"/>
    <n v="20257.509999999998"/>
    <n v="26.628410459179648"/>
  </r>
  <r>
    <x v="8"/>
    <x v="0"/>
    <x v="216"/>
    <n v="921"/>
    <n v="4.99"/>
    <n v="5.4180238870792614"/>
  </r>
  <r>
    <x v="8"/>
    <x v="1"/>
    <x v="216"/>
    <n v="1633"/>
    <n v="4"/>
    <n v="2.4494794856093081"/>
  </r>
  <r>
    <x v="8"/>
    <x v="0"/>
    <x v="217"/>
    <n v="636"/>
    <n v="2.0299999999999998"/>
    <n v="3.191823899371069"/>
  </r>
  <r>
    <x v="8"/>
    <x v="1"/>
    <x v="217"/>
    <n v="1945"/>
    <n v="2.0099999999999998"/>
    <n v="1.0334190231362466"/>
  </r>
  <r>
    <x v="8"/>
    <x v="1"/>
    <x v="218"/>
    <n v="1"/>
    <n v="0"/>
    <n v="0"/>
  </r>
  <r>
    <x v="8"/>
    <x v="0"/>
    <x v="219"/>
    <n v="44"/>
    <n v="0.3"/>
    <n v="6.8181818181818175"/>
  </r>
  <r>
    <x v="8"/>
    <x v="1"/>
    <x v="219"/>
    <n v="125"/>
    <n v="0.01"/>
    <n v="0.08"/>
  </r>
  <r>
    <x v="8"/>
    <x v="0"/>
    <x v="220"/>
    <n v="434"/>
    <n v="1.1499999999999999"/>
    <n v="2.649769585253456"/>
  </r>
  <r>
    <x v="8"/>
    <x v="1"/>
    <x v="220"/>
    <n v="1070"/>
    <n v="0.38"/>
    <n v="0.35514018691588789"/>
  </r>
  <r>
    <x v="8"/>
    <x v="0"/>
    <x v="221"/>
    <n v="7"/>
    <n v="0.12"/>
    <n v="17.142857142857142"/>
  </r>
  <r>
    <x v="8"/>
    <x v="1"/>
    <x v="221"/>
    <n v="31"/>
    <n v="1.62"/>
    <n v="52.258064516129032"/>
  </r>
  <r>
    <x v="8"/>
    <x v="0"/>
    <x v="222"/>
    <n v="76"/>
    <n v="0.18"/>
    <n v="2.3684210526315788"/>
  </r>
  <r>
    <x v="8"/>
    <x v="1"/>
    <x v="222"/>
    <n v="50"/>
    <n v="1.42"/>
    <n v="28.4"/>
  </r>
  <r>
    <x v="8"/>
    <x v="0"/>
    <x v="223"/>
    <n v="8860"/>
    <n v="30.81"/>
    <n v="3.4774266365688487"/>
  </r>
  <r>
    <x v="8"/>
    <x v="1"/>
    <x v="223"/>
    <n v="43037"/>
    <n v="146.63999999999999"/>
    <n v="3.4073006947510276"/>
  </r>
  <r>
    <x v="8"/>
    <x v="0"/>
    <x v="224"/>
    <n v="21"/>
    <n v="0.11"/>
    <n v="5.2380952380952381"/>
  </r>
  <r>
    <x v="8"/>
    <x v="1"/>
    <x v="224"/>
    <n v="17"/>
    <n v="0.03"/>
    <n v="1.7647058823529411"/>
  </r>
  <r>
    <x v="8"/>
    <x v="0"/>
    <x v="225"/>
    <n v="32"/>
    <n v="0.19"/>
    <n v="5.9375"/>
  </r>
  <r>
    <x v="8"/>
    <x v="1"/>
    <x v="225"/>
    <n v="0"/>
    <n v="0"/>
    <n v="0"/>
  </r>
  <r>
    <x v="8"/>
    <x v="0"/>
    <x v="226"/>
    <n v="60"/>
    <n v="1.63"/>
    <n v="27.166666666666664"/>
  </r>
  <r>
    <x v="8"/>
    <x v="1"/>
    <x v="226"/>
    <n v="367"/>
    <n v="0.96"/>
    <n v="2.6158038147138964"/>
  </r>
  <r>
    <x v="8"/>
    <x v="0"/>
    <x v="227"/>
    <n v="177"/>
    <n v="0.96"/>
    <n v="5.4237288135593218"/>
  </r>
  <r>
    <x v="8"/>
    <x v="1"/>
    <x v="227"/>
    <n v="586"/>
    <n v="1.1000000000000001"/>
    <n v="1.877133105802048"/>
  </r>
  <r>
    <x v="8"/>
    <x v="0"/>
    <x v="228"/>
    <n v="23"/>
    <n v="0.04"/>
    <n v="1.7391304347826089"/>
  </r>
  <r>
    <x v="8"/>
    <x v="1"/>
    <x v="228"/>
    <n v="70"/>
    <n v="0"/>
    <n v="0"/>
  </r>
  <r>
    <x v="8"/>
    <x v="0"/>
    <x v="229"/>
    <n v="3749"/>
    <n v="43.32"/>
    <n v="11.555081355028006"/>
  </r>
  <r>
    <x v="8"/>
    <x v="1"/>
    <x v="229"/>
    <n v="21319"/>
    <n v="208.12"/>
    <n v="9.7621839673530673"/>
  </r>
  <r>
    <x v="8"/>
    <x v="0"/>
    <x v="230"/>
    <n v="15"/>
    <n v="0.24"/>
    <n v="16"/>
  </r>
  <r>
    <x v="8"/>
    <x v="1"/>
    <x v="230"/>
    <n v="129"/>
    <n v="0.51"/>
    <n v="3.9534883720930236"/>
  </r>
  <r>
    <x v="8"/>
    <x v="0"/>
    <x v="231"/>
    <n v="25"/>
    <n v="0.42"/>
    <n v="16.8"/>
  </r>
  <r>
    <x v="8"/>
    <x v="1"/>
    <x v="231"/>
    <n v="117"/>
    <n v="0.24"/>
    <n v="2.0512820512820511"/>
  </r>
  <r>
    <x v="9"/>
    <x v="0"/>
    <x v="0"/>
    <n v="41"/>
    <n v="0.23"/>
    <n v="5.6097560975609762"/>
  </r>
  <r>
    <x v="9"/>
    <x v="1"/>
    <x v="0"/>
    <n v="149"/>
    <n v="0.1"/>
    <n v="0.67114093959731547"/>
  </r>
  <r>
    <x v="9"/>
    <x v="0"/>
    <x v="1"/>
    <n v="5098"/>
    <n v="102.09"/>
    <n v="20.025500196155352"/>
  </r>
  <r>
    <x v="9"/>
    <x v="1"/>
    <x v="1"/>
    <n v="4916"/>
    <n v="50.23"/>
    <n v="10.21765663140765"/>
  </r>
  <r>
    <x v="9"/>
    <x v="0"/>
    <x v="2"/>
    <n v="278"/>
    <n v="1.5"/>
    <n v="5.3956834532374103"/>
  </r>
  <r>
    <x v="9"/>
    <x v="1"/>
    <x v="2"/>
    <n v="503"/>
    <n v="4.3899999999999997"/>
    <n v="8.7276341948310137"/>
  </r>
  <r>
    <x v="9"/>
    <x v="0"/>
    <x v="3"/>
    <n v="17"/>
    <n v="0.02"/>
    <n v="1.1764705882352942"/>
  </r>
  <r>
    <x v="9"/>
    <x v="1"/>
    <x v="3"/>
    <n v="74"/>
    <n v="0.48"/>
    <n v="6.486486486486486"/>
  </r>
  <r>
    <x v="9"/>
    <x v="0"/>
    <x v="4"/>
    <n v="0"/>
    <n v="0.09"/>
    <n v="0"/>
  </r>
  <r>
    <x v="9"/>
    <x v="1"/>
    <x v="4"/>
    <n v="5"/>
    <n v="0.05"/>
    <n v="10"/>
  </r>
  <r>
    <x v="9"/>
    <x v="0"/>
    <x v="5"/>
    <n v="1438"/>
    <n v="2.4900000000000002"/>
    <n v="1.7315716272600836"/>
  </r>
  <r>
    <x v="9"/>
    <x v="1"/>
    <x v="5"/>
    <n v="4203"/>
    <n v="1.81"/>
    <n v="0.43064477753985247"/>
  </r>
  <r>
    <x v="9"/>
    <x v="0"/>
    <x v="6"/>
    <n v="1152"/>
    <n v="3.65"/>
    <n v="3.1684027777777777"/>
  </r>
  <r>
    <x v="9"/>
    <x v="1"/>
    <x v="6"/>
    <n v="994"/>
    <n v="1.29"/>
    <n v="1.2977867203219315"/>
  </r>
  <r>
    <x v="9"/>
    <x v="0"/>
    <x v="7"/>
    <n v="53"/>
    <n v="0.31"/>
    <n v="5.8490566037735849"/>
  </r>
  <r>
    <x v="9"/>
    <x v="1"/>
    <x v="7"/>
    <n v="103"/>
    <n v="0.08"/>
    <n v="0.77669902912621369"/>
  </r>
  <r>
    <x v="9"/>
    <x v="0"/>
    <x v="8"/>
    <n v="4478"/>
    <n v="16.07"/>
    <n v="3.5886556498436804"/>
  </r>
  <r>
    <x v="9"/>
    <x v="1"/>
    <x v="8"/>
    <n v="7751"/>
    <n v="15.31"/>
    <n v="1.9752290027093278"/>
  </r>
  <r>
    <x v="9"/>
    <x v="0"/>
    <x v="9"/>
    <n v="5"/>
    <n v="0"/>
    <n v="0"/>
  </r>
  <r>
    <x v="9"/>
    <x v="1"/>
    <x v="9"/>
    <n v="19"/>
    <n v="0.01"/>
    <n v="0.52631578947368418"/>
  </r>
  <r>
    <x v="9"/>
    <x v="0"/>
    <x v="10"/>
    <n v="4876"/>
    <n v="60.82"/>
    <n v="12.473338802296965"/>
  </r>
  <r>
    <x v="9"/>
    <x v="1"/>
    <x v="10"/>
    <n v="20331"/>
    <n v="312.08999999999997"/>
    <n v="15.35045005164527"/>
  </r>
  <r>
    <x v="9"/>
    <x v="0"/>
    <x v="11"/>
    <n v="47839"/>
    <n v="961.53"/>
    <n v="20.09929137314743"/>
  </r>
  <r>
    <x v="9"/>
    <x v="1"/>
    <x v="11"/>
    <n v="62561"/>
    <n v="1624.09"/>
    <n v="25.960102939531019"/>
  </r>
  <r>
    <x v="9"/>
    <x v="0"/>
    <x v="12"/>
    <n v="15"/>
    <n v="0.16"/>
    <n v="10.666666666666666"/>
  </r>
  <r>
    <x v="9"/>
    <x v="1"/>
    <x v="12"/>
    <n v="144"/>
    <n v="0.96"/>
    <n v="6.6666666666666661"/>
  </r>
  <r>
    <x v="9"/>
    <x v="0"/>
    <x v="13"/>
    <n v="7"/>
    <n v="0"/>
    <n v="0"/>
  </r>
  <r>
    <x v="9"/>
    <x v="1"/>
    <x v="13"/>
    <n v="37"/>
    <n v="0.06"/>
    <n v="1.6216216216216215"/>
  </r>
  <r>
    <x v="9"/>
    <x v="0"/>
    <x v="14"/>
    <n v="847"/>
    <n v="1.91"/>
    <n v="2.2550177095631643"/>
  </r>
  <r>
    <x v="9"/>
    <x v="1"/>
    <x v="14"/>
    <n v="7965"/>
    <n v="10.33"/>
    <n v="1.2969240426867545"/>
  </r>
  <r>
    <x v="9"/>
    <x v="0"/>
    <x v="15"/>
    <n v="221"/>
    <n v="0.3"/>
    <n v="1.3574660633484161"/>
  </r>
  <r>
    <x v="9"/>
    <x v="1"/>
    <x v="15"/>
    <n v="1896"/>
    <n v="2.5499999999999998"/>
    <n v="1.3449367088607596"/>
  </r>
  <r>
    <x v="9"/>
    <x v="0"/>
    <x v="16"/>
    <n v="239"/>
    <n v="1.34"/>
    <n v="5.6066945606694567"/>
  </r>
  <r>
    <x v="9"/>
    <x v="1"/>
    <x v="16"/>
    <n v="575"/>
    <n v="0.55000000000000004"/>
    <n v="0.95652173913043481"/>
  </r>
  <r>
    <x v="9"/>
    <x v="0"/>
    <x v="17"/>
    <n v="91"/>
    <n v="0.12"/>
    <n v="1.3186813186813187"/>
  </r>
  <r>
    <x v="9"/>
    <x v="1"/>
    <x v="17"/>
    <n v="4080"/>
    <n v="3.57"/>
    <n v="0.87499999999999989"/>
  </r>
  <r>
    <x v="9"/>
    <x v="0"/>
    <x v="18"/>
    <n v="5833"/>
    <n v="47.28"/>
    <n v="8.105606034630549"/>
  </r>
  <r>
    <x v="9"/>
    <x v="1"/>
    <x v="18"/>
    <n v="18602"/>
    <n v="159.71"/>
    <n v="8.5856359531233206"/>
  </r>
  <r>
    <x v="9"/>
    <x v="0"/>
    <x v="19"/>
    <n v="1"/>
    <n v="0.01"/>
    <n v="10"/>
  </r>
  <r>
    <x v="9"/>
    <x v="1"/>
    <x v="19"/>
    <n v="29"/>
    <n v="7.0000000000000007E-2"/>
    <n v="2.4137931034482758"/>
  </r>
  <r>
    <x v="9"/>
    <x v="0"/>
    <x v="20"/>
    <n v="1311"/>
    <n v="5.57"/>
    <n v="4.248665141113654"/>
  </r>
  <r>
    <x v="9"/>
    <x v="1"/>
    <x v="20"/>
    <n v="7693"/>
    <n v="17.98"/>
    <n v="2.3371896529312362"/>
  </r>
  <r>
    <x v="9"/>
    <x v="0"/>
    <x v="21"/>
    <n v="1396"/>
    <n v="9.66"/>
    <n v="6.9197707736389686"/>
  </r>
  <r>
    <x v="9"/>
    <x v="1"/>
    <x v="21"/>
    <n v="855"/>
    <n v="2.58"/>
    <n v="3.0175438596491229"/>
  </r>
  <r>
    <x v="9"/>
    <x v="1"/>
    <x v="22"/>
    <n v="0"/>
    <n v="0"/>
    <n v="0"/>
  </r>
  <r>
    <x v="9"/>
    <x v="0"/>
    <x v="23"/>
    <n v="0"/>
    <n v="0"/>
    <n v="0"/>
  </r>
  <r>
    <x v="9"/>
    <x v="1"/>
    <x v="23"/>
    <n v="96"/>
    <n v="0.14000000000000001"/>
    <n v="1.4583333333333335"/>
  </r>
  <r>
    <x v="9"/>
    <x v="0"/>
    <x v="24"/>
    <n v="3"/>
    <n v="0"/>
    <n v="0"/>
  </r>
  <r>
    <x v="9"/>
    <x v="1"/>
    <x v="24"/>
    <n v="0"/>
    <n v="0"/>
    <n v="0"/>
  </r>
  <r>
    <x v="9"/>
    <x v="0"/>
    <x v="25"/>
    <n v="55"/>
    <n v="0.3"/>
    <n v="5.4545454545454541"/>
  </r>
  <r>
    <x v="9"/>
    <x v="1"/>
    <x v="25"/>
    <n v="26"/>
    <n v="0.33"/>
    <n v="12.692307692307693"/>
  </r>
  <r>
    <x v="9"/>
    <x v="0"/>
    <x v="26"/>
    <n v="141"/>
    <n v="0.57999999999999996"/>
    <n v="4.1134751773049638"/>
  </r>
  <r>
    <x v="9"/>
    <x v="1"/>
    <x v="26"/>
    <n v="1304"/>
    <n v="4.05"/>
    <n v="3.1058282208588954"/>
  </r>
  <r>
    <x v="9"/>
    <x v="0"/>
    <x v="27"/>
    <n v="371"/>
    <n v="1.75"/>
    <n v="4.7169811320754711"/>
  </r>
  <r>
    <x v="9"/>
    <x v="1"/>
    <x v="27"/>
    <n v="1574"/>
    <n v="2.2999999999999998"/>
    <n v="1.4612452350698855"/>
  </r>
  <r>
    <x v="9"/>
    <x v="0"/>
    <x v="28"/>
    <n v="37"/>
    <n v="0.32"/>
    <n v="8.6486486486486491"/>
  </r>
  <r>
    <x v="9"/>
    <x v="1"/>
    <x v="28"/>
    <n v="46"/>
    <n v="0.15"/>
    <n v="3.2608695652173911"/>
  </r>
  <r>
    <x v="9"/>
    <x v="0"/>
    <x v="29"/>
    <n v="20472"/>
    <n v="104.15"/>
    <n v="5.0874364986322789"/>
  </r>
  <r>
    <x v="9"/>
    <x v="1"/>
    <x v="29"/>
    <n v="73767"/>
    <n v="292.18"/>
    <n v="3.9608497024414713"/>
  </r>
  <r>
    <x v="9"/>
    <x v="0"/>
    <x v="30"/>
    <n v="337"/>
    <n v="3.87"/>
    <n v="11.483679525222554"/>
  </r>
  <r>
    <x v="9"/>
    <x v="1"/>
    <x v="30"/>
    <n v="514"/>
    <n v="2.5099999999999998"/>
    <n v="4.8832684824902719"/>
  </r>
  <r>
    <x v="9"/>
    <x v="0"/>
    <x v="31"/>
    <n v="20"/>
    <n v="0.02"/>
    <n v="1"/>
  </r>
  <r>
    <x v="9"/>
    <x v="1"/>
    <x v="31"/>
    <n v="41"/>
    <n v="0.01"/>
    <n v="0.24390243902439024"/>
  </r>
  <r>
    <x v="9"/>
    <x v="0"/>
    <x v="32"/>
    <n v="70"/>
    <n v="0.32"/>
    <n v="4.5714285714285721"/>
  </r>
  <r>
    <x v="9"/>
    <x v="1"/>
    <x v="32"/>
    <n v="22"/>
    <n v="0.08"/>
    <n v="3.6363636363636362"/>
  </r>
  <r>
    <x v="9"/>
    <x v="0"/>
    <x v="33"/>
    <n v="2715"/>
    <n v="7.13"/>
    <n v="2.6261510128913446"/>
  </r>
  <r>
    <x v="9"/>
    <x v="1"/>
    <x v="33"/>
    <n v="6702"/>
    <n v="11.54"/>
    <n v="1.7218740674425543"/>
  </r>
  <r>
    <x v="9"/>
    <x v="0"/>
    <x v="34"/>
    <n v="15"/>
    <n v="0.01"/>
    <n v="0.66666666666666663"/>
  </r>
  <r>
    <x v="9"/>
    <x v="1"/>
    <x v="34"/>
    <n v="110"/>
    <n v="0.1"/>
    <n v="0.90909090909090906"/>
  </r>
  <r>
    <x v="9"/>
    <x v="0"/>
    <x v="35"/>
    <n v="53644"/>
    <n v="853.78"/>
    <n v="15.915666244127955"/>
  </r>
  <r>
    <x v="9"/>
    <x v="1"/>
    <x v="35"/>
    <n v="80791"/>
    <n v="1348.75"/>
    <n v="16.694310009778317"/>
  </r>
  <r>
    <x v="9"/>
    <x v="0"/>
    <x v="36"/>
    <n v="45"/>
    <n v="0.14000000000000001"/>
    <n v="3.1111111111111112"/>
  </r>
  <r>
    <x v="9"/>
    <x v="1"/>
    <x v="36"/>
    <n v="45"/>
    <n v="0.02"/>
    <n v="0.44444444444444448"/>
  </r>
  <r>
    <x v="9"/>
    <x v="1"/>
    <x v="37"/>
    <n v="1"/>
    <n v="0"/>
    <n v="0"/>
  </r>
  <r>
    <x v="9"/>
    <x v="0"/>
    <x v="38"/>
    <n v="0"/>
    <n v="0.01"/>
    <n v="0"/>
  </r>
  <r>
    <x v="9"/>
    <x v="1"/>
    <x v="38"/>
    <n v="1"/>
    <n v="0"/>
    <n v="0"/>
  </r>
  <r>
    <x v="9"/>
    <x v="0"/>
    <x v="39"/>
    <n v="6088"/>
    <n v="134.30000000000001"/>
    <n v="22.05978975032852"/>
  </r>
  <r>
    <x v="9"/>
    <x v="1"/>
    <x v="39"/>
    <n v="13674"/>
    <n v="251.72"/>
    <n v="18.408658768465703"/>
  </r>
  <r>
    <x v="9"/>
    <x v="0"/>
    <x v="40"/>
    <n v="41"/>
    <n v="0.16"/>
    <n v="3.9024390243902438"/>
  </r>
  <r>
    <x v="9"/>
    <x v="1"/>
    <x v="40"/>
    <n v="128"/>
    <n v="0.5"/>
    <n v="3.90625"/>
  </r>
  <r>
    <x v="9"/>
    <x v="0"/>
    <x v="41"/>
    <n v="0"/>
    <n v="0"/>
    <n v="0"/>
  </r>
  <r>
    <x v="9"/>
    <x v="1"/>
    <x v="41"/>
    <n v="9"/>
    <n v="7.0000000000000007E-2"/>
    <n v="7.7777777777777786"/>
  </r>
  <r>
    <x v="9"/>
    <x v="0"/>
    <x v="42"/>
    <n v="4369"/>
    <n v="25.7"/>
    <n v="5.8823529411764701"/>
  </r>
  <r>
    <x v="9"/>
    <x v="1"/>
    <x v="42"/>
    <n v="11498"/>
    <n v="47.8"/>
    <n v="4.1572447382153417"/>
  </r>
  <r>
    <x v="9"/>
    <x v="0"/>
    <x v="43"/>
    <n v="36"/>
    <n v="0.05"/>
    <n v="1.3888888888888888"/>
  </r>
  <r>
    <x v="9"/>
    <x v="1"/>
    <x v="43"/>
    <n v="133"/>
    <n v="0.8"/>
    <n v="6.015037593984963"/>
  </r>
  <r>
    <x v="9"/>
    <x v="0"/>
    <x v="44"/>
    <n v="181485"/>
    <n v="6310.6"/>
    <n v="34.772019726148173"/>
  </r>
  <r>
    <x v="9"/>
    <x v="1"/>
    <x v="44"/>
    <n v="6918"/>
    <n v="13.83"/>
    <n v="1.9991326973113617"/>
  </r>
  <r>
    <x v="9"/>
    <x v="0"/>
    <x v="45"/>
    <n v="3578"/>
    <n v="23.45"/>
    <n v="6.5539407490218"/>
  </r>
  <r>
    <x v="9"/>
    <x v="1"/>
    <x v="45"/>
    <n v="7758"/>
    <n v="17.399999999999999"/>
    <n v="2.2428460943542148"/>
  </r>
  <r>
    <x v="9"/>
    <x v="0"/>
    <x v="46"/>
    <n v="1206"/>
    <n v="6.82"/>
    <n v="5.6550580431177444"/>
  </r>
  <r>
    <x v="9"/>
    <x v="1"/>
    <x v="46"/>
    <n v="5739"/>
    <n v="13.62"/>
    <n v="2.3732357553580758"/>
  </r>
  <r>
    <x v="9"/>
    <x v="0"/>
    <x v="47"/>
    <n v="7"/>
    <n v="0"/>
    <n v="0"/>
  </r>
  <r>
    <x v="9"/>
    <x v="1"/>
    <x v="47"/>
    <n v="58"/>
    <n v="0.02"/>
    <n v="0.34482758620689657"/>
  </r>
  <r>
    <x v="9"/>
    <x v="0"/>
    <x v="48"/>
    <n v="46"/>
    <n v="0.21"/>
    <n v="4.5652173913043477"/>
  </r>
  <r>
    <x v="9"/>
    <x v="1"/>
    <x v="48"/>
    <n v="11"/>
    <n v="0"/>
    <n v="0"/>
  </r>
  <r>
    <x v="9"/>
    <x v="0"/>
    <x v="49"/>
    <n v="150"/>
    <n v="1.24"/>
    <n v="8.2666666666666675"/>
  </r>
  <r>
    <x v="9"/>
    <x v="1"/>
    <x v="49"/>
    <n v="211"/>
    <n v="1.21"/>
    <n v="5.7345971563981042"/>
  </r>
  <r>
    <x v="9"/>
    <x v="0"/>
    <x v="235"/>
    <n v="1"/>
    <n v="0"/>
    <n v="0"/>
  </r>
  <r>
    <x v="9"/>
    <x v="0"/>
    <x v="50"/>
    <n v="271"/>
    <n v="3.3"/>
    <n v="12.177121771217712"/>
  </r>
  <r>
    <x v="9"/>
    <x v="1"/>
    <x v="50"/>
    <n v="1190"/>
    <n v="7.47"/>
    <n v="6.2773109243697478"/>
  </r>
  <r>
    <x v="9"/>
    <x v="0"/>
    <x v="51"/>
    <n v="6743"/>
    <n v="44.29"/>
    <n v="6.5682930446388852"/>
  </r>
  <r>
    <x v="9"/>
    <x v="1"/>
    <x v="51"/>
    <n v="53615"/>
    <n v="187.71"/>
    <n v="3.5010724610650006"/>
  </r>
  <r>
    <x v="9"/>
    <x v="0"/>
    <x v="52"/>
    <n v="106239"/>
    <n v="1291.18"/>
    <n v="12.153540601850546"/>
  </r>
  <r>
    <x v="9"/>
    <x v="1"/>
    <x v="52"/>
    <n v="367336"/>
    <n v="4322.09"/>
    <n v="11.76603981096326"/>
  </r>
  <r>
    <x v="9"/>
    <x v="0"/>
    <x v="53"/>
    <n v="12"/>
    <n v="0"/>
    <n v="0"/>
  </r>
  <r>
    <x v="9"/>
    <x v="1"/>
    <x v="53"/>
    <n v="115"/>
    <n v="0"/>
    <n v="0"/>
  </r>
  <r>
    <x v="9"/>
    <x v="0"/>
    <x v="54"/>
    <n v="11351"/>
    <n v="128.33000000000001"/>
    <n v="11.305611840366488"/>
  </r>
  <r>
    <x v="9"/>
    <x v="1"/>
    <x v="54"/>
    <n v="15267"/>
    <n v="193.46"/>
    <n v="12.671775725420844"/>
  </r>
  <r>
    <x v="9"/>
    <x v="0"/>
    <x v="55"/>
    <n v="0"/>
    <n v="0"/>
    <n v="0"/>
  </r>
  <r>
    <x v="9"/>
    <x v="1"/>
    <x v="55"/>
    <n v="216"/>
    <n v="0.7"/>
    <n v="3.2407407407407405"/>
  </r>
  <r>
    <x v="9"/>
    <x v="0"/>
    <x v="56"/>
    <n v="1912"/>
    <n v="8.6999999999999993"/>
    <n v="4.55020920502092"/>
  </r>
  <r>
    <x v="9"/>
    <x v="1"/>
    <x v="56"/>
    <n v="2067"/>
    <n v="5.8"/>
    <n v="2.8059990324141264"/>
  </r>
  <r>
    <x v="9"/>
    <x v="0"/>
    <x v="57"/>
    <n v="233"/>
    <n v="0.84"/>
    <n v="3.6051502145922747"/>
  </r>
  <r>
    <x v="9"/>
    <x v="1"/>
    <x v="57"/>
    <n v="3017"/>
    <n v="1.87"/>
    <n v="0.61982101425256886"/>
  </r>
  <r>
    <x v="9"/>
    <x v="0"/>
    <x v="58"/>
    <n v="1297"/>
    <n v="5.33"/>
    <n v="4.1094834232845026"/>
  </r>
  <r>
    <x v="9"/>
    <x v="1"/>
    <x v="58"/>
    <n v="2825"/>
    <n v="6.51"/>
    <n v="2.3044247787610619"/>
  </r>
  <r>
    <x v="9"/>
    <x v="0"/>
    <x v="59"/>
    <n v="997"/>
    <n v="7.27"/>
    <n v="7.2918756268806417"/>
  </r>
  <r>
    <x v="9"/>
    <x v="1"/>
    <x v="59"/>
    <n v="3099"/>
    <n v="19.649999999999999"/>
    <n v="6.3407550822846073"/>
  </r>
  <r>
    <x v="9"/>
    <x v="0"/>
    <x v="60"/>
    <n v="2304"/>
    <n v="13.16"/>
    <n v="5.7118055555555562"/>
  </r>
  <r>
    <x v="9"/>
    <x v="1"/>
    <x v="60"/>
    <n v="12969"/>
    <n v="25.29"/>
    <n v="1.950034698126301"/>
  </r>
  <r>
    <x v="9"/>
    <x v="0"/>
    <x v="61"/>
    <n v="14775"/>
    <n v="106.92"/>
    <n v="7.2365482233502538"/>
  </r>
  <r>
    <x v="9"/>
    <x v="1"/>
    <x v="61"/>
    <n v="50312"/>
    <n v="200.3"/>
    <n v="3.9811575767212593"/>
  </r>
  <r>
    <x v="9"/>
    <x v="0"/>
    <x v="62"/>
    <n v="17"/>
    <n v="0.28999999999999998"/>
    <n v="17.058823529411764"/>
  </r>
  <r>
    <x v="9"/>
    <x v="1"/>
    <x v="62"/>
    <n v="43"/>
    <n v="0.31"/>
    <n v="7.2093023255813948"/>
  </r>
  <r>
    <x v="9"/>
    <x v="0"/>
    <x v="63"/>
    <n v="3066"/>
    <n v="30.22"/>
    <n v="9.8564905414220494"/>
  </r>
  <r>
    <x v="9"/>
    <x v="1"/>
    <x v="63"/>
    <n v="17820"/>
    <n v="164.4"/>
    <n v="9.2255892255892249"/>
  </r>
  <r>
    <x v="9"/>
    <x v="0"/>
    <x v="64"/>
    <n v="36"/>
    <n v="1"/>
    <n v="27.777777777777775"/>
  </r>
  <r>
    <x v="9"/>
    <x v="1"/>
    <x v="64"/>
    <n v="101"/>
    <n v="0.76"/>
    <n v="7.5247524752475243"/>
  </r>
  <r>
    <x v="9"/>
    <x v="0"/>
    <x v="65"/>
    <n v="0"/>
    <n v="0"/>
    <n v="0"/>
  </r>
  <r>
    <x v="9"/>
    <x v="1"/>
    <x v="65"/>
    <n v="7"/>
    <n v="0.02"/>
    <n v="2.8571428571428572"/>
  </r>
  <r>
    <x v="9"/>
    <x v="1"/>
    <x v="66"/>
    <n v="0"/>
    <n v="0"/>
    <n v="0"/>
  </r>
  <r>
    <x v="9"/>
    <x v="0"/>
    <x v="67"/>
    <n v="94"/>
    <n v="0.9"/>
    <n v="9.5744680851063837"/>
  </r>
  <r>
    <x v="9"/>
    <x v="1"/>
    <x v="67"/>
    <n v="195"/>
    <n v="1.36"/>
    <n v="6.9743589743589745"/>
  </r>
  <r>
    <x v="9"/>
    <x v="0"/>
    <x v="68"/>
    <n v="47051"/>
    <n v="422.06"/>
    <n v="8.9702663067735013"/>
  </r>
  <r>
    <x v="9"/>
    <x v="1"/>
    <x v="68"/>
    <n v="148573"/>
    <n v="1488.17"/>
    <n v="10.016422903219294"/>
  </r>
  <r>
    <x v="9"/>
    <x v="0"/>
    <x v="69"/>
    <n v="8"/>
    <n v="0.01"/>
    <n v="1.25"/>
  </r>
  <r>
    <x v="9"/>
    <x v="1"/>
    <x v="69"/>
    <n v="18"/>
    <n v="7.0000000000000007E-2"/>
    <n v="3.8888888888888893"/>
  </r>
  <r>
    <x v="9"/>
    <x v="0"/>
    <x v="70"/>
    <n v="100647"/>
    <n v="1561.73"/>
    <n v="15.516905620634494"/>
  </r>
  <r>
    <x v="9"/>
    <x v="1"/>
    <x v="70"/>
    <n v="145505"/>
    <n v="2176.61"/>
    <n v="14.959004845194324"/>
  </r>
  <r>
    <x v="9"/>
    <x v="0"/>
    <x v="71"/>
    <n v="67"/>
    <n v="0.02"/>
    <n v="0.29850746268656719"/>
  </r>
  <r>
    <x v="9"/>
    <x v="1"/>
    <x v="71"/>
    <n v="73"/>
    <n v="0.01"/>
    <n v="0.13698630136986301"/>
  </r>
  <r>
    <x v="9"/>
    <x v="0"/>
    <x v="72"/>
    <n v="1103"/>
    <n v="6.65"/>
    <n v="6.0290117860380779"/>
  </r>
  <r>
    <x v="9"/>
    <x v="1"/>
    <x v="72"/>
    <n v="5693"/>
    <n v="9.44"/>
    <n v="1.6581767082381873"/>
  </r>
  <r>
    <x v="9"/>
    <x v="0"/>
    <x v="73"/>
    <n v="25"/>
    <n v="0.15"/>
    <n v="6"/>
  </r>
  <r>
    <x v="9"/>
    <x v="1"/>
    <x v="73"/>
    <n v="113"/>
    <n v="0.3"/>
    <n v="2.6548672566371683"/>
  </r>
  <r>
    <x v="9"/>
    <x v="0"/>
    <x v="74"/>
    <n v="162"/>
    <n v="1.46"/>
    <n v="9.0123456790123466"/>
  </r>
  <r>
    <x v="9"/>
    <x v="1"/>
    <x v="74"/>
    <n v="139"/>
    <n v="1.4"/>
    <n v="10.071942446043165"/>
  </r>
  <r>
    <x v="9"/>
    <x v="0"/>
    <x v="75"/>
    <n v="98"/>
    <n v="3.14"/>
    <n v="32.040816326530617"/>
  </r>
  <r>
    <x v="9"/>
    <x v="1"/>
    <x v="75"/>
    <n v="102"/>
    <n v="0.4"/>
    <n v="3.9215686274509802"/>
  </r>
  <r>
    <x v="9"/>
    <x v="0"/>
    <x v="76"/>
    <n v="16"/>
    <n v="0.91"/>
    <n v="56.875"/>
  </r>
  <r>
    <x v="9"/>
    <x v="1"/>
    <x v="76"/>
    <n v="28"/>
    <n v="0.03"/>
    <n v="1.0714285714285714"/>
  </r>
  <r>
    <x v="9"/>
    <x v="0"/>
    <x v="77"/>
    <n v="91"/>
    <n v="0.43"/>
    <n v="4.7252747252747254"/>
  </r>
  <r>
    <x v="9"/>
    <x v="1"/>
    <x v="77"/>
    <n v="238"/>
    <n v="0.4"/>
    <n v="1.680672268907563"/>
  </r>
  <r>
    <x v="9"/>
    <x v="0"/>
    <x v="78"/>
    <n v="5"/>
    <n v="0"/>
    <n v="0"/>
  </r>
  <r>
    <x v="9"/>
    <x v="1"/>
    <x v="78"/>
    <n v="14"/>
    <n v="0.02"/>
    <n v="1.4285714285714286"/>
  </r>
  <r>
    <x v="9"/>
    <x v="0"/>
    <x v="79"/>
    <n v="0"/>
    <n v="0"/>
    <n v="0"/>
  </r>
  <r>
    <x v="9"/>
    <x v="1"/>
    <x v="79"/>
    <n v="76"/>
    <n v="0"/>
    <n v="0"/>
  </r>
  <r>
    <x v="9"/>
    <x v="0"/>
    <x v="80"/>
    <n v="198"/>
    <n v="2.48"/>
    <n v="12.525252525252524"/>
  </r>
  <r>
    <x v="9"/>
    <x v="1"/>
    <x v="80"/>
    <n v="376"/>
    <n v="1.55"/>
    <n v="4.1223404255319149"/>
  </r>
  <r>
    <x v="9"/>
    <x v="0"/>
    <x v="81"/>
    <n v="3"/>
    <n v="0"/>
    <n v="0"/>
  </r>
  <r>
    <x v="9"/>
    <x v="1"/>
    <x v="81"/>
    <n v="1"/>
    <n v="0"/>
    <n v="0"/>
  </r>
  <r>
    <x v="9"/>
    <x v="0"/>
    <x v="82"/>
    <n v="2304"/>
    <n v="18.02"/>
    <n v="7.8211805555555554"/>
  </r>
  <r>
    <x v="9"/>
    <x v="1"/>
    <x v="82"/>
    <n v="14475"/>
    <n v="41.85"/>
    <n v="2.8911917098445596"/>
  </r>
  <r>
    <x v="9"/>
    <x v="0"/>
    <x v="83"/>
    <n v="640"/>
    <n v="2.59"/>
    <n v="4.046875"/>
  </r>
  <r>
    <x v="9"/>
    <x v="1"/>
    <x v="83"/>
    <n v="6437"/>
    <n v="7.05"/>
    <n v="1.0952306975299051"/>
  </r>
  <r>
    <x v="9"/>
    <x v="0"/>
    <x v="84"/>
    <n v="378"/>
    <n v="4.96"/>
    <n v="13.121693121693122"/>
  </r>
  <r>
    <x v="9"/>
    <x v="1"/>
    <x v="84"/>
    <n v="283"/>
    <n v="1.29"/>
    <n v="4.5583038869257955"/>
  </r>
  <r>
    <x v="9"/>
    <x v="0"/>
    <x v="85"/>
    <n v="0"/>
    <n v="0"/>
    <n v="0"/>
  </r>
  <r>
    <x v="9"/>
    <x v="1"/>
    <x v="85"/>
    <n v="0"/>
    <n v="0"/>
    <n v="0"/>
  </r>
  <r>
    <x v="9"/>
    <x v="0"/>
    <x v="86"/>
    <n v="10"/>
    <n v="0.01"/>
    <n v="1"/>
  </r>
  <r>
    <x v="9"/>
    <x v="1"/>
    <x v="86"/>
    <n v="162"/>
    <n v="0.08"/>
    <n v="0.49382716049382719"/>
  </r>
  <r>
    <x v="9"/>
    <x v="0"/>
    <x v="87"/>
    <n v="4821"/>
    <n v="90.6"/>
    <n v="18.79278158058494"/>
  </r>
  <r>
    <x v="9"/>
    <x v="1"/>
    <x v="87"/>
    <n v="9084"/>
    <n v="121.32"/>
    <n v="13.355350066050196"/>
  </r>
  <r>
    <x v="9"/>
    <x v="0"/>
    <x v="88"/>
    <n v="263"/>
    <n v="0.63"/>
    <n v="2.3954372623574143"/>
  </r>
  <r>
    <x v="9"/>
    <x v="1"/>
    <x v="88"/>
    <n v="927"/>
    <n v="1.64"/>
    <n v="1.7691477885652642"/>
  </r>
  <r>
    <x v="9"/>
    <x v="0"/>
    <x v="89"/>
    <n v="692"/>
    <n v="4.75"/>
    <n v="6.8641618497109826"/>
  </r>
  <r>
    <x v="9"/>
    <x v="1"/>
    <x v="89"/>
    <n v="6521"/>
    <n v="14.57"/>
    <n v="2.234319889587487"/>
  </r>
  <r>
    <x v="9"/>
    <x v="0"/>
    <x v="90"/>
    <n v="3"/>
    <n v="0"/>
    <n v="0"/>
  </r>
  <r>
    <x v="9"/>
    <x v="1"/>
    <x v="90"/>
    <n v="123"/>
    <n v="0.02"/>
    <n v="0.16260162601626016"/>
  </r>
  <r>
    <x v="9"/>
    <x v="0"/>
    <x v="91"/>
    <n v="5941"/>
    <n v="28.77"/>
    <n v="4.8426190876956738"/>
  </r>
  <r>
    <x v="9"/>
    <x v="1"/>
    <x v="91"/>
    <n v="27869"/>
    <n v="71.349999999999994"/>
    <n v="2.5601923283935553"/>
  </r>
  <r>
    <x v="9"/>
    <x v="0"/>
    <x v="92"/>
    <n v="4325"/>
    <n v="32.6"/>
    <n v="7.5375722543352603"/>
  </r>
  <r>
    <x v="9"/>
    <x v="1"/>
    <x v="92"/>
    <n v="59418"/>
    <n v="197.97"/>
    <n v="3.3318186408159143"/>
  </r>
  <r>
    <x v="9"/>
    <x v="0"/>
    <x v="93"/>
    <n v="2409"/>
    <n v="23.55"/>
    <n v="9.7758405977584069"/>
  </r>
  <r>
    <x v="9"/>
    <x v="1"/>
    <x v="93"/>
    <n v="5621"/>
    <n v="53.3"/>
    <n v="9.4822985233944124"/>
  </r>
  <r>
    <x v="9"/>
    <x v="0"/>
    <x v="94"/>
    <n v="2123"/>
    <n v="17.41"/>
    <n v="8.2006594441827616"/>
  </r>
  <r>
    <x v="9"/>
    <x v="1"/>
    <x v="94"/>
    <n v="17947"/>
    <n v="84.99"/>
    <n v="4.7356104084248063"/>
  </r>
  <r>
    <x v="9"/>
    <x v="0"/>
    <x v="95"/>
    <n v="141"/>
    <n v="2.6"/>
    <n v="18.439716312056738"/>
  </r>
  <r>
    <x v="9"/>
    <x v="1"/>
    <x v="95"/>
    <n v="274"/>
    <n v="0.48"/>
    <n v="1.751824817518248"/>
  </r>
  <r>
    <x v="9"/>
    <x v="0"/>
    <x v="96"/>
    <n v="5009"/>
    <n v="25.69"/>
    <n v="5.1287682172090241"/>
  </r>
  <r>
    <x v="9"/>
    <x v="1"/>
    <x v="96"/>
    <n v="31459"/>
    <n v="74.81"/>
    <n v="2.3780158301281031"/>
  </r>
  <r>
    <x v="9"/>
    <x v="0"/>
    <x v="97"/>
    <n v="3"/>
    <n v="0"/>
    <n v="0"/>
  </r>
  <r>
    <x v="9"/>
    <x v="0"/>
    <x v="98"/>
    <n v="941"/>
    <n v="2.99"/>
    <n v="3.1774707757704572"/>
  </r>
  <r>
    <x v="9"/>
    <x v="1"/>
    <x v="98"/>
    <n v="7298"/>
    <n v="13.79"/>
    <n v="1.8895587832282816"/>
  </r>
  <r>
    <x v="9"/>
    <x v="0"/>
    <x v="99"/>
    <n v="3050"/>
    <n v="6.05"/>
    <n v="1.9836065573770492"/>
  </r>
  <r>
    <x v="9"/>
    <x v="1"/>
    <x v="99"/>
    <n v="5208"/>
    <n v="0.78"/>
    <n v="0.14976958525345621"/>
  </r>
  <r>
    <x v="9"/>
    <x v="0"/>
    <x v="100"/>
    <n v="567"/>
    <n v="8.7100000000000009"/>
    <n v="15.361552028218696"/>
  </r>
  <r>
    <x v="9"/>
    <x v="1"/>
    <x v="100"/>
    <n v="1459"/>
    <n v="15.57"/>
    <n v="10.671692940370116"/>
  </r>
  <r>
    <x v="9"/>
    <x v="0"/>
    <x v="101"/>
    <n v="14858"/>
    <n v="133.06"/>
    <n v="8.9554448781801046"/>
  </r>
  <r>
    <x v="9"/>
    <x v="1"/>
    <x v="101"/>
    <n v="44178"/>
    <n v="218.15"/>
    <n v="4.937978179184209"/>
  </r>
  <r>
    <x v="9"/>
    <x v="0"/>
    <x v="102"/>
    <n v="258"/>
    <n v="3.68"/>
    <n v="14.263565891472869"/>
  </r>
  <r>
    <x v="9"/>
    <x v="1"/>
    <x v="102"/>
    <n v="199"/>
    <n v="0.62"/>
    <n v="3.1155778894472363"/>
  </r>
  <r>
    <x v="9"/>
    <x v="0"/>
    <x v="103"/>
    <n v="267"/>
    <n v="1.1200000000000001"/>
    <n v="4.1947565543071166"/>
  </r>
  <r>
    <x v="9"/>
    <x v="1"/>
    <x v="103"/>
    <n v="1013"/>
    <n v="1.36"/>
    <n v="1.3425468904244817"/>
  </r>
  <r>
    <x v="9"/>
    <x v="0"/>
    <x v="104"/>
    <n v="1895"/>
    <n v="5.47"/>
    <n v="2.8865435356200528"/>
  </r>
  <r>
    <x v="9"/>
    <x v="1"/>
    <x v="104"/>
    <n v="12241"/>
    <n v="20.56"/>
    <n v="1.6796013397598235"/>
  </r>
  <r>
    <x v="9"/>
    <x v="0"/>
    <x v="105"/>
    <n v="104076"/>
    <n v="2728.83"/>
    <n v="26.219589530727543"/>
  </r>
  <r>
    <x v="9"/>
    <x v="1"/>
    <x v="105"/>
    <n v="30938"/>
    <n v="749.2"/>
    <n v="24.216174284051977"/>
  </r>
  <r>
    <x v="9"/>
    <x v="0"/>
    <x v="106"/>
    <n v="174"/>
    <n v="0.6"/>
    <n v="3.4482758620689653"/>
  </r>
  <r>
    <x v="9"/>
    <x v="1"/>
    <x v="106"/>
    <n v="469"/>
    <n v="3.26"/>
    <n v="6.9509594882729209"/>
  </r>
  <r>
    <x v="9"/>
    <x v="0"/>
    <x v="107"/>
    <n v="93"/>
    <n v="0.32"/>
    <n v="3.4408602150537635"/>
  </r>
  <r>
    <x v="9"/>
    <x v="1"/>
    <x v="107"/>
    <n v="1058"/>
    <n v="1.17"/>
    <n v="1.1058601134215502"/>
  </r>
  <r>
    <x v="9"/>
    <x v="0"/>
    <x v="108"/>
    <n v="720"/>
    <n v="7.66"/>
    <n v="10.638888888888889"/>
  </r>
  <r>
    <x v="9"/>
    <x v="1"/>
    <x v="108"/>
    <n v="1568"/>
    <n v="6.44"/>
    <n v="4.1071428571428577"/>
  </r>
  <r>
    <x v="9"/>
    <x v="1"/>
    <x v="232"/>
    <n v="4"/>
    <n v="0.04"/>
    <n v="10"/>
  </r>
  <r>
    <x v="9"/>
    <x v="1"/>
    <x v="109"/>
    <n v="0"/>
    <n v="0"/>
    <n v="0"/>
  </r>
  <r>
    <x v="9"/>
    <x v="0"/>
    <x v="110"/>
    <n v="8"/>
    <n v="0.09"/>
    <n v="11.25"/>
  </r>
  <r>
    <x v="9"/>
    <x v="1"/>
    <x v="110"/>
    <n v="26"/>
    <n v="0.61"/>
    <n v="23.46153846153846"/>
  </r>
  <r>
    <x v="9"/>
    <x v="0"/>
    <x v="112"/>
    <n v="12745"/>
    <n v="280.45"/>
    <n v="22.004707728520987"/>
  </r>
  <r>
    <x v="9"/>
    <x v="1"/>
    <x v="112"/>
    <n v="49702"/>
    <n v="1097.98"/>
    <n v="22.091263933040924"/>
  </r>
  <r>
    <x v="9"/>
    <x v="0"/>
    <x v="113"/>
    <n v="3196"/>
    <n v="49.38"/>
    <n v="15.450563204005007"/>
  </r>
  <r>
    <x v="9"/>
    <x v="1"/>
    <x v="113"/>
    <n v="1946"/>
    <n v="26.68"/>
    <n v="13.710174717368961"/>
  </r>
  <r>
    <x v="9"/>
    <x v="0"/>
    <x v="114"/>
    <n v="73"/>
    <n v="0.75"/>
    <n v="10.273972602739725"/>
  </r>
  <r>
    <x v="9"/>
    <x v="1"/>
    <x v="114"/>
    <n v="21"/>
    <n v="0.27"/>
    <n v="12.857142857142859"/>
  </r>
  <r>
    <x v="9"/>
    <x v="0"/>
    <x v="115"/>
    <n v="1257"/>
    <n v="3.95"/>
    <n v="3.1424025457438347"/>
  </r>
  <r>
    <x v="9"/>
    <x v="1"/>
    <x v="115"/>
    <n v="5314"/>
    <n v="17.39"/>
    <n v="3.2724877681595785"/>
  </r>
  <r>
    <x v="9"/>
    <x v="0"/>
    <x v="116"/>
    <n v="25"/>
    <n v="0.06"/>
    <n v="2.4"/>
  </r>
  <r>
    <x v="9"/>
    <x v="1"/>
    <x v="116"/>
    <n v="488"/>
    <n v="1.05"/>
    <n v="2.1516393442622954"/>
  </r>
  <r>
    <x v="9"/>
    <x v="0"/>
    <x v="117"/>
    <n v="589"/>
    <n v="2.99"/>
    <n v="5.0764006791171479"/>
  </r>
  <r>
    <x v="9"/>
    <x v="1"/>
    <x v="117"/>
    <n v="11669"/>
    <n v="23.21"/>
    <n v="1.9890307652755164"/>
  </r>
  <r>
    <x v="9"/>
    <x v="0"/>
    <x v="118"/>
    <n v="8"/>
    <n v="7.0000000000000007E-2"/>
    <n v="8.75"/>
  </r>
  <r>
    <x v="9"/>
    <x v="1"/>
    <x v="118"/>
    <n v="174"/>
    <n v="0.22"/>
    <n v="1.264367816091954"/>
  </r>
  <r>
    <x v="9"/>
    <x v="0"/>
    <x v="119"/>
    <n v="40"/>
    <n v="0.7"/>
    <n v="17.499999999999996"/>
  </r>
  <r>
    <x v="9"/>
    <x v="1"/>
    <x v="119"/>
    <n v="19"/>
    <n v="0.32"/>
    <n v="16.842105263157894"/>
  </r>
  <r>
    <x v="9"/>
    <x v="0"/>
    <x v="120"/>
    <n v="69"/>
    <n v="7.0000000000000007E-2"/>
    <n v="1.0144927536231885"/>
  </r>
  <r>
    <x v="9"/>
    <x v="1"/>
    <x v="120"/>
    <n v="982"/>
    <n v="4.0199999999999996"/>
    <n v="4.0936863543788178"/>
  </r>
  <r>
    <x v="9"/>
    <x v="0"/>
    <x v="121"/>
    <n v="4"/>
    <n v="0.22"/>
    <n v="55"/>
  </r>
  <r>
    <x v="9"/>
    <x v="1"/>
    <x v="121"/>
    <n v="26"/>
    <n v="0.03"/>
    <n v="1.1538461538461537"/>
  </r>
  <r>
    <x v="9"/>
    <x v="0"/>
    <x v="122"/>
    <n v="31"/>
    <n v="0.11"/>
    <n v="3.5483870967741939"/>
  </r>
  <r>
    <x v="9"/>
    <x v="1"/>
    <x v="122"/>
    <n v="6"/>
    <n v="0"/>
    <n v="0"/>
  </r>
  <r>
    <x v="9"/>
    <x v="0"/>
    <x v="123"/>
    <n v="1036"/>
    <n v="3.52"/>
    <n v="3.397683397683398"/>
  </r>
  <r>
    <x v="9"/>
    <x v="1"/>
    <x v="123"/>
    <n v="4022"/>
    <n v="13.34"/>
    <n v="3.3167578319244155"/>
  </r>
  <r>
    <x v="9"/>
    <x v="0"/>
    <x v="124"/>
    <n v="736"/>
    <n v="9.66"/>
    <n v="13.125"/>
  </r>
  <r>
    <x v="9"/>
    <x v="1"/>
    <x v="124"/>
    <n v="1169"/>
    <n v="8.6999999999999993"/>
    <n v="7.4422583404619322"/>
  </r>
  <r>
    <x v="9"/>
    <x v="0"/>
    <x v="125"/>
    <n v="1087"/>
    <n v="5.51"/>
    <n v="5.0689972401103951"/>
  </r>
  <r>
    <x v="9"/>
    <x v="1"/>
    <x v="125"/>
    <n v="5091"/>
    <n v="19.8"/>
    <n v="3.8892162639952859"/>
  </r>
  <r>
    <x v="9"/>
    <x v="0"/>
    <x v="126"/>
    <n v="61"/>
    <n v="0.19"/>
    <n v="3.1147540983606561"/>
  </r>
  <r>
    <x v="9"/>
    <x v="1"/>
    <x v="126"/>
    <n v="1124"/>
    <n v="0.85"/>
    <n v="0.75622775800711739"/>
  </r>
  <r>
    <x v="9"/>
    <x v="0"/>
    <x v="127"/>
    <n v="605"/>
    <n v="1.67"/>
    <n v="2.7603305785123964"/>
  </r>
  <r>
    <x v="9"/>
    <x v="1"/>
    <x v="127"/>
    <n v="1276"/>
    <n v="2.65"/>
    <n v="2.0768025078369905"/>
  </r>
  <r>
    <x v="9"/>
    <x v="0"/>
    <x v="128"/>
    <n v="16"/>
    <n v="0.01"/>
    <n v="0.625"/>
  </r>
  <r>
    <x v="9"/>
    <x v="1"/>
    <x v="128"/>
    <n v="76"/>
    <n v="0.42"/>
    <n v="5.5263157894736841"/>
  </r>
  <r>
    <x v="9"/>
    <x v="0"/>
    <x v="129"/>
    <n v="348"/>
    <n v="0.44"/>
    <n v="1.264367816091954"/>
  </r>
  <r>
    <x v="9"/>
    <x v="1"/>
    <x v="129"/>
    <n v="6866"/>
    <n v="8.09"/>
    <n v="1.178269734925721"/>
  </r>
  <r>
    <x v="9"/>
    <x v="0"/>
    <x v="130"/>
    <n v="124"/>
    <n v="0.08"/>
    <n v="0.64516129032258063"/>
  </r>
  <r>
    <x v="9"/>
    <x v="1"/>
    <x v="130"/>
    <n v="478"/>
    <n v="0.25"/>
    <n v="0.52301255230125521"/>
  </r>
  <r>
    <x v="9"/>
    <x v="0"/>
    <x v="131"/>
    <n v="30"/>
    <n v="0.01"/>
    <n v="0.33333333333333331"/>
  </r>
  <r>
    <x v="9"/>
    <x v="1"/>
    <x v="131"/>
    <n v="56"/>
    <n v="0.06"/>
    <n v="1.0714285714285714"/>
  </r>
  <r>
    <x v="9"/>
    <x v="0"/>
    <x v="132"/>
    <n v="20"/>
    <n v="0.84"/>
    <n v="41.999999999999993"/>
  </r>
  <r>
    <x v="9"/>
    <x v="1"/>
    <x v="132"/>
    <n v="195"/>
    <n v="0.37"/>
    <n v="1.8974358974358974"/>
  </r>
  <r>
    <x v="9"/>
    <x v="0"/>
    <x v="133"/>
    <n v="0"/>
    <n v="0"/>
    <n v="0"/>
  </r>
  <r>
    <x v="9"/>
    <x v="1"/>
    <x v="133"/>
    <n v="5"/>
    <n v="0"/>
    <n v="0"/>
  </r>
  <r>
    <x v="9"/>
    <x v="0"/>
    <x v="134"/>
    <n v="95"/>
    <n v="0.55000000000000004"/>
    <n v="5.7894736842105265"/>
  </r>
  <r>
    <x v="9"/>
    <x v="1"/>
    <x v="134"/>
    <n v="1320"/>
    <n v="1.73"/>
    <n v="1.3106060606060606"/>
  </r>
  <r>
    <x v="9"/>
    <x v="0"/>
    <x v="135"/>
    <n v="73"/>
    <n v="0.26"/>
    <n v="3.5616438356164388"/>
  </r>
  <r>
    <x v="9"/>
    <x v="1"/>
    <x v="135"/>
    <n v="43"/>
    <n v="2.4500000000000002"/>
    <n v="56.976744186046517"/>
  </r>
  <r>
    <x v="9"/>
    <x v="0"/>
    <x v="136"/>
    <n v="197"/>
    <n v="2.88"/>
    <n v="14.619289340101522"/>
  </r>
  <r>
    <x v="9"/>
    <x v="1"/>
    <x v="136"/>
    <n v="1100"/>
    <n v="2.04"/>
    <n v="1.8545454545454547"/>
  </r>
  <r>
    <x v="9"/>
    <x v="0"/>
    <x v="137"/>
    <n v="576"/>
    <n v="5.43"/>
    <n v="9.4270833333333321"/>
  </r>
  <r>
    <x v="9"/>
    <x v="1"/>
    <x v="137"/>
    <n v="1418"/>
    <n v="1.32"/>
    <n v="0.9308885754583921"/>
  </r>
  <r>
    <x v="9"/>
    <x v="0"/>
    <x v="138"/>
    <n v="612"/>
    <n v="8.75"/>
    <n v="14.297385620915032"/>
  </r>
  <r>
    <x v="9"/>
    <x v="1"/>
    <x v="138"/>
    <n v="166"/>
    <n v="2.69"/>
    <n v="16.204819277108431"/>
  </r>
  <r>
    <x v="9"/>
    <x v="0"/>
    <x v="139"/>
    <n v="0"/>
    <n v="0.48"/>
    <n v="0"/>
  </r>
  <r>
    <x v="9"/>
    <x v="1"/>
    <x v="139"/>
    <n v="4"/>
    <n v="0.05"/>
    <n v="12.5"/>
  </r>
  <r>
    <x v="9"/>
    <x v="0"/>
    <x v="140"/>
    <n v="172"/>
    <n v="2.44"/>
    <n v="14.186046511627907"/>
  </r>
  <r>
    <x v="9"/>
    <x v="1"/>
    <x v="140"/>
    <n v="480"/>
    <n v="0.62"/>
    <n v="1.2916666666666667"/>
  </r>
  <r>
    <x v="9"/>
    <x v="0"/>
    <x v="141"/>
    <n v="6"/>
    <n v="0.02"/>
    <n v="3.3333333333333335"/>
  </r>
  <r>
    <x v="9"/>
    <x v="1"/>
    <x v="141"/>
    <n v="55"/>
    <n v="0.45"/>
    <n v="8.1818181818181817"/>
  </r>
  <r>
    <x v="9"/>
    <x v="0"/>
    <x v="142"/>
    <n v="4"/>
    <n v="0.08"/>
    <n v="20"/>
  </r>
  <r>
    <x v="9"/>
    <x v="1"/>
    <x v="142"/>
    <n v="14"/>
    <n v="0.08"/>
    <n v="5.7142857142857144"/>
  </r>
  <r>
    <x v="9"/>
    <x v="0"/>
    <x v="143"/>
    <n v="221"/>
    <n v="2.65"/>
    <n v="11.990950226244342"/>
  </r>
  <r>
    <x v="9"/>
    <x v="1"/>
    <x v="143"/>
    <n v="600"/>
    <n v="3.34"/>
    <n v="5.5666666666666664"/>
  </r>
  <r>
    <x v="9"/>
    <x v="0"/>
    <x v="144"/>
    <n v="83"/>
    <n v="0.22"/>
    <n v="2.6506024096385543"/>
  </r>
  <r>
    <x v="9"/>
    <x v="1"/>
    <x v="144"/>
    <n v="572"/>
    <n v="1.54"/>
    <n v="2.6923076923076921"/>
  </r>
  <r>
    <x v="9"/>
    <x v="0"/>
    <x v="145"/>
    <n v="113"/>
    <n v="0.74"/>
    <n v="6.5486725663716818"/>
  </r>
  <r>
    <x v="9"/>
    <x v="1"/>
    <x v="145"/>
    <n v="470"/>
    <n v="1.21"/>
    <n v="2.5744680851063828"/>
  </r>
  <r>
    <x v="9"/>
    <x v="1"/>
    <x v="146"/>
    <n v="12"/>
    <n v="0.04"/>
    <n v="3.3333333333333335"/>
  </r>
  <r>
    <x v="9"/>
    <x v="0"/>
    <x v="147"/>
    <n v="5491"/>
    <n v="27.22"/>
    <n v="4.9572026953196131"/>
  </r>
  <r>
    <x v="9"/>
    <x v="1"/>
    <x v="147"/>
    <n v="34116"/>
    <n v="130.18"/>
    <n v="3.8158049009262518"/>
  </r>
  <r>
    <x v="9"/>
    <x v="0"/>
    <x v="148"/>
    <n v="6180"/>
    <n v="58.01"/>
    <n v="9.3867313915857604"/>
  </r>
  <r>
    <x v="9"/>
    <x v="1"/>
    <x v="148"/>
    <n v="28066"/>
    <n v="204.45"/>
    <n v="7.2846148364569228"/>
  </r>
  <r>
    <x v="9"/>
    <x v="0"/>
    <x v="149"/>
    <n v="60"/>
    <n v="0.4"/>
    <n v="6.666666666666667"/>
  </r>
  <r>
    <x v="9"/>
    <x v="1"/>
    <x v="149"/>
    <n v="78"/>
    <n v="0.04"/>
    <n v="0.51282051282051277"/>
  </r>
  <r>
    <x v="9"/>
    <x v="0"/>
    <x v="150"/>
    <n v="69"/>
    <n v="1.02"/>
    <n v="14.782608695652174"/>
  </r>
  <r>
    <x v="9"/>
    <x v="1"/>
    <x v="150"/>
    <n v="364"/>
    <n v="3.28"/>
    <n v="9.0109890109890109"/>
  </r>
  <r>
    <x v="9"/>
    <x v="0"/>
    <x v="151"/>
    <n v="56"/>
    <n v="1.1399999999999999"/>
    <n v="20.357142857142854"/>
  </r>
  <r>
    <x v="9"/>
    <x v="1"/>
    <x v="151"/>
    <n v="228"/>
    <n v="0.41"/>
    <n v="1.7982456140350878"/>
  </r>
  <r>
    <x v="9"/>
    <x v="0"/>
    <x v="152"/>
    <n v="0"/>
    <n v="0"/>
    <n v="0"/>
  </r>
  <r>
    <x v="9"/>
    <x v="1"/>
    <x v="152"/>
    <n v="62"/>
    <n v="0.05"/>
    <n v="0.80645161290322576"/>
  </r>
  <r>
    <x v="9"/>
    <x v="0"/>
    <x v="153"/>
    <n v="374"/>
    <n v="3.81"/>
    <n v="10.18716577540107"/>
  </r>
  <r>
    <x v="9"/>
    <x v="1"/>
    <x v="153"/>
    <n v="387"/>
    <n v="1.58"/>
    <n v="4.0826873385012918"/>
  </r>
  <r>
    <x v="9"/>
    <x v="0"/>
    <x v="154"/>
    <n v="96"/>
    <n v="0.96"/>
    <n v="10"/>
  </r>
  <r>
    <x v="9"/>
    <x v="1"/>
    <x v="154"/>
    <n v="463"/>
    <n v="0.24"/>
    <n v="0.51835853131749454"/>
  </r>
  <r>
    <x v="9"/>
    <x v="0"/>
    <x v="155"/>
    <n v="21441"/>
    <n v="163.5"/>
    <n v="7.6255771652441586"/>
  </r>
  <r>
    <x v="9"/>
    <x v="1"/>
    <x v="155"/>
    <n v="43763"/>
    <n v="427.37"/>
    <n v="9.765555377830589"/>
  </r>
  <r>
    <x v="9"/>
    <x v="0"/>
    <x v="156"/>
    <n v="9345"/>
    <n v="171.06"/>
    <n v="18.304975922953449"/>
  </r>
  <r>
    <x v="9"/>
    <x v="1"/>
    <x v="156"/>
    <n v="19392"/>
    <n v="336.34"/>
    <n v="17.344265676567659"/>
  </r>
  <r>
    <x v="9"/>
    <x v="0"/>
    <x v="157"/>
    <n v="95"/>
    <n v="0.12"/>
    <n v="1.263157894736842"/>
  </r>
  <r>
    <x v="9"/>
    <x v="1"/>
    <x v="157"/>
    <n v="820"/>
    <n v="1.77"/>
    <n v="2.1585365853658538"/>
  </r>
  <r>
    <x v="9"/>
    <x v="1"/>
    <x v="158"/>
    <n v="0"/>
    <n v="0"/>
    <n v="0"/>
  </r>
  <r>
    <x v="9"/>
    <x v="1"/>
    <x v="159"/>
    <n v="2"/>
    <n v="0"/>
    <n v="0"/>
  </r>
  <r>
    <x v="9"/>
    <x v="0"/>
    <x v="160"/>
    <n v="3338"/>
    <n v="83.21"/>
    <n v="24.928100659077291"/>
  </r>
  <r>
    <x v="9"/>
    <x v="1"/>
    <x v="160"/>
    <n v="7150"/>
    <n v="147.61000000000001"/>
    <n v="20.644755244755249"/>
  </r>
  <r>
    <x v="9"/>
    <x v="0"/>
    <x v="161"/>
    <n v="381"/>
    <n v="6.57"/>
    <n v="17.244094488188978"/>
  </r>
  <r>
    <x v="9"/>
    <x v="1"/>
    <x v="161"/>
    <n v="1033"/>
    <n v="6.16"/>
    <n v="5.9632139399806388"/>
  </r>
  <r>
    <x v="9"/>
    <x v="0"/>
    <x v="162"/>
    <n v="514"/>
    <n v="9.42"/>
    <n v="18.326848249027236"/>
  </r>
  <r>
    <x v="9"/>
    <x v="1"/>
    <x v="162"/>
    <n v="1133"/>
    <n v="2.84"/>
    <n v="2.5066195939982348"/>
  </r>
  <r>
    <x v="9"/>
    <x v="0"/>
    <x v="163"/>
    <n v="1760"/>
    <n v="14.27"/>
    <n v="8.107954545454545"/>
  </r>
  <r>
    <x v="9"/>
    <x v="1"/>
    <x v="163"/>
    <n v="12892"/>
    <n v="33.340000000000003"/>
    <n v="2.5860999069190198"/>
  </r>
  <r>
    <x v="9"/>
    <x v="0"/>
    <x v="164"/>
    <n v="182"/>
    <n v="1.1399999999999999"/>
    <n v="6.2637362637362637"/>
  </r>
  <r>
    <x v="9"/>
    <x v="1"/>
    <x v="164"/>
    <n v="274"/>
    <n v="0.63"/>
    <n v="2.2992700729927007"/>
  </r>
  <r>
    <x v="9"/>
    <x v="0"/>
    <x v="165"/>
    <n v="6"/>
    <n v="0.01"/>
    <n v="1.6666666666666667"/>
  </r>
  <r>
    <x v="9"/>
    <x v="1"/>
    <x v="165"/>
    <n v="5"/>
    <n v="0"/>
    <n v="0"/>
  </r>
  <r>
    <x v="9"/>
    <x v="0"/>
    <x v="166"/>
    <n v="3693"/>
    <n v="23.21"/>
    <n v="6.2848632548063907"/>
  </r>
  <r>
    <x v="9"/>
    <x v="1"/>
    <x v="166"/>
    <n v="18216"/>
    <n v="50.54"/>
    <n v="2.7744839701361439"/>
  </r>
  <r>
    <x v="9"/>
    <x v="0"/>
    <x v="167"/>
    <n v="550"/>
    <n v="0.88"/>
    <n v="1.6"/>
  </r>
  <r>
    <x v="9"/>
    <x v="1"/>
    <x v="167"/>
    <n v="19841"/>
    <n v="14.36"/>
    <n v="0.72375384305226553"/>
  </r>
  <r>
    <x v="9"/>
    <x v="0"/>
    <x v="168"/>
    <n v="14751"/>
    <n v="77.44"/>
    <n v="5.2498135719612229"/>
  </r>
  <r>
    <x v="9"/>
    <x v="1"/>
    <x v="168"/>
    <n v="152355"/>
    <n v="459.6"/>
    <n v="3.0166387712907357"/>
  </r>
  <r>
    <x v="9"/>
    <x v="0"/>
    <x v="169"/>
    <n v="13"/>
    <n v="0.04"/>
    <n v="3.0769230769230771"/>
  </r>
  <r>
    <x v="9"/>
    <x v="1"/>
    <x v="169"/>
    <n v="0"/>
    <n v="0"/>
    <n v="0"/>
  </r>
  <r>
    <x v="9"/>
    <x v="0"/>
    <x v="170"/>
    <n v="1449"/>
    <n v="8.73"/>
    <n v="6.0248447204968949"/>
  </r>
  <r>
    <x v="9"/>
    <x v="1"/>
    <x v="170"/>
    <n v="3213"/>
    <n v="14.92"/>
    <n v="4.6436352318705261"/>
  </r>
  <r>
    <x v="9"/>
    <x v="0"/>
    <x v="171"/>
    <n v="443"/>
    <n v="0.93"/>
    <n v="2.0993227990970658"/>
  </r>
  <r>
    <x v="9"/>
    <x v="1"/>
    <x v="171"/>
    <n v="7315"/>
    <n v="5.76"/>
    <n v="0.7874231032125768"/>
  </r>
  <r>
    <x v="9"/>
    <x v="0"/>
    <x v="172"/>
    <n v="3469"/>
    <n v="24.3"/>
    <n v="7.0049005477082735"/>
  </r>
  <r>
    <x v="9"/>
    <x v="1"/>
    <x v="172"/>
    <n v="11383"/>
    <n v="37.75"/>
    <n v="3.3163489414038478"/>
  </r>
  <r>
    <x v="9"/>
    <x v="1"/>
    <x v="173"/>
    <n v="8"/>
    <n v="0.04"/>
    <n v="5"/>
  </r>
  <r>
    <x v="9"/>
    <x v="0"/>
    <x v="174"/>
    <n v="322"/>
    <n v="3.94"/>
    <n v="12.236024844720497"/>
  </r>
  <r>
    <x v="9"/>
    <x v="1"/>
    <x v="174"/>
    <n v="714"/>
    <n v="1.05"/>
    <n v="1.4705882352941175"/>
  </r>
  <r>
    <x v="9"/>
    <x v="0"/>
    <x v="175"/>
    <n v="1347"/>
    <n v="26.28"/>
    <n v="19.510022271714924"/>
  </r>
  <r>
    <x v="9"/>
    <x v="1"/>
    <x v="175"/>
    <n v="1019"/>
    <n v="6.17"/>
    <n v="6.0549558390578992"/>
  </r>
  <r>
    <x v="9"/>
    <x v="0"/>
    <x v="176"/>
    <n v="564"/>
    <n v="4.01"/>
    <n v="7.1099290780141837"/>
  </r>
  <r>
    <x v="9"/>
    <x v="1"/>
    <x v="176"/>
    <n v="1600"/>
    <n v="1.7"/>
    <n v="1.0625"/>
  </r>
  <r>
    <x v="9"/>
    <x v="0"/>
    <x v="177"/>
    <n v="3631"/>
    <n v="21.75"/>
    <n v="5.9900853759294961"/>
  </r>
  <r>
    <x v="9"/>
    <x v="1"/>
    <x v="177"/>
    <n v="17324"/>
    <n v="52.58"/>
    <n v="3.0350958208265988"/>
  </r>
  <r>
    <x v="9"/>
    <x v="0"/>
    <x v="178"/>
    <n v="432"/>
    <n v="1.94"/>
    <n v="4.4907407407407405"/>
  </r>
  <r>
    <x v="9"/>
    <x v="1"/>
    <x v="178"/>
    <n v="5003"/>
    <n v="9.23"/>
    <n v="1.8448930641615031"/>
  </r>
  <r>
    <x v="9"/>
    <x v="0"/>
    <x v="179"/>
    <n v="47480"/>
    <n v="371.76"/>
    <n v="7.8298230834035385"/>
  </r>
  <r>
    <x v="9"/>
    <x v="1"/>
    <x v="179"/>
    <n v="226477"/>
    <n v="1037.8699999999999"/>
    <n v="4.5826728541971145"/>
  </r>
  <r>
    <x v="9"/>
    <x v="0"/>
    <x v="180"/>
    <n v="20"/>
    <n v="0.28999999999999998"/>
    <n v="14.499999999999998"/>
  </r>
  <r>
    <x v="9"/>
    <x v="1"/>
    <x v="180"/>
    <n v="3"/>
    <n v="0"/>
    <n v="0"/>
  </r>
  <r>
    <x v="9"/>
    <x v="0"/>
    <x v="181"/>
    <n v="12786"/>
    <n v="186.18"/>
    <n v="14.561238854997654"/>
  </r>
  <r>
    <x v="9"/>
    <x v="1"/>
    <x v="181"/>
    <n v="19126"/>
    <n v="195.74"/>
    <n v="10.234236118372895"/>
  </r>
  <r>
    <x v="9"/>
    <x v="1"/>
    <x v="233"/>
    <n v="0"/>
    <n v="0"/>
    <n v="0"/>
  </r>
  <r>
    <x v="9"/>
    <x v="0"/>
    <x v="182"/>
    <n v="5"/>
    <n v="0.02"/>
    <n v="4"/>
  </r>
  <r>
    <x v="9"/>
    <x v="1"/>
    <x v="182"/>
    <n v="101"/>
    <n v="0.1"/>
    <n v="0.99009900990099009"/>
  </r>
  <r>
    <x v="9"/>
    <x v="0"/>
    <x v="183"/>
    <n v="14"/>
    <n v="0"/>
    <n v="0"/>
  </r>
  <r>
    <x v="9"/>
    <x v="1"/>
    <x v="183"/>
    <n v="206"/>
    <n v="0.34"/>
    <n v="1.650485436893204"/>
  </r>
  <r>
    <x v="9"/>
    <x v="0"/>
    <x v="184"/>
    <n v="15018"/>
    <n v="194.33"/>
    <n v="12.93980556665335"/>
  </r>
  <r>
    <x v="9"/>
    <x v="1"/>
    <x v="184"/>
    <n v="27151"/>
    <n v="419.48"/>
    <n v="15.449891348384959"/>
  </r>
  <r>
    <x v="9"/>
    <x v="0"/>
    <x v="185"/>
    <n v="1992"/>
    <n v="18.84"/>
    <n v="9.4578313253012034"/>
  </r>
  <r>
    <x v="9"/>
    <x v="1"/>
    <x v="185"/>
    <n v="7358"/>
    <n v="128.77000000000001"/>
    <n v="17.500679532481655"/>
  </r>
  <r>
    <x v="9"/>
    <x v="0"/>
    <x v="186"/>
    <n v="718"/>
    <n v="2.25"/>
    <n v="3.1337047353760443"/>
  </r>
  <r>
    <x v="9"/>
    <x v="1"/>
    <x v="186"/>
    <n v="2974"/>
    <n v="20.39"/>
    <n v="6.8560860793544052"/>
  </r>
  <r>
    <x v="9"/>
    <x v="0"/>
    <x v="188"/>
    <n v="1579"/>
    <n v="13.53"/>
    <n v="8.5687143761874598"/>
  </r>
  <r>
    <x v="9"/>
    <x v="1"/>
    <x v="188"/>
    <n v="15106"/>
    <n v="58.7"/>
    <n v="3.8858731629815968"/>
  </r>
  <r>
    <x v="9"/>
    <x v="0"/>
    <x v="189"/>
    <n v="0"/>
    <n v="0"/>
    <n v="0"/>
  </r>
  <r>
    <x v="9"/>
    <x v="1"/>
    <x v="189"/>
    <n v="95"/>
    <n v="0.04"/>
    <n v="0.4210526315789474"/>
  </r>
  <r>
    <x v="9"/>
    <x v="0"/>
    <x v="190"/>
    <n v="0"/>
    <n v="0"/>
    <n v="0"/>
  </r>
  <r>
    <x v="9"/>
    <x v="1"/>
    <x v="190"/>
    <n v="31"/>
    <n v="0.04"/>
    <n v="1.2903225806451613"/>
  </r>
  <r>
    <x v="9"/>
    <x v="0"/>
    <x v="191"/>
    <n v="15"/>
    <n v="0.27"/>
    <n v="18.000000000000004"/>
  </r>
  <r>
    <x v="9"/>
    <x v="1"/>
    <x v="191"/>
    <n v="245"/>
    <n v="0.13"/>
    <n v="0.53061224489795922"/>
  </r>
  <r>
    <x v="9"/>
    <x v="0"/>
    <x v="192"/>
    <n v="18"/>
    <n v="0.09"/>
    <n v="5"/>
  </r>
  <r>
    <x v="9"/>
    <x v="1"/>
    <x v="192"/>
    <n v="41"/>
    <n v="0.06"/>
    <n v="1.4634146341463414"/>
  </r>
  <r>
    <x v="9"/>
    <x v="0"/>
    <x v="193"/>
    <n v="103"/>
    <n v="0.03"/>
    <n v="0.29126213592233008"/>
  </r>
  <r>
    <x v="9"/>
    <x v="1"/>
    <x v="193"/>
    <n v="259"/>
    <n v="0.06"/>
    <n v="0.23166023166023164"/>
  </r>
  <r>
    <x v="9"/>
    <x v="0"/>
    <x v="194"/>
    <n v="0"/>
    <n v="0"/>
    <n v="0"/>
  </r>
  <r>
    <x v="9"/>
    <x v="1"/>
    <x v="194"/>
    <n v="79"/>
    <n v="0.01"/>
    <n v="0.12658227848101267"/>
  </r>
  <r>
    <x v="9"/>
    <x v="1"/>
    <x v="195"/>
    <n v="9"/>
    <n v="0"/>
    <n v="0"/>
  </r>
  <r>
    <x v="9"/>
    <x v="0"/>
    <x v="196"/>
    <n v="513"/>
    <n v="1.97"/>
    <n v="3.8401559454191032"/>
  </r>
  <r>
    <x v="9"/>
    <x v="1"/>
    <x v="196"/>
    <n v="1212"/>
    <n v="2.1"/>
    <n v="1.7326732673267327"/>
  </r>
  <r>
    <x v="9"/>
    <x v="0"/>
    <x v="197"/>
    <n v="73"/>
    <n v="0.05"/>
    <n v="0.68493150684931503"/>
  </r>
  <r>
    <x v="9"/>
    <x v="1"/>
    <x v="197"/>
    <n v="21"/>
    <n v="0.04"/>
    <n v="1.9047619047619047"/>
  </r>
  <r>
    <x v="9"/>
    <x v="0"/>
    <x v="198"/>
    <n v="236"/>
    <n v="0.1"/>
    <n v="0.42372881355932207"/>
  </r>
  <r>
    <x v="9"/>
    <x v="1"/>
    <x v="198"/>
    <n v="1652"/>
    <n v="0.46"/>
    <n v="0.27845036319612593"/>
  </r>
  <r>
    <x v="9"/>
    <x v="1"/>
    <x v="199"/>
    <n v="5"/>
    <n v="0"/>
    <n v="0"/>
  </r>
  <r>
    <x v="9"/>
    <x v="0"/>
    <x v="200"/>
    <n v="4"/>
    <n v="0"/>
    <n v="0"/>
  </r>
  <r>
    <x v="9"/>
    <x v="1"/>
    <x v="200"/>
    <n v="11"/>
    <n v="0.09"/>
    <n v="8.1818181818181799"/>
  </r>
  <r>
    <x v="9"/>
    <x v="1"/>
    <x v="201"/>
    <n v="1"/>
    <n v="0.02"/>
    <n v="20"/>
  </r>
  <r>
    <x v="9"/>
    <x v="0"/>
    <x v="202"/>
    <n v="23"/>
    <n v="7.0000000000000007E-2"/>
    <n v="3.0434782608695654"/>
  </r>
  <r>
    <x v="9"/>
    <x v="1"/>
    <x v="202"/>
    <n v="6"/>
    <n v="0.03"/>
    <n v="5"/>
  </r>
  <r>
    <x v="9"/>
    <x v="0"/>
    <x v="203"/>
    <n v="12104"/>
    <n v="68.459999999999994"/>
    <n v="5.6559814937210833"/>
  </r>
  <r>
    <x v="9"/>
    <x v="1"/>
    <x v="203"/>
    <n v="61189"/>
    <n v="286.08"/>
    <n v="4.675350144633839"/>
  </r>
  <r>
    <x v="9"/>
    <x v="0"/>
    <x v="204"/>
    <n v="17"/>
    <n v="0.03"/>
    <n v="1.7647058823529411"/>
  </r>
  <r>
    <x v="9"/>
    <x v="1"/>
    <x v="204"/>
    <n v="346"/>
    <n v="0.22"/>
    <n v="0.63583815028901736"/>
  </r>
  <r>
    <x v="9"/>
    <x v="0"/>
    <x v="205"/>
    <n v="0"/>
    <n v="0"/>
    <n v="0"/>
  </r>
  <r>
    <x v="9"/>
    <x v="1"/>
    <x v="205"/>
    <n v="5"/>
    <n v="0.4"/>
    <n v="80"/>
  </r>
  <r>
    <x v="9"/>
    <x v="0"/>
    <x v="206"/>
    <n v="0"/>
    <n v="0.02"/>
    <n v="0"/>
  </r>
  <r>
    <x v="9"/>
    <x v="1"/>
    <x v="206"/>
    <n v="0"/>
    <n v="0.02"/>
    <n v="0"/>
  </r>
  <r>
    <x v="9"/>
    <x v="0"/>
    <x v="207"/>
    <n v="126"/>
    <n v="0.19"/>
    <n v="1.5079365079365081"/>
  </r>
  <r>
    <x v="9"/>
    <x v="1"/>
    <x v="207"/>
    <n v="1350"/>
    <n v="2.4500000000000002"/>
    <n v="1.8148148148148149"/>
  </r>
  <r>
    <x v="9"/>
    <x v="0"/>
    <x v="208"/>
    <n v="3"/>
    <n v="0.03"/>
    <n v="10"/>
  </r>
  <r>
    <x v="9"/>
    <x v="1"/>
    <x v="208"/>
    <n v="21"/>
    <n v="0"/>
    <n v="0"/>
  </r>
  <r>
    <x v="9"/>
    <x v="0"/>
    <x v="209"/>
    <n v="25916"/>
    <n v="128.54"/>
    <n v="4.95987035036271"/>
  </r>
  <r>
    <x v="9"/>
    <x v="1"/>
    <x v="209"/>
    <n v="90534"/>
    <n v="252.52"/>
    <n v="2.7892283561976714"/>
  </r>
  <r>
    <x v="9"/>
    <x v="0"/>
    <x v="210"/>
    <n v="247"/>
    <n v="3.24"/>
    <n v="13.117408906882591"/>
  </r>
  <r>
    <x v="9"/>
    <x v="1"/>
    <x v="210"/>
    <n v="999"/>
    <n v="3.59"/>
    <n v="3.5935935935935936"/>
  </r>
  <r>
    <x v="9"/>
    <x v="0"/>
    <x v="211"/>
    <n v="16648"/>
    <n v="500.38"/>
    <n v="30.056463238827487"/>
  </r>
  <r>
    <x v="9"/>
    <x v="1"/>
    <x v="211"/>
    <n v="28325"/>
    <n v="426.88"/>
    <n v="15.070785525154458"/>
  </r>
  <r>
    <x v="9"/>
    <x v="0"/>
    <x v="212"/>
    <n v="4"/>
    <n v="0.26"/>
    <n v="65"/>
  </r>
  <r>
    <x v="9"/>
    <x v="1"/>
    <x v="212"/>
    <n v="132"/>
    <n v="0.24"/>
    <n v="1.8181818181818181"/>
  </r>
  <r>
    <x v="9"/>
    <x v="0"/>
    <x v="213"/>
    <n v="10894"/>
    <n v="36.85"/>
    <n v="3.3825959243620343"/>
  </r>
  <r>
    <x v="9"/>
    <x v="1"/>
    <x v="213"/>
    <n v="30670"/>
    <n v="72.11"/>
    <n v="2.3511574828822952"/>
  </r>
  <r>
    <x v="9"/>
    <x v="0"/>
    <x v="214"/>
    <n v="80"/>
    <n v="0.32"/>
    <n v="4"/>
  </r>
  <r>
    <x v="9"/>
    <x v="1"/>
    <x v="214"/>
    <n v="24"/>
    <n v="0.14000000000000001"/>
    <n v="5.8333333333333339"/>
  </r>
  <r>
    <x v="9"/>
    <x v="0"/>
    <x v="215"/>
    <n v="690554"/>
    <n v="15237.39"/>
    <n v="22.065457589124094"/>
  </r>
  <r>
    <x v="9"/>
    <x v="1"/>
    <x v="215"/>
    <n v="747097"/>
    <n v="20293.599999999999"/>
    <n v="27.163273309891487"/>
  </r>
  <r>
    <x v="9"/>
    <x v="0"/>
    <x v="216"/>
    <n v="1013"/>
    <n v="6.35"/>
    <n v="6.2685093780848957"/>
  </r>
  <r>
    <x v="9"/>
    <x v="1"/>
    <x v="216"/>
    <n v="1550"/>
    <n v="4.08"/>
    <n v="2.6322580645161291"/>
  </r>
  <r>
    <x v="9"/>
    <x v="0"/>
    <x v="217"/>
    <n v="418"/>
    <n v="1.1200000000000001"/>
    <n v="2.6794258373205744"/>
  </r>
  <r>
    <x v="9"/>
    <x v="1"/>
    <x v="217"/>
    <n v="1718"/>
    <n v="3.09"/>
    <n v="1.7986030267753199"/>
  </r>
  <r>
    <x v="9"/>
    <x v="0"/>
    <x v="219"/>
    <n v="18"/>
    <n v="0.13"/>
    <n v="7.2222222222222223"/>
  </r>
  <r>
    <x v="9"/>
    <x v="1"/>
    <x v="219"/>
    <n v="137"/>
    <n v="0.01"/>
    <n v="7.2992700729927015E-2"/>
  </r>
  <r>
    <x v="9"/>
    <x v="0"/>
    <x v="220"/>
    <n v="463"/>
    <n v="0.78"/>
    <n v="1.6846652267818576"/>
  </r>
  <r>
    <x v="9"/>
    <x v="1"/>
    <x v="220"/>
    <n v="1068"/>
    <n v="1.43"/>
    <n v="1.338951310861423"/>
  </r>
  <r>
    <x v="9"/>
    <x v="0"/>
    <x v="221"/>
    <n v="5"/>
    <n v="5.18"/>
    <n v="1036"/>
  </r>
  <r>
    <x v="9"/>
    <x v="1"/>
    <x v="221"/>
    <n v="10"/>
    <n v="1.0900000000000001"/>
    <n v="109.00000000000001"/>
  </r>
  <r>
    <x v="9"/>
    <x v="0"/>
    <x v="222"/>
    <n v="88"/>
    <n v="0.32"/>
    <n v="3.6363636363636362"/>
  </r>
  <r>
    <x v="9"/>
    <x v="1"/>
    <x v="222"/>
    <n v="9"/>
    <n v="0.73"/>
    <n v="81.1111111111111"/>
  </r>
  <r>
    <x v="9"/>
    <x v="0"/>
    <x v="223"/>
    <n v="8304"/>
    <n v="31.05"/>
    <n v="3.7391618497109831"/>
  </r>
  <r>
    <x v="9"/>
    <x v="1"/>
    <x v="223"/>
    <n v="43616"/>
    <n v="154.18"/>
    <n v="3.5349413059427737"/>
  </r>
  <r>
    <x v="9"/>
    <x v="0"/>
    <x v="224"/>
    <n v="15"/>
    <n v="0.02"/>
    <n v="1.3333333333333333"/>
  </r>
  <r>
    <x v="9"/>
    <x v="1"/>
    <x v="224"/>
    <n v="6"/>
    <n v="0.05"/>
    <n v="8.3333333333333339"/>
  </r>
  <r>
    <x v="9"/>
    <x v="0"/>
    <x v="225"/>
    <n v="42"/>
    <n v="3.16"/>
    <n v="75.238095238095241"/>
  </r>
  <r>
    <x v="9"/>
    <x v="1"/>
    <x v="225"/>
    <n v="4"/>
    <n v="0"/>
    <n v="0"/>
  </r>
  <r>
    <x v="9"/>
    <x v="0"/>
    <x v="226"/>
    <n v="45"/>
    <n v="1.03"/>
    <n v="22.888888888888889"/>
  </r>
  <r>
    <x v="9"/>
    <x v="1"/>
    <x v="226"/>
    <n v="354"/>
    <n v="0.56999999999999995"/>
    <n v="1.6101694915254234"/>
  </r>
  <r>
    <x v="9"/>
    <x v="0"/>
    <x v="227"/>
    <n v="154"/>
    <n v="2.5299999999999998"/>
    <n v="16.428571428571427"/>
  </r>
  <r>
    <x v="9"/>
    <x v="1"/>
    <x v="227"/>
    <n v="710"/>
    <n v="2.4"/>
    <n v="3.380281690140845"/>
  </r>
  <r>
    <x v="9"/>
    <x v="0"/>
    <x v="228"/>
    <n v="26"/>
    <n v="0.05"/>
    <n v="1.9230769230769231"/>
  </r>
  <r>
    <x v="9"/>
    <x v="1"/>
    <x v="228"/>
    <n v="40"/>
    <n v="0.01"/>
    <n v="0.25"/>
  </r>
  <r>
    <x v="9"/>
    <x v="0"/>
    <x v="229"/>
    <n v="4346"/>
    <n v="35.159999999999997"/>
    <n v="8.0901978831109052"/>
  </r>
  <r>
    <x v="9"/>
    <x v="1"/>
    <x v="229"/>
    <n v="18857"/>
    <n v="191.7"/>
    <n v="10.165986105955348"/>
  </r>
  <r>
    <x v="9"/>
    <x v="0"/>
    <x v="230"/>
    <n v="3"/>
    <n v="0.04"/>
    <n v="13.333333333333334"/>
  </r>
  <r>
    <x v="9"/>
    <x v="1"/>
    <x v="230"/>
    <n v="169"/>
    <n v="0.56000000000000005"/>
    <n v="3.3136094674556213"/>
  </r>
  <r>
    <x v="9"/>
    <x v="0"/>
    <x v="231"/>
    <n v="29"/>
    <n v="0.94"/>
    <n v="32.41379310344827"/>
  </r>
  <r>
    <x v="9"/>
    <x v="1"/>
    <x v="231"/>
    <n v="223"/>
    <n v="0.75"/>
    <n v="3.3632286995515699"/>
  </r>
  <r>
    <x v="10"/>
    <x v="0"/>
    <x v="0"/>
    <n v="44"/>
    <n v="0.39"/>
    <n v="8.8636363636363633"/>
  </r>
  <r>
    <x v="10"/>
    <x v="1"/>
    <x v="0"/>
    <n v="165"/>
    <n v="0.42"/>
    <n v="2.545454545454545"/>
  </r>
  <r>
    <x v="10"/>
    <x v="0"/>
    <x v="1"/>
    <n v="5196"/>
    <n v="112.61"/>
    <n v="21.672440338722094"/>
  </r>
  <r>
    <x v="10"/>
    <x v="1"/>
    <x v="1"/>
    <n v="4958"/>
    <n v="55.4"/>
    <n v="11.173860427591769"/>
  </r>
  <r>
    <x v="10"/>
    <x v="0"/>
    <x v="2"/>
    <n v="375"/>
    <n v="0.96"/>
    <n v="2.5599999999999996"/>
  </r>
  <r>
    <x v="10"/>
    <x v="1"/>
    <x v="2"/>
    <n v="409"/>
    <n v="2.99"/>
    <n v="7.3105134474327631"/>
  </r>
  <r>
    <x v="10"/>
    <x v="0"/>
    <x v="3"/>
    <n v="24"/>
    <n v="0.01"/>
    <n v="0.41666666666666669"/>
  </r>
  <r>
    <x v="10"/>
    <x v="1"/>
    <x v="3"/>
    <n v="85"/>
    <n v="0.4"/>
    <n v="4.7058823529411766"/>
  </r>
  <r>
    <x v="10"/>
    <x v="0"/>
    <x v="4"/>
    <n v="1"/>
    <n v="0"/>
    <n v="0"/>
  </r>
  <r>
    <x v="10"/>
    <x v="1"/>
    <x v="4"/>
    <n v="48"/>
    <n v="0"/>
    <n v="0"/>
  </r>
  <r>
    <x v="10"/>
    <x v="0"/>
    <x v="5"/>
    <n v="1439"/>
    <n v="2.38"/>
    <n v="1.6539263377345379"/>
  </r>
  <r>
    <x v="10"/>
    <x v="1"/>
    <x v="5"/>
    <n v="4806"/>
    <n v="2.11"/>
    <n v="0.43903454015813564"/>
  </r>
  <r>
    <x v="10"/>
    <x v="0"/>
    <x v="6"/>
    <n v="989"/>
    <n v="1.91"/>
    <n v="1.9312436804853386"/>
  </r>
  <r>
    <x v="10"/>
    <x v="1"/>
    <x v="6"/>
    <n v="1131"/>
    <n v="1.61"/>
    <n v="1.4235190097259063"/>
  </r>
  <r>
    <x v="10"/>
    <x v="0"/>
    <x v="7"/>
    <n v="59"/>
    <n v="0.93"/>
    <n v="15.76271186440678"/>
  </r>
  <r>
    <x v="10"/>
    <x v="1"/>
    <x v="7"/>
    <n v="123"/>
    <n v="0.01"/>
    <n v="8.1300813008130079E-2"/>
  </r>
  <r>
    <x v="10"/>
    <x v="0"/>
    <x v="8"/>
    <n v="4416"/>
    <n v="16.05"/>
    <n v="3.6345108695652177"/>
  </r>
  <r>
    <x v="10"/>
    <x v="1"/>
    <x v="8"/>
    <n v="7872"/>
    <n v="15.71"/>
    <n v="1.995680894308943"/>
  </r>
  <r>
    <x v="10"/>
    <x v="0"/>
    <x v="9"/>
    <n v="0"/>
    <n v="0"/>
    <n v="0"/>
  </r>
  <r>
    <x v="10"/>
    <x v="1"/>
    <x v="9"/>
    <n v="23"/>
    <n v="0.01"/>
    <n v="0.43478260869565222"/>
  </r>
  <r>
    <x v="10"/>
    <x v="0"/>
    <x v="10"/>
    <n v="5097"/>
    <n v="71.92"/>
    <n v="14.110260937806553"/>
  </r>
  <r>
    <x v="10"/>
    <x v="1"/>
    <x v="10"/>
    <n v="21339"/>
    <n v="337.81"/>
    <n v="15.830638736585597"/>
  </r>
  <r>
    <x v="10"/>
    <x v="0"/>
    <x v="11"/>
    <n v="51592"/>
    <n v="1059.57"/>
    <n v="20.537486432004961"/>
  </r>
  <r>
    <x v="10"/>
    <x v="1"/>
    <x v="11"/>
    <n v="66692"/>
    <n v="1656.65"/>
    <n v="24.840310681940863"/>
  </r>
  <r>
    <x v="10"/>
    <x v="0"/>
    <x v="12"/>
    <n v="80"/>
    <n v="0.18"/>
    <n v="2.25"/>
  </r>
  <r>
    <x v="10"/>
    <x v="1"/>
    <x v="12"/>
    <n v="153"/>
    <n v="2.35"/>
    <n v="15.359477124183007"/>
  </r>
  <r>
    <x v="10"/>
    <x v="0"/>
    <x v="13"/>
    <n v="6"/>
    <n v="0"/>
    <n v="0"/>
  </r>
  <r>
    <x v="10"/>
    <x v="1"/>
    <x v="13"/>
    <n v="52"/>
    <n v="0.03"/>
    <n v="0.57692307692307687"/>
  </r>
  <r>
    <x v="10"/>
    <x v="0"/>
    <x v="14"/>
    <n v="767"/>
    <n v="1.93"/>
    <n v="2.5162972620599739"/>
  </r>
  <r>
    <x v="10"/>
    <x v="1"/>
    <x v="14"/>
    <n v="8539"/>
    <n v="9.56"/>
    <n v="1.1195690361869071"/>
  </r>
  <r>
    <x v="10"/>
    <x v="0"/>
    <x v="15"/>
    <n v="98"/>
    <n v="0.54"/>
    <n v="5.5102040816326534"/>
  </r>
  <r>
    <x v="10"/>
    <x v="1"/>
    <x v="15"/>
    <n v="2042"/>
    <n v="5.26"/>
    <n v="2.5759059745347694"/>
  </r>
  <r>
    <x v="10"/>
    <x v="0"/>
    <x v="16"/>
    <n v="193"/>
    <n v="1.37"/>
    <n v="7.0984455958549226"/>
  </r>
  <r>
    <x v="10"/>
    <x v="1"/>
    <x v="16"/>
    <n v="515"/>
    <n v="0.84"/>
    <n v="1.6310679611650485"/>
  </r>
  <r>
    <x v="10"/>
    <x v="0"/>
    <x v="17"/>
    <n v="96"/>
    <n v="1.24"/>
    <n v="12.916666666666666"/>
  </r>
  <r>
    <x v="10"/>
    <x v="1"/>
    <x v="17"/>
    <n v="3759"/>
    <n v="2.94"/>
    <n v="0.78212290502793291"/>
  </r>
  <r>
    <x v="10"/>
    <x v="0"/>
    <x v="18"/>
    <n v="6498"/>
    <n v="64.38"/>
    <n v="9.9076638965835624"/>
  </r>
  <r>
    <x v="10"/>
    <x v="1"/>
    <x v="18"/>
    <n v="20046"/>
    <n v="190.93"/>
    <n v="9.5245934350992716"/>
  </r>
  <r>
    <x v="10"/>
    <x v="0"/>
    <x v="19"/>
    <n v="1"/>
    <n v="0"/>
    <n v="0"/>
  </r>
  <r>
    <x v="10"/>
    <x v="1"/>
    <x v="19"/>
    <n v="46"/>
    <n v="0.03"/>
    <n v="0.65217391304347816"/>
  </r>
  <r>
    <x v="10"/>
    <x v="0"/>
    <x v="20"/>
    <n v="1465"/>
    <n v="5.32"/>
    <n v="3.6313993174061436"/>
  </r>
  <r>
    <x v="10"/>
    <x v="1"/>
    <x v="20"/>
    <n v="7808"/>
    <n v="19.690000000000001"/>
    <n v="2.5217725409836067"/>
  </r>
  <r>
    <x v="10"/>
    <x v="0"/>
    <x v="21"/>
    <n v="1477"/>
    <n v="12.43"/>
    <n v="8.4157075152335814"/>
  </r>
  <r>
    <x v="10"/>
    <x v="1"/>
    <x v="21"/>
    <n v="788"/>
    <n v="7.24"/>
    <n v="9.1878172588832498"/>
  </r>
  <r>
    <x v="10"/>
    <x v="1"/>
    <x v="22"/>
    <n v="1"/>
    <n v="0"/>
    <n v="0"/>
  </r>
  <r>
    <x v="10"/>
    <x v="1"/>
    <x v="23"/>
    <n v="123"/>
    <n v="0.09"/>
    <n v="0.73170731707317072"/>
  </r>
  <r>
    <x v="10"/>
    <x v="0"/>
    <x v="24"/>
    <n v="13"/>
    <n v="0"/>
    <n v="0"/>
  </r>
  <r>
    <x v="10"/>
    <x v="1"/>
    <x v="24"/>
    <n v="0"/>
    <n v="0"/>
    <n v="0"/>
  </r>
  <r>
    <x v="10"/>
    <x v="0"/>
    <x v="25"/>
    <n v="130"/>
    <n v="1.03"/>
    <n v="7.9230769230769234"/>
  </r>
  <r>
    <x v="10"/>
    <x v="1"/>
    <x v="25"/>
    <n v="67"/>
    <n v="0.43"/>
    <n v="6.4179104477611943"/>
  </r>
  <r>
    <x v="10"/>
    <x v="0"/>
    <x v="26"/>
    <n v="236"/>
    <n v="0.85"/>
    <n v="3.6016949152542375"/>
  </r>
  <r>
    <x v="10"/>
    <x v="1"/>
    <x v="26"/>
    <n v="1168"/>
    <n v="1.1299999999999999"/>
    <n v="0.96746575342465746"/>
  </r>
  <r>
    <x v="10"/>
    <x v="0"/>
    <x v="27"/>
    <n v="307"/>
    <n v="1.24"/>
    <n v="4.0390879478827362"/>
  </r>
  <r>
    <x v="10"/>
    <x v="1"/>
    <x v="27"/>
    <n v="1866"/>
    <n v="4.66"/>
    <n v="2.4973204715969994"/>
  </r>
  <r>
    <x v="10"/>
    <x v="0"/>
    <x v="28"/>
    <n v="63"/>
    <n v="0.6"/>
    <n v="9.5238095238095237"/>
  </r>
  <r>
    <x v="10"/>
    <x v="1"/>
    <x v="28"/>
    <n v="36"/>
    <n v="0.03"/>
    <n v="0.83333333333333326"/>
  </r>
  <r>
    <x v="10"/>
    <x v="0"/>
    <x v="29"/>
    <n v="20456"/>
    <n v="111.37"/>
    <n v="5.4443684004693003"/>
  </r>
  <r>
    <x v="10"/>
    <x v="1"/>
    <x v="29"/>
    <n v="75917"/>
    <n v="312"/>
    <n v="4.1097514390716174"/>
  </r>
  <r>
    <x v="10"/>
    <x v="0"/>
    <x v="30"/>
    <n v="433"/>
    <n v="3.03"/>
    <n v="6.9976905311778284"/>
  </r>
  <r>
    <x v="10"/>
    <x v="1"/>
    <x v="30"/>
    <n v="601"/>
    <n v="4.1100000000000003"/>
    <n v="6.8386023294509153"/>
  </r>
  <r>
    <x v="10"/>
    <x v="0"/>
    <x v="31"/>
    <n v="1"/>
    <n v="0"/>
    <n v="0"/>
  </r>
  <r>
    <x v="10"/>
    <x v="1"/>
    <x v="31"/>
    <n v="54"/>
    <n v="0.48"/>
    <n v="8.8888888888888893"/>
  </r>
  <r>
    <x v="10"/>
    <x v="0"/>
    <x v="32"/>
    <n v="78"/>
    <n v="0.73"/>
    <n v="9.3589743589743577"/>
  </r>
  <r>
    <x v="10"/>
    <x v="1"/>
    <x v="32"/>
    <n v="67"/>
    <n v="0.14000000000000001"/>
    <n v="2.0895522388059704"/>
  </r>
  <r>
    <x v="10"/>
    <x v="0"/>
    <x v="33"/>
    <n v="2764"/>
    <n v="7.44"/>
    <n v="2.6917510853835025"/>
  </r>
  <r>
    <x v="10"/>
    <x v="1"/>
    <x v="33"/>
    <n v="7324"/>
    <n v="9.7100000000000009"/>
    <n v="1.3257782632441291"/>
  </r>
  <r>
    <x v="10"/>
    <x v="0"/>
    <x v="34"/>
    <n v="14"/>
    <n v="0.1"/>
    <n v="7.1428571428571432"/>
  </r>
  <r>
    <x v="10"/>
    <x v="1"/>
    <x v="34"/>
    <n v="84"/>
    <n v="0.03"/>
    <n v="0.35714285714285715"/>
  </r>
  <r>
    <x v="10"/>
    <x v="0"/>
    <x v="35"/>
    <n v="56550"/>
    <n v="928.33"/>
    <n v="16.416091954022988"/>
  </r>
  <r>
    <x v="10"/>
    <x v="1"/>
    <x v="35"/>
    <n v="81843"/>
    <n v="1425.83"/>
    <n v="17.421526581381425"/>
  </r>
  <r>
    <x v="10"/>
    <x v="0"/>
    <x v="36"/>
    <n v="53"/>
    <n v="0.18"/>
    <n v="3.3962264150943398"/>
  </r>
  <r>
    <x v="10"/>
    <x v="1"/>
    <x v="36"/>
    <n v="79"/>
    <n v="0.14000000000000001"/>
    <n v="1.7721518987341773"/>
  </r>
  <r>
    <x v="10"/>
    <x v="1"/>
    <x v="37"/>
    <n v="1"/>
    <n v="0"/>
    <n v="0"/>
  </r>
  <r>
    <x v="10"/>
    <x v="0"/>
    <x v="38"/>
    <n v="0"/>
    <n v="0.21"/>
    <n v="0"/>
  </r>
  <r>
    <x v="10"/>
    <x v="1"/>
    <x v="38"/>
    <n v="10"/>
    <n v="0"/>
    <n v="0"/>
  </r>
  <r>
    <x v="10"/>
    <x v="0"/>
    <x v="39"/>
    <n v="7085"/>
    <n v="170.41"/>
    <n v="24.052223006351444"/>
  </r>
  <r>
    <x v="10"/>
    <x v="1"/>
    <x v="39"/>
    <n v="15445"/>
    <n v="313.14"/>
    <n v="20.274522499190674"/>
  </r>
  <r>
    <x v="10"/>
    <x v="0"/>
    <x v="40"/>
    <n v="29"/>
    <n v="0"/>
    <n v="0"/>
  </r>
  <r>
    <x v="10"/>
    <x v="1"/>
    <x v="40"/>
    <n v="88"/>
    <n v="0.35"/>
    <n v="3.9772727272727271"/>
  </r>
  <r>
    <x v="10"/>
    <x v="0"/>
    <x v="41"/>
    <n v="0"/>
    <n v="0"/>
    <n v="0"/>
  </r>
  <r>
    <x v="10"/>
    <x v="1"/>
    <x v="41"/>
    <n v="2"/>
    <n v="0.3"/>
    <n v="150"/>
  </r>
  <r>
    <x v="10"/>
    <x v="0"/>
    <x v="42"/>
    <n v="4674"/>
    <n v="30.74"/>
    <n v="6.5768078733418909"/>
  </r>
  <r>
    <x v="10"/>
    <x v="1"/>
    <x v="42"/>
    <n v="12456"/>
    <n v="62.92"/>
    <n v="5.0513808606294157"/>
  </r>
  <r>
    <x v="10"/>
    <x v="0"/>
    <x v="43"/>
    <n v="29"/>
    <n v="0.04"/>
    <n v="1.3793103448275863"/>
  </r>
  <r>
    <x v="10"/>
    <x v="1"/>
    <x v="43"/>
    <n v="230"/>
    <n v="0.55000000000000004"/>
    <n v="2.3913043478260874"/>
  </r>
  <r>
    <x v="10"/>
    <x v="0"/>
    <x v="44"/>
    <n v="184398"/>
    <n v="7072.1"/>
    <n v="38.35236824694411"/>
  </r>
  <r>
    <x v="10"/>
    <x v="1"/>
    <x v="44"/>
    <n v="12230"/>
    <n v="22.27"/>
    <n v="1.8209321340964841"/>
  </r>
  <r>
    <x v="10"/>
    <x v="0"/>
    <x v="45"/>
    <n v="4145"/>
    <n v="27.78"/>
    <n v="6.7020506634499402"/>
  </r>
  <r>
    <x v="10"/>
    <x v="1"/>
    <x v="45"/>
    <n v="8701"/>
    <n v="21.31"/>
    <n v="2.4491437765774049"/>
  </r>
  <r>
    <x v="10"/>
    <x v="0"/>
    <x v="46"/>
    <n v="1298"/>
    <n v="6.91"/>
    <n v="5.3235747303543919"/>
  </r>
  <r>
    <x v="10"/>
    <x v="1"/>
    <x v="46"/>
    <n v="6124"/>
    <n v="16.86"/>
    <n v="2.7531025473546702"/>
  </r>
  <r>
    <x v="10"/>
    <x v="0"/>
    <x v="47"/>
    <n v="25"/>
    <n v="0.06"/>
    <n v="2.4"/>
  </r>
  <r>
    <x v="10"/>
    <x v="1"/>
    <x v="47"/>
    <n v="51"/>
    <n v="0"/>
    <n v="0"/>
  </r>
  <r>
    <x v="10"/>
    <x v="0"/>
    <x v="48"/>
    <n v="1"/>
    <n v="0"/>
    <n v="0"/>
  </r>
  <r>
    <x v="10"/>
    <x v="1"/>
    <x v="48"/>
    <n v="49"/>
    <n v="1.07"/>
    <n v="21.836734693877553"/>
  </r>
  <r>
    <x v="10"/>
    <x v="0"/>
    <x v="49"/>
    <n v="170"/>
    <n v="3.5"/>
    <n v="20.588235294117649"/>
  </r>
  <r>
    <x v="10"/>
    <x v="1"/>
    <x v="49"/>
    <n v="378"/>
    <n v="0.34"/>
    <n v="0.89947089947089953"/>
  </r>
  <r>
    <x v="10"/>
    <x v="0"/>
    <x v="50"/>
    <n v="351"/>
    <n v="6.41"/>
    <n v="18.26210826210826"/>
  </r>
  <r>
    <x v="10"/>
    <x v="1"/>
    <x v="50"/>
    <n v="862"/>
    <n v="3.65"/>
    <n v="4.234338747099768"/>
  </r>
  <r>
    <x v="10"/>
    <x v="0"/>
    <x v="51"/>
    <n v="7532"/>
    <n v="43.84"/>
    <n v="5.8204992033988319"/>
  </r>
  <r>
    <x v="10"/>
    <x v="1"/>
    <x v="51"/>
    <n v="56258"/>
    <n v="202.98"/>
    <n v="3.608020192683707"/>
  </r>
  <r>
    <x v="10"/>
    <x v="0"/>
    <x v="52"/>
    <n v="114783"/>
    <n v="1509.48"/>
    <n v="13.150727895245813"/>
  </r>
  <r>
    <x v="10"/>
    <x v="1"/>
    <x v="52"/>
    <n v="390591"/>
    <n v="4870.41"/>
    <n v="12.469334930912385"/>
  </r>
  <r>
    <x v="10"/>
    <x v="0"/>
    <x v="53"/>
    <n v="15"/>
    <n v="0"/>
    <n v="0"/>
  </r>
  <r>
    <x v="10"/>
    <x v="1"/>
    <x v="53"/>
    <n v="153"/>
    <n v="0"/>
    <n v="0"/>
  </r>
  <r>
    <x v="10"/>
    <x v="0"/>
    <x v="54"/>
    <n v="11651"/>
    <n v="140.01"/>
    <n v="12.01699424942065"/>
  </r>
  <r>
    <x v="10"/>
    <x v="1"/>
    <x v="54"/>
    <n v="15628"/>
    <n v="223.59"/>
    <n v="14.307013053493728"/>
  </r>
  <r>
    <x v="10"/>
    <x v="0"/>
    <x v="55"/>
    <n v="3"/>
    <n v="0.03"/>
    <n v="10"/>
  </r>
  <r>
    <x v="10"/>
    <x v="1"/>
    <x v="55"/>
    <n v="191"/>
    <n v="0.86"/>
    <n v="4.5026178010471209"/>
  </r>
  <r>
    <x v="10"/>
    <x v="0"/>
    <x v="56"/>
    <n v="1782"/>
    <n v="7.09"/>
    <n v="3.978675645342312"/>
  </r>
  <r>
    <x v="10"/>
    <x v="1"/>
    <x v="56"/>
    <n v="2104"/>
    <n v="4.41"/>
    <n v="2.0960076045627374"/>
  </r>
  <r>
    <x v="10"/>
    <x v="0"/>
    <x v="57"/>
    <n v="104"/>
    <n v="0.59"/>
    <n v="5.6730769230769234"/>
  </r>
  <r>
    <x v="10"/>
    <x v="1"/>
    <x v="57"/>
    <n v="2752"/>
    <n v="2.19"/>
    <n v="0.79578488372093026"/>
  </r>
  <r>
    <x v="10"/>
    <x v="0"/>
    <x v="58"/>
    <n v="1426"/>
    <n v="5.44"/>
    <n v="3.8148667601683033"/>
  </r>
  <r>
    <x v="10"/>
    <x v="1"/>
    <x v="58"/>
    <n v="3034"/>
    <n v="9.41"/>
    <n v="3.1015161502966384"/>
  </r>
  <r>
    <x v="10"/>
    <x v="0"/>
    <x v="59"/>
    <n v="970"/>
    <n v="7.2"/>
    <n v="7.4226804123711334"/>
  </r>
  <r>
    <x v="10"/>
    <x v="1"/>
    <x v="59"/>
    <n v="3286"/>
    <n v="17.71"/>
    <n v="5.3895313451004263"/>
  </r>
  <r>
    <x v="10"/>
    <x v="0"/>
    <x v="60"/>
    <n v="2247"/>
    <n v="9.6"/>
    <n v="4.2723631508678235"/>
  </r>
  <r>
    <x v="10"/>
    <x v="1"/>
    <x v="60"/>
    <n v="12752"/>
    <n v="21.12"/>
    <n v="1.6562107904642409"/>
  </r>
  <r>
    <x v="10"/>
    <x v="0"/>
    <x v="61"/>
    <n v="16017"/>
    <n v="119.77"/>
    <n v="7.4776799650371473"/>
  </r>
  <r>
    <x v="10"/>
    <x v="1"/>
    <x v="61"/>
    <n v="54019"/>
    <n v="226.11"/>
    <n v="4.1857494585238531"/>
  </r>
  <r>
    <x v="10"/>
    <x v="0"/>
    <x v="62"/>
    <n v="42"/>
    <n v="0.19"/>
    <n v="4.5238095238095237"/>
  </r>
  <r>
    <x v="10"/>
    <x v="1"/>
    <x v="62"/>
    <n v="40"/>
    <n v="0.26"/>
    <n v="6.5000000000000009"/>
  </r>
  <r>
    <x v="10"/>
    <x v="0"/>
    <x v="63"/>
    <n v="2594"/>
    <n v="26.19"/>
    <n v="10.096376252891288"/>
  </r>
  <r>
    <x v="10"/>
    <x v="1"/>
    <x v="63"/>
    <n v="19607"/>
    <n v="198.86"/>
    <n v="10.142296118733107"/>
  </r>
  <r>
    <x v="10"/>
    <x v="0"/>
    <x v="64"/>
    <n v="49"/>
    <n v="0.57999999999999996"/>
    <n v="11.836734693877551"/>
  </r>
  <r>
    <x v="10"/>
    <x v="1"/>
    <x v="64"/>
    <n v="80"/>
    <n v="0.79"/>
    <n v="9.875"/>
  </r>
  <r>
    <x v="10"/>
    <x v="0"/>
    <x v="65"/>
    <n v="0"/>
    <n v="0"/>
    <n v="0"/>
  </r>
  <r>
    <x v="10"/>
    <x v="1"/>
    <x v="65"/>
    <n v="7"/>
    <n v="0"/>
    <n v="0"/>
  </r>
  <r>
    <x v="10"/>
    <x v="1"/>
    <x v="66"/>
    <n v="5"/>
    <n v="0"/>
    <n v="0"/>
  </r>
  <r>
    <x v="10"/>
    <x v="0"/>
    <x v="67"/>
    <n v="78"/>
    <n v="1.34"/>
    <n v="17.179487179487179"/>
  </r>
  <r>
    <x v="10"/>
    <x v="1"/>
    <x v="67"/>
    <n v="227"/>
    <n v="0.54"/>
    <n v="2.3788546255506611"/>
  </r>
  <r>
    <x v="10"/>
    <x v="0"/>
    <x v="68"/>
    <n v="49453"/>
    <n v="495.05"/>
    <n v="10.01051503447718"/>
  </r>
  <r>
    <x v="10"/>
    <x v="1"/>
    <x v="68"/>
    <n v="162698"/>
    <n v="1730.53"/>
    <n v="10.636455272959717"/>
  </r>
  <r>
    <x v="10"/>
    <x v="0"/>
    <x v="69"/>
    <n v="23"/>
    <n v="7.0000000000000007E-2"/>
    <n v="3.0434782608695654"/>
  </r>
  <r>
    <x v="10"/>
    <x v="1"/>
    <x v="69"/>
    <n v="16"/>
    <n v="0.01"/>
    <n v="0.625"/>
  </r>
  <r>
    <x v="10"/>
    <x v="0"/>
    <x v="70"/>
    <n v="111201"/>
    <n v="1779.69"/>
    <n v="16.004262551595762"/>
  </r>
  <r>
    <x v="10"/>
    <x v="1"/>
    <x v="70"/>
    <n v="157971"/>
    <n v="2532.38"/>
    <n v="16.030663856024209"/>
  </r>
  <r>
    <x v="10"/>
    <x v="0"/>
    <x v="71"/>
    <n v="91"/>
    <n v="0.03"/>
    <n v="0.32967032967032966"/>
  </r>
  <r>
    <x v="10"/>
    <x v="1"/>
    <x v="71"/>
    <n v="124"/>
    <n v="0.01"/>
    <n v="8.0645161290322578E-2"/>
  </r>
  <r>
    <x v="10"/>
    <x v="0"/>
    <x v="72"/>
    <n v="1044"/>
    <n v="5.29"/>
    <n v="5.0670498084291182"/>
  </r>
  <r>
    <x v="10"/>
    <x v="1"/>
    <x v="72"/>
    <n v="6510"/>
    <n v="7.66"/>
    <n v="1.1766513056835639"/>
  </r>
  <r>
    <x v="10"/>
    <x v="0"/>
    <x v="73"/>
    <n v="18"/>
    <n v="0.21"/>
    <n v="11.666666666666666"/>
  </r>
  <r>
    <x v="10"/>
    <x v="1"/>
    <x v="73"/>
    <n v="181"/>
    <n v="2.58"/>
    <n v="14.25414364640884"/>
  </r>
  <r>
    <x v="10"/>
    <x v="0"/>
    <x v="74"/>
    <n v="125"/>
    <n v="0.68"/>
    <n v="5.44"/>
  </r>
  <r>
    <x v="10"/>
    <x v="1"/>
    <x v="74"/>
    <n v="204"/>
    <n v="1.62"/>
    <n v="7.9411764705882364"/>
  </r>
  <r>
    <x v="10"/>
    <x v="0"/>
    <x v="75"/>
    <n v="104"/>
    <n v="2.74"/>
    <n v="26.34615384615385"/>
  </r>
  <r>
    <x v="10"/>
    <x v="1"/>
    <x v="75"/>
    <n v="132"/>
    <n v="0.56000000000000005"/>
    <n v="4.2424242424242431"/>
  </r>
  <r>
    <x v="10"/>
    <x v="0"/>
    <x v="76"/>
    <n v="47"/>
    <n v="0.31"/>
    <n v="6.5957446808510634"/>
  </r>
  <r>
    <x v="10"/>
    <x v="1"/>
    <x v="76"/>
    <n v="34"/>
    <n v="7.0000000000000007E-2"/>
    <n v="2.0588235294117649"/>
  </r>
  <r>
    <x v="10"/>
    <x v="0"/>
    <x v="77"/>
    <n v="81"/>
    <n v="0.67"/>
    <n v="8.2716049382716044"/>
  </r>
  <r>
    <x v="10"/>
    <x v="1"/>
    <x v="77"/>
    <n v="327"/>
    <n v="1.91"/>
    <n v="5.8409785932721707"/>
  </r>
  <r>
    <x v="10"/>
    <x v="0"/>
    <x v="78"/>
    <n v="4"/>
    <n v="0"/>
    <n v="0"/>
  </r>
  <r>
    <x v="10"/>
    <x v="1"/>
    <x v="78"/>
    <n v="3"/>
    <n v="0"/>
    <n v="0"/>
  </r>
  <r>
    <x v="10"/>
    <x v="0"/>
    <x v="79"/>
    <n v="8"/>
    <n v="0.03"/>
    <n v="3.75"/>
  </r>
  <r>
    <x v="10"/>
    <x v="1"/>
    <x v="79"/>
    <n v="37"/>
    <n v="0.28000000000000003"/>
    <n v="7.5675675675675684"/>
  </r>
  <r>
    <x v="10"/>
    <x v="0"/>
    <x v="80"/>
    <n v="115"/>
    <n v="3.46"/>
    <n v="30.086956521739129"/>
  </r>
  <r>
    <x v="10"/>
    <x v="1"/>
    <x v="80"/>
    <n v="510"/>
    <n v="1.79"/>
    <n v="3.5098039215686274"/>
  </r>
  <r>
    <x v="10"/>
    <x v="0"/>
    <x v="81"/>
    <n v="1"/>
    <n v="0"/>
    <n v="0"/>
  </r>
  <r>
    <x v="10"/>
    <x v="1"/>
    <x v="81"/>
    <n v="8"/>
    <n v="0"/>
    <n v="0"/>
  </r>
  <r>
    <x v="10"/>
    <x v="0"/>
    <x v="82"/>
    <n v="2567"/>
    <n v="13.6"/>
    <n v="5.298013245033113"/>
  </r>
  <r>
    <x v="10"/>
    <x v="1"/>
    <x v="82"/>
    <n v="15198"/>
    <n v="41.16"/>
    <n v="2.7082510856691666"/>
  </r>
  <r>
    <x v="10"/>
    <x v="0"/>
    <x v="83"/>
    <n v="665"/>
    <n v="3.19"/>
    <n v="4.7969924812030067"/>
  </r>
  <r>
    <x v="10"/>
    <x v="1"/>
    <x v="83"/>
    <n v="6153"/>
    <n v="8.43"/>
    <n v="1.3700633837152609"/>
  </r>
  <r>
    <x v="10"/>
    <x v="0"/>
    <x v="84"/>
    <n v="269"/>
    <n v="2.2400000000000002"/>
    <n v="8.3271375464684017"/>
  </r>
  <r>
    <x v="10"/>
    <x v="1"/>
    <x v="84"/>
    <n v="264"/>
    <n v="2.74"/>
    <n v="10.378787878787879"/>
  </r>
  <r>
    <x v="10"/>
    <x v="1"/>
    <x v="85"/>
    <n v="0"/>
    <n v="0"/>
    <n v="0"/>
  </r>
  <r>
    <x v="10"/>
    <x v="0"/>
    <x v="86"/>
    <n v="11"/>
    <n v="0.03"/>
    <n v="2.7272727272727271"/>
  </r>
  <r>
    <x v="10"/>
    <x v="1"/>
    <x v="86"/>
    <n v="161"/>
    <n v="0.57999999999999996"/>
    <n v="3.6024844720496891"/>
  </r>
  <r>
    <x v="10"/>
    <x v="0"/>
    <x v="87"/>
    <n v="5702"/>
    <n v="88.37"/>
    <n v="15.498070852332516"/>
  </r>
  <r>
    <x v="10"/>
    <x v="1"/>
    <x v="87"/>
    <n v="9504"/>
    <n v="133.12"/>
    <n v="14.006734006734007"/>
  </r>
  <r>
    <x v="10"/>
    <x v="0"/>
    <x v="88"/>
    <n v="214"/>
    <n v="1"/>
    <n v="4.6728971962616823"/>
  </r>
  <r>
    <x v="10"/>
    <x v="1"/>
    <x v="88"/>
    <n v="942"/>
    <n v="2.14"/>
    <n v="2.2717622080679405"/>
  </r>
  <r>
    <x v="10"/>
    <x v="0"/>
    <x v="89"/>
    <n v="497"/>
    <n v="3.82"/>
    <n v="7.6861167002012065"/>
  </r>
  <r>
    <x v="10"/>
    <x v="1"/>
    <x v="89"/>
    <n v="6588"/>
    <n v="20.170000000000002"/>
    <n v="3.0616272009714636"/>
  </r>
  <r>
    <x v="10"/>
    <x v="0"/>
    <x v="90"/>
    <n v="17"/>
    <n v="0.02"/>
    <n v="1.1764705882352942"/>
  </r>
  <r>
    <x v="10"/>
    <x v="1"/>
    <x v="90"/>
    <n v="141"/>
    <n v="0.01"/>
    <n v="7.0921985815602842E-2"/>
  </r>
  <r>
    <x v="10"/>
    <x v="0"/>
    <x v="91"/>
    <n v="5627"/>
    <n v="29.73"/>
    <n v="5.2834547716367517"/>
  </r>
  <r>
    <x v="10"/>
    <x v="1"/>
    <x v="91"/>
    <n v="29233"/>
    <n v="80.599999999999994"/>
    <n v="2.7571580063626722"/>
  </r>
  <r>
    <x v="10"/>
    <x v="0"/>
    <x v="92"/>
    <n v="4853"/>
    <n v="36"/>
    <n v="7.4180919019163403"/>
  </r>
  <r>
    <x v="10"/>
    <x v="1"/>
    <x v="92"/>
    <n v="59035"/>
    <n v="197.56"/>
    <n v="3.3464893707122894"/>
  </r>
  <r>
    <x v="10"/>
    <x v="0"/>
    <x v="93"/>
    <n v="2872"/>
    <n v="29.46"/>
    <n v="10.25766016713092"/>
  </r>
  <r>
    <x v="10"/>
    <x v="1"/>
    <x v="93"/>
    <n v="5973"/>
    <n v="76.52"/>
    <n v="12.810982755734138"/>
  </r>
  <r>
    <x v="10"/>
    <x v="0"/>
    <x v="94"/>
    <n v="2347"/>
    <n v="22.3"/>
    <n v="9.5014912654452495"/>
  </r>
  <r>
    <x v="10"/>
    <x v="1"/>
    <x v="94"/>
    <n v="18387"/>
    <n v="100.93"/>
    <n v="5.4892043291455916"/>
  </r>
  <r>
    <x v="10"/>
    <x v="0"/>
    <x v="95"/>
    <n v="161"/>
    <n v="2.31"/>
    <n v="14.347826086956523"/>
  </r>
  <r>
    <x v="10"/>
    <x v="1"/>
    <x v="95"/>
    <n v="212"/>
    <n v="2.1"/>
    <n v="9.9056603773584921"/>
  </r>
  <r>
    <x v="10"/>
    <x v="0"/>
    <x v="96"/>
    <n v="5411"/>
    <n v="36.450000000000003"/>
    <n v="6.7362779523193499"/>
  </r>
  <r>
    <x v="10"/>
    <x v="1"/>
    <x v="96"/>
    <n v="31313"/>
    <n v="79.14"/>
    <n v="2.5273847922588066"/>
  </r>
  <r>
    <x v="10"/>
    <x v="0"/>
    <x v="98"/>
    <n v="966"/>
    <n v="6.75"/>
    <n v="6.987577639751553"/>
  </r>
  <r>
    <x v="10"/>
    <x v="1"/>
    <x v="98"/>
    <n v="7199"/>
    <n v="13.78"/>
    <n v="1.9141547437144046"/>
  </r>
  <r>
    <x v="10"/>
    <x v="0"/>
    <x v="99"/>
    <n v="2614"/>
    <n v="4.21"/>
    <n v="1.6105585309869932"/>
  </r>
  <r>
    <x v="10"/>
    <x v="1"/>
    <x v="99"/>
    <n v="4216"/>
    <n v="0.76"/>
    <n v="0.18026565464895636"/>
  </r>
  <r>
    <x v="10"/>
    <x v="0"/>
    <x v="100"/>
    <n v="586"/>
    <n v="10.25"/>
    <n v="17.491467576791809"/>
  </r>
  <r>
    <x v="10"/>
    <x v="1"/>
    <x v="100"/>
    <n v="1441"/>
    <n v="19.329999999999998"/>
    <n v="13.414295628036085"/>
  </r>
  <r>
    <x v="10"/>
    <x v="0"/>
    <x v="101"/>
    <n v="16234"/>
    <n v="143.66999999999999"/>
    <n v="8.8499445607983223"/>
  </r>
  <r>
    <x v="10"/>
    <x v="1"/>
    <x v="101"/>
    <n v="50076"/>
    <n v="244.63"/>
    <n v="4.8851745347072448"/>
  </r>
  <r>
    <x v="10"/>
    <x v="0"/>
    <x v="102"/>
    <n v="157"/>
    <n v="2.48"/>
    <n v="15.796178343949045"/>
  </r>
  <r>
    <x v="10"/>
    <x v="1"/>
    <x v="102"/>
    <n v="271"/>
    <n v="1.93"/>
    <n v="7.121771217712177"/>
  </r>
  <r>
    <x v="10"/>
    <x v="0"/>
    <x v="103"/>
    <n v="235"/>
    <n v="1.78"/>
    <n v="7.5744680851063828"/>
  </r>
  <r>
    <x v="10"/>
    <x v="1"/>
    <x v="103"/>
    <n v="960"/>
    <n v="2.15"/>
    <n v="2.2395833333333335"/>
  </r>
  <r>
    <x v="10"/>
    <x v="0"/>
    <x v="104"/>
    <n v="1865"/>
    <n v="7.06"/>
    <n v="3.7855227882037532"/>
  </r>
  <r>
    <x v="10"/>
    <x v="1"/>
    <x v="104"/>
    <n v="11977"/>
    <n v="21.35"/>
    <n v="1.7825832846288721"/>
  </r>
  <r>
    <x v="10"/>
    <x v="0"/>
    <x v="105"/>
    <n v="120202"/>
    <n v="3087.37"/>
    <n v="25.684847173923892"/>
  </r>
  <r>
    <x v="10"/>
    <x v="1"/>
    <x v="105"/>
    <n v="35392"/>
    <n v="776.86"/>
    <n v="21.950158227848103"/>
  </r>
  <r>
    <x v="10"/>
    <x v="0"/>
    <x v="106"/>
    <n v="137"/>
    <n v="0.3"/>
    <n v="2.1897810218978098"/>
  </r>
  <r>
    <x v="10"/>
    <x v="1"/>
    <x v="106"/>
    <n v="579"/>
    <n v="3.46"/>
    <n v="5.975820379965457"/>
  </r>
  <r>
    <x v="10"/>
    <x v="0"/>
    <x v="107"/>
    <n v="134"/>
    <n v="0.35"/>
    <n v="2.6119402985074625"/>
  </r>
  <r>
    <x v="10"/>
    <x v="1"/>
    <x v="107"/>
    <n v="948"/>
    <n v="1.32"/>
    <n v="1.3924050632911393"/>
  </r>
  <r>
    <x v="10"/>
    <x v="0"/>
    <x v="108"/>
    <n v="709"/>
    <n v="7.8"/>
    <n v="11.001410437235542"/>
  </r>
  <r>
    <x v="10"/>
    <x v="1"/>
    <x v="108"/>
    <n v="1564"/>
    <n v="6.13"/>
    <n v="3.9194373401534528"/>
  </r>
  <r>
    <x v="10"/>
    <x v="1"/>
    <x v="232"/>
    <n v="0"/>
    <n v="0"/>
    <n v="0"/>
  </r>
  <r>
    <x v="10"/>
    <x v="1"/>
    <x v="109"/>
    <n v="0"/>
    <n v="0"/>
    <n v="0"/>
  </r>
  <r>
    <x v="10"/>
    <x v="0"/>
    <x v="110"/>
    <n v="10"/>
    <n v="0.67"/>
    <n v="67"/>
  </r>
  <r>
    <x v="10"/>
    <x v="1"/>
    <x v="110"/>
    <n v="25"/>
    <n v="0.23"/>
    <n v="9.1999999999999993"/>
  </r>
  <r>
    <x v="10"/>
    <x v="1"/>
    <x v="111"/>
    <n v="1"/>
    <n v="0"/>
    <n v="0"/>
  </r>
  <r>
    <x v="10"/>
    <x v="0"/>
    <x v="112"/>
    <n v="12505"/>
    <n v="280.95999999999998"/>
    <n v="22.467812874850058"/>
  </r>
  <r>
    <x v="10"/>
    <x v="1"/>
    <x v="112"/>
    <n v="54351"/>
    <n v="1195.04"/>
    <n v="21.987451932807126"/>
  </r>
  <r>
    <x v="10"/>
    <x v="0"/>
    <x v="113"/>
    <n v="2967"/>
    <n v="47.39"/>
    <n v="15.972362655881364"/>
  </r>
  <r>
    <x v="10"/>
    <x v="1"/>
    <x v="113"/>
    <n v="1928"/>
    <n v="24.14"/>
    <n v="12.520746887966805"/>
  </r>
  <r>
    <x v="10"/>
    <x v="0"/>
    <x v="114"/>
    <n v="69"/>
    <n v="0.31"/>
    <n v="4.4927536231884062"/>
  </r>
  <r>
    <x v="10"/>
    <x v="1"/>
    <x v="114"/>
    <n v="37"/>
    <n v="0.24"/>
    <n v="6.486486486486486"/>
  </r>
  <r>
    <x v="10"/>
    <x v="0"/>
    <x v="115"/>
    <n v="1154"/>
    <n v="5.25"/>
    <n v="4.5493934142114378"/>
  </r>
  <r>
    <x v="10"/>
    <x v="1"/>
    <x v="115"/>
    <n v="5619"/>
    <n v="15.08"/>
    <n v="2.6837515572165866"/>
  </r>
  <r>
    <x v="10"/>
    <x v="0"/>
    <x v="116"/>
    <n v="41"/>
    <n v="1.6"/>
    <n v="39.024390243902438"/>
  </r>
  <r>
    <x v="10"/>
    <x v="1"/>
    <x v="116"/>
    <n v="549"/>
    <n v="0.9"/>
    <n v="1.639344262295082"/>
  </r>
  <r>
    <x v="10"/>
    <x v="0"/>
    <x v="117"/>
    <n v="694"/>
    <n v="2.78"/>
    <n v="4.0057636887608066"/>
  </r>
  <r>
    <x v="10"/>
    <x v="1"/>
    <x v="117"/>
    <n v="11927"/>
    <n v="25.2"/>
    <n v="2.1128531902406307"/>
  </r>
  <r>
    <x v="10"/>
    <x v="0"/>
    <x v="118"/>
    <n v="34"/>
    <n v="0.79"/>
    <n v="23.235294117647058"/>
  </r>
  <r>
    <x v="10"/>
    <x v="1"/>
    <x v="118"/>
    <n v="167"/>
    <n v="0.64"/>
    <n v="3.8323353293413174"/>
  </r>
  <r>
    <x v="10"/>
    <x v="0"/>
    <x v="119"/>
    <n v="17"/>
    <n v="0.56000000000000005"/>
    <n v="32.941176470588239"/>
  </r>
  <r>
    <x v="10"/>
    <x v="1"/>
    <x v="119"/>
    <n v="20"/>
    <n v="0.15"/>
    <n v="7.5"/>
  </r>
  <r>
    <x v="10"/>
    <x v="0"/>
    <x v="120"/>
    <n v="23"/>
    <n v="0.1"/>
    <n v="4.3478260869565215"/>
  </r>
  <r>
    <x v="10"/>
    <x v="1"/>
    <x v="120"/>
    <n v="878"/>
    <n v="3.12"/>
    <n v="3.5535307517084282"/>
  </r>
  <r>
    <x v="10"/>
    <x v="0"/>
    <x v="121"/>
    <n v="27"/>
    <n v="0.68"/>
    <n v="25.185185185185187"/>
  </r>
  <r>
    <x v="10"/>
    <x v="1"/>
    <x v="121"/>
    <n v="21"/>
    <n v="0"/>
    <n v="0"/>
  </r>
  <r>
    <x v="10"/>
    <x v="0"/>
    <x v="122"/>
    <n v="14"/>
    <n v="0"/>
    <n v="0"/>
  </r>
  <r>
    <x v="10"/>
    <x v="1"/>
    <x v="122"/>
    <n v="2"/>
    <n v="0"/>
    <n v="0"/>
  </r>
  <r>
    <x v="10"/>
    <x v="0"/>
    <x v="123"/>
    <n v="1010"/>
    <n v="4.79"/>
    <n v="4.7425742574257423"/>
  </r>
  <r>
    <x v="10"/>
    <x v="1"/>
    <x v="123"/>
    <n v="4341"/>
    <n v="15.47"/>
    <n v="3.5636950011518085"/>
  </r>
  <r>
    <x v="10"/>
    <x v="0"/>
    <x v="124"/>
    <n v="621"/>
    <n v="8.64"/>
    <n v="13.913043478260871"/>
  </r>
  <r>
    <x v="10"/>
    <x v="1"/>
    <x v="124"/>
    <n v="1096"/>
    <n v="8.8699999999999992"/>
    <n v="8.0930656934306562"/>
  </r>
  <r>
    <x v="10"/>
    <x v="0"/>
    <x v="125"/>
    <n v="949"/>
    <n v="4.33"/>
    <n v="4.5626975763962072"/>
  </r>
  <r>
    <x v="10"/>
    <x v="1"/>
    <x v="125"/>
    <n v="5882"/>
    <n v="18.809999999999999"/>
    <n v="3.1978918735124102"/>
  </r>
  <r>
    <x v="10"/>
    <x v="0"/>
    <x v="126"/>
    <n v="51"/>
    <n v="0.23"/>
    <n v="4.5098039215686274"/>
  </r>
  <r>
    <x v="10"/>
    <x v="1"/>
    <x v="126"/>
    <n v="1122"/>
    <n v="1.9"/>
    <n v="1.6934046345811051"/>
  </r>
  <r>
    <x v="10"/>
    <x v="0"/>
    <x v="127"/>
    <n v="840"/>
    <n v="3.85"/>
    <n v="4.583333333333333"/>
  </r>
  <r>
    <x v="10"/>
    <x v="1"/>
    <x v="127"/>
    <n v="1676"/>
    <n v="2.4"/>
    <n v="1.431980906921241"/>
  </r>
  <r>
    <x v="10"/>
    <x v="0"/>
    <x v="128"/>
    <n v="8"/>
    <n v="0"/>
    <n v="0"/>
  </r>
  <r>
    <x v="10"/>
    <x v="1"/>
    <x v="128"/>
    <n v="58"/>
    <n v="0.22"/>
    <n v="3.7931034482758621"/>
  </r>
  <r>
    <x v="10"/>
    <x v="0"/>
    <x v="129"/>
    <n v="310"/>
    <n v="0.92"/>
    <n v="2.9677419354838714"/>
  </r>
  <r>
    <x v="10"/>
    <x v="1"/>
    <x v="129"/>
    <n v="6878"/>
    <n v="9.2899999999999991"/>
    <n v="1.3506833381797032"/>
  </r>
  <r>
    <x v="10"/>
    <x v="0"/>
    <x v="130"/>
    <n v="99"/>
    <n v="0.02"/>
    <n v="0.20202020202020202"/>
  </r>
  <r>
    <x v="10"/>
    <x v="1"/>
    <x v="130"/>
    <n v="410"/>
    <n v="0.31"/>
    <n v="0.75609756097560976"/>
  </r>
  <r>
    <x v="10"/>
    <x v="0"/>
    <x v="131"/>
    <n v="24"/>
    <n v="0.04"/>
    <n v="1.6666666666666667"/>
  </r>
  <r>
    <x v="10"/>
    <x v="1"/>
    <x v="131"/>
    <n v="42"/>
    <n v="0.03"/>
    <n v="0.7142857142857143"/>
  </r>
  <r>
    <x v="10"/>
    <x v="0"/>
    <x v="132"/>
    <n v="34"/>
    <n v="0.75"/>
    <n v="22.058823529411764"/>
  </r>
  <r>
    <x v="10"/>
    <x v="1"/>
    <x v="132"/>
    <n v="142"/>
    <n v="0.04"/>
    <n v="0.28169014084507044"/>
  </r>
  <r>
    <x v="10"/>
    <x v="1"/>
    <x v="133"/>
    <n v="0"/>
    <n v="0"/>
    <n v="0"/>
  </r>
  <r>
    <x v="10"/>
    <x v="0"/>
    <x v="134"/>
    <n v="213"/>
    <n v="0.56000000000000005"/>
    <n v="2.6291079812206575"/>
  </r>
  <r>
    <x v="10"/>
    <x v="1"/>
    <x v="134"/>
    <n v="1336"/>
    <n v="2.7"/>
    <n v="2.0209580838323356"/>
  </r>
  <r>
    <x v="10"/>
    <x v="0"/>
    <x v="135"/>
    <n v="80"/>
    <n v="1.82"/>
    <n v="22.75"/>
  </r>
  <r>
    <x v="10"/>
    <x v="1"/>
    <x v="135"/>
    <n v="34"/>
    <n v="1.79"/>
    <n v="52.647058823529413"/>
  </r>
  <r>
    <x v="10"/>
    <x v="0"/>
    <x v="136"/>
    <n v="269"/>
    <n v="3.92"/>
    <n v="14.572490706319703"/>
  </r>
  <r>
    <x v="10"/>
    <x v="1"/>
    <x v="136"/>
    <n v="985"/>
    <n v="3.65"/>
    <n v="3.7055837563451774"/>
  </r>
  <r>
    <x v="10"/>
    <x v="0"/>
    <x v="137"/>
    <n v="771"/>
    <n v="2.2200000000000002"/>
    <n v="2.8793774319066148"/>
  </r>
  <r>
    <x v="10"/>
    <x v="1"/>
    <x v="137"/>
    <n v="1796"/>
    <n v="1.35"/>
    <n v="0.75167037861915365"/>
  </r>
  <r>
    <x v="10"/>
    <x v="0"/>
    <x v="138"/>
    <n v="703"/>
    <n v="7.81"/>
    <n v="11.109530583214793"/>
  </r>
  <r>
    <x v="10"/>
    <x v="1"/>
    <x v="138"/>
    <n v="144"/>
    <n v="1.28"/>
    <n v="8.8888888888888893"/>
  </r>
  <r>
    <x v="10"/>
    <x v="0"/>
    <x v="139"/>
    <n v="0"/>
    <n v="0.19"/>
    <n v="0"/>
  </r>
  <r>
    <x v="10"/>
    <x v="1"/>
    <x v="139"/>
    <n v="0"/>
    <n v="0.12"/>
    <n v="0"/>
  </r>
  <r>
    <x v="10"/>
    <x v="0"/>
    <x v="140"/>
    <n v="328"/>
    <n v="3.49"/>
    <n v="10.640243902439025"/>
  </r>
  <r>
    <x v="10"/>
    <x v="1"/>
    <x v="140"/>
    <n v="528"/>
    <n v="0.76"/>
    <n v="1.4393939393939394"/>
  </r>
  <r>
    <x v="10"/>
    <x v="0"/>
    <x v="141"/>
    <n v="0"/>
    <n v="0"/>
    <n v="0"/>
  </r>
  <r>
    <x v="10"/>
    <x v="1"/>
    <x v="141"/>
    <n v="37"/>
    <n v="0.01"/>
    <n v="0.27027027027027029"/>
  </r>
  <r>
    <x v="10"/>
    <x v="0"/>
    <x v="142"/>
    <n v="8"/>
    <n v="0.15"/>
    <n v="18.75"/>
  </r>
  <r>
    <x v="10"/>
    <x v="1"/>
    <x v="142"/>
    <n v="76"/>
    <n v="0.16"/>
    <n v="2.1052631578947367"/>
  </r>
  <r>
    <x v="10"/>
    <x v="0"/>
    <x v="143"/>
    <n v="324"/>
    <n v="4.41"/>
    <n v="13.611111111111112"/>
  </r>
  <r>
    <x v="10"/>
    <x v="1"/>
    <x v="143"/>
    <n v="546"/>
    <n v="2.6"/>
    <n v="4.7619047619047628"/>
  </r>
  <r>
    <x v="10"/>
    <x v="0"/>
    <x v="144"/>
    <n v="82"/>
    <n v="0.18"/>
    <n v="2.1951219512195119"/>
  </r>
  <r>
    <x v="10"/>
    <x v="1"/>
    <x v="144"/>
    <n v="503"/>
    <n v="1.07"/>
    <n v="2.1272365805168985"/>
  </r>
  <r>
    <x v="10"/>
    <x v="0"/>
    <x v="145"/>
    <n v="45"/>
    <n v="0.4"/>
    <n v="8.8888888888888893"/>
  </r>
  <r>
    <x v="10"/>
    <x v="1"/>
    <x v="145"/>
    <n v="437"/>
    <n v="0.78"/>
    <n v="1.7848970251716247"/>
  </r>
  <r>
    <x v="10"/>
    <x v="1"/>
    <x v="146"/>
    <n v="32"/>
    <n v="0.03"/>
    <n v="0.9375"/>
  </r>
  <r>
    <x v="10"/>
    <x v="0"/>
    <x v="147"/>
    <n v="6114"/>
    <n v="32.119999999999997"/>
    <n v="5.2535165194635258"/>
  </r>
  <r>
    <x v="10"/>
    <x v="1"/>
    <x v="147"/>
    <n v="34389"/>
    <n v="143.27000000000001"/>
    <n v="4.16615778301201"/>
  </r>
  <r>
    <x v="10"/>
    <x v="0"/>
    <x v="148"/>
    <n v="6194"/>
    <n v="73.430000000000007"/>
    <n v="11.855020988052956"/>
  </r>
  <r>
    <x v="10"/>
    <x v="1"/>
    <x v="148"/>
    <n v="27879"/>
    <n v="207.65"/>
    <n v="7.4482585458588906"/>
  </r>
  <r>
    <x v="10"/>
    <x v="0"/>
    <x v="149"/>
    <n v="92"/>
    <n v="0.33"/>
    <n v="3.5869565217391308"/>
  </r>
  <r>
    <x v="10"/>
    <x v="1"/>
    <x v="149"/>
    <n v="94"/>
    <n v="0.09"/>
    <n v="0.95744680851063824"/>
  </r>
  <r>
    <x v="10"/>
    <x v="0"/>
    <x v="150"/>
    <n v="35"/>
    <n v="0.15"/>
    <n v="4.2857142857142856"/>
  </r>
  <r>
    <x v="10"/>
    <x v="1"/>
    <x v="150"/>
    <n v="381"/>
    <n v="1.55"/>
    <n v="4.0682414698162725"/>
  </r>
  <r>
    <x v="10"/>
    <x v="0"/>
    <x v="151"/>
    <n v="134"/>
    <n v="1.34"/>
    <n v="10"/>
  </r>
  <r>
    <x v="10"/>
    <x v="1"/>
    <x v="151"/>
    <n v="321"/>
    <n v="0.33"/>
    <n v="1.02803738317757"/>
  </r>
  <r>
    <x v="10"/>
    <x v="0"/>
    <x v="152"/>
    <n v="0"/>
    <n v="0.05"/>
    <n v="0"/>
  </r>
  <r>
    <x v="10"/>
    <x v="1"/>
    <x v="152"/>
    <n v="62"/>
    <n v="0.1"/>
    <n v="1.6129032258064515"/>
  </r>
  <r>
    <x v="10"/>
    <x v="0"/>
    <x v="153"/>
    <n v="315"/>
    <n v="1.61"/>
    <n v="5.1111111111111116"/>
  </r>
  <r>
    <x v="10"/>
    <x v="1"/>
    <x v="153"/>
    <n v="451"/>
    <n v="1.18"/>
    <n v="2.6164079822616406"/>
  </r>
  <r>
    <x v="10"/>
    <x v="0"/>
    <x v="154"/>
    <n v="74"/>
    <n v="1.91"/>
    <n v="25.810810810810811"/>
  </r>
  <r>
    <x v="10"/>
    <x v="1"/>
    <x v="154"/>
    <n v="595"/>
    <n v="0.35"/>
    <n v="0.58823529411764697"/>
  </r>
  <r>
    <x v="10"/>
    <x v="0"/>
    <x v="155"/>
    <n v="23335"/>
    <n v="196.13"/>
    <n v="8.4049710734947514"/>
  </r>
  <r>
    <x v="10"/>
    <x v="1"/>
    <x v="155"/>
    <n v="44526"/>
    <n v="469.95"/>
    <n v="10.554507478776445"/>
  </r>
  <r>
    <x v="10"/>
    <x v="0"/>
    <x v="156"/>
    <n v="10142"/>
    <n v="234.85"/>
    <n v="23.156182212581346"/>
  </r>
  <r>
    <x v="10"/>
    <x v="1"/>
    <x v="156"/>
    <n v="20403"/>
    <n v="388.17"/>
    <n v="19.025143361270406"/>
  </r>
  <r>
    <x v="10"/>
    <x v="0"/>
    <x v="157"/>
    <n v="198"/>
    <n v="0.15"/>
    <n v="0.75757575757575757"/>
  </r>
  <r>
    <x v="10"/>
    <x v="1"/>
    <x v="157"/>
    <n v="1106"/>
    <n v="1.75"/>
    <n v="1.5822784810126582"/>
  </r>
  <r>
    <x v="10"/>
    <x v="0"/>
    <x v="158"/>
    <n v="1"/>
    <n v="0.02"/>
    <n v="20"/>
  </r>
  <r>
    <x v="10"/>
    <x v="0"/>
    <x v="160"/>
    <n v="4228"/>
    <n v="127.52"/>
    <n v="30.160832544938504"/>
  </r>
  <r>
    <x v="10"/>
    <x v="1"/>
    <x v="160"/>
    <n v="7193"/>
    <n v="148.66"/>
    <n v="20.667315445572086"/>
  </r>
  <r>
    <x v="10"/>
    <x v="0"/>
    <x v="161"/>
    <n v="386"/>
    <n v="4.79"/>
    <n v="12.409326424870468"/>
  </r>
  <r>
    <x v="10"/>
    <x v="1"/>
    <x v="161"/>
    <n v="867"/>
    <n v="6.24"/>
    <n v="7.1972318339100347"/>
  </r>
  <r>
    <x v="10"/>
    <x v="0"/>
    <x v="162"/>
    <n v="528"/>
    <n v="9.56"/>
    <n v="18.106060606060609"/>
  </r>
  <r>
    <x v="10"/>
    <x v="1"/>
    <x v="162"/>
    <n v="1118"/>
    <n v="2.76"/>
    <n v="2.4686940966010731"/>
  </r>
  <r>
    <x v="10"/>
    <x v="0"/>
    <x v="163"/>
    <n v="1363"/>
    <n v="11.04"/>
    <n v="8.0997798972853978"/>
  </r>
  <r>
    <x v="10"/>
    <x v="1"/>
    <x v="163"/>
    <n v="14076"/>
    <n v="35.6"/>
    <n v="2.529127593066212"/>
  </r>
  <r>
    <x v="10"/>
    <x v="0"/>
    <x v="164"/>
    <n v="234"/>
    <n v="1.23"/>
    <n v="5.2564102564102564"/>
  </r>
  <r>
    <x v="10"/>
    <x v="1"/>
    <x v="164"/>
    <n v="224"/>
    <n v="0.65"/>
    <n v="2.9017857142857144"/>
  </r>
  <r>
    <x v="10"/>
    <x v="0"/>
    <x v="165"/>
    <n v="3"/>
    <n v="0"/>
    <n v="0"/>
  </r>
  <r>
    <x v="10"/>
    <x v="1"/>
    <x v="165"/>
    <n v="23"/>
    <n v="0.23"/>
    <n v="10"/>
  </r>
  <r>
    <x v="10"/>
    <x v="0"/>
    <x v="166"/>
    <n v="4224"/>
    <n v="28.03"/>
    <n v="6.6358901515151523"/>
  </r>
  <r>
    <x v="10"/>
    <x v="1"/>
    <x v="166"/>
    <n v="16956"/>
    <n v="50.12"/>
    <n v="2.9558858221278603"/>
  </r>
  <r>
    <x v="10"/>
    <x v="0"/>
    <x v="167"/>
    <n v="674"/>
    <n v="1.1200000000000001"/>
    <n v="1.6617210682492582"/>
  </r>
  <r>
    <x v="10"/>
    <x v="1"/>
    <x v="167"/>
    <n v="20133"/>
    <n v="12.58"/>
    <n v="0.6248447821983808"/>
  </r>
  <r>
    <x v="10"/>
    <x v="0"/>
    <x v="168"/>
    <n v="14572"/>
    <n v="85.82"/>
    <n v="5.8893768871808945"/>
  </r>
  <r>
    <x v="10"/>
    <x v="1"/>
    <x v="168"/>
    <n v="151480"/>
    <n v="488.7"/>
    <n v="3.2261684710852916"/>
  </r>
  <r>
    <x v="10"/>
    <x v="0"/>
    <x v="169"/>
    <n v="18"/>
    <n v="0.09"/>
    <n v="5"/>
  </r>
  <r>
    <x v="10"/>
    <x v="1"/>
    <x v="169"/>
    <n v="8"/>
    <n v="0.03"/>
    <n v="3.75"/>
  </r>
  <r>
    <x v="10"/>
    <x v="0"/>
    <x v="170"/>
    <n v="1559"/>
    <n v="11.28"/>
    <n v="7.2354073123797296"/>
  </r>
  <r>
    <x v="10"/>
    <x v="1"/>
    <x v="170"/>
    <n v="3588"/>
    <n v="21.9"/>
    <n v="6.103678929765886"/>
  </r>
  <r>
    <x v="10"/>
    <x v="0"/>
    <x v="171"/>
    <n v="363"/>
    <n v="0.88"/>
    <n v="2.4242424242424243"/>
  </r>
  <r>
    <x v="10"/>
    <x v="1"/>
    <x v="171"/>
    <n v="7066"/>
    <n v="5.08"/>
    <n v="0.71893574865553356"/>
  </r>
  <r>
    <x v="10"/>
    <x v="0"/>
    <x v="172"/>
    <n v="3343"/>
    <n v="19.96"/>
    <n v="5.9706850134609635"/>
  </r>
  <r>
    <x v="10"/>
    <x v="1"/>
    <x v="172"/>
    <n v="12735"/>
    <n v="46.81"/>
    <n v="3.6756968983117395"/>
  </r>
  <r>
    <x v="10"/>
    <x v="1"/>
    <x v="173"/>
    <n v="19"/>
    <n v="0.1"/>
    <n v="5.2631578947368416"/>
  </r>
  <r>
    <x v="10"/>
    <x v="0"/>
    <x v="174"/>
    <n v="383"/>
    <n v="2.74"/>
    <n v="7.1540469973890346"/>
  </r>
  <r>
    <x v="10"/>
    <x v="1"/>
    <x v="174"/>
    <n v="650"/>
    <n v="1.7"/>
    <n v="2.6153846153846154"/>
  </r>
  <r>
    <x v="10"/>
    <x v="0"/>
    <x v="175"/>
    <n v="1271"/>
    <n v="26.3"/>
    <n v="20.692368214004723"/>
  </r>
  <r>
    <x v="10"/>
    <x v="1"/>
    <x v="175"/>
    <n v="999"/>
    <n v="6.93"/>
    <n v="6.9369369369369362"/>
  </r>
  <r>
    <x v="10"/>
    <x v="0"/>
    <x v="176"/>
    <n v="519"/>
    <n v="2.85"/>
    <n v="5.4913294797687859"/>
  </r>
  <r>
    <x v="10"/>
    <x v="1"/>
    <x v="176"/>
    <n v="1400"/>
    <n v="13.44"/>
    <n v="9.6"/>
  </r>
  <r>
    <x v="10"/>
    <x v="0"/>
    <x v="177"/>
    <n v="4042"/>
    <n v="21.11"/>
    <n v="5.2226620484908466"/>
  </r>
  <r>
    <x v="10"/>
    <x v="1"/>
    <x v="177"/>
    <n v="17546"/>
    <n v="48.11"/>
    <n v="2.7419354838709675"/>
  </r>
  <r>
    <x v="10"/>
    <x v="0"/>
    <x v="178"/>
    <n v="408"/>
    <n v="2.59"/>
    <n v="6.3480392156862742"/>
  </r>
  <r>
    <x v="10"/>
    <x v="1"/>
    <x v="178"/>
    <n v="4869"/>
    <n v="6.54"/>
    <n v="1.3431916204559458"/>
  </r>
  <r>
    <x v="10"/>
    <x v="0"/>
    <x v="179"/>
    <n v="50307"/>
    <n v="349.74"/>
    <n v="6.9521140199177056"/>
  </r>
  <r>
    <x v="10"/>
    <x v="1"/>
    <x v="179"/>
    <n v="231413"/>
    <n v="968.73"/>
    <n v="4.186152031216916"/>
  </r>
  <r>
    <x v="10"/>
    <x v="0"/>
    <x v="180"/>
    <n v="10"/>
    <n v="0.06"/>
    <n v="6"/>
  </r>
  <r>
    <x v="10"/>
    <x v="1"/>
    <x v="180"/>
    <n v="8"/>
    <n v="0.04"/>
    <n v="5"/>
  </r>
  <r>
    <x v="10"/>
    <x v="0"/>
    <x v="181"/>
    <n v="12506"/>
    <n v="181.82"/>
    <n v="14.538621461698384"/>
  </r>
  <r>
    <x v="10"/>
    <x v="1"/>
    <x v="181"/>
    <n v="19093"/>
    <n v="192.06"/>
    <n v="10.059183994133976"/>
  </r>
  <r>
    <x v="10"/>
    <x v="1"/>
    <x v="233"/>
    <n v="0"/>
    <n v="0"/>
    <n v="0"/>
  </r>
  <r>
    <x v="10"/>
    <x v="0"/>
    <x v="182"/>
    <n v="22"/>
    <n v="0.09"/>
    <n v="4.0909090909090899"/>
  </r>
  <r>
    <x v="10"/>
    <x v="1"/>
    <x v="182"/>
    <n v="136"/>
    <n v="0.01"/>
    <n v="7.3529411764705885E-2"/>
  </r>
  <r>
    <x v="10"/>
    <x v="0"/>
    <x v="183"/>
    <n v="24"/>
    <n v="0"/>
    <n v="0"/>
  </r>
  <r>
    <x v="10"/>
    <x v="1"/>
    <x v="183"/>
    <n v="186"/>
    <n v="0.04"/>
    <n v="0.21505376344086022"/>
  </r>
  <r>
    <x v="10"/>
    <x v="0"/>
    <x v="184"/>
    <n v="17102"/>
    <n v="243.63"/>
    <n v="14.245702257045959"/>
  </r>
  <r>
    <x v="10"/>
    <x v="1"/>
    <x v="184"/>
    <n v="27910"/>
    <n v="453"/>
    <n v="16.230741669652456"/>
  </r>
  <r>
    <x v="10"/>
    <x v="0"/>
    <x v="185"/>
    <n v="2120"/>
    <n v="35"/>
    <n v="16.509433962264151"/>
  </r>
  <r>
    <x v="10"/>
    <x v="1"/>
    <x v="185"/>
    <n v="8141"/>
    <n v="140.49"/>
    <n v="17.257093723129838"/>
  </r>
  <r>
    <x v="10"/>
    <x v="0"/>
    <x v="186"/>
    <n v="746"/>
    <n v="2.68"/>
    <n v="3.5924932975871315"/>
  </r>
  <r>
    <x v="10"/>
    <x v="1"/>
    <x v="186"/>
    <n v="2927"/>
    <n v="12.63"/>
    <n v="4.3149982917663134"/>
  </r>
  <r>
    <x v="10"/>
    <x v="1"/>
    <x v="187"/>
    <n v="0"/>
    <n v="0"/>
    <n v="0"/>
  </r>
  <r>
    <x v="10"/>
    <x v="0"/>
    <x v="188"/>
    <n v="1619"/>
    <n v="11.74"/>
    <n v="7.2513897467572583"/>
  </r>
  <r>
    <x v="10"/>
    <x v="1"/>
    <x v="188"/>
    <n v="15107"/>
    <n v="62.62"/>
    <n v="4.1450982988018801"/>
  </r>
  <r>
    <x v="10"/>
    <x v="0"/>
    <x v="189"/>
    <n v="1"/>
    <n v="0.05"/>
    <n v="50"/>
  </r>
  <r>
    <x v="10"/>
    <x v="1"/>
    <x v="189"/>
    <n v="74"/>
    <n v="0.23"/>
    <n v="3.1081081081081083"/>
  </r>
  <r>
    <x v="10"/>
    <x v="0"/>
    <x v="190"/>
    <n v="0"/>
    <n v="0"/>
    <n v="0"/>
  </r>
  <r>
    <x v="10"/>
    <x v="1"/>
    <x v="190"/>
    <n v="3"/>
    <n v="0.02"/>
    <n v="6.666666666666667"/>
  </r>
  <r>
    <x v="10"/>
    <x v="0"/>
    <x v="191"/>
    <n v="92"/>
    <n v="0.24"/>
    <n v="2.6086956521739126"/>
  </r>
  <r>
    <x v="10"/>
    <x v="1"/>
    <x v="191"/>
    <n v="391"/>
    <n v="0.17"/>
    <n v="0.43478260869565222"/>
  </r>
  <r>
    <x v="10"/>
    <x v="0"/>
    <x v="192"/>
    <n v="30"/>
    <n v="0.03"/>
    <n v="1"/>
  </r>
  <r>
    <x v="10"/>
    <x v="1"/>
    <x v="192"/>
    <n v="30"/>
    <n v="0.01"/>
    <n v="0.33333333333333331"/>
  </r>
  <r>
    <x v="10"/>
    <x v="0"/>
    <x v="193"/>
    <n v="93"/>
    <n v="0.05"/>
    <n v="0.5376344086021505"/>
  </r>
  <r>
    <x v="10"/>
    <x v="1"/>
    <x v="193"/>
    <n v="159"/>
    <n v="0.12"/>
    <n v="0.75471698113207542"/>
  </r>
  <r>
    <x v="10"/>
    <x v="1"/>
    <x v="194"/>
    <n v="42"/>
    <n v="0.06"/>
    <n v="1.4285714285714286"/>
  </r>
  <r>
    <x v="10"/>
    <x v="1"/>
    <x v="195"/>
    <n v="50"/>
    <n v="0.01"/>
    <n v="0.2"/>
  </r>
  <r>
    <x v="10"/>
    <x v="0"/>
    <x v="196"/>
    <n v="413"/>
    <n v="1.38"/>
    <n v="3.3414043583535107"/>
  </r>
  <r>
    <x v="10"/>
    <x v="1"/>
    <x v="196"/>
    <n v="1236"/>
    <n v="1.3"/>
    <n v="1.051779935275081"/>
  </r>
  <r>
    <x v="10"/>
    <x v="0"/>
    <x v="197"/>
    <n v="45"/>
    <n v="0.03"/>
    <n v="0.66666666666666663"/>
  </r>
  <r>
    <x v="10"/>
    <x v="1"/>
    <x v="197"/>
    <n v="39"/>
    <n v="0.04"/>
    <n v="1.0256410256410255"/>
  </r>
  <r>
    <x v="10"/>
    <x v="0"/>
    <x v="198"/>
    <n v="163"/>
    <n v="0"/>
    <n v="0"/>
  </r>
  <r>
    <x v="10"/>
    <x v="1"/>
    <x v="198"/>
    <n v="1332"/>
    <n v="0.39"/>
    <n v="0.2927927927927928"/>
  </r>
  <r>
    <x v="10"/>
    <x v="0"/>
    <x v="199"/>
    <n v="0"/>
    <n v="0"/>
    <n v="0"/>
  </r>
  <r>
    <x v="10"/>
    <x v="1"/>
    <x v="199"/>
    <n v="40"/>
    <n v="0.02"/>
    <n v="0.5"/>
  </r>
  <r>
    <x v="10"/>
    <x v="0"/>
    <x v="200"/>
    <n v="2"/>
    <n v="0.05"/>
    <n v="25"/>
  </r>
  <r>
    <x v="10"/>
    <x v="1"/>
    <x v="200"/>
    <n v="4"/>
    <n v="0.01"/>
    <n v="2.5"/>
  </r>
  <r>
    <x v="10"/>
    <x v="0"/>
    <x v="201"/>
    <n v="0"/>
    <n v="0"/>
    <n v="0"/>
  </r>
  <r>
    <x v="10"/>
    <x v="1"/>
    <x v="201"/>
    <n v="9"/>
    <n v="0.13"/>
    <n v="14.444444444444445"/>
  </r>
  <r>
    <x v="10"/>
    <x v="0"/>
    <x v="202"/>
    <n v="19"/>
    <n v="0.01"/>
    <n v="0.52631578947368418"/>
  </r>
  <r>
    <x v="10"/>
    <x v="1"/>
    <x v="202"/>
    <n v="5"/>
    <n v="0.02"/>
    <n v="4"/>
  </r>
  <r>
    <x v="10"/>
    <x v="0"/>
    <x v="203"/>
    <n v="12616"/>
    <n v="70.03"/>
    <n v="5.5508877615726062"/>
  </r>
  <r>
    <x v="10"/>
    <x v="1"/>
    <x v="203"/>
    <n v="63252"/>
    <n v="265.85000000000002"/>
    <n v="4.203029153228357"/>
  </r>
  <r>
    <x v="10"/>
    <x v="0"/>
    <x v="204"/>
    <n v="26"/>
    <n v="0.36"/>
    <n v="13.846153846153845"/>
  </r>
  <r>
    <x v="10"/>
    <x v="1"/>
    <x v="204"/>
    <n v="207"/>
    <n v="0.41"/>
    <n v="1.9806763285024152"/>
  </r>
  <r>
    <x v="10"/>
    <x v="0"/>
    <x v="205"/>
    <n v="0"/>
    <n v="0"/>
    <n v="0"/>
  </r>
  <r>
    <x v="10"/>
    <x v="1"/>
    <x v="205"/>
    <n v="11"/>
    <n v="0"/>
    <n v="0"/>
  </r>
  <r>
    <x v="10"/>
    <x v="1"/>
    <x v="206"/>
    <n v="2"/>
    <n v="0"/>
    <n v="0"/>
  </r>
  <r>
    <x v="10"/>
    <x v="0"/>
    <x v="207"/>
    <n v="107"/>
    <n v="0.3"/>
    <n v="2.8037383177570092"/>
  </r>
  <r>
    <x v="10"/>
    <x v="1"/>
    <x v="207"/>
    <n v="1340"/>
    <n v="2.25"/>
    <n v="1.6791044776119404"/>
  </r>
  <r>
    <x v="10"/>
    <x v="1"/>
    <x v="208"/>
    <n v="12"/>
    <n v="0"/>
    <n v="0"/>
  </r>
  <r>
    <x v="10"/>
    <x v="0"/>
    <x v="209"/>
    <n v="27478"/>
    <n v="141.44"/>
    <n v="5.1473906397845548"/>
  </r>
  <r>
    <x v="10"/>
    <x v="1"/>
    <x v="209"/>
    <n v="99271"/>
    <n v="271.83"/>
    <n v="2.7382619294658057"/>
  </r>
  <r>
    <x v="10"/>
    <x v="0"/>
    <x v="210"/>
    <n v="183"/>
    <n v="1.85"/>
    <n v="10.109289617486338"/>
  </r>
  <r>
    <x v="10"/>
    <x v="1"/>
    <x v="210"/>
    <n v="1060"/>
    <n v="1.65"/>
    <n v="1.5566037735849054"/>
  </r>
  <r>
    <x v="10"/>
    <x v="0"/>
    <x v="211"/>
    <n v="18304"/>
    <n v="607.29"/>
    <n v="33.17799388111888"/>
  </r>
  <r>
    <x v="10"/>
    <x v="1"/>
    <x v="211"/>
    <n v="28599"/>
    <n v="474.64"/>
    <n v="16.596384488968145"/>
  </r>
  <r>
    <x v="10"/>
    <x v="0"/>
    <x v="212"/>
    <n v="11"/>
    <n v="0.42"/>
    <n v="38.18181818181818"/>
  </r>
  <r>
    <x v="10"/>
    <x v="1"/>
    <x v="212"/>
    <n v="69"/>
    <n v="0.16"/>
    <n v="2.318840579710145"/>
  </r>
  <r>
    <x v="10"/>
    <x v="0"/>
    <x v="213"/>
    <n v="11775"/>
    <n v="40.26"/>
    <n v="3.4191082802547772"/>
  </r>
  <r>
    <x v="10"/>
    <x v="1"/>
    <x v="213"/>
    <n v="31169"/>
    <n v="69.010000000000005"/>
    <n v="2.214058840514614"/>
  </r>
  <r>
    <x v="10"/>
    <x v="0"/>
    <x v="214"/>
    <n v="73"/>
    <n v="0.12"/>
    <n v="1.6438356164383561"/>
  </r>
  <r>
    <x v="10"/>
    <x v="1"/>
    <x v="214"/>
    <n v="51"/>
    <n v="0.23"/>
    <n v="4.5098039215686274"/>
  </r>
  <r>
    <x v="10"/>
    <x v="0"/>
    <x v="215"/>
    <n v="681412"/>
    <n v="17082.57"/>
    <n v="25.069370659747701"/>
  </r>
  <r>
    <x v="10"/>
    <x v="1"/>
    <x v="215"/>
    <n v="765181"/>
    <n v="22021.83"/>
    <n v="28.779896521215242"/>
  </r>
  <r>
    <x v="10"/>
    <x v="0"/>
    <x v="216"/>
    <n v="852"/>
    <n v="7.34"/>
    <n v="8.615023474178404"/>
  </r>
  <r>
    <x v="10"/>
    <x v="1"/>
    <x v="216"/>
    <n v="1289"/>
    <n v="5.01"/>
    <n v="3.886733902249806"/>
  </r>
  <r>
    <x v="10"/>
    <x v="0"/>
    <x v="217"/>
    <n v="415"/>
    <n v="0.65"/>
    <n v="1.566265060240964"/>
  </r>
  <r>
    <x v="10"/>
    <x v="1"/>
    <x v="217"/>
    <n v="1693"/>
    <n v="2.2999999999999998"/>
    <n v="1.3585351447135263"/>
  </r>
  <r>
    <x v="10"/>
    <x v="0"/>
    <x v="219"/>
    <n v="5"/>
    <n v="0.15"/>
    <n v="30"/>
  </r>
  <r>
    <x v="10"/>
    <x v="1"/>
    <x v="219"/>
    <n v="111"/>
    <n v="0.01"/>
    <n v="9.0090090090090086E-2"/>
  </r>
  <r>
    <x v="10"/>
    <x v="0"/>
    <x v="220"/>
    <n v="559"/>
    <n v="0.94"/>
    <n v="1.6815742397137745"/>
  </r>
  <r>
    <x v="10"/>
    <x v="1"/>
    <x v="220"/>
    <n v="1357"/>
    <n v="0.65"/>
    <n v="0.47899778924097275"/>
  </r>
  <r>
    <x v="10"/>
    <x v="0"/>
    <x v="221"/>
    <n v="16"/>
    <n v="0.36"/>
    <n v="22.5"/>
  </r>
  <r>
    <x v="10"/>
    <x v="1"/>
    <x v="221"/>
    <n v="13"/>
    <n v="0.12"/>
    <n v="9.2307692307692299"/>
  </r>
  <r>
    <x v="10"/>
    <x v="0"/>
    <x v="222"/>
    <n v="156"/>
    <n v="0.24"/>
    <n v="1.5384615384615385"/>
  </r>
  <r>
    <x v="10"/>
    <x v="1"/>
    <x v="222"/>
    <n v="35"/>
    <n v="0.99"/>
    <n v="28.285714285714285"/>
  </r>
  <r>
    <x v="10"/>
    <x v="0"/>
    <x v="223"/>
    <n v="9136"/>
    <n v="39.44"/>
    <n v="4.3169877408056037"/>
  </r>
  <r>
    <x v="10"/>
    <x v="1"/>
    <x v="223"/>
    <n v="47051"/>
    <n v="158.80000000000001"/>
    <n v="3.375061103908525"/>
  </r>
  <r>
    <x v="10"/>
    <x v="0"/>
    <x v="224"/>
    <n v="17"/>
    <n v="0.14000000000000001"/>
    <n v="8.2352941176470598"/>
  </r>
  <r>
    <x v="10"/>
    <x v="1"/>
    <x v="224"/>
    <n v="5"/>
    <n v="0"/>
    <n v="0"/>
  </r>
  <r>
    <x v="10"/>
    <x v="1"/>
    <x v="234"/>
    <n v="3"/>
    <n v="0"/>
    <n v="0"/>
  </r>
  <r>
    <x v="10"/>
    <x v="0"/>
    <x v="225"/>
    <n v="68"/>
    <n v="0.62"/>
    <n v="9.117647058823529"/>
  </r>
  <r>
    <x v="10"/>
    <x v="1"/>
    <x v="225"/>
    <n v="4"/>
    <n v="0.02"/>
    <n v="5"/>
  </r>
  <r>
    <x v="10"/>
    <x v="0"/>
    <x v="226"/>
    <n v="29"/>
    <n v="1.65"/>
    <n v="56.896551724137929"/>
  </r>
  <r>
    <x v="10"/>
    <x v="1"/>
    <x v="226"/>
    <n v="276"/>
    <n v="0.71"/>
    <n v="2.5724637681159419"/>
  </r>
  <r>
    <x v="10"/>
    <x v="0"/>
    <x v="227"/>
    <n v="198"/>
    <n v="0.5"/>
    <n v="2.5252525252525255"/>
  </r>
  <r>
    <x v="10"/>
    <x v="1"/>
    <x v="227"/>
    <n v="747"/>
    <n v="2.74"/>
    <n v="3.668005354752343"/>
  </r>
  <r>
    <x v="10"/>
    <x v="0"/>
    <x v="228"/>
    <n v="8"/>
    <n v="0.03"/>
    <n v="3.75"/>
  </r>
  <r>
    <x v="10"/>
    <x v="1"/>
    <x v="228"/>
    <n v="57"/>
    <n v="0"/>
    <n v="0"/>
  </r>
  <r>
    <x v="10"/>
    <x v="0"/>
    <x v="229"/>
    <n v="3761"/>
    <n v="54.12"/>
    <n v="14.38978994948152"/>
  </r>
  <r>
    <x v="10"/>
    <x v="1"/>
    <x v="229"/>
    <n v="20339"/>
    <n v="221.21"/>
    <n v="10.87614926987561"/>
  </r>
  <r>
    <x v="10"/>
    <x v="0"/>
    <x v="230"/>
    <n v="10"/>
    <n v="0.02"/>
    <n v="2"/>
  </r>
  <r>
    <x v="10"/>
    <x v="1"/>
    <x v="230"/>
    <n v="135"/>
    <n v="0.47"/>
    <n v="3.4814814814814814"/>
  </r>
  <r>
    <x v="10"/>
    <x v="0"/>
    <x v="231"/>
    <n v="21"/>
    <n v="0.17"/>
    <n v="8.0952380952380967"/>
  </r>
  <r>
    <x v="10"/>
    <x v="1"/>
    <x v="231"/>
    <n v="224"/>
    <n v="0.24"/>
    <n v="1.0714285714285714"/>
  </r>
  <r>
    <x v="11"/>
    <x v="0"/>
    <x v="0"/>
    <n v="81"/>
    <n v="0.24"/>
    <n v="2.9629629629629628"/>
  </r>
  <r>
    <x v="11"/>
    <x v="1"/>
    <x v="0"/>
    <n v="176"/>
    <n v="0.79"/>
    <n v="4.4886363636363642"/>
  </r>
  <r>
    <x v="11"/>
    <x v="0"/>
    <x v="1"/>
    <n v="4109"/>
    <n v="84.08"/>
    <n v="20.462399610610852"/>
  </r>
  <r>
    <x v="11"/>
    <x v="1"/>
    <x v="1"/>
    <n v="4429"/>
    <n v="54.08"/>
    <n v="12.210431248588847"/>
  </r>
  <r>
    <x v="11"/>
    <x v="0"/>
    <x v="2"/>
    <n v="230"/>
    <n v="1.92"/>
    <n v="8.3478260869565215"/>
  </r>
  <r>
    <x v="11"/>
    <x v="1"/>
    <x v="2"/>
    <n v="441"/>
    <n v="3.87"/>
    <n v="8.7755102040816322"/>
  </r>
  <r>
    <x v="11"/>
    <x v="0"/>
    <x v="3"/>
    <n v="9"/>
    <n v="0"/>
    <n v="0"/>
  </r>
  <r>
    <x v="11"/>
    <x v="1"/>
    <x v="3"/>
    <n v="76"/>
    <n v="0.63"/>
    <n v="8.2894736842105274"/>
  </r>
  <r>
    <x v="11"/>
    <x v="0"/>
    <x v="4"/>
    <n v="0"/>
    <n v="0.04"/>
    <n v="0"/>
  </r>
  <r>
    <x v="11"/>
    <x v="1"/>
    <x v="4"/>
    <n v="20"/>
    <n v="0"/>
    <n v="0"/>
  </r>
  <r>
    <x v="11"/>
    <x v="0"/>
    <x v="5"/>
    <n v="1767"/>
    <n v="2.89"/>
    <n v="1.6355404640633844"/>
  </r>
  <r>
    <x v="11"/>
    <x v="1"/>
    <x v="5"/>
    <n v="5475"/>
    <n v="2.2400000000000002"/>
    <n v="0.40913242009132422"/>
  </r>
  <r>
    <x v="11"/>
    <x v="0"/>
    <x v="6"/>
    <n v="1096"/>
    <n v="2.17"/>
    <n v="1.9799270072992698"/>
  </r>
  <r>
    <x v="11"/>
    <x v="1"/>
    <x v="6"/>
    <n v="1215"/>
    <n v="0.7"/>
    <n v="0.57613168724279828"/>
  </r>
  <r>
    <x v="11"/>
    <x v="0"/>
    <x v="7"/>
    <n v="93"/>
    <n v="1.06"/>
    <n v="11.397849462365592"/>
  </r>
  <r>
    <x v="11"/>
    <x v="1"/>
    <x v="7"/>
    <n v="170"/>
    <n v="0.54"/>
    <n v="3.1764705882352944"/>
  </r>
  <r>
    <x v="11"/>
    <x v="0"/>
    <x v="8"/>
    <n v="4828"/>
    <n v="15.27"/>
    <n v="3.1628003314001654"/>
  </r>
  <r>
    <x v="11"/>
    <x v="1"/>
    <x v="8"/>
    <n v="8576"/>
    <n v="15.21"/>
    <n v="1.773554104477612"/>
  </r>
  <r>
    <x v="11"/>
    <x v="0"/>
    <x v="9"/>
    <n v="0"/>
    <n v="0"/>
    <n v="0"/>
  </r>
  <r>
    <x v="11"/>
    <x v="1"/>
    <x v="9"/>
    <n v="1"/>
    <n v="0.13"/>
    <n v="130"/>
  </r>
  <r>
    <x v="11"/>
    <x v="0"/>
    <x v="10"/>
    <n v="6364"/>
    <n v="93.15"/>
    <n v="14.637020741671906"/>
  </r>
  <r>
    <x v="11"/>
    <x v="1"/>
    <x v="10"/>
    <n v="25564"/>
    <n v="386.58"/>
    <n v="15.122046628070724"/>
  </r>
  <r>
    <x v="11"/>
    <x v="0"/>
    <x v="11"/>
    <n v="55779"/>
    <n v="1085.08"/>
    <n v="19.453199232686135"/>
  </r>
  <r>
    <x v="11"/>
    <x v="1"/>
    <x v="11"/>
    <n v="71415"/>
    <n v="1554.26"/>
    <n v="21.763775117272282"/>
  </r>
  <r>
    <x v="11"/>
    <x v="0"/>
    <x v="12"/>
    <n v="154"/>
    <n v="0.48"/>
    <n v="3.116883116883117"/>
  </r>
  <r>
    <x v="11"/>
    <x v="1"/>
    <x v="12"/>
    <n v="230"/>
    <n v="1.65"/>
    <n v="7.1739130434782608"/>
  </r>
  <r>
    <x v="11"/>
    <x v="0"/>
    <x v="13"/>
    <n v="13"/>
    <n v="0"/>
    <n v="0"/>
  </r>
  <r>
    <x v="11"/>
    <x v="1"/>
    <x v="13"/>
    <n v="63"/>
    <n v="0.09"/>
    <n v="1.4285714285714286"/>
  </r>
  <r>
    <x v="11"/>
    <x v="0"/>
    <x v="14"/>
    <n v="911"/>
    <n v="1.96"/>
    <n v="2.1514818880351263"/>
  </r>
  <r>
    <x v="11"/>
    <x v="1"/>
    <x v="14"/>
    <n v="8729"/>
    <n v="8.4499999999999993"/>
    <n v="0.96803757589643713"/>
  </r>
  <r>
    <x v="11"/>
    <x v="0"/>
    <x v="15"/>
    <n v="124"/>
    <n v="0.54"/>
    <n v="4.3548387096774199"/>
  </r>
  <r>
    <x v="11"/>
    <x v="1"/>
    <x v="15"/>
    <n v="2159"/>
    <n v="4.38"/>
    <n v="2.0287169986104674"/>
  </r>
  <r>
    <x v="11"/>
    <x v="0"/>
    <x v="16"/>
    <n v="233"/>
    <n v="0.38"/>
    <n v="1.6309012875536482"/>
  </r>
  <r>
    <x v="11"/>
    <x v="1"/>
    <x v="16"/>
    <n v="586"/>
    <n v="0.75"/>
    <n v="1.2798634812286689"/>
  </r>
  <r>
    <x v="11"/>
    <x v="0"/>
    <x v="17"/>
    <n v="89"/>
    <n v="0.66"/>
    <n v="7.415730337078652"/>
  </r>
  <r>
    <x v="11"/>
    <x v="1"/>
    <x v="17"/>
    <n v="3742"/>
    <n v="2.64"/>
    <n v="0.70550507749866387"/>
  </r>
  <r>
    <x v="11"/>
    <x v="0"/>
    <x v="18"/>
    <n v="7364"/>
    <n v="69.89"/>
    <n v="9.490765888104292"/>
  </r>
  <r>
    <x v="11"/>
    <x v="1"/>
    <x v="18"/>
    <n v="22341"/>
    <n v="223.45"/>
    <n v="10.001790430150844"/>
  </r>
  <r>
    <x v="11"/>
    <x v="0"/>
    <x v="19"/>
    <n v="2"/>
    <n v="0"/>
    <n v="0"/>
  </r>
  <r>
    <x v="11"/>
    <x v="1"/>
    <x v="19"/>
    <n v="101"/>
    <n v="0.1"/>
    <n v="0.99009900990099009"/>
  </r>
  <r>
    <x v="11"/>
    <x v="0"/>
    <x v="20"/>
    <n v="1570"/>
    <n v="8.5"/>
    <n v="5.4140127388535024"/>
  </r>
  <r>
    <x v="11"/>
    <x v="1"/>
    <x v="20"/>
    <n v="8739"/>
    <n v="17.57"/>
    <n v="2.0105275203112485"/>
  </r>
  <r>
    <x v="11"/>
    <x v="0"/>
    <x v="21"/>
    <n v="1583"/>
    <n v="17.14"/>
    <n v="10.827542640555908"/>
  </r>
  <r>
    <x v="11"/>
    <x v="1"/>
    <x v="21"/>
    <n v="687"/>
    <n v="5.67"/>
    <n v="8.2532751091703052"/>
  </r>
  <r>
    <x v="11"/>
    <x v="1"/>
    <x v="22"/>
    <n v="6"/>
    <n v="0"/>
    <n v="0"/>
  </r>
  <r>
    <x v="11"/>
    <x v="1"/>
    <x v="23"/>
    <n v="127"/>
    <n v="0.01"/>
    <n v="7.874015748031496E-2"/>
  </r>
  <r>
    <x v="11"/>
    <x v="0"/>
    <x v="24"/>
    <n v="1"/>
    <n v="0"/>
    <n v="0"/>
  </r>
  <r>
    <x v="11"/>
    <x v="0"/>
    <x v="25"/>
    <n v="133"/>
    <n v="0.41"/>
    <n v="3.0827067669172927"/>
  </r>
  <r>
    <x v="11"/>
    <x v="1"/>
    <x v="25"/>
    <n v="109"/>
    <n v="0.54"/>
    <n v="4.9541284403669721"/>
  </r>
  <r>
    <x v="11"/>
    <x v="0"/>
    <x v="26"/>
    <n v="194"/>
    <n v="1.03"/>
    <n v="5.3092783505154646"/>
  </r>
  <r>
    <x v="11"/>
    <x v="1"/>
    <x v="26"/>
    <n v="1272"/>
    <n v="1.92"/>
    <n v="1.5094339622641508"/>
  </r>
  <r>
    <x v="11"/>
    <x v="0"/>
    <x v="27"/>
    <n v="384"/>
    <n v="1.04"/>
    <n v="2.7083333333333335"/>
  </r>
  <r>
    <x v="11"/>
    <x v="1"/>
    <x v="27"/>
    <n v="1878"/>
    <n v="9.7899999999999991"/>
    <n v="5.2129925452609154"/>
  </r>
  <r>
    <x v="11"/>
    <x v="0"/>
    <x v="28"/>
    <n v="78"/>
    <n v="0.32"/>
    <n v="4.1025641025641022"/>
  </r>
  <r>
    <x v="11"/>
    <x v="1"/>
    <x v="28"/>
    <n v="82"/>
    <n v="0.02"/>
    <n v="0.24390243902439024"/>
  </r>
  <r>
    <x v="11"/>
    <x v="0"/>
    <x v="29"/>
    <n v="22871"/>
    <n v="119.49"/>
    <n v="5.2245201346683574"/>
  </r>
  <r>
    <x v="11"/>
    <x v="1"/>
    <x v="29"/>
    <n v="82929"/>
    <n v="323.16000000000003"/>
    <n v="3.8968274065767106"/>
  </r>
  <r>
    <x v="11"/>
    <x v="0"/>
    <x v="30"/>
    <n v="438"/>
    <n v="3.66"/>
    <n v="8.3561643835616444"/>
  </r>
  <r>
    <x v="11"/>
    <x v="1"/>
    <x v="30"/>
    <n v="527"/>
    <n v="1.92"/>
    <n v="3.6432637571157493"/>
  </r>
  <r>
    <x v="11"/>
    <x v="0"/>
    <x v="31"/>
    <n v="4"/>
    <n v="0.01"/>
    <n v="2.5"/>
  </r>
  <r>
    <x v="11"/>
    <x v="1"/>
    <x v="31"/>
    <n v="69"/>
    <n v="0.02"/>
    <n v="0.28985507246376813"/>
  </r>
  <r>
    <x v="11"/>
    <x v="0"/>
    <x v="32"/>
    <n v="27"/>
    <n v="0.1"/>
    <n v="3.7037037037037037"/>
  </r>
  <r>
    <x v="11"/>
    <x v="1"/>
    <x v="32"/>
    <n v="36"/>
    <n v="0"/>
    <n v="0"/>
  </r>
  <r>
    <x v="11"/>
    <x v="0"/>
    <x v="33"/>
    <n v="2547"/>
    <n v="6.99"/>
    <n v="2.7444051825677267"/>
  </r>
  <r>
    <x v="11"/>
    <x v="1"/>
    <x v="33"/>
    <n v="7345"/>
    <n v="12.19"/>
    <n v="1.6596324029952347"/>
  </r>
  <r>
    <x v="11"/>
    <x v="0"/>
    <x v="34"/>
    <n v="8"/>
    <n v="0.01"/>
    <n v="1.25"/>
  </r>
  <r>
    <x v="11"/>
    <x v="1"/>
    <x v="34"/>
    <n v="96"/>
    <n v="0.05"/>
    <n v="0.52083333333333337"/>
  </r>
  <r>
    <x v="11"/>
    <x v="0"/>
    <x v="35"/>
    <n v="60599"/>
    <n v="1032.55"/>
    <n v="17.039060050495884"/>
  </r>
  <r>
    <x v="11"/>
    <x v="1"/>
    <x v="35"/>
    <n v="88463"/>
    <n v="1454.58"/>
    <n v="16.442806597108394"/>
  </r>
  <r>
    <x v="11"/>
    <x v="0"/>
    <x v="36"/>
    <n v="90"/>
    <n v="0.18"/>
    <n v="2"/>
  </r>
  <r>
    <x v="11"/>
    <x v="1"/>
    <x v="36"/>
    <n v="129"/>
    <n v="0.06"/>
    <n v="0.46511627906976744"/>
  </r>
  <r>
    <x v="11"/>
    <x v="1"/>
    <x v="37"/>
    <n v="0"/>
    <n v="0"/>
    <n v="0"/>
  </r>
  <r>
    <x v="11"/>
    <x v="0"/>
    <x v="38"/>
    <n v="4"/>
    <n v="0.25"/>
    <n v="62.5"/>
  </r>
  <r>
    <x v="11"/>
    <x v="1"/>
    <x v="38"/>
    <n v="22"/>
    <n v="0.03"/>
    <n v="1.3636363636363635"/>
  </r>
  <r>
    <x v="11"/>
    <x v="0"/>
    <x v="39"/>
    <n v="8066"/>
    <n v="199.64"/>
    <n v="24.750805851723282"/>
  </r>
  <r>
    <x v="11"/>
    <x v="1"/>
    <x v="39"/>
    <n v="16739"/>
    <n v="313.26"/>
    <n v="18.714379592568253"/>
  </r>
  <r>
    <x v="11"/>
    <x v="0"/>
    <x v="40"/>
    <n v="9"/>
    <n v="0"/>
    <n v="0"/>
  </r>
  <r>
    <x v="11"/>
    <x v="1"/>
    <x v="40"/>
    <n v="131"/>
    <n v="0.28999999999999998"/>
    <n v="2.2137404580152666"/>
  </r>
  <r>
    <x v="11"/>
    <x v="0"/>
    <x v="41"/>
    <n v="0"/>
    <n v="0"/>
    <n v="0"/>
  </r>
  <r>
    <x v="11"/>
    <x v="1"/>
    <x v="41"/>
    <n v="6"/>
    <n v="0.03"/>
    <n v="5"/>
  </r>
  <r>
    <x v="11"/>
    <x v="0"/>
    <x v="42"/>
    <n v="5074"/>
    <n v="33.33"/>
    <n v="6.5687820260149783"/>
  </r>
  <r>
    <x v="11"/>
    <x v="1"/>
    <x v="42"/>
    <n v="14137"/>
    <n v="64.650000000000006"/>
    <n v="4.5731060338119836"/>
  </r>
  <r>
    <x v="11"/>
    <x v="0"/>
    <x v="43"/>
    <n v="46"/>
    <n v="0.05"/>
    <n v="1.0869565217391304"/>
  </r>
  <r>
    <x v="11"/>
    <x v="1"/>
    <x v="43"/>
    <n v="163"/>
    <n v="0.27"/>
    <n v="1.6564417177914113"/>
  </r>
  <r>
    <x v="11"/>
    <x v="0"/>
    <x v="44"/>
    <n v="185622"/>
    <n v="7480.01"/>
    <n v="40.297001433019794"/>
  </r>
  <r>
    <x v="11"/>
    <x v="1"/>
    <x v="44"/>
    <n v="10914"/>
    <n v="14.4"/>
    <n v="1.3194062671797691"/>
  </r>
  <r>
    <x v="11"/>
    <x v="0"/>
    <x v="45"/>
    <n v="4526"/>
    <n v="27.86"/>
    <n v="6.1555457357490049"/>
  </r>
  <r>
    <x v="11"/>
    <x v="1"/>
    <x v="45"/>
    <n v="10366"/>
    <n v="18.18"/>
    <n v="1.7538105344395138"/>
  </r>
  <r>
    <x v="11"/>
    <x v="0"/>
    <x v="46"/>
    <n v="1375"/>
    <n v="5.47"/>
    <n v="3.978181818181818"/>
  </r>
  <r>
    <x v="11"/>
    <x v="1"/>
    <x v="46"/>
    <n v="7655"/>
    <n v="18.23"/>
    <n v="2.3814500326583929"/>
  </r>
  <r>
    <x v="11"/>
    <x v="0"/>
    <x v="47"/>
    <n v="7"/>
    <n v="0"/>
    <n v="0"/>
  </r>
  <r>
    <x v="11"/>
    <x v="1"/>
    <x v="47"/>
    <n v="78"/>
    <n v="0.47"/>
    <n v="6.0256410256410247"/>
  </r>
  <r>
    <x v="11"/>
    <x v="0"/>
    <x v="48"/>
    <n v="3"/>
    <n v="0"/>
    <n v="0"/>
  </r>
  <r>
    <x v="11"/>
    <x v="1"/>
    <x v="48"/>
    <n v="24"/>
    <n v="0.28999999999999998"/>
    <n v="12.083333333333334"/>
  </r>
  <r>
    <x v="11"/>
    <x v="0"/>
    <x v="49"/>
    <n v="130"/>
    <n v="2.7"/>
    <n v="20.76923076923077"/>
  </r>
  <r>
    <x v="11"/>
    <x v="1"/>
    <x v="49"/>
    <n v="219"/>
    <n v="0.35"/>
    <n v="1.598173515981735"/>
  </r>
  <r>
    <x v="11"/>
    <x v="0"/>
    <x v="235"/>
    <n v="0"/>
    <n v="0"/>
    <n v="0"/>
  </r>
  <r>
    <x v="11"/>
    <x v="0"/>
    <x v="50"/>
    <n v="406"/>
    <n v="4.37"/>
    <n v="10.763546798029557"/>
  </r>
  <r>
    <x v="11"/>
    <x v="1"/>
    <x v="50"/>
    <n v="862"/>
    <n v="4.1100000000000003"/>
    <n v="4.7679814385150809"/>
  </r>
  <r>
    <x v="11"/>
    <x v="0"/>
    <x v="51"/>
    <n v="8653"/>
    <n v="45.38"/>
    <n v="5.2444238992257022"/>
  </r>
  <r>
    <x v="11"/>
    <x v="1"/>
    <x v="51"/>
    <n v="65799"/>
    <n v="235.71"/>
    <n v="3.5822732868280673"/>
  </r>
  <r>
    <x v="11"/>
    <x v="0"/>
    <x v="52"/>
    <n v="123743"/>
    <n v="1683.96"/>
    <n v="13.608527351042079"/>
  </r>
  <r>
    <x v="11"/>
    <x v="1"/>
    <x v="52"/>
    <n v="420883"/>
    <n v="5092.24"/>
    <n v="12.098944362209926"/>
  </r>
  <r>
    <x v="11"/>
    <x v="0"/>
    <x v="53"/>
    <n v="45"/>
    <n v="0.01"/>
    <n v="0.22222222222222224"/>
  </r>
  <r>
    <x v="11"/>
    <x v="1"/>
    <x v="53"/>
    <n v="143"/>
    <n v="0"/>
    <n v="0"/>
  </r>
  <r>
    <x v="11"/>
    <x v="0"/>
    <x v="54"/>
    <n v="12481"/>
    <n v="153.08000000000001"/>
    <n v="12.265042865155037"/>
  </r>
  <r>
    <x v="11"/>
    <x v="1"/>
    <x v="54"/>
    <n v="17438"/>
    <n v="229.51"/>
    <n v="13.161486408991856"/>
  </r>
  <r>
    <x v="11"/>
    <x v="0"/>
    <x v="55"/>
    <n v="0"/>
    <n v="0"/>
    <n v="0"/>
  </r>
  <r>
    <x v="11"/>
    <x v="1"/>
    <x v="55"/>
    <n v="128"/>
    <n v="0.56000000000000005"/>
    <n v="4.375"/>
  </r>
  <r>
    <x v="11"/>
    <x v="0"/>
    <x v="56"/>
    <n v="1967"/>
    <n v="10.02"/>
    <n v="5.0940518556176917"/>
  </r>
  <r>
    <x v="11"/>
    <x v="1"/>
    <x v="56"/>
    <n v="2113"/>
    <n v="3.39"/>
    <n v="1.6043539990534785"/>
  </r>
  <r>
    <x v="11"/>
    <x v="0"/>
    <x v="57"/>
    <n v="115"/>
    <n v="0.71"/>
    <n v="6.1739130434782608"/>
  </r>
  <r>
    <x v="11"/>
    <x v="1"/>
    <x v="57"/>
    <n v="2483"/>
    <n v="1.48"/>
    <n v="0.59605316149818766"/>
  </r>
  <r>
    <x v="11"/>
    <x v="0"/>
    <x v="58"/>
    <n v="1721"/>
    <n v="6.18"/>
    <n v="3.5909355026147587"/>
  </r>
  <r>
    <x v="11"/>
    <x v="1"/>
    <x v="58"/>
    <n v="2928"/>
    <n v="7.57"/>
    <n v="2.5853825136612025"/>
  </r>
  <r>
    <x v="11"/>
    <x v="0"/>
    <x v="59"/>
    <n v="942"/>
    <n v="6.71"/>
    <n v="7.1231422505307851"/>
  </r>
  <r>
    <x v="11"/>
    <x v="1"/>
    <x v="59"/>
    <n v="3016"/>
    <n v="22.13"/>
    <n v="7.3375331564986732"/>
  </r>
  <r>
    <x v="11"/>
    <x v="0"/>
    <x v="60"/>
    <n v="2283"/>
    <n v="7.65"/>
    <n v="3.3508541392904077"/>
  </r>
  <r>
    <x v="11"/>
    <x v="1"/>
    <x v="60"/>
    <n v="12754"/>
    <n v="18.73"/>
    <n v="1.4685588834875334"/>
  </r>
  <r>
    <x v="11"/>
    <x v="0"/>
    <x v="61"/>
    <n v="18900"/>
    <n v="131.74"/>
    <n v="6.9703703703703708"/>
  </r>
  <r>
    <x v="11"/>
    <x v="1"/>
    <x v="61"/>
    <n v="58907"/>
    <n v="253.86"/>
    <n v="4.30950481267082"/>
  </r>
  <r>
    <x v="11"/>
    <x v="0"/>
    <x v="62"/>
    <n v="22"/>
    <n v="0.88"/>
    <n v="40"/>
  </r>
  <r>
    <x v="11"/>
    <x v="1"/>
    <x v="62"/>
    <n v="68"/>
    <n v="0.01"/>
    <n v="0.14705882352941177"/>
  </r>
  <r>
    <x v="11"/>
    <x v="0"/>
    <x v="63"/>
    <n v="3041"/>
    <n v="29.54"/>
    <n v="9.7139098980598479"/>
  </r>
  <r>
    <x v="11"/>
    <x v="1"/>
    <x v="63"/>
    <n v="22060"/>
    <n v="207.89"/>
    <n v="9.4238440616500458"/>
  </r>
  <r>
    <x v="11"/>
    <x v="0"/>
    <x v="64"/>
    <n v="37"/>
    <n v="7.0000000000000007E-2"/>
    <n v="1.8918918918918921"/>
  </r>
  <r>
    <x v="11"/>
    <x v="1"/>
    <x v="64"/>
    <n v="71"/>
    <n v="0.84"/>
    <n v="11.830985915492958"/>
  </r>
  <r>
    <x v="11"/>
    <x v="0"/>
    <x v="65"/>
    <n v="1"/>
    <n v="0"/>
    <n v="0"/>
  </r>
  <r>
    <x v="11"/>
    <x v="1"/>
    <x v="65"/>
    <n v="1"/>
    <n v="0"/>
    <n v="0"/>
  </r>
  <r>
    <x v="11"/>
    <x v="1"/>
    <x v="66"/>
    <n v="0"/>
    <n v="0"/>
    <n v="0"/>
  </r>
  <r>
    <x v="11"/>
    <x v="0"/>
    <x v="67"/>
    <n v="115"/>
    <n v="5.05"/>
    <n v="43.913043478260867"/>
  </r>
  <r>
    <x v="11"/>
    <x v="1"/>
    <x v="67"/>
    <n v="262"/>
    <n v="0.77"/>
    <n v="2.9389312977099236"/>
  </r>
  <r>
    <x v="11"/>
    <x v="0"/>
    <x v="68"/>
    <n v="54117"/>
    <n v="551.4"/>
    <n v="10.18903486889517"/>
  </r>
  <r>
    <x v="11"/>
    <x v="1"/>
    <x v="68"/>
    <n v="174190"/>
    <n v="1777.57"/>
    <n v="10.204776393593201"/>
  </r>
  <r>
    <x v="11"/>
    <x v="0"/>
    <x v="69"/>
    <n v="25"/>
    <n v="0.05"/>
    <n v="2"/>
  </r>
  <r>
    <x v="11"/>
    <x v="1"/>
    <x v="69"/>
    <n v="54"/>
    <n v="0.52"/>
    <n v="9.6296296296296298"/>
  </r>
  <r>
    <x v="11"/>
    <x v="0"/>
    <x v="70"/>
    <n v="116761"/>
    <n v="1808.44"/>
    <n v="15.488390815426383"/>
  </r>
  <r>
    <x v="11"/>
    <x v="1"/>
    <x v="70"/>
    <n v="167348"/>
    <n v="2425.87"/>
    <n v="14.495960513421133"/>
  </r>
  <r>
    <x v="11"/>
    <x v="0"/>
    <x v="71"/>
    <n v="24"/>
    <n v="0"/>
    <n v="0"/>
  </r>
  <r>
    <x v="11"/>
    <x v="1"/>
    <x v="71"/>
    <n v="141"/>
    <n v="0.09"/>
    <n v="0.63829787234042545"/>
  </r>
  <r>
    <x v="11"/>
    <x v="0"/>
    <x v="72"/>
    <n v="1161"/>
    <n v="5.95"/>
    <n v="5.1248923341946595"/>
  </r>
  <r>
    <x v="11"/>
    <x v="1"/>
    <x v="72"/>
    <n v="6687"/>
    <n v="9.94"/>
    <n v="1.4864662778525497"/>
  </r>
  <r>
    <x v="11"/>
    <x v="0"/>
    <x v="73"/>
    <n v="56"/>
    <n v="0.2"/>
    <n v="3.5714285714285716"/>
  </r>
  <r>
    <x v="11"/>
    <x v="1"/>
    <x v="73"/>
    <n v="216"/>
    <n v="1.36"/>
    <n v="6.2962962962962967"/>
  </r>
  <r>
    <x v="11"/>
    <x v="0"/>
    <x v="74"/>
    <n v="129"/>
    <n v="0.73"/>
    <n v="5.6589147286821699"/>
  </r>
  <r>
    <x v="11"/>
    <x v="1"/>
    <x v="74"/>
    <n v="173"/>
    <n v="0.9"/>
    <n v="5.202312138728324"/>
  </r>
  <r>
    <x v="11"/>
    <x v="0"/>
    <x v="75"/>
    <n v="88"/>
    <n v="1.47"/>
    <n v="16.704545454545453"/>
  </r>
  <r>
    <x v="11"/>
    <x v="1"/>
    <x v="75"/>
    <n v="132"/>
    <n v="0.48"/>
    <n v="3.6363636363636362"/>
  </r>
  <r>
    <x v="11"/>
    <x v="0"/>
    <x v="76"/>
    <n v="42"/>
    <n v="0.45"/>
    <n v="10.714285714285714"/>
  </r>
  <r>
    <x v="11"/>
    <x v="1"/>
    <x v="76"/>
    <n v="56"/>
    <n v="0.06"/>
    <n v="1.0714285714285714"/>
  </r>
  <r>
    <x v="11"/>
    <x v="0"/>
    <x v="77"/>
    <n v="80"/>
    <n v="1.21"/>
    <n v="15.125"/>
  </r>
  <r>
    <x v="11"/>
    <x v="1"/>
    <x v="77"/>
    <n v="484"/>
    <n v="1.23"/>
    <n v="2.5413223140495864"/>
  </r>
  <r>
    <x v="11"/>
    <x v="1"/>
    <x v="78"/>
    <n v="5"/>
    <n v="0.01"/>
    <n v="2"/>
  </r>
  <r>
    <x v="11"/>
    <x v="0"/>
    <x v="79"/>
    <n v="0"/>
    <n v="0"/>
    <n v="0"/>
  </r>
  <r>
    <x v="11"/>
    <x v="1"/>
    <x v="79"/>
    <n v="59"/>
    <n v="0"/>
    <n v="0"/>
  </r>
  <r>
    <x v="11"/>
    <x v="0"/>
    <x v="80"/>
    <n v="185"/>
    <n v="3.99"/>
    <n v="21.567567567567568"/>
  </r>
  <r>
    <x v="11"/>
    <x v="1"/>
    <x v="80"/>
    <n v="479"/>
    <n v="2.02"/>
    <n v="4.2171189979123174"/>
  </r>
  <r>
    <x v="11"/>
    <x v="1"/>
    <x v="81"/>
    <n v="13"/>
    <n v="0"/>
    <n v="0"/>
  </r>
  <r>
    <x v="11"/>
    <x v="0"/>
    <x v="82"/>
    <n v="2820"/>
    <n v="16.61"/>
    <n v="5.8900709219858154"/>
  </r>
  <r>
    <x v="11"/>
    <x v="1"/>
    <x v="82"/>
    <n v="16259"/>
    <n v="39.97"/>
    <n v="2.4583307706501012"/>
  </r>
  <r>
    <x v="11"/>
    <x v="0"/>
    <x v="83"/>
    <n v="784"/>
    <n v="2.16"/>
    <n v="2.7551020408163267"/>
  </r>
  <r>
    <x v="11"/>
    <x v="1"/>
    <x v="83"/>
    <n v="7313"/>
    <n v="7.59"/>
    <n v="1.0378777519485847"/>
  </r>
  <r>
    <x v="11"/>
    <x v="0"/>
    <x v="84"/>
    <n v="322"/>
    <n v="3.81"/>
    <n v="11.832298136645964"/>
  </r>
  <r>
    <x v="11"/>
    <x v="1"/>
    <x v="84"/>
    <n v="285"/>
    <n v="1.92"/>
    <n v="6.7368421052631575"/>
  </r>
  <r>
    <x v="11"/>
    <x v="1"/>
    <x v="85"/>
    <n v="0"/>
    <n v="0"/>
    <n v="0"/>
  </r>
  <r>
    <x v="11"/>
    <x v="0"/>
    <x v="86"/>
    <n v="18"/>
    <n v="0.02"/>
    <n v="1.1111111111111112"/>
  </r>
  <r>
    <x v="11"/>
    <x v="1"/>
    <x v="86"/>
    <n v="226"/>
    <n v="0.38"/>
    <n v="1.6814159292035398"/>
  </r>
  <r>
    <x v="11"/>
    <x v="0"/>
    <x v="87"/>
    <n v="5574"/>
    <n v="91.52"/>
    <n v="16.41908862576247"/>
  </r>
  <r>
    <x v="11"/>
    <x v="1"/>
    <x v="87"/>
    <n v="10524"/>
    <n v="130.9"/>
    <n v="12.438236412010642"/>
  </r>
  <r>
    <x v="11"/>
    <x v="0"/>
    <x v="88"/>
    <n v="238"/>
    <n v="1.17"/>
    <n v="4.9159663865546213"/>
  </r>
  <r>
    <x v="11"/>
    <x v="1"/>
    <x v="88"/>
    <n v="1081"/>
    <n v="1.38"/>
    <n v="1.2765957446808509"/>
  </r>
  <r>
    <x v="11"/>
    <x v="0"/>
    <x v="89"/>
    <n v="685"/>
    <n v="6.1"/>
    <n v="8.9051094890510942"/>
  </r>
  <r>
    <x v="11"/>
    <x v="1"/>
    <x v="89"/>
    <n v="9204"/>
    <n v="21.1"/>
    <n v="2.2924815297696655"/>
  </r>
  <r>
    <x v="11"/>
    <x v="0"/>
    <x v="90"/>
    <n v="1"/>
    <n v="0"/>
    <n v="0"/>
  </r>
  <r>
    <x v="11"/>
    <x v="1"/>
    <x v="90"/>
    <n v="123"/>
    <n v="0.08"/>
    <n v="0.65040650406504064"/>
  </r>
  <r>
    <x v="11"/>
    <x v="0"/>
    <x v="91"/>
    <n v="6998"/>
    <n v="34.83"/>
    <n v="4.9771363246641895"/>
  </r>
  <r>
    <x v="11"/>
    <x v="1"/>
    <x v="91"/>
    <n v="33247"/>
    <n v="88.4"/>
    <n v="2.6588865160766386"/>
  </r>
  <r>
    <x v="11"/>
    <x v="0"/>
    <x v="92"/>
    <n v="4825"/>
    <n v="29.47"/>
    <n v="6.1077720207253883"/>
  </r>
  <r>
    <x v="11"/>
    <x v="1"/>
    <x v="92"/>
    <n v="61327"/>
    <n v="173.25"/>
    <n v="2.8250199748887113"/>
  </r>
  <r>
    <x v="11"/>
    <x v="0"/>
    <x v="93"/>
    <n v="3326"/>
    <n v="31.47"/>
    <n v="9.4618159951894167"/>
  </r>
  <r>
    <x v="11"/>
    <x v="1"/>
    <x v="93"/>
    <n v="6851"/>
    <n v="57.53"/>
    <n v="8.3973142606918696"/>
  </r>
  <r>
    <x v="11"/>
    <x v="0"/>
    <x v="94"/>
    <n v="1870"/>
    <n v="13.72"/>
    <n v="7.3368983957219251"/>
  </r>
  <r>
    <x v="11"/>
    <x v="1"/>
    <x v="94"/>
    <n v="16114"/>
    <n v="72.58"/>
    <n v="4.5041578751396303"/>
  </r>
  <r>
    <x v="11"/>
    <x v="0"/>
    <x v="95"/>
    <n v="224"/>
    <n v="4.2300000000000004"/>
    <n v="18.883928571428573"/>
  </r>
  <r>
    <x v="11"/>
    <x v="1"/>
    <x v="95"/>
    <n v="204"/>
    <n v="1.44"/>
    <n v="7.0588235294117645"/>
  </r>
  <r>
    <x v="11"/>
    <x v="0"/>
    <x v="96"/>
    <n v="5916"/>
    <n v="38.33"/>
    <n v="6.4790398918187968"/>
  </r>
  <r>
    <x v="11"/>
    <x v="1"/>
    <x v="96"/>
    <n v="32509"/>
    <n v="83.25"/>
    <n v="2.5608293088067917"/>
  </r>
  <r>
    <x v="11"/>
    <x v="0"/>
    <x v="97"/>
    <n v="5"/>
    <n v="0"/>
    <n v="0"/>
  </r>
  <r>
    <x v="11"/>
    <x v="0"/>
    <x v="98"/>
    <n v="966"/>
    <n v="3.27"/>
    <n v="3.3850931677018634"/>
  </r>
  <r>
    <x v="11"/>
    <x v="1"/>
    <x v="98"/>
    <n v="7463"/>
    <n v="11.18"/>
    <n v="1.4980570816025727"/>
  </r>
  <r>
    <x v="11"/>
    <x v="0"/>
    <x v="99"/>
    <n v="2692"/>
    <n v="5.04"/>
    <n v="1.8722139673105498"/>
  </r>
  <r>
    <x v="11"/>
    <x v="1"/>
    <x v="99"/>
    <n v="4470"/>
    <n v="0.66"/>
    <n v="0.1476510067114094"/>
  </r>
  <r>
    <x v="11"/>
    <x v="0"/>
    <x v="100"/>
    <n v="819"/>
    <n v="7.66"/>
    <n v="9.3528693528693534"/>
  </r>
  <r>
    <x v="11"/>
    <x v="1"/>
    <x v="100"/>
    <n v="1569"/>
    <n v="16.809999999999999"/>
    <n v="10.713830465264499"/>
  </r>
  <r>
    <x v="11"/>
    <x v="0"/>
    <x v="101"/>
    <n v="17735"/>
    <n v="166.86"/>
    <n v="9.4085142373837041"/>
  </r>
  <r>
    <x v="11"/>
    <x v="1"/>
    <x v="101"/>
    <n v="55822"/>
    <n v="242.39"/>
    <n v="4.3421948335781586"/>
  </r>
  <r>
    <x v="11"/>
    <x v="0"/>
    <x v="102"/>
    <n v="176"/>
    <n v="3.76"/>
    <n v="21.363636363636363"/>
  </r>
  <r>
    <x v="11"/>
    <x v="1"/>
    <x v="102"/>
    <n v="195"/>
    <n v="0.97"/>
    <n v="4.9743589743589745"/>
  </r>
  <r>
    <x v="11"/>
    <x v="0"/>
    <x v="103"/>
    <n v="318"/>
    <n v="2.61"/>
    <n v="8.2075471698113205"/>
  </r>
  <r>
    <x v="11"/>
    <x v="1"/>
    <x v="103"/>
    <n v="1081"/>
    <n v="2.11"/>
    <n v="1.9518963922294172"/>
  </r>
  <r>
    <x v="11"/>
    <x v="0"/>
    <x v="104"/>
    <n v="1750"/>
    <n v="5.75"/>
    <n v="3.285714285714286"/>
  </r>
  <r>
    <x v="11"/>
    <x v="1"/>
    <x v="104"/>
    <n v="10632"/>
    <n v="16.16"/>
    <n v="1.5199398043641836"/>
  </r>
  <r>
    <x v="11"/>
    <x v="0"/>
    <x v="105"/>
    <n v="124064"/>
    <n v="2872"/>
    <n v="23.149342274954861"/>
  </r>
  <r>
    <x v="11"/>
    <x v="1"/>
    <x v="105"/>
    <n v="38133"/>
    <n v="703.66"/>
    <n v="18.452783678179003"/>
  </r>
  <r>
    <x v="11"/>
    <x v="0"/>
    <x v="106"/>
    <n v="127"/>
    <n v="1.69"/>
    <n v="13.307086614173228"/>
  </r>
  <r>
    <x v="11"/>
    <x v="1"/>
    <x v="106"/>
    <n v="422"/>
    <n v="4.46"/>
    <n v="10.568720379146919"/>
  </r>
  <r>
    <x v="11"/>
    <x v="0"/>
    <x v="107"/>
    <n v="162"/>
    <n v="0.23"/>
    <n v="1.4197530864197532"/>
  </r>
  <r>
    <x v="11"/>
    <x v="1"/>
    <x v="107"/>
    <n v="963"/>
    <n v="2.46"/>
    <n v="2.5545171339563866"/>
  </r>
  <r>
    <x v="11"/>
    <x v="0"/>
    <x v="108"/>
    <n v="531"/>
    <n v="3.13"/>
    <n v="5.894538606403013"/>
  </r>
  <r>
    <x v="11"/>
    <x v="1"/>
    <x v="108"/>
    <n v="2015"/>
    <n v="5.93"/>
    <n v="2.9429280397022333"/>
  </r>
  <r>
    <x v="11"/>
    <x v="1"/>
    <x v="232"/>
    <n v="0"/>
    <n v="0"/>
    <n v="0"/>
  </r>
  <r>
    <x v="11"/>
    <x v="0"/>
    <x v="110"/>
    <n v="29"/>
    <n v="1.03"/>
    <n v="35.517241379310342"/>
  </r>
  <r>
    <x v="11"/>
    <x v="1"/>
    <x v="110"/>
    <n v="8"/>
    <n v="0.18"/>
    <n v="22.5"/>
  </r>
  <r>
    <x v="11"/>
    <x v="1"/>
    <x v="111"/>
    <n v="0"/>
    <n v="0"/>
    <n v="0"/>
  </r>
  <r>
    <x v="11"/>
    <x v="0"/>
    <x v="112"/>
    <n v="13865"/>
    <n v="250.25"/>
    <n v="18.049044356292825"/>
  </r>
  <r>
    <x v="11"/>
    <x v="1"/>
    <x v="112"/>
    <n v="58656"/>
    <n v="1082.17"/>
    <n v="18.449433987997821"/>
  </r>
  <r>
    <x v="11"/>
    <x v="0"/>
    <x v="113"/>
    <n v="3107"/>
    <n v="44.31"/>
    <n v="14.261345349211458"/>
  </r>
  <r>
    <x v="11"/>
    <x v="1"/>
    <x v="113"/>
    <n v="2080"/>
    <n v="17.62"/>
    <n v="8.4711538461538467"/>
  </r>
  <r>
    <x v="11"/>
    <x v="0"/>
    <x v="114"/>
    <n v="53"/>
    <n v="0.03"/>
    <n v="0.56603773584905659"/>
  </r>
  <r>
    <x v="11"/>
    <x v="1"/>
    <x v="114"/>
    <n v="45"/>
    <n v="0.36"/>
    <n v="8"/>
  </r>
  <r>
    <x v="11"/>
    <x v="0"/>
    <x v="115"/>
    <n v="1232"/>
    <n v="6.19"/>
    <n v="5.0243506493506498"/>
  </r>
  <r>
    <x v="11"/>
    <x v="1"/>
    <x v="115"/>
    <n v="5923"/>
    <n v="14.35"/>
    <n v="2.4227587371264563"/>
  </r>
  <r>
    <x v="11"/>
    <x v="0"/>
    <x v="116"/>
    <n v="60"/>
    <n v="2.48"/>
    <n v="41.333333333333336"/>
  </r>
  <r>
    <x v="11"/>
    <x v="1"/>
    <x v="116"/>
    <n v="567"/>
    <n v="0.75"/>
    <n v="1.3227513227513228"/>
  </r>
  <r>
    <x v="11"/>
    <x v="0"/>
    <x v="117"/>
    <n v="821"/>
    <n v="3.57"/>
    <n v="4.3483556638246039"/>
  </r>
  <r>
    <x v="11"/>
    <x v="1"/>
    <x v="117"/>
    <n v="12869"/>
    <n v="23.39"/>
    <n v="1.8175460408734168"/>
  </r>
  <r>
    <x v="11"/>
    <x v="0"/>
    <x v="118"/>
    <n v="22"/>
    <n v="0.1"/>
    <n v="4.5454545454545459"/>
  </r>
  <r>
    <x v="11"/>
    <x v="1"/>
    <x v="118"/>
    <n v="232"/>
    <n v="0.42"/>
    <n v="1.8103448275862069"/>
  </r>
  <r>
    <x v="11"/>
    <x v="0"/>
    <x v="119"/>
    <n v="67"/>
    <n v="2.67"/>
    <n v="39.850746268656714"/>
  </r>
  <r>
    <x v="11"/>
    <x v="1"/>
    <x v="119"/>
    <n v="28"/>
    <n v="0.21"/>
    <n v="7.5"/>
  </r>
  <r>
    <x v="11"/>
    <x v="0"/>
    <x v="120"/>
    <n v="42"/>
    <n v="0.09"/>
    <n v="2.1428571428571428"/>
  </r>
  <r>
    <x v="11"/>
    <x v="1"/>
    <x v="120"/>
    <n v="978"/>
    <n v="1.62"/>
    <n v="1.6564417177914113"/>
  </r>
  <r>
    <x v="11"/>
    <x v="0"/>
    <x v="121"/>
    <n v="10"/>
    <n v="0.28000000000000003"/>
    <n v="28.000000000000004"/>
  </r>
  <r>
    <x v="11"/>
    <x v="1"/>
    <x v="121"/>
    <n v="16"/>
    <n v="0.04"/>
    <n v="2.5"/>
  </r>
  <r>
    <x v="11"/>
    <x v="0"/>
    <x v="122"/>
    <n v="0"/>
    <n v="0"/>
    <n v="0"/>
  </r>
  <r>
    <x v="11"/>
    <x v="1"/>
    <x v="122"/>
    <n v="2"/>
    <n v="0"/>
    <n v="0"/>
  </r>
  <r>
    <x v="11"/>
    <x v="0"/>
    <x v="123"/>
    <n v="1193"/>
    <n v="4.17"/>
    <n v="3.4953897736797988"/>
  </r>
  <r>
    <x v="11"/>
    <x v="1"/>
    <x v="123"/>
    <n v="4884"/>
    <n v="12.75"/>
    <n v="2.6105651105651106"/>
  </r>
  <r>
    <x v="11"/>
    <x v="0"/>
    <x v="124"/>
    <n v="714"/>
    <n v="9.99"/>
    <n v="13.991596638655462"/>
  </r>
  <r>
    <x v="11"/>
    <x v="1"/>
    <x v="124"/>
    <n v="1428"/>
    <n v="12.07"/>
    <n v="8.4523809523809526"/>
  </r>
  <r>
    <x v="11"/>
    <x v="0"/>
    <x v="125"/>
    <n v="1008"/>
    <n v="4.1900000000000004"/>
    <n v="4.1567460317460325"/>
  </r>
  <r>
    <x v="11"/>
    <x v="1"/>
    <x v="125"/>
    <n v="5912"/>
    <n v="16.46"/>
    <n v="2.7841677943166445"/>
  </r>
  <r>
    <x v="11"/>
    <x v="0"/>
    <x v="126"/>
    <n v="83"/>
    <n v="0.47"/>
    <n v="5.6626506024096388"/>
  </r>
  <r>
    <x v="11"/>
    <x v="1"/>
    <x v="126"/>
    <n v="994"/>
    <n v="1.85"/>
    <n v="1.8611670020120725"/>
  </r>
  <r>
    <x v="11"/>
    <x v="0"/>
    <x v="127"/>
    <n v="924"/>
    <n v="2.63"/>
    <n v="2.8463203463203466"/>
  </r>
  <r>
    <x v="11"/>
    <x v="1"/>
    <x v="127"/>
    <n v="2040"/>
    <n v="3.89"/>
    <n v="1.9068627450980393"/>
  </r>
  <r>
    <x v="11"/>
    <x v="0"/>
    <x v="128"/>
    <n v="12"/>
    <n v="0.02"/>
    <n v="1.6666666666666667"/>
  </r>
  <r>
    <x v="11"/>
    <x v="1"/>
    <x v="128"/>
    <n v="27"/>
    <n v="0.03"/>
    <n v="1.1111111111111112"/>
  </r>
  <r>
    <x v="11"/>
    <x v="0"/>
    <x v="129"/>
    <n v="321"/>
    <n v="0.7"/>
    <n v="2.1806853582554515"/>
  </r>
  <r>
    <x v="11"/>
    <x v="1"/>
    <x v="129"/>
    <n v="7120"/>
    <n v="12.07"/>
    <n v="1.6952247191011236"/>
  </r>
  <r>
    <x v="11"/>
    <x v="0"/>
    <x v="130"/>
    <n v="27"/>
    <n v="0.04"/>
    <n v="1.4814814814814814"/>
  </r>
  <r>
    <x v="11"/>
    <x v="1"/>
    <x v="130"/>
    <n v="595"/>
    <n v="0.22"/>
    <n v="0.36974789915966383"/>
  </r>
  <r>
    <x v="11"/>
    <x v="0"/>
    <x v="131"/>
    <n v="90"/>
    <n v="0"/>
    <n v="0"/>
  </r>
  <r>
    <x v="11"/>
    <x v="1"/>
    <x v="131"/>
    <n v="31"/>
    <n v="0.03"/>
    <n v="0.967741935483871"/>
  </r>
  <r>
    <x v="11"/>
    <x v="0"/>
    <x v="132"/>
    <n v="34"/>
    <n v="0.09"/>
    <n v="2.6470588235294117"/>
  </r>
  <r>
    <x v="11"/>
    <x v="1"/>
    <x v="132"/>
    <n v="156"/>
    <n v="0.14000000000000001"/>
    <n v="0.89743589743589758"/>
  </r>
  <r>
    <x v="11"/>
    <x v="0"/>
    <x v="133"/>
    <n v="0"/>
    <n v="0"/>
    <n v="0"/>
  </r>
  <r>
    <x v="11"/>
    <x v="1"/>
    <x v="133"/>
    <n v="0"/>
    <n v="0"/>
    <n v="0"/>
  </r>
  <r>
    <x v="11"/>
    <x v="0"/>
    <x v="134"/>
    <n v="227"/>
    <n v="0.31"/>
    <n v="1.3656387665198237"/>
  </r>
  <r>
    <x v="11"/>
    <x v="1"/>
    <x v="134"/>
    <n v="1648"/>
    <n v="2.79"/>
    <n v="1.6929611650485437"/>
  </r>
  <r>
    <x v="11"/>
    <x v="0"/>
    <x v="135"/>
    <n v="58"/>
    <n v="0.67"/>
    <n v="11.551724137931036"/>
  </r>
  <r>
    <x v="11"/>
    <x v="1"/>
    <x v="135"/>
    <n v="48"/>
    <n v="0.74"/>
    <n v="15.416666666666668"/>
  </r>
  <r>
    <x v="11"/>
    <x v="0"/>
    <x v="136"/>
    <n v="382"/>
    <n v="1.94"/>
    <n v="5.0785340314136125"/>
  </r>
  <r>
    <x v="11"/>
    <x v="1"/>
    <x v="136"/>
    <n v="944"/>
    <n v="2.44"/>
    <n v="2.5847457627118646"/>
  </r>
  <r>
    <x v="11"/>
    <x v="0"/>
    <x v="137"/>
    <n v="759"/>
    <n v="0.95"/>
    <n v="1.2516469038208167"/>
  </r>
  <r>
    <x v="11"/>
    <x v="1"/>
    <x v="137"/>
    <n v="1770"/>
    <n v="0.77"/>
    <n v="0.43502824858757061"/>
  </r>
  <r>
    <x v="11"/>
    <x v="0"/>
    <x v="138"/>
    <n v="522"/>
    <n v="8.14"/>
    <n v="15.593869731800767"/>
  </r>
  <r>
    <x v="11"/>
    <x v="1"/>
    <x v="138"/>
    <n v="197"/>
    <n v="0.59"/>
    <n v="2.9949238578680202"/>
  </r>
  <r>
    <x v="11"/>
    <x v="0"/>
    <x v="139"/>
    <n v="0"/>
    <n v="0.03"/>
    <n v="0"/>
  </r>
  <r>
    <x v="11"/>
    <x v="1"/>
    <x v="139"/>
    <n v="0"/>
    <n v="0.8"/>
    <n v="0"/>
  </r>
  <r>
    <x v="11"/>
    <x v="0"/>
    <x v="140"/>
    <n v="345"/>
    <n v="1.6"/>
    <n v="4.63768115942029"/>
  </r>
  <r>
    <x v="11"/>
    <x v="1"/>
    <x v="140"/>
    <n v="606"/>
    <n v="1.24"/>
    <n v="2.0462046204620461"/>
  </r>
  <r>
    <x v="11"/>
    <x v="0"/>
    <x v="141"/>
    <n v="0"/>
    <n v="0"/>
    <n v="0"/>
  </r>
  <r>
    <x v="11"/>
    <x v="1"/>
    <x v="141"/>
    <n v="56"/>
    <n v="0.01"/>
    <n v="0.17857142857142858"/>
  </r>
  <r>
    <x v="11"/>
    <x v="0"/>
    <x v="142"/>
    <n v="10"/>
    <n v="0.24"/>
    <n v="24"/>
  </r>
  <r>
    <x v="11"/>
    <x v="1"/>
    <x v="142"/>
    <n v="18"/>
    <n v="0.01"/>
    <n v="0.55555555555555558"/>
  </r>
  <r>
    <x v="11"/>
    <x v="0"/>
    <x v="143"/>
    <n v="217"/>
    <n v="1.71"/>
    <n v="7.8801843317972358"/>
  </r>
  <r>
    <x v="11"/>
    <x v="1"/>
    <x v="143"/>
    <n v="705"/>
    <n v="2.78"/>
    <n v="3.9432624113475172"/>
  </r>
  <r>
    <x v="11"/>
    <x v="0"/>
    <x v="144"/>
    <n v="115"/>
    <n v="0.26"/>
    <n v="2.2608695652173916"/>
  </r>
  <r>
    <x v="11"/>
    <x v="1"/>
    <x v="144"/>
    <n v="459"/>
    <n v="0.99"/>
    <n v="2.1568627450980391"/>
  </r>
  <r>
    <x v="11"/>
    <x v="0"/>
    <x v="145"/>
    <n v="71"/>
    <n v="0.88"/>
    <n v="12.394366197183098"/>
  </r>
  <r>
    <x v="11"/>
    <x v="1"/>
    <x v="145"/>
    <n v="335"/>
    <n v="1.1499999999999999"/>
    <n v="3.4328358208955221"/>
  </r>
  <r>
    <x v="11"/>
    <x v="1"/>
    <x v="146"/>
    <n v="48"/>
    <n v="0.01"/>
    <n v="0.20833333333333334"/>
  </r>
  <r>
    <x v="11"/>
    <x v="0"/>
    <x v="147"/>
    <n v="6722"/>
    <n v="37.85"/>
    <n v="5.6307646533769713"/>
  </r>
  <r>
    <x v="11"/>
    <x v="1"/>
    <x v="147"/>
    <n v="38083"/>
    <n v="142.77000000000001"/>
    <n v="3.7489168395347008"/>
  </r>
  <r>
    <x v="11"/>
    <x v="0"/>
    <x v="148"/>
    <n v="7086"/>
    <n v="71.989999999999995"/>
    <n v="10.15946937623483"/>
  </r>
  <r>
    <x v="11"/>
    <x v="1"/>
    <x v="148"/>
    <n v="27960"/>
    <n v="183.39"/>
    <n v="6.5590128755364807"/>
  </r>
  <r>
    <x v="11"/>
    <x v="0"/>
    <x v="149"/>
    <n v="66"/>
    <n v="0.78"/>
    <n v="11.818181818181818"/>
  </r>
  <r>
    <x v="11"/>
    <x v="1"/>
    <x v="149"/>
    <n v="159"/>
    <n v="0.17"/>
    <n v="1.0691823899371071"/>
  </r>
  <r>
    <x v="11"/>
    <x v="0"/>
    <x v="150"/>
    <n v="26"/>
    <n v="7.0000000000000007E-2"/>
    <n v="2.6923076923076925"/>
  </r>
  <r>
    <x v="11"/>
    <x v="1"/>
    <x v="150"/>
    <n v="418"/>
    <n v="2.59"/>
    <n v="6.1961722488038271"/>
  </r>
  <r>
    <x v="11"/>
    <x v="0"/>
    <x v="151"/>
    <n v="189"/>
    <n v="1.03"/>
    <n v="5.4497354497354502"/>
  </r>
  <r>
    <x v="11"/>
    <x v="1"/>
    <x v="151"/>
    <n v="328"/>
    <n v="1.67"/>
    <n v="5.0914634146341466"/>
  </r>
  <r>
    <x v="11"/>
    <x v="0"/>
    <x v="152"/>
    <n v="7"/>
    <n v="0"/>
    <n v="0"/>
  </r>
  <r>
    <x v="11"/>
    <x v="1"/>
    <x v="152"/>
    <n v="30"/>
    <n v="0"/>
    <n v="0"/>
  </r>
  <r>
    <x v="11"/>
    <x v="0"/>
    <x v="153"/>
    <n v="332"/>
    <n v="2.77"/>
    <n v="8.3433734939759034"/>
  </r>
  <r>
    <x v="11"/>
    <x v="1"/>
    <x v="153"/>
    <n v="534"/>
    <n v="2.4700000000000002"/>
    <n v="4.6254681647940084"/>
  </r>
  <r>
    <x v="11"/>
    <x v="0"/>
    <x v="154"/>
    <n v="60"/>
    <n v="1.17"/>
    <n v="19.5"/>
  </r>
  <r>
    <x v="11"/>
    <x v="1"/>
    <x v="154"/>
    <n v="698"/>
    <n v="0.6"/>
    <n v="0.85959885386819479"/>
  </r>
  <r>
    <x v="11"/>
    <x v="0"/>
    <x v="155"/>
    <n v="25210"/>
    <n v="221.13"/>
    <n v="8.7715192383974614"/>
  </r>
  <r>
    <x v="11"/>
    <x v="1"/>
    <x v="155"/>
    <n v="51774"/>
    <n v="512.17999999999995"/>
    <n v="9.8926101904430794"/>
  </r>
  <r>
    <x v="11"/>
    <x v="0"/>
    <x v="156"/>
    <n v="11291"/>
    <n v="214.27"/>
    <n v="18.977061376317423"/>
  </r>
  <r>
    <x v="11"/>
    <x v="1"/>
    <x v="156"/>
    <n v="23191"/>
    <n v="404.96"/>
    <n v="17.461946444741493"/>
  </r>
  <r>
    <x v="11"/>
    <x v="0"/>
    <x v="157"/>
    <n v="105"/>
    <n v="0.38"/>
    <n v="3.6190476190476191"/>
  </r>
  <r>
    <x v="11"/>
    <x v="1"/>
    <x v="157"/>
    <n v="1118"/>
    <n v="1.03"/>
    <n v="0.92128801431127016"/>
  </r>
  <r>
    <x v="11"/>
    <x v="0"/>
    <x v="158"/>
    <n v="3"/>
    <n v="0.01"/>
    <n v="3.3333333333333335"/>
  </r>
  <r>
    <x v="11"/>
    <x v="1"/>
    <x v="158"/>
    <n v="0"/>
    <n v="0"/>
    <n v="0"/>
  </r>
  <r>
    <x v="11"/>
    <x v="0"/>
    <x v="160"/>
    <n v="4234"/>
    <n v="91.76"/>
    <n v="21.672177609825226"/>
  </r>
  <r>
    <x v="11"/>
    <x v="1"/>
    <x v="160"/>
    <n v="7943"/>
    <n v="138.25"/>
    <n v="17.405262495278862"/>
  </r>
  <r>
    <x v="11"/>
    <x v="0"/>
    <x v="161"/>
    <n v="236"/>
    <n v="3.54"/>
    <n v="15"/>
  </r>
  <r>
    <x v="11"/>
    <x v="1"/>
    <x v="161"/>
    <n v="787"/>
    <n v="4.5199999999999996"/>
    <n v="5.7433290978398981"/>
  </r>
  <r>
    <x v="11"/>
    <x v="0"/>
    <x v="162"/>
    <n v="667"/>
    <n v="7.64"/>
    <n v="11.454272863568216"/>
  </r>
  <r>
    <x v="11"/>
    <x v="1"/>
    <x v="162"/>
    <n v="1350"/>
    <n v="3.02"/>
    <n v="2.2370370370370369"/>
  </r>
  <r>
    <x v="11"/>
    <x v="0"/>
    <x v="163"/>
    <n v="1622"/>
    <n v="18.22"/>
    <n v="11.233045622688039"/>
  </r>
  <r>
    <x v="11"/>
    <x v="1"/>
    <x v="163"/>
    <n v="15445"/>
    <n v="46.28"/>
    <n v="2.9964389770152153"/>
  </r>
  <r>
    <x v="11"/>
    <x v="0"/>
    <x v="164"/>
    <n v="344"/>
    <n v="1.7"/>
    <n v="4.941860465116279"/>
  </r>
  <r>
    <x v="11"/>
    <x v="1"/>
    <x v="164"/>
    <n v="229"/>
    <n v="0.74"/>
    <n v="3.2314410480349345"/>
  </r>
  <r>
    <x v="11"/>
    <x v="0"/>
    <x v="165"/>
    <n v="1"/>
    <n v="0"/>
    <n v="0"/>
  </r>
  <r>
    <x v="11"/>
    <x v="1"/>
    <x v="165"/>
    <n v="31"/>
    <n v="0.03"/>
    <n v="0.967741935483871"/>
  </r>
  <r>
    <x v="11"/>
    <x v="0"/>
    <x v="166"/>
    <n v="4854"/>
    <n v="38.31"/>
    <n v="7.8924598269468484"/>
  </r>
  <r>
    <x v="11"/>
    <x v="1"/>
    <x v="166"/>
    <n v="18029"/>
    <n v="44.22"/>
    <n v="2.4527150701647344"/>
  </r>
  <r>
    <x v="11"/>
    <x v="0"/>
    <x v="167"/>
    <n v="846"/>
    <n v="2.7"/>
    <n v="3.191489361702128"/>
  </r>
  <r>
    <x v="11"/>
    <x v="1"/>
    <x v="167"/>
    <n v="23690"/>
    <n v="17.809999999999999"/>
    <n v="0.7517940059096665"/>
  </r>
  <r>
    <x v="11"/>
    <x v="0"/>
    <x v="168"/>
    <n v="17514"/>
    <n v="87.65"/>
    <n v="5.0045677743519477"/>
  </r>
  <r>
    <x v="11"/>
    <x v="1"/>
    <x v="168"/>
    <n v="187374"/>
    <n v="568"/>
    <n v="3.0313704142517106"/>
  </r>
  <r>
    <x v="11"/>
    <x v="0"/>
    <x v="169"/>
    <n v="5"/>
    <n v="0.03"/>
    <n v="6"/>
  </r>
  <r>
    <x v="11"/>
    <x v="1"/>
    <x v="169"/>
    <n v="11"/>
    <n v="7.0000000000000007E-2"/>
    <n v="6.3636363636363642"/>
  </r>
  <r>
    <x v="11"/>
    <x v="0"/>
    <x v="170"/>
    <n v="1737"/>
    <n v="14.33"/>
    <n v="8.2498560736902711"/>
  </r>
  <r>
    <x v="11"/>
    <x v="1"/>
    <x v="170"/>
    <n v="3583"/>
    <n v="21.58"/>
    <n v="6.0228858498464968"/>
  </r>
  <r>
    <x v="11"/>
    <x v="0"/>
    <x v="171"/>
    <n v="265"/>
    <n v="0.95"/>
    <n v="3.5849056603773586"/>
  </r>
  <r>
    <x v="11"/>
    <x v="1"/>
    <x v="171"/>
    <n v="6092"/>
    <n v="4.47"/>
    <n v="0.73374917925147731"/>
  </r>
  <r>
    <x v="11"/>
    <x v="0"/>
    <x v="172"/>
    <n v="3731"/>
    <n v="24.62"/>
    <n v="6.5987670865719652"/>
  </r>
  <r>
    <x v="11"/>
    <x v="1"/>
    <x v="172"/>
    <n v="13653"/>
    <n v="42.92"/>
    <n v="3.1436314363143629"/>
  </r>
  <r>
    <x v="11"/>
    <x v="1"/>
    <x v="173"/>
    <n v="1"/>
    <n v="0.02"/>
    <n v="20"/>
  </r>
  <r>
    <x v="11"/>
    <x v="0"/>
    <x v="174"/>
    <n v="365"/>
    <n v="2.68"/>
    <n v="7.3424657534246576"/>
  </r>
  <r>
    <x v="11"/>
    <x v="1"/>
    <x v="174"/>
    <n v="720"/>
    <n v="1.97"/>
    <n v="2.7361111111111112"/>
  </r>
  <r>
    <x v="11"/>
    <x v="0"/>
    <x v="175"/>
    <n v="1244"/>
    <n v="25.67"/>
    <n v="20.635048231511256"/>
  </r>
  <r>
    <x v="11"/>
    <x v="1"/>
    <x v="175"/>
    <n v="1022"/>
    <n v="5"/>
    <n v="4.8923679060665357"/>
  </r>
  <r>
    <x v="11"/>
    <x v="0"/>
    <x v="176"/>
    <n v="568"/>
    <n v="2.64"/>
    <n v="4.6478873239436629"/>
  </r>
  <r>
    <x v="11"/>
    <x v="1"/>
    <x v="176"/>
    <n v="1759"/>
    <n v="3.56"/>
    <n v="2.0238772029562249"/>
  </r>
  <r>
    <x v="11"/>
    <x v="0"/>
    <x v="177"/>
    <n v="4338"/>
    <n v="19.88"/>
    <n v="4.5827570308898107"/>
  </r>
  <r>
    <x v="11"/>
    <x v="1"/>
    <x v="177"/>
    <n v="17834"/>
    <n v="46.69"/>
    <n v="2.618032970730066"/>
  </r>
  <r>
    <x v="11"/>
    <x v="0"/>
    <x v="178"/>
    <n v="571"/>
    <n v="1.73"/>
    <n v="3.0297723292469354"/>
  </r>
  <r>
    <x v="11"/>
    <x v="1"/>
    <x v="178"/>
    <n v="6294"/>
    <n v="6.1"/>
    <n v="0.9691769939625039"/>
  </r>
  <r>
    <x v="11"/>
    <x v="0"/>
    <x v="179"/>
    <n v="54238"/>
    <n v="388.84"/>
    <n v="7.1691434049928082"/>
  </r>
  <r>
    <x v="11"/>
    <x v="1"/>
    <x v="179"/>
    <n v="245025"/>
    <n v="919.35"/>
    <n v="3.7520661157024793"/>
  </r>
  <r>
    <x v="11"/>
    <x v="0"/>
    <x v="180"/>
    <n v="16"/>
    <n v="0.17"/>
    <n v="10.625"/>
  </r>
  <r>
    <x v="11"/>
    <x v="1"/>
    <x v="180"/>
    <n v="0"/>
    <n v="0"/>
    <n v="0"/>
  </r>
  <r>
    <x v="11"/>
    <x v="0"/>
    <x v="181"/>
    <n v="13707"/>
    <n v="192.43"/>
    <n v="14.038812285693442"/>
  </r>
  <r>
    <x v="11"/>
    <x v="1"/>
    <x v="181"/>
    <n v="17770"/>
    <n v="174.26"/>
    <n v="9.8064153066966799"/>
  </r>
  <r>
    <x v="11"/>
    <x v="1"/>
    <x v="233"/>
    <n v="7"/>
    <n v="0.19"/>
    <n v="27.142857142857142"/>
  </r>
  <r>
    <x v="11"/>
    <x v="0"/>
    <x v="182"/>
    <n v="27"/>
    <n v="0.13"/>
    <n v="4.8148148148148149"/>
  </r>
  <r>
    <x v="11"/>
    <x v="1"/>
    <x v="182"/>
    <n v="223"/>
    <n v="0.73"/>
    <n v="3.2735426008968607"/>
  </r>
  <r>
    <x v="11"/>
    <x v="0"/>
    <x v="183"/>
    <n v="59"/>
    <n v="0"/>
    <n v="0"/>
  </r>
  <r>
    <x v="11"/>
    <x v="1"/>
    <x v="183"/>
    <n v="183"/>
    <n v="0"/>
    <n v="0"/>
  </r>
  <r>
    <x v="11"/>
    <x v="0"/>
    <x v="184"/>
    <n v="18756"/>
    <n v="258.79000000000002"/>
    <n v="13.797718063552997"/>
  </r>
  <r>
    <x v="11"/>
    <x v="1"/>
    <x v="184"/>
    <n v="33169"/>
    <n v="476"/>
    <n v="14.350749193524074"/>
  </r>
  <r>
    <x v="11"/>
    <x v="0"/>
    <x v="185"/>
    <n v="2281"/>
    <n v="31.28"/>
    <n v="13.713283647523017"/>
  </r>
  <r>
    <x v="11"/>
    <x v="1"/>
    <x v="185"/>
    <n v="8402"/>
    <n v="139.65"/>
    <n v="16.621042608902641"/>
  </r>
  <r>
    <x v="11"/>
    <x v="0"/>
    <x v="186"/>
    <n v="814"/>
    <n v="2.59"/>
    <n v="3.1818181818181817"/>
  </r>
  <r>
    <x v="11"/>
    <x v="1"/>
    <x v="186"/>
    <n v="3994"/>
    <n v="15.04"/>
    <n v="3.7656484727090631"/>
  </r>
  <r>
    <x v="11"/>
    <x v="0"/>
    <x v="188"/>
    <n v="1932"/>
    <n v="15.58"/>
    <n v="8.0641821946169774"/>
  </r>
  <r>
    <x v="11"/>
    <x v="1"/>
    <x v="188"/>
    <n v="18482"/>
    <n v="65.099999999999994"/>
    <n v="3.5223460664430255"/>
  </r>
  <r>
    <x v="11"/>
    <x v="0"/>
    <x v="189"/>
    <n v="1"/>
    <n v="0"/>
    <n v="0"/>
  </r>
  <r>
    <x v="11"/>
    <x v="1"/>
    <x v="189"/>
    <n v="59"/>
    <n v="1.45"/>
    <n v="24.576271186440675"/>
  </r>
  <r>
    <x v="11"/>
    <x v="0"/>
    <x v="190"/>
    <n v="0"/>
    <n v="0"/>
    <n v="0"/>
  </r>
  <r>
    <x v="11"/>
    <x v="1"/>
    <x v="190"/>
    <n v="6"/>
    <n v="7.0000000000000007E-2"/>
    <n v="11.666666666666668"/>
  </r>
  <r>
    <x v="11"/>
    <x v="0"/>
    <x v="191"/>
    <n v="146"/>
    <n v="0.56999999999999995"/>
    <n v="3.9041095890410955"/>
  </r>
  <r>
    <x v="11"/>
    <x v="1"/>
    <x v="191"/>
    <n v="378"/>
    <n v="0.24"/>
    <n v="0.63492063492063489"/>
  </r>
  <r>
    <x v="11"/>
    <x v="0"/>
    <x v="192"/>
    <n v="43"/>
    <n v="0.09"/>
    <n v="2.0930232558139532"/>
  </r>
  <r>
    <x v="11"/>
    <x v="1"/>
    <x v="192"/>
    <n v="40"/>
    <n v="0.01"/>
    <n v="0.25"/>
  </r>
  <r>
    <x v="11"/>
    <x v="0"/>
    <x v="193"/>
    <n v="69"/>
    <n v="0.05"/>
    <n v="0.72463768115942029"/>
  </r>
  <r>
    <x v="11"/>
    <x v="1"/>
    <x v="193"/>
    <n v="205"/>
    <n v="0.02"/>
    <n v="9.7560975609756101E-2"/>
  </r>
  <r>
    <x v="11"/>
    <x v="0"/>
    <x v="194"/>
    <n v="0"/>
    <n v="0"/>
    <n v="0"/>
  </r>
  <r>
    <x v="11"/>
    <x v="1"/>
    <x v="194"/>
    <n v="14"/>
    <n v="0"/>
    <n v="0"/>
  </r>
  <r>
    <x v="11"/>
    <x v="1"/>
    <x v="195"/>
    <n v="6"/>
    <n v="0"/>
    <n v="0"/>
  </r>
  <r>
    <x v="11"/>
    <x v="0"/>
    <x v="196"/>
    <n v="698"/>
    <n v="2.88"/>
    <n v="4.126074498567335"/>
  </r>
  <r>
    <x v="11"/>
    <x v="1"/>
    <x v="196"/>
    <n v="1410"/>
    <n v="2.4"/>
    <n v="1.7021276595744681"/>
  </r>
  <r>
    <x v="11"/>
    <x v="0"/>
    <x v="197"/>
    <n v="13"/>
    <n v="0.99"/>
    <n v="76.15384615384616"/>
  </r>
  <r>
    <x v="11"/>
    <x v="1"/>
    <x v="197"/>
    <n v="12"/>
    <n v="0.01"/>
    <n v="0.83333333333333337"/>
  </r>
  <r>
    <x v="11"/>
    <x v="0"/>
    <x v="198"/>
    <n v="169"/>
    <n v="0.09"/>
    <n v="0.5325443786982248"/>
  </r>
  <r>
    <x v="11"/>
    <x v="1"/>
    <x v="198"/>
    <n v="1413"/>
    <n v="0.85"/>
    <n v="0.60155697098372252"/>
  </r>
  <r>
    <x v="11"/>
    <x v="0"/>
    <x v="199"/>
    <n v="1"/>
    <n v="0"/>
    <n v="0"/>
  </r>
  <r>
    <x v="11"/>
    <x v="1"/>
    <x v="199"/>
    <n v="12"/>
    <n v="0.01"/>
    <n v="0.83333333333333337"/>
  </r>
  <r>
    <x v="11"/>
    <x v="0"/>
    <x v="200"/>
    <n v="0"/>
    <n v="0.02"/>
    <n v="0"/>
  </r>
  <r>
    <x v="11"/>
    <x v="1"/>
    <x v="200"/>
    <n v="14"/>
    <n v="0.27"/>
    <n v="19.285714285714288"/>
  </r>
  <r>
    <x v="11"/>
    <x v="0"/>
    <x v="201"/>
    <n v="0"/>
    <n v="0"/>
    <n v="0"/>
  </r>
  <r>
    <x v="11"/>
    <x v="1"/>
    <x v="201"/>
    <n v="33"/>
    <n v="0.37"/>
    <n v="11.212121212121211"/>
  </r>
  <r>
    <x v="11"/>
    <x v="0"/>
    <x v="202"/>
    <n v="9"/>
    <n v="0.02"/>
    <n v="2.2222222222222223"/>
  </r>
  <r>
    <x v="11"/>
    <x v="1"/>
    <x v="202"/>
    <n v="10"/>
    <n v="0.02"/>
    <n v="2"/>
  </r>
  <r>
    <x v="11"/>
    <x v="0"/>
    <x v="203"/>
    <n v="12076"/>
    <n v="73.69"/>
    <n v="6.1021861543557465"/>
  </r>
  <r>
    <x v="11"/>
    <x v="1"/>
    <x v="203"/>
    <n v="60961"/>
    <n v="234.93"/>
    <n v="3.8537753645773529"/>
  </r>
  <r>
    <x v="11"/>
    <x v="0"/>
    <x v="204"/>
    <n v="73"/>
    <n v="0.38"/>
    <n v="5.2054794520547949"/>
  </r>
  <r>
    <x v="11"/>
    <x v="1"/>
    <x v="204"/>
    <n v="371"/>
    <n v="0.89"/>
    <n v="2.3989218328840973"/>
  </r>
  <r>
    <x v="11"/>
    <x v="0"/>
    <x v="205"/>
    <n v="0"/>
    <n v="0"/>
    <n v="0"/>
  </r>
  <r>
    <x v="11"/>
    <x v="1"/>
    <x v="205"/>
    <n v="54"/>
    <n v="0.02"/>
    <n v="0.37037037037037035"/>
  </r>
  <r>
    <x v="11"/>
    <x v="1"/>
    <x v="206"/>
    <n v="9"/>
    <n v="0.01"/>
    <n v="1.1111111111111112"/>
  </r>
  <r>
    <x v="11"/>
    <x v="0"/>
    <x v="207"/>
    <n v="186"/>
    <n v="0.22"/>
    <n v="1.1827956989247312"/>
  </r>
  <r>
    <x v="11"/>
    <x v="1"/>
    <x v="207"/>
    <n v="1706"/>
    <n v="2.4900000000000002"/>
    <n v="1.4595545134818289"/>
  </r>
  <r>
    <x v="11"/>
    <x v="0"/>
    <x v="208"/>
    <n v="0"/>
    <n v="0"/>
    <n v="0"/>
  </r>
  <r>
    <x v="11"/>
    <x v="1"/>
    <x v="208"/>
    <n v="33"/>
    <n v="0.01"/>
    <n v="0.30303030303030304"/>
  </r>
  <r>
    <x v="11"/>
    <x v="0"/>
    <x v="209"/>
    <n v="28320"/>
    <n v="123.54"/>
    <n v="4.3622881355932206"/>
  </r>
  <r>
    <x v="11"/>
    <x v="1"/>
    <x v="209"/>
    <n v="100772"/>
    <n v="256.86"/>
    <n v="2.5489223196919779"/>
  </r>
  <r>
    <x v="11"/>
    <x v="0"/>
    <x v="210"/>
    <n v="261"/>
    <n v="1.79"/>
    <n v="6.8582375478927204"/>
  </r>
  <r>
    <x v="11"/>
    <x v="1"/>
    <x v="210"/>
    <n v="1365"/>
    <n v="2.62"/>
    <n v="1.9194139194139195"/>
  </r>
  <r>
    <x v="11"/>
    <x v="0"/>
    <x v="211"/>
    <n v="20281"/>
    <n v="608.95000000000005"/>
    <n v="30.025639761352995"/>
  </r>
  <r>
    <x v="11"/>
    <x v="1"/>
    <x v="211"/>
    <n v="29449"/>
    <n v="413.95"/>
    <n v="14.056504465346871"/>
  </r>
  <r>
    <x v="11"/>
    <x v="0"/>
    <x v="212"/>
    <n v="43"/>
    <n v="0.08"/>
    <n v="1.86046511627907"/>
  </r>
  <r>
    <x v="11"/>
    <x v="1"/>
    <x v="212"/>
    <n v="84"/>
    <n v="1.1499999999999999"/>
    <n v="13.690476190476188"/>
  </r>
  <r>
    <x v="11"/>
    <x v="0"/>
    <x v="213"/>
    <n v="11244"/>
    <n v="39.33"/>
    <n v="3.4978655282817499"/>
  </r>
  <r>
    <x v="11"/>
    <x v="1"/>
    <x v="213"/>
    <n v="32088"/>
    <n v="65.98"/>
    <n v="2.0562203939167292"/>
  </r>
  <r>
    <x v="11"/>
    <x v="0"/>
    <x v="214"/>
    <n v="81"/>
    <n v="0.39"/>
    <n v="4.8148148148148149"/>
  </r>
  <r>
    <x v="11"/>
    <x v="1"/>
    <x v="214"/>
    <n v="55"/>
    <n v="0.19"/>
    <n v="3.4545454545454546"/>
  </r>
  <r>
    <x v="11"/>
    <x v="0"/>
    <x v="215"/>
    <n v="759560"/>
    <n v="20097.97"/>
    <n v="26.460016325240932"/>
  </r>
  <r>
    <x v="11"/>
    <x v="1"/>
    <x v="215"/>
    <n v="841352"/>
    <n v="23910.61"/>
    <n v="28.419270412383877"/>
  </r>
  <r>
    <x v="11"/>
    <x v="0"/>
    <x v="216"/>
    <n v="921"/>
    <n v="7.95"/>
    <n v="8.6319218241042357"/>
  </r>
  <r>
    <x v="11"/>
    <x v="1"/>
    <x v="216"/>
    <n v="1748"/>
    <n v="3.77"/>
    <n v="2.1567505720823799"/>
  </r>
  <r>
    <x v="11"/>
    <x v="0"/>
    <x v="217"/>
    <n v="396"/>
    <n v="0.71"/>
    <n v="1.7929292929292928"/>
  </r>
  <r>
    <x v="11"/>
    <x v="1"/>
    <x v="217"/>
    <n v="2117"/>
    <n v="3.16"/>
    <n v="1.4926783183750592"/>
  </r>
  <r>
    <x v="11"/>
    <x v="1"/>
    <x v="218"/>
    <n v="3"/>
    <n v="0"/>
    <n v="0"/>
  </r>
  <r>
    <x v="11"/>
    <x v="0"/>
    <x v="219"/>
    <n v="0"/>
    <n v="0.02"/>
    <n v="0"/>
  </r>
  <r>
    <x v="11"/>
    <x v="1"/>
    <x v="219"/>
    <n v="118"/>
    <n v="0.01"/>
    <n v="8.4745762711864417E-2"/>
  </r>
  <r>
    <x v="11"/>
    <x v="0"/>
    <x v="220"/>
    <n v="590"/>
    <n v="1.1000000000000001"/>
    <n v="1.8644067796610171"/>
  </r>
  <r>
    <x v="11"/>
    <x v="1"/>
    <x v="220"/>
    <n v="1293"/>
    <n v="0.47"/>
    <n v="0.36349574632637277"/>
  </r>
  <r>
    <x v="11"/>
    <x v="0"/>
    <x v="221"/>
    <n v="12"/>
    <n v="0.56000000000000005"/>
    <n v="46.666666666666671"/>
  </r>
  <r>
    <x v="11"/>
    <x v="1"/>
    <x v="221"/>
    <n v="24"/>
    <n v="0.39"/>
    <n v="16.25"/>
  </r>
  <r>
    <x v="11"/>
    <x v="0"/>
    <x v="222"/>
    <n v="103"/>
    <n v="1.42"/>
    <n v="13.78640776699029"/>
  </r>
  <r>
    <x v="11"/>
    <x v="1"/>
    <x v="222"/>
    <n v="129"/>
    <n v="1.02"/>
    <n v="7.9069767441860472"/>
  </r>
  <r>
    <x v="11"/>
    <x v="0"/>
    <x v="223"/>
    <n v="9796"/>
    <n v="30.06"/>
    <n v="3.0685994283380973"/>
  </r>
  <r>
    <x v="11"/>
    <x v="1"/>
    <x v="223"/>
    <n v="49508"/>
    <n v="121.38"/>
    <n v="2.4517249737416176"/>
  </r>
  <r>
    <x v="11"/>
    <x v="0"/>
    <x v="224"/>
    <n v="6"/>
    <n v="0"/>
    <n v="0"/>
  </r>
  <r>
    <x v="11"/>
    <x v="1"/>
    <x v="224"/>
    <n v="0"/>
    <n v="0"/>
    <n v="0"/>
  </r>
  <r>
    <x v="11"/>
    <x v="1"/>
    <x v="234"/>
    <n v="3"/>
    <n v="0"/>
    <n v="0"/>
  </r>
  <r>
    <x v="11"/>
    <x v="0"/>
    <x v="225"/>
    <n v="54"/>
    <n v="0.4"/>
    <n v="7.4074074074074074"/>
  </r>
  <r>
    <x v="11"/>
    <x v="1"/>
    <x v="225"/>
    <n v="4"/>
    <n v="0"/>
    <n v="0"/>
  </r>
  <r>
    <x v="11"/>
    <x v="0"/>
    <x v="226"/>
    <n v="31"/>
    <n v="1.88"/>
    <n v="60.645161290322577"/>
  </r>
  <r>
    <x v="11"/>
    <x v="1"/>
    <x v="226"/>
    <n v="215"/>
    <n v="1.08"/>
    <n v="5.0232558139534884"/>
  </r>
  <r>
    <x v="11"/>
    <x v="0"/>
    <x v="227"/>
    <n v="203"/>
    <n v="1.19"/>
    <n v="5.8620689655172411"/>
  </r>
  <r>
    <x v="11"/>
    <x v="1"/>
    <x v="227"/>
    <n v="753"/>
    <n v="2.6"/>
    <n v="3.452855245683931"/>
  </r>
  <r>
    <x v="11"/>
    <x v="0"/>
    <x v="228"/>
    <n v="11"/>
    <n v="0.02"/>
    <n v="1.8181818181818181"/>
  </r>
  <r>
    <x v="11"/>
    <x v="1"/>
    <x v="228"/>
    <n v="34"/>
    <n v="0.01"/>
    <n v="0.29411764705882354"/>
  </r>
  <r>
    <x v="11"/>
    <x v="0"/>
    <x v="229"/>
    <n v="4588"/>
    <n v="53.89"/>
    <n v="11.745858761987794"/>
  </r>
  <r>
    <x v="11"/>
    <x v="1"/>
    <x v="229"/>
    <n v="22946"/>
    <n v="215.1"/>
    <n v="9.374182864115749"/>
  </r>
  <r>
    <x v="11"/>
    <x v="0"/>
    <x v="230"/>
    <n v="17"/>
    <n v="0.02"/>
    <n v="1.1764705882352942"/>
  </r>
  <r>
    <x v="11"/>
    <x v="1"/>
    <x v="230"/>
    <n v="127"/>
    <n v="0.36"/>
    <n v="2.8346456692913384"/>
  </r>
  <r>
    <x v="11"/>
    <x v="0"/>
    <x v="231"/>
    <n v="13"/>
    <n v="0.96"/>
    <n v="73.84615384615384"/>
  </r>
  <r>
    <x v="11"/>
    <x v="1"/>
    <x v="231"/>
    <n v="183"/>
    <n v="0.09"/>
    <n v="0.49180327868852458"/>
  </r>
  <r>
    <x v="12"/>
    <x v="0"/>
    <x v="0"/>
    <n v="68"/>
    <n v="0.11"/>
    <n v="1.6176470588235294"/>
  </r>
  <r>
    <x v="12"/>
    <x v="1"/>
    <x v="0"/>
    <n v="108"/>
    <n v="0.1"/>
    <n v="0.92592592592592593"/>
  </r>
  <r>
    <x v="12"/>
    <x v="0"/>
    <x v="1"/>
    <n v="4278"/>
    <n v="67.14"/>
    <n v="15.694249649368865"/>
  </r>
  <r>
    <x v="12"/>
    <x v="1"/>
    <x v="1"/>
    <n v="4634"/>
    <n v="56.62"/>
    <n v="12.218385843763485"/>
  </r>
  <r>
    <x v="12"/>
    <x v="0"/>
    <x v="2"/>
    <n v="308"/>
    <n v="2.17"/>
    <n v="7.045454545454545"/>
  </r>
  <r>
    <x v="12"/>
    <x v="1"/>
    <x v="2"/>
    <n v="400"/>
    <n v="2.74"/>
    <n v="6.8500000000000005"/>
  </r>
  <r>
    <x v="12"/>
    <x v="0"/>
    <x v="3"/>
    <n v="57"/>
    <n v="0"/>
    <n v="0"/>
  </r>
  <r>
    <x v="12"/>
    <x v="1"/>
    <x v="3"/>
    <n v="54"/>
    <n v="0.35"/>
    <n v="6.481481481481481"/>
  </r>
  <r>
    <x v="12"/>
    <x v="0"/>
    <x v="4"/>
    <n v="0"/>
    <n v="0"/>
    <n v="0"/>
  </r>
  <r>
    <x v="12"/>
    <x v="1"/>
    <x v="4"/>
    <n v="24"/>
    <n v="0"/>
    <n v="0"/>
  </r>
  <r>
    <x v="12"/>
    <x v="0"/>
    <x v="5"/>
    <n v="1861"/>
    <n v="2.99"/>
    <n v="1.6066630843632457"/>
  </r>
  <r>
    <x v="12"/>
    <x v="1"/>
    <x v="5"/>
    <n v="4474"/>
    <n v="2"/>
    <n v="0.44702726866338849"/>
  </r>
  <r>
    <x v="12"/>
    <x v="0"/>
    <x v="6"/>
    <n v="1209"/>
    <n v="1.93"/>
    <n v="1.5963606286186931"/>
  </r>
  <r>
    <x v="12"/>
    <x v="1"/>
    <x v="6"/>
    <n v="1117"/>
    <n v="0.68"/>
    <n v="0.60877350044762768"/>
  </r>
  <r>
    <x v="12"/>
    <x v="0"/>
    <x v="7"/>
    <n v="125"/>
    <n v="0.3"/>
    <n v="2.4"/>
  </r>
  <r>
    <x v="12"/>
    <x v="1"/>
    <x v="7"/>
    <n v="108"/>
    <n v="0.27"/>
    <n v="2.5"/>
  </r>
  <r>
    <x v="12"/>
    <x v="0"/>
    <x v="8"/>
    <n v="3890"/>
    <n v="13.4"/>
    <n v="3.4447300771208229"/>
  </r>
  <r>
    <x v="12"/>
    <x v="1"/>
    <x v="8"/>
    <n v="7046"/>
    <n v="11.17"/>
    <n v="1.5852966221969911"/>
  </r>
  <r>
    <x v="12"/>
    <x v="0"/>
    <x v="9"/>
    <n v="0"/>
    <n v="0"/>
    <n v="0"/>
  </r>
  <r>
    <x v="12"/>
    <x v="1"/>
    <x v="9"/>
    <n v="15"/>
    <n v="0.19"/>
    <n v="12.666666666666666"/>
  </r>
  <r>
    <x v="12"/>
    <x v="0"/>
    <x v="10"/>
    <n v="5891"/>
    <n v="68.17"/>
    <n v="11.571889322695638"/>
  </r>
  <r>
    <x v="12"/>
    <x v="1"/>
    <x v="10"/>
    <n v="21949"/>
    <n v="306.7"/>
    <n v="13.973301744954211"/>
  </r>
  <r>
    <x v="12"/>
    <x v="0"/>
    <x v="11"/>
    <n v="50106"/>
    <n v="973.41"/>
    <n v="19.427014728774999"/>
  </r>
  <r>
    <x v="12"/>
    <x v="1"/>
    <x v="11"/>
    <n v="62570"/>
    <n v="1308.06"/>
    <n v="20.905545788716637"/>
  </r>
  <r>
    <x v="12"/>
    <x v="0"/>
    <x v="12"/>
    <n v="97"/>
    <n v="0.59"/>
    <n v="6.0824742268041234"/>
  </r>
  <r>
    <x v="12"/>
    <x v="1"/>
    <x v="12"/>
    <n v="104"/>
    <n v="0.57999999999999996"/>
    <n v="5.5769230769230766"/>
  </r>
  <r>
    <x v="12"/>
    <x v="0"/>
    <x v="13"/>
    <n v="11"/>
    <n v="0"/>
    <n v="0"/>
  </r>
  <r>
    <x v="12"/>
    <x v="1"/>
    <x v="13"/>
    <n v="41"/>
    <n v="0"/>
    <n v="0"/>
  </r>
  <r>
    <x v="12"/>
    <x v="0"/>
    <x v="14"/>
    <n v="872"/>
    <n v="3.74"/>
    <n v="4.2889908256880735"/>
  </r>
  <r>
    <x v="12"/>
    <x v="1"/>
    <x v="14"/>
    <n v="6689"/>
    <n v="7.55"/>
    <n v="1.1287187920466437"/>
  </r>
  <r>
    <x v="12"/>
    <x v="0"/>
    <x v="15"/>
    <n v="191"/>
    <n v="0.39"/>
    <n v="2.0418848167539267"/>
  </r>
  <r>
    <x v="12"/>
    <x v="1"/>
    <x v="15"/>
    <n v="2299"/>
    <n v="2.99"/>
    <n v="1.3005654632448891"/>
  </r>
  <r>
    <x v="12"/>
    <x v="0"/>
    <x v="16"/>
    <n v="124"/>
    <n v="4.22"/>
    <n v="34.032258064516121"/>
  </r>
  <r>
    <x v="12"/>
    <x v="1"/>
    <x v="16"/>
    <n v="361"/>
    <n v="0.3"/>
    <n v="0.83102493074792239"/>
  </r>
  <r>
    <x v="12"/>
    <x v="0"/>
    <x v="17"/>
    <n v="68"/>
    <n v="1.66"/>
    <n v="24.411764705882351"/>
  </r>
  <r>
    <x v="12"/>
    <x v="1"/>
    <x v="17"/>
    <n v="3591"/>
    <n v="3"/>
    <n v="0.83542188805346695"/>
  </r>
  <r>
    <x v="12"/>
    <x v="0"/>
    <x v="18"/>
    <n v="6356"/>
    <n v="58.89"/>
    <n v="9.2652611705475145"/>
  </r>
  <r>
    <x v="12"/>
    <x v="1"/>
    <x v="18"/>
    <n v="18879"/>
    <n v="161.26"/>
    <n v="8.5417659833677622"/>
  </r>
  <r>
    <x v="12"/>
    <x v="0"/>
    <x v="19"/>
    <n v="0"/>
    <n v="0"/>
    <n v="0"/>
  </r>
  <r>
    <x v="12"/>
    <x v="1"/>
    <x v="19"/>
    <n v="53"/>
    <n v="0.17"/>
    <n v="3.2075471698113209"/>
  </r>
  <r>
    <x v="12"/>
    <x v="0"/>
    <x v="20"/>
    <n v="1340"/>
    <n v="4.21"/>
    <n v="3.1417910447761197"/>
  </r>
  <r>
    <x v="12"/>
    <x v="1"/>
    <x v="20"/>
    <n v="7432"/>
    <n v="14.71"/>
    <n v="1.9792787944025834"/>
  </r>
  <r>
    <x v="12"/>
    <x v="0"/>
    <x v="21"/>
    <n v="1461"/>
    <n v="10.87"/>
    <n v="7.4401095140314846"/>
  </r>
  <r>
    <x v="12"/>
    <x v="1"/>
    <x v="21"/>
    <n v="669"/>
    <n v="4.5599999999999996"/>
    <n v="6.8161434977578477"/>
  </r>
  <r>
    <x v="12"/>
    <x v="1"/>
    <x v="22"/>
    <n v="7"/>
    <n v="0"/>
    <n v="0"/>
  </r>
  <r>
    <x v="12"/>
    <x v="0"/>
    <x v="23"/>
    <n v="0"/>
    <n v="0"/>
    <n v="0"/>
  </r>
  <r>
    <x v="12"/>
    <x v="1"/>
    <x v="23"/>
    <n v="81"/>
    <n v="0.11"/>
    <n v="1.3580246913580247"/>
  </r>
  <r>
    <x v="12"/>
    <x v="0"/>
    <x v="24"/>
    <n v="1"/>
    <n v="0"/>
    <n v="0"/>
  </r>
  <r>
    <x v="12"/>
    <x v="0"/>
    <x v="25"/>
    <n v="114"/>
    <n v="0.44"/>
    <n v="3.8596491228070176"/>
  </r>
  <r>
    <x v="12"/>
    <x v="1"/>
    <x v="25"/>
    <n v="72"/>
    <n v="0.2"/>
    <n v="2.7777777777777777"/>
  </r>
  <r>
    <x v="12"/>
    <x v="0"/>
    <x v="26"/>
    <n v="184"/>
    <n v="0.38"/>
    <n v="2.0652173913043477"/>
  </r>
  <r>
    <x v="12"/>
    <x v="1"/>
    <x v="26"/>
    <n v="1050"/>
    <n v="1.22"/>
    <n v="1.1619047619047618"/>
  </r>
  <r>
    <x v="12"/>
    <x v="0"/>
    <x v="27"/>
    <n v="386"/>
    <n v="1.17"/>
    <n v="3.0310880829015541"/>
  </r>
  <r>
    <x v="12"/>
    <x v="1"/>
    <x v="27"/>
    <n v="1748"/>
    <n v="2.06"/>
    <n v="1.1784897025171626"/>
  </r>
  <r>
    <x v="12"/>
    <x v="0"/>
    <x v="28"/>
    <n v="106"/>
    <n v="0.64"/>
    <n v="6.0377358490566033"/>
  </r>
  <r>
    <x v="12"/>
    <x v="1"/>
    <x v="28"/>
    <n v="78"/>
    <n v="0.33"/>
    <n v="4.2307692307692308"/>
  </r>
  <r>
    <x v="12"/>
    <x v="0"/>
    <x v="29"/>
    <n v="20275"/>
    <n v="103.37"/>
    <n v="5.0983970406905055"/>
  </r>
  <r>
    <x v="12"/>
    <x v="1"/>
    <x v="29"/>
    <n v="71622"/>
    <n v="281.19"/>
    <n v="3.9260283153221076"/>
  </r>
  <r>
    <x v="12"/>
    <x v="0"/>
    <x v="30"/>
    <n v="290"/>
    <n v="4.67"/>
    <n v="16.103448275862068"/>
  </r>
  <r>
    <x v="12"/>
    <x v="1"/>
    <x v="30"/>
    <n v="429"/>
    <n v="3.03"/>
    <n v="7.0629370629370625"/>
  </r>
  <r>
    <x v="12"/>
    <x v="0"/>
    <x v="31"/>
    <n v="0"/>
    <n v="0"/>
    <n v="0"/>
  </r>
  <r>
    <x v="12"/>
    <x v="1"/>
    <x v="31"/>
    <n v="7"/>
    <n v="0"/>
    <n v="0"/>
  </r>
  <r>
    <x v="12"/>
    <x v="0"/>
    <x v="32"/>
    <n v="84"/>
    <n v="0.5"/>
    <n v="5.9523809523809517"/>
  </r>
  <r>
    <x v="12"/>
    <x v="1"/>
    <x v="32"/>
    <n v="56"/>
    <n v="0.01"/>
    <n v="0.17857142857142858"/>
  </r>
  <r>
    <x v="12"/>
    <x v="0"/>
    <x v="33"/>
    <n v="2471"/>
    <n v="5.57"/>
    <n v="2.254148118170781"/>
  </r>
  <r>
    <x v="12"/>
    <x v="1"/>
    <x v="33"/>
    <n v="6364"/>
    <n v="10.199999999999999"/>
    <n v="1.6027655562539282"/>
  </r>
  <r>
    <x v="12"/>
    <x v="0"/>
    <x v="34"/>
    <n v="1"/>
    <n v="0.01"/>
    <n v="10"/>
  </r>
  <r>
    <x v="12"/>
    <x v="1"/>
    <x v="34"/>
    <n v="81"/>
    <n v="0"/>
    <n v="0"/>
  </r>
  <r>
    <x v="12"/>
    <x v="0"/>
    <x v="35"/>
    <n v="56514"/>
    <n v="884.31"/>
    <n v="15.647627136638707"/>
  </r>
  <r>
    <x v="12"/>
    <x v="1"/>
    <x v="35"/>
    <n v="82141"/>
    <n v="1209.1600000000001"/>
    <n v="14.720541507894962"/>
  </r>
  <r>
    <x v="12"/>
    <x v="0"/>
    <x v="36"/>
    <n v="13"/>
    <n v="0.04"/>
    <n v="3.0769230769230771"/>
  </r>
  <r>
    <x v="12"/>
    <x v="1"/>
    <x v="36"/>
    <n v="72"/>
    <n v="0.11"/>
    <n v="1.5277777777777779"/>
  </r>
  <r>
    <x v="12"/>
    <x v="0"/>
    <x v="38"/>
    <n v="0"/>
    <n v="0.16"/>
    <n v="0"/>
  </r>
  <r>
    <x v="12"/>
    <x v="1"/>
    <x v="38"/>
    <n v="6"/>
    <n v="0"/>
    <n v="0"/>
  </r>
  <r>
    <x v="12"/>
    <x v="0"/>
    <x v="39"/>
    <n v="6865"/>
    <n v="143.19999999999999"/>
    <n v="20.859431900946827"/>
  </r>
  <r>
    <x v="12"/>
    <x v="1"/>
    <x v="39"/>
    <n v="15046"/>
    <n v="260.93"/>
    <n v="17.342150737737605"/>
  </r>
  <r>
    <x v="12"/>
    <x v="0"/>
    <x v="40"/>
    <n v="1"/>
    <n v="0"/>
    <n v="0"/>
  </r>
  <r>
    <x v="12"/>
    <x v="1"/>
    <x v="40"/>
    <n v="185"/>
    <n v="0.6"/>
    <n v="3.243243243243243"/>
  </r>
  <r>
    <x v="12"/>
    <x v="0"/>
    <x v="41"/>
    <n v="0"/>
    <n v="0"/>
    <n v="0"/>
  </r>
  <r>
    <x v="12"/>
    <x v="0"/>
    <x v="42"/>
    <n v="4426"/>
    <n v="32.08"/>
    <n v="7.2480795300497061"/>
  </r>
  <r>
    <x v="12"/>
    <x v="1"/>
    <x v="42"/>
    <n v="12795"/>
    <n v="53.57"/>
    <n v="4.1867917155138725"/>
  </r>
  <r>
    <x v="12"/>
    <x v="0"/>
    <x v="43"/>
    <n v="14"/>
    <n v="0.05"/>
    <n v="3.5714285714285716"/>
  </r>
  <r>
    <x v="12"/>
    <x v="1"/>
    <x v="43"/>
    <n v="71"/>
    <n v="0.01"/>
    <n v="0.14084507042253522"/>
  </r>
  <r>
    <x v="12"/>
    <x v="0"/>
    <x v="44"/>
    <n v="167334"/>
    <n v="5976.72"/>
    <n v="35.717307899171722"/>
  </r>
  <r>
    <x v="12"/>
    <x v="1"/>
    <x v="44"/>
    <n v="7566"/>
    <n v="11.56"/>
    <n v="1.5278879196404971"/>
  </r>
  <r>
    <x v="12"/>
    <x v="0"/>
    <x v="45"/>
    <n v="4130"/>
    <n v="25.95"/>
    <n v="6.2832929782082321"/>
  </r>
  <r>
    <x v="12"/>
    <x v="1"/>
    <x v="45"/>
    <n v="8599"/>
    <n v="17.68"/>
    <n v="2.0560530294220261"/>
  </r>
  <r>
    <x v="12"/>
    <x v="0"/>
    <x v="46"/>
    <n v="1338"/>
    <n v="4.93"/>
    <n v="3.6846038863976083"/>
  </r>
  <r>
    <x v="12"/>
    <x v="1"/>
    <x v="46"/>
    <n v="5937"/>
    <n v="17.86"/>
    <n v="3.0082533265959239"/>
  </r>
  <r>
    <x v="12"/>
    <x v="0"/>
    <x v="47"/>
    <n v="0"/>
    <n v="0"/>
    <n v="0"/>
  </r>
  <r>
    <x v="12"/>
    <x v="1"/>
    <x v="47"/>
    <n v="83"/>
    <n v="0.01"/>
    <n v="0.12048192771084339"/>
  </r>
  <r>
    <x v="12"/>
    <x v="0"/>
    <x v="48"/>
    <n v="10"/>
    <n v="0"/>
    <n v="0"/>
  </r>
  <r>
    <x v="12"/>
    <x v="1"/>
    <x v="48"/>
    <n v="25"/>
    <n v="0.25"/>
    <n v="10"/>
  </r>
  <r>
    <x v="12"/>
    <x v="0"/>
    <x v="49"/>
    <n v="137"/>
    <n v="1.08"/>
    <n v="7.8832116788321169"/>
  </r>
  <r>
    <x v="12"/>
    <x v="1"/>
    <x v="49"/>
    <n v="229"/>
    <n v="0.49"/>
    <n v="2.1397379912663754"/>
  </r>
  <r>
    <x v="12"/>
    <x v="0"/>
    <x v="50"/>
    <n v="417"/>
    <n v="4.63"/>
    <n v="11.103117505995204"/>
  </r>
  <r>
    <x v="12"/>
    <x v="1"/>
    <x v="50"/>
    <n v="881"/>
    <n v="4.49"/>
    <n v="5.0964812712826335"/>
  </r>
  <r>
    <x v="12"/>
    <x v="0"/>
    <x v="51"/>
    <n v="6876"/>
    <n v="32.630000000000003"/>
    <n v="4.7454915648632934"/>
  </r>
  <r>
    <x v="12"/>
    <x v="1"/>
    <x v="51"/>
    <n v="52981"/>
    <n v="184.16"/>
    <n v="3.4759630811045472"/>
  </r>
  <r>
    <x v="12"/>
    <x v="0"/>
    <x v="52"/>
    <n v="107109"/>
    <n v="1367.55"/>
    <n v="12.767834635744896"/>
  </r>
  <r>
    <x v="12"/>
    <x v="1"/>
    <x v="52"/>
    <n v="353141"/>
    <n v="3797.85"/>
    <n v="10.754486168414315"/>
  </r>
  <r>
    <x v="12"/>
    <x v="0"/>
    <x v="53"/>
    <n v="16"/>
    <n v="0.2"/>
    <n v="12.5"/>
  </r>
  <r>
    <x v="12"/>
    <x v="1"/>
    <x v="53"/>
    <n v="97"/>
    <n v="0.03"/>
    <n v="0.30927835051546387"/>
  </r>
  <r>
    <x v="12"/>
    <x v="0"/>
    <x v="54"/>
    <n v="11420"/>
    <n v="112.19"/>
    <n v="9.8239929947460602"/>
  </r>
  <r>
    <x v="12"/>
    <x v="1"/>
    <x v="54"/>
    <n v="15590"/>
    <n v="208.07"/>
    <n v="13.346375881975625"/>
  </r>
  <r>
    <x v="12"/>
    <x v="0"/>
    <x v="55"/>
    <n v="0"/>
    <n v="0"/>
    <n v="0"/>
  </r>
  <r>
    <x v="12"/>
    <x v="1"/>
    <x v="55"/>
    <n v="148"/>
    <n v="0.37"/>
    <n v="2.5"/>
  </r>
  <r>
    <x v="12"/>
    <x v="0"/>
    <x v="56"/>
    <n v="1870"/>
    <n v="10.93"/>
    <n v="5.8449197860962565"/>
  </r>
  <r>
    <x v="12"/>
    <x v="1"/>
    <x v="56"/>
    <n v="1711"/>
    <n v="3.72"/>
    <n v="2.1741671537112799"/>
  </r>
  <r>
    <x v="12"/>
    <x v="0"/>
    <x v="57"/>
    <n v="71"/>
    <n v="0.73"/>
    <n v="10.28169014084507"/>
  </r>
  <r>
    <x v="12"/>
    <x v="1"/>
    <x v="57"/>
    <n v="2280"/>
    <n v="1.7"/>
    <n v="0.74561403508771928"/>
  </r>
  <r>
    <x v="12"/>
    <x v="0"/>
    <x v="58"/>
    <n v="1376"/>
    <n v="6.38"/>
    <n v="4.6366279069767442"/>
  </r>
  <r>
    <x v="12"/>
    <x v="1"/>
    <x v="58"/>
    <n v="3015"/>
    <n v="6.41"/>
    <n v="2.1260364842454393"/>
  </r>
  <r>
    <x v="12"/>
    <x v="0"/>
    <x v="59"/>
    <n v="1203"/>
    <n v="7.55"/>
    <n v="6.2759767248545302"/>
  </r>
  <r>
    <x v="12"/>
    <x v="1"/>
    <x v="59"/>
    <n v="3335"/>
    <n v="20.76"/>
    <n v="6.2248875562218897"/>
  </r>
  <r>
    <x v="12"/>
    <x v="0"/>
    <x v="60"/>
    <n v="2264"/>
    <n v="7.32"/>
    <n v="3.2332155477031805"/>
  </r>
  <r>
    <x v="12"/>
    <x v="1"/>
    <x v="60"/>
    <n v="12515"/>
    <n v="19.02"/>
    <n v="1.5197762684778267"/>
  </r>
  <r>
    <x v="12"/>
    <x v="1"/>
    <x v="236"/>
    <n v="0"/>
    <n v="0.02"/>
    <n v="0"/>
  </r>
  <r>
    <x v="12"/>
    <x v="0"/>
    <x v="61"/>
    <n v="15388"/>
    <n v="105.07"/>
    <n v="6.8280478294775149"/>
  </r>
  <r>
    <x v="12"/>
    <x v="1"/>
    <x v="61"/>
    <n v="48708"/>
    <n v="178.8"/>
    <n v="3.6708548903670861"/>
  </r>
  <r>
    <x v="12"/>
    <x v="0"/>
    <x v="62"/>
    <n v="3"/>
    <n v="0"/>
    <n v="0"/>
  </r>
  <r>
    <x v="12"/>
    <x v="1"/>
    <x v="62"/>
    <n v="40"/>
    <n v="0.16"/>
    <n v="4"/>
  </r>
  <r>
    <x v="12"/>
    <x v="0"/>
    <x v="63"/>
    <n v="2562"/>
    <n v="22"/>
    <n v="8.5870413739266205"/>
  </r>
  <r>
    <x v="12"/>
    <x v="1"/>
    <x v="63"/>
    <n v="18408"/>
    <n v="163.02000000000001"/>
    <n v="8.8559322033898322"/>
  </r>
  <r>
    <x v="12"/>
    <x v="0"/>
    <x v="64"/>
    <n v="23"/>
    <n v="0.16"/>
    <n v="6.9565217391304355"/>
  </r>
  <r>
    <x v="12"/>
    <x v="1"/>
    <x v="64"/>
    <n v="58"/>
    <n v="0.64"/>
    <n v="11.03448275862069"/>
  </r>
  <r>
    <x v="12"/>
    <x v="0"/>
    <x v="65"/>
    <n v="0"/>
    <n v="0.03"/>
    <n v="0"/>
  </r>
  <r>
    <x v="12"/>
    <x v="1"/>
    <x v="65"/>
    <n v="0"/>
    <n v="0"/>
    <n v="0"/>
  </r>
  <r>
    <x v="12"/>
    <x v="0"/>
    <x v="66"/>
    <n v="0"/>
    <n v="0"/>
    <n v="0"/>
  </r>
  <r>
    <x v="12"/>
    <x v="1"/>
    <x v="66"/>
    <n v="2"/>
    <n v="0"/>
    <n v="0"/>
  </r>
  <r>
    <x v="12"/>
    <x v="0"/>
    <x v="67"/>
    <n v="93"/>
    <n v="2.25"/>
    <n v="24.193548387096772"/>
  </r>
  <r>
    <x v="12"/>
    <x v="1"/>
    <x v="67"/>
    <n v="354"/>
    <n v="0.91"/>
    <n v="2.5706214689265536"/>
  </r>
  <r>
    <x v="12"/>
    <x v="0"/>
    <x v="68"/>
    <n v="46526"/>
    <n v="447.24"/>
    <n v="9.6126896788892235"/>
  </r>
  <r>
    <x v="12"/>
    <x v="1"/>
    <x v="68"/>
    <n v="142761"/>
    <n v="1296.95"/>
    <n v="9.0847640462030963"/>
  </r>
  <r>
    <x v="12"/>
    <x v="0"/>
    <x v="69"/>
    <n v="33"/>
    <n v="0.09"/>
    <n v="2.7272727272727271"/>
  </r>
  <r>
    <x v="12"/>
    <x v="1"/>
    <x v="69"/>
    <n v="32"/>
    <n v="0.14000000000000001"/>
    <n v="4.375"/>
  </r>
  <r>
    <x v="12"/>
    <x v="0"/>
    <x v="70"/>
    <n v="96164"/>
    <n v="1269.6199999999999"/>
    <n v="13.202653799758744"/>
  </r>
  <r>
    <x v="12"/>
    <x v="1"/>
    <x v="70"/>
    <n v="141398"/>
    <n v="1904.78"/>
    <n v="13.47105333880253"/>
  </r>
  <r>
    <x v="12"/>
    <x v="0"/>
    <x v="71"/>
    <n v="0"/>
    <n v="0"/>
    <n v="0"/>
  </r>
  <r>
    <x v="12"/>
    <x v="1"/>
    <x v="71"/>
    <n v="71"/>
    <n v="0.16"/>
    <n v="2.2535211267605635"/>
  </r>
  <r>
    <x v="12"/>
    <x v="0"/>
    <x v="72"/>
    <n v="836"/>
    <n v="4.12"/>
    <n v="4.9282296650717701"/>
  </r>
  <r>
    <x v="12"/>
    <x v="1"/>
    <x v="72"/>
    <n v="5913"/>
    <n v="7.95"/>
    <n v="1.3444951801116185"/>
  </r>
  <r>
    <x v="12"/>
    <x v="0"/>
    <x v="73"/>
    <n v="35"/>
    <n v="7.0000000000000007E-2"/>
    <n v="2"/>
  </r>
  <r>
    <x v="12"/>
    <x v="1"/>
    <x v="73"/>
    <n v="185"/>
    <n v="1.21"/>
    <n v="6.5405405405405403"/>
  </r>
  <r>
    <x v="12"/>
    <x v="0"/>
    <x v="74"/>
    <n v="80"/>
    <n v="0.36"/>
    <n v="4.5"/>
  </r>
  <r>
    <x v="12"/>
    <x v="1"/>
    <x v="74"/>
    <n v="223"/>
    <n v="0.79"/>
    <n v="3.542600896860987"/>
  </r>
  <r>
    <x v="12"/>
    <x v="0"/>
    <x v="75"/>
    <n v="50"/>
    <n v="1.91"/>
    <n v="38.199999999999996"/>
  </r>
  <r>
    <x v="12"/>
    <x v="1"/>
    <x v="75"/>
    <n v="229"/>
    <n v="1.1599999999999999"/>
    <n v="5.0655021834061138"/>
  </r>
  <r>
    <x v="12"/>
    <x v="0"/>
    <x v="76"/>
    <n v="50"/>
    <n v="1.0900000000000001"/>
    <n v="21.8"/>
  </r>
  <r>
    <x v="12"/>
    <x v="1"/>
    <x v="76"/>
    <n v="89"/>
    <n v="0.05"/>
    <n v="0.5617977528089888"/>
  </r>
  <r>
    <x v="12"/>
    <x v="0"/>
    <x v="77"/>
    <n v="68"/>
    <n v="0.95"/>
    <n v="13.970588235294116"/>
  </r>
  <r>
    <x v="12"/>
    <x v="1"/>
    <x v="77"/>
    <n v="405"/>
    <n v="1.23"/>
    <n v="3.0370370370370368"/>
  </r>
  <r>
    <x v="12"/>
    <x v="0"/>
    <x v="78"/>
    <n v="0"/>
    <n v="0"/>
    <n v="0"/>
  </r>
  <r>
    <x v="12"/>
    <x v="1"/>
    <x v="78"/>
    <n v="8"/>
    <n v="0.02"/>
    <n v="2.5"/>
  </r>
  <r>
    <x v="12"/>
    <x v="0"/>
    <x v="79"/>
    <n v="0"/>
    <n v="0"/>
    <n v="0"/>
  </r>
  <r>
    <x v="12"/>
    <x v="1"/>
    <x v="79"/>
    <n v="29"/>
    <n v="0"/>
    <n v="0"/>
  </r>
  <r>
    <x v="12"/>
    <x v="0"/>
    <x v="80"/>
    <n v="185"/>
    <n v="3.42"/>
    <n v="18.486486486486488"/>
  </r>
  <r>
    <x v="12"/>
    <x v="1"/>
    <x v="80"/>
    <n v="388"/>
    <n v="3.48"/>
    <n v="8.9690721649484537"/>
  </r>
  <r>
    <x v="12"/>
    <x v="0"/>
    <x v="81"/>
    <n v="1"/>
    <n v="0"/>
    <n v="0"/>
  </r>
  <r>
    <x v="12"/>
    <x v="1"/>
    <x v="81"/>
    <n v="11"/>
    <n v="0"/>
    <n v="0"/>
  </r>
  <r>
    <x v="12"/>
    <x v="0"/>
    <x v="82"/>
    <n v="2573"/>
    <n v="16.27"/>
    <n v="6.3233579479207149"/>
  </r>
  <r>
    <x v="12"/>
    <x v="1"/>
    <x v="82"/>
    <n v="14372"/>
    <n v="34.42"/>
    <n v="2.3949345950459229"/>
  </r>
  <r>
    <x v="12"/>
    <x v="0"/>
    <x v="83"/>
    <n v="554"/>
    <n v="1.71"/>
    <n v="3.0866425992779787"/>
  </r>
  <r>
    <x v="12"/>
    <x v="1"/>
    <x v="83"/>
    <n v="5630"/>
    <n v="7.09"/>
    <n v="1.2593250444049733"/>
  </r>
  <r>
    <x v="12"/>
    <x v="0"/>
    <x v="84"/>
    <n v="304"/>
    <n v="3.01"/>
    <n v="9.9013157894736832"/>
  </r>
  <r>
    <x v="12"/>
    <x v="1"/>
    <x v="84"/>
    <n v="444"/>
    <n v="6.06"/>
    <n v="13.648648648648647"/>
  </r>
  <r>
    <x v="12"/>
    <x v="1"/>
    <x v="85"/>
    <n v="0"/>
    <n v="0"/>
    <n v="0"/>
  </r>
  <r>
    <x v="12"/>
    <x v="0"/>
    <x v="86"/>
    <n v="3"/>
    <n v="0.06"/>
    <n v="20"/>
  </r>
  <r>
    <x v="12"/>
    <x v="1"/>
    <x v="86"/>
    <n v="187"/>
    <n v="0.33"/>
    <n v="1.7647058823529413"/>
  </r>
  <r>
    <x v="12"/>
    <x v="0"/>
    <x v="87"/>
    <n v="6374"/>
    <n v="98.26"/>
    <n v="15.415751490429873"/>
  </r>
  <r>
    <x v="12"/>
    <x v="1"/>
    <x v="87"/>
    <n v="10224"/>
    <n v="115.07"/>
    <n v="11.254890453834115"/>
  </r>
  <r>
    <x v="12"/>
    <x v="0"/>
    <x v="88"/>
    <n v="214"/>
    <n v="0.68"/>
    <n v="3.1775700934579443"/>
  </r>
  <r>
    <x v="12"/>
    <x v="1"/>
    <x v="88"/>
    <n v="966"/>
    <n v="2.58"/>
    <n v="2.670807453416149"/>
  </r>
  <r>
    <x v="12"/>
    <x v="0"/>
    <x v="89"/>
    <n v="600"/>
    <n v="9.06"/>
    <n v="15.100000000000001"/>
  </r>
  <r>
    <x v="12"/>
    <x v="1"/>
    <x v="89"/>
    <n v="7777"/>
    <n v="24.74"/>
    <n v="3.1811752603831809"/>
  </r>
  <r>
    <x v="12"/>
    <x v="0"/>
    <x v="90"/>
    <n v="0"/>
    <n v="0"/>
    <n v="0"/>
  </r>
  <r>
    <x v="12"/>
    <x v="1"/>
    <x v="90"/>
    <n v="127"/>
    <n v="0"/>
    <n v="0"/>
  </r>
  <r>
    <x v="12"/>
    <x v="0"/>
    <x v="91"/>
    <n v="6038"/>
    <n v="32.24"/>
    <n v="5.3395163961576682"/>
  </r>
  <r>
    <x v="12"/>
    <x v="1"/>
    <x v="91"/>
    <n v="27470"/>
    <n v="82.1"/>
    <n v="2.9887149617764832"/>
  </r>
  <r>
    <x v="12"/>
    <x v="0"/>
    <x v="92"/>
    <n v="4306"/>
    <n v="22.35"/>
    <n v="5.1904319554110545"/>
  </r>
  <r>
    <x v="12"/>
    <x v="1"/>
    <x v="92"/>
    <n v="51981"/>
    <n v="153.49"/>
    <n v="2.9528096804601685"/>
  </r>
  <r>
    <x v="12"/>
    <x v="0"/>
    <x v="93"/>
    <n v="2916"/>
    <n v="26.81"/>
    <n v="9.1941015089163241"/>
  </r>
  <r>
    <x v="12"/>
    <x v="1"/>
    <x v="93"/>
    <n v="5675"/>
    <n v="56.61"/>
    <n v="9.9753303964757709"/>
  </r>
  <r>
    <x v="12"/>
    <x v="0"/>
    <x v="94"/>
    <n v="1705"/>
    <n v="10.63"/>
    <n v="6.2346041055718473"/>
  </r>
  <r>
    <x v="12"/>
    <x v="1"/>
    <x v="94"/>
    <n v="14141"/>
    <n v="63.22"/>
    <n v="4.4706880701506257"/>
  </r>
  <r>
    <x v="12"/>
    <x v="0"/>
    <x v="95"/>
    <n v="126"/>
    <n v="5.48"/>
    <n v="43.492063492063501"/>
  </r>
  <r>
    <x v="12"/>
    <x v="1"/>
    <x v="95"/>
    <n v="152"/>
    <n v="2.0099999999999998"/>
    <n v="13.223684210526315"/>
  </r>
  <r>
    <x v="12"/>
    <x v="0"/>
    <x v="96"/>
    <n v="4349"/>
    <n v="25.84"/>
    <n v="5.9415957691423316"/>
  </r>
  <r>
    <x v="12"/>
    <x v="1"/>
    <x v="96"/>
    <n v="30304"/>
    <n v="79.540000000000006"/>
    <n v="2.62473600844773"/>
  </r>
  <r>
    <x v="12"/>
    <x v="0"/>
    <x v="97"/>
    <n v="6"/>
    <n v="0"/>
    <n v="0"/>
  </r>
  <r>
    <x v="12"/>
    <x v="0"/>
    <x v="98"/>
    <n v="967"/>
    <n v="3.46"/>
    <n v="3.5780765253360909"/>
  </r>
  <r>
    <x v="12"/>
    <x v="1"/>
    <x v="98"/>
    <n v="6513"/>
    <n v="8.74"/>
    <n v="1.3419315215722403"/>
  </r>
  <r>
    <x v="12"/>
    <x v="0"/>
    <x v="99"/>
    <n v="2485"/>
    <n v="3.95"/>
    <n v="1.5895372233400402"/>
  </r>
  <r>
    <x v="12"/>
    <x v="1"/>
    <x v="99"/>
    <n v="4257"/>
    <n v="0.52"/>
    <n v="0.1221517500587268"/>
  </r>
  <r>
    <x v="12"/>
    <x v="0"/>
    <x v="100"/>
    <n v="634"/>
    <n v="6.95"/>
    <n v="10.962145110410095"/>
  </r>
  <r>
    <x v="12"/>
    <x v="1"/>
    <x v="100"/>
    <n v="1639"/>
    <n v="21.07"/>
    <n v="12.855399633923124"/>
  </r>
  <r>
    <x v="12"/>
    <x v="0"/>
    <x v="101"/>
    <n v="15607"/>
    <n v="122.41"/>
    <n v="7.8432754533222271"/>
  </r>
  <r>
    <x v="12"/>
    <x v="1"/>
    <x v="101"/>
    <n v="46827"/>
    <n v="204.17"/>
    <n v="4.3600914002605329"/>
  </r>
  <r>
    <x v="12"/>
    <x v="0"/>
    <x v="102"/>
    <n v="176"/>
    <n v="5.59"/>
    <n v="31.761363636363637"/>
  </r>
  <r>
    <x v="12"/>
    <x v="1"/>
    <x v="102"/>
    <n v="144"/>
    <n v="0.8"/>
    <n v="5.5555555555555554"/>
  </r>
  <r>
    <x v="12"/>
    <x v="0"/>
    <x v="103"/>
    <n v="364"/>
    <n v="2.0699999999999998"/>
    <n v="5.6868131868131861"/>
  </r>
  <r>
    <x v="12"/>
    <x v="1"/>
    <x v="103"/>
    <n v="795"/>
    <n v="1.6"/>
    <n v="2.0125786163522013"/>
  </r>
  <r>
    <x v="12"/>
    <x v="0"/>
    <x v="104"/>
    <n v="1594"/>
    <n v="6.43"/>
    <n v="4.0338770388958594"/>
  </r>
  <r>
    <x v="12"/>
    <x v="1"/>
    <x v="104"/>
    <n v="9220"/>
    <n v="15.72"/>
    <n v="1.7049891540130153"/>
  </r>
  <r>
    <x v="12"/>
    <x v="0"/>
    <x v="105"/>
    <n v="103303"/>
    <n v="2411.4299999999998"/>
    <n v="23.343271734605967"/>
  </r>
  <r>
    <x v="12"/>
    <x v="1"/>
    <x v="105"/>
    <n v="30274"/>
    <n v="520.21"/>
    <n v="17.183391689238292"/>
  </r>
  <r>
    <x v="12"/>
    <x v="0"/>
    <x v="106"/>
    <n v="150"/>
    <n v="1.88"/>
    <n v="12.533333333333331"/>
  </r>
  <r>
    <x v="12"/>
    <x v="1"/>
    <x v="106"/>
    <n v="391"/>
    <n v="3.96"/>
    <n v="10.127877237851662"/>
  </r>
  <r>
    <x v="12"/>
    <x v="0"/>
    <x v="107"/>
    <n v="84"/>
    <n v="0.13"/>
    <n v="1.5476190476190477"/>
  </r>
  <r>
    <x v="12"/>
    <x v="1"/>
    <x v="107"/>
    <n v="998"/>
    <n v="2.17"/>
    <n v="2.1743486973947896"/>
  </r>
  <r>
    <x v="12"/>
    <x v="0"/>
    <x v="108"/>
    <n v="433"/>
    <n v="3.62"/>
    <n v="8.3602771362586594"/>
  </r>
  <r>
    <x v="12"/>
    <x v="1"/>
    <x v="108"/>
    <n v="1645"/>
    <n v="3.23"/>
    <n v="1.9635258358662615"/>
  </r>
  <r>
    <x v="12"/>
    <x v="1"/>
    <x v="232"/>
    <n v="0"/>
    <n v="0"/>
    <n v="0"/>
  </r>
  <r>
    <x v="12"/>
    <x v="0"/>
    <x v="110"/>
    <n v="6"/>
    <n v="0.18"/>
    <n v="30"/>
  </r>
  <r>
    <x v="12"/>
    <x v="1"/>
    <x v="110"/>
    <n v="13"/>
    <n v="0.23"/>
    <n v="17.692307692307693"/>
  </r>
  <r>
    <x v="12"/>
    <x v="0"/>
    <x v="112"/>
    <n v="12422"/>
    <n v="230.25"/>
    <n v="18.53566253421349"/>
  </r>
  <r>
    <x v="12"/>
    <x v="1"/>
    <x v="112"/>
    <n v="49657"/>
    <n v="965.76"/>
    <n v="19.448617516160862"/>
  </r>
  <r>
    <x v="12"/>
    <x v="0"/>
    <x v="113"/>
    <n v="2427"/>
    <n v="44.11"/>
    <n v="18.174701277297075"/>
  </r>
  <r>
    <x v="12"/>
    <x v="1"/>
    <x v="113"/>
    <n v="1651"/>
    <n v="19.93"/>
    <n v="12.071471835251364"/>
  </r>
  <r>
    <x v="12"/>
    <x v="0"/>
    <x v="114"/>
    <n v="58"/>
    <n v="0.26"/>
    <n v="4.4827586206896548"/>
  </r>
  <r>
    <x v="12"/>
    <x v="1"/>
    <x v="114"/>
    <n v="36"/>
    <n v="0.11"/>
    <n v="3.0555555555555558"/>
  </r>
  <r>
    <x v="12"/>
    <x v="0"/>
    <x v="115"/>
    <n v="1020"/>
    <n v="4.63"/>
    <n v="4.5392156862745097"/>
  </r>
  <r>
    <x v="12"/>
    <x v="1"/>
    <x v="115"/>
    <n v="5128"/>
    <n v="12.22"/>
    <n v="2.3829953198127929"/>
  </r>
  <r>
    <x v="12"/>
    <x v="0"/>
    <x v="116"/>
    <n v="78"/>
    <n v="0.25"/>
    <n v="3.2051282051282048"/>
  </r>
  <r>
    <x v="12"/>
    <x v="1"/>
    <x v="116"/>
    <n v="493"/>
    <n v="0.42"/>
    <n v="0.85192697768762671"/>
  </r>
  <r>
    <x v="12"/>
    <x v="0"/>
    <x v="117"/>
    <n v="632"/>
    <n v="1.92"/>
    <n v="3.0379746835443036"/>
  </r>
  <r>
    <x v="12"/>
    <x v="1"/>
    <x v="117"/>
    <n v="10279"/>
    <n v="22.18"/>
    <n v="2.1577974511139217"/>
  </r>
  <r>
    <x v="12"/>
    <x v="0"/>
    <x v="118"/>
    <n v="20"/>
    <n v="0.2"/>
    <n v="10"/>
  </r>
  <r>
    <x v="12"/>
    <x v="1"/>
    <x v="118"/>
    <n v="199"/>
    <n v="0.14000000000000001"/>
    <n v="0.70351758793969854"/>
  </r>
  <r>
    <x v="12"/>
    <x v="0"/>
    <x v="119"/>
    <n v="22"/>
    <n v="0.73"/>
    <n v="33.18181818181818"/>
  </r>
  <r>
    <x v="12"/>
    <x v="1"/>
    <x v="119"/>
    <n v="18"/>
    <n v="0.63"/>
    <n v="35"/>
  </r>
  <r>
    <x v="12"/>
    <x v="0"/>
    <x v="120"/>
    <n v="40"/>
    <n v="0.04"/>
    <n v="1"/>
  </r>
  <r>
    <x v="12"/>
    <x v="1"/>
    <x v="120"/>
    <n v="476"/>
    <n v="1.19"/>
    <n v="2.5"/>
  </r>
  <r>
    <x v="12"/>
    <x v="0"/>
    <x v="121"/>
    <n v="5"/>
    <n v="0.13"/>
    <n v="26.000000000000004"/>
  </r>
  <r>
    <x v="12"/>
    <x v="1"/>
    <x v="121"/>
    <n v="36"/>
    <n v="0.03"/>
    <n v="0.83333333333333326"/>
  </r>
  <r>
    <x v="12"/>
    <x v="0"/>
    <x v="122"/>
    <n v="0"/>
    <n v="0"/>
    <n v="0"/>
  </r>
  <r>
    <x v="12"/>
    <x v="1"/>
    <x v="122"/>
    <n v="2"/>
    <n v="0"/>
    <n v="0"/>
  </r>
  <r>
    <x v="12"/>
    <x v="0"/>
    <x v="123"/>
    <n v="1085"/>
    <n v="6.88"/>
    <n v="6.3410138248847927"/>
  </r>
  <r>
    <x v="12"/>
    <x v="1"/>
    <x v="123"/>
    <n v="4557"/>
    <n v="12.65"/>
    <n v="2.7759490893131447"/>
  </r>
  <r>
    <x v="12"/>
    <x v="0"/>
    <x v="124"/>
    <n v="630"/>
    <n v="6.65"/>
    <n v="10.555555555555555"/>
  </r>
  <r>
    <x v="12"/>
    <x v="1"/>
    <x v="124"/>
    <n v="1062"/>
    <n v="9.35"/>
    <n v="8.8041431261770242"/>
  </r>
  <r>
    <x v="12"/>
    <x v="0"/>
    <x v="125"/>
    <n v="1015"/>
    <n v="5.04"/>
    <n v="4.9655172413793105"/>
  </r>
  <r>
    <x v="12"/>
    <x v="1"/>
    <x v="125"/>
    <n v="5278"/>
    <n v="14.42"/>
    <n v="2.7320954907161803"/>
  </r>
  <r>
    <x v="12"/>
    <x v="0"/>
    <x v="126"/>
    <n v="48"/>
    <n v="0.16"/>
    <n v="3.3333333333333335"/>
  </r>
  <r>
    <x v="12"/>
    <x v="1"/>
    <x v="126"/>
    <n v="816"/>
    <n v="0.65"/>
    <n v="0.79656862745098034"/>
  </r>
  <r>
    <x v="12"/>
    <x v="0"/>
    <x v="127"/>
    <n v="664"/>
    <n v="1.41"/>
    <n v="2.1234939759036142"/>
  </r>
  <r>
    <x v="12"/>
    <x v="1"/>
    <x v="127"/>
    <n v="1231"/>
    <n v="1.83"/>
    <n v="1.4865962632006497"/>
  </r>
  <r>
    <x v="12"/>
    <x v="0"/>
    <x v="128"/>
    <n v="7"/>
    <n v="0.03"/>
    <n v="4.2857142857142856"/>
  </r>
  <r>
    <x v="12"/>
    <x v="1"/>
    <x v="128"/>
    <n v="53"/>
    <n v="0.14000000000000001"/>
    <n v="2.6415094339622645"/>
  </r>
  <r>
    <x v="12"/>
    <x v="0"/>
    <x v="129"/>
    <n v="246"/>
    <n v="1.39"/>
    <n v="5.6504065040650397"/>
  </r>
  <r>
    <x v="12"/>
    <x v="1"/>
    <x v="129"/>
    <n v="5263"/>
    <n v="7.38"/>
    <n v="1.4022420672620179"/>
  </r>
  <r>
    <x v="12"/>
    <x v="0"/>
    <x v="130"/>
    <n v="60"/>
    <n v="0.08"/>
    <n v="1.3333333333333333"/>
  </r>
  <r>
    <x v="12"/>
    <x v="1"/>
    <x v="130"/>
    <n v="510"/>
    <n v="0.15"/>
    <n v="0.29411764705882348"/>
  </r>
  <r>
    <x v="12"/>
    <x v="0"/>
    <x v="131"/>
    <n v="61"/>
    <n v="0"/>
    <n v="0"/>
  </r>
  <r>
    <x v="12"/>
    <x v="1"/>
    <x v="131"/>
    <n v="47"/>
    <n v="0.02"/>
    <n v="0.42553191489361702"/>
  </r>
  <r>
    <x v="12"/>
    <x v="0"/>
    <x v="132"/>
    <n v="35"/>
    <n v="0.02"/>
    <n v="0.57142857142857151"/>
  </r>
  <r>
    <x v="12"/>
    <x v="1"/>
    <x v="132"/>
    <n v="169"/>
    <n v="0.18"/>
    <n v="1.0650887573964496"/>
  </r>
  <r>
    <x v="12"/>
    <x v="1"/>
    <x v="133"/>
    <n v="0"/>
    <n v="0"/>
    <n v="0"/>
  </r>
  <r>
    <x v="12"/>
    <x v="0"/>
    <x v="134"/>
    <n v="119"/>
    <n v="0.23"/>
    <n v="1.9327731092436975"/>
  </r>
  <r>
    <x v="12"/>
    <x v="1"/>
    <x v="134"/>
    <n v="1508"/>
    <n v="1.45"/>
    <n v="0.96153846153846145"/>
  </r>
  <r>
    <x v="12"/>
    <x v="0"/>
    <x v="135"/>
    <n v="90"/>
    <n v="0.12"/>
    <n v="1.3333333333333333"/>
  </r>
  <r>
    <x v="12"/>
    <x v="1"/>
    <x v="135"/>
    <n v="40"/>
    <n v="0.56000000000000005"/>
    <n v="14.000000000000002"/>
  </r>
  <r>
    <x v="12"/>
    <x v="0"/>
    <x v="136"/>
    <n v="252"/>
    <n v="1.41"/>
    <n v="5.5952380952380949"/>
  </r>
  <r>
    <x v="12"/>
    <x v="1"/>
    <x v="136"/>
    <n v="1097"/>
    <n v="1.0900000000000001"/>
    <n v="0.99361896080218792"/>
  </r>
  <r>
    <x v="12"/>
    <x v="0"/>
    <x v="137"/>
    <n v="559"/>
    <n v="1.19"/>
    <n v="2.1288014311270125"/>
  </r>
  <r>
    <x v="12"/>
    <x v="1"/>
    <x v="137"/>
    <n v="1212"/>
    <n v="0.73"/>
    <n v="0.60231023102310233"/>
  </r>
  <r>
    <x v="12"/>
    <x v="0"/>
    <x v="138"/>
    <n v="543"/>
    <n v="7.37"/>
    <n v="13.572744014732965"/>
  </r>
  <r>
    <x v="12"/>
    <x v="1"/>
    <x v="138"/>
    <n v="159"/>
    <n v="0.5"/>
    <n v="3.1446540880503147"/>
  </r>
  <r>
    <x v="12"/>
    <x v="0"/>
    <x v="139"/>
    <n v="0"/>
    <n v="0.05"/>
    <n v="0"/>
  </r>
  <r>
    <x v="12"/>
    <x v="1"/>
    <x v="139"/>
    <n v="0"/>
    <n v="0.66"/>
    <n v="0"/>
  </r>
  <r>
    <x v="12"/>
    <x v="0"/>
    <x v="140"/>
    <n v="193"/>
    <n v="1.43"/>
    <n v="7.409326424870466"/>
  </r>
  <r>
    <x v="12"/>
    <x v="1"/>
    <x v="140"/>
    <n v="514"/>
    <n v="1.3"/>
    <n v="2.5291828793774322"/>
  </r>
  <r>
    <x v="12"/>
    <x v="0"/>
    <x v="141"/>
    <n v="0"/>
    <n v="0"/>
    <n v="0"/>
  </r>
  <r>
    <x v="12"/>
    <x v="1"/>
    <x v="141"/>
    <n v="24"/>
    <n v="0"/>
    <n v="0"/>
  </r>
  <r>
    <x v="12"/>
    <x v="0"/>
    <x v="142"/>
    <n v="0"/>
    <n v="0"/>
    <n v="0"/>
  </r>
  <r>
    <x v="12"/>
    <x v="1"/>
    <x v="142"/>
    <n v="94"/>
    <n v="0.06"/>
    <n v="0.63829787234042545"/>
  </r>
  <r>
    <x v="12"/>
    <x v="0"/>
    <x v="143"/>
    <n v="221"/>
    <n v="3.18"/>
    <n v="14.389140271493213"/>
  </r>
  <r>
    <x v="12"/>
    <x v="1"/>
    <x v="143"/>
    <n v="515"/>
    <n v="3.45"/>
    <n v="6.6990291262135928"/>
  </r>
  <r>
    <x v="12"/>
    <x v="0"/>
    <x v="144"/>
    <n v="93"/>
    <n v="0.19"/>
    <n v="2.0430107526881724"/>
  </r>
  <r>
    <x v="12"/>
    <x v="1"/>
    <x v="144"/>
    <n v="425"/>
    <n v="1.67"/>
    <n v="3.9294117647058817"/>
  </r>
  <r>
    <x v="12"/>
    <x v="0"/>
    <x v="145"/>
    <n v="24"/>
    <n v="0.21"/>
    <n v="8.7499999999999982"/>
  </r>
  <r>
    <x v="12"/>
    <x v="1"/>
    <x v="145"/>
    <n v="309"/>
    <n v="0.63"/>
    <n v="2.0388349514563107"/>
  </r>
  <r>
    <x v="12"/>
    <x v="1"/>
    <x v="146"/>
    <n v="36"/>
    <n v="0.09"/>
    <n v="2.5"/>
  </r>
  <r>
    <x v="12"/>
    <x v="0"/>
    <x v="147"/>
    <n v="5775"/>
    <n v="24.86"/>
    <n v="4.3047619047619046"/>
  </r>
  <r>
    <x v="12"/>
    <x v="1"/>
    <x v="147"/>
    <n v="34125"/>
    <n v="121.55"/>
    <n v="3.5619047619047617"/>
  </r>
  <r>
    <x v="12"/>
    <x v="0"/>
    <x v="148"/>
    <n v="6522"/>
    <n v="69.45"/>
    <n v="10.648574057037719"/>
  </r>
  <r>
    <x v="12"/>
    <x v="1"/>
    <x v="148"/>
    <n v="24648"/>
    <n v="152.6"/>
    <n v="6.1911716975008115"/>
  </r>
  <r>
    <x v="12"/>
    <x v="0"/>
    <x v="149"/>
    <n v="38"/>
    <n v="0.31"/>
    <n v="8.1578947368421044"/>
  </r>
  <r>
    <x v="12"/>
    <x v="1"/>
    <x v="149"/>
    <n v="134"/>
    <n v="0.06"/>
    <n v="0.44776119402985076"/>
  </r>
  <r>
    <x v="12"/>
    <x v="0"/>
    <x v="150"/>
    <n v="25"/>
    <n v="0.08"/>
    <n v="3.2"/>
  </r>
  <r>
    <x v="12"/>
    <x v="1"/>
    <x v="150"/>
    <n v="308"/>
    <n v="3.18"/>
    <n v="10.324675324675326"/>
  </r>
  <r>
    <x v="12"/>
    <x v="0"/>
    <x v="151"/>
    <n v="45"/>
    <n v="1.04"/>
    <n v="23.111111111111114"/>
  </r>
  <r>
    <x v="12"/>
    <x v="1"/>
    <x v="151"/>
    <n v="255"/>
    <n v="0.15"/>
    <n v="0.58823529411764697"/>
  </r>
  <r>
    <x v="12"/>
    <x v="0"/>
    <x v="152"/>
    <n v="0"/>
    <n v="0.02"/>
    <n v="0"/>
  </r>
  <r>
    <x v="12"/>
    <x v="1"/>
    <x v="152"/>
    <n v="12"/>
    <n v="0.34"/>
    <n v="28.333333333333336"/>
  </r>
  <r>
    <x v="12"/>
    <x v="0"/>
    <x v="153"/>
    <n v="203"/>
    <n v="1.52"/>
    <n v="7.48768472906404"/>
  </r>
  <r>
    <x v="12"/>
    <x v="1"/>
    <x v="153"/>
    <n v="408"/>
    <n v="2.41"/>
    <n v="5.9068627450980395"/>
  </r>
  <r>
    <x v="12"/>
    <x v="0"/>
    <x v="154"/>
    <n v="31"/>
    <n v="0.56000000000000005"/>
    <n v="18.06451612903226"/>
  </r>
  <r>
    <x v="12"/>
    <x v="1"/>
    <x v="154"/>
    <n v="512"/>
    <n v="0.63"/>
    <n v="1.23046875"/>
  </r>
  <r>
    <x v="12"/>
    <x v="0"/>
    <x v="155"/>
    <n v="22019"/>
    <n v="175.16"/>
    <n v="7.9549479994550154"/>
  </r>
  <r>
    <x v="12"/>
    <x v="1"/>
    <x v="155"/>
    <n v="43791"/>
    <n v="392.67"/>
    <n v="8.9669110091114614"/>
  </r>
  <r>
    <x v="12"/>
    <x v="0"/>
    <x v="156"/>
    <n v="9700"/>
    <n v="161.56"/>
    <n v="16.655670103092785"/>
  </r>
  <r>
    <x v="12"/>
    <x v="1"/>
    <x v="156"/>
    <n v="19288"/>
    <n v="316.88"/>
    <n v="16.428867689755286"/>
  </r>
  <r>
    <x v="12"/>
    <x v="0"/>
    <x v="157"/>
    <n v="85"/>
    <n v="0.05"/>
    <n v="0.58823529411764708"/>
  </r>
  <r>
    <x v="12"/>
    <x v="1"/>
    <x v="157"/>
    <n v="1019"/>
    <n v="0.62"/>
    <n v="0.6084396467124632"/>
  </r>
  <r>
    <x v="12"/>
    <x v="1"/>
    <x v="158"/>
    <n v="0"/>
    <n v="0"/>
    <n v="0"/>
  </r>
  <r>
    <x v="12"/>
    <x v="1"/>
    <x v="159"/>
    <n v="0"/>
    <n v="0"/>
    <n v="0"/>
  </r>
  <r>
    <x v="12"/>
    <x v="0"/>
    <x v="160"/>
    <n v="3546"/>
    <n v="85.75"/>
    <n v="24.182177100958828"/>
  </r>
  <r>
    <x v="12"/>
    <x v="1"/>
    <x v="160"/>
    <n v="6907"/>
    <n v="114.55"/>
    <n v="16.584624294194295"/>
  </r>
  <r>
    <x v="12"/>
    <x v="0"/>
    <x v="161"/>
    <n v="263"/>
    <n v="2.85"/>
    <n v="10.836501901140684"/>
  </r>
  <r>
    <x v="12"/>
    <x v="1"/>
    <x v="161"/>
    <n v="977"/>
    <n v="4.42"/>
    <n v="4.524053224155578"/>
  </r>
  <r>
    <x v="12"/>
    <x v="0"/>
    <x v="162"/>
    <n v="509"/>
    <n v="8.83"/>
    <n v="17.347740667976424"/>
  </r>
  <r>
    <x v="12"/>
    <x v="1"/>
    <x v="162"/>
    <n v="1281"/>
    <n v="4.42"/>
    <n v="3.4504293520686962"/>
  </r>
  <r>
    <x v="12"/>
    <x v="0"/>
    <x v="163"/>
    <n v="1871"/>
    <n v="17.32"/>
    <n v="9.2570817744521641"/>
  </r>
  <r>
    <x v="12"/>
    <x v="1"/>
    <x v="163"/>
    <n v="13725"/>
    <n v="37.64"/>
    <n v="2.742440801457195"/>
  </r>
  <r>
    <x v="12"/>
    <x v="0"/>
    <x v="164"/>
    <n v="207"/>
    <n v="1.86"/>
    <n v="8.9855072463768124"/>
  </r>
  <r>
    <x v="12"/>
    <x v="1"/>
    <x v="164"/>
    <n v="144"/>
    <n v="0.49"/>
    <n v="3.4027777777777777"/>
  </r>
  <r>
    <x v="12"/>
    <x v="0"/>
    <x v="165"/>
    <n v="0"/>
    <n v="0"/>
    <n v="0"/>
  </r>
  <r>
    <x v="12"/>
    <x v="1"/>
    <x v="165"/>
    <n v="35"/>
    <n v="0.28000000000000003"/>
    <n v="8"/>
  </r>
  <r>
    <x v="12"/>
    <x v="0"/>
    <x v="166"/>
    <n v="4455"/>
    <n v="33.549999999999997"/>
    <n v="7.530864197530863"/>
  </r>
  <r>
    <x v="12"/>
    <x v="1"/>
    <x v="166"/>
    <n v="16169"/>
    <n v="39.64"/>
    <n v="2.4516049230008039"/>
  </r>
  <r>
    <x v="12"/>
    <x v="0"/>
    <x v="167"/>
    <n v="617"/>
    <n v="1.25"/>
    <n v="2.025931928687196"/>
  </r>
  <r>
    <x v="12"/>
    <x v="1"/>
    <x v="167"/>
    <n v="19270"/>
    <n v="14.09"/>
    <n v="0.73118837571354434"/>
  </r>
  <r>
    <x v="12"/>
    <x v="0"/>
    <x v="168"/>
    <n v="15248"/>
    <n v="75.67"/>
    <n v="4.9626180482686255"/>
  </r>
  <r>
    <x v="12"/>
    <x v="1"/>
    <x v="168"/>
    <n v="158060"/>
    <n v="436.95"/>
    <n v="2.764456535492851"/>
  </r>
  <r>
    <x v="12"/>
    <x v="0"/>
    <x v="169"/>
    <n v="3"/>
    <n v="0"/>
    <n v="0"/>
  </r>
  <r>
    <x v="12"/>
    <x v="0"/>
    <x v="170"/>
    <n v="1330"/>
    <n v="8.86"/>
    <n v="6.6616541353383454"/>
  </r>
  <r>
    <x v="12"/>
    <x v="1"/>
    <x v="170"/>
    <n v="3590"/>
    <n v="18.29"/>
    <n v="5.0947075208913644"/>
  </r>
  <r>
    <x v="12"/>
    <x v="0"/>
    <x v="171"/>
    <n v="267"/>
    <n v="0.54"/>
    <n v="2.0224719101123596"/>
  </r>
  <r>
    <x v="12"/>
    <x v="1"/>
    <x v="171"/>
    <n v="5772"/>
    <n v="4.79"/>
    <n v="0.82986832986832992"/>
  </r>
  <r>
    <x v="12"/>
    <x v="0"/>
    <x v="172"/>
    <n v="3075"/>
    <n v="14.11"/>
    <n v="4.588617886178862"/>
  </r>
  <r>
    <x v="12"/>
    <x v="1"/>
    <x v="172"/>
    <n v="11818"/>
    <n v="30.73"/>
    <n v="2.600270773396514"/>
  </r>
  <r>
    <x v="12"/>
    <x v="1"/>
    <x v="173"/>
    <n v="10"/>
    <n v="0.05"/>
    <n v="5"/>
  </r>
  <r>
    <x v="12"/>
    <x v="0"/>
    <x v="174"/>
    <n v="382"/>
    <n v="1.05"/>
    <n v="2.74869109947644"/>
  </r>
  <r>
    <x v="12"/>
    <x v="1"/>
    <x v="174"/>
    <n v="607"/>
    <n v="0.79"/>
    <n v="1.3014827018121911"/>
  </r>
  <r>
    <x v="12"/>
    <x v="0"/>
    <x v="175"/>
    <n v="989"/>
    <n v="16.11"/>
    <n v="16.289180990899897"/>
  </r>
  <r>
    <x v="12"/>
    <x v="1"/>
    <x v="175"/>
    <n v="988"/>
    <n v="7.21"/>
    <n v="7.2975708502024288"/>
  </r>
  <r>
    <x v="12"/>
    <x v="0"/>
    <x v="176"/>
    <n v="532"/>
    <n v="5.74"/>
    <n v="10.789473684210526"/>
  </r>
  <r>
    <x v="12"/>
    <x v="1"/>
    <x v="176"/>
    <n v="1604"/>
    <n v="3.71"/>
    <n v="2.3129675810473818"/>
  </r>
  <r>
    <x v="12"/>
    <x v="0"/>
    <x v="177"/>
    <n v="3884"/>
    <n v="18.13"/>
    <n v="4.6678681771369721"/>
  </r>
  <r>
    <x v="12"/>
    <x v="1"/>
    <x v="177"/>
    <n v="16913"/>
    <n v="47.14"/>
    <n v="2.7872051084964227"/>
  </r>
  <r>
    <x v="12"/>
    <x v="0"/>
    <x v="178"/>
    <n v="518"/>
    <n v="1.57"/>
    <n v="3.0308880308880313"/>
  </r>
  <r>
    <x v="12"/>
    <x v="1"/>
    <x v="178"/>
    <n v="5615"/>
    <n v="5.64"/>
    <n v="1.0044523597506676"/>
  </r>
  <r>
    <x v="12"/>
    <x v="0"/>
    <x v="179"/>
    <n v="47513"/>
    <n v="315.14"/>
    <n v="6.6327110475027888"/>
  </r>
  <r>
    <x v="12"/>
    <x v="1"/>
    <x v="179"/>
    <n v="212342"/>
    <n v="743.5"/>
    <n v="3.501426943327274"/>
  </r>
  <r>
    <x v="12"/>
    <x v="0"/>
    <x v="180"/>
    <n v="11"/>
    <n v="0"/>
    <n v="0"/>
  </r>
  <r>
    <x v="12"/>
    <x v="1"/>
    <x v="180"/>
    <n v="3"/>
    <n v="0"/>
    <n v="0"/>
  </r>
  <r>
    <x v="12"/>
    <x v="0"/>
    <x v="181"/>
    <n v="12014"/>
    <n v="150.94"/>
    <n v="12.563675711669719"/>
  </r>
  <r>
    <x v="12"/>
    <x v="1"/>
    <x v="181"/>
    <n v="16833"/>
    <n v="177.06"/>
    <n v="10.518624131170915"/>
  </r>
  <r>
    <x v="12"/>
    <x v="1"/>
    <x v="233"/>
    <n v="33"/>
    <n v="0.11"/>
    <n v="3.3333333333333335"/>
  </r>
  <r>
    <x v="12"/>
    <x v="0"/>
    <x v="182"/>
    <n v="4"/>
    <n v="0.05"/>
    <n v="12.5"/>
  </r>
  <r>
    <x v="12"/>
    <x v="1"/>
    <x v="182"/>
    <n v="235"/>
    <n v="0.04"/>
    <n v="0.1702127659574468"/>
  </r>
  <r>
    <x v="12"/>
    <x v="0"/>
    <x v="183"/>
    <n v="36"/>
    <n v="0"/>
    <n v="0"/>
  </r>
  <r>
    <x v="12"/>
    <x v="1"/>
    <x v="183"/>
    <n v="112"/>
    <n v="0.02"/>
    <n v="0.17857142857142858"/>
  </r>
  <r>
    <x v="12"/>
    <x v="0"/>
    <x v="184"/>
    <n v="16300"/>
    <n v="206.45"/>
    <n v="12.665644171779141"/>
  </r>
  <r>
    <x v="12"/>
    <x v="1"/>
    <x v="184"/>
    <n v="28122"/>
    <n v="376.45"/>
    <n v="13.386316762676907"/>
  </r>
  <r>
    <x v="12"/>
    <x v="0"/>
    <x v="185"/>
    <n v="2538"/>
    <n v="37.57"/>
    <n v="14.802994483845549"/>
  </r>
  <r>
    <x v="12"/>
    <x v="1"/>
    <x v="185"/>
    <n v="7188"/>
    <n v="105.4"/>
    <n v="14.663327768503061"/>
  </r>
  <r>
    <x v="12"/>
    <x v="0"/>
    <x v="186"/>
    <n v="709"/>
    <n v="2.95"/>
    <n v="4.1607898448519043"/>
  </r>
  <r>
    <x v="12"/>
    <x v="1"/>
    <x v="186"/>
    <n v="3353"/>
    <n v="12.07"/>
    <n v="3.5997614076946021"/>
  </r>
  <r>
    <x v="12"/>
    <x v="0"/>
    <x v="188"/>
    <n v="1746"/>
    <n v="11.46"/>
    <n v="6.5635738831615127"/>
  </r>
  <r>
    <x v="12"/>
    <x v="1"/>
    <x v="188"/>
    <n v="15237"/>
    <n v="52.37"/>
    <n v="3.4370282864080854"/>
  </r>
  <r>
    <x v="12"/>
    <x v="0"/>
    <x v="189"/>
    <n v="0"/>
    <n v="0"/>
    <n v="0"/>
  </r>
  <r>
    <x v="12"/>
    <x v="1"/>
    <x v="189"/>
    <n v="63"/>
    <n v="0.23"/>
    <n v="3.6507936507936511"/>
  </r>
  <r>
    <x v="12"/>
    <x v="0"/>
    <x v="190"/>
    <n v="0"/>
    <n v="0"/>
    <n v="0"/>
  </r>
  <r>
    <x v="12"/>
    <x v="1"/>
    <x v="190"/>
    <n v="33"/>
    <n v="0.02"/>
    <n v="0.60606060606060608"/>
  </r>
  <r>
    <x v="12"/>
    <x v="0"/>
    <x v="191"/>
    <n v="103"/>
    <n v="1.24"/>
    <n v="12.038834951456311"/>
  </r>
  <r>
    <x v="12"/>
    <x v="1"/>
    <x v="191"/>
    <n v="302"/>
    <n v="0.41"/>
    <n v="1.3576158940397349"/>
  </r>
  <r>
    <x v="12"/>
    <x v="0"/>
    <x v="192"/>
    <n v="14"/>
    <n v="0.01"/>
    <n v="0.7142857142857143"/>
  </r>
  <r>
    <x v="12"/>
    <x v="1"/>
    <x v="192"/>
    <n v="21"/>
    <n v="0.01"/>
    <n v="0.47619047619047616"/>
  </r>
  <r>
    <x v="12"/>
    <x v="0"/>
    <x v="193"/>
    <n v="29"/>
    <n v="0.02"/>
    <n v="0.68965517241379315"/>
  </r>
  <r>
    <x v="12"/>
    <x v="1"/>
    <x v="193"/>
    <n v="262"/>
    <n v="0.05"/>
    <n v="0.19083969465648853"/>
  </r>
  <r>
    <x v="12"/>
    <x v="0"/>
    <x v="194"/>
    <n v="0"/>
    <n v="0"/>
    <n v="0"/>
  </r>
  <r>
    <x v="12"/>
    <x v="1"/>
    <x v="194"/>
    <n v="23"/>
    <n v="0"/>
    <n v="0"/>
  </r>
  <r>
    <x v="12"/>
    <x v="1"/>
    <x v="195"/>
    <n v="4"/>
    <n v="0"/>
    <n v="0"/>
  </r>
  <r>
    <x v="12"/>
    <x v="0"/>
    <x v="196"/>
    <n v="480"/>
    <n v="0.82"/>
    <n v="1.7083333333333333"/>
  </r>
  <r>
    <x v="12"/>
    <x v="1"/>
    <x v="196"/>
    <n v="1383"/>
    <n v="1.1100000000000001"/>
    <n v="0.80260303687635581"/>
  </r>
  <r>
    <x v="12"/>
    <x v="0"/>
    <x v="197"/>
    <n v="37"/>
    <n v="0.14000000000000001"/>
    <n v="3.7837837837837842"/>
  </r>
  <r>
    <x v="12"/>
    <x v="1"/>
    <x v="197"/>
    <n v="41"/>
    <n v="0.24"/>
    <n v="5.8536585365853657"/>
  </r>
  <r>
    <x v="12"/>
    <x v="0"/>
    <x v="198"/>
    <n v="139"/>
    <n v="0.18"/>
    <n v="1.2949640287769784"/>
  </r>
  <r>
    <x v="12"/>
    <x v="1"/>
    <x v="198"/>
    <n v="1194"/>
    <n v="0.33"/>
    <n v="0.27638190954773867"/>
  </r>
  <r>
    <x v="12"/>
    <x v="0"/>
    <x v="199"/>
    <n v="5"/>
    <n v="0"/>
    <n v="0"/>
  </r>
  <r>
    <x v="12"/>
    <x v="1"/>
    <x v="199"/>
    <n v="68"/>
    <n v="0.01"/>
    <n v="0.14705882352941177"/>
  </r>
  <r>
    <x v="12"/>
    <x v="0"/>
    <x v="200"/>
    <n v="9"/>
    <n v="0.33"/>
    <n v="36.666666666666664"/>
  </r>
  <r>
    <x v="12"/>
    <x v="1"/>
    <x v="200"/>
    <n v="3"/>
    <n v="0"/>
    <n v="0"/>
  </r>
  <r>
    <x v="12"/>
    <x v="0"/>
    <x v="201"/>
    <n v="0"/>
    <n v="0"/>
    <n v="0"/>
  </r>
  <r>
    <x v="12"/>
    <x v="1"/>
    <x v="201"/>
    <n v="4"/>
    <n v="0"/>
    <n v="0"/>
  </r>
  <r>
    <x v="12"/>
    <x v="0"/>
    <x v="202"/>
    <n v="42"/>
    <n v="1.07"/>
    <n v="25.476190476190478"/>
  </r>
  <r>
    <x v="12"/>
    <x v="1"/>
    <x v="202"/>
    <n v="9"/>
    <n v="0.17"/>
    <n v="18.888888888888889"/>
  </r>
  <r>
    <x v="12"/>
    <x v="0"/>
    <x v="203"/>
    <n v="10881"/>
    <n v="63.99"/>
    <n v="5.8808933002481387"/>
  </r>
  <r>
    <x v="12"/>
    <x v="1"/>
    <x v="203"/>
    <n v="53852"/>
    <n v="210.07"/>
    <n v="3.9008764762682908"/>
  </r>
  <r>
    <x v="12"/>
    <x v="0"/>
    <x v="204"/>
    <n v="28"/>
    <n v="0.1"/>
    <n v="3.5714285714285716"/>
  </r>
  <r>
    <x v="12"/>
    <x v="1"/>
    <x v="204"/>
    <n v="302"/>
    <n v="0.36"/>
    <n v="1.1920529801324504"/>
  </r>
  <r>
    <x v="12"/>
    <x v="0"/>
    <x v="205"/>
    <n v="0"/>
    <n v="0"/>
    <n v="0"/>
  </r>
  <r>
    <x v="12"/>
    <x v="1"/>
    <x v="205"/>
    <n v="3"/>
    <n v="0.01"/>
    <n v="3.3333333333333335"/>
  </r>
  <r>
    <x v="12"/>
    <x v="0"/>
    <x v="206"/>
    <n v="0"/>
    <n v="0.43"/>
    <n v="0"/>
  </r>
  <r>
    <x v="12"/>
    <x v="1"/>
    <x v="206"/>
    <n v="2"/>
    <n v="0.04"/>
    <n v="20"/>
  </r>
  <r>
    <x v="12"/>
    <x v="0"/>
    <x v="207"/>
    <n v="185"/>
    <n v="0.49"/>
    <n v="2.6486486486486487"/>
  </r>
  <r>
    <x v="12"/>
    <x v="1"/>
    <x v="207"/>
    <n v="1477"/>
    <n v="1.57"/>
    <n v="1.0629654705484091"/>
  </r>
  <r>
    <x v="12"/>
    <x v="0"/>
    <x v="208"/>
    <n v="0"/>
    <n v="0"/>
    <n v="0"/>
  </r>
  <r>
    <x v="12"/>
    <x v="1"/>
    <x v="208"/>
    <n v="84"/>
    <n v="0"/>
    <n v="0"/>
  </r>
  <r>
    <x v="12"/>
    <x v="0"/>
    <x v="209"/>
    <n v="25483"/>
    <n v="113.53"/>
    <n v="4.4551269473766828"/>
  </r>
  <r>
    <x v="12"/>
    <x v="1"/>
    <x v="209"/>
    <n v="79844"/>
    <n v="212.49"/>
    <n v="2.6613145633986273"/>
  </r>
  <r>
    <x v="12"/>
    <x v="0"/>
    <x v="210"/>
    <n v="267"/>
    <n v="2.0699999999999998"/>
    <n v="7.7528089887640448"/>
  </r>
  <r>
    <x v="12"/>
    <x v="1"/>
    <x v="210"/>
    <n v="1062"/>
    <n v="2.42"/>
    <n v="2.2787193973634654"/>
  </r>
  <r>
    <x v="12"/>
    <x v="0"/>
    <x v="211"/>
    <n v="20592"/>
    <n v="611.67999999999995"/>
    <n v="29.704739704739701"/>
  </r>
  <r>
    <x v="12"/>
    <x v="1"/>
    <x v="211"/>
    <n v="25693"/>
    <n v="351.64"/>
    <n v="13.686218036040945"/>
  </r>
  <r>
    <x v="12"/>
    <x v="0"/>
    <x v="212"/>
    <n v="11"/>
    <n v="0.19"/>
    <n v="17.272727272727273"/>
  </r>
  <r>
    <x v="12"/>
    <x v="1"/>
    <x v="212"/>
    <n v="81"/>
    <n v="0.14000000000000001"/>
    <n v="1.7283950617283952"/>
  </r>
  <r>
    <x v="12"/>
    <x v="0"/>
    <x v="213"/>
    <n v="11045"/>
    <n v="39.770000000000003"/>
    <n v="3.6007243096423727"/>
  </r>
  <r>
    <x v="12"/>
    <x v="1"/>
    <x v="213"/>
    <n v="28178"/>
    <n v="55.29"/>
    <n v="1.9621690680672863"/>
  </r>
  <r>
    <x v="12"/>
    <x v="0"/>
    <x v="214"/>
    <n v="150"/>
    <n v="0.35"/>
    <n v="2.333333333333333"/>
  </r>
  <r>
    <x v="12"/>
    <x v="1"/>
    <x v="214"/>
    <n v="30"/>
    <n v="0.12"/>
    <n v="4"/>
  </r>
  <r>
    <x v="12"/>
    <x v="0"/>
    <x v="215"/>
    <n v="706030"/>
    <n v="16705.18"/>
    <n v="23.660722632182772"/>
  </r>
  <r>
    <x v="12"/>
    <x v="1"/>
    <x v="215"/>
    <n v="761787"/>
    <n v="19254.14"/>
    <n v="25.274965311826008"/>
  </r>
  <r>
    <x v="12"/>
    <x v="0"/>
    <x v="216"/>
    <n v="841"/>
    <n v="4.83"/>
    <n v="5.7431629013079668"/>
  </r>
  <r>
    <x v="12"/>
    <x v="1"/>
    <x v="216"/>
    <n v="1477"/>
    <n v="3.81"/>
    <n v="2.5795531482735274"/>
  </r>
  <r>
    <x v="12"/>
    <x v="0"/>
    <x v="217"/>
    <n v="376"/>
    <n v="0.53"/>
    <n v="1.4095744680851066"/>
  </r>
  <r>
    <x v="12"/>
    <x v="1"/>
    <x v="217"/>
    <n v="1761"/>
    <n v="2.2999999999999998"/>
    <n v="1.3060760931289039"/>
  </r>
  <r>
    <x v="12"/>
    <x v="0"/>
    <x v="218"/>
    <n v="0"/>
    <n v="0"/>
    <n v="0"/>
  </r>
  <r>
    <x v="12"/>
    <x v="1"/>
    <x v="218"/>
    <n v="0"/>
    <n v="0"/>
    <n v="0"/>
  </r>
  <r>
    <x v="12"/>
    <x v="0"/>
    <x v="219"/>
    <n v="5"/>
    <n v="0.03"/>
    <n v="6"/>
  </r>
  <r>
    <x v="12"/>
    <x v="1"/>
    <x v="219"/>
    <n v="121"/>
    <n v="0.01"/>
    <n v="8.2644628099173556E-2"/>
  </r>
  <r>
    <x v="12"/>
    <x v="0"/>
    <x v="220"/>
    <n v="505"/>
    <n v="1.8"/>
    <n v="3.5643564356435644"/>
  </r>
  <r>
    <x v="12"/>
    <x v="1"/>
    <x v="220"/>
    <n v="974"/>
    <n v="0.71"/>
    <n v="0.72895277207392184"/>
  </r>
  <r>
    <x v="12"/>
    <x v="0"/>
    <x v="221"/>
    <n v="6"/>
    <n v="0.68"/>
    <n v="113.33333333333334"/>
  </r>
  <r>
    <x v="12"/>
    <x v="1"/>
    <x v="221"/>
    <n v="22"/>
    <n v="0.55000000000000004"/>
    <n v="25"/>
  </r>
  <r>
    <x v="12"/>
    <x v="0"/>
    <x v="222"/>
    <n v="86"/>
    <n v="0.54"/>
    <n v="6.279069767441861"/>
  </r>
  <r>
    <x v="12"/>
    <x v="1"/>
    <x v="222"/>
    <n v="66"/>
    <n v="0.61"/>
    <n v="9.2424242424242422"/>
  </r>
  <r>
    <x v="12"/>
    <x v="0"/>
    <x v="223"/>
    <n v="8723"/>
    <n v="24.61"/>
    <n v="2.8212770835721654"/>
  </r>
  <r>
    <x v="12"/>
    <x v="1"/>
    <x v="223"/>
    <n v="39189"/>
    <n v="106.87"/>
    <n v="2.7270407512312129"/>
  </r>
  <r>
    <x v="12"/>
    <x v="0"/>
    <x v="224"/>
    <n v="0"/>
    <n v="0"/>
    <n v="0"/>
  </r>
  <r>
    <x v="12"/>
    <x v="1"/>
    <x v="224"/>
    <n v="0"/>
    <n v="0"/>
    <n v="0"/>
  </r>
  <r>
    <x v="12"/>
    <x v="1"/>
    <x v="234"/>
    <n v="0"/>
    <n v="0"/>
    <n v="0"/>
  </r>
  <r>
    <x v="12"/>
    <x v="0"/>
    <x v="225"/>
    <n v="52"/>
    <n v="0.23"/>
    <n v="4.4230769230769234"/>
  </r>
  <r>
    <x v="12"/>
    <x v="1"/>
    <x v="225"/>
    <n v="9"/>
    <n v="0.01"/>
    <n v="1.1111111111111112"/>
  </r>
  <r>
    <x v="12"/>
    <x v="0"/>
    <x v="226"/>
    <n v="120"/>
    <n v="1.23"/>
    <n v="10.25"/>
  </r>
  <r>
    <x v="12"/>
    <x v="1"/>
    <x v="226"/>
    <n v="352"/>
    <n v="0.7"/>
    <n v="1.9886363636363635"/>
  </r>
  <r>
    <x v="12"/>
    <x v="0"/>
    <x v="227"/>
    <n v="177"/>
    <n v="0.86"/>
    <n v="4.8587570621468927"/>
  </r>
  <r>
    <x v="12"/>
    <x v="1"/>
    <x v="227"/>
    <n v="709"/>
    <n v="0.97"/>
    <n v="1.3681241184767279"/>
  </r>
  <r>
    <x v="12"/>
    <x v="0"/>
    <x v="228"/>
    <n v="15"/>
    <n v="0.02"/>
    <n v="1.3333333333333333"/>
  </r>
  <r>
    <x v="12"/>
    <x v="1"/>
    <x v="228"/>
    <n v="61"/>
    <n v="0.01"/>
    <n v="0.16393442622950818"/>
  </r>
  <r>
    <x v="12"/>
    <x v="0"/>
    <x v="229"/>
    <n v="4051"/>
    <n v="54.24"/>
    <n v="13.389286595902247"/>
  </r>
  <r>
    <x v="12"/>
    <x v="1"/>
    <x v="229"/>
    <n v="20172"/>
    <n v="188.26"/>
    <n v="9.3327384493357126"/>
  </r>
  <r>
    <x v="12"/>
    <x v="0"/>
    <x v="230"/>
    <n v="14"/>
    <n v="0.01"/>
    <n v="0.7142857142857143"/>
  </r>
  <r>
    <x v="12"/>
    <x v="1"/>
    <x v="230"/>
    <n v="118"/>
    <n v="0.18"/>
    <n v="1.5254237288135593"/>
  </r>
  <r>
    <x v="12"/>
    <x v="0"/>
    <x v="231"/>
    <n v="6"/>
    <n v="0.24"/>
    <n v="40"/>
  </r>
  <r>
    <x v="12"/>
    <x v="1"/>
    <x v="231"/>
    <n v="40"/>
    <n v="0.43"/>
    <n v="10.75"/>
  </r>
  <r>
    <x v="13"/>
    <x v="0"/>
    <x v="0"/>
    <n v="51"/>
    <n v="0.04"/>
    <n v="0.78431372549019607"/>
  </r>
  <r>
    <x v="13"/>
    <x v="1"/>
    <x v="0"/>
    <n v="139"/>
    <n v="0.2"/>
    <n v="1.4388489208633093"/>
  </r>
  <r>
    <x v="13"/>
    <x v="0"/>
    <x v="1"/>
    <n v="4620"/>
    <n v="96.23"/>
    <n v="20.829004329004327"/>
  </r>
  <r>
    <x v="13"/>
    <x v="1"/>
    <x v="1"/>
    <n v="4499"/>
    <n v="55.26"/>
    <n v="12.282729495443432"/>
  </r>
  <r>
    <x v="13"/>
    <x v="0"/>
    <x v="2"/>
    <n v="321"/>
    <n v="2.19"/>
    <n v="6.8224299065420553"/>
  </r>
  <r>
    <x v="13"/>
    <x v="1"/>
    <x v="2"/>
    <n v="614"/>
    <n v="5.88"/>
    <n v="9.576547231270359"/>
  </r>
  <r>
    <x v="13"/>
    <x v="0"/>
    <x v="3"/>
    <n v="24"/>
    <n v="0.27"/>
    <n v="11.250000000000002"/>
  </r>
  <r>
    <x v="13"/>
    <x v="1"/>
    <x v="3"/>
    <n v="58"/>
    <n v="0.28999999999999998"/>
    <n v="4.9999999999999991"/>
  </r>
  <r>
    <x v="13"/>
    <x v="0"/>
    <x v="4"/>
    <n v="0"/>
    <n v="0.11"/>
    <n v="0"/>
  </r>
  <r>
    <x v="13"/>
    <x v="1"/>
    <x v="4"/>
    <n v="9"/>
    <n v="0"/>
    <n v="0"/>
  </r>
  <r>
    <x v="13"/>
    <x v="0"/>
    <x v="5"/>
    <n v="1989"/>
    <n v="2.63"/>
    <n v="1.3222724987430869"/>
  </r>
  <r>
    <x v="13"/>
    <x v="1"/>
    <x v="5"/>
    <n v="4900"/>
    <n v="2.5"/>
    <n v="0.51020408163265307"/>
  </r>
  <r>
    <x v="13"/>
    <x v="0"/>
    <x v="6"/>
    <n v="1032"/>
    <n v="5.05"/>
    <n v="4.8934108527131777"/>
  </r>
  <r>
    <x v="13"/>
    <x v="1"/>
    <x v="6"/>
    <n v="1315"/>
    <n v="0.84"/>
    <n v="0.6387832699619771"/>
  </r>
  <r>
    <x v="13"/>
    <x v="0"/>
    <x v="7"/>
    <n v="93"/>
    <n v="0.45"/>
    <n v="4.838709677419355"/>
  </r>
  <r>
    <x v="13"/>
    <x v="1"/>
    <x v="7"/>
    <n v="87"/>
    <n v="0.03"/>
    <n v="0.34482758620689652"/>
  </r>
  <r>
    <x v="13"/>
    <x v="0"/>
    <x v="8"/>
    <n v="4075"/>
    <n v="12.87"/>
    <n v="3.158282208588957"/>
  </r>
  <r>
    <x v="13"/>
    <x v="1"/>
    <x v="8"/>
    <n v="7954"/>
    <n v="16.48"/>
    <n v="2.0719135026401809"/>
  </r>
  <r>
    <x v="13"/>
    <x v="0"/>
    <x v="9"/>
    <n v="0"/>
    <n v="0.35"/>
    <n v="0"/>
  </r>
  <r>
    <x v="13"/>
    <x v="1"/>
    <x v="9"/>
    <n v="19"/>
    <n v="0.13"/>
    <n v="6.8421052631578947"/>
  </r>
  <r>
    <x v="13"/>
    <x v="0"/>
    <x v="10"/>
    <n v="6300"/>
    <n v="87.36"/>
    <n v="13.866666666666665"/>
  </r>
  <r>
    <x v="13"/>
    <x v="1"/>
    <x v="10"/>
    <n v="24555"/>
    <n v="338.6"/>
    <n v="13.789452250050907"/>
  </r>
  <r>
    <x v="13"/>
    <x v="0"/>
    <x v="11"/>
    <n v="53767"/>
    <n v="1158.97"/>
    <n v="21.555415031524912"/>
  </r>
  <r>
    <x v="13"/>
    <x v="1"/>
    <x v="11"/>
    <n v="66218"/>
    <n v="1542.49"/>
    <n v="23.294119423721646"/>
  </r>
  <r>
    <x v="13"/>
    <x v="0"/>
    <x v="12"/>
    <n v="66"/>
    <n v="0.24"/>
    <n v="3.6363636363636362"/>
  </r>
  <r>
    <x v="13"/>
    <x v="1"/>
    <x v="12"/>
    <n v="137"/>
    <n v="1.42"/>
    <n v="10.364963503649633"/>
  </r>
  <r>
    <x v="13"/>
    <x v="0"/>
    <x v="13"/>
    <n v="25"/>
    <n v="0"/>
    <n v="0"/>
  </r>
  <r>
    <x v="13"/>
    <x v="1"/>
    <x v="13"/>
    <n v="40"/>
    <n v="0.09"/>
    <n v="2.25"/>
  </r>
  <r>
    <x v="13"/>
    <x v="0"/>
    <x v="14"/>
    <n v="1018"/>
    <n v="4.8"/>
    <n v="4.7151277013752457"/>
  </r>
  <r>
    <x v="13"/>
    <x v="1"/>
    <x v="14"/>
    <n v="7614"/>
    <n v="7.74"/>
    <n v="1.0165484633569741"/>
  </r>
  <r>
    <x v="13"/>
    <x v="0"/>
    <x v="15"/>
    <n v="222"/>
    <n v="0.73"/>
    <n v="3.288288288288288"/>
  </r>
  <r>
    <x v="13"/>
    <x v="1"/>
    <x v="15"/>
    <n v="2410"/>
    <n v="6.15"/>
    <n v="2.5518672199170127"/>
  </r>
  <r>
    <x v="13"/>
    <x v="0"/>
    <x v="16"/>
    <n v="201"/>
    <n v="0.88"/>
    <n v="4.3781094527363189"/>
  </r>
  <r>
    <x v="13"/>
    <x v="1"/>
    <x v="16"/>
    <n v="485"/>
    <n v="0.59"/>
    <n v="1.2164948453608249"/>
  </r>
  <r>
    <x v="13"/>
    <x v="0"/>
    <x v="17"/>
    <n v="98"/>
    <n v="1.43"/>
    <n v="14.591836734693878"/>
  </r>
  <r>
    <x v="13"/>
    <x v="1"/>
    <x v="17"/>
    <n v="4400"/>
    <n v="4.59"/>
    <n v="1.043181818181818"/>
  </r>
  <r>
    <x v="13"/>
    <x v="0"/>
    <x v="18"/>
    <n v="6844"/>
    <n v="62.51"/>
    <n v="9.1335476329631788"/>
  </r>
  <r>
    <x v="13"/>
    <x v="1"/>
    <x v="18"/>
    <n v="21357"/>
    <n v="182.58"/>
    <n v="8.5489535047057181"/>
  </r>
  <r>
    <x v="13"/>
    <x v="0"/>
    <x v="19"/>
    <n v="0"/>
    <n v="0"/>
    <n v="0"/>
  </r>
  <r>
    <x v="13"/>
    <x v="1"/>
    <x v="19"/>
    <n v="65"/>
    <n v="0.02"/>
    <n v="0.30769230769230771"/>
  </r>
  <r>
    <x v="13"/>
    <x v="0"/>
    <x v="20"/>
    <n v="1839"/>
    <n v="4.55"/>
    <n v="2.4741707449700927"/>
  </r>
  <r>
    <x v="13"/>
    <x v="1"/>
    <x v="20"/>
    <n v="8460"/>
    <n v="13.73"/>
    <n v="1.6229314420803784"/>
  </r>
  <r>
    <x v="13"/>
    <x v="0"/>
    <x v="21"/>
    <n v="1422"/>
    <n v="12.6"/>
    <n v="8.8607594936708871"/>
  </r>
  <r>
    <x v="13"/>
    <x v="1"/>
    <x v="21"/>
    <n v="897"/>
    <n v="5.08"/>
    <n v="5.6633221850613156"/>
  </r>
  <r>
    <x v="13"/>
    <x v="1"/>
    <x v="22"/>
    <n v="5"/>
    <n v="0"/>
    <n v="0"/>
  </r>
  <r>
    <x v="13"/>
    <x v="0"/>
    <x v="23"/>
    <n v="3"/>
    <n v="0.02"/>
    <n v="6.666666666666667"/>
  </r>
  <r>
    <x v="13"/>
    <x v="1"/>
    <x v="23"/>
    <n v="83"/>
    <n v="0.03"/>
    <n v="0.36144578313253012"/>
  </r>
  <r>
    <x v="13"/>
    <x v="0"/>
    <x v="24"/>
    <n v="2"/>
    <n v="0"/>
    <n v="0"/>
  </r>
  <r>
    <x v="13"/>
    <x v="0"/>
    <x v="25"/>
    <n v="156"/>
    <n v="1.33"/>
    <n v="8.5256410256410255"/>
  </r>
  <r>
    <x v="13"/>
    <x v="1"/>
    <x v="25"/>
    <n v="74"/>
    <n v="0.84"/>
    <n v="11.351351351351351"/>
  </r>
  <r>
    <x v="13"/>
    <x v="0"/>
    <x v="26"/>
    <n v="98"/>
    <n v="0.23"/>
    <n v="2.3469387755102042"/>
  </r>
  <r>
    <x v="13"/>
    <x v="1"/>
    <x v="26"/>
    <n v="1179"/>
    <n v="1.67"/>
    <n v="1.4164546225614927"/>
  </r>
  <r>
    <x v="13"/>
    <x v="0"/>
    <x v="27"/>
    <n v="362"/>
    <n v="2.25"/>
    <n v="6.2154696132596685"/>
  </r>
  <r>
    <x v="13"/>
    <x v="1"/>
    <x v="27"/>
    <n v="1750"/>
    <n v="4.2300000000000004"/>
    <n v="2.4171428571428573"/>
  </r>
  <r>
    <x v="13"/>
    <x v="0"/>
    <x v="28"/>
    <n v="105"/>
    <n v="0.66"/>
    <n v="6.2857142857142856"/>
  </r>
  <r>
    <x v="13"/>
    <x v="1"/>
    <x v="28"/>
    <n v="32"/>
    <n v="0.14000000000000001"/>
    <n v="4.375"/>
  </r>
  <r>
    <x v="13"/>
    <x v="0"/>
    <x v="29"/>
    <n v="23017"/>
    <n v="117.62"/>
    <n v="5.1101359864448019"/>
  </r>
  <r>
    <x v="13"/>
    <x v="1"/>
    <x v="29"/>
    <n v="81103"/>
    <n v="301.94"/>
    <n v="3.7229202372292023"/>
  </r>
  <r>
    <x v="13"/>
    <x v="0"/>
    <x v="30"/>
    <n v="401"/>
    <n v="6.05"/>
    <n v="15.087281795511222"/>
  </r>
  <r>
    <x v="13"/>
    <x v="1"/>
    <x v="30"/>
    <n v="485"/>
    <n v="3.39"/>
    <n v="6.9896907216494846"/>
  </r>
  <r>
    <x v="13"/>
    <x v="0"/>
    <x v="31"/>
    <n v="0"/>
    <n v="0"/>
    <n v="0"/>
  </r>
  <r>
    <x v="13"/>
    <x v="1"/>
    <x v="31"/>
    <n v="51"/>
    <n v="0.22"/>
    <n v="4.3137254901960782"/>
  </r>
  <r>
    <x v="13"/>
    <x v="0"/>
    <x v="32"/>
    <n v="48"/>
    <n v="0.13"/>
    <n v="2.7083333333333335"/>
  </r>
  <r>
    <x v="13"/>
    <x v="1"/>
    <x v="32"/>
    <n v="23"/>
    <n v="0"/>
    <n v="0"/>
  </r>
  <r>
    <x v="13"/>
    <x v="0"/>
    <x v="33"/>
    <n v="2416"/>
    <n v="8.19"/>
    <n v="3.3899006622516552"/>
  </r>
  <r>
    <x v="13"/>
    <x v="1"/>
    <x v="33"/>
    <n v="7356"/>
    <n v="11.11"/>
    <n v="1.5103317020119629"/>
  </r>
  <r>
    <x v="13"/>
    <x v="0"/>
    <x v="34"/>
    <n v="2"/>
    <n v="0.02"/>
    <n v="10"/>
  </r>
  <r>
    <x v="13"/>
    <x v="1"/>
    <x v="34"/>
    <n v="87"/>
    <n v="0"/>
    <n v="0"/>
  </r>
  <r>
    <x v="13"/>
    <x v="0"/>
    <x v="35"/>
    <n v="64043"/>
    <n v="1092.17"/>
    <n v="17.053698296457071"/>
  </r>
  <r>
    <x v="13"/>
    <x v="1"/>
    <x v="35"/>
    <n v="90880"/>
    <n v="1404.72"/>
    <n v="15.4568661971831"/>
  </r>
  <r>
    <x v="13"/>
    <x v="0"/>
    <x v="36"/>
    <n v="39"/>
    <n v="0.01"/>
    <n v="0.25641025641025639"/>
  </r>
  <r>
    <x v="13"/>
    <x v="1"/>
    <x v="36"/>
    <n v="196"/>
    <n v="0.02"/>
    <n v="0.10204081632653061"/>
  </r>
  <r>
    <x v="13"/>
    <x v="0"/>
    <x v="37"/>
    <n v="2"/>
    <n v="0"/>
    <n v="0"/>
  </r>
  <r>
    <x v="13"/>
    <x v="1"/>
    <x v="37"/>
    <n v="0"/>
    <n v="0"/>
    <n v="0"/>
  </r>
  <r>
    <x v="13"/>
    <x v="0"/>
    <x v="38"/>
    <n v="3"/>
    <n v="7.0000000000000007E-2"/>
    <n v="23.333333333333336"/>
  </r>
  <r>
    <x v="13"/>
    <x v="1"/>
    <x v="38"/>
    <n v="9"/>
    <n v="0"/>
    <n v="0"/>
  </r>
  <r>
    <x v="13"/>
    <x v="0"/>
    <x v="39"/>
    <n v="7403"/>
    <n v="166.92"/>
    <n v="22.547615831419694"/>
  </r>
  <r>
    <x v="13"/>
    <x v="1"/>
    <x v="39"/>
    <n v="16183"/>
    <n v="280.97000000000003"/>
    <n v="17.362046592102825"/>
  </r>
  <r>
    <x v="13"/>
    <x v="0"/>
    <x v="40"/>
    <n v="43"/>
    <n v="0.02"/>
    <n v="0.46511627906976749"/>
  </r>
  <r>
    <x v="13"/>
    <x v="1"/>
    <x v="40"/>
    <n v="112"/>
    <n v="0.26"/>
    <n v="2.3214285714285716"/>
  </r>
  <r>
    <x v="13"/>
    <x v="1"/>
    <x v="41"/>
    <n v="12"/>
    <n v="0.01"/>
    <n v="0.83333333333333337"/>
  </r>
  <r>
    <x v="13"/>
    <x v="0"/>
    <x v="42"/>
    <n v="4667"/>
    <n v="30.64"/>
    <n v="6.565245339618599"/>
  </r>
  <r>
    <x v="13"/>
    <x v="1"/>
    <x v="42"/>
    <n v="13797"/>
    <n v="58.52"/>
    <n v="4.2415017757483513"/>
  </r>
  <r>
    <x v="13"/>
    <x v="0"/>
    <x v="43"/>
    <n v="6"/>
    <n v="0"/>
    <n v="0"/>
  </r>
  <r>
    <x v="13"/>
    <x v="1"/>
    <x v="43"/>
    <n v="92"/>
    <n v="0.04"/>
    <n v="0.43478260869565222"/>
  </r>
  <r>
    <x v="13"/>
    <x v="0"/>
    <x v="44"/>
    <n v="182118"/>
    <n v="6613.24"/>
    <n v="36.312939962002652"/>
  </r>
  <r>
    <x v="13"/>
    <x v="1"/>
    <x v="44"/>
    <n v="8270"/>
    <n v="12.08"/>
    <n v="1.460701330108827"/>
  </r>
  <r>
    <x v="13"/>
    <x v="0"/>
    <x v="45"/>
    <n v="4455"/>
    <n v="21.64"/>
    <n v="4.8574635241301909"/>
  </r>
  <r>
    <x v="13"/>
    <x v="1"/>
    <x v="45"/>
    <n v="9231"/>
    <n v="16.73"/>
    <n v="1.8123713573827323"/>
  </r>
  <r>
    <x v="13"/>
    <x v="0"/>
    <x v="46"/>
    <n v="1304"/>
    <n v="17.489999999999998"/>
    <n v="13.412576687116564"/>
  </r>
  <r>
    <x v="13"/>
    <x v="1"/>
    <x v="46"/>
    <n v="6059"/>
    <n v="15.87"/>
    <n v="2.619244099686417"/>
  </r>
  <r>
    <x v="13"/>
    <x v="0"/>
    <x v="47"/>
    <n v="0"/>
    <n v="0"/>
    <n v="0"/>
  </r>
  <r>
    <x v="13"/>
    <x v="1"/>
    <x v="47"/>
    <n v="24"/>
    <n v="0"/>
    <n v="0"/>
  </r>
  <r>
    <x v="13"/>
    <x v="0"/>
    <x v="48"/>
    <n v="22"/>
    <n v="0.02"/>
    <n v="0.90909090909090906"/>
  </r>
  <r>
    <x v="13"/>
    <x v="1"/>
    <x v="48"/>
    <n v="58"/>
    <n v="0.19"/>
    <n v="3.2758620689655173"/>
  </r>
  <r>
    <x v="13"/>
    <x v="0"/>
    <x v="49"/>
    <n v="124"/>
    <n v="2.2400000000000002"/>
    <n v="18.06451612903226"/>
  </r>
  <r>
    <x v="13"/>
    <x v="1"/>
    <x v="49"/>
    <n v="172"/>
    <n v="0.24"/>
    <n v="1.3953488372093024"/>
  </r>
  <r>
    <x v="13"/>
    <x v="0"/>
    <x v="50"/>
    <n v="312"/>
    <n v="3.42"/>
    <n v="10.961538461538462"/>
  </r>
  <r>
    <x v="13"/>
    <x v="1"/>
    <x v="50"/>
    <n v="779"/>
    <n v="3.93"/>
    <n v="5.044929396662388"/>
  </r>
  <r>
    <x v="13"/>
    <x v="0"/>
    <x v="51"/>
    <n v="8042"/>
    <n v="41.81"/>
    <n v="5.1989554837105203"/>
  </r>
  <r>
    <x v="13"/>
    <x v="1"/>
    <x v="51"/>
    <n v="58176"/>
    <n v="210.65"/>
    <n v="3.6209089658965898"/>
  </r>
  <r>
    <x v="13"/>
    <x v="0"/>
    <x v="52"/>
    <n v="118052"/>
    <n v="1507.45"/>
    <n v="12.769372818757835"/>
  </r>
  <r>
    <x v="13"/>
    <x v="1"/>
    <x v="52"/>
    <n v="397121"/>
    <n v="4198.13"/>
    <n v="10.571412743219321"/>
  </r>
  <r>
    <x v="13"/>
    <x v="0"/>
    <x v="53"/>
    <n v="6"/>
    <n v="0.14000000000000001"/>
    <n v="23.333333333333336"/>
  </r>
  <r>
    <x v="13"/>
    <x v="1"/>
    <x v="53"/>
    <n v="90"/>
    <n v="0"/>
    <n v="0"/>
  </r>
  <r>
    <x v="13"/>
    <x v="0"/>
    <x v="54"/>
    <n v="12701"/>
    <n v="138.32"/>
    <n v="10.89048106448311"/>
  </r>
  <r>
    <x v="13"/>
    <x v="1"/>
    <x v="54"/>
    <n v="17793"/>
    <n v="220.43"/>
    <n v="12.388579778564603"/>
  </r>
  <r>
    <x v="13"/>
    <x v="0"/>
    <x v="55"/>
    <n v="0"/>
    <n v="0"/>
    <n v="0"/>
  </r>
  <r>
    <x v="13"/>
    <x v="1"/>
    <x v="55"/>
    <n v="238"/>
    <n v="1.05"/>
    <n v="4.4117647058823533"/>
  </r>
  <r>
    <x v="13"/>
    <x v="0"/>
    <x v="56"/>
    <n v="2143"/>
    <n v="9.84"/>
    <n v="4.5916938870741957"/>
  </r>
  <r>
    <x v="13"/>
    <x v="1"/>
    <x v="56"/>
    <n v="2000"/>
    <n v="3.33"/>
    <n v="1.665"/>
  </r>
  <r>
    <x v="13"/>
    <x v="0"/>
    <x v="57"/>
    <n v="120"/>
    <n v="1.03"/>
    <n v="8.5833333333333339"/>
  </r>
  <r>
    <x v="13"/>
    <x v="1"/>
    <x v="57"/>
    <n v="2588"/>
    <n v="1.56"/>
    <n v="0.60278207109737247"/>
  </r>
  <r>
    <x v="13"/>
    <x v="0"/>
    <x v="58"/>
    <n v="1520"/>
    <n v="11.08"/>
    <n v="7.2894736842105265"/>
  </r>
  <r>
    <x v="13"/>
    <x v="1"/>
    <x v="58"/>
    <n v="3143"/>
    <n v="7.74"/>
    <n v="2.4626153356665608"/>
  </r>
  <r>
    <x v="13"/>
    <x v="0"/>
    <x v="59"/>
    <n v="1372"/>
    <n v="7.89"/>
    <n v="5.7507288629737614"/>
  </r>
  <r>
    <x v="13"/>
    <x v="1"/>
    <x v="59"/>
    <n v="3598"/>
    <n v="20.45"/>
    <n v="5.6837131739855469"/>
  </r>
  <r>
    <x v="13"/>
    <x v="0"/>
    <x v="60"/>
    <n v="2631"/>
    <n v="11.06"/>
    <n v="4.2037248194602812"/>
  </r>
  <r>
    <x v="13"/>
    <x v="1"/>
    <x v="60"/>
    <n v="13695"/>
    <n v="22.11"/>
    <n v="1.6144578313253013"/>
  </r>
  <r>
    <x v="13"/>
    <x v="1"/>
    <x v="236"/>
    <n v="0"/>
    <n v="0.02"/>
    <n v="0"/>
  </r>
  <r>
    <x v="13"/>
    <x v="0"/>
    <x v="61"/>
    <n v="16184"/>
    <n v="104.5"/>
    <n v="6.4569945625308947"/>
  </r>
  <r>
    <x v="13"/>
    <x v="1"/>
    <x v="61"/>
    <n v="54427"/>
    <n v="197.85"/>
    <n v="3.6351443217520716"/>
  </r>
  <r>
    <x v="13"/>
    <x v="0"/>
    <x v="62"/>
    <n v="14"/>
    <n v="0.06"/>
    <n v="4.2857142857142856"/>
  </r>
  <r>
    <x v="13"/>
    <x v="1"/>
    <x v="62"/>
    <n v="20"/>
    <n v="0.3"/>
    <n v="15"/>
  </r>
  <r>
    <x v="13"/>
    <x v="0"/>
    <x v="63"/>
    <n v="2560"/>
    <n v="23.65"/>
    <n v="9.2382812499999982"/>
  </r>
  <r>
    <x v="13"/>
    <x v="1"/>
    <x v="63"/>
    <n v="19605"/>
    <n v="178.78"/>
    <n v="9.1191022698291242"/>
  </r>
  <r>
    <x v="13"/>
    <x v="0"/>
    <x v="64"/>
    <n v="16"/>
    <n v="0.35"/>
    <n v="21.875"/>
  </r>
  <r>
    <x v="13"/>
    <x v="1"/>
    <x v="64"/>
    <n v="53"/>
    <n v="0.23"/>
    <n v="4.3396226415094343"/>
  </r>
  <r>
    <x v="13"/>
    <x v="0"/>
    <x v="65"/>
    <n v="13"/>
    <n v="0.75"/>
    <n v="57.692307692307693"/>
  </r>
  <r>
    <x v="13"/>
    <x v="1"/>
    <x v="65"/>
    <n v="3"/>
    <n v="0"/>
    <n v="0"/>
  </r>
  <r>
    <x v="13"/>
    <x v="1"/>
    <x v="66"/>
    <n v="0"/>
    <n v="0"/>
    <n v="0"/>
  </r>
  <r>
    <x v="13"/>
    <x v="0"/>
    <x v="67"/>
    <n v="124"/>
    <n v="2.1800000000000002"/>
    <n v="17.580645161290324"/>
  </r>
  <r>
    <x v="13"/>
    <x v="1"/>
    <x v="67"/>
    <n v="239"/>
    <n v="0.63"/>
    <n v="2.6359832635983267"/>
  </r>
  <r>
    <x v="13"/>
    <x v="0"/>
    <x v="68"/>
    <n v="50636"/>
    <n v="463.33"/>
    <n v="9.1502093372304287"/>
  </r>
  <r>
    <x v="13"/>
    <x v="1"/>
    <x v="68"/>
    <n v="155619"/>
    <n v="1372.6"/>
    <n v="8.8202597369215834"/>
  </r>
  <r>
    <x v="13"/>
    <x v="0"/>
    <x v="69"/>
    <n v="12"/>
    <n v="0.02"/>
    <n v="1.6666666666666667"/>
  </r>
  <r>
    <x v="13"/>
    <x v="1"/>
    <x v="69"/>
    <n v="26"/>
    <n v="0.03"/>
    <n v="1.1538461538461537"/>
  </r>
  <r>
    <x v="13"/>
    <x v="0"/>
    <x v="70"/>
    <n v="108615"/>
    <n v="1489.87"/>
    <n v="13.716982000644476"/>
  </r>
  <r>
    <x v="13"/>
    <x v="1"/>
    <x v="70"/>
    <n v="156451"/>
    <n v="2123.87"/>
    <n v="13.575304727997903"/>
  </r>
  <r>
    <x v="13"/>
    <x v="0"/>
    <x v="71"/>
    <n v="0"/>
    <n v="0"/>
    <n v="0"/>
  </r>
  <r>
    <x v="13"/>
    <x v="1"/>
    <x v="71"/>
    <n v="31"/>
    <n v="0.05"/>
    <n v="1.6129032258064515"/>
  </r>
  <r>
    <x v="13"/>
    <x v="0"/>
    <x v="72"/>
    <n v="1118"/>
    <n v="3.99"/>
    <n v="3.568872987477639"/>
  </r>
  <r>
    <x v="13"/>
    <x v="1"/>
    <x v="72"/>
    <n v="5529"/>
    <n v="9.3800000000000008"/>
    <n v="1.6965093145234222"/>
  </r>
  <r>
    <x v="13"/>
    <x v="0"/>
    <x v="73"/>
    <n v="48"/>
    <n v="0.81"/>
    <n v="16.875"/>
  </r>
  <r>
    <x v="13"/>
    <x v="1"/>
    <x v="73"/>
    <n v="96"/>
    <n v="0.54"/>
    <n v="5.6250000000000009"/>
  </r>
  <r>
    <x v="13"/>
    <x v="0"/>
    <x v="74"/>
    <n v="110"/>
    <n v="0.34"/>
    <n v="3.0909090909090913"/>
  </r>
  <r>
    <x v="13"/>
    <x v="1"/>
    <x v="74"/>
    <n v="147"/>
    <n v="0.39"/>
    <n v="2.6530612244897962"/>
  </r>
  <r>
    <x v="13"/>
    <x v="0"/>
    <x v="75"/>
    <n v="57"/>
    <n v="0.61"/>
    <n v="10.701754385964913"/>
  </r>
  <r>
    <x v="13"/>
    <x v="1"/>
    <x v="75"/>
    <n v="188"/>
    <n v="2.11"/>
    <n v="11.223404255319149"/>
  </r>
  <r>
    <x v="13"/>
    <x v="0"/>
    <x v="76"/>
    <n v="87"/>
    <n v="0.8"/>
    <n v="9.1954022988505741"/>
  </r>
  <r>
    <x v="13"/>
    <x v="1"/>
    <x v="76"/>
    <n v="64"/>
    <n v="0.08"/>
    <n v="1.25"/>
  </r>
  <r>
    <x v="13"/>
    <x v="0"/>
    <x v="77"/>
    <n v="81"/>
    <n v="0.67"/>
    <n v="8.2716049382716044"/>
  </r>
  <r>
    <x v="13"/>
    <x v="1"/>
    <x v="77"/>
    <n v="568"/>
    <n v="1.52"/>
    <n v="2.676056338028169"/>
  </r>
  <r>
    <x v="13"/>
    <x v="0"/>
    <x v="78"/>
    <n v="21"/>
    <n v="0"/>
    <n v="0"/>
  </r>
  <r>
    <x v="13"/>
    <x v="1"/>
    <x v="78"/>
    <n v="7"/>
    <n v="0"/>
    <n v="0"/>
  </r>
  <r>
    <x v="13"/>
    <x v="0"/>
    <x v="79"/>
    <n v="0"/>
    <n v="0.01"/>
    <n v="0"/>
  </r>
  <r>
    <x v="13"/>
    <x v="1"/>
    <x v="79"/>
    <n v="20"/>
    <n v="0"/>
    <n v="0"/>
  </r>
  <r>
    <x v="13"/>
    <x v="0"/>
    <x v="80"/>
    <n v="218"/>
    <n v="3.57"/>
    <n v="16.376146788990827"/>
  </r>
  <r>
    <x v="13"/>
    <x v="1"/>
    <x v="80"/>
    <n v="547"/>
    <n v="1.51"/>
    <n v="2.7605118829981716"/>
  </r>
  <r>
    <x v="13"/>
    <x v="0"/>
    <x v="81"/>
    <n v="0"/>
    <n v="0.35"/>
    <n v="0"/>
  </r>
  <r>
    <x v="13"/>
    <x v="1"/>
    <x v="81"/>
    <n v="10"/>
    <n v="0"/>
    <n v="0"/>
  </r>
  <r>
    <x v="13"/>
    <x v="0"/>
    <x v="82"/>
    <n v="2826"/>
    <n v="17.18"/>
    <n v="6.0792639773531496"/>
  </r>
  <r>
    <x v="13"/>
    <x v="1"/>
    <x v="82"/>
    <n v="15570"/>
    <n v="33.950000000000003"/>
    <n v="2.1804752729608223"/>
  </r>
  <r>
    <x v="13"/>
    <x v="0"/>
    <x v="83"/>
    <n v="649"/>
    <n v="1.82"/>
    <n v="2.8043143297380584"/>
  </r>
  <r>
    <x v="13"/>
    <x v="1"/>
    <x v="83"/>
    <n v="6450"/>
    <n v="7.9"/>
    <n v="1.2248062015503876"/>
  </r>
  <r>
    <x v="13"/>
    <x v="0"/>
    <x v="84"/>
    <n v="240"/>
    <n v="4.25"/>
    <n v="17.708333333333332"/>
  </r>
  <r>
    <x v="13"/>
    <x v="1"/>
    <x v="84"/>
    <n v="302"/>
    <n v="2.85"/>
    <n v="9.4370860927152318"/>
  </r>
  <r>
    <x v="13"/>
    <x v="1"/>
    <x v="85"/>
    <n v="0"/>
    <n v="0"/>
    <n v="0"/>
  </r>
  <r>
    <x v="13"/>
    <x v="0"/>
    <x v="86"/>
    <n v="7"/>
    <n v="0.01"/>
    <n v="1.4285714285714286"/>
  </r>
  <r>
    <x v="13"/>
    <x v="1"/>
    <x v="86"/>
    <n v="253"/>
    <n v="0.34"/>
    <n v="1.3438735177865615"/>
  </r>
  <r>
    <x v="13"/>
    <x v="0"/>
    <x v="87"/>
    <n v="6405"/>
    <n v="138.02000000000001"/>
    <n v="21.548790007806403"/>
  </r>
  <r>
    <x v="13"/>
    <x v="1"/>
    <x v="87"/>
    <n v="9890"/>
    <n v="117.86"/>
    <n v="11.917087967644084"/>
  </r>
  <r>
    <x v="13"/>
    <x v="0"/>
    <x v="88"/>
    <n v="228"/>
    <n v="1.37"/>
    <n v="6.0087719298245617"/>
  </r>
  <r>
    <x v="13"/>
    <x v="1"/>
    <x v="88"/>
    <n v="943"/>
    <n v="1.54"/>
    <n v="1.6330858960763521"/>
  </r>
  <r>
    <x v="13"/>
    <x v="0"/>
    <x v="89"/>
    <n v="591"/>
    <n v="5.55"/>
    <n v="9.3908629441624356"/>
  </r>
  <r>
    <x v="13"/>
    <x v="1"/>
    <x v="89"/>
    <n v="8307"/>
    <n v="24.51"/>
    <n v="2.950523654749007"/>
  </r>
  <r>
    <x v="13"/>
    <x v="0"/>
    <x v="90"/>
    <n v="8"/>
    <n v="0.01"/>
    <n v="1.25"/>
  </r>
  <r>
    <x v="13"/>
    <x v="1"/>
    <x v="90"/>
    <n v="115"/>
    <n v="0"/>
    <n v="0"/>
  </r>
  <r>
    <x v="13"/>
    <x v="0"/>
    <x v="91"/>
    <n v="7017"/>
    <n v="34.89"/>
    <n v="4.9722103463018383"/>
  </r>
  <r>
    <x v="13"/>
    <x v="1"/>
    <x v="91"/>
    <n v="32921"/>
    <n v="96.62"/>
    <n v="2.9349047720300114"/>
  </r>
  <r>
    <x v="13"/>
    <x v="0"/>
    <x v="92"/>
    <n v="4932"/>
    <n v="49.5"/>
    <n v="10.036496350364963"/>
  </r>
  <r>
    <x v="13"/>
    <x v="1"/>
    <x v="92"/>
    <n v="58198"/>
    <n v="160.57"/>
    <n v="2.7590295199147739"/>
  </r>
  <r>
    <x v="13"/>
    <x v="0"/>
    <x v="93"/>
    <n v="3208"/>
    <n v="24.87"/>
    <n v="7.7524937655860358"/>
  </r>
  <r>
    <x v="13"/>
    <x v="1"/>
    <x v="93"/>
    <n v="5925"/>
    <n v="55.33"/>
    <n v="9.3383966244725727"/>
  </r>
  <r>
    <x v="13"/>
    <x v="0"/>
    <x v="94"/>
    <n v="1755"/>
    <n v="10.86"/>
    <n v="6.1880341880341874"/>
  </r>
  <r>
    <x v="13"/>
    <x v="1"/>
    <x v="94"/>
    <n v="15460"/>
    <n v="74.72"/>
    <n v="4.8331177231565325"/>
  </r>
  <r>
    <x v="13"/>
    <x v="0"/>
    <x v="95"/>
    <n v="189"/>
    <n v="2.14"/>
    <n v="11.322751322751323"/>
  </r>
  <r>
    <x v="13"/>
    <x v="1"/>
    <x v="95"/>
    <n v="190"/>
    <n v="1"/>
    <n v="5.2631578947368416"/>
  </r>
  <r>
    <x v="13"/>
    <x v="0"/>
    <x v="96"/>
    <n v="5720"/>
    <n v="38.22"/>
    <n v="6.6818181818181817"/>
  </r>
  <r>
    <x v="13"/>
    <x v="1"/>
    <x v="96"/>
    <n v="33199"/>
    <n v="90.62"/>
    <n v="2.7296002891653366"/>
  </r>
  <r>
    <x v="13"/>
    <x v="0"/>
    <x v="97"/>
    <n v="5"/>
    <n v="0"/>
    <n v="0"/>
  </r>
  <r>
    <x v="13"/>
    <x v="0"/>
    <x v="98"/>
    <n v="1328"/>
    <n v="4.4400000000000004"/>
    <n v="3.3433734939759039"/>
  </r>
  <r>
    <x v="13"/>
    <x v="1"/>
    <x v="98"/>
    <n v="7306"/>
    <n v="10.91"/>
    <n v="1.4932931836846428"/>
  </r>
  <r>
    <x v="13"/>
    <x v="0"/>
    <x v="99"/>
    <n v="2895"/>
    <n v="4.51"/>
    <n v="1.5578583765112262"/>
  </r>
  <r>
    <x v="13"/>
    <x v="1"/>
    <x v="99"/>
    <n v="4681"/>
    <n v="0.69"/>
    <n v="0.14740440076906644"/>
  </r>
  <r>
    <x v="13"/>
    <x v="0"/>
    <x v="100"/>
    <n v="682"/>
    <n v="7.46"/>
    <n v="10.938416422287391"/>
  </r>
  <r>
    <x v="13"/>
    <x v="1"/>
    <x v="100"/>
    <n v="1821"/>
    <n v="25.5"/>
    <n v="14.00329489291598"/>
  </r>
  <r>
    <x v="13"/>
    <x v="0"/>
    <x v="101"/>
    <n v="16728"/>
    <n v="137.59"/>
    <n v="8.2251315160210421"/>
  </r>
  <r>
    <x v="13"/>
    <x v="1"/>
    <x v="101"/>
    <n v="48585"/>
    <n v="208.4"/>
    <n v="4.2893897293403311"/>
  </r>
  <r>
    <x v="13"/>
    <x v="0"/>
    <x v="102"/>
    <n v="174"/>
    <n v="6.48"/>
    <n v="37.241379310344833"/>
  </r>
  <r>
    <x v="13"/>
    <x v="1"/>
    <x v="102"/>
    <n v="247"/>
    <n v="1.9"/>
    <n v="7.6923076923076916"/>
  </r>
  <r>
    <x v="13"/>
    <x v="0"/>
    <x v="103"/>
    <n v="333"/>
    <n v="4.2699999999999996"/>
    <n v="12.822822822822822"/>
  </r>
  <r>
    <x v="13"/>
    <x v="1"/>
    <x v="103"/>
    <n v="821"/>
    <n v="2.0699999999999998"/>
    <n v="2.5213154689403163"/>
  </r>
  <r>
    <x v="13"/>
    <x v="0"/>
    <x v="104"/>
    <n v="1737"/>
    <n v="6.39"/>
    <n v="3.6787564766839376"/>
  </r>
  <r>
    <x v="13"/>
    <x v="1"/>
    <x v="104"/>
    <n v="9333"/>
    <n v="15.79"/>
    <n v="1.6918461373620486"/>
  </r>
  <r>
    <x v="13"/>
    <x v="0"/>
    <x v="105"/>
    <n v="112806"/>
    <n v="2675.64"/>
    <n v="23.718951119621295"/>
  </r>
  <r>
    <x v="13"/>
    <x v="1"/>
    <x v="105"/>
    <n v="33058"/>
    <n v="606.55999999999995"/>
    <n v="18.348357432391552"/>
  </r>
  <r>
    <x v="13"/>
    <x v="0"/>
    <x v="106"/>
    <n v="210"/>
    <n v="1.38"/>
    <n v="6.5714285714285712"/>
  </r>
  <r>
    <x v="13"/>
    <x v="1"/>
    <x v="106"/>
    <n v="572"/>
    <n v="1.76"/>
    <n v="3.0769230769230771"/>
  </r>
  <r>
    <x v="13"/>
    <x v="0"/>
    <x v="107"/>
    <n v="48"/>
    <n v="0.66"/>
    <n v="13.75"/>
  </r>
  <r>
    <x v="13"/>
    <x v="1"/>
    <x v="107"/>
    <n v="1169"/>
    <n v="1.31"/>
    <n v="1.1206159110350729"/>
  </r>
  <r>
    <x v="13"/>
    <x v="0"/>
    <x v="108"/>
    <n v="753"/>
    <n v="6.25"/>
    <n v="8.3001328021248337"/>
  </r>
  <r>
    <x v="13"/>
    <x v="1"/>
    <x v="108"/>
    <n v="1921"/>
    <n v="6.42"/>
    <n v="3.3420093701197291"/>
  </r>
  <r>
    <x v="13"/>
    <x v="1"/>
    <x v="232"/>
    <n v="0"/>
    <n v="0"/>
    <n v="0"/>
  </r>
  <r>
    <x v="13"/>
    <x v="1"/>
    <x v="109"/>
    <n v="0"/>
    <n v="0"/>
    <n v="0"/>
  </r>
  <r>
    <x v="13"/>
    <x v="0"/>
    <x v="110"/>
    <n v="6"/>
    <n v="0.25"/>
    <n v="41.666666666666664"/>
  </r>
  <r>
    <x v="13"/>
    <x v="1"/>
    <x v="110"/>
    <n v="14"/>
    <n v="0.04"/>
    <n v="2.8571428571428572"/>
  </r>
  <r>
    <x v="13"/>
    <x v="1"/>
    <x v="111"/>
    <n v="1"/>
    <n v="0"/>
    <n v="0"/>
  </r>
  <r>
    <x v="13"/>
    <x v="0"/>
    <x v="112"/>
    <n v="13198"/>
    <n v="233.77"/>
    <n v="17.712532201848767"/>
  </r>
  <r>
    <x v="13"/>
    <x v="1"/>
    <x v="112"/>
    <n v="54308"/>
    <n v="1055.4000000000001"/>
    <n v="19.433600942770862"/>
  </r>
  <r>
    <x v="13"/>
    <x v="0"/>
    <x v="113"/>
    <n v="2743"/>
    <n v="50.09"/>
    <n v="18.261028071454611"/>
  </r>
  <r>
    <x v="13"/>
    <x v="1"/>
    <x v="113"/>
    <n v="2046"/>
    <n v="20.36"/>
    <n v="9.9511241446725318"/>
  </r>
  <r>
    <x v="13"/>
    <x v="0"/>
    <x v="114"/>
    <n v="31"/>
    <n v="0.79"/>
    <n v="25.483870967741936"/>
  </r>
  <r>
    <x v="13"/>
    <x v="1"/>
    <x v="114"/>
    <n v="41"/>
    <n v="0.12"/>
    <n v="2.9268292682926829"/>
  </r>
  <r>
    <x v="13"/>
    <x v="0"/>
    <x v="115"/>
    <n v="1199"/>
    <n v="5.93"/>
    <n v="4.945788156797331"/>
  </r>
  <r>
    <x v="13"/>
    <x v="1"/>
    <x v="115"/>
    <n v="5774"/>
    <n v="8.2200000000000006"/>
    <n v="1.42362313820575"/>
  </r>
  <r>
    <x v="13"/>
    <x v="0"/>
    <x v="116"/>
    <n v="98"/>
    <n v="0.32"/>
    <n v="3.2653061224489797"/>
  </r>
  <r>
    <x v="13"/>
    <x v="1"/>
    <x v="116"/>
    <n v="433"/>
    <n v="0.56000000000000005"/>
    <n v="1.2933025404157044"/>
  </r>
  <r>
    <x v="13"/>
    <x v="0"/>
    <x v="117"/>
    <n v="722"/>
    <n v="3.72"/>
    <n v="5.1523545706371197"/>
  </r>
  <r>
    <x v="13"/>
    <x v="1"/>
    <x v="117"/>
    <n v="10824"/>
    <n v="22.96"/>
    <n v="2.1212121212121215"/>
  </r>
  <r>
    <x v="13"/>
    <x v="0"/>
    <x v="118"/>
    <n v="35"/>
    <n v="0.49"/>
    <n v="14"/>
  </r>
  <r>
    <x v="13"/>
    <x v="1"/>
    <x v="118"/>
    <n v="166"/>
    <n v="0.23"/>
    <n v="1.3855421686746987"/>
  </r>
  <r>
    <x v="13"/>
    <x v="0"/>
    <x v="119"/>
    <n v="40"/>
    <n v="0.87"/>
    <n v="21.75"/>
  </r>
  <r>
    <x v="13"/>
    <x v="1"/>
    <x v="119"/>
    <n v="11"/>
    <n v="0.18"/>
    <n v="16.36363636363636"/>
  </r>
  <r>
    <x v="13"/>
    <x v="0"/>
    <x v="120"/>
    <n v="40"/>
    <n v="0.01"/>
    <n v="0.25"/>
  </r>
  <r>
    <x v="13"/>
    <x v="1"/>
    <x v="120"/>
    <n v="645"/>
    <n v="1.79"/>
    <n v="2.7751937984496124"/>
  </r>
  <r>
    <x v="13"/>
    <x v="0"/>
    <x v="121"/>
    <n v="11"/>
    <n v="7.0000000000000007E-2"/>
    <n v="6.3636363636363642"/>
  </r>
  <r>
    <x v="13"/>
    <x v="1"/>
    <x v="121"/>
    <n v="14"/>
    <n v="0"/>
    <n v="0"/>
  </r>
  <r>
    <x v="13"/>
    <x v="0"/>
    <x v="122"/>
    <n v="5"/>
    <n v="0"/>
    <n v="0"/>
  </r>
  <r>
    <x v="13"/>
    <x v="1"/>
    <x v="122"/>
    <n v="13"/>
    <n v="0"/>
    <n v="0"/>
  </r>
  <r>
    <x v="13"/>
    <x v="0"/>
    <x v="123"/>
    <n v="1178"/>
    <n v="4.97"/>
    <n v="4.2190152801358227"/>
  </r>
  <r>
    <x v="13"/>
    <x v="1"/>
    <x v="123"/>
    <n v="4558"/>
    <n v="18.82"/>
    <n v="4.1290039491004835"/>
  </r>
  <r>
    <x v="13"/>
    <x v="0"/>
    <x v="124"/>
    <n v="855"/>
    <n v="7.32"/>
    <n v="8.5614035087719298"/>
  </r>
  <r>
    <x v="13"/>
    <x v="1"/>
    <x v="124"/>
    <n v="1340"/>
    <n v="13.88"/>
    <n v="10.358208955223882"/>
  </r>
  <r>
    <x v="13"/>
    <x v="0"/>
    <x v="125"/>
    <n v="1001"/>
    <n v="3.39"/>
    <n v="3.3866133866133867"/>
  </r>
  <r>
    <x v="13"/>
    <x v="1"/>
    <x v="125"/>
    <n v="5613"/>
    <n v="17.940000000000001"/>
    <n v="3.196151790486371"/>
  </r>
  <r>
    <x v="13"/>
    <x v="0"/>
    <x v="126"/>
    <n v="79"/>
    <n v="0.26"/>
    <n v="3.2911392405063289"/>
  </r>
  <r>
    <x v="13"/>
    <x v="1"/>
    <x v="126"/>
    <n v="906"/>
    <n v="0.92"/>
    <n v="1.0154525386313467"/>
  </r>
  <r>
    <x v="13"/>
    <x v="0"/>
    <x v="127"/>
    <n v="506"/>
    <n v="2"/>
    <n v="3.9525691699604741"/>
  </r>
  <r>
    <x v="13"/>
    <x v="1"/>
    <x v="127"/>
    <n v="1375"/>
    <n v="2.23"/>
    <n v="1.6218181818181818"/>
  </r>
  <r>
    <x v="13"/>
    <x v="0"/>
    <x v="128"/>
    <n v="26"/>
    <n v="0.06"/>
    <n v="2.3076923076923075"/>
  </r>
  <r>
    <x v="13"/>
    <x v="1"/>
    <x v="128"/>
    <n v="76"/>
    <n v="0.37"/>
    <n v="4.8684210526315788"/>
  </r>
  <r>
    <x v="13"/>
    <x v="0"/>
    <x v="129"/>
    <n v="330"/>
    <n v="0.98"/>
    <n v="2.9696969696969697"/>
  </r>
  <r>
    <x v="13"/>
    <x v="1"/>
    <x v="129"/>
    <n v="5575"/>
    <n v="7.92"/>
    <n v="1.420627802690583"/>
  </r>
  <r>
    <x v="13"/>
    <x v="0"/>
    <x v="130"/>
    <n v="64"/>
    <n v="0.01"/>
    <n v="0.15625"/>
  </r>
  <r>
    <x v="13"/>
    <x v="1"/>
    <x v="130"/>
    <n v="515"/>
    <n v="0.24"/>
    <n v="0.46601941747572811"/>
  </r>
  <r>
    <x v="13"/>
    <x v="0"/>
    <x v="131"/>
    <n v="54"/>
    <n v="0.23"/>
    <n v="4.2592592592592595"/>
  </r>
  <r>
    <x v="13"/>
    <x v="1"/>
    <x v="131"/>
    <n v="66"/>
    <n v="0.02"/>
    <n v="0.30303030303030304"/>
  </r>
  <r>
    <x v="13"/>
    <x v="0"/>
    <x v="132"/>
    <n v="34"/>
    <n v="0.02"/>
    <n v="0.58823529411764708"/>
  </r>
  <r>
    <x v="13"/>
    <x v="1"/>
    <x v="132"/>
    <n v="132"/>
    <n v="0.04"/>
    <n v="0.30303030303030304"/>
  </r>
  <r>
    <x v="13"/>
    <x v="0"/>
    <x v="134"/>
    <n v="132"/>
    <n v="0.14000000000000001"/>
    <n v="1.0606060606060608"/>
  </r>
  <r>
    <x v="13"/>
    <x v="1"/>
    <x v="134"/>
    <n v="1944"/>
    <n v="2.33"/>
    <n v="1.1985596707818931"/>
  </r>
  <r>
    <x v="13"/>
    <x v="0"/>
    <x v="135"/>
    <n v="44"/>
    <n v="0.56000000000000005"/>
    <n v="12.727272727272728"/>
  </r>
  <r>
    <x v="13"/>
    <x v="1"/>
    <x v="135"/>
    <n v="35"/>
    <n v="0.26"/>
    <n v="7.4285714285714288"/>
  </r>
  <r>
    <x v="13"/>
    <x v="0"/>
    <x v="136"/>
    <n v="331"/>
    <n v="3.38"/>
    <n v="10.211480362537763"/>
  </r>
  <r>
    <x v="13"/>
    <x v="1"/>
    <x v="136"/>
    <n v="1163"/>
    <n v="0.82"/>
    <n v="0.70507308684436787"/>
  </r>
  <r>
    <x v="13"/>
    <x v="0"/>
    <x v="137"/>
    <n v="839"/>
    <n v="1.65"/>
    <n v="1.9666269368295588"/>
  </r>
  <r>
    <x v="13"/>
    <x v="1"/>
    <x v="137"/>
    <n v="1589"/>
    <n v="1.83"/>
    <n v="1.1516677155443675"/>
  </r>
  <r>
    <x v="13"/>
    <x v="0"/>
    <x v="138"/>
    <n v="620"/>
    <n v="14.32"/>
    <n v="23.096774193548384"/>
  </r>
  <r>
    <x v="13"/>
    <x v="1"/>
    <x v="138"/>
    <n v="161"/>
    <n v="0.43"/>
    <n v="2.670807453416149"/>
  </r>
  <r>
    <x v="13"/>
    <x v="0"/>
    <x v="139"/>
    <n v="23"/>
    <n v="0.35"/>
    <n v="15.217391304347824"/>
  </r>
  <r>
    <x v="13"/>
    <x v="1"/>
    <x v="139"/>
    <n v="12"/>
    <n v="0.02"/>
    <n v="1.6666666666666667"/>
  </r>
  <r>
    <x v="13"/>
    <x v="0"/>
    <x v="140"/>
    <n v="122"/>
    <n v="1.4"/>
    <n v="11.475409836065573"/>
  </r>
  <r>
    <x v="13"/>
    <x v="1"/>
    <x v="140"/>
    <n v="642"/>
    <n v="1.25"/>
    <n v="1.9470404984423677"/>
  </r>
  <r>
    <x v="13"/>
    <x v="0"/>
    <x v="141"/>
    <n v="0"/>
    <n v="0.02"/>
    <n v="0"/>
  </r>
  <r>
    <x v="13"/>
    <x v="1"/>
    <x v="141"/>
    <n v="58"/>
    <n v="0"/>
    <n v="0"/>
  </r>
  <r>
    <x v="13"/>
    <x v="0"/>
    <x v="142"/>
    <n v="5"/>
    <n v="0.06"/>
    <n v="12"/>
  </r>
  <r>
    <x v="13"/>
    <x v="1"/>
    <x v="142"/>
    <n v="79"/>
    <n v="0.13"/>
    <n v="1.6455696202531644"/>
  </r>
  <r>
    <x v="13"/>
    <x v="0"/>
    <x v="143"/>
    <n v="351"/>
    <n v="3.8"/>
    <n v="10.826210826210826"/>
  </r>
  <r>
    <x v="13"/>
    <x v="1"/>
    <x v="143"/>
    <n v="651"/>
    <n v="3.71"/>
    <n v="5.698924731182796"/>
  </r>
  <r>
    <x v="13"/>
    <x v="0"/>
    <x v="144"/>
    <n v="202"/>
    <n v="0.21"/>
    <n v="1.0396039603960396"/>
  </r>
  <r>
    <x v="13"/>
    <x v="1"/>
    <x v="144"/>
    <n v="455"/>
    <n v="2.36"/>
    <n v="5.186813186813187"/>
  </r>
  <r>
    <x v="13"/>
    <x v="0"/>
    <x v="145"/>
    <n v="109"/>
    <n v="0.12"/>
    <n v="1.1009174311926604"/>
  </r>
  <r>
    <x v="13"/>
    <x v="1"/>
    <x v="145"/>
    <n v="329"/>
    <n v="0.44"/>
    <n v="1.337386018237082"/>
  </r>
  <r>
    <x v="13"/>
    <x v="1"/>
    <x v="146"/>
    <n v="51"/>
    <n v="0.02"/>
    <n v="0.39215686274509803"/>
  </r>
  <r>
    <x v="13"/>
    <x v="0"/>
    <x v="147"/>
    <n v="6542"/>
    <n v="30.79"/>
    <n v="4.7065117701008869"/>
  </r>
  <r>
    <x v="13"/>
    <x v="1"/>
    <x v="147"/>
    <n v="39391"/>
    <n v="146.96"/>
    <n v="3.7308014521083495"/>
  </r>
  <r>
    <x v="13"/>
    <x v="0"/>
    <x v="148"/>
    <n v="7166"/>
    <n v="103.85"/>
    <n v="14.492045771699692"/>
  </r>
  <r>
    <x v="13"/>
    <x v="1"/>
    <x v="148"/>
    <n v="25528"/>
    <n v="157.65"/>
    <n v="6.1755719210278919"/>
  </r>
  <r>
    <x v="13"/>
    <x v="0"/>
    <x v="149"/>
    <n v="57"/>
    <n v="0.11"/>
    <n v="1.9298245614035088"/>
  </r>
  <r>
    <x v="13"/>
    <x v="1"/>
    <x v="149"/>
    <n v="113"/>
    <n v="0.67"/>
    <n v="5.9292035398230096"/>
  </r>
  <r>
    <x v="13"/>
    <x v="0"/>
    <x v="150"/>
    <n v="41"/>
    <n v="7.0000000000000007E-2"/>
    <n v="1.7073170731707319"/>
  </r>
  <r>
    <x v="13"/>
    <x v="1"/>
    <x v="150"/>
    <n v="366"/>
    <n v="2.38"/>
    <n v="6.5027322404371581"/>
  </r>
  <r>
    <x v="13"/>
    <x v="0"/>
    <x v="151"/>
    <n v="101"/>
    <n v="1.21"/>
    <n v="11.98019801980198"/>
  </r>
  <r>
    <x v="13"/>
    <x v="1"/>
    <x v="151"/>
    <n v="269"/>
    <n v="0.22"/>
    <n v="0.81784386617100369"/>
  </r>
  <r>
    <x v="13"/>
    <x v="0"/>
    <x v="152"/>
    <n v="0"/>
    <n v="0"/>
    <n v="0"/>
  </r>
  <r>
    <x v="13"/>
    <x v="1"/>
    <x v="152"/>
    <n v="11"/>
    <n v="0.02"/>
    <n v="1.8181818181818181"/>
  </r>
  <r>
    <x v="13"/>
    <x v="0"/>
    <x v="153"/>
    <n v="288"/>
    <n v="2.19"/>
    <n v="7.6041666666666661"/>
  </r>
  <r>
    <x v="13"/>
    <x v="1"/>
    <x v="153"/>
    <n v="464"/>
    <n v="6.54"/>
    <n v="14.094827586206897"/>
  </r>
  <r>
    <x v="13"/>
    <x v="0"/>
    <x v="154"/>
    <n v="55"/>
    <n v="0.98"/>
    <n v="17.818181818181817"/>
  </r>
  <r>
    <x v="13"/>
    <x v="1"/>
    <x v="154"/>
    <n v="455"/>
    <n v="0.54"/>
    <n v="1.186813186813187"/>
  </r>
  <r>
    <x v="13"/>
    <x v="0"/>
    <x v="155"/>
    <n v="24445"/>
    <n v="187.82"/>
    <n v="7.6833708324810797"/>
  </r>
  <r>
    <x v="13"/>
    <x v="1"/>
    <x v="155"/>
    <n v="46939"/>
    <n v="435.03"/>
    <n v="9.26798610963165"/>
  </r>
  <r>
    <x v="13"/>
    <x v="0"/>
    <x v="156"/>
    <n v="9781"/>
    <n v="165.96"/>
    <n v="16.967590225948268"/>
  </r>
  <r>
    <x v="13"/>
    <x v="1"/>
    <x v="156"/>
    <n v="20326"/>
    <n v="358.29"/>
    <n v="17.627177014661026"/>
  </r>
  <r>
    <x v="13"/>
    <x v="0"/>
    <x v="157"/>
    <n v="76"/>
    <n v="0.05"/>
    <n v="0.6578947368421052"/>
  </r>
  <r>
    <x v="13"/>
    <x v="1"/>
    <x v="157"/>
    <n v="1055"/>
    <n v="0.82"/>
    <n v="0.77725118483412325"/>
  </r>
  <r>
    <x v="13"/>
    <x v="0"/>
    <x v="158"/>
    <n v="1"/>
    <n v="0.09"/>
    <n v="90"/>
  </r>
  <r>
    <x v="13"/>
    <x v="1"/>
    <x v="158"/>
    <n v="0"/>
    <n v="0"/>
    <n v="0"/>
  </r>
  <r>
    <x v="13"/>
    <x v="1"/>
    <x v="159"/>
    <n v="0"/>
    <n v="0"/>
    <n v="0"/>
  </r>
  <r>
    <x v="13"/>
    <x v="0"/>
    <x v="160"/>
    <n v="3851"/>
    <n v="105.4"/>
    <n v="27.369514411841084"/>
  </r>
  <r>
    <x v="13"/>
    <x v="1"/>
    <x v="160"/>
    <n v="7062"/>
    <n v="131.16"/>
    <n v="18.572642310960067"/>
  </r>
  <r>
    <x v="13"/>
    <x v="0"/>
    <x v="161"/>
    <n v="347"/>
    <n v="3.57"/>
    <n v="10.288184438040346"/>
  </r>
  <r>
    <x v="13"/>
    <x v="1"/>
    <x v="161"/>
    <n v="1061"/>
    <n v="4.38"/>
    <n v="4.1281809613572102"/>
  </r>
  <r>
    <x v="13"/>
    <x v="0"/>
    <x v="162"/>
    <n v="565"/>
    <n v="14.06"/>
    <n v="24.884955752212392"/>
  </r>
  <r>
    <x v="13"/>
    <x v="1"/>
    <x v="162"/>
    <n v="1483"/>
    <n v="4.34"/>
    <n v="2.9265003371544167"/>
  </r>
  <r>
    <x v="13"/>
    <x v="0"/>
    <x v="163"/>
    <n v="1848"/>
    <n v="18.87"/>
    <n v="10.211038961038962"/>
  </r>
  <r>
    <x v="13"/>
    <x v="1"/>
    <x v="163"/>
    <n v="15656"/>
    <n v="46.88"/>
    <n v="2.9943791517629026"/>
  </r>
  <r>
    <x v="13"/>
    <x v="0"/>
    <x v="164"/>
    <n v="265"/>
    <n v="1.48"/>
    <n v="5.5849056603773581"/>
  </r>
  <r>
    <x v="13"/>
    <x v="1"/>
    <x v="164"/>
    <n v="182"/>
    <n v="0.45"/>
    <n v="2.4725274725274726"/>
  </r>
  <r>
    <x v="13"/>
    <x v="0"/>
    <x v="165"/>
    <n v="0"/>
    <n v="0"/>
    <n v="0"/>
  </r>
  <r>
    <x v="13"/>
    <x v="1"/>
    <x v="165"/>
    <n v="51"/>
    <n v="0.25"/>
    <n v="4.9019607843137258"/>
  </r>
  <r>
    <x v="13"/>
    <x v="0"/>
    <x v="166"/>
    <n v="4464"/>
    <n v="33.909999999999997"/>
    <n v="7.5963261648745508"/>
  </r>
  <r>
    <x v="13"/>
    <x v="1"/>
    <x v="166"/>
    <n v="15976"/>
    <n v="42.79"/>
    <n v="2.6783925888833249"/>
  </r>
  <r>
    <x v="13"/>
    <x v="0"/>
    <x v="167"/>
    <n v="526"/>
    <n v="1.21"/>
    <n v="2.3003802281368819"/>
  </r>
  <r>
    <x v="13"/>
    <x v="1"/>
    <x v="167"/>
    <n v="20777"/>
    <n v="12.86"/>
    <n v="0.6189536506714155"/>
  </r>
  <r>
    <x v="13"/>
    <x v="0"/>
    <x v="168"/>
    <n v="16546"/>
    <n v="72.47"/>
    <n v="4.3799105523993722"/>
  </r>
  <r>
    <x v="13"/>
    <x v="1"/>
    <x v="168"/>
    <n v="171690"/>
    <n v="497.94"/>
    <n v="2.9002271535907744"/>
  </r>
  <r>
    <x v="13"/>
    <x v="0"/>
    <x v="169"/>
    <n v="11"/>
    <n v="0.13"/>
    <n v="11.818181818181818"/>
  </r>
  <r>
    <x v="13"/>
    <x v="1"/>
    <x v="169"/>
    <n v="3"/>
    <n v="0"/>
    <n v="0"/>
  </r>
  <r>
    <x v="13"/>
    <x v="0"/>
    <x v="170"/>
    <n v="1672"/>
    <n v="10.54"/>
    <n v="6.303827751196172"/>
  </r>
  <r>
    <x v="13"/>
    <x v="1"/>
    <x v="170"/>
    <n v="3694"/>
    <n v="26.03"/>
    <n v="7.0465619924201404"/>
  </r>
  <r>
    <x v="13"/>
    <x v="0"/>
    <x v="171"/>
    <n v="397"/>
    <n v="1.56"/>
    <n v="3.9294710327455924"/>
  </r>
  <r>
    <x v="13"/>
    <x v="1"/>
    <x v="171"/>
    <n v="6075"/>
    <n v="4.8099999999999996"/>
    <n v="0.79176954732510274"/>
  </r>
  <r>
    <x v="13"/>
    <x v="0"/>
    <x v="172"/>
    <n v="3579"/>
    <n v="15.36"/>
    <n v="4.2917015926236379"/>
  </r>
  <r>
    <x v="13"/>
    <x v="1"/>
    <x v="172"/>
    <n v="12292"/>
    <n v="35.450000000000003"/>
    <n v="2.883989586723072"/>
  </r>
  <r>
    <x v="13"/>
    <x v="1"/>
    <x v="173"/>
    <n v="22"/>
    <n v="0.13"/>
    <n v="5.9090909090909092"/>
  </r>
  <r>
    <x v="13"/>
    <x v="0"/>
    <x v="174"/>
    <n v="354"/>
    <n v="2.2599999999999998"/>
    <n v="6.3841807909604515"/>
  </r>
  <r>
    <x v="13"/>
    <x v="1"/>
    <x v="174"/>
    <n v="690"/>
    <n v="0.77"/>
    <n v="1.1159420289855073"/>
  </r>
  <r>
    <x v="13"/>
    <x v="0"/>
    <x v="175"/>
    <n v="1230"/>
    <n v="21.9"/>
    <n v="17.804878048780488"/>
  </r>
  <r>
    <x v="13"/>
    <x v="1"/>
    <x v="175"/>
    <n v="1156"/>
    <n v="9.57"/>
    <n v="8.2785467128027683"/>
  </r>
  <r>
    <x v="13"/>
    <x v="0"/>
    <x v="176"/>
    <n v="567"/>
    <n v="3.02"/>
    <n v="5.3262786596119929"/>
  </r>
  <r>
    <x v="13"/>
    <x v="1"/>
    <x v="176"/>
    <n v="1671"/>
    <n v="1.97"/>
    <n v="1.1789347695990424"/>
  </r>
  <r>
    <x v="13"/>
    <x v="0"/>
    <x v="177"/>
    <n v="4471"/>
    <n v="31.59"/>
    <n v="7.0655334377096839"/>
  </r>
  <r>
    <x v="13"/>
    <x v="1"/>
    <x v="177"/>
    <n v="18821"/>
    <n v="58.34"/>
    <n v="3.0997290260878807"/>
  </r>
  <r>
    <x v="13"/>
    <x v="0"/>
    <x v="178"/>
    <n v="717"/>
    <n v="3.5"/>
    <n v="4.8814504881450489"/>
  </r>
  <r>
    <x v="13"/>
    <x v="1"/>
    <x v="178"/>
    <n v="6590"/>
    <n v="8.3699999999999992"/>
    <n v="1.2701062215477996"/>
  </r>
  <r>
    <x v="13"/>
    <x v="0"/>
    <x v="179"/>
    <n v="49864"/>
    <n v="317.12"/>
    <n v="6.3596983795924915"/>
  </r>
  <r>
    <x v="13"/>
    <x v="1"/>
    <x v="179"/>
    <n v="230391"/>
    <n v="792.17"/>
    <n v="3.4383721586346687"/>
  </r>
  <r>
    <x v="13"/>
    <x v="0"/>
    <x v="180"/>
    <n v="15"/>
    <n v="0"/>
    <n v="0"/>
  </r>
  <r>
    <x v="13"/>
    <x v="1"/>
    <x v="180"/>
    <n v="1"/>
    <n v="0"/>
    <n v="0"/>
  </r>
  <r>
    <x v="13"/>
    <x v="0"/>
    <x v="181"/>
    <n v="13092"/>
    <n v="210.02"/>
    <n v="16.041857622975865"/>
  </r>
  <r>
    <x v="13"/>
    <x v="1"/>
    <x v="181"/>
    <n v="19586"/>
    <n v="240.63"/>
    <n v="12.285816399469008"/>
  </r>
  <r>
    <x v="13"/>
    <x v="1"/>
    <x v="233"/>
    <n v="51"/>
    <n v="0.14000000000000001"/>
    <n v="2.7450980392156863"/>
  </r>
  <r>
    <x v="13"/>
    <x v="0"/>
    <x v="182"/>
    <n v="11"/>
    <n v="0.11"/>
    <n v="10"/>
  </r>
  <r>
    <x v="13"/>
    <x v="1"/>
    <x v="182"/>
    <n v="207"/>
    <n v="0.24"/>
    <n v="1.1594202898550725"/>
  </r>
  <r>
    <x v="13"/>
    <x v="0"/>
    <x v="183"/>
    <n v="42"/>
    <n v="0"/>
    <n v="0"/>
  </r>
  <r>
    <x v="13"/>
    <x v="1"/>
    <x v="183"/>
    <n v="145"/>
    <n v="0.04"/>
    <n v="0.27586206896551724"/>
  </r>
  <r>
    <x v="13"/>
    <x v="0"/>
    <x v="184"/>
    <n v="17293"/>
    <n v="211.87"/>
    <n v="12.251778176140634"/>
  </r>
  <r>
    <x v="13"/>
    <x v="1"/>
    <x v="184"/>
    <n v="29521"/>
    <n v="412.78"/>
    <n v="13.982588665695605"/>
  </r>
  <r>
    <x v="13"/>
    <x v="0"/>
    <x v="185"/>
    <n v="2398"/>
    <n v="39.53"/>
    <n v="16.484570475396165"/>
  </r>
  <r>
    <x v="13"/>
    <x v="1"/>
    <x v="185"/>
    <n v="7737"/>
    <n v="154.25"/>
    <n v="19.936667959157298"/>
  </r>
  <r>
    <x v="13"/>
    <x v="0"/>
    <x v="186"/>
    <n v="758"/>
    <n v="3.85"/>
    <n v="5.0791556728232194"/>
  </r>
  <r>
    <x v="13"/>
    <x v="1"/>
    <x v="186"/>
    <n v="3600"/>
    <n v="12.77"/>
    <n v="3.5472222222222221"/>
  </r>
  <r>
    <x v="13"/>
    <x v="1"/>
    <x v="187"/>
    <n v="0"/>
    <n v="0"/>
    <n v="0"/>
  </r>
  <r>
    <x v="13"/>
    <x v="0"/>
    <x v="188"/>
    <n v="1766"/>
    <n v="10.71"/>
    <n v="6.0645526613816543"/>
  </r>
  <r>
    <x v="13"/>
    <x v="1"/>
    <x v="188"/>
    <n v="16944"/>
    <n v="67.760000000000005"/>
    <n v="3.9990557129367326"/>
  </r>
  <r>
    <x v="13"/>
    <x v="0"/>
    <x v="189"/>
    <n v="0"/>
    <n v="0"/>
    <n v="0"/>
  </r>
  <r>
    <x v="13"/>
    <x v="1"/>
    <x v="189"/>
    <n v="43"/>
    <n v="0.12"/>
    <n v="2.7906976744186047"/>
  </r>
  <r>
    <x v="13"/>
    <x v="0"/>
    <x v="190"/>
    <n v="1"/>
    <n v="0"/>
    <n v="0"/>
  </r>
  <r>
    <x v="13"/>
    <x v="1"/>
    <x v="190"/>
    <n v="38"/>
    <n v="0.01"/>
    <n v="0.26315789473684209"/>
  </r>
  <r>
    <x v="13"/>
    <x v="0"/>
    <x v="191"/>
    <n v="184"/>
    <n v="1.34"/>
    <n v="7.2826086956521738"/>
  </r>
  <r>
    <x v="13"/>
    <x v="1"/>
    <x v="191"/>
    <n v="294"/>
    <n v="1.29"/>
    <n v="4.3877551020408161"/>
  </r>
  <r>
    <x v="13"/>
    <x v="0"/>
    <x v="192"/>
    <n v="16"/>
    <n v="0.09"/>
    <n v="5.625"/>
  </r>
  <r>
    <x v="13"/>
    <x v="1"/>
    <x v="192"/>
    <n v="34"/>
    <n v="7.0000000000000007E-2"/>
    <n v="2.0588235294117649"/>
  </r>
  <r>
    <x v="13"/>
    <x v="0"/>
    <x v="193"/>
    <n v="58"/>
    <n v="0.19"/>
    <n v="3.2758620689655173"/>
  </r>
  <r>
    <x v="13"/>
    <x v="1"/>
    <x v="193"/>
    <n v="197"/>
    <n v="0.46"/>
    <n v="2.3350253807106602"/>
  </r>
  <r>
    <x v="13"/>
    <x v="0"/>
    <x v="194"/>
    <n v="0"/>
    <n v="0"/>
    <n v="0"/>
  </r>
  <r>
    <x v="13"/>
    <x v="1"/>
    <x v="194"/>
    <n v="29"/>
    <n v="0"/>
    <n v="0"/>
  </r>
  <r>
    <x v="13"/>
    <x v="1"/>
    <x v="195"/>
    <n v="1"/>
    <n v="0"/>
    <n v="0"/>
  </r>
  <r>
    <x v="13"/>
    <x v="0"/>
    <x v="196"/>
    <n v="497"/>
    <n v="1.63"/>
    <n v="3.2796780684104623"/>
  </r>
  <r>
    <x v="13"/>
    <x v="1"/>
    <x v="196"/>
    <n v="1679"/>
    <n v="2.5"/>
    <n v="1.4889815366289458"/>
  </r>
  <r>
    <x v="13"/>
    <x v="0"/>
    <x v="197"/>
    <n v="61"/>
    <n v="0.1"/>
    <n v="1.639344262295082"/>
  </r>
  <r>
    <x v="13"/>
    <x v="1"/>
    <x v="197"/>
    <n v="28"/>
    <n v="0.05"/>
    <n v="1.7857142857142858"/>
  </r>
  <r>
    <x v="13"/>
    <x v="0"/>
    <x v="198"/>
    <n v="167"/>
    <n v="7.0000000000000007E-2"/>
    <n v="0.41916167664670662"/>
  </r>
  <r>
    <x v="13"/>
    <x v="1"/>
    <x v="198"/>
    <n v="1315"/>
    <n v="0.63"/>
    <n v="0.47908745247148293"/>
  </r>
  <r>
    <x v="13"/>
    <x v="0"/>
    <x v="199"/>
    <n v="0"/>
    <n v="0"/>
    <n v="0"/>
  </r>
  <r>
    <x v="13"/>
    <x v="1"/>
    <x v="199"/>
    <n v="28"/>
    <n v="0.01"/>
    <n v="0.35714285714285715"/>
  </r>
  <r>
    <x v="13"/>
    <x v="0"/>
    <x v="200"/>
    <n v="38"/>
    <n v="0.24"/>
    <n v="6.3157894736842106"/>
  </r>
  <r>
    <x v="13"/>
    <x v="1"/>
    <x v="200"/>
    <n v="0"/>
    <n v="0"/>
    <n v="0"/>
  </r>
  <r>
    <x v="13"/>
    <x v="0"/>
    <x v="201"/>
    <n v="0"/>
    <n v="0"/>
    <n v="0"/>
  </r>
  <r>
    <x v="13"/>
    <x v="1"/>
    <x v="201"/>
    <n v="2"/>
    <n v="0"/>
    <n v="0"/>
  </r>
  <r>
    <x v="13"/>
    <x v="0"/>
    <x v="202"/>
    <n v="52"/>
    <n v="0.15"/>
    <n v="2.8846153846153841"/>
  </r>
  <r>
    <x v="13"/>
    <x v="1"/>
    <x v="202"/>
    <n v="12"/>
    <n v="0.02"/>
    <n v="1.6666666666666667"/>
  </r>
  <r>
    <x v="13"/>
    <x v="0"/>
    <x v="203"/>
    <n v="13107"/>
    <n v="70.599999999999994"/>
    <n v="5.3864347295338364"/>
  </r>
  <r>
    <x v="13"/>
    <x v="1"/>
    <x v="203"/>
    <n v="59996"/>
    <n v="235.02"/>
    <n v="3.917261150743383"/>
  </r>
  <r>
    <x v="13"/>
    <x v="0"/>
    <x v="204"/>
    <n v="39"/>
    <n v="0.35"/>
    <n v="8.9743589743589745"/>
  </r>
  <r>
    <x v="13"/>
    <x v="1"/>
    <x v="204"/>
    <n v="386"/>
    <n v="0.56000000000000005"/>
    <n v="1.4507772020725389"/>
  </r>
  <r>
    <x v="13"/>
    <x v="0"/>
    <x v="205"/>
    <n v="0"/>
    <n v="0"/>
    <n v="0"/>
  </r>
  <r>
    <x v="13"/>
    <x v="1"/>
    <x v="205"/>
    <n v="14"/>
    <n v="0"/>
    <n v="0"/>
  </r>
  <r>
    <x v="13"/>
    <x v="0"/>
    <x v="206"/>
    <n v="0"/>
    <n v="0.09"/>
    <n v="0"/>
  </r>
  <r>
    <x v="13"/>
    <x v="1"/>
    <x v="206"/>
    <n v="3"/>
    <n v="0.03"/>
    <n v="10"/>
  </r>
  <r>
    <x v="13"/>
    <x v="0"/>
    <x v="207"/>
    <n v="118"/>
    <n v="0.25"/>
    <n v="2.1186440677966103"/>
  </r>
  <r>
    <x v="13"/>
    <x v="1"/>
    <x v="207"/>
    <n v="1828"/>
    <n v="1.47"/>
    <n v="0.80415754923413563"/>
  </r>
  <r>
    <x v="13"/>
    <x v="1"/>
    <x v="208"/>
    <n v="39"/>
    <n v="0"/>
    <n v="0"/>
  </r>
  <r>
    <x v="13"/>
    <x v="0"/>
    <x v="209"/>
    <n v="26462"/>
    <n v="174.16"/>
    <n v="6.5815131131433757"/>
  </r>
  <r>
    <x v="13"/>
    <x v="1"/>
    <x v="209"/>
    <n v="85075"/>
    <n v="218.35"/>
    <n v="2.5665589186012343"/>
  </r>
  <r>
    <x v="13"/>
    <x v="0"/>
    <x v="210"/>
    <n v="296"/>
    <n v="2.3199999999999998"/>
    <n v="7.8378378378378377"/>
  </r>
  <r>
    <x v="13"/>
    <x v="1"/>
    <x v="210"/>
    <n v="1318"/>
    <n v="2.13"/>
    <n v="1.6160849772382395"/>
  </r>
  <r>
    <x v="13"/>
    <x v="1"/>
    <x v="238"/>
    <n v="0"/>
    <n v="0"/>
    <n v="0"/>
  </r>
  <r>
    <x v="13"/>
    <x v="0"/>
    <x v="211"/>
    <n v="22097"/>
    <n v="727.98"/>
    <n v="32.944743630357067"/>
  </r>
  <r>
    <x v="13"/>
    <x v="1"/>
    <x v="211"/>
    <n v="28932"/>
    <n v="451.8"/>
    <n v="15.615927001244298"/>
  </r>
  <r>
    <x v="13"/>
    <x v="0"/>
    <x v="212"/>
    <n v="4"/>
    <n v="0.51"/>
    <n v="127.5"/>
  </r>
  <r>
    <x v="13"/>
    <x v="1"/>
    <x v="212"/>
    <n v="164"/>
    <n v="0.23"/>
    <n v="1.402439024390244"/>
  </r>
  <r>
    <x v="13"/>
    <x v="0"/>
    <x v="213"/>
    <n v="11033"/>
    <n v="28.81"/>
    <n v="2.611257137677875"/>
  </r>
  <r>
    <x v="13"/>
    <x v="1"/>
    <x v="213"/>
    <n v="31077"/>
    <n v="56.54"/>
    <n v="1.8193519322971972"/>
  </r>
  <r>
    <x v="13"/>
    <x v="0"/>
    <x v="214"/>
    <n v="103"/>
    <n v="0.45"/>
    <n v="4.3689320388349513"/>
  </r>
  <r>
    <x v="13"/>
    <x v="1"/>
    <x v="214"/>
    <n v="52"/>
    <n v="0.05"/>
    <n v="0.96153846153846156"/>
  </r>
  <r>
    <x v="13"/>
    <x v="0"/>
    <x v="215"/>
    <n v="760841"/>
    <n v="18336.32"/>
    <n v="24.10006821398952"/>
  </r>
  <r>
    <x v="13"/>
    <x v="1"/>
    <x v="215"/>
    <n v="824460"/>
    <n v="21493.439999999999"/>
    <n v="26.069718361109089"/>
  </r>
  <r>
    <x v="13"/>
    <x v="0"/>
    <x v="216"/>
    <n v="955"/>
    <n v="8.85"/>
    <n v="9.2670157068062817"/>
  </r>
  <r>
    <x v="13"/>
    <x v="1"/>
    <x v="216"/>
    <n v="1777"/>
    <n v="5.0999999999999996"/>
    <n v="2.8700056274620143"/>
  </r>
  <r>
    <x v="13"/>
    <x v="0"/>
    <x v="217"/>
    <n v="522"/>
    <n v="1.17"/>
    <n v="2.2413793103448274"/>
  </r>
  <r>
    <x v="13"/>
    <x v="1"/>
    <x v="217"/>
    <n v="2014"/>
    <n v="3.56"/>
    <n v="1.7676266137040715"/>
  </r>
  <r>
    <x v="13"/>
    <x v="1"/>
    <x v="218"/>
    <n v="11"/>
    <n v="0.01"/>
    <n v="0.90909090909090906"/>
  </r>
  <r>
    <x v="13"/>
    <x v="0"/>
    <x v="219"/>
    <n v="2"/>
    <n v="7.0000000000000007E-2"/>
    <n v="35"/>
  </r>
  <r>
    <x v="13"/>
    <x v="1"/>
    <x v="219"/>
    <n v="170"/>
    <n v="0.03"/>
    <n v="0.1764705882352941"/>
  </r>
  <r>
    <x v="13"/>
    <x v="0"/>
    <x v="220"/>
    <n v="446"/>
    <n v="1.06"/>
    <n v="2.3766816143497755"/>
  </r>
  <r>
    <x v="13"/>
    <x v="1"/>
    <x v="220"/>
    <n v="1296"/>
    <n v="0.79"/>
    <n v="0.60956790123456794"/>
  </r>
  <r>
    <x v="13"/>
    <x v="0"/>
    <x v="221"/>
    <n v="6"/>
    <n v="0.26"/>
    <n v="43.333333333333336"/>
  </r>
  <r>
    <x v="13"/>
    <x v="1"/>
    <x v="221"/>
    <n v="36"/>
    <n v="0.18"/>
    <n v="5"/>
  </r>
  <r>
    <x v="13"/>
    <x v="0"/>
    <x v="222"/>
    <n v="94"/>
    <n v="0.63"/>
    <n v="6.7021276595744688"/>
  </r>
  <r>
    <x v="13"/>
    <x v="1"/>
    <x v="222"/>
    <n v="19"/>
    <n v="0.87"/>
    <n v="45.789473684210527"/>
  </r>
  <r>
    <x v="13"/>
    <x v="0"/>
    <x v="223"/>
    <n v="8793"/>
    <n v="28.57"/>
    <n v="3.249175480495849"/>
  </r>
  <r>
    <x v="13"/>
    <x v="1"/>
    <x v="223"/>
    <n v="43282"/>
    <n v="133.97999999999999"/>
    <n v="3.09551314634259"/>
  </r>
  <r>
    <x v="13"/>
    <x v="0"/>
    <x v="224"/>
    <n v="0"/>
    <n v="0"/>
    <n v="0"/>
  </r>
  <r>
    <x v="13"/>
    <x v="1"/>
    <x v="224"/>
    <n v="4"/>
    <n v="0.06"/>
    <n v="15"/>
  </r>
  <r>
    <x v="13"/>
    <x v="0"/>
    <x v="234"/>
    <n v="0"/>
    <n v="0"/>
    <n v="0"/>
  </r>
  <r>
    <x v="13"/>
    <x v="1"/>
    <x v="234"/>
    <n v="0"/>
    <n v="0"/>
    <n v="0"/>
  </r>
  <r>
    <x v="13"/>
    <x v="0"/>
    <x v="225"/>
    <n v="30"/>
    <n v="0.39"/>
    <n v="13.000000000000002"/>
  </r>
  <r>
    <x v="13"/>
    <x v="1"/>
    <x v="225"/>
    <n v="3"/>
    <n v="0.02"/>
    <n v="6.666666666666667"/>
  </r>
  <r>
    <x v="13"/>
    <x v="0"/>
    <x v="226"/>
    <n v="209"/>
    <n v="1.94"/>
    <n v="9.2822966507177025"/>
  </r>
  <r>
    <x v="13"/>
    <x v="1"/>
    <x v="226"/>
    <n v="289"/>
    <n v="1.35"/>
    <n v="4.6712802768166091"/>
  </r>
  <r>
    <x v="13"/>
    <x v="0"/>
    <x v="227"/>
    <n v="155"/>
    <n v="1.46"/>
    <n v="9.4193548387096779"/>
  </r>
  <r>
    <x v="13"/>
    <x v="1"/>
    <x v="227"/>
    <n v="821"/>
    <n v="0.87"/>
    <n v="1.0596833130328869"/>
  </r>
  <r>
    <x v="13"/>
    <x v="0"/>
    <x v="228"/>
    <n v="5"/>
    <n v="0.02"/>
    <n v="4"/>
  </r>
  <r>
    <x v="13"/>
    <x v="1"/>
    <x v="228"/>
    <n v="44"/>
    <n v="0.01"/>
    <n v="0.22727272727272727"/>
  </r>
  <r>
    <x v="13"/>
    <x v="0"/>
    <x v="229"/>
    <n v="4565"/>
    <n v="49.08"/>
    <n v="10.751369112814896"/>
  </r>
  <r>
    <x v="13"/>
    <x v="1"/>
    <x v="229"/>
    <n v="21117"/>
    <n v="200.08"/>
    <n v="9.4748307051190981"/>
  </r>
  <r>
    <x v="13"/>
    <x v="0"/>
    <x v="230"/>
    <n v="32"/>
    <n v="0.21"/>
    <n v="6.5625"/>
  </r>
  <r>
    <x v="13"/>
    <x v="1"/>
    <x v="230"/>
    <n v="77"/>
    <n v="7.0000000000000007E-2"/>
    <n v="0.90909090909090917"/>
  </r>
  <r>
    <x v="13"/>
    <x v="0"/>
    <x v="231"/>
    <n v="9"/>
    <n v="0.04"/>
    <n v="4.4444444444444446"/>
  </r>
  <r>
    <x v="13"/>
    <x v="1"/>
    <x v="231"/>
    <n v="100"/>
    <n v="0.28999999999999998"/>
    <n v="2.9"/>
  </r>
  <r>
    <x v="14"/>
    <x v="0"/>
    <x v="0"/>
    <n v="47"/>
    <n v="0.19"/>
    <n v="4.042553191489362"/>
  </r>
  <r>
    <x v="14"/>
    <x v="1"/>
    <x v="0"/>
    <n v="136"/>
    <n v="0.15"/>
    <n v="1.1029411764705883"/>
  </r>
  <r>
    <x v="14"/>
    <x v="0"/>
    <x v="1"/>
    <n v="5326"/>
    <n v="119.42"/>
    <n v="22.422080360495681"/>
  </r>
  <r>
    <x v="14"/>
    <x v="1"/>
    <x v="1"/>
    <n v="4308"/>
    <n v="49.48"/>
    <n v="11.485608170844939"/>
  </r>
  <r>
    <x v="14"/>
    <x v="0"/>
    <x v="2"/>
    <n v="453"/>
    <n v="3.35"/>
    <n v="7.3951434878587197"/>
  </r>
  <r>
    <x v="14"/>
    <x v="1"/>
    <x v="2"/>
    <n v="412"/>
    <n v="3.47"/>
    <n v="8.4223300970873787"/>
  </r>
  <r>
    <x v="14"/>
    <x v="0"/>
    <x v="3"/>
    <n v="23"/>
    <n v="0.09"/>
    <n v="3.9130434782608692"/>
  </r>
  <r>
    <x v="14"/>
    <x v="1"/>
    <x v="3"/>
    <n v="92"/>
    <n v="0.28000000000000003"/>
    <n v="3.0434782608695654"/>
  </r>
  <r>
    <x v="14"/>
    <x v="0"/>
    <x v="4"/>
    <n v="12"/>
    <n v="0.02"/>
    <n v="1.6666666666666667"/>
  </r>
  <r>
    <x v="14"/>
    <x v="1"/>
    <x v="4"/>
    <n v="21"/>
    <n v="0"/>
    <n v="0"/>
  </r>
  <r>
    <x v="14"/>
    <x v="0"/>
    <x v="5"/>
    <n v="2040"/>
    <n v="2.34"/>
    <n v="1.1470588235294117"/>
  </r>
  <r>
    <x v="14"/>
    <x v="1"/>
    <x v="5"/>
    <n v="4947"/>
    <n v="1.77"/>
    <n v="0.35779260157671317"/>
  </r>
  <r>
    <x v="14"/>
    <x v="0"/>
    <x v="6"/>
    <n v="1121"/>
    <n v="2.06"/>
    <n v="1.8376449598572704"/>
  </r>
  <r>
    <x v="14"/>
    <x v="1"/>
    <x v="6"/>
    <n v="1168"/>
    <n v="0.64"/>
    <n v="0.54794520547945202"/>
  </r>
  <r>
    <x v="14"/>
    <x v="0"/>
    <x v="7"/>
    <n v="128"/>
    <n v="1.24"/>
    <n v="9.6875"/>
  </r>
  <r>
    <x v="14"/>
    <x v="1"/>
    <x v="7"/>
    <n v="112"/>
    <n v="0.28000000000000003"/>
    <n v="2.5"/>
  </r>
  <r>
    <x v="14"/>
    <x v="0"/>
    <x v="8"/>
    <n v="5098"/>
    <n v="18.13"/>
    <n v="3.5562965868968219"/>
  </r>
  <r>
    <x v="14"/>
    <x v="1"/>
    <x v="8"/>
    <n v="8107"/>
    <n v="15.9"/>
    <n v="1.9612680399654618"/>
  </r>
  <r>
    <x v="14"/>
    <x v="0"/>
    <x v="9"/>
    <n v="3"/>
    <n v="0"/>
    <n v="0"/>
  </r>
  <r>
    <x v="14"/>
    <x v="1"/>
    <x v="9"/>
    <n v="28"/>
    <n v="0.03"/>
    <n v="1.0714285714285714"/>
  </r>
  <r>
    <x v="14"/>
    <x v="0"/>
    <x v="10"/>
    <n v="7826"/>
    <n v="107.35"/>
    <n v="13.717096856631739"/>
  </r>
  <r>
    <x v="14"/>
    <x v="1"/>
    <x v="10"/>
    <n v="23779"/>
    <n v="327.7"/>
    <n v="13.781067328314899"/>
  </r>
  <r>
    <x v="14"/>
    <x v="0"/>
    <x v="11"/>
    <n v="63062"/>
    <n v="1472.66"/>
    <n v="23.352573657670231"/>
  </r>
  <r>
    <x v="14"/>
    <x v="1"/>
    <x v="11"/>
    <n v="69318"/>
    <n v="1504.73"/>
    <n v="21.707637265933812"/>
  </r>
  <r>
    <x v="14"/>
    <x v="0"/>
    <x v="12"/>
    <n v="109"/>
    <n v="0.24"/>
    <n v="2.2018348623853208"/>
  </r>
  <r>
    <x v="14"/>
    <x v="1"/>
    <x v="12"/>
    <n v="183"/>
    <n v="0.28000000000000003"/>
    <n v="1.5300546448087433"/>
  </r>
  <r>
    <x v="14"/>
    <x v="0"/>
    <x v="13"/>
    <n v="8"/>
    <n v="0.01"/>
    <n v="1.25"/>
  </r>
  <r>
    <x v="14"/>
    <x v="1"/>
    <x v="13"/>
    <n v="45"/>
    <n v="0.06"/>
    <n v="1.3333333333333333"/>
  </r>
  <r>
    <x v="14"/>
    <x v="0"/>
    <x v="14"/>
    <n v="1231"/>
    <n v="5.13"/>
    <n v="4.1673436230706749"/>
  </r>
  <r>
    <x v="14"/>
    <x v="1"/>
    <x v="14"/>
    <n v="7389"/>
    <n v="6.37"/>
    <n v="0.8620922993639194"/>
  </r>
  <r>
    <x v="14"/>
    <x v="0"/>
    <x v="15"/>
    <n v="200"/>
    <n v="0.22"/>
    <n v="1.1000000000000001"/>
  </r>
  <r>
    <x v="14"/>
    <x v="1"/>
    <x v="15"/>
    <n v="2131"/>
    <n v="2.8"/>
    <n v="1.313937118723604"/>
  </r>
  <r>
    <x v="14"/>
    <x v="0"/>
    <x v="16"/>
    <n v="219"/>
    <n v="0.39"/>
    <n v="1.7808219178082194"/>
  </r>
  <r>
    <x v="14"/>
    <x v="1"/>
    <x v="16"/>
    <n v="463"/>
    <n v="0.35"/>
    <n v="0.75593952483801297"/>
  </r>
  <r>
    <x v="14"/>
    <x v="0"/>
    <x v="17"/>
    <n v="94"/>
    <n v="0.87"/>
    <n v="9.2553191489361701"/>
  </r>
  <r>
    <x v="14"/>
    <x v="1"/>
    <x v="17"/>
    <n v="5214"/>
    <n v="4.54"/>
    <n v="0.87073264288454166"/>
  </r>
  <r>
    <x v="14"/>
    <x v="0"/>
    <x v="18"/>
    <n v="7519"/>
    <n v="64.739999999999995"/>
    <n v="8.6101875249368263"/>
  </r>
  <r>
    <x v="14"/>
    <x v="1"/>
    <x v="18"/>
    <n v="19903"/>
    <n v="172.52"/>
    <n v="8.6680399939707584"/>
  </r>
  <r>
    <x v="14"/>
    <x v="0"/>
    <x v="19"/>
    <n v="0"/>
    <n v="0"/>
    <n v="0"/>
  </r>
  <r>
    <x v="14"/>
    <x v="1"/>
    <x v="19"/>
    <n v="53"/>
    <n v="0.47"/>
    <n v="8.8679245283018862"/>
  </r>
  <r>
    <x v="14"/>
    <x v="0"/>
    <x v="20"/>
    <n v="1626"/>
    <n v="4.9800000000000004"/>
    <n v="3.0627306273062733"/>
  </r>
  <r>
    <x v="14"/>
    <x v="1"/>
    <x v="20"/>
    <n v="7852"/>
    <n v="15.23"/>
    <n v="1.9396332144676516"/>
  </r>
  <r>
    <x v="14"/>
    <x v="0"/>
    <x v="21"/>
    <n v="1632"/>
    <n v="15.31"/>
    <n v="9.3811274509803937"/>
  </r>
  <r>
    <x v="14"/>
    <x v="1"/>
    <x v="21"/>
    <n v="822"/>
    <n v="3.56"/>
    <n v="4.3309002433090029"/>
  </r>
  <r>
    <x v="14"/>
    <x v="1"/>
    <x v="22"/>
    <n v="2"/>
    <n v="0"/>
    <n v="0"/>
  </r>
  <r>
    <x v="14"/>
    <x v="0"/>
    <x v="23"/>
    <n v="0"/>
    <n v="0"/>
    <n v="0"/>
  </r>
  <r>
    <x v="14"/>
    <x v="1"/>
    <x v="23"/>
    <n v="71"/>
    <n v="0.03"/>
    <n v="0.42253521126760563"/>
  </r>
  <r>
    <x v="14"/>
    <x v="0"/>
    <x v="24"/>
    <n v="1"/>
    <n v="0"/>
    <n v="0"/>
  </r>
  <r>
    <x v="14"/>
    <x v="1"/>
    <x v="24"/>
    <n v="0"/>
    <n v="0"/>
    <n v="0"/>
  </r>
  <r>
    <x v="14"/>
    <x v="0"/>
    <x v="25"/>
    <n v="122"/>
    <n v="0.57999999999999996"/>
    <n v="4.7540983606557372"/>
  </r>
  <r>
    <x v="14"/>
    <x v="1"/>
    <x v="25"/>
    <n v="113"/>
    <n v="7.0000000000000007E-2"/>
    <n v="0.61946902654867264"/>
  </r>
  <r>
    <x v="14"/>
    <x v="0"/>
    <x v="26"/>
    <n v="197"/>
    <n v="0.66"/>
    <n v="3.3502538071065993"/>
  </r>
  <r>
    <x v="14"/>
    <x v="1"/>
    <x v="26"/>
    <n v="890"/>
    <n v="0.71"/>
    <n v="0.797752808988764"/>
  </r>
  <r>
    <x v="14"/>
    <x v="0"/>
    <x v="27"/>
    <n v="443"/>
    <n v="1.1299999999999999"/>
    <n v="2.5507900677200901"/>
  </r>
  <r>
    <x v="14"/>
    <x v="1"/>
    <x v="27"/>
    <n v="2153"/>
    <n v="4.4400000000000004"/>
    <n v="2.06223873664654"/>
  </r>
  <r>
    <x v="14"/>
    <x v="0"/>
    <x v="28"/>
    <n v="158"/>
    <n v="0.23"/>
    <n v="1.4556962025316456"/>
  </r>
  <r>
    <x v="14"/>
    <x v="1"/>
    <x v="28"/>
    <n v="13"/>
    <n v="0.17"/>
    <n v="13.076923076923078"/>
  </r>
  <r>
    <x v="14"/>
    <x v="0"/>
    <x v="29"/>
    <n v="25594"/>
    <n v="122.91"/>
    <n v="4.8022974134562784"/>
  </r>
  <r>
    <x v="14"/>
    <x v="1"/>
    <x v="29"/>
    <n v="81753"/>
    <n v="271.14"/>
    <n v="3.3165755385123479"/>
  </r>
  <r>
    <x v="14"/>
    <x v="0"/>
    <x v="30"/>
    <n v="513"/>
    <n v="6.69"/>
    <n v="13.040935672514621"/>
  </r>
  <r>
    <x v="14"/>
    <x v="1"/>
    <x v="30"/>
    <n v="588"/>
    <n v="1.1499999999999999"/>
    <n v="1.9557823129251699"/>
  </r>
  <r>
    <x v="14"/>
    <x v="0"/>
    <x v="31"/>
    <n v="0"/>
    <n v="0"/>
    <n v="0"/>
  </r>
  <r>
    <x v="14"/>
    <x v="1"/>
    <x v="31"/>
    <n v="15"/>
    <n v="0"/>
    <n v="0"/>
  </r>
  <r>
    <x v="14"/>
    <x v="0"/>
    <x v="32"/>
    <n v="28"/>
    <n v="0.11"/>
    <n v="3.9285714285714288"/>
  </r>
  <r>
    <x v="14"/>
    <x v="1"/>
    <x v="32"/>
    <n v="49"/>
    <n v="0.05"/>
    <n v="1.0204081632653061"/>
  </r>
  <r>
    <x v="14"/>
    <x v="0"/>
    <x v="33"/>
    <n v="3104"/>
    <n v="5.89"/>
    <n v="1.8975515463917525"/>
  </r>
  <r>
    <x v="14"/>
    <x v="1"/>
    <x v="33"/>
    <n v="7124"/>
    <n v="10.43"/>
    <n v="1.4640651319483435"/>
  </r>
  <r>
    <x v="14"/>
    <x v="0"/>
    <x v="34"/>
    <n v="12"/>
    <n v="0.03"/>
    <n v="2.5"/>
  </r>
  <r>
    <x v="14"/>
    <x v="1"/>
    <x v="34"/>
    <n v="79"/>
    <n v="0"/>
    <n v="0"/>
  </r>
  <r>
    <x v="14"/>
    <x v="0"/>
    <x v="35"/>
    <n v="71803"/>
    <n v="1195.4000000000001"/>
    <n v="16.648329456986481"/>
  </r>
  <r>
    <x v="14"/>
    <x v="1"/>
    <x v="35"/>
    <n v="89390"/>
    <n v="1301.5"/>
    <n v="14.55979416042063"/>
  </r>
  <r>
    <x v="14"/>
    <x v="0"/>
    <x v="36"/>
    <n v="45"/>
    <n v="0.19"/>
    <n v="4.2222222222222223"/>
  </r>
  <r>
    <x v="14"/>
    <x v="1"/>
    <x v="36"/>
    <n v="73"/>
    <n v="0.01"/>
    <n v="0.13698630136986301"/>
  </r>
  <r>
    <x v="14"/>
    <x v="0"/>
    <x v="37"/>
    <n v="4"/>
    <n v="0.21"/>
    <n v="52.5"/>
  </r>
  <r>
    <x v="14"/>
    <x v="1"/>
    <x v="37"/>
    <n v="2"/>
    <n v="0"/>
    <n v="0"/>
  </r>
  <r>
    <x v="14"/>
    <x v="0"/>
    <x v="38"/>
    <n v="0"/>
    <n v="0.71"/>
    <n v="0"/>
  </r>
  <r>
    <x v="14"/>
    <x v="1"/>
    <x v="38"/>
    <n v="12"/>
    <n v="0"/>
    <n v="0"/>
  </r>
  <r>
    <x v="14"/>
    <x v="0"/>
    <x v="39"/>
    <n v="8687"/>
    <n v="186.92"/>
    <n v="21.517209623575457"/>
  </r>
  <r>
    <x v="14"/>
    <x v="1"/>
    <x v="39"/>
    <n v="14943"/>
    <n v="246.91"/>
    <n v="16.523455798701733"/>
  </r>
  <r>
    <x v="14"/>
    <x v="0"/>
    <x v="40"/>
    <n v="16"/>
    <n v="0.01"/>
    <n v="0.625"/>
  </r>
  <r>
    <x v="14"/>
    <x v="1"/>
    <x v="40"/>
    <n v="198"/>
    <n v="0.36"/>
    <n v="1.8181818181818181"/>
  </r>
  <r>
    <x v="14"/>
    <x v="1"/>
    <x v="41"/>
    <n v="4"/>
    <n v="0"/>
    <n v="0"/>
  </r>
  <r>
    <x v="14"/>
    <x v="0"/>
    <x v="42"/>
    <n v="5201"/>
    <n v="33.22"/>
    <n v="6.3872332243799272"/>
  </r>
  <r>
    <x v="14"/>
    <x v="1"/>
    <x v="42"/>
    <n v="13899"/>
    <n v="57.9"/>
    <n v="4.1657673213900281"/>
  </r>
  <r>
    <x v="14"/>
    <x v="0"/>
    <x v="43"/>
    <n v="10"/>
    <n v="0.44"/>
    <n v="44"/>
  </r>
  <r>
    <x v="14"/>
    <x v="1"/>
    <x v="43"/>
    <n v="147"/>
    <n v="0.11"/>
    <n v="0.74829931972789121"/>
  </r>
  <r>
    <x v="14"/>
    <x v="0"/>
    <x v="44"/>
    <n v="213670"/>
    <n v="7575.34"/>
    <n v="35.45345626433285"/>
  </r>
  <r>
    <x v="14"/>
    <x v="1"/>
    <x v="44"/>
    <n v="8791"/>
    <n v="11.9"/>
    <n v="1.3536571493572973"/>
  </r>
  <r>
    <x v="14"/>
    <x v="0"/>
    <x v="45"/>
    <n v="5047"/>
    <n v="29.31"/>
    <n v="5.8074103427778878"/>
  </r>
  <r>
    <x v="14"/>
    <x v="1"/>
    <x v="45"/>
    <n v="9958"/>
    <n v="14.63"/>
    <n v="1.4691705161679052"/>
  </r>
  <r>
    <x v="14"/>
    <x v="0"/>
    <x v="46"/>
    <n v="1515"/>
    <n v="13.22"/>
    <n v="8.7260726072607255"/>
  </r>
  <r>
    <x v="14"/>
    <x v="1"/>
    <x v="46"/>
    <n v="6325"/>
    <n v="13.21"/>
    <n v="2.088537549407115"/>
  </r>
  <r>
    <x v="14"/>
    <x v="0"/>
    <x v="47"/>
    <n v="6"/>
    <n v="0.09"/>
    <n v="15"/>
  </r>
  <r>
    <x v="14"/>
    <x v="1"/>
    <x v="47"/>
    <n v="82"/>
    <n v="0.01"/>
    <n v="0.12195121951219512"/>
  </r>
  <r>
    <x v="14"/>
    <x v="0"/>
    <x v="48"/>
    <n v="25"/>
    <n v="0.03"/>
    <n v="1.2"/>
  </r>
  <r>
    <x v="14"/>
    <x v="1"/>
    <x v="48"/>
    <n v="54"/>
    <n v="0.26"/>
    <n v="4.8148148148148149"/>
  </r>
  <r>
    <x v="14"/>
    <x v="0"/>
    <x v="49"/>
    <n v="151"/>
    <n v="2.2000000000000002"/>
    <n v="14.569536423841061"/>
  </r>
  <r>
    <x v="14"/>
    <x v="1"/>
    <x v="49"/>
    <n v="265"/>
    <n v="0.15"/>
    <n v="0.56603773584905659"/>
  </r>
  <r>
    <x v="14"/>
    <x v="0"/>
    <x v="235"/>
    <n v="0"/>
    <n v="0"/>
    <n v="0"/>
  </r>
  <r>
    <x v="14"/>
    <x v="0"/>
    <x v="50"/>
    <n v="475"/>
    <n v="5.85"/>
    <n v="12.315789473684211"/>
  </r>
  <r>
    <x v="14"/>
    <x v="1"/>
    <x v="50"/>
    <n v="868"/>
    <n v="2.15"/>
    <n v="2.4769585253456219"/>
  </r>
  <r>
    <x v="14"/>
    <x v="0"/>
    <x v="51"/>
    <n v="9165"/>
    <n v="49.4"/>
    <n v="5.3900709219858154"/>
  </r>
  <r>
    <x v="14"/>
    <x v="1"/>
    <x v="51"/>
    <n v="58349"/>
    <n v="214.99"/>
    <n v="3.684553291401738"/>
  </r>
  <r>
    <x v="14"/>
    <x v="0"/>
    <x v="52"/>
    <n v="127705"/>
    <n v="1608.68"/>
    <n v="12.596844289573626"/>
  </r>
  <r>
    <x v="14"/>
    <x v="1"/>
    <x v="52"/>
    <n v="387074"/>
    <n v="4127.8599999999997"/>
    <n v="10.664265747634818"/>
  </r>
  <r>
    <x v="14"/>
    <x v="0"/>
    <x v="53"/>
    <n v="22"/>
    <n v="0.2"/>
    <n v="9.0909090909090917"/>
  </r>
  <r>
    <x v="14"/>
    <x v="1"/>
    <x v="53"/>
    <n v="115"/>
    <n v="1.61"/>
    <n v="14"/>
  </r>
  <r>
    <x v="14"/>
    <x v="0"/>
    <x v="54"/>
    <n v="12925"/>
    <n v="132.27000000000001"/>
    <n v="10.233655705996133"/>
  </r>
  <r>
    <x v="14"/>
    <x v="1"/>
    <x v="54"/>
    <n v="15436"/>
    <n v="217.09"/>
    <n v="14.06387665198238"/>
  </r>
  <r>
    <x v="14"/>
    <x v="0"/>
    <x v="55"/>
    <n v="0"/>
    <n v="0"/>
    <n v="0"/>
  </r>
  <r>
    <x v="14"/>
    <x v="1"/>
    <x v="55"/>
    <n v="96"/>
    <n v="0.36"/>
    <n v="3.75"/>
  </r>
  <r>
    <x v="14"/>
    <x v="0"/>
    <x v="56"/>
    <n v="2505"/>
    <n v="9.01"/>
    <n v="3.5968063872255485"/>
  </r>
  <r>
    <x v="14"/>
    <x v="1"/>
    <x v="56"/>
    <n v="1843"/>
    <n v="4.07"/>
    <n v="2.2083559413998914"/>
  </r>
  <r>
    <x v="14"/>
    <x v="0"/>
    <x v="57"/>
    <n v="300"/>
    <n v="0.56000000000000005"/>
    <n v="1.8666666666666669"/>
  </r>
  <r>
    <x v="14"/>
    <x v="1"/>
    <x v="57"/>
    <n v="2518"/>
    <n v="1.35"/>
    <n v="0.53613979348689444"/>
  </r>
  <r>
    <x v="14"/>
    <x v="0"/>
    <x v="58"/>
    <n v="2216"/>
    <n v="11.15"/>
    <n v="5.0315884476534301"/>
  </r>
  <r>
    <x v="14"/>
    <x v="1"/>
    <x v="58"/>
    <n v="3569"/>
    <n v="7.22"/>
    <n v="2.0229756234239282"/>
  </r>
  <r>
    <x v="14"/>
    <x v="0"/>
    <x v="59"/>
    <n v="1427"/>
    <n v="10.48"/>
    <n v="7.3440784863349684"/>
  </r>
  <r>
    <x v="14"/>
    <x v="1"/>
    <x v="59"/>
    <n v="2857"/>
    <n v="20.47"/>
    <n v="7.1648582429121452"/>
  </r>
  <r>
    <x v="14"/>
    <x v="0"/>
    <x v="60"/>
    <n v="2632"/>
    <n v="7.59"/>
    <n v="2.8837386018237083"/>
  </r>
  <r>
    <x v="14"/>
    <x v="1"/>
    <x v="60"/>
    <n v="14678"/>
    <n v="22.21"/>
    <n v="1.5131489303719854"/>
  </r>
  <r>
    <x v="14"/>
    <x v="0"/>
    <x v="61"/>
    <n v="18327"/>
    <n v="123.04"/>
    <n v="6.7135919681344465"/>
  </r>
  <r>
    <x v="14"/>
    <x v="1"/>
    <x v="61"/>
    <n v="55222"/>
    <n v="193.07"/>
    <n v="3.4962514939697944"/>
  </r>
  <r>
    <x v="14"/>
    <x v="0"/>
    <x v="62"/>
    <n v="68"/>
    <n v="0.24"/>
    <n v="3.5294117647058822"/>
  </r>
  <r>
    <x v="14"/>
    <x v="1"/>
    <x v="62"/>
    <n v="33"/>
    <n v="0.02"/>
    <n v="0.60606060606060608"/>
  </r>
  <r>
    <x v="14"/>
    <x v="0"/>
    <x v="63"/>
    <n v="3025"/>
    <n v="27.9"/>
    <n v="9.223140495867769"/>
  </r>
  <r>
    <x v="14"/>
    <x v="1"/>
    <x v="63"/>
    <n v="18541"/>
    <n v="161.15"/>
    <n v="8.6915484601693542"/>
  </r>
  <r>
    <x v="14"/>
    <x v="0"/>
    <x v="64"/>
    <n v="30"/>
    <n v="0"/>
    <n v="0"/>
  </r>
  <r>
    <x v="14"/>
    <x v="1"/>
    <x v="64"/>
    <n v="59"/>
    <n v="0.08"/>
    <n v="1.3559322033898307"/>
  </r>
  <r>
    <x v="14"/>
    <x v="0"/>
    <x v="65"/>
    <n v="10"/>
    <n v="0.18"/>
    <n v="18"/>
  </r>
  <r>
    <x v="14"/>
    <x v="1"/>
    <x v="65"/>
    <n v="4"/>
    <n v="0"/>
    <n v="0"/>
  </r>
  <r>
    <x v="14"/>
    <x v="1"/>
    <x v="66"/>
    <n v="0"/>
    <n v="0"/>
    <n v="0"/>
  </r>
  <r>
    <x v="14"/>
    <x v="0"/>
    <x v="67"/>
    <n v="153"/>
    <n v="1.1599999999999999"/>
    <n v="7.5816993464052285"/>
  </r>
  <r>
    <x v="14"/>
    <x v="1"/>
    <x v="67"/>
    <n v="232"/>
    <n v="0.37"/>
    <n v="1.5948275862068964"/>
  </r>
  <r>
    <x v="14"/>
    <x v="0"/>
    <x v="68"/>
    <n v="54421"/>
    <n v="449.08"/>
    <n v="8.2519615589570208"/>
  </r>
  <r>
    <x v="14"/>
    <x v="1"/>
    <x v="68"/>
    <n v="155957"/>
    <n v="1306.45"/>
    <n v="8.376988528889374"/>
  </r>
  <r>
    <x v="14"/>
    <x v="0"/>
    <x v="69"/>
    <n v="18"/>
    <n v="0"/>
    <n v="0"/>
  </r>
  <r>
    <x v="14"/>
    <x v="1"/>
    <x v="69"/>
    <n v="16"/>
    <n v="0.02"/>
    <n v="1.25"/>
  </r>
  <r>
    <x v="14"/>
    <x v="0"/>
    <x v="70"/>
    <n v="118944"/>
    <n v="1558.11"/>
    <n v="13.099525827280063"/>
  </r>
  <r>
    <x v="14"/>
    <x v="1"/>
    <x v="70"/>
    <n v="149629"/>
    <n v="1910.33"/>
    <n v="12.767110653683444"/>
  </r>
  <r>
    <x v="14"/>
    <x v="0"/>
    <x v="71"/>
    <n v="3"/>
    <n v="0"/>
    <n v="0"/>
  </r>
  <r>
    <x v="14"/>
    <x v="1"/>
    <x v="71"/>
    <n v="51"/>
    <n v="0.02"/>
    <n v="0.39215686274509803"/>
  </r>
  <r>
    <x v="14"/>
    <x v="0"/>
    <x v="72"/>
    <n v="1048"/>
    <n v="3.86"/>
    <n v="3.6832061068702289"/>
  </r>
  <r>
    <x v="14"/>
    <x v="1"/>
    <x v="72"/>
    <n v="6468"/>
    <n v="6.87"/>
    <n v="1.0621521335807051"/>
  </r>
  <r>
    <x v="14"/>
    <x v="0"/>
    <x v="73"/>
    <n v="80"/>
    <n v="1.02"/>
    <n v="12.750000000000002"/>
  </r>
  <r>
    <x v="14"/>
    <x v="1"/>
    <x v="73"/>
    <n v="188"/>
    <n v="2.52"/>
    <n v="13.404255319148938"/>
  </r>
  <r>
    <x v="14"/>
    <x v="0"/>
    <x v="74"/>
    <n v="86"/>
    <n v="2.0099999999999998"/>
    <n v="23.372093023255811"/>
  </r>
  <r>
    <x v="14"/>
    <x v="1"/>
    <x v="74"/>
    <n v="167"/>
    <n v="0.32"/>
    <n v="1.9161676646706587"/>
  </r>
  <r>
    <x v="14"/>
    <x v="0"/>
    <x v="75"/>
    <n v="69"/>
    <n v="2.93"/>
    <n v="42.463768115942031"/>
  </r>
  <r>
    <x v="14"/>
    <x v="1"/>
    <x v="75"/>
    <n v="205"/>
    <n v="1.39"/>
    <n v="6.7804878048780486"/>
  </r>
  <r>
    <x v="14"/>
    <x v="0"/>
    <x v="76"/>
    <n v="75"/>
    <n v="0.2"/>
    <n v="2.666666666666667"/>
  </r>
  <r>
    <x v="14"/>
    <x v="1"/>
    <x v="76"/>
    <n v="61"/>
    <n v="0.05"/>
    <n v="0.81967213114754101"/>
  </r>
  <r>
    <x v="14"/>
    <x v="0"/>
    <x v="77"/>
    <n v="159"/>
    <n v="0.64"/>
    <n v="4.0251572327044025"/>
  </r>
  <r>
    <x v="14"/>
    <x v="1"/>
    <x v="77"/>
    <n v="336"/>
    <n v="0.54"/>
    <n v="1.6071428571428574"/>
  </r>
  <r>
    <x v="14"/>
    <x v="0"/>
    <x v="78"/>
    <n v="0"/>
    <n v="0"/>
    <n v="0"/>
  </r>
  <r>
    <x v="14"/>
    <x v="1"/>
    <x v="78"/>
    <n v="7"/>
    <n v="0"/>
    <n v="0"/>
  </r>
  <r>
    <x v="14"/>
    <x v="0"/>
    <x v="79"/>
    <n v="44"/>
    <n v="0.05"/>
    <n v="1.1363636363636365"/>
  </r>
  <r>
    <x v="14"/>
    <x v="1"/>
    <x v="79"/>
    <n v="38"/>
    <n v="0"/>
    <n v="0"/>
  </r>
  <r>
    <x v="14"/>
    <x v="0"/>
    <x v="80"/>
    <n v="183"/>
    <n v="1.48"/>
    <n v="8.0874316939890694"/>
  </r>
  <r>
    <x v="14"/>
    <x v="1"/>
    <x v="80"/>
    <n v="510"/>
    <n v="1.45"/>
    <n v="2.8431372549019605"/>
  </r>
  <r>
    <x v="14"/>
    <x v="0"/>
    <x v="81"/>
    <n v="1"/>
    <n v="0.27"/>
    <n v="270"/>
  </r>
  <r>
    <x v="14"/>
    <x v="1"/>
    <x v="81"/>
    <n v="13"/>
    <n v="0"/>
    <n v="0"/>
  </r>
  <r>
    <x v="14"/>
    <x v="0"/>
    <x v="82"/>
    <n v="3223"/>
    <n v="20.82"/>
    <n v="6.4598200434377917"/>
  </r>
  <r>
    <x v="14"/>
    <x v="1"/>
    <x v="82"/>
    <n v="14996"/>
    <n v="34.119999999999997"/>
    <n v="2.2752734062416642"/>
  </r>
  <r>
    <x v="14"/>
    <x v="0"/>
    <x v="83"/>
    <n v="778"/>
    <n v="2.82"/>
    <n v="3.6246786632390746"/>
  </r>
  <r>
    <x v="14"/>
    <x v="1"/>
    <x v="83"/>
    <n v="6761"/>
    <n v="8.2899999999999991"/>
    <n v="1.2261499778139326"/>
  </r>
  <r>
    <x v="14"/>
    <x v="0"/>
    <x v="84"/>
    <n v="256"/>
    <n v="3.6"/>
    <n v="14.0625"/>
  </r>
  <r>
    <x v="14"/>
    <x v="1"/>
    <x v="84"/>
    <n v="325"/>
    <n v="2.15"/>
    <n v="6.615384615384615"/>
  </r>
  <r>
    <x v="14"/>
    <x v="1"/>
    <x v="85"/>
    <n v="12"/>
    <n v="0"/>
    <n v="0"/>
  </r>
  <r>
    <x v="14"/>
    <x v="0"/>
    <x v="86"/>
    <n v="0"/>
    <n v="0"/>
    <n v="0"/>
  </r>
  <r>
    <x v="14"/>
    <x v="1"/>
    <x v="86"/>
    <n v="284"/>
    <n v="0.79"/>
    <n v="2.7816901408450705"/>
  </r>
  <r>
    <x v="14"/>
    <x v="0"/>
    <x v="87"/>
    <n v="7293"/>
    <n v="140.21"/>
    <n v="19.225284519402166"/>
  </r>
  <r>
    <x v="14"/>
    <x v="1"/>
    <x v="87"/>
    <n v="10546"/>
    <n v="113.47"/>
    <n v="10.759529679499336"/>
  </r>
  <r>
    <x v="14"/>
    <x v="0"/>
    <x v="88"/>
    <n v="253"/>
    <n v="1"/>
    <n v="3.9525691699604741"/>
  </r>
  <r>
    <x v="14"/>
    <x v="1"/>
    <x v="88"/>
    <n v="813"/>
    <n v="1.17"/>
    <n v="1.4391143911439113"/>
  </r>
  <r>
    <x v="14"/>
    <x v="0"/>
    <x v="89"/>
    <n v="598"/>
    <n v="8.0500000000000007"/>
    <n v="13.461538461538462"/>
  </r>
  <r>
    <x v="14"/>
    <x v="1"/>
    <x v="89"/>
    <n v="7996"/>
    <n v="24.14"/>
    <n v="3.0190095047523764"/>
  </r>
  <r>
    <x v="14"/>
    <x v="0"/>
    <x v="90"/>
    <n v="13"/>
    <n v="0.03"/>
    <n v="2.3076923076923075"/>
  </r>
  <r>
    <x v="14"/>
    <x v="1"/>
    <x v="90"/>
    <n v="109"/>
    <n v="0"/>
    <n v="0"/>
  </r>
  <r>
    <x v="14"/>
    <x v="0"/>
    <x v="91"/>
    <n v="7484"/>
    <n v="39.880000000000003"/>
    <n v="5.3287012292891509"/>
  </r>
  <r>
    <x v="14"/>
    <x v="1"/>
    <x v="91"/>
    <n v="33160"/>
    <n v="96.56"/>
    <n v="2.9119420989143547"/>
  </r>
  <r>
    <x v="14"/>
    <x v="0"/>
    <x v="92"/>
    <n v="5500"/>
    <n v="45.87"/>
    <n v="8.34"/>
  </r>
  <r>
    <x v="14"/>
    <x v="1"/>
    <x v="92"/>
    <n v="60773"/>
    <n v="175.49"/>
    <n v="2.8876310203544335"/>
  </r>
  <r>
    <x v="14"/>
    <x v="0"/>
    <x v="93"/>
    <n v="3326"/>
    <n v="29.87"/>
    <n v="8.9807576668671079"/>
  </r>
  <r>
    <x v="14"/>
    <x v="1"/>
    <x v="93"/>
    <n v="5710"/>
    <n v="56.03"/>
    <n v="9.8126094570928206"/>
  </r>
  <r>
    <x v="14"/>
    <x v="0"/>
    <x v="94"/>
    <n v="2007"/>
    <n v="15.22"/>
    <n v="7.583457897359243"/>
  </r>
  <r>
    <x v="14"/>
    <x v="1"/>
    <x v="94"/>
    <n v="15013"/>
    <n v="79.52"/>
    <n v="5.2967428228868307"/>
  </r>
  <r>
    <x v="14"/>
    <x v="0"/>
    <x v="95"/>
    <n v="128"/>
    <n v="1.72"/>
    <n v="13.4375"/>
  </r>
  <r>
    <x v="14"/>
    <x v="1"/>
    <x v="95"/>
    <n v="249"/>
    <n v="0.5"/>
    <n v="2.0080321285140559"/>
  </r>
  <r>
    <x v="14"/>
    <x v="0"/>
    <x v="96"/>
    <n v="6859"/>
    <n v="35.81"/>
    <n v="5.2208776789619478"/>
  </r>
  <r>
    <x v="14"/>
    <x v="1"/>
    <x v="96"/>
    <n v="37076"/>
    <n v="85.17"/>
    <n v="2.2971733736109612"/>
  </r>
  <r>
    <x v="14"/>
    <x v="0"/>
    <x v="97"/>
    <n v="9"/>
    <n v="0"/>
    <n v="0"/>
  </r>
  <r>
    <x v="14"/>
    <x v="0"/>
    <x v="98"/>
    <n v="1133"/>
    <n v="5.86"/>
    <n v="5.1721094439541044"/>
  </r>
  <r>
    <x v="14"/>
    <x v="1"/>
    <x v="98"/>
    <n v="7423"/>
    <n v="7.82"/>
    <n v="1.0534824195069379"/>
  </r>
  <r>
    <x v="14"/>
    <x v="0"/>
    <x v="99"/>
    <n v="3132"/>
    <n v="5.35"/>
    <n v="1.7081736909323115"/>
  </r>
  <r>
    <x v="14"/>
    <x v="1"/>
    <x v="99"/>
    <n v="5078"/>
    <n v="0.72"/>
    <n v="0.14178810555336746"/>
  </r>
  <r>
    <x v="14"/>
    <x v="0"/>
    <x v="100"/>
    <n v="867"/>
    <n v="10.98"/>
    <n v="12.664359861591695"/>
  </r>
  <r>
    <x v="14"/>
    <x v="1"/>
    <x v="100"/>
    <n v="1577"/>
    <n v="17.850000000000001"/>
    <n v="11.318960050729235"/>
  </r>
  <r>
    <x v="14"/>
    <x v="0"/>
    <x v="101"/>
    <n v="18327"/>
    <n v="134.81"/>
    <n v="7.355813826594642"/>
  </r>
  <r>
    <x v="14"/>
    <x v="1"/>
    <x v="101"/>
    <n v="48651"/>
    <n v="205.58"/>
    <n v="4.2256068734455612"/>
  </r>
  <r>
    <x v="14"/>
    <x v="0"/>
    <x v="102"/>
    <n v="219"/>
    <n v="2.35"/>
    <n v="10.730593607305936"/>
  </r>
  <r>
    <x v="14"/>
    <x v="1"/>
    <x v="102"/>
    <n v="188"/>
    <n v="0.57999999999999996"/>
    <n v="3.0851063829787231"/>
  </r>
  <r>
    <x v="14"/>
    <x v="0"/>
    <x v="103"/>
    <n v="347"/>
    <n v="2.42"/>
    <n v="6.9740634005763686"/>
  </r>
  <r>
    <x v="14"/>
    <x v="1"/>
    <x v="103"/>
    <n v="887"/>
    <n v="2.2599999999999998"/>
    <n v="2.5479143179255916"/>
  </r>
  <r>
    <x v="14"/>
    <x v="0"/>
    <x v="104"/>
    <n v="1900"/>
    <n v="7.03"/>
    <n v="3.7"/>
  </r>
  <r>
    <x v="14"/>
    <x v="1"/>
    <x v="104"/>
    <n v="10113"/>
    <n v="15.84"/>
    <n v="1.5663008009492732"/>
  </r>
  <r>
    <x v="14"/>
    <x v="0"/>
    <x v="105"/>
    <n v="135911"/>
    <n v="3062.76"/>
    <n v="22.535041313800946"/>
  </r>
  <r>
    <x v="14"/>
    <x v="1"/>
    <x v="105"/>
    <n v="34041"/>
    <n v="644.51"/>
    <n v="18.933345083869451"/>
  </r>
  <r>
    <x v="14"/>
    <x v="0"/>
    <x v="106"/>
    <n v="180"/>
    <n v="0.64"/>
    <n v="3.5555555555555558"/>
  </r>
  <r>
    <x v="14"/>
    <x v="1"/>
    <x v="106"/>
    <n v="632"/>
    <n v="2.13"/>
    <n v="3.3702531645569618"/>
  </r>
  <r>
    <x v="14"/>
    <x v="0"/>
    <x v="107"/>
    <n v="95"/>
    <n v="0.09"/>
    <n v="0.94736842105263153"/>
  </r>
  <r>
    <x v="14"/>
    <x v="1"/>
    <x v="107"/>
    <n v="1020"/>
    <n v="1.1599999999999999"/>
    <n v="1.137254901960784"/>
  </r>
  <r>
    <x v="14"/>
    <x v="0"/>
    <x v="108"/>
    <n v="820"/>
    <n v="4.99"/>
    <n v="6.0853658536585371"/>
  </r>
  <r>
    <x v="14"/>
    <x v="1"/>
    <x v="108"/>
    <n v="1930"/>
    <n v="6.79"/>
    <n v="3.5181347150259064"/>
  </r>
  <r>
    <x v="14"/>
    <x v="1"/>
    <x v="109"/>
    <n v="1"/>
    <n v="0"/>
    <n v="0"/>
  </r>
  <r>
    <x v="14"/>
    <x v="0"/>
    <x v="110"/>
    <n v="10"/>
    <n v="0.8"/>
    <n v="80"/>
  </r>
  <r>
    <x v="14"/>
    <x v="1"/>
    <x v="110"/>
    <n v="50"/>
    <n v="0.01"/>
    <n v="0.2"/>
  </r>
  <r>
    <x v="14"/>
    <x v="1"/>
    <x v="111"/>
    <n v="2"/>
    <n v="0"/>
    <n v="0"/>
  </r>
  <r>
    <x v="14"/>
    <x v="0"/>
    <x v="112"/>
    <n v="14982"/>
    <n v="290.32"/>
    <n v="19.377920170871711"/>
  </r>
  <r>
    <x v="14"/>
    <x v="1"/>
    <x v="112"/>
    <n v="56494"/>
    <n v="1033.5899999999999"/>
    <n v="18.295571211102065"/>
  </r>
  <r>
    <x v="14"/>
    <x v="0"/>
    <x v="113"/>
    <n v="3407"/>
    <n v="58.77"/>
    <n v="17.249779864983857"/>
  </r>
  <r>
    <x v="14"/>
    <x v="1"/>
    <x v="113"/>
    <n v="1996"/>
    <n v="24.62"/>
    <n v="12.334669338677354"/>
  </r>
  <r>
    <x v="14"/>
    <x v="0"/>
    <x v="114"/>
    <n v="57"/>
    <n v="0.46"/>
    <n v="8.0701754385964914"/>
  </r>
  <r>
    <x v="14"/>
    <x v="1"/>
    <x v="114"/>
    <n v="48"/>
    <n v="0.05"/>
    <n v="1.0416666666666667"/>
  </r>
  <r>
    <x v="14"/>
    <x v="0"/>
    <x v="115"/>
    <n v="1590"/>
    <n v="6"/>
    <n v="3.7735849056603774"/>
  </r>
  <r>
    <x v="14"/>
    <x v="1"/>
    <x v="115"/>
    <n v="5659"/>
    <n v="9.81"/>
    <n v="1.7335218236437535"/>
  </r>
  <r>
    <x v="14"/>
    <x v="0"/>
    <x v="116"/>
    <n v="58"/>
    <n v="0.27"/>
    <n v="4.6551724137931041"/>
  </r>
  <r>
    <x v="14"/>
    <x v="1"/>
    <x v="116"/>
    <n v="560"/>
    <n v="0.56999999999999995"/>
    <n v="1.0178571428571428"/>
  </r>
  <r>
    <x v="14"/>
    <x v="0"/>
    <x v="117"/>
    <n v="651"/>
    <n v="1.98"/>
    <n v="3.0414746543778803"/>
  </r>
  <r>
    <x v="14"/>
    <x v="1"/>
    <x v="117"/>
    <n v="10685"/>
    <n v="19.66"/>
    <n v="1.8399625643425364"/>
  </r>
  <r>
    <x v="14"/>
    <x v="0"/>
    <x v="118"/>
    <n v="28"/>
    <n v="0.54"/>
    <n v="19.285714285714288"/>
  </r>
  <r>
    <x v="14"/>
    <x v="1"/>
    <x v="118"/>
    <n v="154"/>
    <n v="0.21"/>
    <n v="1.3636363636363635"/>
  </r>
  <r>
    <x v="14"/>
    <x v="0"/>
    <x v="119"/>
    <n v="44"/>
    <n v="0.33"/>
    <n v="7.5000000000000009"/>
  </r>
  <r>
    <x v="14"/>
    <x v="1"/>
    <x v="119"/>
    <n v="19"/>
    <n v="0.28000000000000003"/>
    <n v="14.736842105263159"/>
  </r>
  <r>
    <x v="14"/>
    <x v="0"/>
    <x v="120"/>
    <n v="22"/>
    <n v="0.01"/>
    <n v="0.45454545454545453"/>
  </r>
  <r>
    <x v="14"/>
    <x v="1"/>
    <x v="120"/>
    <n v="1013"/>
    <n v="2.81"/>
    <n v="2.7739387956564663"/>
  </r>
  <r>
    <x v="14"/>
    <x v="0"/>
    <x v="121"/>
    <n v="9"/>
    <n v="0.08"/>
    <n v="8.8888888888888893"/>
  </r>
  <r>
    <x v="14"/>
    <x v="1"/>
    <x v="121"/>
    <n v="33"/>
    <n v="0.01"/>
    <n v="0.30303030303030304"/>
  </r>
  <r>
    <x v="14"/>
    <x v="0"/>
    <x v="122"/>
    <n v="29"/>
    <n v="0"/>
    <n v="0"/>
  </r>
  <r>
    <x v="14"/>
    <x v="1"/>
    <x v="122"/>
    <n v="1"/>
    <n v="0"/>
    <n v="0"/>
  </r>
  <r>
    <x v="14"/>
    <x v="0"/>
    <x v="123"/>
    <n v="1202"/>
    <n v="4.22"/>
    <n v="3.510815307820299"/>
  </r>
  <r>
    <x v="14"/>
    <x v="1"/>
    <x v="123"/>
    <n v="4617"/>
    <n v="13.28"/>
    <n v="2.8763266190166776"/>
  </r>
  <r>
    <x v="14"/>
    <x v="0"/>
    <x v="124"/>
    <n v="787"/>
    <n v="13.44"/>
    <n v="17.07750952986023"/>
  </r>
  <r>
    <x v="14"/>
    <x v="1"/>
    <x v="124"/>
    <n v="1418"/>
    <n v="6.81"/>
    <n v="4.8025387870239777"/>
  </r>
  <r>
    <x v="14"/>
    <x v="0"/>
    <x v="125"/>
    <n v="1083"/>
    <n v="5.93"/>
    <n v="5.4755309325946442"/>
  </r>
  <r>
    <x v="14"/>
    <x v="1"/>
    <x v="125"/>
    <n v="5041"/>
    <n v="15.02"/>
    <n v="2.9795675461218014"/>
  </r>
  <r>
    <x v="14"/>
    <x v="0"/>
    <x v="126"/>
    <n v="173"/>
    <n v="0.36"/>
    <n v="2.0809248554913293"/>
  </r>
  <r>
    <x v="14"/>
    <x v="1"/>
    <x v="126"/>
    <n v="1140"/>
    <n v="0.7"/>
    <n v="0.61403508771929816"/>
  </r>
  <r>
    <x v="14"/>
    <x v="0"/>
    <x v="127"/>
    <n v="750"/>
    <n v="1.94"/>
    <n v="2.5866666666666669"/>
  </r>
  <r>
    <x v="14"/>
    <x v="1"/>
    <x v="127"/>
    <n v="1063"/>
    <n v="2.42"/>
    <n v="2.2765757290686732"/>
  </r>
  <r>
    <x v="14"/>
    <x v="0"/>
    <x v="128"/>
    <n v="34"/>
    <n v="0.09"/>
    <n v="2.6470588235294117"/>
  </r>
  <r>
    <x v="14"/>
    <x v="1"/>
    <x v="128"/>
    <n v="52"/>
    <n v="0.26"/>
    <n v="5"/>
  </r>
  <r>
    <x v="14"/>
    <x v="0"/>
    <x v="129"/>
    <n v="396"/>
    <n v="1.82"/>
    <n v="4.595959595959596"/>
  </r>
  <r>
    <x v="14"/>
    <x v="1"/>
    <x v="129"/>
    <n v="5663"/>
    <n v="7.34"/>
    <n v="1.2961327918064631"/>
  </r>
  <r>
    <x v="14"/>
    <x v="0"/>
    <x v="130"/>
    <n v="71"/>
    <n v="0.03"/>
    <n v="0.42253521126760563"/>
  </r>
  <r>
    <x v="14"/>
    <x v="1"/>
    <x v="130"/>
    <n v="501"/>
    <n v="0.1"/>
    <n v="0.19960079840319364"/>
  </r>
  <r>
    <x v="14"/>
    <x v="0"/>
    <x v="131"/>
    <n v="83"/>
    <n v="0.37"/>
    <n v="4.4578313253012052"/>
  </r>
  <r>
    <x v="14"/>
    <x v="1"/>
    <x v="131"/>
    <n v="62"/>
    <n v="0.01"/>
    <n v="0.16129032258064516"/>
  </r>
  <r>
    <x v="14"/>
    <x v="0"/>
    <x v="132"/>
    <n v="55"/>
    <n v="0.36"/>
    <n v="6.545454545454545"/>
  </r>
  <r>
    <x v="14"/>
    <x v="1"/>
    <x v="132"/>
    <n v="158"/>
    <n v="0.1"/>
    <n v="0.63291139240506333"/>
  </r>
  <r>
    <x v="14"/>
    <x v="0"/>
    <x v="133"/>
    <n v="0"/>
    <n v="0.12"/>
    <n v="0"/>
  </r>
  <r>
    <x v="14"/>
    <x v="0"/>
    <x v="134"/>
    <n v="152"/>
    <n v="1.02"/>
    <n v="6.7105263157894743"/>
  </r>
  <r>
    <x v="14"/>
    <x v="1"/>
    <x v="134"/>
    <n v="1565"/>
    <n v="1.61"/>
    <n v="1.0287539936102237"/>
  </r>
  <r>
    <x v="14"/>
    <x v="0"/>
    <x v="135"/>
    <n v="105"/>
    <n v="0.94"/>
    <n v="8.9523809523809508"/>
  </r>
  <r>
    <x v="14"/>
    <x v="1"/>
    <x v="135"/>
    <n v="22"/>
    <n v="2.54"/>
    <n v="115.45454545454547"/>
  </r>
  <r>
    <x v="14"/>
    <x v="0"/>
    <x v="136"/>
    <n v="526"/>
    <n v="3.76"/>
    <n v="7.1482889733840294"/>
  </r>
  <r>
    <x v="14"/>
    <x v="1"/>
    <x v="136"/>
    <n v="1212"/>
    <n v="1.37"/>
    <n v="1.1303630363036303"/>
  </r>
  <r>
    <x v="14"/>
    <x v="0"/>
    <x v="137"/>
    <n v="867"/>
    <n v="2.77"/>
    <n v="3.1949250288350637"/>
  </r>
  <r>
    <x v="14"/>
    <x v="1"/>
    <x v="137"/>
    <n v="1596"/>
    <n v="1.0900000000000001"/>
    <n v="0.68295739348370932"/>
  </r>
  <r>
    <x v="14"/>
    <x v="0"/>
    <x v="138"/>
    <n v="845"/>
    <n v="8.64"/>
    <n v="10.224852071005918"/>
  </r>
  <r>
    <x v="14"/>
    <x v="1"/>
    <x v="138"/>
    <n v="72"/>
    <n v="0.17"/>
    <n v="2.3611111111111112"/>
  </r>
  <r>
    <x v="14"/>
    <x v="0"/>
    <x v="139"/>
    <n v="30"/>
    <n v="0.67"/>
    <n v="22.333333333333332"/>
  </r>
  <r>
    <x v="14"/>
    <x v="1"/>
    <x v="139"/>
    <n v="42"/>
    <n v="0.05"/>
    <n v="1.1904761904761907"/>
  </r>
  <r>
    <x v="14"/>
    <x v="0"/>
    <x v="140"/>
    <n v="321"/>
    <n v="1.55"/>
    <n v="4.8286604361370724"/>
  </r>
  <r>
    <x v="14"/>
    <x v="1"/>
    <x v="140"/>
    <n v="657"/>
    <n v="0.59"/>
    <n v="0.89802130898021304"/>
  </r>
  <r>
    <x v="14"/>
    <x v="0"/>
    <x v="141"/>
    <n v="0"/>
    <n v="0"/>
    <n v="0"/>
  </r>
  <r>
    <x v="14"/>
    <x v="1"/>
    <x v="141"/>
    <n v="49"/>
    <n v="0.01"/>
    <n v="0.20408163265306123"/>
  </r>
  <r>
    <x v="14"/>
    <x v="0"/>
    <x v="142"/>
    <n v="11"/>
    <n v="0.06"/>
    <n v="5.4545454545454541"/>
  </r>
  <r>
    <x v="14"/>
    <x v="1"/>
    <x v="142"/>
    <n v="61"/>
    <n v="0.04"/>
    <n v="0.65573770491803274"/>
  </r>
  <r>
    <x v="14"/>
    <x v="0"/>
    <x v="143"/>
    <n v="237"/>
    <n v="4.8600000000000003"/>
    <n v="20.50632911392405"/>
  </r>
  <r>
    <x v="14"/>
    <x v="1"/>
    <x v="143"/>
    <n v="758"/>
    <n v="3.76"/>
    <n v="4.9604221635883903"/>
  </r>
  <r>
    <x v="14"/>
    <x v="0"/>
    <x v="144"/>
    <n v="184"/>
    <n v="0.41"/>
    <n v="2.2282608695652173"/>
  </r>
  <r>
    <x v="14"/>
    <x v="1"/>
    <x v="144"/>
    <n v="497"/>
    <n v="1.27"/>
    <n v="2.5553319919517099"/>
  </r>
  <r>
    <x v="14"/>
    <x v="0"/>
    <x v="145"/>
    <n v="117"/>
    <n v="0.9"/>
    <n v="7.6923076923076925"/>
  </r>
  <r>
    <x v="14"/>
    <x v="1"/>
    <x v="145"/>
    <n v="312"/>
    <n v="0.6"/>
    <n v="1.9230769230769229"/>
  </r>
  <r>
    <x v="14"/>
    <x v="1"/>
    <x v="146"/>
    <n v="25"/>
    <n v="0"/>
    <n v="0"/>
  </r>
  <r>
    <x v="14"/>
    <x v="0"/>
    <x v="147"/>
    <n v="7515"/>
    <n v="32.79"/>
    <n v="4.3632734530938126"/>
  </r>
  <r>
    <x v="14"/>
    <x v="1"/>
    <x v="147"/>
    <n v="42670"/>
    <n v="141.94999999999999"/>
    <n v="3.3266932270916332"/>
  </r>
  <r>
    <x v="14"/>
    <x v="0"/>
    <x v="148"/>
    <n v="8341"/>
    <n v="84.51"/>
    <n v="10.131878671622109"/>
  </r>
  <r>
    <x v="14"/>
    <x v="1"/>
    <x v="148"/>
    <n v="26698"/>
    <n v="144.13"/>
    <n v="5.3985317252228633"/>
  </r>
  <r>
    <x v="14"/>
    <x v="0"/>
    <x v="149"/>
    <n v="87"/>
    <n v="0.26"/>
    <n v="2.9885057471264371"/>
  </r>
  <r>
    <x v="14"/>
    <x v="1"/>
    <x v="149"/>
    <n v="109"/>
    <n v="0.25"/>
    <n v="2.2935779816513762"/>
  </r>
  <r>
    <x v="14"/>
    <x v="0"/>
    <x v="150"/>
    <n v="80"/>
    <n v="1.47"/>
    <n v="18.375"/>
  </r>
  <r>
    <x v="14"/>
    <x v="1"/>
    <x v="150"/>
    <n v="351"/>
    <n v="0.96"/>
    <n v="2.7350427350427351"/>
  </r>
  <r>
    <x v="14"/>
    <x v="0"/>
    <x v="151"/>
    <n v="82"/>
    <n v="0.47"/>
    <n v="5.7317073170731705"/>
  </r>
  <r>
    <x v="14"/>
    <x v="1"/>
    <x v="151"/>
    <n v="216"/>
    <n v="0.62"/>
    <n v="2.8703703703703702"/>
  </r>
  <r>
    <x v="14"/>
    <x v="0"/>
    <x v="152"/>
    <n v="0"/>
    <n v="0.03"/>
    <n v="0"/>
  </r>
  <r>
    <x v="14"/>
    <x v="1"/>
    <x v="152"/>
    <n v="13"/>
    <n v="0"/>
    <n v="0"/>
  </r>
  <r>
    <x v="14"/>
    <x v="0"/>
    <x v="153"/>
    <n v="293"/>
    <n v="5.13"/>
    <n v="17.508532423208191"/>
  </r>
  <r>
    <x v="14"/>
    <x v="1"/>
    <x v="153"/>
    <n v="518"/>
    <n v="1.98"/>
    <n v="3.8223938223938223"/>
  </r>
  <r>
    <x v="14"/>
    <x v="0"/>
    <x v="154"/>
    <n v="89"/>
    <n v="0.9"/>
    <n v="10.112359550561798"/>
  </r>
  <r>
    <x v="14"/>
    <x v="1"/>
    <x v="154"/>
    <n v="629"/>
    <n v="0.41"/>
    <n v="0.65182829888712246"/>
  </r>
  <r>
    <x v="14"/>
    <x v="0"/>
    <x v="155"/>
    <n v="26548"/>
    <n v="197.63"/>
    <n v="7.4442519210486662"/>
  </r>
  <r>
    <x v="14"/>
    <x v="1"/>
    <x v="155"/>
    <n v="46625"/>
    <n v="434.79"/>
    <n v="9.3252546916890076"/>
  </r>
  <r>
    <x v="14"/>
    <x v="0"/>
    <x v="156"/>
    <n v="10142"/>
    <n v="174.21"/>
    <n v="17.177085387497534"/>
  </r>
  <r>
    <x v="14"/>
    <x v="1"/>
    <x v="156"/>
    <n v="19195"/>
    <n v="297.83999999999997"/>
    <n v="15.516540765824432"/>
  </r>
  <r>
    <x v="14"/>
    <x v="0"/>
    <x v="157"/>
    <n v="105"/>
    <n v="0.21"/>
    <n v="2"/>
  </r>
  <r>
    <x v="14"/>
    <x v="1"/>
    <x v="157"/>
    <n v="1100"/>
    <n v="0.72"/>
    <n v="0.65454545454545454"/>
  </r>
  <r>
    <x v="14"/>
    <x v="0"/>
    <x v="158"/>
    <n v="0"/>
    <n v="0"/>
    <n v="0"/>
  </r>
  <r>
    <x v="14"/>
    <x v="1"/>
    <x v="158"/>
    <n v="0"/>
    <n v="0"/>
    <n v="0"/>
  </r>
  <r>
    <x v="14"/>
    <x v="1"/>
    <x v="159"/>
    <n v="0"/>
    <n v="0"/>
    <n v="0"/>
  </r>
  <r>
    <x v="14"/>
    <x v="0"/>
    <x v="160"/>
    <n v="4403"/>
    <n v="105.65"/>
    <n v="23.995003406768113"/>
  </r>
  <r>
    <x v="14"/>
    <x v="1"/>
    <x v="160"/>
    <n v="7660"/>
    <n v="119.77"/>
    <n v="15.635770234986943"/>
  </r>
  <r>
    <x v="14"/>
    <x v="0"/>
    <x v="161"/>
    <n v="529"/>
    <n v="13.34"/>
    <n v="25.217391304347828"/>
  </r>
  <r>
    <x v="14"/>
    <x v="1"/>
    <x v="161"/>
    <n v="823"/>
    <n v="4.6399999999999997"/>
    <n v="5.6379100850546777"/>
  </r>
  <r>
    <x v="14"/>
    <x v="0"/>
    <x v="162"/>
    <n v="538"/>
    <n v="10.220000000000001"/>
    <n v="18.996282527881039"/>
  </r>
  <r>
    <x v="14"/>
    <x v="1"/>
    <x v="162"/>
    <n v="1505"/>
    <n v="4.2300000000000004"/>
    <n v="2.8106312292358808"/>
  </r>
  <r>
    <x v="14"/>
    <x v="0"/>
    <x v="163"/>
    <n v="2277"/>
    <n v="19.579999999999998"/>
    <n v="8.5990338164251199"/>
  </r>
  <r>
    <x v="14"/>
    <x v="1"/>
    <x v="163"/>
    <n v="18623"/>
    <n v="53.1"/>
    <n v="2.8513128926596147"/>
  </r>
  <r>
    <x v="14"/>
    <x v="0"/>
    <x v="164"/>
    <n v="219"/>
    <n v="3.24"/>
    <n v="14.794520547945206"/>
  </r>
  <r>
    <x v="14"/>
    <x v="1"/>
    <x v="164"/>
    <n v="317"/>
    <n v="0.68"/>
    <n v="2.1451104100946377"/>
  </r>
  <r>
    <x v="14"/>
    <x v="1"/>
    <x v="165"/>
    <n v="40"/>
    <n v="0.24"/>
    <n v="6"/>
  </r>
  <r>
    <x v="14"/>
    <x v="0"/>
    <x v="166"/>
    <n v="5138"/>
    <n v="41.29"/>
    <n v="8.0362008563643439"/>
  </r>
  <r>
    <x v="14"/>
    <x v="1"/>
    <x v="166"/>
    <n v="17538"/>
    <n v="41.58"/>
    <n v="2.3708518645227503"/>
  </r>
  <r>
    <x v="14"/>
    <x v="0"/>
    <x v="167"/>
    <n v="594"/>
    <n v="1.28"/>
    <n v="2.1548821548821548"/>
  </r>
  <r>
    <x v="14"/>
    <x v="1"/>
    <x v="167"/>
    <n v="22448"/>
    <n v="11.88"/>
    <n v="0.5292230933713471"/>
  </r>
  <r>
    <x v="14"/>
    <x v="0"/>
    <x v="168"/>
    <n v="17713"/>
    <n v="81.55"/>
    <n v="4.6039631908767573"/>
  </r>
  <r>
    <x v="14"/>
    <x v="1"/>
    <x v="168"/>
    <n v="170736"/>
    <n v="453.83"/>
    <n v="2.658080311123606"/>
  </r>
  <r>
    <x v="14"/>
    <x v="0"/>
    <x v="169"/>
    <n v="9"/>
    <n v="0.11"/>
    <n v="12.222222222222223"/>
  </r>
  <r>
    <x v="14"/>
    <x v="1"/>
    <x v="169"/>
    <n v="3"/>
    <n v="0"/>
    <n v="0"/>
  </r>
  <r>
    <x v="14"/>
    <x v="0"/>
    <x v="170"/>
    <n v="1959"/>
    <n v="13.32"/>
    <n v="6.7993874425727414"/>
  </r>
  <r>
    <x v="14"/>
    <x v="1"/>
    <x v="170"/>
    <n v="3841"/>
    <n v="23.97"/>
    <n v="6.240562353553762"/>
  </r>
  <r>
    <x v="14"/>
    <x v="0"/>
    <x v="171"/>
    <n v="380"/>
    <n v="1.79"/>
    <n v="4.7105263157894743"/>
  </r>
  <r>
    <x v="14"/>
    <x v="1"/>
    <x v="171"/>
    <n v="6007"/>
    <n v="5.2"/>
    <n v="0.8656567338105543"/>
  </r>
  <r>
    <x v="14"/>
    <x v="0"/>
    <x v="172"/>
    <n v="3842"/>
    <n v="21.72"/>
    <n v="5.6533055700156165"/>
  </r>
  <r>
    <x v="14"/>
    <x v="1"/>
    <x v="172"/>
    <n v="12396"/>
    <n v="33.81"/>
    <n v="2.7274927395934174"/>
  </r>
  <r>
    <x v="14"/>
    <x v="1"/>
    <x v="173"/>
    <n v="51"/>
    <n v="0.31"/>
    <n v="6.0784313725490202"/>
  </r>
  <r>
    <x v="14"/>
    <x v="0"/>
    <x v="174"/>
    <n v="482"/>
    <n v="2.72"/>
    <n v="5.6431535269709547"/>
  </r>
  <r>
    <x v="14"/>
    <x v="1"/>
    <x v="174"/>
    <n v="872"/>
    <n v="1.93"/>
    <n v="2.2133027522935782"/>
  </r>
  <r>
    <x v="14"/>
    <x v="0"/>
    <x v="175"/>
    <n v="1278"/>
    <n v="23.39"/>
    <n v="18.302034428794993"/>
  </r>
  <r>
    <x v="14"/>
    <x v="1"/>
    <x v="175"/>
    <n v="921"/>
    <n v="9.01"/>
    <n v="9.782844733984799"/>
  </r>
  <r>
    <x v="14"/>
    <x v="0"/>
    <x v="176"/>
    <n v="545"/>
    <n v="3.87"/>
    <n v="7.1009174311926602"/>
  </r>
  <r>
    <x v="14"/>
    <x v="1"/>
    <x v="176"/>
    <n v="1762"/>
    <n v="5.95"/>
    <n v="3.3768444948921679"/>
  </r>
  <r>
    <x v="14"/>
    <x v="0"/>
    <x v="177"/>
    <n v="4614"/>
    <n v="27.5"/>
    <n v="5.9601213697442565"/>
  </r>
  <r>
    <x v="14"/>
    <x v="1"/>
    <x v="177"/>
    <n v="18039"/>
    <n v="45.28"/>
    <n v="2.5101169687898439"/>
  </r>
  <r>
    <x v="14"/>
    <x v="0"/>
    <x v="178"/>
    <n v="750"/>
    <n v="4.1100000000000003"/>
    <n v="5.48"/>
  </r>
  <r>
    <x v="14"/>
    <x v="1"/>
    <x v="178"/>
    <n v="6324"/>
    <n v="10.87"/>
    <n v="1.7188488298545224"/>
  </r>
  <r>
    <x v="14"/>
    <x v="0"/>
    <x v="179"/>
    <n v="57633"/>
    <n v="389.61"/>
    <n v="6.7601894747800744"/>
  </r>
  <r>
    <x v="14"/>
    <x v="1"/>
    <x v="179"/>
    <n v="231004"/>
    <n v="888.82"/>
    <n v="3.8476390019220448"/>
  </r>
  <r>
    <x v="14"/>
    <x v="0"/>
    <x v="180"/>
    <n v="14"/>
    <n v="0.46"/>
    <n v="32.857142857142854"/>
  </r>
  <r>
    <x v="14"/>
    <x v="1"/>
    <x v="180"/>
    <n v="5"/>
    <n v="0"/>
    <n v="0"/>
  </r>
  <r>
    <x v="14"/>
    <x v="0"/>
    <x v="181"/>
    <n v="15080"/>
    <n v="216.83"/>
    <n v="14.378647214854112"/>
  </r>
  <r>
    <x v="14"/>
    <x v="1"/>
    <x v="181"/>
    <n v="19447"/>
    <n v="186.19"/>
    <n v="9.5742273872576753"/>
  </r>
  <r>
    <x v="14"/>
    <x v="1"/>
    <x v="233"/>
    <n v="17"/>
    <n v="0.02"/>
    <n v="1.1764705882352942"/>
  </r>
  <r>
    <x v="14"/>
    <x v="0"/>
    <x v="182"/>
    <n v="8"/>
    <n v="0.04"/>
    <n v="5"/>
  </r>
  <r>
    <x v="14"/>
    <x v="1"/>
    <x v="182"/>
    <n v="138"/>
    <n v="0.01"/>
    <n v="7.2463768115942032E-2"/>
  </r>
  <r>
    <x v="14"/>
    <x v="0"/>
    <x v="183"/>
    <n v="37"/>
    <n v="0.01"/>
    <n v="0.27027027027027029"/>
  </r>
  <r>
    <x v="14"/>
    <x v="1"/>
    <x v="183"/>
    <n v="123"/>
    <n v="0.46"/>
    <n v="3.7398373983739837"/>
  </r>
  <r>
    <x v="14"/>
    <x v="0"/>
    <x v="184"/>
    <n v="18638"/>
    <n v="245.61"/>
    <n v="13.177916085416889"/>
  </r>
  <r>
    <x v="14"/>
    <x v="1"/>
    <x v="184"/>
    <n v="28196"/>
    <n v="391.77"/>
    <n v="13.894524045963966"/>
  </r>
  <r>
    <x v="14"/>
    <x v="0"/>
    <x v="185"/>
    <n v="3003"/>
    <n v="35.71"/>
    <n v="11.891441891441891"/>
  </r>
  <r>
    <x v="14"/>
    <x v="1"/>
    <x v="185"/>
    <n v="8132"/>
    <n v="135.12"/>
    <n v="16.615838662075749"/>
  </r>
  <r>
    <x v="14"/>
    <x v="0"/>
    <x v="186"/>
    <n v="852"/>
    <n v="5.14"/>
    <n v="6.032863849765258"/>
  </r>
  <r>
    <x v="14"/>
    <x v="1"/>
    <x v="186"/>
    <n v="3634"/>
    <n v="11.13"/>
    <n v="3.0627407815079803"/>
  </r>
  <r>
    <x v="14"/>
    <x v="1"/>
    <x v="187"/>
    <n v="0"/>
    <n v="0"/>
    <n v="0"/>
  </r>
  <r>
    <x v="14"/>
    <x v="0"/>
    <x v="188"/>
    <n v="2151"/>
    <n v="17.77"/>
    <n v="8.2612738261273826"/>
  </r>
  <r>
    <x v="14"/>
    <x v="1"/>
    <x v="188"/>
    <n v="17189"/>
    <n v="64"/>
    <n v="3.7233114200942463"/>
  </r>
  <r>
    <x v="14"/>
    <x v="0"/>
    <x v="189"/>
    <n v="0"/>
    <n v="0"/>
    <n v="0"/>
  </r>
  <r>
    <x v="14"/>
    <x v="1"/>
    <x v="189"/>
    <n v="75"/>
    <n v="0.4"/>
    <n v="5.3333333333333339"/>
  </r>
  <r>
    <x v="14"/>
    <x v="0"/>
    <x v="190"/>
    <n v="1"/>
    <n v="0"/>
    <n v="0"/>
  </r>
  <r>
    <x v="14"/>
    <x v="1"/>
    <x v="190"/>
    <n v="37"/>
    <n v="0"/>
    <n v="0"/>
  </r>
  <r>
    <x v="14"/>
    <x v="0"/>
    <x v="191"/>
    <n v="132"/>
    <n v="0.66"/>
    <n v="5"/>
  </r>
  <r>
    <x v="14"/>
    <x v="1"/>
    <x v="191"/>
    <n v="220"/>
    <n v="0.08"/>
    <n v="0.36363636363636365"/>
  </r>
  <r>
    <x v="14"/>
    <x v="0"/>
    <x v="192"/>
    <n v="11"/>
    <n v="0.24"/>
    <n v="21.818181818181817"/>
  </r>
  <r>
    <x v="14"/>
    <x v="1"/>
    <x v="192"/>
    <n v="61"/>
    <n v="0.1"/>
    <n v="1.639344262295082"/>
  </r>
  <r>
    <x v="14"/>
    <x v="0"/>
    <x v="193"/>
    <n v="96"/>
    <n v="0.56999999999999995"/>
    <n v="5.9374999999999991"/>
  </r>
  <r>
    <x v="14"/>
    <x v="1"/>
    <x v="193"/>
    <n v="301"/>
    <n v="0.37"/>
    <n v="1.2292358803986709"/>
  </r>
  <r>
    <x v="14"/>
    <x v="1"/>
    <x v="194"/>
    <n v="21"/>
    <n v="0"/>
    <n v="0"/>
  </r>
  <r>
    <x v="14"/>
    <x v="0"/>
    <x v="195"/>
    <n v="4"/>
    <n v="0.01"/>
    <n v="2.5"/>
  </r>
  <r>
    <x v="14"/>
    <x v="1"/>
    <x v="195"/>
    <n v="3"/>
    <n v="0"/>
    <n v="0"/>
  </r>
  <r>
    <x v="14"/>
    <x v="0"/>
    <x v="196"/>
    <n v="744"/>
    <n v="1.62"/>
    <n v="2.17741935483871"/>
  </r>
  <r>
    <x v="14"/>
    <x v="1"/>
    <x v="196"/>
    <n v="1715"/>
    <n v="2.75"/>
    <n v="1.6034985422740526"/>
  </r>
  <r>
    <x v="14"/>
    <x v="0"/>
    <x v="197"/>
    <n v="76"/>
    <n v="0.17"/>
    <n v="2.236842105263158"/>
  </r>
  <r>
    <x v="14"/>
    <x v="1"/>
    <x v="197"/>
    <n v="23"/>
    <n v="7.0000000000000007E-2"/>
    <n v="3.0434782608695654"/>
  </r>
  <r>
    <x v="14"/>
    <x v="0"/>
    <x v="198"/>
    <n v="156"/>
    <n v="0"/>
    <n v="0"/>
  </r>
  <r>
    <x v="14"/>
    <x v="1"/>
    <x v="198"/>
    <n v="1179"/>
    <n v="0.39"/>
    <n v="0.33078880407124678"/>
  </r>
  <r>
    <x v="14"/>
    <x v="0"/>
    <x v="199"/>
    <n v="0"/>
    <n v="0"/>
    <n v="0"/>
  </r>
  <r>
    <x v="14"/>
    <x v="1"/>
    <x v="199"/>
    <n v="21"/>
    <n v="0"/>
    <n v="0"/>
  </r>
  <r>
    <x v="14"/>
    <x v="0"/>
    <x v="200"/>
    <n v="27"/>
    <n v="0.35"/>
    <n v="12.962962962962962"/>
  </r>
  <r>
    <x v="14"/>
    <x v="1"/>
    <x v="200"/>
    <n v="0"/>
    <n v="0"/>
    <n v="0"/>
  </r>
  <r>
    <x v="14"/>
    <x v="0"/>
    <x v="201"/>
    <n v="1"/>
    <n v="0"/>
    <n v="0"/>
  </r>
  <r>
    <x v="14"/>
    <x v="1"/>
    <x v="201"/>
    <n v="3"/>
    <n v="0"/>
    <n v="0"/>
  </r>
  <r>
    <x v="14"/>
    <x v="0"/>
    <x v="202"/>
    <n v="54"/>
    <n v="0.53"/>
    <n v="9.8148148148148167"/>
  </r>
  <r>
    <x v="14"/>
    <x v="1"/>
    <x v="202"/>
    <n v="4"/>
    <n v="0"/>
    <n v="0"/>
  </r>
  <r>
    <x v="14"/>
    <x v="0"/>
    <x v="203"/>
    <n v="15554"/>
    <n v="88.83"/>
    <n v="5.711071107110711"/>
  </r>
  <r>
    <x v="14"/>
    <x v="1"/>
    <x v="203"/>
    <n v="63342"/>
    <n v="219.92"/>
    <n v="3.4719459442392093"/>
  </r>
  <r>
    <x v="14"/>
    <x v="0"/>
    <x v="204"/>
    <n v="63"/>
    <n v="0.5"/>
    <n v="7.9365079365079358"/>
  </r>
  <r>
    <x v="14"/>
    <x v="1"/>
    <x v="204"/>
    <n v="221"/>
    <n v="0.4"/>
    <n v="1.8099547511312217"/>
  </r>
  <r>
    <x v="14"/>
    <x v="1"/>
    <x v="205"/>
    <n v="45"/>
    <n v="0.28000000000000003"/>
    <n v="6.2222222222222223"/>
  </r>
  <r>
    <x v="14"/>
    <x v="0"/>
    <x v="206"/>
    <n v="0"/>
    <n v="0.12"/>
    <n v="0"/>
  </r>
  <r>
    <x v="14"/>
    <x v="1"/>
    <x v="206"/>
    <n v="12"/>
    <n v="0.21"/>
    <n v="17.499999999999996"/>
  </r>
  <r>
    <x v="14"/>
    <x v="0"/>
    <x v="207"/>
    <n v="73"/>
    <n v="0.56000000000000005"/>
    <n v="7.6712328767123292"/>
  </r>
  <r>
    <x v="14"/>
    <x v="1"/>
    <x v="207"/>
    <n v="1778"/>
    <n v="1.55"/>
    <n v="0.87176602924634428"/>
  </r>
  <r>
    <x v="14"/>
    <x v="0"/>
    <x v="208"/>
    <n v="15"/>
    <n v="0"/>
    <n v="0"/>
  </r>
  <r>
    <x v="14"/>
    <x v="1"/>
    <x v="208"/>
    <n v="5"/>
    <n v="0"/>
    <n v="0"/>
  </r>
  <r>
    <x v="14"/>
    <x v="0"/>
    <x v="209"/>
    <n v="30008"/>
    <n v="169.56"/>
    <n v="5.65049320181285"/>
  </r>
  <r>
    <x v="14"/>
    <x v="1"/>
    <x v="209"/>
    <n v="81755"/>
    <n v="189.62"/>
    <n v="2.3193688459421442"/>
  </r>
  <r>
    <x v="14"/>
    <x v="0"/>
    <x v="210"/>
    <n v="331"/>
    <n v="2.2400000000000002"/>
    <n v="6.7673716012084597"/>
  </r>
  <r>
    <x v="14"/>
    <x v="1"/>
    <x v="210"/>
    <n v="1368"/>
    <n v="2.2400000000000002"/>
    <n v="1.6374269005847955"/>
  </r>
  <r>
    <x v="14"/>
    <x v="0"/>
    <x v="211"/>
    <n v="28112"/>
    <n v="855.54"/>
    <n v="30.433266932270914"/>
  </r>
  <r>
    <x v="14"/>
    <x v="1"/>
    <x v="211"/>
    <n v="30352"/>
    <n v="453.26"/>
    <n v="14.933447548761203"/>
  </r>
  <r>
    <x v="14"/>
    <x v="0"/>
    <x v="212"/>
    <n v="17"/>
    <n v="1.3"/>
    <n v="76.47058823529413"/>
  </r>
  <r>
    <x v="14"/>
    <x v="1"/>
    <x v="212"/>
    <n v="58"/>
    <n v="0.2"/>
    <n v="3.4482758620689657"/>
  </r>
  <r>
    <x v="14"/>
    <x v="0"/>
    <x v="213"/>
    <n v="12082"/>
    <n v="35.840000000000003"/>
    <n v="2.9663962920046352"/>
  </r>
  <r>
    <x v="14"/>
    <x v="1"/>
    <x v="213"/>
    <n v="31259"/>
    <n v="71.569999999999993"/>
    <n v="2.289580600786973"/>
  </r>
  <r>
    <x v="14"/>
    <x v="0"/>
    <x v="214"/>
    <n v="137"/>
    <n v="0.28999999999999998"/>
    <n v="2.1167883211678831"/>
  </r>
  <r>
    <x v="14"/>
    <x v="1"/>
    <x v="214"/>
    <n v="88"/>
    <n v="0.27"/>
    <n v="3.0681818181818183"/>
  </r>
  <r>
    <x v="14"/>
    <x v="0"/>
    <x v="215"/>
    <n v="751563"/>
    <n v="16925.28"/>
    <n v="22.520108094730581"/>
  </r>
  <r>
    <x v="14"/>
    <x v="1"/>
    <x v="215"/>
    <n v="812176"/>
    <n v="19046.71"/>
    <n v="23.451456334587576"/>
  </r>
  <r>
    <x v="14"/>
    <x v="0"/>
    <x v="216"/>
    <n v="1291"/>
    <n v="11.28"/>
    <n v="8.737412858249419"/>
  </r>
  <r>
    <x v="14"/>
    <x v="1"/>
    <x v="216"/>
    <n v="1480"/>
    <n v="5.75"/>
    <n v="3.8851351351351355"/>
  </r>
  <r>
    <x v="14"/>
    <x v="0"/>
    <x v="217"/>
    <n v="550"/>
    <n v="0.93"/>
    <n v="1.6909090909090909"/>
  </r>
  <r>
    <x v="14"/>
    <x v="1"/>
    <x v="217"/>
    <n v="2088"/>
    <n v="2.66"/>
    <n v="1.2739463601532568"/>
  </r>
  <r>
    <x v="14"/>
    <x v="0"/>
    <x v="218"/>
    <n v="1"/>
    <n v="0"/>
    <n v="0"/>
  </r>
  <r>
    <x v="14"/>
    <x v="0"/>
    <x v="219"/>
    <n v="0"/>
    <n v="0.39"/>
    <n v="0"/>
  </r>
  <r>
    <x v="14"/>
    <x v="1"/>
    <x v="219"/>
    <n v="181"/>
    <n v="0.05"/>
    <n v="0.27624309392265195"/>
  </r>
  <r>
    <x v="14"/>
    <x v="0"/>
    <x v="220"/>
    <n v="586"/>
    <n v="0.52"/>
    <n v="0.88737201365187712"/>
  </r>
  <r>
    <x v="14"/>
    <x v="1"/>
    <x v="220"/>
    <n v="1282"/>
    <n v="0.59"/>
    <n v="0.46021840873634945"/>
  </r>
  <r>
    <x v="14"/>
    <x v="0"/>
    <x v="221"/>
    <n v="21"/>
    <n v="1.35"/>
    <n v="64.285714285714292"/>
  </r>
  <r>
    <x v="14"/>
    <x v="1"/>
    <x v="221"/>
    <n v="18"/>
    <n v="0.06"/>
    <n v="3.333333333333333"/>
  </r>
  <r>
    <x v="14"/>
    <x v="0"/>
    <x v="222"/>
    <n v="59"/>
    <n v="0.53"/>
    <n v="8.9830508474576281"/>
  </r>
  <r>
    <x v="14"/>
    <x v="1"/>
    <x v="222"/>
    <n v="19"/>
    <n v="0.34"/>
    <n v="17.894736842105264"/>
  </r>
  <r>
    <x v="14"/>
    <x v="0"/>
    <x v="223"/>
    <n v="11129"/>
    <n v="35.67"/>
    <n v="3.2051397250426814"/>
  </r>
  <r>
    <x v="14"/>
    <x v="1"/>
    <x v="223"/>
    <n v="46482"/>
    <n v="121.69"/>
    <n v="2.6180026676993244"/>
  </r>
  <r>
    <x v="14"/>
    <x v="1"/>
    <x v="224"/>
    <n v="11"/>
    <n v="0.13"/>
    <n v="11.818181818181818"/>
  </r>
  <r>
    <x v="14"/>
    <x v="0"/>
    <x v="225"/>
    <n v="50"/>
    <n v="7.0000000000000007E-2"/>
    <n v="1.4000000000000001"/>
  </r>
  <r>
    <x v="14"/>
    <x v="1"/>
    <x v="225"/>
    <n v="0"/>
    <n v="0"/>
    <n v="0"/>
  </r>
  <r>
    <x v="14"/>
    <x v="0"/>
    <x v="226"/>
    <n v="128"/>
    <n v="1.87"/>
    <n v="14.609375"/>
  </r>
  <r>
    <x v="14"/>
    <x v="1"/>
    <x v="226"/>
    <n v="465"/>
    <n v="1.25"/>
    <n v="2.688172043010753"/>
  </r>
  <r>
    <x v="14"/>
    <x v="0"/>
    <x v="227"/>
    <n v="132"/>
    <n v="0.64"/>
    <n v="4.8484848484848486"/>
  </r>
  <r>
    <x v="14"/>
    <x v="1"/>
    <x v="227"/>
    <n v="726"/>
    <n v="1.35"/>
    <n v="1.8595041322314052"/>
  </r>
  <r>
    <x v="14"/>
    <x v="0"/>
    <x v="228"/>
    <n v="14"/>
    <n v="0.03"/>
    <n v="2.1428571428571428"/>
  </r>
  <r>
    <x v="14"/>
    <x v="1"/>
    <x v="228"/>
    <n v="69"/>
    <n v="0.01"/>
    <n v="0.14492753623188406"/>
  </r>
  <r>
    <x v="14"/>
    <x v="0"/>
    <x v="229"/>
    <n v="4755"/>
    <n v="57.43"/>
    <n v="12.077812828601472"/>
  </r>
  <r>
    <x v="14"/>
    <x v="1"/>
    <x v="229"/>
    <n v="21105"/>
    <n v="166.5"/>
    <n v="7.8891257995735602"/>
  </r>
  <r>
    <x v="14"/>
    <x v="0"/>
    <x v="230"/>
    <n v="24"/>
    <n v="7.0000000000000007E-2"/>
    <n v="2.916666666666667"/>
  </r>
  <r>
    <x v="14"/>
    <x v="1"/>
    <x v="230"/>
    <n v="55"/>
    <n v="0.37"/>
    <n v="6.7272727272727275"/>
  </r>
  <r>
    <x v="14"/>
    <x v="0"/>
    <x v="231"/>
    <n v="38"/>
    <n v="0.11"/>
    <n v="2.8947368421052633"/>
  </r>
  <r>
    <x v="14"/>
    <x v="1"/>
    <x v="231"/>
    <n v="196"/>
    <n v="1"/>
    <n v="5.1020408163265305"/>
  </r>
  <r>
    <x v="15"/>
    <x v="0"/>
    <x v="0"/>
    <n v="71"/>
    <n v="0.17"/>
    <n v="2.3943661971830985"/>
  </r>
  <r>
    <x v="15"/>
    <x v="1"/>
    <x v="0"/>
    <n v="177"/>
    <n v="0.24"/>
    <n v="1.3559322033898304"/>
  </r>
  <r>
    <x v="15"/>
    <x v="0"/>
    <x v="1"/>
    <n v="5312"/>
    <n v="120.64"/>
    <n v="22.710843373493976"/>
  </r>
  <r>
    <x v="15"/>
    <x v="1"/>
    <x v="1"/>
    <n v="4384"/>
    <n v="52.16"/>
    <n v="11.897810218978101"/>
  </r>
  <r>
    <x v="15"/>
    <x v="0"/>
    <x v="2"/>
    <n v="475"/>
    <n v="4.1900000000000004"/>
    <n v="8.821052631578949"/>
  </r>
  <r>
    <x v="15"/>
    <x v="1"/>
    <x v="2"/>
    <n v="534"/>
    <n v="2.92"/>
    <n v="5.4681647940074898"/>
  </r>
  <r>
    <x v="15"/>
    <x v="0"/>
    <x v="3"/>
    <n v="55"/>
    <n v="7.0000000000000007E-2"/>
    <n v="1.2727272727272727"/>
  </r>
  <r>
    <x v="15"/>
    <x v="1"/>
    <x v="3"/>
    <n v="68"/>
    <n v="0.61"/>
    <n v="8.9705882352941178"/>
  </r>
  <r>
    <x v="15"/>
    <x v="0"/>
    <x v="4"/>
    <n v="5"/>
    <n v="0.04"/>
    <n v="8"/>
  </r>
  <r>
    <x v="15"/>
    <x v="1"/>
    <x v="4"/>
    <n v="14"/>
    <n v="0.06"/>
    <n v="4.2857142857142856"/>
  </r>
  <r>
    <x v="15"/>
    <x v="0"/>
    <x v="5"/>
    <n v="1885"/>
    <n v="2.2000000000000002"/>
    <n v="1.1671087533156499"/>
  </r>
  <r>
    <x v="15"/>
    <x v="1"/>
    <x v="5"/>
    <n v="5085"/>
    <n v="2.36"/>
    <n v="0.46411012782694194"/>
  </r>
  <r>
    <x v="15"/>
    <x v="0"/>
    <x v="6"/>
    <n v="920"/>
    <n v="5.03"/>
    <n v="5.4673913043478271"/>
  </r>
  <r>
    <x v="15"/>
    <x v="1"/>
    <x v="6"/>
    <n v="1073"/>
    <n v="0.86"/>
    <n v="0.80149114631873253"/>
  </r>
  <r>
    <x v="15"/>
    <x v="0"/>
    <x v="7"/>
    <n v="65"/>
    <n v="0.73"/>
    <n v="11.23076923076923"/>
  </r>
  <r>
    <x v="15"/>
    <x v="1"/>
    <x v="7"/>
    <n v="157"/>
    <n v="0.42"/>
    <n v="2.6751592356687901"/>
  </r>
  <r>
    <x v="15"/>
    <x v="0"/>
    <x v="8"/>
    <n v="5132"/>
    <n v="18.29"/>
    <n v="3.5639127045985965"/>
  </r>
  <r>
    <x v="15"/>
    <x v="1"/>
    <x v="8"/>
    <n v="7590"/>
    <n v="12.41"/>
    <n v="1.6350461133069829"/>
  </r>
  <r>
    <x v="15"/>
    <x v="0"/>
    <x v="9"/>
    <n v="0"/>
    <n v="0"/>
    <n v="0"/>
  </r>
  <r>
    <x v="15"/>
    <x v="1"/>
    <x v="9"/>
    <n v="33"/>
    <n v="0.43"/>
    <n v="13.030303030303031"/>
  </r>
  <r>
    <x v="15"/>
    <x v="0"/>
    <x v="10"/>
    <n v="6794"/>
    <n v="88.23"/>
    <n v="12.986458639976449"/>
  </r>
  <r>
    <x v="15"/>
    <x v="1"/>
    <x v="10"/>
    <n v="22022"/>
    <n v="333.84"/>
    <n v="15.159386068476977"/>
  </r>
  <r>
    <x v="15"/>
    <x v="0"/>
    <x v="11"/>
    <n v="62326"/>
    <n v="1630.74"/>
    <n v="26.164682476013219"/>
  </r>
  <r>
    <x v="15"/>
    <x v="1"/>
    <x v="11"/>
    <n v="64020"/>
    <n v="1620.68"/>
    <n v="25.315213995626369"/>
  </r>
  <r>
    <x v="15"/>
    <x v="0"/>
    <x v="12"/>
    <n v="166"/>
    <n v="0.92"/>
    <n v="5.5421686746987948"/>
  </r>
  <r>
    <x v="15"/>
    <x v="1"/>
    <x v="12"/>
    <n v="107"/>
    <n v="0.48"/>
    <n v="4.4859813084112146"/>
  </r>
  <r>
    <x v="15"/>
    <x v="0"/>
    <x v="13"/>
    <n v="23"/>
    <n v="0"/>
    <n v="0"/>
  </r>
  <r>
    <x v="15"/>
    <x v="1"/>
    <x v="13"/>
    <n v="31"/>
    <n v="0.01"/>
    <n v="0.32258064516129031"/>
  </r>
  <r>
    <x v="15"/>
    <x v="0"/>
    <x v="14"/>
    <n v="1119"/>
    <n v="4.4400000000000004"/>
    <n v="3.9678284182305634"/>
  </r>
  <r>
    <x v="15"/>
    <x v="1"/>
    <x v="14"/>
    <n v="6801"/>
    <n v="8.52"/>
    <n v="1.2527569475077194"/>
  </r>
  <r>
    <x v="15"/>
    <x v="0"/>
    <x v="15"/>
    <n v="147"/>
    <n v="0.6"/>
    <n v="4.0816326530612237"/>
  </r>
  <r>
    <x v="15"/>
    <x v="1"/>
    <x v="15"/>
    <n v="2102"/>
    <n v="2.91"/>
    <n v="1.384395813510942"/>
  </r>
  <r>
    <x v="15"/>
    <x v="0"/>
    <x v="16"/>
    <n v="189"/>
    <n v="0.32"/>
    <n v="1.6931216931216932"/>
  </r>
  <r>
    <x v="15"/>
    <x v="1"/>
    <x v="16"/>
    <n v="449"/>
    <n v="1.06"/>
    <n v="2.3608017817371936"/>
  </r>
  <r>
    <x v="15"/>
    <x v="0"/>
    <x v="17"/>
    <n v="84"/>
    <n v="0.47"/>
    <n v="5.5952380952380949"/>
  </r>
  <r>
    <x v="15"/>
    <x v="1"/>
    <x v="17"/>
    <n v="4770"/>
    <n v="5.56"/>
    <n v="1.1656184486373165"/>
  </r>
  <r>
    <x v="15"/>
    <x v="0"/>
    <x v="18"/>
    <n v="5856"/>
    <n v="58.41"/>
    <n v="9.9743852459016384"/>
  </r>
  <r>
    <x v="15"/>
    <x v="1"/>
    <x v="18"/>
    <n v="18992"/>
    <n v="180.27"/>
    <n v="9.4918913226621733"/>
  </r>
  <r>
    <x v="15"/>
    <x v="0"/>
    <x v="19"/>
    <n v="0"/>
    <n v="0"/>
    <n v="0"/>
  </r>
  <r>
    <x v="15"/>
    <x v="1"/>
    <x v="19"/>
    <n v="26"/>
    <n v="0.04"/>
    <n v="1.5384615384615385"/>
  </r>
  <r>
    <x v="15"/>
    <x v="0"/>
    <x v="20"/>
    <n v="1161"/>
    <n v="1.75"/>
    <n v="1.5073212747631353"/>
  </r>
  <r>
    <x v="15"/>
    <x v="1"/>
    <x v="20"/>
    <n v="6537"/>
    <n v="15.68"/>
    <n v="2.3986538167355054"/>
  </r>
  <r>
    <x v="15"/>
    <x v="0"/>
    <x v="21"/>
    <n v="1439"/>
    <n v="9.59"/>
    <n v="6.6643502432244617"/>
  </r>
  <r>
    <x v="15"/>
    <x v="1"/>
    <x v="21"/>
    <n v="693"/>
    <n v="5.33"/>
    <n v="7.6911976911976918"/>
  </r>
  <r>
    <x v="15"/>
    <x v="1"/>
    <x v="22"/>
    <n v="9"/>
    <n v="0"/>
    <n v="0"/>
  </r>
  <r>
    <x v="15"/>
    <x v="0"/>
    <x v="23"/>
    <n v="0"/>
    <n v="0"/>
    <n v="0"/>
  </r>
  <r>
    <x v="15"/>
    <x v="1"/>
    <x v="23"/>
    <n v="45"/>
    <n v="0.09"/>
    <n v="2"/>
  </r>
  <r>
    <x v="15"/>
    <x v="0"/>
    <x v="24"/>
    <n v="0"/>
    <n v="0"/>
    <n v="0"/>
  </r>
  <r>
    <x v="15"/>
    <x v="0"/>
    <x v="25"/>
    <n v="110"/>
    <n v="0.3"/>
    <n v="2.7272727272727271"/>
  </r>
  <r>
    <x v="15"/>
    <x v="1"/>
    <x v="25"/>
    <n v="86"/>
    <n v="0.04"/>
    <n v="0.46511627906976749"/>
  </r>
  <r>
    <x v="15"/>
    <x v="0"/>
    <x v="26"/>
    <n v="147"/>
    <n v="0.66"/>
    <n v="4.4897959183673466"/>
  </r>
  <r>
    <x v="15"/>
    <x v="1"/>
    <x v="26"/>
    <n v="1068"/>
    <n v="1.34"/>
    <n v="1.2546816479400749"/>
  </r>
  <r>
    <x v="15"/>
    <x v="0"/>
    <x v="27"/>
    <n v="417"/>
    <n v="2.0299999999999998"/>
    <n v="4.868105515587529"/>
  </r>
  <r>
    <x v="15"/>
    <x v="1"/>
    <x v="27"/>
    <n v="1613"/>
    <n v="3.37"/>
    <n v="2.0892746435213887"/>
  </r>
  <r>
    <x v="15"/>
    <x v="0"/>
    <x v="28"/>
    <n v="55"/>
    <n v="0.09"/>
    <n v="1.6363636363636362"/>
  </r>
  <r>
    <x v="15"/>
    <x v="1"/>
    <x v="28"/>
    <n v="98"/>
    <n v="0.15"/>
    <n v="1.5306122448979591"/>
  </r>
  <r>
    <x v="15"/>
    <x v="0"/>
    <x v="29"/>
    <n v="22565"/>
    <n v="113.79"/>
    <n v="5.0427653445601601"/>
  </r>
  <r>
    <x v="15"/>
    <x v="1"/>
    <x v="29"/>
    <n v="74489"/>
    <n v="279.95999999999998"/>
    <n v="3.7584072816120497"/>
  </r>
  <r>
    <x v="15"/>
    <x v="0"/>
    <x v="30"/>
    <n v="389"/>
    <n v="3.98"/>
    <n v="10.231362467866324"/>
  </r>
  <r>
    <x v="15"/>
    <x v="1"/>
    <x v="30"/>
    <n v="400"/>
    <n v="1.79"/>
    <n v="4.4749999999999996"/>
  </r>
  <r>
    <x v="15"/>
    <x v="0"/>
    <x v="31"/>
    <n v="2"/>
    <n v="0"/>
    <n v="0"/>
  </r>
  <r>
    <x v="15"/>
    <x v="1"/>
    <x v="31"/>
    <n v="28"/>
    <n v="0"/>
    <n v="0"/>
  </r>
  <r>
    <x v="15"/>
    <x v="0"/>
    <x v="32"/>
    <n v="38"/>
    <n v="0.04"/>
    <n v="1.0526315789473684"/>
  </r>
  <r>
    <x v="15"/>
    <x v="1"/>
    <x v="32"/>
    <n v="69"/>
    <n v="0.12"/>
    <n v="1.7391304347826086"/>
  </r>
  <r>
    <x v="15"/>
    <x v="0"/>
    <x v="33"/>
    <n v="2958"/>
    <n v="5.55"/>
    <n v="1.8762677484787018"/>
  </r>
  <r>
    <x v="15"/>
    <x v="1"/>
    <x v="33"/>
    <n v="6948"/>
    <n v="10.68"/>
    <n v="1.53713298791019"/>
  </r>
  <r>
    <x v="15"/>
    <x v="0"/>
    <x v="34"/>
    <n v="13"/>
    <n v="0.04"/>
    <n v="3.0769230769230771"/>
  </r>
  <r>
    <x v="15"/>
    <x v="1"/>
    <x v="34"/>
    <n v="99"/>
    <n v="0"/>
    <n v="0"/>
  </r>
  <r>
    <x v="15"/>
    <x v="0"/>
    <x v="35"/>
    <n v="65145"/>
    <n v="1035.3"/>
    <n v="15.89224038682938"/>
  </r>
  <r>
    <x v="15"/>
    <x v="1"/>
    <x v="35"/>
    <n v="82531"/>
    <n v="1226.4000000000001"/>
    <n v="14.859870836412984"/>
  </r>
  <r>
    <x v="15"/>
    <x v="0"/>
    <x v="239"/>
    <n v="1"/>
    <n v="0"/>
    <n v="0"/>
  </r>
  <r>
    <x v="15"/>
    <x v="0"/>
    <x v="36"/>
    <n v="40"/>
    <n v="0.03"/>
    <n v="0.75"/>
  </r>
  <r>
    <x v="15"/>
    <x v="1"/>
    <x v="36"/>
    <n v="76"/>
    <n v="0.02"/>
    <n v="0.26315789473684209"/>
  </r>
  <r>
    <x v="15"/>
    <x v="0"/>
    <x v="37"/>
    <n v="0"/>
    <n v="0"/>
    <n v="0"/>
  </r>
  <r>
    <x v="15"/>
    <x v="1"/>
    <x v="37"/>
    <n v="1"/>
    <n v="0"/>
    <n v="0"/>
  </r>
  <r>
    <x v="15"/>
    <x v="0"/>
    <x v="38"/>
    <n v="2"/>
    <n v="0.55000000000000004"/>
    <n v="275"/>
  </r>
  <r>
    <x v="15"/>
    <x v="1"/>
    <x v="38"/>
    <n v="2"/>
    <n v="0"/>
    <n v="0"/>
  </r>
  <r>
    <x v="15"/>
    <x v="0"/>
    <x v="39"/>
    <n v="7245"/>
    <n v="165.59"/>
    <n v="22.855762594893029"/>
  </r>
  <r>
    <x v="15"/>
    <x v="1"/>
    <x v="39"/>
    <n v="13840"/>
    <n v="249.08"/>
    <n v="17.997109826589597"/>
  </r>
  <r>
    <x v="15"/>
    <x v="0"/>
    <x v="40"/>
    <n v="20"/>
    <n v="0.01"/>
    <n v="0.5"/>
  </r>
  <r>
    <x v="15"/>
    <x v="1"/>
    <x v="40"/>
    <n v="218"/>
    <n v="0.28000000000000003"/>
    <n v="1.2844036697247707"/>
  </r>
  <r>
    <x v="15"/>
    <x v="1"/>
    <x v="41"/>
    <n v="0"/>
    <n v="0"/>
    <n v="0"/>
  </r>
  <r>
    <x v="15"/>
    <x v="0"/>
    <x v="42"/>
    <n v="4936"/>
    <n v="31.85"/>
    <n v="6.4525931928687195"/>
  </r>
  <r>
    <x v="15"/>
    <x v="1"/>
    <x v="42"/>
    <n v="13498"/>
    <n v="68.010000000000005"/>
    <n v="5.0385242258112317"/>
  </r>
  <r>
    <x v="15"/>
    <x v="0"/>
    <x v="43"/>
    <n v="27"/>
    <n v="0.01"/>
    <n v="0.37037037037037035"/>
  </r>
  <r>
    <x v="15"/>
    <x v="1"/>
    <x v="43"/>
    <n v="144"/>
    <n v="0.24"/>
    <n v="1.6666666666666665"/>
  </r>
  <r>
    <x v="15"/>
    <x v="0"/>
    <x v="44"/>
    <n v="196960"/>
    <n v="6508.44"/>
    <n v="33.044476035743294"/>
  </r>
  <r>
    <x v="15"/>
    <x v="1"/>
    <x v="44"/>
    <n v="9010"/>
    <n v="18.09"/>
    <n v="2.0077691453940067"/>
  </r>
  <r>
    <x v="15"/>
    <x v="0"/>
    <x v="45"/>
    <n v="5029"/>
    <n v="28.22"/>
    <n v="5.6114535692980709"/>
  </r>
  <r>
    <x v="15"/>
    <x v="1"/>
    <x v="45"/>
    <n v="9486"/>
    <n v="18.22"/>
    <n v="1.9207252793590552"/>
  </r>
  <r>
    <x v="15"/>
    <x v="0"/>
    <x v="46"/>
    <n v="1059"/>
    <n v="4.53"/>
    <n v="4.2776203966005673"/>
  </r>
  <r>
    <x v="15"/>
    <x v="1"/>
    <x v="46"/>
    <n v="5808"/>
    <n v="16.52"/>
    <n v="2.8443526170798901"/>
  </r>
  <r>
    <x v="15"/>
    <x v="0"/>
    <x v="47"/>
    <n v="24"/>
    <n v="0.09"/>
    <n v="3.75"/>
  </r>
  <r>
    <x v="15"/>
    <x v="1"/>
    <x v="47"/>
    <n v="25"/>
    <n v="0"/>
    <n v="0"/>
  </r>
  <r>
    <x v="15"/>
    <x v="0"/>
    <x v="48"/>
    <n v="18"/>
    <n v="0.11"/>
    <n v="6.1111111111111116"/>
  </r>
  <r>
    <x v="15"/>
    <x v="1"/>
    <x v="48"/>
    <n v="44"/>
    <n v="0.3"/>
    <n v="6.8181818181818175"/>
  </r>
  <r>
    <x v="15"/>
    <x v="0"/>
    <x v="49"/>
    <n v="158"/>
    <n v="1.04"/>
    <n v="6.5822784810126578"/>
  </r>
  <r>
    <x v="15"/>
    <x v="1"/>
    <x v="49"/>
    <n v="199"/>
    <n v="0.92"/>
    <n v="4.6231155778894477"/>
  </r>
  <r>
    <x v="15"/>
    <x v="0"/>
    <x v="50"/>
    <n v="462"/>
    <n v="4.04"/>
    <n v="8.7445887445887447"/>
  </r>
  <r>
    <x v="15"/>
    <x v="1"/>
    <x v="50"/>
    <n v="1022"/>
    <n v="4.22"/>
    <n v="4.1291585127201564"/>
  </r>
  <r>
    <x v="15"/>
    <x v="0"/>
    <x v="51"/>
    <n v="7413"/>
    <n v="38.64"/>
    <n v="5.212464589235128"/>
  </r>
  <r>
    <x v="15"/>
    <x v="1"/>
    <x v="51"/>
    <n v="53903"/>
    <n v="207.36"/>
    <n v="3.8469101905274292"/>
  </r>
  <r>
    <x v="15"/>
    <x v="0"/>
    <x v="52"/>
    <n v="89351"/>
    <n v="1143.0999999999999"/>
    <n v="12.793365491152867"/>
  </r>
  <r>
    <x v="15"/>
    <x v="1"/>
    <x v="52"/>
    <n v="375834"/>
    <n v="4363.42"/>
    <n v="11.609966102055695"/>
  </r>
  <r>
    <x v="15"/>
    <x v="0"/>
    <x v="53"/>
    <n v="31"/>
    <n v="0.05"/>
    <n v="1.6129032258064515"/>
  </r>
  <r>
    <x v="15"/>
    <x v="1"/>
    <x v="53"/>
    <n v="167"/>
    <n v="0.21"/>
    <n v="1.2574850299401197"/>
  </r>
  <r>
    <x v="15"/>
    <x v="0"/>
    <x v="54"/>
    <n v="10198"/>
    <n v="102.18"/>
    <n v="10.019611688566386"/>
  </r>
  <r>
    <x v="15"/>
    <x v="1"/>
    <x v="54"/>
    <n v="14792"/>
    <n v="221.66"/>
    <n v="14.985127095727419"/>
  </r>
  <r>
    <x v="15"/>
    <x v="0"/>
    <x v="55"/>
    <n v="0"/>
    <n v="0"/>
    <n v="0"/>
  </r>
  <r>
    <x v="15"/>
    <x v="1"/>
    <x v="55"/>
    <n v="118"/>
    <n v="0.5"/>
    <n v="4.2372881355932206"/>
  </r>
  <r>
    <x v="15"/>
    <x v="0"/>
    <x v="56"/>
    <n v="1752"/>
    <n v="8.4700000000000006"/>
    <n v="4.8344748858447488"/>
  </r>
  <r>
    <x v="15"/>
    <x v="1"/>
    <x v="56"/>
    <n v="1566"/>
    <n v="3.63"/>
    <n v="2.3180076628352491"/>
  </r>
  <r>
    <x v="15"/>
    <x v="0"/>
    <x v="57"/>
    <n v="115"/>
    <n v="0.64"/>
    <n v="5.5652173913043486"/>
  </r>
  <r>
    <x v="15"/>
    <x v="1"/>
    <x v="57"/>
    <n v="2637"/>
    <n v="2.54"/>
    <n v="0.96321577550246484"/>
  </r>
  <r>
    <x v="15"/>
    <x v="0"/>
    <x v="58"/>
    <n v="1795"/>
    <n v="4.6500000000000004"/>
    <n v="2.5905292479108635"/>
  </r>
  <r>
    <x v="15"/>
    <x v="1"/>
    <x v="58"/>
    <n v="3283"/>
    <n v="6.72"/>
    <n v="2.0469083155650321"/>
  </r>
  <r>
    <x v="15"/>
    <x v="0"/>
    <x v="59"/>
    <n v="1308"/>
    <n v="12.44"/>
    <n v="9.5107033639143737"/>
  </r>
  <r>
    <x v="15"/>
    <x v="1"/>
    <x v="59"/>
    <n v="2959"/>
    <n v="21.01"/>
    <n v="7.1003717472118968"/>
  </r>
  <r>
    <x v="15"/>
    <x v="0"/>
    <x v="60"/>
    <n v="2537"/>
    <n v="11.05"/>
    <n v="4.3555380370516357"/>
  </r>
  <r>
    <x v="15"/>
    <x v="1"/>
    <x v="60"/>
    <n v="14088"/>
    <n v="20.27"/>
    <n v="1.4388131743327655"/>
  </r>
  <r>
    <x v="15"/>
    <x v="0"/>
    <x v="61"/>
    <n v="17944"/>
    <n v="122.93"/>
    <n v="6.8507579135086942"/>
  </r>
  <r>
    <x v="15"/>
    <x v="1"/>
    <x v="61"/>
    <n v="51405"/>
    <n v="204.39"/>
    <n v="3.9760723665013127"/>
  </r>
  <r>
    <x v="15"/>
    <x v="0"/>
    <x v="62"/>
    <n v="15"/>
    <n v="0.01"/>
    <n v="0.66666666666666663"/>
  </r>
  <r>
    <x v="15"/>
    <x v="1"/>
    <x v="62"/>
    <n v="33"/>
    <n v="0.39"/>
    <n v="11.818181818181818"/>
  </r>
  <r>
    <x v="15"/>
    <x v="0"/>
    <x v="63"/>
    <n v="2481"/>
    <n v="18.27"/>
    <n v="7.3639661426844008"/>
  </r>
  <r>
    <x v="15"/>
    <x v="1"/>
    <x v="63"/>
    <n v="17883"/>
    <n v="173.03"/>
    <n v="9.6756696303752161"/>
  </r>
  <r>
    <x v="15"/>
    <x v="0"/>
    <x v="64"/>
    <n v="37"/>
    <n v="0.2"/>
    <n v="5.4054054054054053"/>
  </r>
  <r>
    <x v="15"/>
    <x v="1"/>
    <x v="64"/>
    <n v="87"/>
    <n v="0"/>
    <n v="0"/>
  </r>
  <r>
    <x v="15"/>
    <x v="0"/>
    <x v="65"/>
    <n v="1"/>
    <n v="0.12"/>
    <n v="120"/>
  </r>
  <r>
    <x v="15"/>
    <x v="1"/>
    <x v="65"/>
    <n v="3"/>
    <n v="0"/>
    <n v="0"/>
  </r>
  <r>
    <x v="15"/>
    <x v="1"/>
    <x v="66"/>
    <n v="1"/>
    <n v="0"/>
    <n v="0"/>
  </r>
  <r>
    <x v="15"/>
    <x v="0"/>
    <x v="67"/>
    <n v="176"/>
    <n v="0.82"/>
    <n v="4.6590909090909092"/>
  </r>
  <r>
    <x v="15"/>
    <x v="1"/>
    <x v="67"/>
    <n v="288"/>
    <n v="1.59"/>
    <n v="5.520833333333333"/>
  </r>
  <r>
    <x v="15"/>
    <x v="0"/>
    <x v="68"/>
    <n v="45620"/>
    <n v="380.08"/>
    <n v="8.3314335817623846"/>
  </r>
  <r>
    <x v="15"/>
    <x v="1"/>
    <x v="68"/>
    <n v="141640"/>
    <n v="1319.73"/>
    <n v="9.3174950578932521"/>
  </r>
  <r>
    <x v="15"/>
    <x v="0"/>
    <x v="69"/>
    <n v="30"/>
    <n v="0.02"/>
    <n v="0.66666666666666663"/>
  </r>
  <r>
    <x v="15"/>
    <x v="1"/>
    <x v="69"/>
    <n v="15"/>
    <n v="0"/>
    <n v="0"/>
  </r>
  <r>
    <x v="15"/>
    <x v="0"/>
    <x v="70"/>
    <n v="112850"/>
    <n v="1573.84"/>
    <n v="13.946300398759414"/>
  </r>
  <r>
    <x v="15"/>
    <x v="1"/>
    <x v="70"/>
    <n v="144645"/>
    <n v="2027.05"/>
    <n v="14.01396522520654"/>
  </r>
  <r>
    <x v="15"/>
    <x v="0"/>
    <x v="71"/>
    <n v="0"/>
    <n v="0"/>
    <n v="0"/>
  </r>
  <r>
    <x v="15"/>
    <x v="1"/>
    <x v="71"/>
    <n v="78"/>
    <n v="0"/>
    <n v="0"/>
  </r>
  <r>
    <x v="15"/>
    <x v="0"/>
    <x v="72"/>
    <n v="857"/>
    <n v="2.46"/>
    <n v="2.8704784130688448"/>
  </r>
  <r>
    <x v="15"/>
    <x v="1"/>
    <x v="72"/>
    <n v="5909"/>
    <n v="6.2"/>
    <n v="1.0492469114909462"/>
  </r>
  <r>
    <x v="15"/>
    <x v="0"/>
    <x v="73"/>
    <n v="43"/>
    <n v="0.32"/>
    <n v="7.4418604651162799"/>
  </r>
  <r>
    <x v="15"/>
    <x v="1"/>
    <x v="73"/>
    <n v="154"/>
    <n v="2.4700000000000002"/>
    <n v="16.038961038961041"/>
  </r>
  <r>
    <x v="15"/>
    <x v="0"/>
    <x v="74"/>
    <n v="50"/>
    <n v="1.65"/>
    <n v="33"/>
  </r>
  <r>
    <x v="15"/>
    <x v="1"/>
    <x v="74"/>
    <n v="149"/>
    <n v="0.9"/>
    <n v="6.0402684563758386"/>
  </r>
  <r>
    <x v="15"/>
    <x v="0"/>
    <x v="75"/>
    <n v="83"/>
    <n v="1.8"/>
    <n v="21.686746987951807"/>
  </r>
  <r>
    <x v="15"/>
    <x v="1"/>
    <x v="75"/>
    <n v="118"/>
    <n v="0.52"/>
    <n v="4.406779661016949"/>
  </r>
  <r>
    <x v="15"/>
    <x v="0"/>
    <x v="76"/>
    <n v="53"/>
    <n v="0.56999999999999995"/>
    <n v="10.754716981132074"/>
  </r>
  <r>
    <x v="15"/>
    <x v="1"/>
    <x v="76"/>
    <n v="40"/>
    <n v="0.02"/>
    <n v="0.5"/>
  </r>
  <r>
    <x v="15"/>
    <x v="0"/>
    <x v="77"/>
    <n v="76"/>
    <n v="1.02"/>
    <n v="13.421052631578949"/>
  </r>
  <r>
    <x v="15"/>
    <x v="1"/>
    <x v="77"/>
    <n v="338"/>
    <n v="0.62"/>
    <n v="1.834319526627219"/>
  </r>
  <r>
    <x v="15"/>
    <x v="0"/>
    <x v="78"/>
    <n v="0"/>
    <n v="0"/>
    <n v="0"/>
  </r>
  <r>
    <x v="15"/>
    <x v="1"/>
    <x v="78"/>
    <n v="10"/>
    <n v="0.01"/>
    <n v="1"/>
  </r>
  <r>
    <x v="15"/>
    <x v="0"/>
    <x v="79"/>
    <n v="38"/>
    <n v="0.06"/>
    <n v="1.5789473684210527"/>
  </r>
  <r>
    <x v="15"/>
    <x v="1"/>
    <x v="79"/>
    <n v="10"/>
    <n v="0.12"/>
    <n v="12"/>
  </r>
  <r>
    <x v="15"/>
    <x v="0"/>
    <x v="80"/>
    <n v="118"/>
    <n v="1.2"/>
    <n v="10.169491525423728"/>
  </r>
  <r>
    <x v="15"/>
    <x v="1"/>
    <x v="80"/>
    <n v="371"/>
    <n v="1.32"/>
    <n v="3.5579514824797847"/>
  </r>
  <r>
    <x v="15"/>
    <x v="0"/>
    <x v="81"/>
    <n v="1"/>
    <n v="0.01"/>
    <n v="10"/>
  </r>
  <r>
    <x v="15"/>
    <x v="1"/>
    <x v="81"/>
    <n v="12"/>
    <n v="0"/>
    <n v="0"/>
  </r>
  <r>
    <x v="15"/>
    <x v="0"/>
    <x v="82"/>
    <n v="2747"/>
    <n v="13.44"/>
    <n v="4.8926101201310521"/>
  </r>
  <r>
    <x v="15"/>
    <x v="1"/>
    <x v="82"/>
    <n v="13510"/>
    <n v="33.07"/>
    <n v="2.4478164322723908"/>
  </r>
  <r>
    <x v="15"/>
    <x v="0"/>
    <x v="83"/>
    <n v="857"/>
    <n v="1.84"/>
    <n v="2.1470245040840141"/>
  </r>
  <r>
    <x v="15"/>
    <x v="1"/>
    <x v="83"/>
    <n v="6192"/>
    <n v="10.050000000000001"/>
    <n v="1.6230620155038762"/>
  </r>
  <r>
    <x v="15"/>
    <x v="0"/>
    <x v="84"/>
    <n v="232"/>
    <n v="4.2"/>
    <n v="18.103448275862071"/>
  </r>
  <r>
    <x v="15"/>
    <x v="1"/>
    <x v="84"/>
    <n v="215"/>
    <n v="0.98"/>
    <n v="4.558139534883721"/>
  </r>
  <r>
    <x v="15"/>
    <x v="1"/>
    <x v="85"/>
    <n v="4"/>
    <n v="0"/>
    <n v="0"/>
  </r>
  <r>
    <x v="15"/>
    <x v="0"/>
    <x v="86"/>
    <n v="7"/>
    <n v="0.08"/>
    <n v="11.428571428571429"/>
  </r>
  <r>
    <x v="15"/>
    <x v="1"/>
    <x v="86"/>
    <n v="225"/>
    <n v="0.5"/>
    <n v="2.2222222222222223"/>
  </r>
  <r>
    <x v="15"/>
    <x v="0"/>
    <x v="87"/>
    <n v="6862"/>
    <n v="109.89"/>
    <n v="16.014281550568345"/>
  </r>
  <r>
    <x v="15"/>
    <x v="1"/>
    <x v="87"/>
    <n v="9474"/>
    <n v="122.62"/>
    <n v="12.942790795862361"/>
  </r>
  <r>
    <x v="15"/>
    <x v="0"/>
    <x v="88"/>
    <n v="167"/>
    <n v="0.87"/>
    <n v="5.2095808383233537"/>
  </r>
  <r>
    <x v="15"/>
    <x v="1"/>
    <x v="88"/>
    <n v="905"/>
    <n v="1.94"/>
    <n v="2.1436464088397789"/>
  </r>
  <r>
    <x v="15"/>
    <x v="0"/>
    <x v="89"/>
    <n v="586"/>
    <n v="6.81"/>
    <n v="11.621160409556312"/>
  </r>
  <r>
    <x v="15"/>
    <x v="1"/>
    <x v="89"/>
    <n v="7710"/>
    <n v="24.75"/>
    <n v="3.2101167315175094"/>
  </r>
  <r>
    <x v="15"/>
    <x v="0"/>
    <x v="90"/>
    <n v="3"/>
    <n v="0"/>
    <n v="0"/>
  </r>
  <r>
    <x v="15"/>
    <x v="1"/>
    <x v="90"/>
    <n v="91"/>
    <n v="0"/>
    <n v="0"/>
  </r>
  <r>
    <x v="15"/>
    <x v="0"/>
    <x v="91"/>
    <n v="6486"/>
    <n v="30.74"/>
    <n v="4.7394387912426756"/>
  </r>
  <r>
    <x v="15"/>
    <x v="1"/>
    <x v="91"/>
    <n v="30800"/>
    <n v="96.77"/>
    <n v="3.1418831168831169"/>
  </r>
  <r>
    <x v="15"/>
    <x v="0"/>
    <x v="92"/>
    <n v="4856"/>
    <n v="34.979999999999997"/>
    <n v="7.2034596375617781"/>
  </r>
  <r>
    <x v="15"/>
    <x v="1"/>
    <x v="92"/>
    <n v="58267"/>
    <n v="174.43"/>
    <n v="2.9936327595379888"/>
  </r>
  <r>
    <x v="15"/>
    <x v="0"/>
    <x v="93"/>
    <n v="2751"/>
    <n v="18.37"/>
    <n v="6.677571792075609"/>
  </r>
  <r>
    <x v="15"/>
    <x v="1"/>
    <x v="93"/>
    <n v="5710"/>
    <n v="60.04"/>
    <n v="10.514886164623467"/>
  </r>
  <r>
    <x v="15"/>
    <x v="0"/>
    <x v="94"/>
    <n v="1597"/>
    <n v="11.92"/>
    <n v="7.4639949906073886"/>
  </r>
  <r>
    <x v="15"/>
    <x v="1"/>
    <x v="94"/>
    <n v="14042"/>
    <n v="75.61"/>
    <n v="5.3845606039025782"/>
  </r>
  <r>
    <x v="15"/>
    <x v="0"/>
    <x v="95"/>
    <n v="160"/>
    <n v="3.41"/>
    <n v="21.3125"/>
  </r>
  <r>
    <x v="15"/>
    <x v="1"/>
    <x v="95"/>
    <n v="262"/>
    <n v="1.43"/>
    <n v="5.4580152671755728"/>
  </r>
  <r>
    <x v="15"/>
    <x v="0"/>
    <x v="96"/>
    <n v="6479"/>
    <n v="40.729999999999997"/>
    <n v="6.2864639604877288"/>
  </r>
  <r>
    <x v="15"/>
    <x v="1"/>
    <x v="96"/>
    <n v="36667"/>
    <n v="104.11"/>
    <n v="2.8393378242015981"/>
  </r>
  <r>
    <x v="15"/>
    <x v="0"/>
    <x v="97"/>
    <n v="6"/>
    <n v="0.01"/>
    <n v="1.6666666666666667"/>
  </r>
  <r>
    <x v="15"/>
    <x v="0"/>
    <x v="98"/>
    <n v="1090"/>
    <n v="4.8499999999999996"/>
    <n v="4.4495412844036695"/>
  </r>
  <r>
    <x v="15"/>
    <x v="1"/>
    <x v="98"/>
    <n v="6441"/>
    <n v="10.6"/>
    <n v="1.6457071883247942"/>
  </r>
  <r>
    <x v="15"/>
    <x v="0"/>
    <x v="99"/>
    <n v="2770"/>
    <n v="5.01"/>
    <n v="1.8086642599277978"/>
  </r>
  <r>
    <x v="15"/>
    <x v="1"/>
    <x v="99"/>
    <n v="4655"/>
    <n v="0.71"/>
    <n v="0.15252416756176154"/>
  </r>
  <r>
    <x v="15"/>
    <x v="0"/>
    <x v="100"/>
    <n v="708"/>
    <n v="10.39"/>
    <n v="14.675141242937853"/>
  </r>
  <r>
    <x v="15"/>
    <x v="1"/>
    <x v="100"/>
    <n v="1416"/>
    <n v="23.85"/>
    <n v="16.843220338983052"/>
  </r>
  <r>
    <x v="15"/>
    <x v="0"/>
    <x v="101"/>
    <n v="16662"/>
    <n v="125.04"/>
    <n v="7.5045012603528995"/>
  </r>
  <r>
    <x v="15"/>
    <x v="1"/>
    <x v="101"/>
    <n v="43768"/>
    <n v="200.03"/>
    <n v="4.5702339608846643"/>
  </r>
  <r>
    <x v="15"/>
    <x v="0"/>
    <x v="102"/>
    <n v="186"/>
    <n v="3.35"/>
    <n v="18.010752688172044"/>
  </r>
  <r>
    <x v="15"/>
    <x v="1"/>
    <x v="102"/>
    <n v="244"/>
    <n v="0.52"/>
    <n v="2.1311475409836067"/>
  </r>
  <r>
    <x v="15"/>
    <x v="0"/>
    <x v="103"/>
    <n v="352"/>
    <n v="2.3199999999999998"/>
    <n v="6.5909090909090908"/>
  </r>
  <r>
    <x v="15"/>
    <x v="1"/>
    <x v="103"/>
    <n v="880"/>
    <n v="1.85"/>
    <n v="2.1022727272727275"/>
  </r>
  <r>
    <x v="15"/>
    <x v="0"/>
    <x v="104"/>
    <n v="1629"/>
    <n v="4.59"/>
    <n v="2.8176795580110499"/>
  </r>
  <r>
    <x v="15"/>
    <x v="1"/>
    <x v="104"/>
    <n v="9835"/>
    <n v="16.93"/>
    <n v="1.7214031520081341"/>
  </r>
  <r>
    <x v="15"/>
    <x v="0"/>
    <x v="105"/>
    <n v="123931"/>
    <n v="2737.88"/>
    <n v="22.091970531989578"/>
  </r>
  <r>
    <x v="15"/>
    <x v="1"/>
    <x v="105"/>
    <n v="31833"/>
    <n v="608.82000000000005"/>
    <n v="19.125435868438416"/>
  </r>
  <r>
    <x v="15"/>
    <x v="0"/>
    <x v="106"/>
    <n v="200"/>
    <n v="0.9"/>
    <n v="4.5000000000000009"/>
  </r>
  <r>
    <x v="15"/>
    <x v="1"/>
    <x v="106"/>
    <n v="444"/>
    <n v="1.72"/>
    <n v="3.8738738738738738"/>
  </r>
  <r>
    <x v="15"/>
    <x v="0"/>
    <x v="107"/>
    <n v="68"/>
    <n v="0.49"/>
    <n v="7.2058823529411766"/>
  </r>
  <r>
    <x v="15"/>
    <x v="1"/>
    <x v="107"/>
    <n v="918"/>
    <n v="1.1399999999999999"/>
    <n v="1.2418300653594769"/>
  </r>
  <r>
    <x v="15"/>
    <x v="0"/>
    <x v="108"/>
    <n v="690"/>
    <n v="5.47"/>
    <n v="7.9275362318840576"/>
  </r>
  <r>
    <x v="15"/>
    <x v="1"/>
    <x v="108"/>
    <n v="1946"/>
    <n v="4.59"/>
    <n v="2.3586844809866392"/>
  </r>
  <r>
    <x v="15"/>
    <x v="1"/>
    <x v="109"/>
    <n v="0"/>
    <n v="0"/>
    <n v="0"/>
  </r>
  <r>
    <x v="15"/>
    <x v="0"/>
    <x v="110"/>
    <n v="4"/>
    <n v="0.2"/>
    <n v="50"/>
  </r>
  <r>
    <x v="15"/>
    <x v="1"/>
    <x v="110"/>
    <n v="19"/>
    <n v="0.42"/>
    <n v="22.105263157894736"/>
  </r>
  <r>
    <x v="15"/>
    <x v="1"/>
    <x v="111"/>
    <n v="0"/>
    <n v="0"/>
    <n v="0"/>
  </r>
  <r>
    <x v="15"/>
    <x v="0"/>
    <x v="112"/>
    <n v="14450"/>
    <n v="263.02999999999997"/>
    <n v="18.202768166089964"/>
  </r>
  <r>
    <x v="15"/>
    <x v="1"/>
    <x v="112"/>
    <n v="51125"/>
    <n v="1026.8499999999999"/>
    <n v="20.085085574572126"/>
  </r>
  <r>
    <x v="15"/>
    <x v="0"/>
    <x v="113"/>
    <n v="3402"/>
    <n v="57.16"/>
    <n v="16.801881246325689"/>
  </r>
  <r>
    <x v="15"/>
    <x v="1"/>
    <x v="113"/>
    <n v="1929"/>
    <n v="24.23"/>
    <n v="12.560912389839295"/>
  </r>
  <r>
    <x v="15"/>
    <x v="0"/>
    <x v="114"/>
    <n v="21"/>
    <n v="0.52"/>
    <n v="24.761904761904763"/>
  </r>
  <r>
    <x v="15"/>
    <x v="1"/>
    <x v="114"/>
    <n v="52"/>
    <n v="0.14000000000000001"/>
    <n v="2.6923076923076925"/>
  </r>
  <r>
    <x v="15"/>
    <x v="0"/>
    <x v="115"/>
    <n v="1283"/>
    <n v="5.17"/>
    <n v="4.0296180826188621"/>
  </r>
  <r>
    <x v="15"/>
    <x v="1"/>
    <x v="115"/>
    <n v="5182"/>
    <n v="11.5"/>
    <n v="2.2192203782323427"/>
  </r>
  <r>
    <x v="15"/>
    <x v="0"/>
    <x v="116"/>
    <n v="97"/>
    <n v="0.85"/>
    <n v="8.7628865979381452"/>
  </r>
  <r>
    <x v="15"/>
    <x v="1"/>
    <x v="116"/>
    <n v="472"/>
    <n v="0.41"/>
    <n v="0.86864406779661019"/>
  </r>
  <r>
    <x v="15"/>
    <x v="0"/>
    <x v="117"/>
    <n v="1281"/>
    <n v="3.11"/>
    <n v="2.4277907884465257"/>
  </r>
  <r>
    <x v="15"/>
    <x v="1"/>
    <x v="117"/>
    <n v="12408"/>
    <n v="25.14"/>
    <n v="2.0261121856866535"/>
  </r>
  <r>
    <x v="15"/>
    <x v="0"/>
    <x v="118"/>
    <n v="18"/>
    <n v="0.56999999999999995"/>
    <n v="31.666666666666661"/>
  </r>
  <r>
    <x v="15"/>
    <x v="1"/>
    <x v="118"/>
    <n v="152"/>
    <n v="0.8"/>
    <n v="5.2631578947368416"/>
  </r>
  <r>
    <x v="15"/>
    <x v="0"/>
    <x v="119"/>
    <n v="24"/>
    <n v="0.65"/>
    <n v="27.083333333333336"/>
  </r>
  <r>
    <x v="15"/>
    <x v="1"/>
    <x v="119"/>
    <n v="43"/>
    <n v="0.33"/>
    <n v="7.6744186046511631"/>
  </r>
  <r>
    <x v="15"/>
    <x v="0"/>
    <x v="120"/>
    <n v="58"/>
    <n v="0.02"/>
    <n v="0.34482758620689657"/>
  </r>
  <r>
    <x v="15"/>
    <x v="1"/>
    <x v="120"/>
    <n v="1191"/>
    <n v="0.84"/>
    <n v="0.70528967254408059"/>
  </r>
  <r>
    <x v="15"/>
    <x v="0"/>
    <x v="121"/>
    <n v="4"/>
    <n v="0"/>
    <n v="0"/>
  </r>
  <r>
    <x v="15"/>
    <x v="1"/>
    <x v="121"/>
    <n v="64"/>
    <n v="0.02"/>
    <n v="0.3125"/>
  </r>
  <r>
    <x v="15"/>
    <x v="0"/>
    <x v="122"/>
    <n v="4"/>
    <n v="0"/>
    <n v="0"/>
  </r>
  <r>
    <x v="15"/>
    <x v="1"/>
    <x v="122"/>
    <n v="5"/>
    <n v="0"/>
    <n v="0"/>
  </r>
  <r>
    <x v="15"/>
    <x v="0"/>
    <x v="123"/>
    <n v="842"/>
    <n v="2.0299999999999998"/>
    <n v="2.4109263657957243"/>
  </r>
  <r>
    <x v="15"/>
    <x v="1"/>
    <x v="123"/>
    <n v="4734"/>
    <n v="16.170000000000002"/>
    <n v="3.4157160963244615"/>
  </r>
  <r>
    <x v="15"/>
    <x v="0"/>
    <x v="124"/>
    <n v="549"/>
    <n v="8.16"/>
    <n v="14.863387978142077"/>
  </r>
  <r>
    <x v="15"/>
    <x v="1"/>
    <x v="124"/>
    <n v="1011"/>
    <n v="6.66"/>
    <n v="6.5875370919881311"/>
  </r>
  <r>
    <x v="15"/>
    <x v="0"/>
    <x v="125"/>
    <n v="840"/>
    <n v="3.87"/>
    <n v="4.6071428571428577"/>
  </r>
  <r>
    <x v="15"/>
    <x v="1"/>
    <x v="125"/>
    <n v="5219"/>
    <n v="23.77"/>
    <n v="4.5545123586894034"/>
  </r>
  <r>
    <x v="15"/>
    <x v="0"/>
    <x v="126"/>
    <n v="88"/>
    <n v="2.2200000000000002"/>
    <n v="25.22727272727273"/>
  </r>
  <r>
    <x v="15"/>
    <x v="1"/>
    <x v="126"/>
    <n v="1053"/>
    <n v="0.78"/>
    <n v="0.74074074074074081"/>
  </r>
  <r>
    <x v="15"/>
    <x v="0"/>
    <x v="127"/>
    <n v="581"/>
    <n v="1.56"/>
    <n v="2.6850258175559381"/>
  </r>
  <r>
    <x v="15"/>
    <x v="1"/>
    <x v="127"/>
    <n v="1312"/>
    <n v="1.86"/>
    <n v="1.4176829268292686"/>
  </r>
  <r>
    <x v="15"/>
    <x v="0"/>
    <x v="128"/>
    <n v="33"/>
    <n v="0.08"/>
    <n v="2.4242424242424243"/>
  </r>
  <r>
    <x v="15"/>
    <x v="1"/>
    <x v="128"/>
    <n v="43"/>
    <n v="0.23"/>
    <n v="5.3488372093023262"/>
  </r>
  <r>
    <x v="15"/>
    <x v="0"/>
    <x v="129"/>
    <n v="353"/>
    <n v="2.09"/>
    <n v="5.9206798866855523"/>
  </r>
  <r>
    <x v="15"/>
    <x v="1"/>
    <x v="129"/>
    <n v="5201"/>
    <n v="7.98"/>
    <n v="1.5343203230148048"/>
  </r>
  <r>
    <x v="15"/>
    <x v="0"/>
    <x v="130"/>
    <n v="42"/>
    <n v="0.05"/>
    <n v="1.1904761904761907"/>
  </r>
  <r>
    <x v="15"/>
    <x v="1"/>
    <x v="130"/>
    <n v="491"/>
    <n v="0.2"/>
    <n v="0.40733197556008149"/>
  </r>
  <r>
    <x v="15"/>
    <x v="0"/>
    <x v="131"/>
    <n v="20"/>
    <n v="0.32"/>
    <n v="16"/>
  </r>
  <r>
    <x v="15"/>
    <x v="1"/>
    <x v="131"/>
    <n v="104"/>
    <n v="0.04"/>
    <n v="0.38461538461538464"/>
  </r>
  <r>
    <x v="15"/>
    <x v="0"/>
    <x v="132"/>
    <n v="49"/>
    <n v="0.06"/>
    <n v="1.2244897959183674"/>
  </r>
  <r>
    <x v="15"/>
    <x v="1"/>
    <x v="132"/>
    <n v="215"/>
    <n v="0.06"/>
    <n v="0.27906976744186046"/>
  </r>
  <r>
    <x v="15"/>
    <x v="0"/>
    <x v="133"/>
    <n v="0"/>
    <n v="1.37"/>
    <n v="0"/>
  </r>
  <r>
    <x v="15"/>
    <x v="1"/>
    <x v="133"/>
    <n v="0"/>
    <n v="0"/>
    <n v="0"/>
  </r>
  <r>
    <x v="15"/>
    <x v="0"/>
    <x v="134"/>
    <n v="186"/>
    <n v="0.14000000000000001"/>
    <n v="0.75268817204301086"/>
  </r>
  <r>
    <x v="15"/>
    <x v="1"/>
    <x v="134"/>
    <n v="1433"/>
    <n v="1.49"/>
    <n v="1.0397766922540126"/>
  </r>
  <r>
    <x v="15"/>
    <x v="0"/>
    <x v="135"/>
    <n v="77"/>
    <n v="7.0000000000000007E-2"/>
    <n v="0.90909090909090917"/>
  </r>
  <r>
    <x v="15"/>
    <x v="1"/>
    <x v="135"/>
    <n v="41"/>
    <n v="1.61"/>
    <n v="39.268292682926827"/>
  </r>
  <r>
    <x v="15"/>
    <x v="0"/>
    <x v="136"/>
    <n v="341"/>
    <n v="1.55"/>
    <n v="4.545454545454545"/>
  </r>
  <r>
    <x v="15"/>
    <x v="1"/>
    <x v="136"/>
    <n v="924"/>
    <n v="0.55000000000000004"/>
    <n v="0.59523809523809534"/>
  </r>
  <r>
    <x v="15"/>
    <x v="0"/>
    <x v="137"/>
    <n v="925"/>
    <n v="0.97"/>
    <n v="1.0486486486486486"/>
  </r>
  <r>
    <x v="15"/>
    <x v="1"/>
    <x v="137"/>
    <n v="1476"/>
    <n v="0.66"/>
    <n v="0.44715447154471544"/>
  </r>
  <r>
    <x v="15"/>
    <x v="0"/>
    <x v="138"/>
    <n v="651"/>
    <n v="10.78"/>
    <n v="16.559139784946236"/>
  </r>
  <r>
    <x v="15"/>
    <x v="1"/>
    <x v="138"/>
    <n v="135"/>
    <n v="1.49"/>
    <n v="11.037037037037036"/>
  </r>
  <r>
    <x v="15"/>
    <x v="0"/>
    <x v="139"/>
    <n v="17"/>
    <n v="0.12"/>
    <n v="7.0588235294117645"/>
  </r>
  <r>
    <x v="15"/>
    <x v="1"/>
    <x v="139"/>
    <n v="34"/>
    <n v="0.76"/>
    <n v="22.352941176470591"/>
  </r>
  <r>
    <x v="15"/>
    <x v="0"/>
    <x v="140"/>
    <n v="164"/>
    <n v="1.08"/>
    <n v="6.5853658536585371"/>
  </r>
  <r>
    <x v="15"/>
    <x v="1"/>
    <x v="140"/>
    <n v="622"/>
    <n v="1.26"/>
    <n v="2.0257234726688105"/>
  </r>
  <r>
    <x v="15"/>
    <x v="0"/>
    <x v="141"/>
    <n v="1"/>
    <n v="7.0000000000000007E-2"/>
    <n v="70"/>
  </r>
  <r>
    <x v="15"/>
    <x v="1"/>
    <x v="141"/>
    <n v="54"/>
    <n v="0"/>
    <n v="0"/>
  </r>
  <r>
    <x v="15"/>
    <x v="0"/>
    <x v="142"/>
    <n v="12"/>
    <n v="0.28000000000000003"/>
    <n v="23.333333333333336"/>
  </r>
  <r>
    <x v="15"/>
    <x v="1"/>
    <x v="142"/>
    <n v="88"/>
    <n v="0.01"/>
    <n v="0.11363636363636363"/>
  </r>
  <r>
    <x v="15"/>
    <x v="0"/>
    <x v="143"/>
    <n v="440"/>
    <n v="5.42"/>
    <n v="12.318181818181818"/>
  </r>
  <r>
    <x v="15"/>
    <x v="1"/>
    <x v="143"/>
    <n v="672"/>
    <n v="2.98"/>
    <n v="4.4345238095238093"/>
  </r>
  <r>
    <x v="15"/>
    <x v="0"/>
    <x v="144"/>
    <n v="141"/>
    <n v="0.13"/>
    <n v="0.92198581560283699"/>
  </r>
  <r>
    <x v="15"/>
    <x v="1"/>
    <x v="144"/>
    <n v="374"/>
    <n v="2.2400000000000002"/>
    <n v="5.9893048128342254"/>
  </r>
  <r>
    <x v="15"/>
    <x v="0"/>
    <x v="145"/>
    <n v="85"/>
    <n v="0.21"/>
    <n v="2.4705882352941178"/>
  </r>
  <r>
    <x v="15"/>
    <x v="1"/>
    <x v="145"/>
    <n v="379"/>
    <n v="0.92"/>
    <n v="2.4274406332453826"/>
  </r>
  <r>
    <x v="15"/>
    <x v="1"/>
    <x v="146"/>
    <n v="40"/>
    <n v="0.02"/>
    <n v="0.5"/>
  </r>
  <r>
    <x v="15"/>
    <x v="0"/>
    <x v="147"/>
    <n v="7176"/>
    <n v="36.74"/>
    <n v="5.1198439241917511"/>
  </r>
  <r>
    <x v="15"/>
    <x v="1"/>
    <x v="147"/>
    <n v="39564"/>
    <n v="146.4"/>
    <n v="3.7003336366393693"/>
  </r>
  <r>
    <x v="15"/>
    <x v="0"/>
    <x v="148"/>
    <n v="8096"/>
    <n v="89.28"/>
    <n v="11.027667984189724"/>
  </r>
  <r>
    <x v="15"/>
    <x v="1"/>
    <x v="148"/>
    <n v="25913"/>
    <n v="158.21"/>
    <n v="6.1054297070968246"/>
  </r>
  <r>
    <x v="15"/>
    <x v="0"/>
    <x v="149"/>
    <n v="39"/>
    <n v="0.05"/>
    <n v="1.2820512820512822"/>
  </r>
  <r>
    <x v="15"/>
    <x v="1"/>
    <x v="149"/>
    <n v="94"/>
    <n v="0.4"/>
    <n v="4.2553191489361701"/>
  </r>
  <r>
    <x v="15"/>
    <x v="0"/>
    <x v="150"/>
    <n v="48"/>
    <n v="0.1"/>
    <n v="2.0833333333333335"/>
  </r>
  <r>
    <x v="15"/>
    <x v="1"/>
    <x v="150"/>
    <n v="329"/>
    <n v="2.99"/>
    <n v="9.0881458966565365"/>
  </r>
  <r>
    <x v="15"/>
    <x v="0"/>
    <x v="151"/>
    <n v="69"/>
    <n v="1.06"/>
    <n v="15.362318840579711"/>
  </r>
  <r>
    <x v="15"/>
    <x v="1"/>
    <x v="151"/>
    <n v="197"/>
    <n v="0.18"/>
    <n v="0.91370558375634514"/>
  </r>
  <r>
    <x v="15"/>
    <x v="1"/>
    <x v="152"/>
    <n v="11"/>
    <n v="0.33"/>
    <n v="30.000000000000004"/>
  </r>
  <r>
    <x v="15"/>
    <x v="0"/>
    <x v="153"/>
    <n v="185"/>
    <n v="3.88"/>
    <n v="20.972972972972972"/>
  </r>
  <r>
    <x v="15"/>
    <x v="1"/>
    <x v="153"/>
    <n v="515"/>
    <n v="3.33"/>
    <n v="6.4660194174757288"/>
  </r>
  <r>
    <x v="15"/>
    <x v="0"/>
    <x v="154"/>
    <n v="51"/>
    <n v="0.72"/>
    <n v="14.117647058823529"/>
  </r>
  <r>
    <x v="15"/>
    <x v="1"/>
    <x v="154"/>
    <n v="470"/>
    <n v="0.44"/>
    <n v="0.93617021276595747"/>
  </r>
  <r>
    <x v="15"/>
    <x v="0"/>
    <x v="155"/>
    <n v="24148"/>
    <n v="175.18"/>
    <n v="7.2544310087791954"/>
  </r>
  <r>
    <x v="15"/>
    <x v="1"/>
    <x v="155"/>
    <n v="43783"/>
    <n v="457.32"/>
    <n v="10.445149944042209"/>
  </r>
  <r>
    <x v="15"/>
    <x v="0"/>
    <x v="156"/>
    <n v="7849"/>
    <n v="144.29"/>
    <n v="18.383233532934131"/>
  </r>
  <r>
    <x v="15"/>
    <x v="1"/>
    <x v="156"/>
    <n v="16743"/>
    <n v="314.27"/>
    <n v="18.770232335901568"/>
  </r>
  <r>
    <x v="15"/>
    <x v="0"/>
    <x v="157"/>
    <n v="68"/>
    <n v="0.19"/>
    <n v="2.7941176470588238"/>
  </r>
  <r>
    <x v="15"/>
    <x v="1"/>
    <x v="157"/>
    <n v="1172"/>
    <n v="1.1399999999999999"/>
    <n v="0.97269624573378832"/>
  </r>
  <r>
    <x v="15"/>
    <x v="0"/>
    <x v="158"/>
    <n v="0"/>
    <n v="0"/>
    <n v="0"/>
  </r>
  <r>
    <x v="15"/>
    <x v="1"/>
    <x v="158"/>
    <n v="0"/>
    <n v="0"/>
    <n v="0"/>
  </r>
  <r>
    <x v="15"/>
    <x v="1"/>
    <x v="159"/>
    <n v="0"/>
    <n v="0"/>
    <n v="0"/>
  </r>
  <r>
    <x v="15"/>
    <x v="0"/>
    <x v="160"/>
    <n v="4303"/>
    <n v="104.44"/>
    <n v="24.271438531257264"/>
  </r>
  <r>
    <x v="15"/>
    <x v="1"/>
    <x v="160"/>
    <n v="7077"/>
    <n v="112.31"/>
    <n v="15.869718807404267"/>
  </r>
  <r>
    <x v="15"/>
    <x v="0"/>
    <x v="161"/>
    <n v="465"/>
    <n v="6.56"/>
    <n v="14.10752688172043"/>
  </r>
  <r>
    <x v="15"/>
    <x v="1"/>
    <x v="161"/>
    <n v="879"/>
    <n v="2.56"/>
    <n v="2.9124004550625711"/>
  </r>
  <r>
    <x v="15"/>
    <x v="0"/>
    <x v="162"/>
    <n v="412"/>
    <n v="9.27"/>
    <n v="22.5"/>
  </r>
  <r>
    <x v="15"/>
    <x v="1"/>
    <x v="162"/>
    <n v="1362"/>
    <n v="5.38"/>
    <n v="3.9500734214390598"/>
  </r>
  <r>
    <x v="15"/>
    <x v="0"/>
    <x v="163"/>
    <n v="2207"/>
    <n v="22.92"/>
    <n v="10.385138196647032"/>
  </r>
  <r>
    <x v="15"/>
    <x v="1"/>
    <x v="163"/>
    <n v="18687"/>
    <n v="58.12"/>
    <n v="3.11018355006154"/>
  </r>
  <r>
    <x v="15"/>
    <x v="0"/>
    <x v="164"/>
    <n v="274"/>
    <n v="0.98"/>
    <n v="3.5766423357664237"/>
  </r>
  <r>
    <x v="15"/>
    <x v="1"/>
    <x v="164"/>
    <n v="224"/>
    <n v="0.46"/>
    <n v="2.0535714285714284"/>
  </r>
  <r>
    <x v="15"/>
    <x v="1"/>
    <x v="165"/>
    <n v="33"/>
    <n v="1.51"/>
    <n v="45.757575757575758"/>
  </r>
  <r>
    <x v="15"/>
    <x v="0"/>
    <x v="166"/>
    <n v="4663"/>
    <n v="50.38"/>
    <n v="10.804203302594898"/>
  </r>
  <r>
    <x v="15"/>
    <x v="1"/>
    <x v="166"/>
    <n v="15873"/>
    <n v="35.39"/>
    <n v="2.2295722295722298"/>
  </r>
  <r>
    <x v="15"/>
    <x v="0"/>
    <x v="167"/>
    <n v="634"/>
    <n v="1.25"/>
    <n v="1.9716088328075709"/>
  </r>
  <r>
    <x v="15"/>
    <x v="1"/>
    <x v="167"/>
    <n v="20712"/>
    <n v="16.510000000000002"/>
    <n v="0.79712244109694874"/>
  </r>
  <r>
    <x v="15"/>
    <x v="0"/>
    <x v="168"/>
    <n v="15191"/>
    <n v="76.8"/>
    <n v="5.0556250411427825"/>
  </r>
  <r>
    <x v="15"/>
    <x v="1"/>
    <x v="168"/>
    <n v="157915"/>
    <n v="467.13"/>
    <n v="2.9581103758351013"/>
  </r>
  <r>
    <x v="15"/>
    <x v="0"/>
    <x v="169"/>
    <n v="22"/>
    <n v="0.09"/>
    <n v="4.0909090909090899"/>
  </r>
  <r>
    <x v="15"/>
    <x v="1"/>
    <x v="169"/>
    <n v="2"/>
    <n v="0"/>
    <n v="0"/>
  </r>
  <r>
    <x v="15"/>
    <x v="0"/>
    <x v="170"/>
    <n v="1562"/>
    <n v="11.59"/>
    <n v="7.4199743918053773"/>
  </r>
  <r>
    <x v="15"/>
    <x v="1"/>
    <x v="170"/>
    <n v="3243"/>
    <n v="22.33"/>
    <n v="6.8855997533148319"/>
  </r>
  <r>
    <x v="15"/>
    <x v="0"/>
    <x v="171"/>
    <n v="252"/>
    <n v="1.26"/>
    <n v="5"/>
  </r>
  <r>
    <x v="15"/>
    <x v="1"/>
    <x v="171"/>
    <n v="5612"/>
    <n v="3.43"/>
    <n v="0.61119030648610118"/>
  </r>
  <r>
    <x v="15"/>
    <x v="0"/>
    <x v="172"/>
    <n v="3924"/>
    <n v="21.73"/>
    <n v="5.5377166156982671"/>
  </r>
  <r>
    <x v="15"/>
    <x v="1"/>
    <x v="172"/>
    <n v="11517"/>
    <n v="37.119999999999997"/>
    <n v="3.2230615611704434"/>
  </r>
  <r>
    <x v="15"/>
    <x v="1"/>
    <x v="173"/>
    <n v="11"/>
    <n v="0.23"/>
    <n v="20.90909090909091"/>
  </r>
  <r>
    <x v="15"/>
    <x v="0"/>
    <x v="174"/>
    <n v="423"/>
    <n v="3.3"/>
    <n v="7.8014184397163122"/>
  </r>
  <r>
    <x v="15"/>
    <x v="1"/>
    <x v="174"/>
    <n v="722"/>
    <n v="1.28"/>
    <n v="1.772853185595568"/>
  </r>
  <r>
    <x v="15"/>
    <x v="0"/>
    <x v="175"/>
    <n v="1324"/>
    <n v="29.55"/>
    <n v="22.318731117824775"/>
  </r>
  <r>
    <x v="15"/>
    <x v="1"/>
    <x v="175"/>
    <n v="939"/>
    <n v="9.6199999999999992"/>
    <n v="10.244941427050051"/>
  </r>
  <r>
    <x v="15"/>
    <x v="0"/>
    <x v="176"/>
    <n v="564"/>
    <n v="2.2000000000000002"/>
    <n v="3.9007092198581566"/>
  </r>
  <r>
    <x v="15"/>
    <x v="1"/>
    <x v="176"/>
    <n v="2022"/>
    <n v="2.87"/>
    <n v="1.4193867457962412"/>
  </r>
  <r>
    <x v="15"/>
    <x v="0"/>
    <x v="177"/>
    <n v="4083"/>
    <n v="24.51"/>
    <n v="6.0029390154298312"/>
  </r>
  <r>
    <x v="15"/>
    <x v="1"/>
    <x v="177"/>
    <n v="17032"/>
    <n v="48.67"/>
    <n v="2.8575622357914514"/>
  </r>
  <r>
    <x v="15"/>
    <x v="0"/>
    <x v="178"/>
    <n v="541"/>
    <n v="3.21"/>
    <n v="5.9334565619223651"/>
  </r>
  <r>
    <x v="15"/>
    <x v="1"/>
    <x v="178"/>
    <n v="5731"/>
    <n v="7.44"/>
    <n v="1.2982027569359622"/>
  </r>
  <r>
    <x v="15"/>
    <x v="0"/>
    <x v="179"/>
    <n v="49563"/>
    <n v="330.78"/>
    <n v="6.6739301495066883"/>
  </r>
  <r>
    <x v="15"/>
    <x v="1"/>
    <x v="179"/>
    <n v="215991"/>
    <n v="885.97"/>
    <n v="4.1018838747910795"/>
  </r>
  <r>
    <x v="15"/>
    <x v="0"/>
    <x v="180"/>
    <n v="19"/>
    <n v="0.08"/>
    <n v="4.2105263157894735"/>
  </r>
  <r>
    <x v="15"/>
    <x v="1"/>
    <x v="180"/>
    <n v="7"/>
    <n v="0.01"/>
    <n v="1.4285714285714286"/>
  </r>
  <r>
    <x v="15"/>
    <x v="0"/>
    <x v="181"/>
    <n v="16052"/>
    <n v="205.43"/>
    <n v="12.797782207824572"/>
  </r>
  <r>
    <x v="15"/>
    <x v="1"/>
    <x v="181"/>
    <n v="19453"/>
    <n v="165.02"/>
    <n v="8.4830103325965158"/>
  </r>
  <r>
    <x v="15"/>
    <x v="1"/>
    <x v="233"/>
    <n v="26"/>
    <n v="0.06"/>
    <n v="2.3076923076923075"/>
  </r>
  <r>
    <x v="15"/>
    <x v="0"/>
    <x v="182"/>
    <n v="11"/>
    <n v="7.0000000000000007E-2"/>
    <n v="6.3636363636363642"/>
  </r>
  <r>
    <x v="15"/>
    <x v="1"/>
    <x v="182"/>
    <n v="130"/>
    <n v="0.03"/>
    <n v="0.23076923076923075"/>
  </r>
  <r>
    <x v="15"/>
    <x v="0"/>
    <x v="183"/>
    <n v="15"/>
    <n v="0"/>
    <n v="0"/>
  </r>
  <r>
    <x v="15"/>
    <x v="1"/>
    <x v="183"/>
    <n v="130"/>
    <n v="0.06"/>
    <n v="0.46153846153846151"/>
  </r>
  <r>
    <x v="15"/>
    <x v="0"/>
    <x v="184"/>
    <n v="15733"/>
    <n v="205.3"/>
    <n v="13.049005275535499"/>
  </r>
  <r>
    <x v="15"/>
    <x v="1"/>
    <x v="184"/>
    <n v="27311"/>
    <n v="404.23"/>
    <n v="14.800995935703565"/>
  </r>
  <r>
    <x v="15"/>
    <x v="0"/>
    <x v="185"/>
    <n v="2642"/>
    <n v="35.340000000000003"/>
    <n v="13.376230128690388"/>
  </r>
  <r>
    <x v="15"/>
    <x v="1"/>
    <x v="185"/>
    <n v="7756"/>
    <n v="126.97"/>
    <n v="16.37055183084064"/>
  </r>
  <r>
    <x v="15"/>
    <x v="0"/>
    <x v="186"/>
    <n v="795"/>
    <n v="10.42"/>
    <n v="13.10691823899371"/>
  </r>
  <r>
    <x v="15"/>
    <x v="1"/>
    <x v="186"/>
    <n v="3176"/>
    <n v="11.2"/>
    <n v="3.5264483627204029"/>
  </r>
  <r>
    <x v="15"/>
    <x v="0"/>
    <x v="188"/>
    <n v="1872"/>
    <n v="12.86"/>
    <n v="6.8696581196581192"/>
  </r>
  <r>
    <x v="15"/>
    <x v="1"/>
    <x v="188"/>
    <n v="15666"/>
    <n v="71.14"/>
    <n v="4.541044299757437"/>
  </r>
  <r>
    <x v="15"/>
    <x v="1"/>
    <x v="189"/>
    <n v="114"/>
    <n v="0.4"/>
    <n v="3.5087719298245617"/>
  </r>
  <r>
    <x v="15"/>
    <x v="0"/>
    <x v="190"/>
    <n v="0"/>
    <n v="0"/>
    <n v="0"/>
  </r>
  <r>
    <x v="15"/>
    <x v="1"/>
    <x v="190"/>
    <n v="28"/>
    <n v="0.04"/>
    <n v="1.4285714285714286"/>
  </r>
  <r>
    <x v="15"/>
    <x v="0"/>
    <x v="191"/>
    <n v="90"/>
    <n v="0.59"/>
    <n v="6.5555555555555554"/>
  </r>
  <r>
    <x v="15"/>
    <x v="1"/>
    <x v="191"/>
    <n v="313"/>
    <n v="0.16"/>
    <n v="0.51118210862619806"/>
  </r>
  <r>
    <x v="15"/>
    <x v="0"/>
    <x v="192"/>
    <n v="4"/>
    <n v="0.05"/>
    <n v="12.5"/>
  </r>
  <r>
    <x v="15"/>
    <x v="1"/>
    <x v="192"/>
    <n v="81"/>
    <n v="0.06"/>
    <n v="0.7407407407407407"/>
  </r>
  <r>
    <x v="15"/>
    <x v="0"/>
    <x v="193"/>
    <n v="120"/>
    <n v="0.37"/>
    <n v="3.0833333333333335"/>
  </r>
  <r>
    <x v="15"/>
    <x v="1"/>
    <x v="193"/>
    <n v="159"/>
    <n v="0.13"/>
    <n v="0.8176100628930818"/>
  </r>
  <r>
    <x v="15"/>
    <x v="1"/>
    <x v="194"/>
    <n v="24"/>
    <n v="0"/>
    <n v="0"/>
  </r>
  <r>
    <x v="15"/>
    <x v="0"/>
    <x v="195"/>
    <n v="0"/>
    <n v="0"/>
    <n v="0"/>
  </r>
  <r>
    <x v="15"/>
    <x v="1"/>
    <x v="195"/>
    <n v="12"/>
    <n v="0.1"/>
    <n v="8.3333333333333339"/>
  </r>
  <r>
    <x v="15"/>
    <x v="0"/>
    <x v="196"/>
    <n v="989"/>
    <n v="1.4"/>
    <n v="1.4155712841253791"/>
  </r>
  <r>
    <x v="15"/>
    <x v="1"/>
    <x v="196"/>
    <n v="1593"/>
    <n v="3.23"/>
    <n v="2.0276208411801631"/>
  </r>
  <r>
    <x v="15"/>
    <x v="0"/>
    <x v="197"/>
    <n v="52"/>
    <n v="0.22"/>
    <n v="4.2307692307692308"/>
  </r>
  <r>
    <x v="15"/>
    <x v="1"/>
    <x v="197"/>
    <n v="25"/>
    <n v="0.04"/>
    <n v="1.6"/>
  </r>
  <r>
    <x v="15"/>
    <x v="0"/>
    <x v="198"/>
    <n v="213"/>
    <n v="0.01"/>
    <n v="4.6948356807511735E-2"/>
  </r>
  <r>
    <x v="15"/>
    <x v="1"/>
    <x v="198"/>
    <n v="1030"/>
    <n v="0.33"/>
    <n v="0.32038834951456313"/>
  </r>
  <r>
    <x v="15"/>
    <x v="0"/>
    <x v="199"/>
    <n v="7"/>
    <n v="0"/>
    <n v="0"/>
  </r>
  <r>
    <x v="15"/>
    <x v="1"/>
    <x v="199"/>
    <n v="30"/>
    <n v="0.01"/>
    <n v="0.33333333333333331"/>
  </r>
  <r>
    <x v="15"/>
    <x v="0"/>
    <x v="200"/>
    <n v="58"/>
    <n v="0.7"/>
    <n v="12.068965517241379"/>
  </r>
  <r>
    <x v="15"/>
    <x v="1"/>
    <x v="200"/>
    <n v="3"/>
    <n v="0"/>
    <n v="0"/>
  </r>
  <r>
    <x v="15"/>
    <x v="0"/>
    <x v="201"/>
    <n v="0"/>
    <n v="0.34"/>
    <n v="0"/>
  </r>
  <r>
    <x v="15"/>
    <x v="1"/>
    <x v="201"/>
    <n v="2"/>
    <n v="0.26"/>
    <n v="130"/>
  </r>
  <r>
    <x v="15"/>
    <x v="0"/>
    <x v="202"/>
    <n v="34"/>
    <n v="0.05"/>
    <n v="1.4705882352941175"/>
  </r>
  <r>
    <x v="15"/>
    <x v="1"/>
    <x v="202"/>
    <n v="14"/>
    <n v="0.01"/>
    <n v="0.7142857142857143"/>
  </r>
  <r>
    <x v="15"/>
    <x v="0"/>
    <x v="203"/>
    <n v="14099"/>
    <n v="75.569999999999993"/>
    <n v="5.3599546067096959"/>
  </r>
  <r>
    <x v="15"/>
    <x v="1"/>
    <x v="203"/>
    <n v="54002"/>
    <n v="239.83"/>
    <n v="4.4411318099329655"/>
  </r>
  <r>
    <x v="15"/>
    <x v="0"/>
    <x v="204"/>
    <n v="16"/>
    <n v="0.2"/>
    <n v="12.5"/>
  </r>
  <r>
    <x v="15"/>
    <x v="1"/>
    <x v="204"/>
    <n v="298"/>
    <n v="0.67"/>
    <n v="2.2483221476510069"/>
  </r>
  <r>
    <x v="15"/>
    <x v="0"/>
    <x v="205"/>
    <n v="0"/>
    <n v="0"/>
    <n v="0"/>
  </r>
  <r>
    <x v="15"/>
    <x v="1"/>
    <x v="205"/>
    <n v="18"/>
    <n v="0.1"/>
    <n v="5.5555555555555554"/>
  </r>
  <r>
    <x v="15"/>
    <x v="0"/>
    <x v="206"/>
    <n v="0"/>
    <n v="0"/>
    <n v="0"/>
  </r>
  <r>
    <x v="15"/>
    <x v="1"/>
    <x v="206"/>
    <n v="61"/>
    <n v="0.16"/>
    <n v="2.622950819672131"/>
  </r>
  <r>
    <x v="15"/>
    <x v="0"/>
    <x v="207"/>
    <n v="135"/>
    <n v="0.19"/>
    <n v="1.4074074074074074"/>
  </r>
  <r>
    <x v="15"/>
    <x v="1"/>
    <x v="207"/>
    <n v="1367"/>
    <n v="1.96"/>
    <n v="1.433796634967081"/>
  </r>
  <r>
    <x v="15"/>
    <x v="0"/>
    <x v="208"/>
    <n v="4"/>
    <n v="0"/>
    <n v="0"/>
  </r>
  <r>
    <x v="15"/>
    <x v="1"/>
    <x v="208"/>
    <n v="11"/>
    <n v="0.04"/>
    <n v="3.6363636363636362"/>
  </r>
  <r>
    <x v="15"/>
    <x v="0"/>
    <x v="209"/>
    <n v="26789"/>
    <n v="172.08"/>
    <n v="6.423532046735601"/>
  </r>
  <r>
    <x v="15"/>
    <x v="1"/>
    <x v="209"/>
    <n v="77055"/>
    <n v="195.44"/>
    <n v="2.5363701252352215"/>
  </r>
  <r>
    <x v="15"/>
    <x v="0"/>
    <x v="210"/>
    <n v="273"/>
    <n v="1.89"/>
    <n v="6.9230769230769225"/>
  </r>
  <r>
    <x v="15"/>
    <x v="1"/>
    <x v="210"/>
    <n v="1274"/>
    <n v="2.95"/>
    <n v="2.3155416012558869"/>
  </r>
  <r>
    <x v="15"/>
    <x v="0"/>
    <x v="211"/>
    <n v="27026"/>
    <n v="772.8"/>
    <n v="28.594686598090728"/>
  </r>
  <r>
    <x v="15"/>
    <x v="1"/>
    <x v="211"/>
    <n v="28633"/>
    <n v="451.05"/>
    <n v="15.752802710159608"/>
  </r>
  <r>
    <x v="15"/>
    <x v="0"/>
    <x v="212"/>
    <n v="3"/>
    <n v="0.88"/>
    <n v="293.33333333333331"/>
  </r>
  <r>
    <x v="15"/>
    <x v="1"/>
    <x v="212"/>
    <n v="102"/>
    <n v="0.15"/>
    <n v="1.4705882352941175"/>
  </r>
  <r>
    <x v="15"/>
    <x v="0"/>
    <x v="213"/>
    <n v="9745"/>
    <n v="25.37"/>
    <n v="2.6033863519753719"/>
  </r>
  <r>
    <x v="15"/>
    <x v="1"/>
    <x v="213"/>
    <n v="28956"/>
    <n v="66.69"/>
    <n v="2.3031496062992125"/>
  </r>
  <r>
    <x v="15"/>
    <x v="0"/>
    <x v="214"/>
    <n v="83"/>
    <n v="0.23"/>
    <n v="2.7710843373493974"/>
  </r>
  <r>
    <x v="15"/>
    <x v="1"/>
    <x v="214"/>
    <n v="78"/>
    <n v="0.39"/>
    <n v="5"/>
  </r>
  <r>
    <x v="15"/>
    <x v="0"/>
    <x v="215"/>
    <n v="687870"/>
    <n v="15725.12"/>
    <n v="22.860598659630455"/>
  </r>
  <r>
    <x v="15"/>
    <x v="1"/>
    <x v="215"/>
    <n v="756048"/>
    <n v="19078.45"/>
    <n v="25.234442786701372"/>
  </r>
  <r>
    <x v="15"/>
    <x v="0"/>
    <x v="216"/>
    <n v="1231"/>
    <n v="8.41"/>
    <n v="6.8318440292445164"/>
  </r>
  <r>
    <x v="15"/>
    <x v="1"/>
    <x v="216"/>
    <n v="1584"/>
    <n v="6.43"/>
    <n v="4.0593434343434343"/>
  </r>
  <r>
    <x v="15"/>
    <x v="0"/>
    <x v="217"/>
    <n v="368"/>
    <n v="0.53"/>
    <n v="1.4402173913043479"/>
  </r>
  <r>
    <x v="15"/>
    <x v="1"/>
    <x v="217"/>
    <n v="1904"/>
    <n v="2.44"/>
    <n v="1.2815126050420167"/>
  </r>
  <r>
    <x v="15"/>
    <x v="0"/>
    <x v="219"/>
    <n v="2"/>
    <n v="0.05"/>
    <n v="25"/>
  </r>
  <r>
    <x v="15"/>
    <x v="1"/>
    <x v="219"/>
    <n v="161"/>
    <n v="0.03"/>
    <n v="0.18633540372670807"/>
  </r>
  <r>
    <x v="15"/>
    <x v="0"/>
    <x v="220"/>
    <n v="565"/>
    <n v="0.83"/>
    <n v="1.4690265486725664"/>
  </r>
  <r>
    <x v="15"/>
    <x v="1"/>
    <x v="220"/>
    <n v="1103"/>
    <n v="0.83"/>
    <n v="0.75249320036264733"/>
  </r>
  <r>
    <x v="15"/>
    <x v="0"/>
    <x v="221"/>
    <n v="55"/>
    <n v="0.54"/>
    <n v="9.8181818181818201"/>
  </r>
  <r>
    <x v="15"/>
    <x v="1"/>
    <x v="221"/>
    <n v="33"/>
    <n v="0"/>
    <n v="0"/>
  </r>
  <r>
    <x v="15"/>
    <x v="0"/>
    <x v="222"/>
    <n v="62"/>
    <n v="0.89"/>
    <n v="14.35483870967742"/>
  </r>
  <r>
    <x v="15"/>
    <x v="1"/>
    <x v="222"/>
    <n v="35"/>
    <n v="0.28000000000000003"/>
    <n v="8"/>
  </r>
  <r>
    <x v="15"/>
    <x v="0"/>
    <x v="223"/>
    <n v="9847"/>
    <n v="26.87"/>
    <n v="2.7287498730577839"/>
  </r>
  <r>
    <x v="15"/>
    <x v="1"/>
    <x v="223"/>
    <n v="44817"/>
    <n v="125.3"/>
    <n v="2.7958140884039535"/>
  </r>
  <r>
    <x v="15"/>
    <x v="1"/>
    <x v="224"/>
    <n v="11"/>
    <n v="0.19"/>
    <n v="17.272727272727273"/>
  </r>
  <r>
    <x v="15"/>
    <x v="0"/>
    <x v="225"/>
    <n v="17"/>
    <n v="0.04"/>
    <n v="2.3529411764705883"/>
  </r>
  <r>
    <x v="15"/>
    <x v="1"/>
    <x v="225"/>
    <n v="0"/>
    <n v="0"/>
    <n v="0"/>
  </r>
  <r>
    <x v="15"/>
    <x v="0"/>
    <x v="226"/>
    <n v="135"/>
    <n v="6.43"/>
    <n v="47.629629629629626"/>
  </r>
  <r>
    <x v="15"/>
    <x v="1"/>
    <x v="226"/>
    <n v="346"/>
    <n v="1.75"/>
    <n v="5.0578034682080926"/>
  </r>
  <r>
    <x v="15"/>
    <x v="0"/>
    <x v="227"/>
    <n v="97"/>
    <n v="0.61"/>
    <n v="6.2886597938144329"/>
  </r>
  <r>
    <x v="15"/>
    <x v="1"/>
    <x v="227"/>
    <n v="714"/>
    <n v="1.01"/>
    <n v="1.4145658263305323"/>
  </r>
  <r>
    <x v="15"/>
    <x v="0"/>
    <x v="228"/>
    <n v="6"/>
    <n v="0.02"/>
    <n v="3.3333333333333335"/>
  </r>
  <r>
    <x v="15"/>
    <x v="1"/>
    <x v="228"/>
    <n v="55"/>
    <n v="0.02"/>
    <n v="0.36363636363636365"/>
  </r>
  <r>
    <x v="15"/>
    <x v="0"/>
    <x v="229"/>
    <n v="4008"/>
    <n v="47.17"/>
    <n v="11.768962075848304"/>
  </r>
  <r>
    <x v="15"/>
    <x v="1"/>
    <x v="229"/>
    <n v="19975"/>
    <n v="151.01"/>
    <n v="7.5599499374217771"/>
  </r>
  <r>
    <x v="15"/>
    <x v="0"/>
    <x v="230"/>
    <n v="33"/>
    <n v="0"/>
    <n v="0"/>
  </r>
  <r>
    <x v="15"/>
    <x v="1"/>
    <x v="230"/>
    <n v="60"/>
    <n v="0.05"/>
    <n v="0.83333333333333337"/>
  </r>
  <r>
    <x v="15"/>
    <x v="0"/>
    <x v="231"/>
    <n v="28"/>
    <n v="0.94"/>
    <n v="33.571428571428569"/>
  </r>
  <r>
    <x v="15"/>
    <x v="1"/>
    <x v="231"/>
    <n v="135"/>
    <n v="0.54"/>
    <n v="4"/>
  </r>
  <r>
    <x v="16"/>
    <x v="0"/>
    <x v="0"/>
    <n v="95"/>
    <n v="0.11"/>
    <n v="1.1578947368421053"/>
  </r>
  <r>
    <x v="16"/>
    <x v="1"/>
    <x v="0"/>
    <n v="138"/>
    <n v="0.09"/>
    <n v="0.65217391304347816"/>
  </r>
  <r>
    <x v="16"/>
    <x v="0"/>
    <x v="1"/>
    <n v="5751"/>
    <n v="118.67"/>
    <n v="20.634672230916362"/>
  </r>
  <r>
    <x v="16"/>
    <x v="1"/>
    <x v="1"/>
    <n v="4854"/>
    <n v="57.13"/>
    <n v="11.76967449526164"/>
  </r>
  <r>
    <x v="16"/>
    <x v="0"/>
    <x v="2"/>
    <n v="411"/>
    <n v="4.4400000000000004"/>
    <n v="10.802919708029199"/>
  </r>
  <r>
    <x v="16"/>
    <x v="1"/>
    <x v="2"/>
    <n v="462"/>
    <n v="3.24"/>
    <n v="7.0129870129870131"/>
  </r>
  <r>
    <x v="16"/>
    <x v="0"/>
    <x v="3"/>
    <n v="42"/>
    <n v="0.03"/>
    <n v="0.7142857142857143"/>
  </r>
  <r>
    <x v="16"/>
    <x v="1"/>
    <x v="3"/>
    <n v="56"/>
    <n v="0.34"/>
    <n v="6.0714285714285721"/>
  </r>
  <r>
    <x v="16"/>
    <x v="0"/>
    <x v="4"/>
    <n v="10"/>
    <n v="0.05"/>
    <n v="5"/>
  </r>
  <r>
    <x v="16"/>
    <x v="1"/>
    <x v="4"/>
    <n v="0"/>
    <n v="0"/>
    <n v="0"/>
  </r>
  <r>
    <x v="16"/>
    <x v="0"/>
    <x v="5"/>
    <n v="1555"/>
    <n v="2"/>
    <n v="1.2861736334405145"/>
  </r>
  <r>
    <x v="16"/>
    <x v="1"/>
    <x v="5"/>
    <n v="4947"/>
    <n v="2.5"/>
    <n v="0.50535678188801303"/>
  </r>
  <r>
    <x v="16"/>
    <x v="0"/>
    <x v="6"/>
    <n v="679"/>
    <n v="1.21"/>
    <n v="1.7820324005891017"/>
  </r>
  <r>
    <x v="16"/>
    <x v="1"/>
    <x v="6"/>
    <n v="1125"/>
    <n v="0.49"/>
    <n v="0.43555555555555558"/>
  </r>
  <r>
    <x v="16"/>
    <x v="0"/>
    <x v="7"/>
    <n v="33"/>
    <n v="0.13"/>
    <n v="3.9393939393939394"/>
  </r>
  <r>
    <x v="16"/>
    <x v="1"/>
    <x v="7"/>
    <n v="118"/>
    <n v="0.14000000000000001"/>
    <n v="1.1864406779661019"/>
  </r>
  <r>
    <x v="16"/>
    <x v="0"/>
    <x v="8"/>
    <n v="4341"/>
    <n v="16.5"/>
    <n v="3.8009675190048373"/>
  </r>
  <r>
    <x v="16"/>
    <x v="1"/>
    <x v="8"/>
    <n v="7025"/>
    <n v="14.95"/>
    <n v="2.1281138790035588"/>
  </r>
  <r>
    <x v="16"/>
    <x v="0"/>
    <x v="9"/>
    <n v="1"/>
    <n v="0.12"/>
    <n v="120"/>
  </r>
  <r>
    <x v="16"/>
    <x v="1"/>
    <x v="9"/>
    <n v="13"/>
    <n v="0.16"/>
    <n v="12.307692307692308"/>
  </r>
  <r>
    <x v="16"/>
    <x v="0"/>
    <x v="10"/>
    <n v="5796"/>
    <n v="84.65"/>
    <n v="14.604899930986889"/>
  </r>
  <r>
    <x v="16"/>
    <x v="1"/>
    <x v="10"/>
    <n v="20469"/>
    <n v="306.64"/>
    <n v="14.980702525770678"/>
  </r>
  <r>
    <x v="16"/>
    <x v="0"/>
    <x v="11"/>
    <n v="53253"/>
    <n v="1309.42"/>
    <n v="24.588661671642914"/>
  </r>
  <r>
    <x v="16"/>
    <x v="1"/>
    <x v="11"/>
    <n v="59730"/>
    <n v="1565.93"/>
    <n v="26.21680897371505"/>
  </r>
  <r>
    <x v="16"/>
    <x v="0"/>
    <x v="12"/>
    <n v="62"/>
    <n v="0.51"/>
    <n v="8.2258064516129039"/>
  </r>
  <r>
    <x v="16"/>
    <x v="1"/>
    <x v="12"/>
    <n v="162"/>
    <n v="1.33"/>
    <n v="8.2098765432098784"/>
  </r>
  <r>
    <x v="16"/>
    <x v="0"/>
    <x v="13"/>
    <n v="15"/>
    <n v="0"/>
    <n v="0"/>
  </r>
  <r>
    <x v="16"/>
    <x v="1"/>
    <x v="13"/>
    <n v="19"/>
    <n v="0.04"/>
    <n v="2.1052631578947367"/>
  </r>
  <r>
    <x v="16"/>
    <x v="0"/>
    <x v="14"/>
    <n v="989"/>
    <n v="2.86"/>
    <n v="2.8918099089989888"/>
  </r>
  <r>
    <x v="16"/>
    <x v="1"/>
    <x v="14"/>
    <n v="7209"/>
    <n v="9.83"/>
    <n v="1.3635733111388542"/>
  </r>
  <r>
    <x v="16"/>
    <x v="0"/>
    <x v="15"/>
    <n v="127"/>
    <n v="0.39"/>
    <n v="3.0708661417322838"/>
  </r>
  <r>
    <x v="16"/>
    <x v="1"/>
    <x v="15"/>
    <n v="1919"/>
    <n v="2.27"/>
    <n v="1.1829077644606567"/>
  </r>
  <r>
    <x v="16"/>
    <x v="0"/>
    <x v="16"/>
    <n v="196"/>
    <n v="1.6"/>
    <n v="8.1632653061224492"/>
  </r>
  <r>
    <x v="16"/>
    <x v="1"/>
    <x v="16"/>
    <n v="447"/>
    <n v="0.37"/>
    <n v="0.82774049217002243"/>
  </r>
  <r>
    <x v="16"/>
    <x v="0"/>
    <x v="17"/>
    <n v="61"/>
    <n v="0.38"/>
    <n v="6.2295081967213122"/>
  </r>
  <r>
    <x v="16"/>
    <x v="1"/>
    <x v="17"/>
    <n v="4678"/>
    <n v="3.68"/>
    <n v="0.78666096622488246"/>
  </r>
  <r>
    <x v="16"/>
    <x v="0"/>
    <x v="18"/>
    <n v="5297"/>
    <n v="47.1"/>
    <n v="8.8918255616386634"/>
  </r>
  <r>
    <x v="16"/>
    <x v="1"/>
    <x v="18"/>
    <n v="17611"/>
    <n v="180.68"/>
    <n v="10.259496905343251"/>
  </r>
  <r>
    <x v="16"/>
    <x v="0"/>
    <x v="19"/>
    <n v="0"/>
    <n v="0"/>
    <n v="0"/>
  </r>
  <r>
    <x v="16"/>
    <x v="1"/>
    <x v="19"/>
    <n v="28"/>
    <n v="0.03"/>
    <n v="1.0714285714285714"/>
  </r>
  <r>
    <x v="16"/>
    <x v="0"/>
    <x v="20"/>
    <n v="824"/>
    <n v="3.22"/>
    <n v="3.9077669902912624"/>
  </r>
  <r>
    <x v="16"/>
    <x v="1"/>
    <x v="20"/>
    <n v="6934"/>
    <n v="18.25"/>
    <n v="2.6319584655321604"/>
  </r>
  <r>
    <x v="16"/>
    <x v="0"/>
    <x v="21"/>
    <n v="1260"/>
    <n v="10.52"/>
    <n v="8.3492063492063497"/>
  </r>
  <r>
    <x v="16"/>
    <x v="1"/>
    <x v="21"/>
    <n v="857"/>
    <n v="5.33"/>
    <n v="6.2193698949824965"/>
  </r>
  <r>
    <x v="16"/>
    <x v="0"/>
    <x v="22"/>
    <n v="0"/>
    <n v="0"/>
    <n v="0"/>
  </r>
  <r>
    <x v="16"/>
    <x v="1"/>
    <x v="22"/>
    <n v="28"/>
    <n v="0"/>
    <n v="0"/>
  </r>
  <r>
    <x v="16"/>
    <x v="0"/>
    <x v="23"/>
    <n v="1"/>
    <n v="0"/>
    <n v="0"/>
  </r>
  <r>
    <x v="16"/>
    <x v="1"/>
    <x v="23"/>
    <n v="97"/>
    <n v="0.04"/>
    <n v="0.41237113402061859"/>
  </r>
  <r>
    <x v="16"/>
    <x v="0"/>
    <x v="25"/>
    <n v="63"/>
    <n v="0.15"/>
    <n v="2.3809523809523809"/>
  </r>
  <r>
    <x v="16"/>
    <x v="1"/>
    <x v="25"/>
    <n v="102"/>
    <n v="0.36"/>
    <n v="3.5294117647058822"/>
  </r>
  <r>
    <x v="16"/>
    <x v="0"/>
    <x v="26"/>
    <n v="141"/>
    <n v="0.35"/>
    <n v="2.4822695035460991"/>
  </r>
  <r>
    <x v="16"/>
    <x v="1"/>
    <x v="26"/>
    <n v="1050"/>
    <n v="1.36"/>
    <n v="1.2952380952380953"/>
  </r>
  <r>
    <x v="16"/>
    <x v="0"/>
    <x v="27"/>
    <n v="367"/>
    <n v="1.79"/>
    <n v="4.877384196185286"/>
  </r>
  <r>
    <x v="16"/>
    <x v="1"/>
    <x v="27"/>
    <n v="1597"/>
    <n v="6.18"/>
    <n v="3.8697557921102064"/>
  </r>
  <r>
    <x v="16"/>
    <x v="0"/>
    <x v="28"/>
    <n v="36"/>
    <n v="0.21"/>
    <n v="5.833333333333333"/>
  </r>
  <r>
    <x v="16"/>
    <x v="1"/>
    <x v="28"/>
    <n v="40"/>
    <n v="0.06"/>
    <n v="1.5"/>
  </r>
  <r>
    <x v="16"/>
    <x v="0"/>
    <x v="29"/>
    <n v="19598"/>
    <n v="109.35"/>
    <n v="5.5796509847943661"/>
  </r>
  <r>
    <x v="16"/>
    <x v="1"/>
    <x v="29"/>
    <n v="72726"/>
    <n v="275.75"/>
    <n v="3.7916288535049363"/>
  </r>
  <r>
    <x v="16"/>
    <x v="0"/>
    <x v="30"/>
    <n v="285"/>
    <n v="3.62"/>
    <n v="12.701754385964913"/>
  </r>
  <r>
    <x v="16"/>
    <x v="1"/>
    <x v="30"/>
    <n v="385"/>
    <n v="2.5"/>
    <n v="6.4935064935064943"/>
  </r>
  <r>
    <x v="16"/>
    <x v="0"/>
    <x v="31"/>
    <n v="1"/>
    <n v="0"/>
    <n v="0"/>
  </r>
  <r>
    <x v="16"/>
    <x v="1"/>
    <x v="31"/>
    <n v="6"/>
    <n v="0.01"/>
    <n v="1.6666666666666667"/>
  </r>
  <r>
    <x v="16"/>
    <x v="0"/>
    <x v="32"/>
    <n v="18"/>
    <n v="0.08"/>
    <n v="4.4444444444444446"/>
  </r>
  <r>
    <x v="16"/>
    <x v="1"/>
    <x v="32"/>
    <n v="56"/>
    <n v="0"/>
    <n v="0"/>
  </r>
  <r>
    <x v="16"/>
    <x v="0"/>
    <x v="33"/>
    <n v="2289"/>
    <n v="5.54"/>
    <n v="2.4202708606378329"/>
  </r>
  <r>
    <x v="16"/>
    <x v="1"/>
    <x v="33"/>
    <n v="6152"/>
    <n v="11.29"/>
    <n v="1.8351755526657996"/>
  </r>
  <r>
    <x v="16"/>
    <x v="0"/>
    <x v="34"/>
    <n v="13"/>
    <n v="0.05"/>
    <n v="3.8461538461538463"/>
  </r>
  <r>
    <x v="16"/>
    <x v="1"/>
    <x v="34"/>
    <n v="74"/>
    <n v="0.09"/>
    <n v="1.2162162162162162"/>
  </r>
  <r>
    <x v="16"/>
    <x v="0"/>
    <x v="35"/>
    <n v="62027"/>
    <n v="1033.8599999999999"/>
    <n v="16.667902687539296"/>
  </r>
  <r>
    <x v="16"/>
    <x v="1"/>
    <x v="35"/>
    <n v="80737"/>
    <n v="1239.55"/>
    <n v="15.352936076396199"/>
  </r>
  <r>
    <x v="16"/>
    <x v="0"/>
    <x v="36"/>
    <n v="40"/>
    <n v="0.28999999999999998"/>
    <n v="7.2499999999999991"/>
  </r>
  <r>
    <x v="16"/>
    <x v="1"/>
    <x v="36"/>
    <n v="156"/>
    <n v="0.05"/>
    <n v="0.32051282051282054"/>
  </r>
  <r>
    <x v="16"/>
    <x v="0"/>
    <x v="37"/>
    <n v="0"/>
    <n v="0"/>
    <n v="0"/>
  </r>
  <r>
    <x v="16"/>
    <x v="1"/>
    <x v="37"/>
    <n v="0"/>
    <n v="0"/>
    <n v="0"/>
  </r>
  <r>
    <x v="16"/>
    <x v="0"/>
    <x v="38"/>
    <n v="0"/>
    <n v="0.47"/>
    <n v="0"/>
  </r>
  <r>
    <x v="16"/>
    <x v="1"/>
    <x v="38"/>
    <n v="6"/>
    <n v="0"/>
    <n v="0"/>
  </r>
  <r>
    <x v="16"/>
    <x v="0"/>
    <x v="39"/>
    <n v="6855"/>
    <n v="165.48"/>
    <n v="24.140043763676147"/>
  </r>
  <r>
    <x v="16"/>
    <x v="1"/>
    <x v="39"/>
    <n v="12883"/>
    <n v="234.51"/>
    <n v="18.20305829387565"/>
  </r>
  <r>
    <x v="16"/>
    <x v="0"/>
    <x v="40"/>
    <n v="8"/>
    <n v="0.02"/>
    <n v="2.5"/>
  </r>
  <r>
    <x v="16"/>
    <x v="1"/>
    <x v="40"/>
    <n v="206"/>
    <n v="0.15"/>
    <n v="0.72815533980582525"/>
  </r>
  <r>
    <x v="16"/>
    <x v="0"/>
    <x v="41"/>
    <n v="0"/>
    <n v="0"/>
    <n v="0"/>
  </r>
  <r>
    <x v="16"/>
    <x v="1"/>
    <x v="41"/>
    <n v="0"/>
    <n v="0"/>
    <n v="0"/>
  </r>
  <r>
    <x v="16"/>
    <x v="0"/>
    <x v="42"/>
    <n v="5261"/>
    <n v="35.659999999999997"/>
    <n v="6.7781790534118986"/>
  </r>
  <r>
    <x v="16"/>
    <x v="1"/>
    <x v="42"/>
    <n v="13966"/>
    <n v="77.7"/>
    <n v="5.5635113847916369"/>
  </r>
  <r>
    <x v="16"/>
    <x v="0"/>
    <x v="43"/>
    <n v="6"/>
    <n v="0"/>
    <n v="0"/>
  </r>
  <r>
    <x v="16"/>
    <x v="1"/>
    <x v="43"/>
    <n v="175"/>
    <n v="0.25"/>
    <n v="1.4285714285714286"/>
  </r>
  <r>
    <x v="16"/>
    <x v="0"/>
    <x v="44"/>
    <n v="178852"/>
    <n v="6291.39"/>
    <n v="35.17651466016595"/>
  </r>
  <r>
    <x v="16"/>
    <x v="1"/>
    <x v="44"/>
    <n v="9344"/>
    <n v="22.34"/>
    <n v="2.3908390410958904"/>
  </r>
  <r>
    <x v="16"/>
    <x v="0"/>
    <x v="45"/>
    <n v="4528"/>
    <n v="24.16"/>
    <n v="5.3356890459363955"/>
  </r>
  <r>
    <x v="16"/>
    <x v="1"/>
    <x v="45"/>
    <n v="8698"/>
    <n v="17.309999999999999"/>
    <n v="1.9901126695792133"/>
  </r>
  <r>
    <x v="16"/>
    <x v="0"/>
    <x v="46"/>
    <n v="1014"/>
    <n v="3.74"/>
    <n v="3.6883629191321505"/>
  </r>
  <r>
    <x v="16"/>
    <x v="1"/>
    <x v="46"/>
    <n v="6096"/>
    <n v="16.309999999999999"/>
    <n v="2.6755249343832017"/>
  </r>
  <r>
    <x v="16"/>
    <x v="0"/>
    <x v="47"/>
    <n v="9"/>
    <n v="0"/>
    <n v="0"/>
  </r>
  <r>
    <x v="16"/>
    <x v="1"/>
    <x v="47"/>
    <n v="118"/>
    <n v="0.3"/>
    <n v="2.5423728813559321"/>
  </r>
  <r>
    <x v="16"/>
    <x v="0"/>
    <x v="48"/>
    <n v="17"/>
    <n v="0.01"/>
    <n v="0.58823529411764708"/>
  </r>
  <r>
    <x v="16"/>
    <x v="1"/>
    <x v="48"/>
    <n v="26"/>
    <n v="0.13"/>
    <n v="5"/>
  </r>
  <r>
    <x v="16"/>
    <x v="0"/>
    <x v="49"/>
    <n v="115"/>
    <n v="1.83"/>
    <n v="15.913043478260871"/>
  </r>
  <r>
    <x v="16"/>
    <x v="1"/>
    <x v="49"/>
    <n v="184"/>
    <n v="0.36"/>
    <n v="1.9565217391304346"/>
  </r>
  <r>
    <x v="16"/>
    <x v="0"/>
    <x v="50"/>
    <n v="343"/>
    <n v="7.11"/>
    <n v="20.728862973760933"/>
  </r>
  <r>
    <x v="16"/>
    <x v="1"/>
    <x v="50"/>
    <n v="673"/>
    <n v="4.51"/>
    <n v="6.7013372956909363"/>
  </r>
  <r>
    <x v="16"/>
    <x v="0"/>
    <x v="51"/>
    <n v="5538"/>
    <n v="29.52"/>
    <n v="5.3304442036836406"/>
  </r>
  <r>
    <x v="16"/>
    <x v="1"/>
    <x v="51"/>
    <n v="48108"/>
    <n v="197.32"/>
    <n v="4.1016047227072425"/>
  </r>
  <r>
    <x v="16"/>
    <x v="0"/>
    <x v="52"/>
    <n v="68335"/>
    <n v="997.27"/>
    <n v="14.593839174654276"/>
  </r>
  <r>
    <x v="16"/>
    <x v="1"/>
    <x v="52"/>
    <n v="357958"/>
    <n v="4223.4399999999996"/>
    <n v="11.798702641091971"/>
  </r>
  <r>
    <x v="16"/>
    <x v="0"/>
    <x v="53"/>
    <n v="18"/>
    <n v="0.02"/>
    <n v="1.1111111111111112"/>
  </r>
  <r>
    <x v="16"/>
    <x v="1"/>
    <x v="53"/>
    <n v="177"/>
    <n v="0.03"/>
    <n v="0.16949152542372881"/>
  </r>
  <r>
    <x v="16"/>
    <x v="0"/>
    <x v="54"/>
    <n v="10170"/>
    <n v="124.09"/>
    <n v="12.201573254670601"/>
  </r>
  <r>
    <x v="16"/>
    <x v="1"/>
    <x v="54"/>
    <n v="16298"/>
    <n v="244.13"/>
    <n v="14.9791385446067"/>
  </r>
  <r>
    <x v="16"/>
    <x v="0"/>
    <x v="55"/>
    <n v="0"/>
    <n v="0"/>
    <n v="0"/>
  </r>
  <r>
    <x v="16"/>
    <x v="1"/>
    <x v="55"/>
    <n v="194"/>
    <n v="0.52"/>
    <n v="2.6804123711340209"/>
  </r>
  <r>
    <x v="16"/>
    <x v="0"/>
    <x v="56"/>
    <n v="1739"/>
    <n v="11.2"/>
    <n v="6.4404830362277163"/>
  </r>
  <r>
    <x v="16"/>
    <x v="1"/>
    <x v="56"/>
    <n v="1446"/>
    <n v="4.71"/>
    <n v="3.2572614107883817"/>
  </r>
  <r>
    <x v="16"/>
    <x v="0"/>
    <x v="57"/>
    <n v="152"/>
    <n v="0.82"/>
    <n v="5.3947368421052628"/>
  </r>
  <r>
    <x v="16"/>
    <x v="1"/>
    <x v="57"/>
    <n v="2725"/>
    <n v="2.11"/>
    <n v="0.77431192660550452"/>
  </r>
  <r>
    <x v="16"/>
    <x v="0"/>
    <x v="58"/>
    <n v="1306"/>
    <n v="4.37"/>
    <n v="3.3460949464012253"/>
  </r>
  <r>
    <x v="16"/>
    <x v="1"/>
    <x v="58"/>
    <n v="3022"/>
    <n v="4.1399999999999997"/>
    <n v="1.3699536730641959"/>
  </r>
  <r>
    <x v="16"/>
    <x v="0"/>
    <x v="59"/>
    <n v="1079"/>
    <n v="6.12"/>
    <n v="5.67191844300278"/>
  </r>
  <r>
    <x v="16"/>
    <x v="1"/>
    <x v="59"/>
    <n v="2868"/>
    <n v="22.72"/>
    <n v="7.9218967921896795"/>
  </r>
  <r>
    <x v="16"/>
    <x v="0"/>
    <x v="60"/>
    <n v="2374"/>
    <n v="18.77"/>
    <n v="7.906486941870261"/>
  </r>
  <r>
    <x v="16"/>
    <x v="1"/>
    <x v="60"/>
    <n v="13850"/>
    <n v="23.01"/>
    <n v="1.6613718411552347"/>
  </r>
  <r>
    <x v="16"/>
    <x v="1"/>
    <x v="240"/>
    <n v="0"/>
    <n v="0"/>
    <n v="0"/>
  </r>
  <r>
    <x v="16"/>
    <x v="0"/>
    <x v="61"/>
    <n v="16411"/>
    <n v="119.26"/>
    <n v="7.2670769605752241"/>
  </r>
  <r>
    <x v="16"/>
    <x v="1"/>
    <x v="61"/>
    <n v="48766"/>
    <n v="194.51"/>
    <n v="3.9886396259689127"/>
  </r>
  <r>
    <x v="16"/>
    <x v="0"/>
    <x v="62"/>
    <n v="34"/>
    <n v="0.06"/>
    <n v="1.7647058823529411"/>
  </r>
  <r>
    <x v="16"/>
    <x v="1"/>
    <x v="62"/>
    <n v="29"/>
    <n v="0.6"/>
    <n v="20.689655172413794"/>
  </r>
  <r>
    <x v="16"/>
    <x v="0"/>
    <x v="63"/>
    <n v="1863"/>
    <n v="20.190000000000001"/>
    <n v="10.837359098228664"/>
  </r>
  <r>
    <x v="16"/>
    <x v="1"/>
    <x v="63"/>
    <n v="15888"/>
    <n v="168"/>
    <n v="10.574018126888218"/>
  </r>
  <r>
    <x v="16"/>
    <x v="0"/>
    <x v="64"/>
    <n v="64"/>
    <n v="0.59"/>
    <n v="9.21875"/>
  </r>
  <r>
    <x v="16"/>
    <x v="1"/>
    <x v="64"/>
    <n v="138"/>
    <n v="0.26"/>
    <n v="1.8840579710144927"/>
  </r>
  <r>
    <x v="16"/>
    <x v="0"/>
    <x v="65"/>
    <n v="3"/>
    <n v="0.79"/>
    <n v="263.33333333333337"/>
  </r>
  <r>
    <x v="16"/>
    <x v="1"/>
    <x v="65"/>
    <n v="10"/>
    <n v="7.0000000000000007E-2"/>
    <n v="7.0000000000000009"/>
  </r>
  <r>
    <x v="16"/>
    <x v="1"/>
    <x v="66"/>
    <n v="0"/>
    <n v="0"/>
    <n v="0"/>
  </r>
  <r>
    <x v="16"/>
    <x v="0"/>
    <x v="67"/>
    <n v="188"/>
    <n v="3.22"/>
    <n v="17.127659574468087"/>
  </r>
  <r>
    <x v="16"/>
    <x v="1"/>
    <x v="67"/>
    <n v="297"/>
    <n v="2.9"/>
    <n v="9.7643097643097629"/>
  </r>
  <r>
    <x v="16"/>
    <x v="0"/>
    <x v="68"/>
    <n v="39963"/>
    <n v="361.84"/>
    <n v="9.0543752971498641"/>
  </r>
  <r>
    <x v="16"/>
    <x v="1"/>
    <x v="68"/>
    <n v="141305"/>
    <n v="1439.59"/>
    <n v="10.187820671596899"/>
  </r>
  <r>
    <x v="16"/>
    <x v="0"/>
    <x v="69"/>
    <n v="18"/>
    <n v="0.05"/>
    <n v="2.7777777777777777"/>
  </r>
  <r>
    <x v="16"/>
    <x v="1"/>
    <x v="69"/>
    <n v="36"/>
    <n v="0.08"/>
    <n v="2.2222222222222223"/>
  </r>
  <r>
    <x v="16"/>
    <x v="0"/>
    <x v="70"/>
    <n v="105067"/>
    <n v="1587.54"/>
    <n v="15.109787088238933"/>
  </r>
  <r>
    <x v="16"/>
    <x v="1"/>
    <x v="70"/>
    <n v="137829"/>
    <n v="2013.69"/>
    <n v="14.610060292101082"/>
  </r>
  <r>
    <x v="16"/>
    <x v="0"/>
    <x v="71"/>
    <n v="6"/>
    <n v="0.03"/>
    <n v="5"/>
  </r>
  <r>
    <x v="16"/>
    <x v="1"/>
    <x v="71"/>
    <n v="112"/>
    <n v="0"/>
    <n v="0"/>
  </r>
  <r>
    <x v="16"/>
    <x v="0"/>
    <x v="72"/>
    <n v="584"/>
    <n v="2.85"/>
    <n v="4.8801369863013697"/>
  </r>
  <r>
    <x v="16"/>
    <x v="1"/>
    <x v="72"/>
    <n v="6106"/>
    <n v="7.46"/>
    <n v="1.2217490992466427"/>
  </r>
  <r>
    <x v="16"/>
    <x v="0"/>
    <x v="73"/>
    <n v="32"/>
    <n v="0.16"/>
    <n v="5"/>
  </r>
  <r>
    <x v="16"/>
    <x v="1"/>
    <x v="73"/>
    <n v="198"/>
    <n v="0.61"/>
    <n v="3.0808080808080809"/>
  </r>
  <r>
    <x v="16"/>
    <x v="0"/>
    <x v="74"/>
    <n v="59"/>
    <n v="0.43"/>
    <n v="7.2881355932203382"/>
  </r>
  <r>
    <x v="16"/>
    <x v="1"/>
    <x v="74"/>
    <n v="125"/>
    <n v="0.76"/>
    <n v="6.08"/>
  </r>
  <r>
    <x v="16"/>
    <x v="0"/>
    <x v="75"/>
    <n v="57"/>
    <n v="0.93"/>
    <n v="16.315789473684209"/>
  </r>
  <r>
    <x v="16"/>
    <x v="1"/>
    <x v="75"/>
    <n v="198"/>
    <n v="0.96"/>
    <n v="4.8484848484848486"/>
  </r>
  <r>
    <x v="16"/>
    <x v="0"/>
    <x v="76"/>
    <n v="26"/>
    <n v="0.39"/>
    <n v="15.000000000000002"/>
  </r>
  <r>
    <x v="16"/>
    <x v="1"/>
    <x v="76"/>
    <n v="48"/>
    <n v="0.13"/>
    <n v="2.7083333333333335"/>
  </r>
  <r>
    <x v="16"/>
    <x v="0"/>
    <x v="77"/>
    <n v="49"/>
    <n v="0.48"/>
    <n v="9.795918367346939"/>
  </r>
  <r>
    <x v="16"/>
    <x v="1"/>
    <x v="77"/>
    <n v="339"/>
    <n v="2.2000000000000002"/>
    <n v="6.4896755162241897"/>
  </r>
  <r>
    <x v="16"/>
    <x v="1"/>
    <x v="78"/>
    <n v="9"/>
    <n v="0.01"/>
    <n v="1.1111111111111112"/>
  </r>
  <r>
    <x v="16"/>
    <x v="0"/>
    <x v="79"/>
    <n v="13"/>
    <n v="0.03"/>
    <n v="2.3076923076923075"/>
  </r>
  <r>
    <x v="16"/>
    <x v="1"/>
    <x v="79"/>
    <n v="15"/>
    <n v="0"/>
    <n v="0"/>
  </r>
  <r>
    <x v="16"/>
    <x v="0"/>
    <x v="80"/>
    <n v="110"/>
    <n v="1.25"/>
    <n v="11.363636363636363"/>
  </r>
  <r>
    <x v="16"/>
    <x v="1"/>
    <x v="80"/>
    <n v="543"/>
    <n v="1.71"/>
    <n v="3.1491712707182318"/>
  </r>
  <r>
    <x v="16"/>
    <x v="0"/>
    <x v="81"/>
    <n v="1"/>
    <n v="0.03"/>
    <n v="30"/>
  </r>
  <r>
    <x v="16"/>
    <x v="1"/>
    <x v="81"/>
    <n v="50"/>
    <n v="0.01"/>
    <n v="0.2"/>
  </r>
  <r>
    <x v="16"/>
    <x v="0"/>
    <x v="82"/>
    <n v="2850"/>
    <n v="16.3"/>
    <n v="5.7192982456140351"/>
  </r>
  <r>
    <x v="16"/>
    <x v="1"/>
    <x v="82"/>
    <n v="13742"/>
    <n v="36.729999999999997"/>
    <n v="2.672827827099403"/>
  </r>
  <r>
    <x v="16"/>
    <x v="0"/>
    <x v="83"/>
    <n v="694"/>
    <n v="2.68"/>
    <n v="3.8616714697406342"/>
  </r>
  <r>
    <x v="16"/>
    <x v="1"/>
    <x v="83"/>
    <n v="5901"/>
    <n v="10.29"/>
    <n v="1.7437722419928823"/>
  </r>
  <r>
    <x v="16"/>
    <x v="0"/>
    <x v="84"/>
    <n v="254"/>
    <n v="6.52"/>
    <n v="25.669291338582678"/>
  </r>
  <r>
    <x v="16"/>
    <x v="1"/>
    <x v="84"/>
    <n v="305"/>
    <n v="1.51"/>
    <n v="4.9508196721311473"/>
  </r>
  <r>
    <x v="16"/>
    <x v="1"/>
    <x v="85"/>
    <n v="12"/>
    <n v="0"/>
    <n v="0"/>
  </r>
  <r>
    <x v="16"/>
    <x v="0"/>
    <x v="86"/>
    <n v="5"/>
    <n v="0.01"/>
    <n v="2"/>
  </r>
  <r>
    <x v="16"/>
    <x v="1"/>
    <x v="86"/>
    <n v="264"/>
    <n v="0.13"/>
    <n v="0.49242424242424243"/>
  </r>
  <r>
    <x v="16"/>
    <x v="0"/>
    <x v="87"/>
    <n v="6004"/>
    <n v="117.18"/>
    <n v="19.516988674217188"/>
  </r>
  <r>
    <x v="16"/>
    <x v="1"/>
    <x v="87"/>
    <n v="8917"/>
    <n v="124.54"/>
    <n v="13.966580688572391"/>
  </r>
  <r>
    <x v="16"/>
    <x v="0"/>
    <x v="88"/>
    <n v="238"/>
    <n v="1.1000000000000001"/>
    <n v="4.6218487394957988"/>
  </r>
  <r>
    <x v="16"/>
    <x v="1"/>
    <x v="88"/>
    <n v="917"/>
    <n v="2.66"/>
    <n v="2.9007633587786259"/>
  </r>
  <r>
    <x v="16"/>
    <x v="0"/>
    <x v="89"/>
    <n v="415"/>
    <n v="3.13"/>
    <n v="7.5421686746987948"/>
  </r>
  <r>
    <x v="16"/>
    <x v="1"/>
    <x v="89"/>
    <n v="6536"/>
    <n v="22.9"/>
    <n v="3.503671970624235"/>
  </r>
  <r>
    <x v="16"/>
    <x v="0"/>
    <x v="90"/>
    <n v="11"/>
    <n v="0"/>
    <n v="0"/>
  </r>
  <r>
    <x v="16"/>
    <x v="1"/>
    <x v="90"/>
    <n v="122"/>
    <n v="0.01"/>
    <n v="8.1967213114754092E-2"/>
  </r>
  <r>
    <x v="16"/>
    <x v="0"/>
    <x v="91"/>
    <n v="5690"/>
    <n v="27.12"/>
    <n v="4.7662565905096663"/>
  </r>
  <r>
    <x v="16"/>
    <x v="1"/>
    <x v="91"/>
    <n v="28576"/>
    <n v="89.58"/>
    <n v="3.13479843225084"/>
  </r>
  <r>
    <x v="16"/>
    <x v="0"/>
    <x v="92"/>
    <n v="3744"/>
    <n v="24.66"/>
    <n v="6.5865384615384617"/>
  </r>
  <r>
    <x v="16"/>
    <x v="1"/>
    <x v="92"/>
    <n v="56151"/>
    <n v="173.84"/>
    <n v="3.0959377393100747"/>
  </r>
  <r>
    <x v="16"/>
    <x v="0"/>
    <x v="93"/>
    <n v="2145"/>
    <n v="21.43"/>
    <n v="9.9906759906759905"/>
  </r>
  <r>
    <x v="16"/>
    <x v="1"/>
    <x v="93"/>
    <n v="5429"/>
    <n v="66.989999999999995"/>
    <n v="12.339289003499722"/>
  </r>
  <r>
    <x v="16"/>
    <x v="0"/>
    <x v="94"/>
    <n v="1748"/>
    <n v="12.45"/>
    <n v="7.1224256292906176"/>
  </r>
  <r>
    <x v="16"/>
    <x v="1"/>
    <x v="94"/>
    <n v="16753"/>
    <n v="90.59"/>
    <n v="5.4073897212439563"/>
  </r>
  <r>
    <x v="16"/>
    <x v="0"/>
    <x v="95"/>
    <n v="109"/>
    <n v="1.26"/>
    <n v="11.559633027522935"/>
  </r>
  <r>
    <x v="16"/>
    <x v="1"/>
    <x v="95"/>
    <n v="235"/>
    <n v="1.64"/>
    <n v="6.9787234042553186"/>
  </r>
  <r>
    <x v="16"/>
    <x v="0"/>
    <x v="96"/>
    <n v="5839"/>
    <n v="43.76"/>
    <n v="7.4944339784209619"/>
  </r>
  <r>
    <x v="16"/>
    <x v="1"/>
    <x v="96"/>
    <n v="37125"/>
    <n v="106.53"/>
    <n v="2.8694949494949493"/>
  </r>
  <r>
    <x v="16"/>
    <x v="0"/>
    <x v="97"/>
    <n v="3"/>
    <n v="0"/>
    <n v="0"/>
  </r>
  <r>
    <x v="16"/>
    <x v="0"/>
    <x v="98"/>
    <n v="1114"/>
    <n v="4.42"/>
    <n v="3.9676840215439855"/>
  </r>
  <r>
    <x v="16"/>
    <x v="1"/>
    <x v="98"/>
    <n v="6848"/>
    <n v="7.69"/>
    <n v="1.1229556074766356"/>
  </r>
  <r>
    <x v="16"/>
    <x v="0"/>
    <x v="99"/>
    <n v="3259"/>
    <n v="4.82"/>
    <n v="1.4789812826020252"/>
  </r>
  <r>
    <x v="16"/>
    <x v="1"/>
    <x v="99"/>
    <n v="4423"/>
    <n v="1.01"/>
    <n v="0.22835179742256387"/>
  </r>
  <r>
    <x v="16"/>
    <x v="0"/>
    <x v="100"/>
    <n v="575"/>
    <n v="11"/>
    <n v="19.130434782608695"/>
  </r>
  <r>
    <x v="16"/>
    <x v="1"/>
    <x v="100"/>
    <n v="1407"/>
    <n v="18.510000000000002"/>
    <n v="13.155650319829425"/>
  </r>
  <r>
    <x v="16"/>
    <x v="0"/>
    <x v="101"/>
    <n v="15299"/>
    <n v="133.51"/>
    <n v="8.7267141643244663"/>
  </r>
  <r>
    <x v="16"/>
    <x v="1"/>
    <x v="101"/>
    <n v="42516"/>
    <n v="188.64"/>
    <n v="4.4369178662150714"/>
  </r>
  <r>
    <x v="16"/>
    <x v="0"/>
    <x v="102"/>
    <n v="114"/>
    <n v="3.06"/>
    <n v="26.842105263157897"/>
  </r>
  <r>
    <x v="16"/>
    <x v="1"/>
    <x v="102"/>
    <n v="193"/>
    <n v="0.77"/>
    <n v="3.9896373056994823"/>
  </r>
  <r>
    <x v="16"/>
    <x v="0"/>
    <x v="103"/>
    <n v="327"/>
    <n v="2.1800000000000002"/>
    <n v="6.666666666666667"/>
  </r>
  <r>
    <x v="16"/>
    <x v="1"/>
    <x v="103"/>
    <n v="745"/>
    <n v="2.5099999999999998"/>
    <n v="3.3691275167785233"/>
  </r>
  <r>
    <x v="16"/>
    <x v="0"/>
    <x v="104"/>
    <n v="1806"/>
    <n v="5.76"/>
    <n v="3.1893687707641192"/>
  </r>
  <r>
    <x v="16"/>
    <x v="1"/>
    <x v="104"/>
    <n v="10537"/>
    <n v="19.989999999999998"/>
    <n v="1.897124418715004"/>
  </r>
  <r>
    <x v="16"/>
    <x v="0"/>
    <x v="105"/>
    <n v="110614"/>
    <n v="2644.42"/>
    <n v="23.906738749163758"/>
  </r>
  <r>
    <x v="16"/>
    <x v="1"/>
    <x v="105"/>
    <n v="30226"/>
    <n v="631.01"/>
    <n v="20.876397803215774"/>
  </r>
  <r>
    <x v="16"/>
    <x v="0"/>
    <x v="106"/>
    <n v="196"/>
    <n v="0.52"/>
    <n v="2.6530612244897962"/>
  </r>
  <r>
    <x v="16"/>
    <x v="1"/>
    <x v="106"/>
    <n v="535"/>
    <n v="1.95"/>
    <n v="3.6448598130841119"/>
  </r>
  <r>
    <x v="16"/>
    <x v="0"/>
    <x v="107"/>
    <n v="69"/>
    <n v="0.6"/>
    <n v="8.695652173913043"/>
  </r>
  <r>
    <x v="16"/>
    <x v="1"/>
    <x v="107"/>
    <n v="903"/>
    <n v="0.94"/>
    <n v="1.0409745293466224"/>
  </r>
  <r>
    <x v="16"/>
    <x v="0"/>
    <x v="108"/>
    <n v="471"/>
    <n v="7.24"/>
    <n v="15.371549893842889"/>
  </r>
  <r>
    <x v="16"/>
    <x v="1"/>
    <x v="108"/>
    <n v="1735"/>
    <n v="4.4800000000000004"/>
    <n v="2.5821325648414986"/>
  </r>
  <r>
    <x v="16"/>
    <x v="0"/>
    <x v="110"/>
    <n v="2"/>
    <n v="0.11"/>
    <n v="55"/>
  </r>
  <r>
    <x v="16"/>
    <x v="1"/>
    <x v="110"/>
    <n v="21"/>
    <n v="0.18"/>
    <n v="8.5714285714285712"/>
  </r>
  <r>
    <x v="16"/>
    <x v="1"/>
    <x v="111"/>
    <n v="0"/>
    <n v="0"/>
    <n v="0"/>
  </r>
  <r>
    <x v="16"/>
    <x v="0"/>
    <x v="112"/>
    <n v="12268"/>
    <n v="263.66000000000003"/>
    <n v="21.491685686338446"/>
  </r>
  <r>
    <x v="16"/>
    <x v="1"/>
    <x v="112"/>
    <n v="49905"/>
    <n v="1103.03"/>
    <n v="22.102594930367701"/>
  </r>
  <r>
    <x v="16"/>
    <x v="0"/>
    <x v="113"/>
    <n v="3166"/>
    <n v="68.569999999999993"/>
    <n v="21.658243840808591"/>
  </r>
  <r>
    <x v="16"/>
    <x v="1"/>
    <x v="113"/>
    <n v="2024"/>
    <n v="23.94"/>
    <n v="11.828063241106719"/>
  </r>
  <r>
    <x v="16"/>
    <x v="0"/>
    <x v="114"/>
    <n v="95"/>
    <n v="0.68"/>
    <n v="7.1578947368421062"/>
  </r>
  <r>
    <x v="16"/>
    <x v="1"/>
    <x v="114"/>
    <n v="82"/>
    <n v="0.17"/>
    <n v="2.0731707317073171"/>
  </r>
  <r>
    <x v="16"/>
    <x v="0"/>
    <x v="115"/>
    <n v="793"/>
    <n v="3.02"/>
    <n v="3.8083228247162673"/>
  </r>
  <r>
    <x v="16"/>
    <x v="1"/>
    <x v="115"/>
    <n v="5730"/>
    <n v="11.84"/>
    <n v="2.0663176265270504"/>
  </r>
  <r>
    <x v="16"/>
    <x v="0"/>
    <x v="116"/>
    <n v="47"/>
    <n v="0.15"/>
    <n v="3.1914893617021276"/>
  </r>
  <r>
    <x v="16"/>
    <x v="1"/>
    <x v="116"/>
    <n v="498"/>
    <n v="0.47"/>
    <n v="0.94377510040160639"/>
  </r>
  <r>
    <x v="16"/>
    <x v="0"/>
    <x v="117"/>
    <n v="673"/>
    <n v="2.17"/>
    <n v="3.224368499257058"/>
  </r>
  <r>
    <x v="16"/>
    <x v="1"/>
    <x v="117"/>
    <n v="10723"/>
    <n v="21.84"/>
    <n v="2.0367434486617548"/>
  </r>
  <r>
    <x v="16"/>
    <x v="0"/>
    <x v="118"/>
    <n v="4"/>
    <n v="0.12"/>
    <n v="30"/>
  </r>
  <r>
    <x v="16"/>
    <x v="1"/>
    <x v="118"/>
    <n v="213"/>
    <n v="0.52"/>
    <n v="2.4413145539906105"/>
  </r>
  <r>
    <x v="16"/>
    <x v="0"/>
    <x v="119"/>
    <n v="11"/>
    <n v="0.04"/>
    <n v="3.6363636363636362"/>
  </r>
  <r>
    <x v="16"/>
    <x v="1"/>
    <x v="119"/>
    <n v="15"/>
    <n v="0.82"/>
    <n v="54.666666666666664"/>
  </r>
  <r>
    <x v="16"/>
    <x v="0"/>
    <x v="120"/>
    <n v="60"/>
    <n v="0.24"/>
    <n v="4"/>
  </r>
  <r>
    <x v="16"/>
    <x v="1"/>
    <x v="120"/>
    <n v="1111"/>
    <n v="0.87"/>
    <n v="0.78307830783078314"/>
  </r>
  <r>
    <x v="16"/>
    <x v="0"/>
    <x v="121"/>
    <n v="0"/>
    <n v="0"/>
    <n v="0"/>
  </r>
  <r>
    <x v="16"/>
    <x v="1"/>
    <x v="121"/>
    <n v="32"/>
    <n v="0.03"/>
    <n v="0.9375"/>
  </r>
  <r>
    <x v="16"/>
    <x v="0"/>
    <x v="122"/>
    <n v="28"/>
    <n v="0.27"/>
    <n v="9.6428571428571441"/>
  </r>
  <r>
    <x v="16"/>
    <x v="1"/>
    <x v="122"/>
    <n v="0"/>
    <n v="0"/>
    <n v="0"/>
  </r>
  <r>
    <x v="16"/>
    <x v="0"/>
    <x v="123"/>
    <n v="437"/>
    <n v="3"/>
    <n v="6.864988558352402"/>
  </r>
  <r>
    <x v="16"/>
    <x v="1"/>
    <x v="123"/>
    <n v="4369"/>
    <n v="18.84"/>
    <n v="4.3121995880064086"/>
  </r>
  <r>
    <x v="16"/>
    <x v="0"/>
    <x v="124"/>
    <n v="327"/>
    <n v="5.25"/>
    <n v="16.055045871559635"/>
  </r>
  <r>
    <x v="16"/>
    <x v="1"/>
    <x v="124"/>
    <n v="1163"/>
    <n v="9.8699999999999992"/>
    <n v="8.4866723989681851"/>
  </r>
  <r>
    <x v="16"/>
    <x v="0"/>
    <x v="125"/>
    <n v="427"/>
    <n v="3.63"/>
    <n v="8.5011709601873537"/>
  </r>
  <r>
    <x v="16"/>
    <x v="1"/>
    <x v="125"/>
    <n v="4620"/>
    <n v="24.33"/>
    <n v="5.2662337662337659"/>
  </r>
  <r>
    <x v="16"/>
    <x v="0"/>
    <x v="126"/>
    <n v="110"/>
    <n v="1.1599999999999999"/>
    <n v="10.545454545454545"/>
  </r>
  <r>
    <x v="16"/>
    <x v="1"/>
    <x v="126"/>
    <n v="866"/>
    <n v="1.0900000000000001"/>
    <n v="1.2586605080831408"/>
  </r>
  <r>
    <x v="16"/>
    <x v="0"/>
    <x v="127"/>
    <n v="410"/>
    <n v="1.1100000000000001"/>
    <n v="2.7073170731707319"/>
  </r>
  <r>
    <x v="16"/>
    <x v="1"/>
    <x v="127"/>
    <n v="1317"/>
    <n v="2.1"/>
    <n v="1.5945330296127562"/>
  </r>
  <r>
    <x v="16"/>
    <x v="0"/>
    <x v="128"/>
    <n v="29"/>
    <n v="1.01"/>
    <n v="34.827586206896548"/>
  </r>
  <r>
    <x v="16"/>
    <x v="1"/>
    <x v="128"/>
    <n v="22"/>
    <n v="0.11"/>
    <n v="5"/>
  </r>
  <r>
    <x v="16"/>
    <x v="0"/>
    <x v="129"/>
    <n v="223"/>
    <n v="0.74"/>
    <n v="3.3183856502242151"/>
  </r>
  <r>
    <x v="16"/>
    <x v="1"/>
    <x v="129"/>
    <n v="4989"/>
    <n v="8.07"/>
    <n v="1.6175586289837645"/>
  </r>
  <r>
    <x v="16"/>
    <x v="0"/>
    <x v="130"/>
    <n v="68"/>
    <n v="0.03"/>
    <n v="0.44117647058823528"/>
  </r>
  <r>
    <x v="16"/>
    <x v="1"/>
    <x v="130"/>
    <n v="512"/>
    <n v="0.21"/>
    <n v="0.41015625"/>
  </r>
  <r>
    <x v="16"/>
    <x v="0"/>
    <x v="131"/>
    <n v="53"/>
    <n v="0"/>
    <n v="0"/>
  </r>
  <r>
    <x v="16"/>
    <x v="1"/>
    <x v="131"/>
    <n v="68"/>
    <n v="0.01"/>
    <n v="0.14705882352941177"/>
  </r>
  <r>
    <x v="16"/>
    <x v="0"/>
    <x v="132"/>
    <n v="30"/>
    <n v="0.09"/>
    <n v="3"/>
  </r>
  <r>
    <x v="16"/>
    <x v="1"/>
    <x v="132"/>
    <n v="192"/>
    <n v="0.08"/>
    <n v="0.41666666666666669"/>
  </r>
  <r>
    <x v="16"/>
    <x v="0"/>
    <x v="133"/>
    <n v="0"/>
    <n v="0"/>
    <n v="0"/>
  </r>
  <r>
    <x v="16"/>
    <x v="1"/>
    <x v="133"/>
    <n v="0"/>
    <n v="0"/>
    <n v="0"/>
  </r>
  <r>
    <x v="16"/>
    <x v="0"/>
    <x v="134"/>
    <n v="78"/>
    <n v="0.13"/>
    <n v="1.6666666666666667"/>
  </r>
  <r>
    <x v="16"/>
    <x v="1"/>
    <x v="134"/>
    <n v="1398"/>
    <n v="2.0699999999999998"/>
    <n v="1.4806866952789697"/>
  </r>
  <r>
    <x v="16"/>
    <x v="0"/>
    <x v="135"/>
    <n v="55"/>
    <n v="0.32"/>
    <n v="5.8181818181818183"/>
  </r>
  <r>
    <x v="16"/>
    <x v="1"/>
    <x v="135"/>
    <n v="33"/>
    <n v="1.4"/>
    <n v="42.424242424242422"/>
  </r>
  <r>
    <x v="16"/>
    <x v="0"/>
    <x v="136"/>
    <n v="421"/>
    <n v="3.14"/>
    <n v="7.4584323040380047"/>
  </r>
  <r>
    <x v="16"/>
    <x v="1"/>
    <x v="136"/>
    <n v="797"/>
    <n v="1.19"/>
    <n v="1.4930991217063989"/>
  </r>
  <r>
    <x v="16"/>
    <x v="0"/>
    <x v="137"/>
    <n v="541"/>
    <n v="2.78"/>
    <n v="5.1386321626617368"/>
  </r>
  <r>
    <x v="16"/>
    <x v="1"/>
    <x v="137"/>
    <n v="1268"/>
    <n v="0.77"/>
    <n v="0.60725552050473186"/>
  </r>
  <r>
    <x v="16"/>
    <x v="0"/>
    <x v="138"/>
    <n v="685"/>
    <n v="12.6"/>
    <n v="18.394160583941606"/>
  </r>
  <r>
    <x v="16"/>
    <x v="1"/>
    <x v="138"/>
    <n v="118"/>
    <n v="0.86"/>
    <n v="7.2881355932203382"/>
  </r>
  <r>
    <x v="16"/>
    <x v="0"/>
    <x v="139"/>
    <n v="8"/>
    <n v="0.12"/>
    <n v="15"/>
  </r>
  <r>
    <x v="16"/>
    <x v="1"/>
    <x v="139"/>
    <n v="180"/>
    <n v="0.46"/>
    <n v="2.5555555555555558"/>
  </r>
  <r>
    <x v="16"/>
    <x v="0"/>
    <x v="140"/>
    <n v="87"/>
    <n v="0.8"/>
    <n v="9.1954022988505741"/>
  </r>
  <r>
    <x v="16"/>
    <x v="1"/>
    <x v="140"/>
    <n v="510"/>
    <n v="0.48"/>
    <n v="0.94117647058823517"/>
  </r>
  <r>
    <x v="16"/>
    <x v="0"/>
    <x v="141"/>
    <n v="2"/>
    <n v="0"/>
    <n v="0"/>
  </r>
  <r>
    <x v="16"/>
    <x v="1"/>
    <x v="141"/>
    <n v="5"/>
    <n v="0"/>
    <n v="0"/>
  </r>
  <r>
    <x v="16"/>
    <x v="0"/>
    <x v="142"/>
    <n v="13"/>
    <n v="0"/>
    <n v="0"/>
  </r>
  <r>
    <x v="16"/>
    <x v="1"/>
    <x v="142"/>
    <n v="50"/>
    <n v="0.04"/>
    <n v="0.8"/>
  </r>
  <r>
    <x v="16"/>
    <x v="0"/>
    <x v="143"/>
    <n v="303"/>
    <n v="4.0999999999999996"/>
    <n v="13.53135313531353"/>
  </r>
  <r>
    <x v="16"/>
    <x v="1"/>
    <x v="143"/>
    <n v="586"/>
    <n v="3.84"/>
    <n v="6.5529010238907848"/>
  </r>
  <r>
    <x v="16"/>
    <x v="0"/>
    <x v="144"/>
    <n v="110"/>
    <n v="0.36"/>
    <n v="3.2727272727272725"/>
  </r>
  <r>
    <x v="16"/>
    <x v="1"/>
    <x v="144"/>
    <n v="396"/>
    <n v="3.63"/>
    <n v="9.1666666666666661"/>
  </r>
  <r>
    <x v="16"/>
    <x v="0"/>
    <x v="145"/>
    <n v="48"/>
    <n v="0.36"/>
    <n v="7.5"/>
  </r>
  <r>
    <x v="16"/>
    <x v="1"/>
    <x v="145"/>
    <n v="443"/>
    <n v="1.24"/>
    <n v="2.7990970654627541"/>
  </r>
  <r>
    <x v="16"/>
    <x v="0"/>
    <x v="146"/>
    <n v="0"/>
    <n v="0"/>
    <n v="0"/>
  </r>
  <r>
    <x v="16"/>
    <x v="1"/>
    <x v="146"/>
    <n v="18"/>
    <n v="0.03"/>
    <n v="1.6666666666666665"/>
  </r>
  <r>
    <x v="16"/>
    <x v="0"/>
    <x v="147"/>
    <n v="6587"/>
    <n v="25.82"/>
    <n v="3.9198421132533778"/>
  </r>
  <r>
    <x v="16"/>
    <x v="1"/>
    <x v="147"/>
    <n v="37803"/>
    <n v="147.81"/>
    <n v="3.910007142290294"/>
  </r>
  <r>
    <x v="16"/>
    <x v="0"/>
    <x v="148"/>
    <n v="7345"/>
    <n v="91.4"/>
    <n v="12.443839346494215"/>
  </r>
  <r>
    <x v="16"/>
    <x v="1"/>
    <x v="148"/>
    <n v="24412"/>
    <n v="153.68"/>
    <n v="6.2952646239554317"/>
  </r>
  <r>
    <x v="16"/>
    <x v="0"/>
    <x v="149"/>
    <n v="24"/>
    <n v="0.01"/>
    <n v="0.41666666666666669"/>
  </r>
  <r>
    <x v="16"/>
    <x v="1"/>
    <x v="149"/>
    <n v="139"/>
    <n v="0.46"/>
    <n v="3.3093525179856118"/>
  </r>
  <r>
    <x v="16"/>
    <x v="0"/>
    <x v="150"/>
    <n v="27"/>
    <n v="0.1"/>
    <n v="3.7037037037037037"/>
  </r>
  <r>
    <x v="16"/>
    <x v="1"/>
    <x v="150"/>
    <n v="283"/>
    <n v="3.67"/>
    <n v="12.968197879858657"/>
  </r>
  <r>
    <x v="16"/>
    <x v="0"/>
    <x v="151"/>
    <n v="144"/>
    <n v="1.08"/>
    <n v="7.5000000000000009"/>
  </r>
  <r>
    <x v="16"/>
    <x v="1"/>
    <x v="151"/>
    <n v="292"/>
    <n v="0.27"/>
    <n v="0.92465753424657537"/>
  </r>
  <r>
    <x v="16"/>
    <x v="0"/>
    <x v="152"/>
    <n v="0"/>
    <n v="0.01"/>
    <n v="0"/>
  </r>
  <r>
    <x v="16"/>
    <x v="1"/>
    <x v="152"/>
    <n v="24"/>
    <n v="7.0000000000000007E-2"/>
    <n v="2.916666666666667"/>
  </r>
  <r>
    <x v="16"/>
    <x v="0"/>
    <x v="153"/>
    <n v="259"/>
    <n v="4.4000000000000004"/>
    <n v="16.98841698841699"/>
  </r>
  <r>
    <x v="16"/>
    <x v="1"/>
    <x v="153"/>
    <n v="423"/>
    <n v="1.59"/>
    <n v="3.7588652482269502"/>
  </r>
  <r>
    <x v="16"/>
    <x v="0"/>
    <x v="154"/>
    <n v="98"/>
    <n v="1.08"/>
    <n v="11.020408163265307"/>
  </r>
  <r>
    <x v="16"/>
    <x v="1"/>
    <x v="154"/>
    <n v="468"/>
    <n v="0.81"/>
    <n v="1.7307692307692308"/>
  </r>
  <r>
    <x v="16"/>
    <x v="0"/>
    <x v="155"/>
    <n v="21741"/>
    <n v="213.7"/>
    <n v="9.8293546754979069"/>
  </r>
  <r>
    <x v="16"/>
    <x v="1"/>
    <x v="155"/>
    <n v="42741"/>
    <n v="449.78"/>
    <n v="10.523385040125406"/>
  </r>
  <r>
    <x v="16"/>
    <x v="0"/>
    <x v="156"/>
    <n v="5675"/>
    <n v="112.12"/>
    <n v="19.7568281938326"/>
  </r>
  <r>
    <x v="16"/>
    <x v="1"/>
    <x v="156"/>
    <n v="15781"/>
    <n v="287.23"/>
    <n v="18.20100120397947"/>
  </r>
  <r>
    <x v="16"/>
    <x v="0"/>
    <x v="157"/>
    <n v="64"/>
    <n v="0.13"/>
    <n v="2.03125"/>
  </r>
  <r>
    <x v="16"/>
    <x v="1"/>
    <x v="157"/>
    <n v="1095"/>
    <n v="1.1599999999999999"/>
    <n v="1.0593607305936072"/>
  </r>
  <r>
    <x v="16"/>
    <x v="1"/>
    <x v="158"/>
    <n v="0"/>
    <n v="0"/>
    <n v="0"/>
  </r>
  <r>
    <x v="16"/>
    <x v="0"/>
    <x v="160"/>
    <n v="4215"/>
    <n v="117.34"/>
    <n v="27.83867141162515"/>
  </r>
  <r>
    <x v="16"/>
    <x v="1"/>
    <x v="160"/>
    <n v="6665"/>
    <n v="128.38"/>
    <n v="19.261815453863466"/>
  </r>
  <r>
    <x v="16"/>
    <x v="0"/>
    <x v="161"/>
    <n v="489"/>
    <n v="16.79"/>
    <n v="34.33537832310838"/>
  </r>
  <r>
    <x v="16"/>
    <x v="1"/>
    <x v="161"/>
    <n v="849"/>
    <n v="7.41"/>
    <n v="8.7279151943462896"/>
  </r>
  <r>
    <x v="16"/>
    <x v="0"/>
    <x v="162"/>
    <n v="461"/>
    <n v="10.71"/>
    <n v="23.232104121475057"/>
  </r>
  <r>
    <x v="16"/>
    <x v="1"/>
    <x v="162"/>
    <n v="1666"/>
    <n v="7.65"/>
    <n v="4.591836734693878"/>
  </r>
  <r>
    <x v="16"/>
    <x v="0"/>
    <x v="163"/>
    <n v="1867"/>
    <n v="15.02"/>
    <n v="8.0449919657204063"/>
  </r>
  <r>
    <x v="16"/>
    <x v="1"/>
    <x v="163"/>
    <n v="18090"/>
    <n v="49.36"/>
    <n v="2.728579325594251"/>
  </r>
  <r>
    <x v="16"/>
    <x v="0"/>
    <x v="164"/>
    <n v="334"/>
    <n v="3.03"/>
    <n v="9.0718562874251489"/>
  </r>
  <r>
    <x v="16"/>
    <x v="1"/>
    <x v="164"/>
    <n v="315"/>
    <n v="0.33"/>
    <n v="1.0476190476190477"/>
  </r>
  <r>
    <x v="16"/>
    <x v="0"/>
    <x v="165"/>
    <n v="0"/>
    <n v="0"/>
    <n v="0"/>
  </r>
  <r>
    <x v="16"/>
    <x v="1"/>
    <x v="165"/>
    <n v="52"/>
    <n v="0.62"/>
    <n v="11.923076923076923"/>
  </r>
  <r>
    <x v="16"/>
    <x v="0"/>
    <x v="166"/>
    <n v="4286"/>
    <n v="42.97"/>
    <n v="10.025664955669622"/>
  </r>
  <r>
    <x v="16"/>
    <x v="1"/>
    <x v="166"/>
    <n v="15396"/>
    <n v="38.979999999999997"/>
    <n v="2.5318264484281632"/>
  </r>
  <r>
    <x v="16"/>
    <x v="0"/>
    <x v="167"/>
    <n v="533"/>
    <n v="1.56"/>
    <n v="2.9268292682926829"/>
  </r>
  <r>
    <x v="16"/>
    <x v="1"/>
    <x v="167"/>
    <n v="21936"/>
    <n v="13.36"/>
    <n v="0.60904449307075126"/>
  </r>
  <r>
    <x v="16"/>
    <x v="0"/>
    <x v="168"/>
    <n v="13699"/>
    <n v="70.56"/>
    <n v="5.1507409299948899"/>
  </r>
  <r>
    <x v="16"/>
    <x v="1"/>
    <x v="168"/>
    <n v="147085"/>
    <n v="446.46"/>
    <n v="3.0353877009892236"/>
  </r>
  <r>
    <x v="16"/>
    <x v="0"/>
    <x v="169"/>
    <n v="10"/>
    <n v="0.21"/>
    <n v="20.999999999999996"/>
  </r>
  <r>
    <x v="16"/>
    <x v="1"/>
    <x v="169"/>
    <n v="0"/>
    <n v="0"/>
    <n v="0"/>
  </r>
  <r>
    <x v="16"/>
    <x v="0"/>
    <x v="170"/>
    <n v="964"/>
    <n v="9.02"/>
    <n v="9.3568464730290444"/>
  </r>
  <r>
    <x v="16"/>
    <x v="1"/>
    <x v="170"/>
    <n v="3797"/>
    <n v="26.14"/>
    <n v="6.8843824071635495"/>
  </r>
  <r>
    <x v="16"/>
    <x v="0"/>
    <x v="171"/>
    <n v="309"/>
    <n v="1.04"/>
    <n v="3.3656957928802589"/>
  </r>
  <r>
    <x v="16"/>
    <x v="1"/>
    <x v="171"/>
    <n v="6091"/>
    <n v="4.5199999999999996"/>
    <n v="0.74207847644065006"/>
  </r>
  <r>
    <x v="16"/>
    <x v="0"/>
    <x v="172"/>
    <n v="3124"/>
    <n v="18.100000000000001"/>
    <n v="5.7938540332906534"/>
  </r>
  <r>
    <x v="16"/>
    <x v="1"/>
    <x v="172"/>
    <n v="11536"/>
    <n v="41.24"/>
    <n v="3.5748959778085996"/>
  </r>
  <r>
    <x v="16"/>
    <x v="0"/>
    <x v="173"/>
    <n v="2"/>
    <n v="0.01"/>
    <n v="5"/>
  </r>
  <r>
    <x v="16"/>
    <x v="1"/>
    <x v="173"/>
    <n v="11"/>
    <n v="0.72"/>
    <n v="65.454545454545439"/>
  </r>
  <r>
    <x v="16"/>
    <x v="0"/>
    <x v="174"/>
    <n v="522"/>
    <n v="1.89"/>
    <n v="3.6206896551724137"/>
  </r>
  <r>
    <x v="16"/>
    <x v="1"/>
    <x v="174"/>
    <n v="706"/>
    <n v="1.41"/>
    <n v="1.9971671388101984"/>
  </r>
  <r>
    <x v="16"/>
    <x v="0"/>
    <x v="175"/>
    <n v="1558"/>
    <n v="42.14"/>
    <n v="27.047496790757382"/>
  </r>
  <r>
    <x v="16"/>
    <x v="1"/>
    <x v="175"/>
    <n v="963"/>
    <n v="9.7799999999999994"/>
    <n v="10.155763239875389"/>
  </r>
  <r>
    <x v="16"/>
    <x v="0"/>
    <x v="176"/>
    <n v="388"/>
    <n v="4.92"/>
    <n v="12.68041237113402"/>
  </r>
  <r>
    <x v="16"/>
    <x v="1"/>
    <x v="176"/>
    <n v="1569"/>
    <n v="2.8"/>
    <n v="1.7845761631612491"/>
  </r>
  <r>
    <x v="16"/>
    <x v="0"/>
    <x v="177"/>
    <n v="3313"/>
    <n v="23.8"/>
    <n v="7.1838213099909449"/>
  </r>
  <r>
    <x v="16"/>
    <x v="1"/>
    <x v="177"/>
    <n v="15367"/>
    <n v="40"/>
    <n v="2.6029804125723954"/>
  </r>
  <r>
    <x v="16"/>
    <x v="0"/>
    <x v="178"/>
    <n v="471"/>
    <n v="2.54"/>
    <n v="5.392781316348195"/>
  </r>
  <r>
    <x v="16"/>
    <x v="1"/>
    <x v="178"/>
    <n v="5073"/>
    <n v="6.96"/>
    <n v="1.3719692489651094"/>
  </r>
  <r>
    <x v="16"/>
    <x v="0"/>
    <x v="179"/>
    <n v="41538"/>
    <n v="286.39"/>
    <n v="6.8946506813038662"/>
  </r>
  <r>
    <x v="16"/>
    <x v="1"/>
    <x v="179"/>
    <n v="209276"/>
    <n v="922.35"/>
    <n v="4.4073376784724481"/>
  </r>
  <r>
    <x v="16"/>
    <x v="0"/>
    <x v="180"/>
    <n v="7"/>
    <n v="0.02"/>
    <n v="2.8571428571428572"/>
  </r>
  <r>
    <x v="16"/>
    <x v="1"/>
    <x v="180"/>
    <n v="3"/>
    <n v="0"/>
    <n v="0"/>
  </r>
  <r>
    <x v="16"/>
    <x v="0"/>
    <x v="181"/>
    <n v="14730"/>
    <n v="223.04"/>
    <n v="15.141887304820095"/>
  </r>
  <r>
    <x v="16"/>
    <x v="1"/>
    <x v="181"/>
    <n v="18718"/>
    <n v="185.46"/>
    <n v="9.9081098407949586"/>
  </r>
  <r>
    <x v="16"/>
    <x v="1"/>
    <x v="233"/>
    <n v="10"/>
    <n v="0.04"/>
    <n v="4"/>
  </r>
  <r>
    <x v="16"/>
    <x v="0"/>
    <x v="182"/>
    <n v="18"/>
    <n v="0"/>
    <n v="0"/>
  </r>
  <r>
    <x v="16"/>
    <x v="1"/>
    <x v="182"/>
    <n v="97"/>
    <n v="0"/>
    <n v="0"/>
  </r>
  <r>
    <x v="16"/>
    <x v="0"/>
    <x v="183"/>
    <n v="5"/>
    <n v="0"/>
    <n v="0"/>
  </r>
  <r>
    <x v="16"/>
    <x v="1"/>
    <x v="183"/>
    <n v="155"/>
    <n v="0.04"/>
    <n v="0.25806451612903225"/>
  </r>
  <r>
    <x v="16"/>
    <x v="0"/>
    <x v="184"/>
    <n v="13262"/>
    <n v="195.77"/>
    <n v="14.761725229980396"/>
  </r>
  <r>
    <x v="16"/>
    <x v="1"/>
    <x v="184"/>
    <n v="26059"/>
    <n v="384.48"/>
    <n v="14.754211596761195"/>
  </r>
  <r>
    <x v="16"/>
    <x v="0"/>
    <x v="185"/>
    <n v="2360"/>
    <n v="51.87"/>
    <n v="21.978813559322035"/>
  </r>
  <r>
    <x v="16"/>
    <x v="1"/>
    <x v="185"/>
    <n v="7092"/>
    <n v="142.06"/>
    <n v="20.031020868584321"/>
  </r>
  <r>
    <x v="16"/>
    <x v="0"/>
    <x v="186"/>
    <n v="601"/>
    <n v="3.78"/>
    <n v="6.2895174708818633"/>
  </r>
  <r>
    <x v="16"/>
    <x v="1"/>
    <x v="186"/>
    <n v="3087"/>
    <n v="13.59"/>
    <n v="4.4023323615160352"/>
  </r>
  <r>
    <x v="16"/>
    <x v="0"/>
    <x v="188"/>
    <n v="1375"/>
    <n v="28"/>
    <n v="20.363636363636363"/>
  </r>
  <r>
    <x v="16"/>
    <x v="1"/>
    <x v="188"/>
    <n v="14677"/>
    <n v="158.63"/>
    <n v="10.808067043673775"/>
  </r>
  <r>
    <x v="16"/>
    <x v="0"/>
    <x v="189"/>
    <n v="0"/>
    <n v="0"/>
    <n v="0"/>
  </r>
  <r>
    <x v="16"/>
    <x v="1"/>
    <x v="189"/>
    <n v="109"/>
    <n v="0.25"/>
    <n v="2.2935779816513762"/>
  </r>
  <r>
    <x v="16"/>
    <x v="0"/>
    <x v="190"/>
    <n v="0"/>
    <n v="0"/>
    <n v="0"/>
  </r>
  <r>
    <x v="16"/>
    <x v="1"/>
    <x v="190"/>
    <n v="5"/>
    <n v="0.01"/>
    <n v="2"/>
  </r>
  <r>
    <x v="16"/>
    <x v="0"/>
    <x v="191"/>
    <n v="100"/>
    <n v="0.34"/>
    <n v="3.4000000000000004"/>
  </r>
  <r>
    <x v="16"/>
    <x v="1"/>
    <x v="191"/>
    <n v="227"/>
    <n v="0.1"/>
    <n v="0.44052863436123352"/>
  </r>
  <r>
    <x v="16"/>
    <x v="0"/>
    <x v="192"/>
    <n v="14"/>
    <n v="0.05"/>
    <n v="3.5714285714285716"/>
  </r>
  <r>
    <x v="16"/>
    <x v="1"/>
    <x v="192"/>
    <n v="95"/>
    <n v="0.27"/>
    <n v="2.8421052631578951"/>
  </r>
  <r>
    <x v="16"/>
    <x v="0"/>
    <x v="193"/>
    <n v="73"/>
    <n v="0.22"/>
    <n v="3.0136986301369864"/>
  </r>
  <r>
    <x v="16"/>
    <x v="1"/>
    <x v="193"/>
    <n v="211"/>
    <n v="7.0000000000000007E-2"/>
    <n v="0.33175355450236971"/>
  </r>
  <r>
    <x v="16"/>
    <x v="1"/>
    <x v="194"/>
    <n v="43"/>
    <n v="0"/>
    <n v="0"/>
  </r>
  <r>
    <x v="16"/>
    <x v="1"/>
    <x v="195"/>
    <n v="10"/>
    <n v="0.03"/>
    <n v="3"/>
  </r>
  <r>
    <x v="16"/>
    <x v="0"/>
    <x v="196"/>
    <n v="474"/>
    <n v="1.82"/>
    <n v="3.8396624472573841"/>
  </r>
  <r>
    <x v="16"/>
    <x v="1"/>
    <x v="196"/>
    <n v="1662"/>
    <n v="2.98"/>
    <n v="1.7930204572803849"/>
  </r>
  <r>
    <x v="16"/>
    <x v="0"/>
    <x v="197"/>
    <n v="54"/>
    <n v="0.34"/>
    <n v="6.2962962962962967"/>
  </r>
  <r>
    <x v="16"/>
    <x v="1"/>
    <x v="197"/>
    <n v="24"/>
    <n v="0.36"/>
    <n v="15"/>
  </r>
  <r>
    <x v="16"/>
    <x v="0"/>
    <x v="198"/>
    <n v="219"/>
    <n v="0.01"/>
    <n v="4.5662100456621009E-2"/>
  </r>
  <r>
    <x v="16"/>
    <x v="1"/>
    <x v="198"/>
    <n v="1334"/>
    <n v="0.43"/>
    <n v="0.32233883058470764"/>
  </r>
  <r>
    <x v="16"/>
    <x v="0"/>
    <x v="199"/>
    <n v="2"/>
    <n v="0"/>
    <n v="0"/>
  </r>
  <r>
    <x v="16"/>
    <x v="1"/>
    <x v="199"/>
    <n v="13"/>
    <n v="0.01"/>
    <n v="0.76923076923076927"/>
  </r>
  <r>
    <x v="16"/>
    <x v="0"/>
    <x v="200"/>
    <n v="14"/>
    <n v="1.02"/>
    <n v="72.857142857142861"/>
  </r>
  <r>
    <x v="16"/>
    <x v="1"/>
    <x v="200"/>
    <n v="0"/>
    <n v="0"/>
    <n v="0"/>
  </r>
  <r>
    <x v="16"/>
    <x v="1"/>
    <x v="201"/>
    <n v="4"/>
    <n v="0.04"/>
    <n v="10"/>
  </r>
  <r>
    <x v="16"/>
    <x v="0"/>
    <x v="202"/>
    <n v="7"/>
    <n v="0.08"/>
    <n v="11.428571428571429"/>
  </r>
  <r>
    <x v="16"/>
    <x v="1"/>
    <x v="202"/>
    <n v="6"/>
    <n v="0.3"/>
    <n v="49.999999999999993"/>
  </r>
  <r>
    <x v="16"/>
    <x v="0"/>
    <x v="203"/>
    <n v="11741"/>
    <n v="79.81"/>
    <n v="6.797547057320501"/>
  </r>
  <r>
    <x v="16"/>
    <x v="1"/>
    <x v="203"/>
    <n v="51270"/>
    <n v="234.12"/>
    <n v="4.5664131070801641"/>
  </r>
  <r>
    <x v="16"/>
    <x v="0"/>
    <x v="204"/>
    <n v="14"/>
    <n v="0.01"/>
    <n v="0.7142857142857143"/>
  </r>
  <r>
    <x v="16"/>
    <x v="1"/>
    <x v="204"/>
    <n v="254"/>
    <n v="0.45"/>
    <n v="1.7716535433070866"/>
  </r>
  <r>
    <x v="16"/>
    <x v="0"/>
    <x v="205"/>
    <n v="0"/>
    <n v="0.01"/>
    <n v="0"/>
  </r>
  <r>
    <x v="16"/>
    <x v="1"/>
    <x v="205"/>
    <n v="1"/>
    <n v="0.08"/>
    <n v="80"/>
  </r>
  <r>
    <x v="16"/>
    <x v="0"/>
    <x v="206"/>
    <n v="0"/>
    <n v="0.05"/>
    <n v="0"/>
  </r>
  <r>
    <x v="16"/>
    <x v="1"/>
    <x v="206"/>
    <n v="30"/>
    <n v="0.45"/>
    <n v="15.000000000000002"/>
  </r>
  <r>
    <x v="16"/>
    <x v="0"/>
    <x v="207"/>
    <n v="74"/>
    <n v="0.11"/>
    <n v="1.4864864864864864"/>
  </r>
  <r>
    <x v="16"/>
    <x v="1"/>
    <x v="207"/>
    <n v="1380"/>
    <n v="1.1599999999999999"/>
    <n v="0.84057971014492749"/>
  </r>
  <r>
    <x v="16"/>
    <x v="0"/>
    <x v="208"/>
    <n v="0"/>
    <n v="0"/>
    <n v="0"/>
  </r>
  <r>
    <x v="16"/>
    <x v="1"/>
    <x v="208"/>
    <n v="27"/>
    <n v="0.04"/>
    <n v="1.4814814814814814"/>
  </r>
  <r>
    <x v="16"/>
    <x v="0"/>
    <x v="209"/>
    <n v="25115"/>
    <n v="150"/>
    <n v="5.9725263786581726"/>
  </r>
  <r>
    <x v="16"/>
    <x v="1"/>
    <x v="209"/>
    <n v="79124"/>
    <n v="204.33"/>
    <n v="2.5824023052424043"/>
  </r>
  <r>
    <x v="16"/>
    <x v="0"/>
    <x v="210"/>
    <n v="233"/>
    <n v="1.32"/>
    <n v="5.6652360515021458"/>
  </r>
  <r>
    <x v="16"/>
    <x v="1"/>
    <x v="210"/>
    <n v="1229"/>
    <n v="3.87"/>
    <n v="3.1489015459723353"/>
  </r>
  <r>
    <x v="16"/>
    <x v="0"/>
    <x v="211"/>
    <n v="23399"/>
    <n v="748.45"/>
    <n v="31.986409675627165"/>
  </r>
  <r>
    <x v="16"/>
    <x v="1"/>
    <x v="211"/>
    <n v="27071"/>
    <n v="503.78"/>
    <n v="18.609582209744744"/>
  </r>
  <r>
    <x v="16"/>
    <x v="0"/>
    <x v="212"/>
    <n v="50"/>
    <n v="1.69"/>
    <n v="33.799999999999997"/>
  </r>
  <r>
    <x v="16"/>
    <x v="1"/>
    <x v="212"/>
    <n v="114"/>
    <n v="0.33"/>
    <n v="2.8947368421052633"/>
  </r>
  <r>
    <x v="16"/>
    <x v="0"/>
    <x v="213"/>
    <n v="7682"/>
    <n v="20.16"/>
    <n v="2.6243165842228589"/>
  </r>
  <r>
    <x v="16"/>
    <x v="1"/>
    <x v="213"/>
    <n v="26895"/>
    <n v="68.150000000000006"/>
    <n v="2.533928239449712"/>
  </r>
  <r>
    <x v="16"/>
    <x v="0"/>
    <x v="214"/>
    <n v="41"/>
    <n v="0.25"/>
    <n v="6.0975609756097562"/>
  </r>
  <r>
    <x v="16"/>
    <x v="1"/>
    <x v="214"/>
    <n v="63"/>
    <n v="0.12"/>
    <n v="1.9047619047619047"/>
  </r>
  <r>
    <x v="16"/>
    <x v="1"/>
    <x v="241"/>
    <n v="0"/>
    <n v="0"/>
    <n v="0"/>
  </r>
  <r>
    <x v="16"/>
    <x v="0"/>
    <x v="215"/>
    <n v="619860"/>
    <n v="15015.32"/>
    <n v="24.223727938566775"/>
  </r>
  <r>
    <x v="16"/>
    <x v="1"/>
    <x v="215"/>
    <n v="723136"/>
    <n v="18514.560000000001"/>
    <n v="25.603150721302772"/>
  </r>
  <r>
    <x v="16"/>
    <x v="0"/>
    <x v="216"/>
    <n v="1085"/>
    <n v="8.67"/>
    <n v="7.9907834101382491"/>
  </r>
  <r>
    <x v="16"/>
    <x v="1"/>
    <x v="216"/>
    <n v="1709"/>
    <n v="3.59"/>
    <n v="2.1006436512580455"/>
  </r>
  <r>
    <x v="16"/>
    <x v="0"/>
    <x v="217"/>
    <n v="308"/>
    <n v="0.51"/>
    <n v="1.6558441558441559"/>
  </r>
  <r>
    <x v="16"/>
    <x v="1"/>
    <x v="217"/>
    <n v="1607"/>
    <n v="3.06"/>
    <n v="1.9041692594897324"/>
  </r>
  <r>
    <x v="16"/>
    <x v="0"/>
    <x v="219"/>
    <n v="10"/>
    <n v="0.38"/>
    <n v="38"/>
  </r>
  <r>
    <x v="16"/>
    <x v="1"/>
    <x v="219"/>
    <n v="159"/>
    <n v="0.05"/>
    <n v="0.31446540880503149"/>
  </r>
  <r>
    <x v="16"/>
    <x v="0"/>
    <x v="220"/>
    <n v="354"/>
    <n v="0.81"/>
    <n v="2.2881355932203395"/>
  </r>
  <r>
    <x v="16"/>
    <x v="1"/>
    <x v="220"/>
    <n v="1306"/>
    <n v="0.92"/>
    <n v="0.70444104134762642"/>
  </r>
  <r>
    <x v="16"/>
    <x v="0"/>
    <x v="221"/>
    <n v="36"/>
    <n v="0.25"/>
    <n v="6.9444444444444438"/>
  </r>
  <r>
    <x v="16"/>
    <x v="1"/>
    <x v="221"/>
    <n v="18"/>
    <n v="0.79"/>
    <n v="43.888888888888893"/>
  </r>
  <r>
    <x v="16"/>
    <x v="0"/>
    <x v="222"/>
    <n v="89"/>
    <n v="0.53"/>
    <n v="5.9550561797752808"/>
  </r>
  <r>
    <x v="16"/>
    <x v="1"/>
    <x v="222"/>
    <n v="45"/>
    <n v="0.99"/>
    <n v="22"/>
  </r>
  <r>
    <x v="16"/>
    <x v="0"/>
    <x v="223"/>
    <n v="8745"/>
    <n v="31.82"/>
    <n v="3.638650657518582"/>
  </r>
  <r>
    <x v="16"/>
    <x v="1"/>
    <x v="223"/>
    <n v="43828"/>
    <n v="147.71"/>
    <n v="3.3702199507164372"/>
  </r>
  <r>
    <x v="16"/>
    <x v="0"/>
    <x v="224"/>
    <n v="4"/>
    <n v="0.02"/>
    <n v="5"/>
  </r>
  <r>
    <x v="16"/>
    <x v="1"/>
    <x v="224"/>
    <n v="8"/>
    <n v="0"/>
    <n v="0"/>
  </r>
  <r>
    <x v="16"/>
    <x v="1"/>
    <x v="234"/>
    <n v="0"/>
    <n v="0"/>
    <n v="0"/>
  </r>
  <r>
    <x v="16"/>
    <x v="0"/>
    <x v="225"/>
    <n v="8"/>
    <n v="0.03"/>
    <n v="3.75"/>
  </r>
  <r>
    <x v="16"/>
    <x v="1"/>
    <x v="225"/>
    <n v="1"/>
    <n v="0.01"/>
    <n v="10"/>
  </r>
  <r>
    <x v="16"/>
    <x v="0"/>
    <x v="226"/>
    <n v="138"/>
    <n v="5.37"/>
    <n v="38.913043478260867"/>
  </r>
  <r>
    <x v="16"/>
    <x v="1"/>
    <x v="226"/>
    <n v="488"/>
    <n v="1.91"/>
    <n v="3.9139344262295084"/>
  </r>
  <r>
    <x v="16"/>
    <x v="0"/>
    <x v="227"/>
    <n v="49"/>
    <n v="0.8"/>
    <n v="16.326530612244898"/>
  </r>
  <r>
    <x v="16"/>
    <x v="1"/>
    <x v="227"/>
    <n v="640"/>
    <n v="0.71"/>
    <n v="1.109375"/>
  </r>
  <r>
    <x v="16"/>
    <x v="0"/>
    <x v="228"/>
    <n v="16"/>
    <n v="0.03"/>
    <n v="1.875"/>
  </r>
  <r>
    <x v="16"/>
    <x v="1"/>
    <x v="228"/>
    <n v="48"/>
    <n v="0.13"/>
    <n v="2.7083333333333335"/>
  </r>
  <r>
    <x v="16"/>
    <x v="0"/>
    <x v="229"/>
    <n v="3251"/>
    <n v="41.33"/>
    <n v="12.713011381113503"/>
  </r>
  <r>
    <x v="16"/>
    <x v="1"/>
    <x v="229"/>
    <n v="19123"/>
    <n v="164.72"/>
    <n v="8.6137112377764993"/>
  </r>
  <r>
    <x v="16"/>
    <x v="0"/>
    <x v="230"/>
    <n v="11"/>
    <n v="0.01"/>
    <n v="0.90909090909090906"/>
  </r>
  <r>
    <x v="16"/>
    <x v="1"/>
    <x v="230"/>
    <n v="131"/>
    <n v="0.03"/>
    <n v="0.22900763358778625"/>
  </r>
  <r>
    <x v="16"/>
    <x v="0"/>
    <x v="231"/>
    <n v="68"/>
    <n v="0.94"/>
    <n v="13.823529411764705"/>
  </r>
  <r>
    <x v="16"/>
    <x v="1"/>
    <x v="231"/>
    <n v="92"/>
    <n v="0.19"/>
    <n v="2.0652173913043477"/>
  </r>
  <r>
    <x v="17"/>
    <x v="0"/>
    <x v="0"/>
    <n v="105"/>
    <n v="0.09"/>
    <n v="0.8571428571428571"/>
  </r>
  <r>
    <x v="17"/>
    <x v="1"/>
    <x v="0"/>
    <n v="187"/>
    <n v="0.27"/>
    <n v="1.4438502673796791"/>
  </r>
  <r>
    <x v="17"/>
    <x v="0"/>
    <x v="1"/>
    <n v="6025"/>
    <n v="121.91"/>
    <n v="20.234024896265559"/>
  </r>
  <r>
    <x v="17"/>
    <x v="1"/>
    <x v="1"/>
    <n v="4677"/>
    <n v="61.26"/>
    <n v="13.098139833226426"/>
  </r>
  <r>
    <x v="17"/>
    <x v="0"/>
    <x v="2"/>
    <n v="315"/>
    <n v="2.77"/>
    <n v="8.7936507936507944"/>
  </r>
  <r>
    <x v="17"/>
    <x v="1"/>
    <x v="2"/>
    <n v="569"/>
    <n v="6.41"/>
    <n v="11.265377855887522"/>
  </r>
  <r>
    <x v="17"/>
    <x v="0"/>
    <x v="3"/>
    <n v="24"/>
    <n v="0.7"/>
    <n v="29.166666666666664"/>
  </r>
  <r>
    <x v="17"/>
    <x v="1"/>
    <x v="3"/>
    <n v="59"/>
    <n v="0.32"/>
    <n v="5.4237288135593227"/>
  </r>
  <r>
    <x v="17"/>
    <x v="0"/>
    <x v="4"/>
    <n v="7"/>
    <n v="0.14000000000000001"/>
    <n v="20"/>
  </r>
  <r>
    <x v="17"/>
    <x v="1"/>
    <x v="4"/>
    <n v="25"/>
    <n v="0"/>
    <n v="0"/>
  </r>
  <r>
    <x v="17"/>
    <x v="0"/>
    <x v="5"/>
    <n v="1865"/>
    <n v="1.69"/>
    <n v="0.90616621983914203"/>
  </r>
  <r>
    <x v="17"/>
    <x v="1"/>
    <x v="5"/>
    <n v="5786"/>
    <n v="4.1500000000000004"/>
    <n v="0.71724853093674401"/>
  </r>
  <r>
    <x v="17"/>
    <x v="0"/>
    <x v="6"/>
    <n v="908"/>
    <n v="1.39"/>
    <n v="1.5308370044052861"/>
  </r>
  <r>
    <x v="17"/>
    <x v="1"/>
    <x v="6"/>
    <n v="1118"/>
    <n v="2.27"/>
    <n v="2.0304114490161003"/>
  </r>
  <r>
    <x v="17"/>
    <x v="0"/>
    <x v="7"/>
    <n v="69"/>
    <n v="0.96"/>
    <n v="13.913043478260869"/>
  </r>
  <r>
    <x v="17"/>
    <x v="1"/>
    <x v="7"/>
    <n v="107"/>
    <n v="0.13"/>
    <n v="1.2149532710280375"/>
  </r>
  <r>
    <x v="17"/>
    <x v="0"/>
    <x v="8"/>
    <n v="5014"/>
    <n v="21.43"/>
    <n v="4.274032708416434"/>
  </r>
  <r>
    <x v="17"/>
    <x v="1"/>
    <x v="8"/>
    <n v="8094"/>
    <n v="18.010000000000002"/>
    <n v="2.22510501606128"/>
  </r>
  <r>
    <x v="17"/>
    <x v="0"/>
    <x v="9"/>
    <n v="1"/>
    <n v="0.06"/>
    <n v="60"/>
  </r>
  <r>
    <x v="17"/>
    <x v="1"/>
    <x v="9"/>
    <n v="10"/>
    <n v="0.26"/>
    <n v="26.000000000000004"/>
  </r>
  <r>
    <x v="17"/>
    <x v="0"/>
    <x v="10"/>
    <n v="6141"/>
    <n v="92.62"/>
    <n v="15.082234163816969"/>
  </r>
  <r>
    <x v="17"/>
    <x v="1"/>
    <x v="10"/>
    <n v="21365"/>
    <n v="322.04000000000002"/>
    <n v="15.073250643575943"/>
  </r>
  <r>
    <x v="17"/>
    <x v="0"/>
    <x v="11"/>
    <n v="60110"/>
    <n v="1230.1099999999999"/>
    <n v="20.46431542172683"/>
  </r>
  <r>
    <x v="17"/>
    <x v="1"/>
    <x v="11"/>
    <n v="63900"/>
    <n v="1497.8"/>
    <n v="23.439749608763691"/>
  </r>
  <r>
    <x v="17"/>
    <x v="0"/>
    <x v="12"/>
    <n v="219"/>
    <n v="0.56999999999999995"/>
    <n v="2.6027397260273974"/>
  </r>
  <r>
    <x v="17"/>
    <x v="1"/>
    <x v="12"/>
    <n v="80"/>
    <n v="0.32"/>
    <n v="4"/>
  </r>
  <r>
    <x v="17"/>
    <x v="0"/>
    <x v="13"/>
    <n v="4"/>
    <n v="0"/>
    <n v="0"/>
  </r>
  <r>
    <x v="17"/>
    <x v="1"/>
    <x v="13"/>
    <n v="31"/>
    <n v="0.02"/>
    <n v="0.64516129032258063"/>
  </r>
  <r>
    <x v="17"/>
    <x v="0"/>
    <x v="14"/>
    <n v="974"/>
    <n v="3.76"/>
    <n v="3.8603696098562623"/>
  </r>
  <r>
    <x v="17"/>
    <x v="1"/>
    <x v="14"/>
    <n v="8083"/>
    <n v="9.64"/>
    <n v="1.1926265000618583"/>
  </r>
  <r>
    <x v="17"/>
    <x v="0"/>
    <x v="15"/>
    <n v="95"/>
    <n v="0.42"/>
    <n v="4.4210526315789469"/>
  </r>
  <r>
    <x v="17"/>
    <x v="1"/>
    <x v="15"/>
    <n v="1822"/>
    <n v="3.39"/>
    <n v="1.8605927552140504"/>
  </r>
  <r>
    <x v="17"/>
    <x v="0"/>
    <x v="16"/>
    <n v="96"/>
    <n v="0.2"/>
    <n v="2.0833333333333335"/>
  </r>
  <r>
    <x v="17"/>
    <x v="1"/>
    <x v="16"/>
    <n v="440"/>
    <n v="0.39"/>
    <n v="0.88636363636363646"/>
  </r>
  <r>
    <x v="17"/>
    <x v="0"/>
    <x v="17"/>
    <n v="58"/>
    <n v="0.5"/>
    <n v="8.6206896551724128"/>
  </r>
  <r>
    <x v="17"/>
    <x v="1"/>
    <x v="17"/>
    <n v="4759"/>
    <n v="4.93"/>
    <n v="1.0359319184702667"/>
  </r>
  <r>
    <x v="17"/>
    <x v="0"/>
    <x v="18"/>
    <n v="5215"/>
    <n v="61.7"/>
    <n v="11.831255992329817"/>
  </r>
  <r>
    <x v="17"/>
    <x v="1"/>
    <x v="18"/>
    <n v="20257"/>
    <n v="201.25"/>
    <n v="9.9348373401787029"/>
  </r>
  <r>
    <x v="17"/>
    <x v="0"/>
    <x v="19"/>
    <n v="0"/>
    <n v="0"/>
    <n v="0"/>
  </r>
  <r>
    <x v="17"/>
    <x v="1"/>
    <x v="19"/>
    <n v="33"/>
    <n v="7.0000000000000007E-2"/>
    <n v="2.1212121212121215"/>
  </r>
  <r>
    <x v="17"/>
    <x v="0"/>
    <x v="20"/>
    <n v="947"/>
    <n v="2.2799999999999998"/>
    <n v="2.4076029567053849"/>
  </r>
  <r>
    <x v="17"/>
    <x v="1"/>
    <x v="20"/>
    <n v="6909"/>
    <n v="13.42"/>
    <n v="1.942393978868143"/>
  </r>
  <r>
    <x v="17"/>
    <x v="0"/>
    <x v="21"/>
    <n v="971"/>
    <n v="14.33"/>
    <n v="14.757981462409886"/>
  </r>
  <r>
    <x v="17"/>
    <x v="1"/>
    <x v="21"/>
    <n v="885"/>
    <n v="6.32"/>
    <n v="7.1412429378531073"/>
  </r>
  <r>
    <x v="17"/>
    <x v="1"/>
    <x v="22"/>
    <n v="29"/>
    <n v="0.01"/>
    <n v="0.34482758620689657"/>
  </r>
  <r>
    <x v="17"/>
    <x v="0"/>
    <x v="23"/>
    <n v="45"/>
    <n v="0"/>
    <n v="0"/>
  </r>
  <r>
    <x v="17"/>
    <x v="1"/>
    <x v="23"/>
    <n v="39"/>
    <n v="0"/>
    <n v="0"/>
  </r>
  <r>
    <x v="17"/>
    <x v="0"/>
    <x v="24"/>
    <n v="0"/>
    <n v="0"/>
    <n v="0"/>
  </r>
  <r>
    <x v="17"/>
    <x v="0"/>
    <x v="25"/>
    <n v="96"/>
    <n v="1.57"/>
    <n v="16.354166666666668"/>
  </r>
  <r>
    <x v="17"/>
    <x v="1"/>
    <x v="25"/>
    <n v="133"/>
    <n v="0.4"/>
    <n v="3.0075187969924815"/>
  </r>
  <r>
    <x v="17"/>
    <x v="0"/>
    <x v="26"/>
    <n v="216"/>
    <n v="1.03"/>
    <n v="4.7685185185185182"/>
  </r>
  <r>
    <x v="17"/>
    <x v="1"/>
    <x v="26"/>
    <n v="1112"/>
    <n v="2.79"/>
    <n v="2.5089928057553958"/>
  </r>
  <r>
    <x v="17"/>
    <x v="0"/>
    <x v="27"/>
    <n v="345"/>
    <n v="1.78"/>
    <n v="5.1594202898550732"/>
  </r>
  <r>
    <x v="17"/>
    <x v="1"/>
    <x v="27"/>
    <n v="1667"/>
    <n v="4.72"/>
    <n v="2.8314337132573484"/>
  </r>
  <r>
    <x v="17"/>
    <x v="0"/>
    <x v="28"/>
    <n v="65"/>
    <n v="0.2"/>
    <n v="3.0769230769230771"/>
  </r>
  <r>
    <x v="17"/>
    <x v="1"/>
    <x v="28"/>
    <n v="33"/>
    <n v="0.12"/>
    <n v="3.6363636363636362"/>
  </r>
  <r>
    <x v="17"/>
    <x v="0"/>
    <x v="29"/>
    <n v="19697"/>
    <n v="105.35"/>
    <n v="5.3485302330304103"/>
  </r>
  <r>
    <x v="17"/>
    <x v="1"/>
    <x v="29"/>
    <n v="78690"/>
    <n v="308.38"/>
    <n v="3.9189223535392039"/>
  </r>
  <r>
    <x v="17"/>
    <x v="0"/>
    <x v="30"/>
    <n v="341"/>
    <n v="4.01"/>
    <n v="11.759530791788857"/>
  </r>
  <r>
    <x v="17"/>
    <x v="1"/>
    <x v="30"/>
    <n v="475"/>
    <n v="2.2400000000000002"/>
    <n v="4.715789473684211"/>
  </r>
  <r>
    <x v="17"/>
    <x v="0"/>
    <x v="31"/>
    <n v="0"/>
    <n v="0"/>
    <n v="0"/>
  </r>
  <r>
    <x v="17"/>
    <x v="1"/>
    <x v="31"/>
    <n v="21"/>
    <n v="0.01"/>
    <n v="0.47619047619047616"/>
  </r>
  <r>
    <x v="17"/>
    <x v="0"/>
    <x v="32"/>
    <n v="63"/>
    <n v="0.72"/>
    <n v="11.428571428571429"/>
  </r>
  <r>
    <x v="17"/>
    <x v="1"/>
    <x v="32"/>
    <n v="134"/>
    <n v="0.23"/>
    <n v="1.7164179104477613"/>
  </r>
  <r>
    <x v="17"/>
    <x v="0"/>
    <x v="33"/>
    <n v="2103"/>
    <n v="6.13"/>
    <n v="2.9148834997622441"/>
  </r>
  <r>
    <x v="17"/>
    <x v="1"/>
    <x v="33"/>
    <n v="6110"/>
    <n v="13.49"/>
    <n v="2.2078559738134209"/>
  </r>
  <r>
    <x v="17"/>
    <x v="0"/>
    <x v="34"/>
    <n v="20"/>
    <n v="0.12"/>
    <n v="6"/>
  </r>
  <r>
    <x v="17"/>
    <x v="1"/>
    <x v="34"/>
    <n v="117"/>
    <n v="0.02"/>
    <n v="0.17094017094017094"/>
  </r>
  <r>
    <x v="17"/>
    <x v="0"/>
    <x v="35"/>
    <n v="64129"/>
    <n v="1055.19"/>
    <n v="16.454178296870371"/>
  </r>
  <r>
    <x v="17"/>
    <x v="1"/>
    <x v="35"/>
    <n v="83524"/>
    <n v="1368.74"/>
    <n v="16.387385661606245"/>
  </r>
  <r>
    <x v="17"/>
    <x v="0"/>
    <x v="36"/>
    <n v="19"/>
    <n v="0.04"/>
    <n v="2.1052631578947367"/>
  </r>
  <r>
    <x v="17"/>
    <x v="1"/>
    <x v="36"/>
    <n v="201"/>
    <n v="0.04"/>
    <n v="0.19900497512437809"/>
  </r>
  <r>
    <x v="17"/>
    <x v="0"/>
    <x v="37"/>
    <n v="0"/>
    <n v="0"/>
    <n v="0"/>
  </r>
  <r>
    <x v="17"/>
    <x v="1"/>
    <x v="37"/>
    <n v="0"/>
    <n v="0"/>
    <n v="0"/>
  </r>
  <r>
    <x v="17"/>
    <x v="0"/>
    <x v="38"/>
    <n v="0"/>
    <n v="0.17"/>
    <n v="0"/>
  </r>
  <r>
    <x v="17"/>
    <x v="1"/>
    <x v="38"/>
    <n v="19"/>
    <n v="0"/>
    <n v="0"/>
  </r>
  <r>
    <x v="17"/>
    <x v="0"/>
    <x v="39"/>
    <n v="8009"/>
    <n v="182.41"/>
    <n v="22.775627419153452"/>
  </r>
  <r>
    <x v="17"/>
    <x v="1"/>
    <x v="39"/>
    <n v="14019"/>
    <n v="286.97000000000003"/>
    <n v="20.47007632498752"/>
  </r>
  <r>
    <x v="17"/>
    <x v="0"/>
    <x v="40"/>
    <n v="52"/>
    <n v="0.09"/>
    <n v="1.7307692307692306"/>
  </r>
  <r>
    <x v="17"/>
    <x v="1"/>
    <x v="40"/>
    <n v="116"/>
    <n v="0.28000000000000003"/>
    <n v="2.4137931034482758"/>
  </r>
  <r>
    <x v="17"/>
    <x v="0"/>
    <x v="41"/>
    <n v="0"/>
    <n v="0"/>
    <n v="0"/>
  </r>
  <r>
    <x v="17"/>
    <x v="1"/>
    <x v="41"/>
    <n v="0"/>
    <n v="0"/>
    <n v="0"/>
  </r>
  <r>
    <x v="17"/>
    <x v="0"/>
    <x v="42"/>
    <n v="5509"/>
    <n v="41.42"/>
    <n v="7.5186059175894"/>
  </r>
  <r>
    <x v="17"/>
    <x v="1"/>
    <x v="42"/>
    <n v="14706"/>
    <n v="77.569999999999993"/>
    <n v="5.2747178022575811"/>
  </r>
  <r>
    <x v="17"/>
    <x v="0"/>
    <x v="43"/>
    <n v="29"/>
    <n v="0.95"/>
    <n v="32.758620689655167"/>
  </r>
  <r>
    <x v="17"/>
    <x v="1"/>
    <x v="43"/>
    <n v="110"/>
    <n v="0.14000000000000001"/>
    <n v="1.2727272727272727"/>
  </r>
  <r>
    <x v="17"/>
    <x v="0"/>
    <x v="44"/>
    <n v="196006"/>
    <n v="6433.87"/>
    <n v="32.824862504209051"/>
  </r>
  <r>
    <x v="17"/>
    <x v="1"/>
    <x v="44"/>
    <n v="10021"/>
    <n v="19.82"/>
    <n v="1.9778465223031636"/>
  </r>
  <r>
    <x v="17"/>
    <x v="0"/>
    <x v="45"/>
    <n v="5482"/>
    <n v="24.42"/>
    <n v="4.4545786209412626"/>
  </r>
  <r>
    <x v="17"/>
    <x v="1"/>
    <x v="45"/>
    <n v="9458"/>
    <n v="21.09"/>
    <n v="2.2298583209980971"/>
  </r>
  <r>
    <x v="17"/>
    <x v="0"/>
    <x v="46"/>
    <n v="1161"/>
    <n v="5.63"/>
    <n v="4.8492678725236864"/>
  </r>
  <r>
    <x v="17"/>
    <x v="1"/>
    <x v="46"/>
    <n v="6082"/>
    <n v="17.8"/>
    <n v="2.9266688589279841"/>
  </r>
  <r>
    <x v="17"/>
    <x v="0"/>
    <x v="47"/>
    <n v="10"/>
    <n v="0"/>
    <n v="0"/>
  </r>
  <r>
    <x v="17"/>
    <x v="1"/>
    <x v="47"/>
    <n v="64"/>
    <n v="0.01"/>
    <n v="0.15625"/>
  </r>
  <r>
    <x v="17"/>
    <x v="0"/>
    <x v="48"/>
    <n v="18"/>
    <n v="0.03"/>
    <n v="1.6666666666666665"/>
  </r>
  <r>
    <x v="17"/>
    <x v="1"/>
    <x v="48"/>
    <n v="60"/>
    <n v="0.05"/>
    <n v="0.83333333333333337"/>
  </r>
  <r>
    <x v="17"/>
    <x v="0"/>
    <x v="49"/>
    <n v="98"/>
    <n v="0.36"/>
    <n v="3.6734693877551017"/>
  </r>
  <r>
    <x v="17"/>
    <x v="1"/>
    <x v="49"/>
    <n v="268"/>
    <n v="0.2"/>
    <n v="0.74626865671641796"/>
  </r>
  <r>
    <x v="17"/>
    <x v="0"/>
    <x v="50"/>
    <n v="566"/>
    <n v="9.6300000000000008"/>
    <n v="17.014134275618375"/>
  </r>
  <r>
    <x v="17"/>
    <x v="1"/>
    <x v="50"/>
    <n v="1027"/>
    <n v="5.19"/>
    <n v="5.0535540408958139"/>
  </r>
  <r>
    <x v="17"/>
    <x v="0"/>
    <x v="51"/>
    <n v="5823"/>
    <n v="35.700000000000003"/>
    <n v="6.130860381246781"/>
  </r>
  <r>
    <x v="17"/>
    <x v="1"/>
    <x v="51"/>
    <n v="47225"/>
    <n v="195.67"/>
    <n v="4.1433562731604026"/>
  </r>
  <r>
    <x v="17"/>
    <x v="0"/>
    <x v="52"/>
    <n v="67916"/>
    <n v="952.92"/>
    <n v="14.030861652629717"/>
  </r>
  <r>
    <x v="17"/>
    <x v="1"/>
    <x v="52"/>
    <n v="362234"/>
    <n v="4393.1000000000004"/>
    <n v="12.12779584467499"/>
  </r>
  <r>
    <x v="17"/>
    <x v="0"/>
    <x v="53"/>
    <n v="36"/>
    <n v="0.21"/>
    <n v="5.833333333333333"/>
  </r>
  <r>
    <x v="17"/>
    <x v="1"/>
    <x v="53"/>
    <n v="188"/>
    <n v="0.4"/>
    <n v="2.1276595744680851"/>
  </r>
  <r>
    <x v="17"/>
    <x v="0"/>
    <x v="54"/>
    <n v="9423"/>
    <n v="109.33"/>
    <n v="11.602462060914783"/>
  </r>
  <r>
    <x v="17"/>
    <x v="1"/>
    <x v="54"/>
    <n v="16619"/>
    <n v="252.29"/>
    <n v="15.180817137011854"/>
  </r>
  <r>
    <x v="17"/>
    <x v="0"/>
    <x v="55"/>
    <n v="0"/>
    <n v="0.01"/>
    <n v="0"/>
  </r>
  <r>
    <x v="17"/>
    <x v="1"/>
    <x v="55"/>
    <n v="123"/>
    <n v="0.08"/>
    <n v="0.65040650406504064"/>
  </r>
  <r>
    <x v="17"/>
    <x v="0"/>
    <x v="56"/>
    <n v="2092"/>
    <n v="13.38"/>
    <n v="6.3957934990439771"/>
  </r>
  <r>
    <x v="17"/>
    <x v="1"/>
    <x v="56"/>
    <n v="1891"/>
    <n v="4.7"/>
    <n v="2.4854574299312535"/>
  </r>
  <r>
    <x v="17"/>
    <x v="0"/>
    <x v="57"/>
    <n v="133"/>
    <n v="0.48"/>
    <n v="3.6090225563909777"/>
  </r>
  <r>
    <x v="17"/>
    <x v="1"/>
    <x v="57"/>
    <n v="2937"/>
    <n v="2.56"/>
    <n v="0.87163772557030983"/>
  </r>
  <r>
    <x v="17"/>
    <x v="0"/>
    <x v="58"/>
    <n v="1477"/>
    <n v="7.19"/>
    <n v="4.8679756262694651"/>
  </r>
  <r>
    <x v="17"/>
    <x v="1"/>
    <x v="58"/>
    <n v="2925"/>
    <n v="8.2799999999999994"/>
    <n v="2.8307692307692305"/>
  </r>
  <r>
    <x v="17"/>
    <x v="0"/>
    <x v="59"/>
    <n v="1145"/>
    <n v="8.4600000000000009"/>
    <n v="7.3886462882096078"/>
  </r>
  <r>
    <x v="17"/>
    <x v="1"/>
    <x v="59"/>
    <n v="2631"/>
    <n v="18.260000000000002"/>
    <n v="6.9403268719118216"/>
  </r>
  <r>
    <x v="17"/>
    <x v="0"/>
    <x v="60"/>
    <n v="2243"/>
    <n v="13"/>
    <n v="5.7958091841283998"/>
  </r>
  <r>
    <x v="17"/>
    <x v="1"/>
    <x v="60"/>
    <n v="13554"/>
    <n v="27.53"/>
    <n v="2.0311347203777483"/>
  </r>
  <r>
    <x v="17"/>
    <x v="0"/>
    <x v="61"/>
    <n v="19238"/>
    <n v="132.44999999999999"/>
    <n v="6.8848113109470832"/>
  </r>
  <r>
    <x v="17"/>
    <x v="1"/>
    <x v="61"/>
    <n v="55508"/>
    <n v="229.64"/>
    <n v="4.1370613244937662"/>
  </r>
  <r>
    <x v="17"/>
    <x v="0"/>
    <x v="62"/>
    <n v="94"/>
    <n v="7.0000000000000007E-2"/>
    <n v="0.74468085106382986"/>
  </r>
  <r>
    <x v="17"/>
    <x v="1"/>
    <x v="62"/>
    <n v="28"/>
    <n v="0.56999999999999995"/>
    <n v="20.357142857142854"/>
  </r>
  <r>
    <x v="17"/>
    <x v="0"/>
    <x v="63"/>
    <n v="1841"/>
    <n v="15.76"/>
    <n v="8.5605649103747954"/>
  </r>
  <r>
    <x v="17"/>
    <x v="1"/>
    <x v="63"/>
    <n v="15687"/>
    <n v="136.16"/>
    <n v="8.679798559316632"/>
  </r>
  <r>
    <x v="17"/>
    <x v="0"/>
    <x v="64"/>
    <n v="28"/>
    <n v="0.68"/>
    <n v="24.285714285714288"/>
  </r>
  <r>
    <x v="17"/>
    <x v="1"/>
    <x v="64"/>
    <n v="73"/>
    <n v="0"/>
    <n v="0"/>
  </r>
  <r>
    <x v="17"/>
    <x v="0"/>
    <x v="65"/>
    <n v="2"/>
    <n v="0.15"/>
    <n v="75"/>
  </r>
  <r>
    <x v="17"/>
    <x v="1"/>
    <x v="65"/>
    <n v="22"/>
    <n v="0.04"/>
    <n v="1.8181818181818181"/>
  </r>
  <r>
    <x v="17"/>
    <x v="1"/>
    <x v="66"/>
    <n v="0"/>
    <n v="0"/>
    <n v="0"/>
  </r>
  <r>
    <x v="17"/>
    <x v="0"/>
    <x v="67"/>
    <n v="97"/>
    <n v="1.72"/>
    <n v="17.731958762886595"/>
  </r>
  <r>
    <x v="17"/>
    <x v="1"/>
    <x v="67"/>
    <n v="509"/>
    <n v="1.37"/>
    <n v="2.6915520628683698"/>
  </r>
  <r>
    <x v="17"/>
    <x v="0"/>
    <x v="68"/>
    <n v="43910"/>
    <n v="418.08"/>
    <n v="9.5212935549988611"/>
  </r>
  <r>
    <x v="17"/>
    <x v="1"/>
    <x v="68"/>
    <n v="157442"/>
    <n v="1674.45"/>
    <n v="10.635345079457831"/>
  </r>
  <r>
    <x v="17"/>
    <x v="0"/>
    <x v="69"/>
    <n v="7"/>
    <n v="0.04"/>
    <n v="5.7142857142857144"/>
  </r>
  <r>
    <x v="17"/>
    <x v="1"/>
    <x v="69"/>
    <n v="53"/>
    <n v="0.1"/>
    <n v="1.8867924528301887"/>
  </r>
  <r>
    <x v="17"/>
    <x v="0"/>
    <x v="70"/>
    <n v="123139"/>
    <n v="1902.33"/>
    <n v="15.44863934253161"/>
  </r>
  <r>
    <x v="17"/>
    <x v="1"/>
    <x v="70"/>
    <n v="156832"/>
    <n v="2389.39"/>
    <n v="15.235347378086104"/>
  </r>
  <r>
    <x v="17"/>
    <x v="0"/>
    <x v="71"/>
    <n v="0"/>
    <n v="0.27"/>
    <n v="0"/>
  </r>
  <r>
    <x v="17"/>
    <x v="1"/>
    <x v="71"/>
    <n v="81"/>
    <n v="0.01"/>
    <n v="0.1234567901234568"/>
  </r>
  <r>
    <x v="17"/>
    <x v="0"/>
    <x v="72"/>
    <n v="753"/>
    <n v="2.08"/>
    <n v="2.7622841965471445"/>
  </r>
  <r>
    <x v="17"/>
    <x v="1"/>
    <x v="72"/>
    <n v="5869"/>
    <n v="7.51"/>
    <n v="1.2796047026750723"/>
  </r>
  <r>
    <x v="17"/>
    <x v="0"/>
    <x v="73"/>
    <n v="87"/>
    <n v="0.46"/>
    <n v="5.2873563218390807"/>
  </r>
  <r>
    <x v="17"/>
    <x v="1"/>
    <x v="73"/>
    <n v="181"/>
    <n v="0.27"/>
    <n v="1.4917127071823206"/>
  </r>
  <r>
    <x v="17"/>
    <x v="0"/>
    <x v="74"/>
    <n v="35"/>
    <n v="0.53"/>
    <n v="15.142857142857144"/>
  </r>
  <r>
    <x v="17"/>
    <x v="1"/>
    <x v="74"/>
    <n v="156"/>
    <n v="0.34"/>
    <n v="2.1794871794871797"/>
  </r>
  <r>
    <x v="17"/>
    <x v="0"/>
    <x v="75"/>
    <n v="101"/>
    <n v="1.29"/>
    <n v="12.772277227722773"/>
  </r>
  <r>
    <x v="17"/>
    <x v="1"/>
    <x v="75"/>
    <n v="179"/>
    <n v="0.42"/>
    <n v="2.3463687150837989"/>
  </r>
  <r>
    <x v="17"/>
    <x v="0"/>
    <x v="76"/>
    <n v="66"/>
    <n v="0.4"/>
    <n v="6.0606060606060606"/>
  </r>
  <r>
    <x v="17"/>
    <x v="1"/>
    <x v="76"/>
    <n v="70"/>
    <n v="0.03"/>
    <n v="0.42857142857142855"/>
  </r>
  <r>
    <x v="17"/>
    <x v="0"/>
    <x v="77"/>
    <n v="98"/>
    <n v="0.46"/>
    <n v="4.6938775510204085"/>
  </r>
  <r>
    <x v="17"/>
    <x v="1"/>
    <x v="77"/>
    <n v="433"/>
    <n v="1.02"/>
    <n v="2.3556581986143188"/>
  </r>
  <r>
    <x v="17"/>
    <x v="1"/>
    <x v="78"/>
    <n v="6"/>
    <n v="0"/>
    <n v="0"/>
  </r>
  <r>
    <x v="17"/>
    <x v="0"/>
    <x v="79"/>
    <n v="6"/>
    <n v="0.04"/>
    <n v="6.666666666666667"/>
  </r>
  <r>
    <x v="17"/>
    <x v="1"/>
    <x v="79"/>
    <n v="24"/>
    <n v="0.19"/>
    <n v="7.916666666666667"/>
  </r>
  <r>
    <x v="17"/>
    <x v="0"/>
    <x v="80"/>
    <n v="139"/>
    <n v="2.0699999999999998"/>
    <n v="14.89208633093525"/>
  </r>
  <r>
    <x v="17"/>
    <x v="1"/>
    <x v="80"/>
    <n v="486"/>
    <n v="2.5299999999999998"/>
    <n v="5.2057613168724277"/>
  </r>
  <r>
    <x v="17"/>
    <x v="0"/>
    <x v="81"/>
    <n v="0"/>
    <n v="0.02"/>
    <n v="0"/>
  </r>
  <r>
    <x v="17"/>
    <x v="1"/>
    <x v="81"/>
    <n v="9"/>
    <n v="0"/>
    <n v="0"/>
  </r>
  <r>
    <x v="17"/>
    <x v="0"/>
    <x v="82"/>
    <n v="2570"/>
    <n v="15.33"/>
    <n v="5.9649805447470818"/>
  </r>
  <r>
    <x v="17"/>
    <x v="1"/>
    <x v="82"/>
    <n v="14640"/>
    <n v="37.43"/>
    <n v="2.5566939890710381"/>
  </r>
  <r>
    <x v="17"/>
    <x v="0"/>
    <x v="83"/>
    <n v="710"/>
    <n v="1.77"/>
    <n v="2.492957746478873"/>
  </r>
  <r>
    <x v="17"/>
    <x v="1"/>
    <x v="83"/>
    <n v="6388"/>
    <n v="10.11"/>
    <n v="1.5826549780839072"/>
  </r>
  <r>
    <x v="17"/>
    <x v="0"/>
    <x v="84"/>
    <n v="286"/>
    <n v="2.85"/>
    <n v="9.965034965034965"/>
  </r>
  <r>
    <x v="17"/>
    <x v="1"/>
    <x v="84"/>
    <n v="317"/>
    <n v="3.89"/>
    <n v="12.271293375394322"/>
  </r>
  <r>
    <x v="17"/>
    <x v="0"/>
    <x v="86"/>
    <n v="11"/>
    <n v="0.15"/>
    <n v="13.636363636363635"/>
  </r>
  <r>
    <x v="17"/>
    <x v="1"/>
    <x v="86"/>
    <n v="305"/>
    <n v="0.13"/>
    <n v="0.42622950819672134"/>
  </r>
  <r>
    <x v="17"/>
    <x v="0"/>
    <x v="87"/>
    <n v="6856"/>
    <n v="118.5"/>
    <n v="17.284130688448073"/>
  </r>
  <r>
    <x v="17"/>
    <x v="1"/>
    <x v="87"/>
    <n v="9623"/>
    <n v="140.38"/>
    <n v="14.587966330666111"/>
  </r>
  <r>
    <x v="17"/>
    <x v="0"/>
    <x v="88"/>
    <n v="285"/>
    <n v="1.74"/>
    <n v="6.1052631578947372"/>
  </r>
  <r>
    <x v="17"/>
    <x v="1"/>
    <x v="88"/>
    <n v="932"/>
    <n v="3.06"/>
    <n v="3.2832618025751077"/>
  </r>
  <r>
    <x v="17"/>
    <x v="0"/>
    <x v="89"/>
    <n v="458"/>
    <n v="6.68"/>
    <n v="14.585152838427947"/>
  </r>
  <r>
    <x v="17"/>
    <x v="1"/>
    <x v="89"/>
    <n v="7319"/>
    <n v="21.43"/>
    <n v="2.9279956278180079"/>
  </r>
  <r>
    <x v="17"/>
    <x v="0"/>
    <x v="90"/>
    <n v="7"/>
    <n v="0.02"/>
    <n v="2.8571428571428572"/>
  </r>
  <r>
    <x v="17"/>
    <x v="1"/>
    <x v="90"/>
    <n v="172"/>
    <n v="0"/>
    <n v="0"/>
  </r>
  <r>
    <x v="17"/>
    <x v="0"/>
    <x v="91"/>
    <n v="5024"/>
    <n v="21.32"/>
    <n v="4.2436305732484083"/>
  </r>
  <r>
    <x v="17"/>
    <x v="1"/>
    <x v="91"/>
    <n v="30515"/>
    <n v="103.03"/>
    <n v="3.3763722759298704"/>
  </r>
  <r>
    <x v="17"/>
    <x v="0"/>
    <x v="92"/>
    <n v="3770"/>
    <n v="25.79"/>
    <n v="6.840848806366048"/>
  </r>
  <r>
    <x v="17"/>
    <x v="1"/>
    <x v="92"/>
    <n v="58893"/>
    <n v="166.03"/>
    <n v="2.81918054777308"/>
  </r>
  <r>
    <x v="17"/>
    <x v="0"/>
    <x v="93"/>
    <n v="2518"/>
    <n v="21.85"/>
    <n v="8.6775218427323271"/>
  </r>
  <r>
    <x v="17"/>
    <x v="1"/>
    <x v="93"/>
    <n v="6272"/>
    <n v="84.02"/>
    <n v="13.396045918367346"/>
  </r>
  <r>
    <x v="17"/>
    <x v="0"/>
    <x v="94"/>
    <n v="1793"/>
    <n v="9.82"/>
    <n v="5.4768544339096481"/>
  </r>
  <r>
    <x v="17"/>
    <x v="1"/>
    <x v="94"/>
    <n v="16632"/>
    <n v="94.31"/>
    <n v="5.6703944203944205"/>
  </r>
  <r>
    <x v="17"/>
    <x v="0"/>
    <x v="95"/>
    <n v="132"/>
    <n v="1.1299999999999999"/>
    <n v="8.5606060606060606"/>
  </r>
  <r>
    <x v="17"/>
    <x v="1"/>
    <x v="95"/>
    <n v="206"/>
    <n v="0.68"/>
    <n v="3.3009708737864081"/>
  </r>
  <r>
    <x v="17"/>
    <x v="0"/>
    <x v="96"/>
    <n v="6338"/>
    <n v="33.69"/>
    <n v="5.3155569580309248"/>
  </r>
  <r>
    <x v="17"/>
    <x v="1"/>
    <x v="96"/>
    <n v="35323"/>
    <n v="102.59"/>
    <n v="2.9043399484754975"/>
  </r>
  <r>
    <x v="17"/>
    <x v="0"/>
    <x v="97"/>
    <n v="0"/>
    <n v="0"/>
    <n v="0"/>
  </r>
  <r>
    <x v="17"/>
    <x v="0"/>
    <x v="98"/>
    <n v="889"/>
    <n v="4.79"/>
    <n v="5.3880764904386949"/>
  </r>
  <r>
    <x v="17"/>
    <x v="1"/>
    <x v="98"/>
    <n v="6610"/>
    <n v="9.32"/>
    <n v="1.4099848714069592"/>
  </r>
  <r>
    <x v="17"/>
    <x v="0"/>
    <x v="99"/>
    <n v="3278"/>
    <n v="5.27"/>
    <n v="1.6076876143990235"/>
  </r>
  <r>
    <x v="17"/>
    <x v="1"/>
    <x v="99"/>
    <n v="4734"/>
    <n v="0.85"/>
    <n v="0.17955217574989438"/>
  </r>
  <r>
    <x v="17"/>
    <x v="0"/>
    <x v="100"/>
    <n v="468"/>
    <n v="6.15"/>
    <n v="13.141025641025641"/>
  </r>
  <r>
    <x v="17"/>
    <x v="1"/>
    <x v="100"/>
    <n v="1362"/>
    <n v="16.78"/>
    <n v="12.320117474302497"/>
  </r>
  <r>
    <x v="17"/>
    <x v="0"/>
    <x v="101"/>
    <n v="17119"/>
    <n v="149.15"/>
    <n v="8.7125416204217547"/>
  </r>
  <r>
    <x v="17"/>
    <x v="1"/>
    <x v="101"/>
    <n v="48701"/>
    <n v="216.83"/>
    <n v="4.4522699739225065"/>
  </r>
  <r>
    <x v="17"/>
    <x v="0"/>
    <x v="102"/>
    <n v="202"/>
    <n v="3.39"/>
    <n v="16.782178217821784"/>
  </r>
  <r>
    <x v="17"/>
    <x v="1"/>
    <x v="102"/>
    <n v="266"/>
    <n v="1.24"/>
    <n v="4.6616541353383463"/>
  </r>
  <r>
    <x v="17"/>
    <x v="0"/>
    <x v="103"/>
    <n v="290"/>
    <n v="4.57"/>
    <n v="15.758620689655174"/>
  </r>
  <r>
    <x v="17"/>
    <x v="1"/>
    <x v="103"/>
    <n v="902"/>
    <n v="3.13"/>
    <n v="3.4700665188470063"/>
  </r>
  <r>
    <x v="17"/>
    <x v="0"/>
    <x v="104"/>
    <n v="1882"/>
    <n v="6.75"/>
    <n v="3.5866099893730072"/>
  </r>
  <r>
    <x v="17"/>
    <x v="1"/>
    <x v="104"/>
    <n v="10205"/>
    <n v="16.59"/>
    <n v="1.6256736893679569"/>
  </r>
  <r>
    <x v="17"/>
    <x v="0"/>
    <x v="105"/>
    <n v="137772"/>
    <n v="3198.3"/>
    <n v="23.214441250762128"/>
  </r>
  <r>
    <x v="17"/>
    <x v="1"/>
    <x v="105"/>
    <n v="34853"/>
    <n v="719.69"/>
    <n v="20.649298482196656"/>
  </r>
  <r>
    <x v="17"/>
    <x v="0"/>
    <x v="106"/>
    <n v="138"/>
    <n v="1.71"/>
    <n v="12.391304347826086"/>
  </r>
  <r>
    <x v="17"/>
    <x v="1"/>
    <x v="106"/>
    <n v="426"/>
    <n v="1.75"/>
    <n v="4.107981220657277"/>
  </r>
  <r>
    <x v="17"/>
    <x v="0"/>
    <x v="107"/>
    <n v="57"/>
    <n v="0.17"/>
    <n v="2.9824561403508771"/>
  </r>
  <r>
    <x v="17"/>
    <x v="1"/>
    <x v="107"/>
    <n v="1115"/>
    <n v="1.23"/>
    <n v="1.1031390134529147"/>
  </r>
  <r>
    <x v="17"/>
    <x v="0"/>
    <x v="108"/>
    <n v="579"/>
    <n v="5.41"/>
    <n v="9.3436960276338521"/>
  </r>
  <r>
    <x v="17"/>
    <x v="1"/>
    <x v="108"/>
    <n v="2214"/>
    <n v="5.27"/>
    <n v="2.3803071364046975"/>
  </r>
  <r>
    <x v="17"/>
    <x v="1"/>
    <x v="232"/>
    <n v="0"/>
    <n v="0"/>
    <n v="0"/>
  </r>
  <r>
    <x v="17"/>
    <x v="1"/>
    <x v="109"/>
    <n v="1"/>
    <n v="0"/>
    <n v="0"/>
  </r>
  <r>
    <x v="17"/>
    <x v="0"/>
    <x v="110"/>
    <n v="7"/>
    <n v="0.31"/>
    <n v="44.285714285714285"/>
  </r>
  <r>
    <x v="17"/>
    <x v="1"/>
    <x v="110"/>
    <n v="42"/>
    <n v="0.01"/>
    <n v="0.23809523809523808"/>
  </r>
  <r>
    <x v="17"/>
    <x v="1"/>
    <x v="111"/>
    <n v="1"/>
    <n v="0"/>
    <n v="0"/>
  </r>
  <r>
    <x v="17"/>
    <x v="0"/>
    <x v="112"/>
    <n v="13050"/>
    <n v="288.42"/>
    <n v="22.101149425287357"/>
  </r>
  <r>
    <x v="17"/>
    <x v="1"/>
    <x v="112"/>
    <n v="57224"/>
    <n v="1327.42"/>
    <n v="23.196910387250103"/>
  </r>
  <r>
    <x v="17"/>
    <x v="0"/>
    <x v="113"/>
    <n v="4143"/>
    <n v="72.989999999999995"/>
    <n v="17.617668356263579"/>
  </r>
  <r>
    <x v="17"/>
    <x v="1"/>
    <x v="113"/>
    <n v="2242"/>
    <n v="23.8"/>
    <n v="10.615521855486172"/>
  </r>
  <r>
    <x v="17"/>
    <x v="0"/>
    <x v="114"/>
    <n v="36"/>
    <n v="0.22"/>
    <n v="6.1111111111111116"/>
  </r>
  <r>
    <x v="17"/>
    <x v="1"/>
    <x v="114"/>
    <n v="49"/>
    <n v="0.13"/>
    <n v="2.6530612244897962"/>
  </r>
  <r>
    <x v="17"/>
    <x v="0"/>
    <x v="115"/>
    <n v="809"/>
    <n v="3.48"/>
    <n v="4.3016069221260818"/>
  </r>
  <r>
    <x v="17"/>
    <x v="1"/>
    <x v="115"/>
    <n v="6125"/>
    <n v="11.47"/>
    <n v="1.8726530612244898"/>
  </r>
  <r>
    <x v="17"/>
    <x v="0"/>
    <x v="116"/>
    <n v="81"/>
    <n v="1.27"/>
    <n v="15.679012345679013"/>
  </r>
  <r>
    <x v="17"/>
    <x v="1"/>
    <x v="116"/>
    <n v="490"/>
    <n v="0.46"/>
    <n v="0.93877551020408168"/>
  </r>
  <r>
    <x v="17"/>
    <x v="0"/>
    <x v="117"/>
    <n v="698"/>
    <n v="2.99"/>
    <n v="4.2836676217765053"/>
  </r>
  <r>
    <x v="17"/>
    <x v="1"/>
    <x v="117"/>
    <n v="11025"/>
    <n v="22.12"/>
    <n v="2.0063492063492063"/>
  </r>
  <r>
    <x v="17"/>
    <x v="0"/>
    <x v="118"/>
    <n v="4"/>
    <n v="0.01"/>
    <n v="2.5"/>
  </r>
  <r>
    <x v="17"/>
    <x v="1"/>
    <x v="118"/>
    <n v="267"/>
    <n v="0.36"/>
    <n v="1.348314606741573"/>
  </r>
  <r>
    <x v="17"/>
    <x v="0"/>
    <x v="119"/>
    <n v="11"/>
    <n v="0.23"/>
    <n v="20.90909090909091"/>
  </r>
  <r>
    <x v="17"/>
    <x v="1"/>
    <x v="119"/>
    <n v="39"/>
    <n v="1.84"/>
    <n v="47.179487179487182"/>
  </r>
  <r>
    <x v="17"/>
    <x v="0"/>
    <x v="120"/>
    <n v="97"/>
    <n v="7.0000000000000007E-2"/>
    <n v="0.72164948453608257"/>
  </r>
  <r>
    <x v="17"/>
    <x v="1"/>
    <x v="120"/>
    <n v="1494"/>
    <n v="2.04"/>
    <n v="1.3654618473895581"/>
  </r>
  <r>
    <x v="17"/>
    <x v="0"/>
    <x v="121"/>
    <n v="1"/>
    <n v="0"/>
    <n v="0"/>
  </r>
  <r>
    <x v="17"/>
    <x v="1"/>
    <x v="121"/>
    <n v="32"/>
    <n v="0"/>
    <n v="0"/>
  </r>
  <r>
    <x v="17"/>
    <x v="0"/>
    <x v="122"/>
    <n v="4"/>
    <n v="0"/>
    <n v="0"/>
  </r>
  <r>
    <x v="17"/>
    <x v="1"/>
    <x v="122"/>
    <n v="0"/>
    <n v="0"/>
    <n v="0"/>
  </r>
  <r>
    <x v="17"/>
    <x v="0"/>
    <x v="123"/>
    <n v="492"/>
    <n v="2.16"/>
    <n v="4.3902439024390247"/>
  </r>
  <r>
    <x v="17"/>
    <x v="1"/>
    <x v="123"/>
    <n v="3777"/>
    <n v="13.25"/>
    <n v="3.508075191951284"/>
  </r>
  <r>
    <x v="17"/>
    <x v="0"/>
    <x v="124"/>
    <n v="525"/>
    <n v="7.74"/>
    <n v="14.742857142857142"/>
  </r>
  <r>
    <x v="17"/>
    <x v="1"/>
    <x v="124"/>
    <n v="874"/>
    <n v="7.12"/>
    <n v="8.1464530892448508"/>
  </r>
  <r>
    <x v="17"/>
    <x v="0"/>
    <x v="125"/>
    <n v="441"/>
    <n v="3.65"/>
    <n v="8.2766439909297045"/>
  </r>
  <r>
    <x v="17"/>
    <x v="1"/>
    <x v="125"/>
    <n v="4448"/>
    <n v="16.61"/>
    <n v="3.7342625899280573"/>
  </r>
  <r>
    <x v="17"/>
    <x v="0"/>
    <x v="126"/>
    <n v="36"/>
    <n v="0.26"/>
    <n v="7.2222222222222223"/>
  </r>
  <r>
    <x v="17"/>
    <x v="1"/>
    <x v="126"/>
    <n v="935"/>
    <n v="0.5"/>
    <n v="0.53475935828877008"/>
  </r>
  <r>
    <x v="17"/>
    <x v="0"/>
    <x v="127"/>
    <n v="777"/>
    <n v="1.85"/>
    <n v="2.3809523809523814"/>
  </r>
  <r>
    <x v="17"/>
    <x v="1"/>
    <x v="127"/>
    <n v="1681"/>
    <n v="2.33"/>
    <n v="1.3860797144556811"/>
  </r>
  <r>
    <x v="17"/>
    <x v="0"/>
    <x v="128"/>
    <n v="64"/>
    <n v="0.21"/>
    <n v="3.28125"/>
  </r>
  <r>
    <x v="17"/>
    <x v="1"/>
    <x v="128"/>
    <n v="3"/>
    <n v="0.01"/>
    <n v="3.3333333333333335"/>
  </r>
  <r>
    <x v="17"/>
    <x v="0"/>
    <x v="129"/>
    <n v="253"/>
    <n v="1.02"/>
    <n v="4.0316205533596845"/>
  </r>
  <r>
    <x v="17"/>
    <x v="1"/>
    <x v="129"/>
    <n v="5129"/>
    <n v="7.08"/>
    <n v="1.3803860401637746"/>
  </r>
  <r>
    <x v="17"/>
    <x v="0"/>
    <x v="130"/>
    <n v="61"/>
    <n v="0.03"/>
    <n v="0.49180327868852458"/>
  </r>
  <r>
    <x v="17"/>
    <x v="1"/>
    <x v="130"/>
    <n v="538"/>
    <n v="0.21"/>
    <n v="0.3903345724907063"/>
  </r>
  <r>
    <x v="17"/>
    <x v="0"/>
    <x v="131"/>
    <n v="48"/>
    <n v="0.16"/>
    <n v="3.3333333333333335"/>
  </r>
  <r>
    <x v="17"/>
    <x v="1"/>
    <x v="131"/>
    <n v="23"/>
    <n v="0.05"/>
    <n v="2.1739130434782608"/>
  </r>
  <r>
    <x v="17"/>
    <x v="0"/>
    <x v="132"/>
    <n v="42"/>
    <n v="0.81"/>
    <n v="19.285714285714288"/>
  </r>
  <r>
    <x v="17"/>
    <x v="1"/>
    <x v="132"/>
    <n v="168"/>
    <n v="0.12"/>
    <n v="0.7142857142857143"/>
  </r>
  <r>
    <x v="17"/>
    <x v="0"/>
    <x v="133"/>
    <n v="0"/>
    <n v="0"/>
    <n v="0"/>
  </r>
  <r>
    <x v="17"/>
    <x v="1"/>
    <x v="133"/>
    <n v="0"/>
    <n v="0"/>
    <n v="0"/>
  </r>
  <r>
    <x v="17"/>
    <x v="0"/>
    <x v="134"/>
    <n v="113"/>
    <n v="0.19"/>
    <n v="1.6814159292035398"/>
  </r>
  <r>
    <x v="17"/>
    <x v="1"/>
    <x v="134"/>
    <n v="1297"/>
    <n v="2.09"/>
    <n v="1.6114109483423282"/>
  </r>
  <r>
    <x v="17"/>
    <x v="0"/>
    <x v="135"/>
    <n v="52"/>
    <n v="0.02"/>
    <n v="0.38461538461538464"/>
  </r>
  <r>
    <x v="17"/>
    <x v="1"/>
    <x v="135"/>
    <n v="69"/>
    <n v="0.31"/>
    <n v="4.4927536231884062"/>
  </r>
  <r>
    <x v="17"/>
    <x v="0"/>
    <x v="136"/>
    <n v="309"/>
    <n v="5.16"/>
    <n v="16.699029126213592"/>
  </r>
  <r>
    <x v="17"/>
    <x v="1"/>
    <x v="136"/>
    <n v="877"/>
    <n v="1.03"/>
    <n v="1.1744583808437856"/>
  </r>
  <r>
    <x v="17"/>
    <x v="0"/>
    <x v="137"/>
    <n v="815"/>
    <n v="1.26"/>
    <n v="1.5460122699386503"/>
  </r>
  <r>
    <x v="17"/>
    <x v="1"/>
    <x v="137"/>
    <n v="1590"/>
    <n v="2.0299999999999998"/>
    <n v="1.2767295597484276"/>
  </r>
  <r>
    <x v="17"/>
    <x v="0"/>
    <x v="138"/>
    <n v="798"/>
    <n v="13.9"/>
    <n v="17.418546365914789"/>
  </r>
  <r>
    <x v="17"/>
    <x v="1"/>
    <x v="138"/>
    <n v="115"/>
    <n v="0.44"/>
    <n v="3.8260869565217392"/>
  </r>
  <r>
    <x v="17"/>
    <x v="0"/>
    <x v="139"/>
    <n v="5"/>
    <n v="0.03"/>
    <n v="6"/>
  </r>
  <r>
    <x v="17"/>
    <x v="1"/>
    <x v="139"/>
    <n v="346"/>
    <n v="0.27"/>
    <n v="0.78034682080924855"/>
  </r>
  <r>
    <x v="17"/>
    <x v="0"/>
    <x v="140"/>
    <n v="113"/>
    <n v="0.46"/>
    <n v="4.0707964601769913"/>
  </r>
  <r>
    <x v="17"/>
    <x v="1"/>
    <x v="140"/>
    <n v="563"/>
    <n v="1.05"/>
    <n v="1.8650088809946717"/>
  </r>
  <r>
    <x v="17"/>
    <x v="0"/>
    <x v="141"/>
    <n v="26"/>
    <n v="7.0000000000000007E-2"/>
    <n v="2.6923076923076925"/>
  </r>
  <r>
    <x v="17"/>
    <x v="1"/>
    <x v="141"/>
    <n v="34"/>
    <n v="0"/>
    <n v="0"/>
  </r>
  <r>
    <x v="17"/>
    <x v="0"/>
    <x v="142"/>
    <n v="8"/>
    <n v="0"/>
    <n v="0"/>
  </r>
  <r>
    <x v="17"/>
    <x v="1"/>
    <x v="142"/>
    <n v="10"/>
    <n v="0.03"/>
    <n v="3"/>
  </r>
  <r>
    <x v="17"/>
    <x v="0"/>
    <x v="143"/>
    <n v="369"/>
    <n v="6.06"/>
    <n v="16.422764227642276"/>
  </r>
  <r>
    <x v="17"/>
    <x v="1"/>
    <x v="143"/>
    <n v="502"/>
    <n v="1.48"/>
    <n v="2.9482071713147411"/>
  </r>
  <r>
    <x v="17"/>
    <x v="0"/>
    <x v="144"/>
    <n v="105"/>
    <n v="0.13"/>
    <n v="1.2380952380952381"/>
  </r>
  <r>
    <x v="17"/>
    <x v="1"/>
    <x v="144"/>
    <n v="560"/>
    <n v="2.61"/>
    <n v="4.6607142857142856"/>
  </r>
  <r>
    <x v="17"/>
    <x v="0"/>
    <x v="145"/>
    <n v="71"/>
    <n v="0.88"/>
    <n v="12.394366197183098"/>
  </r>
  <r>
    <x v="17"/>
    <x v="1"/>
    <x v="145"/>
    <n v="389"/>
    <n v="0.52"/>
    <n v="1.3367609254498714"/>
  </r>
  <r>
    <x v="17"/>
    <x v="0"/>
    <x v="146"/>
    <n v="8"/>
    <n v="0.03"/>
    <n v="3.75"/>
  </r>
  <r>
    <x v="17"/>
    <x v="1"/>
    <x v="146"/>
    <n v="93"/>
    <n v="0.09"/>
    <n v="0.967741935483871"/>
  </r>
  <r>
    <x v="17"/>
    <x v="0"/>
    <x v="147"/>
    <n v="6396"/>
    <n v="30.94"/>
    <n v="4.8373983739837403"/>
  </r>
  <r>
    <x v="17"/>
    <x v="1"/>
    <x v="147"/>
    <n v="36999"/>
    <n v="139.78"/>
    <n v="3.7779399443228199"/>
  </r>
  <r>
    <x v="17"/>
    <x v="0"/>
    <x v="148"/>
    <n v="7743"/>
    <n v="85.32"/>
    <n v="11.018984889577681"/>
  </r>
  <r>
    <x v="17"/>
    <x v="1"/>
    <x v="148"/>
    <n v="25999"/>
    <n v="156.69"/>
    <n v="6.0267702603946303"/>
  </r>
  <r>
    <x v="17"/>
    <x v="0"/>
    <x v="149"/>
    <n v="41"/>
    <n v="0.09"/>
    <n v="2.1951219512195119"/>
  </r>
  <r>
    <x v="17"/>
    <x v="1"/>
    <x v="149"/>
    <n v="86"/>
    <n v="0.98"/>
    <n v="11.395348837209301"/>
  </r>
  <r>
    <x v="17"/>
    <x v="0"/>
    <x v="150"/>
    <n v="18"/>
    <n v="0.04"/>
    <n v="2.2222222222222223"/>
  </r>
  <r>
    <x v="17"/>
    <x v="1"/>
    <x v="150"/>
    <n v="419"/>
    <n v="3.18"/>
    <n v="7.5894988066825775"/>
  </r>
  <r>
    <x v="17"/>
    <x v="0"/>
    <x v="151"/>
    <n v="71"/>
    <n v="0.42"/>
    <n v="5.915492957746479"/>
  </r>
  <r>
    <x v="17"/>
    <x v="1"/>
    <x v="151"/>
    <n v="231"/>
    <n v="1.04"/>
    <n v="4.5021645021645025"/>
  </r>
  <r>
    <x v="17"/>
    <x v="0"/>
    <x v="152"/>
    <n v="0"/>
    <n v="0"/>
    <n v="0"/>
  </r>
  <r>
    <x v="17"/>
    <x v="1"/>
    <x v="152"/>
    <n v="18"/>
    <n v="0"/>
    <n v="0"/>
  </r>
  <r>
    <x v="17"/>
    <x v="0"/>
    <x v="242"/>
    <n v="0"/>
    <n v="0.01"/>
    <n v="0"/>
  </r>
  <r>
    <x v="17"/>
    <x v="0"/>
    <x v="153"/>
    <n v="338"/>
    <n v="4.12"/>
    <n v="12.189349112426036"/>
  </r>
  <r>
    <x v="17"/>
    <x v="1"/>
    <x v="153"/>
    <n v="481"/>
    <n v="1.7"/>
    <n v="3.5343035343035343"/>
  </r>
  <r>
    <x v="17"/>
    <x v="0"/>
    <x v="154"/>
    <n v="120"/>
    <n v="0.9"/>
    <n v="7.5000000000000009"/>
  </r>
  <r>
    <x v="17"/>
    <x v="1"/>
    <x v="154"/>
    <n v="481"/>
    <n v="0.52"/>
    <n v="1.0810810810810811"/>
  </r>
  <r>
    <x v="17"/>
    <x v="0"/>
    <x v="155"/>
    <n v="24127"/>
    <n v="187.34"/>
    <n v="7.7647448916152033"/>
  </r>
  <r>
    <x v="17"/>
    <x v="1"/>
    <x v="155"/>
    <n v="46033"/>
    <n v="462.16"/>
    <n v="10.039754089457563"/>
  </r>
  <r>
    <x v="17"/>
    <x v="0"/>
    <x v="156"/>
    <n v="9005"/>
    <n v="176.99"/>
    <n v="19.654636313159354"/>
  </r>
  <r>
    <x v="17"/>
    <x v="1"/>
    <x v="156"/>
    <n v="21160"/>
    <n v="428.01"/>
    <n v="20.227315689981097"/>
  </r>
  <r>
    <x v="17"/>
    <x v="0"/>
    <x v="157"/>
    <n v="63"/>
    <n v="0.09"/>
    <n v="1.4285714285714286"/>
  </r>
  <r>
    <x v="17"/>
    <x v="1"/>
    <x v="157"/>
    <n v="1257"/>
    <n v="1.1100000000000001"/>
    <n v="0.88305489260143211"/>
  </r>
  <r>
    <x v="17"/>
    <x v="0"/>
    <x v="158"/>
    <n v="1"/>
    <n v="0.02"/>
    <n v="20"/>
  </r>
  <r>
    <x v="17"/>
    <x v="1"/>
    <x v="158"/>
    <n v="0"/>
    <n v="7.0000000000000007E-2"/>
    <n v="0"/>
  </r>
  <r>
    <x v="17"/>
    <x v="1"/>
    <x v="159"/>
    <n v="0"/>
    <n v="0"/>
    <n v="0"/>
  </r>
  <r>
    <x v="17"/>
    <x v="0"/>
    <x v="160"/>
    <n v="5206"/>
    <n v="132.31"/>
    <n v="25.41490587783327"/>
  </r>
  <r>
    <x v="17"/>
    <x v="1"/>
    <x v="160"/>
    <n v="7870"/>
    <n v="147.93"/>
    <n v="18.796696315120712"/>
  </r>
  <r>
    <x v="17"/>
    <x v="0"/>
    <x v="161"/>
    <n v="579"/>
    <n v="14.39"/>
    <n v="24.853195164075995"/>
  </r>
  <r>
    <x v="17"/>
    <x v="1"/>
    <x v="161"/>
    <n v="721"/>
    <n v="4.49"/>
    <n v="6.2274618585298205"/>
  </r>
  <r>
    <x v="17"/>
    <x v="0"/>
    <x v="162"/>
    <n v="577"/>
    <n v="8.5399999999999991"/>
    <n v="14.800693240901213"/>
  </r>
  <r>
    <x v="17"/>
    <x v="1"/>
    <x v="162"/>
    <n v="1364"/>
    <n v="3.73"/>
    <n v="2.7346041055718477"/>
  </r>
  <r>
    <x v="17"/>
    <x v="0"/>
    <x v="163"/>
    <n v="1896"/>
    <n v="19.46"/>
    <n v="10.263713080168777"/>
  </r>
  <r>
    <x v="17"/>
    <x v="1"/>
    <x v="163"/>
    <n v="20042"/>
    <n v="58.62"/>
    <n v="2.9248577986228916"/>
  </r>
  <r>
    <x v="17"/>
    <x v="0"/>
    <x v="164"/>
    <n v="352"/>
    <n v="2.0499999999999998"/>
    <n v="5.8238636363636358"/>
  </r>
  <r>
    <x v="17"/>
    <x v="1"/>
    <x v="164"/>
    <n v="294"/>
    <n v="0.59"/>
    <n v="2.0068027210884352"/>
  </r>
  <r>
    <x v="17"/>
    <x v="0"/>
    <x v="165"/>
    <n v="0"/>
    <n v="0"/>
    <n v="0"/>
  </r>
  <r>
    <x v="17"/>
    <x v="1"/>
    <x v="165"/>
    <n v="43"/>
    <n v="0.55000000000000004"/>
    <n v="12.790697674418606"/>
  </r>
  <r>
    <x v="17"/>
    <x v="0"/>
    <x v="166"/>
    <n v="4284"/>
    <n v="42.52"/>
    <n v="9.9253034547152197"/>
  </r>
  <r>
    <x v="17"/>
    <x v="1"/>
    <x v="166"/>
    <n v="15889"/>
    <n v="44.72"/>
    <n v="2.8145257725470452"/>
  </r>
  <r>
    <x v="17"/>
    <x v="0"/>
    <x v="167"/>
    <n v="628"/>
    <n v="3.3"/>
    <n v="5.2547770700636942"/>
  </r>
  <r>
    <x v="17"/>
    <x v="1"/>
    <x v="167"/>
    <n v="21113"/>
    <n v="19.2"/>
    <n v="0.90939231752948413"/>
  </r>
  <r>
    <x v="17"/>
    <x v="0"/>
    <x v="168"/>
    <n v="14245"/>
    <n v="70.17"/>
    <n v="4.9259389259389259"/>
  </r>
  <r>
    <x v="17"/>
    <x v="1"/>
    <x v="168"/>
    <n v="148217"/>
    <n v="453.24"/>
    <n v="3.0579488182867016"/>
  </r>
  <r>
    <x v="17"/>
    <x v="0"/>
    <x v="169"/>
    <n v="28"/>
    <n v="0.15"/>
    <n v="5.3571428571428568"/>
  </r>
  <r>
    <x v="17"/>
    <x v="1"/>
    <x v="169"/>
    <n v="3"/>
    <n v="0"/>
    <n v="0"/>
  </r>
  <r>
    <x v="17"/>
    <x v="0"/>
    <x v="170"/>
    <n v="1187"/>
    <n v="8.41"/>
    <n v="7.0850884582982312"/>
  </r>
  <r>
    <x v="17"/>
    <x v="1"/>
    <x v="170"/>
    <n v="3895"/>
    <n v="27.61"/>
    <n v="7.0885750962772782"/>
  </r>
  <r>
    <x v="17"/>
    <x v="0"/>
    <x v="171"/>
    <n v="261"/>
    <n v="0.73"/>
    <n v="2.7969348659003832"/>
  </r>
  <r>
    <x v="17"/>
    <x v="1"/>
    <x v="171"/>
    <n v="6089"/>
    <n v="4.7699999999999996"/>
    <n v="0.78337986533092463"/>
  </r>
  <r>
    <x v="17"/>
    <x v="0"/>
    <x v="172"/>
    <n v="3208"/>
    <n v="26.61"/>
    <n v="8.2948877805486276"/>
  </r>
  <r>
    <x v="17"/>
    <x v="1"/>
    <x v="172"/>
    <n v="12395"/>
    <n v="34.83"/>
    <n v="2.8100040338846308"/>
  </r>
  <r>
    <x v="17"/>
    <x v="0"/>
    <x v="173"/>
    <n v="5"/>
    <n v="0.02"/>
    <n v="4"/>
  </r>
  <r>
    <x v="17"/>
    <x v="1"/>
    <x v="173"/>
    <n v="63"/>
    <n v="0.45"/>
    <n v="7.1428571428571423"/>
  </r>
  <r>
    <x v="17"/>
    <x v="0"/>
    <x v="174"/>
    <n v="425"/>
    <n v="2.12"/>
    <n v="4.9882352941176471"/>
  </r>
  <r>
    <x v="17"/>
    <x v="1"/>
    <x v="174"/>
    <n v="792"/>
    <n v="1.71"/>
    <n v="2.1590909090909092"/>
  </r>
  <r>
    <x v="17"/>
    <x v="0"/>
    <x v="175"/>
    <n v="1365"/>
    <n v="30.26"/>
    <n v="22.168498168498168"/>
  </r>
  <r>
    <x v="17"/>
    <x v="1"/>
    <x v="175"/>
    <n v="1109"/>
    <n v="11.64"/>
    <n v="10.495942290351669"/>
  </r>
  <r>
    <x v="17"/>
    <x v="0"/>
    <x v="176"/>
    <n v="608"/>
    <n v="3.04"/>
    <n v="5"/>
  </r>
  <r>
    <x v="17"/>
    <x v="1"/>
    <x v="176"/>
    <n v="1880"/>
    <n v="3.54"/>
    <n v="1.8829787234042554"/>
  </r>
  <r>
    <x v="17"/>
    <x v="0"/>
    <x v="177"/>
    <n v="3225"/>
    <n v="16.670000000000002"/>
    <n v="5.1689922480620165"/>
  </r>
  <r>
    <x v="17"/>
    <x v="1"/>
    <x v="177"/>
    <n v="15472"/>
    <n v="40.94"/>
    <n v="2.6460703205791103"/>
  </r>
  <r>
    <x v="17"/>
    <x v="0"/>
    <x v="178"/>
    <n v="481"/>
    <n v="1.97"/>
    <n v="4.0956340956340949"/>
  </r>
  <r>
    <x v="17"/>
    <x v="1"/>
    <x v="178"/>
    <n v="4848"/>
    <n v="6.37"/>
    <n v="1.313943894389439"/>
  </r>
  <r>
    <x v="17"/>
    <x v="0"/>
    <x v="179"/>
    <n v="44081"/>
    <n v="298.26"/>
    <n v="6.7661804405526187"/>
  </r>
  <r>
    <x v="17"/>
    <x v="1"/>
    <x v="179"/>
    <n v="220803"/>
    <n v="944.55"/>
    <n v="4.2777951386530075"/>
  </r>
  <r>
    <x v="17"/>
    <x v="0"/>
    <x v="180"/>
    <n v="13"/>
    <n v="0.03"/>
    <n v="2.3076923076923075"/>
  </r>
  <r>
    <x v="17"/>
    <x v="1"/>
    <x v="180"/>
    <n v="10"/>
    <n v="0"/>
    <n v="0"/>
  </r>
  <r>
    <x v="17"/>
    <x v="0"/>
    <x v="181"/>
    <n v="16125"/>
    <n v="253.44"/>
    <n v="15.71720930232558"/>
  </r>
  <r>
    <x v="17"/>
    <x v="1"/>
    <x v="181"/>
    <n v="19222"/>
    <n v="191.72"/>
    <n v="9.9739881385911975"/>
  </r>
  <r>
    <x v="17"/>
    <x v="1"/>
    <x v="233"/>
    <n v="7"/>
    <n v="0.09"/>
    <n v="12.857142857142858"/>
  </r>
  <r>
    <x v="17"/>
    <x v="0"/>
    <x v="182"/>
    <n v="8"/>
    <n v="0.04"/>
    <n v="5"/>
  </r>
  <r>
    <x v="17"/>
    <x v="1"/>
    <x v="182"/>
    <n v="137"/>
    <n v="0.03"/>
    <n v="0.218978102189781"/>
  </r>
  <r>
    <x v="17"/>
    <x v="0"/>
    <x v="183"/>
    <n v="9"/>
    <n v="0"/>
    <n v="0"/>
  </r>
  <r>
    <x v="17"/>
    <x v="1"/>
    <x v="183"/>
    <n v="160"/>
    <n v="0.02"/>
    <n v="0.125"/>
  </r>
  <r>
    <x v="17"/>
    <x v="0"/>
    <x v="184"/>
    <n v="16164"/>
    <n v="227.37"/>
    <n v="14.066443949517447"/>
  </r>
  <r>
    <x v="17"/>
    <x v="1"/>
    <x v="184"/>
    <n v="28491"/>
    <n v="445.71"/>
    <n v="15.643887543434769"/>
  </r>
  <r>
    <x v="17"/>
    <x v="0"/>
    <x v="185"/>
    <n v="2656"/>
    <n v="50.87"/>
    <n v="19.152861445783135"/>
  </r>
  <r>
    <x v="17"/>
    <x v="1"/>
    <x v="185"/>
    <n v="7325"/>
    <n v="133.1"/>
    <n v="18.170648464163822"/>
  </r>
  <r>
    <x v="17"/>
    <x v="0"/>
    <x v="186"/>
    <n v="734"/>
    <n v="4.9400000000000004"/>
    <n v="6.73024523160763"/>
  </r>
  <r>
    <x v="17"/>
    <x v="1"/>
    <x v="186"/>
    <n v="3448"/>
    <n v="15.22"/>
    <n v="4.41415313225058"/>
  </r>
  <r>
    <x v="17"/>
    <x v="1"/>
    <x v="187"/>
    <n v="1"/>
    <n v="0"/>
    <n v="0"/>
  </r>
  <r>
    <x v="17"/>
    <x v="0"/>
    <x v="188"/>
    <n v="1694"/>
    <n v="10.94"/>
    <n v="6.4580873671782761"/>
  </r>
  <r>
    <x v="17"/>
    <x v="1"/>
    <x v="188"/>
    <n v="15709"/>
    <n v="64.95"/>
    <n v="4.1345725380355214"/>
  </r>
  <r>
    <x v="17"/>
    <x v="0"/>
    <x v="189"/>
    <n v="0"/>
    <n v="0.02"/>
    <n v="0"/>
  </r>
  <r>
    <x v="17"/>
    <x v="1"/>
    <x v="189"/>
    <n v="77"/>
    <n v="0.39"/>
    <n v="5.0649350649350646"/>
  </r>
  <r>
    <x v="17"/>
    <x v="0"/>
    <x v="190"/>
    <n v="24"/>
    <n v="0.08"/>
    <n v="3.3333333333333335"/>
  </r>
  <r>
    <x v="17"/>
    <x v="1"/>
    <x v="190"/>
    <n v="7"/>
    <n v="0.05"/>
    <n v="7.1428571428571432"/>
  </r>
  <r>
    <x v="17"/>
    <x v="0"/>
    <x v="191"/>
    <n v="126"/>
    <n v="1.04"/>
    <n v="8.2539682539682548"/>
  </r>
  <r>
    <x v="17"/>
    <x v="1"/>
    <x v="191"/>
    <n v="347"/>
    <n v="0.14000000000000001"/>
    <n v="0.40345821325648418"/>
  </r>
  <r>
    <x v="17"/>
    <x v="0"/>
    <x v="192"/>
    <n v="28"/>
    <n v="0.01"/>
    <n v="0.35714285714285715"/>
  </r>
  <r>
    <x v="17"/>
    <x v="1"/>
    <x v="192"/>
    <n v="65"/>
    <n v="0.04"/>
    <n v="0.61538461538461542"/>
  </r>
  <r>
    <x v="17"/>
    <x v="0"/>
    <x v="193"/>
    <n v="51"/>
    <n v="0.11"/>
    <n v="2.1568627450980391"/>
  </r>
  <r>
    <x v="17"/>
    <x v="1"/>
    <x v="193"/>
    <n v="132"/>
    <n v="0.15"/>
    <n v="1.1363636363636362"/>
  </r>
  <r>
    <x v="17"/>
    <x v="1"/>
    <x v="194"/>
    <n v="18"/>
    <n v="0"/>
    <n v="0"/>
  </r>
  <r>
    <x v="17"/>
    <x v="1"/>
    <x v="195"/>
    <n v="6"/>
    <n v="0.01"/>
    <n v="1.6666666666666667"/>
  </r>
  <r>
    <x v="17"/>
    <x v="0"/>
    <x v="196"/>
    <n v="484"/>
    <n v="2.66"/>
    <n v="5.4958677685950414"/>
  </r>
  <r>
    <x v="17"/>
    <x v="1"/>
    <x v="196"/>
    <n v="1560"/>
    <n v="2.21"/>
    <n v="1.4166666666666665"/>
  </r>
  <r>
    <x v="17"/>
    <x v="0"/>
    <x v="197"/>
    <n v="72"/>
    <n v="0.38"/>
    <n v="5.2777777777777777"/>
  </r>
  <r>
    <x v="17"/>
    <x v="1"/>
    <x v="197"/>
    <n v="26"/>
    <n v="0.3"/>
    <n v="11.538461538461537"/>
  </r>
  <r>
    <x v="17"/>
    <x v="0"/>
    <x v="198"/>
    <n v="97"/>
    <n v="0.02"/>
    <n v="0.2061855670103093"/>
  </r>
  <r>
    <x v="17"/>
    <x v="1"/>
    <x v="198"/>
    <n v="1270"/>
    <n v="0.53"/>
    <n v="0.41732283464566933"/>
  </r>
  <r>
    <x v="17"/>
    <x v="1"/>
    <x v="199"/>
    <n v="18"/>
    <n v="0.03"/>
    <n v="1.6666666666666665"/>
  </r>
  <r>
    <x v="17"/>
    <x v="0"/>
    <x v="200"/>
    <n v="29"/>
    <n v="0.31"/>
    <n v="10.689655172413792"/>
  </r>
  <r>
    <x v="17"/>
    <x v="1"/>
    <x v="200"/>
    <n v="7"/>
    <n v="0.04"/>
    <n v="5.7142857142857144"/>
  </r>
  <r>
    <x v="17"/>
    <x v="0"/>
    <x v="201"/>
    <n v="0"/>
    <n v="0"/>
    <n v="0"/>
  </r>
  <r>
    <x v="17"/>
    <x v="1"/>
    <x v="201"/>
    <n v="15"/>
    <n v="0.45"/>
    <n v="30.000000000000004"/>
  </r>
  <r>
    <x v="17"/>
    <x v="0"/>
    <x v="202"/>
    <n v="4"/>
    <n v="0.03"/>
    <n v="7.5"/>
  </r>
  <r>
    <x v="17"/>
    <x v="1"/>
    <x v="202"/>
    <n v="23"/>
    <n v="0.19"/>
    <n v="8.2608695652173907"/>
  </r>
  <r>
    <x v="17"/>
    <x v="0"/>
    <x v="203"/>
    <n v="13840"/>
    <n v="80.150000000000006"/>
    <n v="5.7911849710982661"/>
  </r>
  <r>
    <x v="17"/>
    <x v="1"/>
    <x v="203"/>
    <n v="56753"/>
    <n v="246.22"/>
    <n v="4.3384490687716957"/>
  </r>
  <r>
    <x v="17"/>
    <x v="0"/>
    <x v="204"/>
    <n v="29"/>
    <n v="0.79"/>
    <n v="27.241379310344829"/>
  </r>
  <r>
    <x v="17"/>
    <x v="1"/>
    <x v="204"/>
    <n v="280"/>
    <n v="0.33"/>
    <n v="1.1785714285714286"/>
  </r>
  <r>
    <x v="17"/>
    <x v="1"/>
    <x v="205"/>
    <n v="4"/>
    <n v="0.11"/>
    <n v="27.5"/>
  </r>
  <r>
    <x v="17"/>
    <x v="0"/>
    <x v="206"/>
    <n v="0"/>
    <n v="0.01"/>
    <n v="0"/>
  </r>
  <r>
    <x v="17"/>
    <x v="1"/>
    <x v="206"/>
    <n v="14"/>
    <n v="0.05"/>
    <n v="3.5714285714285716"/>
  </r>
  <r>
    <x v="17"/>
    <x v="0"/>
    <x v="207"/>
    <n v="89"/>
    <n v="0.13"/>
    <n v="1.4606741573033708"/>
  </r>
  <r>
    <x v="17"/>
    <x v="1"/>
    <x v="207"/>
    <n v="1409"/>
    <n v="1.26"/>
    <n v="0.8942512420156139"/>
  </r>
  <r>
    <x v="17"/>
    <x v="0"/>
    <x v="208"/>
    <n v="1"/>
    <n v="0"/>
    <n v="0"/>
  </r>
  <r>
    <x v="17"/>
    <x v="1"/>
    <x v="208"/>
    <n v="45"/>
    <n v="0.06"/>
    <n v="1.3333333333333333"/>
  </r>
  <r>
    <x v="17"/>
    <x v="0"/>
    <x v="209"/>
    <n v="28254"/>
    <n v="111.41"/>
    <n v="3.9431584908331567"/>
  </r>
  <r>
    <x v="17"/>
    <x v="1"/>
    <x v="209"/>
    <n v="92130"/>
    <n v="225.62"/>
    <n v="2.4489308585694127"/>
  </r>
  <r>
    <x v="17"/>
    <x v="0"/>
    <x v="210"/>
    <n v="360"/>
    <n v="2.1"/>
    <n v="5.8333333333333339"/>
  </r>
  <r>
    <x v="17"/>
    <x v="1"/>
    <x v="210"/>
    <n v="1305"/>
    <n v="2.8"/>
    <n v="2.1455938697318007"/>
  </r>
  <r>
    <x v="17"/>
    <x v="1"/>
    <x v="238"/>
    <n v="1"/>
    <n v="0"/>
    <n v="0"/>
  </r>
  <r>
    <x v="17"/>
    <x v="0"/>
    <x v="211"/>
    <n v="26208"/>
    <n v="740"/>
    <n v="28.235653235653235"/>
  </r>
  <r>
    <x v="17"/>
    <x v="1"/>
    <x v="211"/>
    <n v="28126"/>
    <n v="495.68"/>
    <n v="17.623551162625329"/>
  </r>
  <r>
    <x v="17"/>
    <x v="0"/>
    <x v="212"/>
    <n v="13"/>
    <n v="1.1599999999999999"/>
    <n v="89.230769230769226"/>
  </r>
  <r>
    <x v="17"/>
    <x v="1"/>
    <x v="212"/>
    <n v="61"/>
    <n v="0.26"/>
    <n v="4.2622950819672134"/>
  </r>
  <r>
    <x v="17"/>
    <x v="0"/>
    <x v="213"/>
    <n v="8306"/>
    <n v="27.09"/>
    <n v="3.2614977124969902"/>
  </r>
  <r>
    <x v="17"/>
    <x v="1"/>
    <x v="213"/>
    <n v="27144"/>
    <n v="68.95"/>
    <n v="2.5401562039493077"/>
  </r>
  <r>
    <x v="17"/>
    <x v="0"/>
    <x v="214"/>
    <n v="100"/>
    <n v="0.16"/>
    <n v="1.6"/>
  </r>
  <r>
    <x v="17"/>
    <x v="1"/>
    <x v="214"/>
    <n v="62"/>
    <n v="0.1"/>
    <n v="1.6129032258064515"/>
  </r>
  <r>
    <x v="17"/>
    <x v="0"/>
    <x v="215"/>
    <n v="653631"/>
    <n v="16050.66"/>
    <n v="24.556148652680182"/>
  </r>
  <r>
    <x v="17"/>
    <x v="1"/>
    <x v="215"/>
    <n v="746385"/>
    <n v="19947.62"/>
    <n v="26.725644272057984"/>
  </r>
  <r>
    <x v="17"/>
    <x v="0"/>
    <x v="216"/>
    <n v="1056"/>
    <n v="11.7"/>
    <n v="11.079545454545453"/>
  </r>
  <r>
    <x v="17"/>
    <x v="1"/>
    <x v="216"/>
    <n v="1441"/>
    <n v="4.87"/>
    <n v="3.3795975017349065"/>
  </r>
  <r>
    <x v="17"/>
    <x v="0"/>
    <x v="217"/>
    <n v="359"/>
    <n v="0.63"/>
    <n v="1.7548746518105849"/>
  </r>
  <r>
    <x v="17"/>
    <x v="1"/>
    <x v="217"/>
    <n v="1669"/>
    <n v="4.66"/>
    <n v="2.792091072498502"/>
  </r>
  <r>
    <x v="17"/>
    <x v="1"/>
    <x v="218"/>
    <n v="0"/>
    <n v="0"/>
    <n v="0"/>
  </r>
  <r>
    <x v="17"/>
    <x v="0"/>
    <x v="219"/>
    <n v="5"/>
    <n v="0.49"/>
    <n v="98"/>
  </r>
  <r>
    <x v="17"/>
    <x v="1"/>
    <x v="219"/>
    <n v="167"/>
    <n v="0.03"/>
    <n v="0.17964071856287425"/>
  </r>
  <r>
    <x v="17"/>
    <x v="0"/>
    <x v="220"/>
    <n v="500"/>
    <n v="1.1399999999999999"/>
    <n v="2.2799999999999998"/>
  </r>
  <r>
    <x v="17"/>
    <x v="1"/>
    <x v="220"/>
    <n v="1422"/>
    <n v="0.88"/>
    <n v="0.61884669479606191"/>
  </r>
  <r>
    <x v="17"/>
    <x v="0"/>
    <x v="221"/>
    <n v="50"/>
    <n v="1.57"/>
    <n v="31.400000000000006"/>
  </r>
  <r>
    <x v="17"/>
    <x v="1"/>
    <x v="221"/>
    <n v="60"/>
    <n v="0.01"/>
    <n v="0.16666666666666666"/>
  </r>
  <r>
    <x v="17"/>
    <x v="0"/>
    <x v="222"/>
    <n v="104"/>
    <n v="0.97"/>
    <n v="9.3269230769230766"/>
  </r>
  <r>
    <x v="17"/>
    <x v="1"/>
    <x v="222"/>
    <n v="86"/>
    <n v="1.8"/>
    <n v="20.930232558139533"/>
  </r>
  <r>
    <x v="17"/>
    <x v="0"/>
    <x v="223"/>
    <n v="9254"/>
    <n v="27.19"/>
    <n v="2.938188891290253"/>
  </r>
  <r>
    <x v="17"/>
    <x v="1"/>
    <x v="223"/>
    <n v="44965"/>
    <n v="124.82"/>
    <n v="2.775936839764261"/>
  </r>
  <r>
    <x v="17"/>
    <x v="0"/>
    <x v="224"/>
    <n v="2"/>
    <n v="0.02"/>
    <n v="10"/>
  </r>
  <r>
    <x v="17"/>
    <x v="1"/>
    <x v="224"/>
    <n v="0"/>
    <n v="0"/>
    <n v="0"/>
  </r>
  <r>
    <x v="17"/>
    <x v="0"/>
    <x v="225"/>
    <n v="3"/>
    <n v="0.09"/>
    <n v="30"/>
  </r>
  <r>
    <x v="17"/>
    <x v="1"/>
    <x v="225"/>
    <n v="0"/>
    <n v="0"/>
    <n v="0"/>
  </r>
  <r>
    <x v="17"/>
    <x v="0"/>
    <x v="226"/>
    <n v="61"/>
    <n v="2.67"/>
    <n v="43.770491803278688"/>
  </r>
  <r>
    <x v="17"/>
    <x v="1"/>
    <x v="226"/>
    <n v="276"/>
    <n v="2.27"/>
    <n v="8.22463768115942"/>
  </r>
  <r>
    <x v="17"/>
    <x v="0"/>
    <x v="227"/>
    <n v="70"/>
    <n v="0.98"/>
    <n v="14"/>
  </r>
  <r>
    <x v="17"/>
    <x v="1"/>
    <x v="227"/>
    <n v="606"/>
    <n v="0.5"/>
    <n v="0.82508250825082508"/>
  </r>
  <r>
    <x v="17"/>
    <x v="0"/>
    <x v="228"/>
    <n v="13"/>
    <n v="0.06"/>
    <n v="4.615384615384615"/>
  </r>
  <r>
    <x v="17"/>
    <x v="1"/>
    <x v="228"/>
    <n v="73"/>
    <n v="0.03"/>
    <n v="0.41095890410958902"/>
  </r>
  <r>
    <x v="17"/>
    <x v="0"/>
    <x v="229"/>
    <n v="3532"/>
    <n v="43.94"/>
    <n v="12.440543601359003"/>
  </r>
  <r>
    <x v="17"/>
    <x v="1"/>
    <x v="229"/>
    <n v="19816"/>
    <n v="162.44"/>
    <n v="8.1974162293096491"/>
  </r>
  <r>
    <x v="17"/>
    <x v="0"/>
    <x v="230"/>
    <n v="19"/>
    <n v="0.47"/>
    <n v="24.736842105263158"/>
  </r>
  <r>
    <x v="17"/>
    <x v="1"/>
    <x v="230"/>
    <n v="56"/>
    <n v="0.33"/>
    <n v="5.8928571428571432"/>
  </r>
  <r>
    <x v="17"/>
    <x v="0"/>
    <x v="231"/>
    <n v="29"/>
    <n v="0.19"/>
    <n v="6.5517241379310347"/>
  </r>
  <r>
    <x v="17"/>
    <x v="1"/>
    <x v="231"/>
    <n v="187"/>
    <n v="0.05"/>
    <n v="0.26737967914438504"/>
  </r>
  <r>
    <x v="18"/>
    <x v="0"/>
    <x v="0"/>
    <n v="104"/>
    <n v="0.25"/>
    <n v="2.4038461538461542"/>
  </r>
  <r>
    <x v="18"/>
    <x v="1"/>
    <x v="0"/>
    <n v="243"/>
    <n v="0.26"/>
    <n v="1.0699588477366255"/>
  </r>
  <r>
    <x v="18"/>
    <x v="0"/>
    <x v="1"/>
    <n v="4924"/>
    <n v="114.33"/>
    <n v="23.21892770105605"/>
  </r>
  <r>
    <x v="18"/>
    <x v="1"/>
    <x v="1"/>
    <n v="4604"/>
    <n v="70.44"/>
    <n v="15.299739357080799"/>
  </r>
  <r>
    <x v="18"/>
    <x v="0"/>
    <x v="2"/>
    <n v="322"/>
    <n v="2.77"/>
    <n v="8.6024844720496905"/>
  </r>
  <r>
    <x v="18"/>
    <x v="1"/>
    <x v="2"/>
    <n v="515"/>
    <n v="1.79"/>
    <n v="3.4757281553398061"/>
  </r>
  <r>
    <x v="18"/>
    <x v="0"/>
    <x v="3"/>
    <n v="71"/>
    <n v="0.23"/>
    <n v="3.23943661971831"/>
  </r>
  <r>
    <x v="18"/>
    <x v="1"/>
    <x v="3"/>
    <n v="90"/>
    <n v="0.55000000000000004"/>
    <n v="6.1111111111111116"/>
  </r>
  <r>
    <x v="18"/>
    <x v="0"/>
    <x v="4"/>
    <n v="21"/>
    <n v="7.0000000000000007E-2"/>
    <n v="3.3333333333333335"/>
  </r>
  <r>
    <x v="18"/>
    <x v="1"/>
    <x v="4"/>
    <n v="14"/>
    <n v="0"/>
    <n v="0"/>
  </r>
  <r>
    <x v="18"/>
    <x v="0"/>
    <x v="5"/>
    <n v="1737"/>
    <n v="1.54"/>
    <n v="0.88658606793321826"/>
  </r>
  <r>
    <x v="18"/>
    <x v="1"/>
    <x v="5"/>
    <n v="6111"/>
    <n v="3.31"/>
    <n v="0.5416462117493045"/>
  </r>
  <r>
    <x v="18"/>
    <x v="0"/>
    <x v="6"/>
    <n v="953"/>
    <n v="1.95"/>
    <n v="2.0461699895068208"/>
  </r>
  <r>
    <x v="18"/>
    <x v="1"/>
    <x v="6"/>
    <n v="1052"/>
    <n v="0.87"/>
    <n v="0.8269961977186312"/>
  </r>
  <r>
    <x v="18"/>
    <x v="0"/>
    <x v="7"/>
    <n v="97"/>
    <n v="0.3"/>
    <n v="3.0927835051546388"/>
  </r>
  <r>
    <x v="18"/>
    <x v="1"/>
    <x v="7"/>
    <n v="200"/>
    <n v="0.41"/>
    <n v="2.0499999999999998"/>
  </r>
  <r>
    <x v="18"/>
    <x v="0"/>
    <x v="8"/>
    <n v="4623"/>
    <n v="23.58"/>
    <n v="5.100584036340039"/>
  </r>
  <r>
    <x v="18"/>
    <x v="1"/>
    <x v="8"/>
    <n v="9006"/>
    <n v="16.739999999999998"/>
    <n v="1.8587608261159225"/>
  </r>
  <r>
    <x v="18"/>
    <x v="0"/>
    <x v="9"/>
    <n v="4"/>
    <n v="0.57999999999999996"/>
    <n v="145"/>
  </r>
  <r>
    <x v="18"/>
    <x v="1"/>
    <x v="9"/>
    <n v="32"/>
    <n v="0.13"/>
    <n v="4.0625"/>
  </r>
  <r>
    <x v="18"/>
    <x v="0"/>
    <x v="10"/>
    <n v="6158"/>
    <n v="98.09"/>
    <n v="15.928873010717767"/>
  </r>
  <r>
    <x v="18"/>
    <x v="1"/>
    <x v="10"/>
    <n v="23788"/>
    <n v="366.69"/>
    <n v="15.414915083235245"/>
  </r>
  <r>
    <x v="18"/>
    <x v="0"/>
    <x v="11"/>
    <n v="60733"/>
    <n v="1276.52"/>
    <n v="21.018556633131904"/>
  </r>
  <r>
    <x v="18"/>
    <x v="1"/>
    <x v="11"/>
    <n v="68961"/>
    <n v="1414.92"/>
    <n v="20.517683908295997"/>
  </r>
  <r>
    <x v="18"/>
    <x v="0"/>
    <x v="12"/>
    <n v="58"/>
    <n v="0.4"/>
    <n v="6.8965517241379315"/>
  </r>
  <r>
    <x v="18"/>
    <x v="1"/>
    <x v="12"/>
    <n v="191"/>
    <n v="3.08"/>
    <n v="16.125654450261781"/>
  </r>
  <r>
    <x v="18"/>
    <x v="0"/>
    <x v="13"/>
    <n v="16"/>
    <n v="0"/>
    <n v="0"/>
  </r>
  <r>
    <x v="18"/>
    <x v="1"/>
    <x v="13"/>
    <n v="68"/>
    <n v="0.01"/>
    <n v="0.14705882352941177"/>
  </r>
  <r>
    <x v="18"/>
    <x v="0"/>
    <x v="14"/>
    <n v="793"/>
    <n v="2.42"/>
    <n v="3.051702395964691"/>
  </r>
  <r>
    <x v="18"/>
    <x v="1"/>
    <x v="14"/>
    <n v="8575"/>
    <n v="8.14"/>
    <n v="0.94927113702623911"/>
  </r>
  <r>
    <x v="18"/>
    <x v="0"/>
    <x v="15"/>
    <n v="83"/>
    <n v="0.34"/>
    <n v="4.096385542168675"/>
  </r>
  <r>
    <x v="18"/>
    <x v="1"/>
    <x v="15"/>
    <n v="2260"/>
    <n v="4.7699999999999996"/>
    <n v="2.1106194690265481"/>
  </r>
  <r>
    <x v="18"/>
    <x v="0"/>
    <x v="16"/>
    <n v="228"/>
    <n v="1.2"/>
    <n v="5.2631578947368416"/>
  </r>
  <r>
    <x v="18"/>
    <x v="1"/>
    <x v="16"/>
    <n v="496"/>
    <n v="0.79"/>
    <n v="1.592741935483871"/>
  </r>
  <r>
    <x v="18"/>
    <x v="0"/>
    <x v="17"/>
    <n v="70"/>
    <n v="0.09"/>
    <n v="1.2857142857142856"/>
  </r>
  <r>
    <x v="18"/>
    <x v="1"/>
    <x v="17"/>
    <n v="4694"/>
    <n v="5.04"/>
    <n v="1.0737111205794632"/>
  </r>
  <r>
    <x v="18"/>
    <x v="0"/>
    <x v="18"/>
    <n v="5860"/>
    <n v="63.03"/>
    <n v="10.755972696245733"/>
  </r>
  <r>
    <x v="18"/>
    <x v="1"/>
    <x v="18"/>
    <n v="22258"/>
    <n v="224.94"/>
    <n v="10.10602929283853"/>
  </r>
  <r>
    <x v="18"/>
    <x v="1"/>
    <x v="19"/>
    <n v="69"/>
    <n v="0.03"/>
    <n v="0.43478260869565216"/>
  </r>
  <r>
    <x v="18"/>
    <x v="0"/>
    <x v="20"/>
    <n v="914"/>
    <n v="3.31"/>
    <n v="3.6214442013129107"/>
  </r>
  <r>
    <x v="18"/>
    <x v="1"/>
    <x v="20"/>
    <n v="7545"/>
    <n v="17.940000000000001"/>
    <n v="2.3777335984095429"/>
  </r>
  <r>
    <x v="18"/>
    <x v="0"/>
    <x v="21"/>
    <n v="1246"/>
    <n v="9.65"/>
    <n v="7.7447833065810601"/>
  </r>
  <r>
    <x v="18"/>
    <x v="1"/>
    <x v="21"/>
    <n v="874"/>
    <n v="5.23"/>
    <n v="5.9839816933638446"/>
  </r>
  <r>
    <x v="18"/>
    <x v="1"/>
    <x v="22"/>
    <n v="4"/>
    <n v="0"/>
    <n v="0"/>
  </r>
  <r>
    <x v="18"/>
    <x v="0"/>
    <x v="23"/>
    <n v="7"/>
    <n v="0"/>
    <n v="0"/>
  </r>
  <r>
    <x v="18"/>
    <x v="1"/>
    <x v="23"/>
    <n v="100"/>
    <n v="0.22"/>
    <n v="2.2000000000000002"/>
  </r>
  <r>
    <x v="18"/>
    <x v="0"/>
    <x v="24"/>
    <n v="0"/>
    <n v="0"/>
    <n v="0"/>
  </r>
  <r>
    <x v="18"/>
    <x v="0"/>
    <x v="25"/>
    <n v="132"/>
    <n v="0.6"/>
    <n v="4.545454545454545"/>
  </r>
  <r>
    <x v="18"/>
    <x v="1"/>
    <x v="25"/>
    <n v="149"/>
    <n v="0.82"/>
    <n v="5.5033557046979862"/>
  </r>
  <r>
    <x v="18"/>
    <x v="0"/>
    <x v="26"/>
    <n v="192"/>
    <n v="0.56000000000000005"/>
    <n v="2.916666666666667"/>
  </r>
  <r>
    <x v="18"/>
    <x v="1"/>
    <x v="26"/>
    <n v="988"/>
    <n v="1.5"/>
    <n v="1.5182186234817814"/>
  </r>
  <r>
    <x v="18"/>
    <x v="0"/>
    <x v="27"/>
    <n v="377"/>
    <n v="1.59"/>
    <n v="4.2175066312997354"/>
  </r>
  <r>
    <x v="18"/>
    <x v="1"/>
    <x v="27"/>
    <n v="1643"/>
    <n v="6.95"/>
    <n v="4.2300669506999391"/>
  </r>
  <r>
    <x v="18"/>
    <x v="0"/>
    <x v="28"/>
    <n v="23"/>
    <n v="0.01"/>
    <n v="0.43478260869565222"/>
  </r>
  <r>
    <x v="18"/>
    <x v="1"/>
    <x v="28"/>
    <n v="67"/>
    <n v="0.31"/>
    <n v="4.6268656716417906"/>
  </r>
  <r>
    <x v="18"/>
    <x v="0"/>
    <x v="29"/>
    <n v="19887"/>
    <n v="115.56"/>
    <n v="5.8108311962588619"/>
  </r>
  <r>
    <x v="18"/>
    <x v="1"/>
    <x v="29"/>
    <n v="85252"/>
    <n v="322.63"/>
    <n v="3.7844273448130248"/>
  </r>
  <r>
    <x v="18"/>
    <x v="0"/>
    <x v="30"/>
    <n v="315"/>
    <n v="6.28"/>
    <n v="19.936507936507937"/>
  </r>
  <r>
    <x v="18"/>
    <x v="1"/>
    <x v="30"/>
    <n v="597"/>
    <n v="4.9000000000000004"/>
    <n v="8.207705192629815"/>
  </r>
  <r>
    <x v="18"/>
    <x v="0"/>
    <x v="31"/>
    <n v="12"/>
    <n v="0.01"/>
    <n v="0.83333333333333337"/>
  </r>
  <r>
    <x v="18"/>
    <x v="1"/>
    <x v="31"/>
    <n v="62"/>
    <n v="0.01"/>
    <n v="0.16129032258064516"/>
  </r>
  <r>
    <x v="18"/>
    <x v="0"/>
    <x v="32"/>
    <n v="13"/>
    <n v="0.86"/>
    <n v="66.153846153846146"/>
  </r>
  <r>
    <x v="18"/>
    <x v="1"/>
    <x v="32"/>
    <n v="66"/>
    <n v="0"/>
    <n v="0"/>
  </r>
  <r>
    <x v="18"/>
    <x v="0"/>
    <x v="33"/>
    <n v="2006"/>
    <n v="5.77"/>
    <n v="2.8763708873379858"/>
  </r>
  <r>
    <x v="18"/>
    <x v="1"/>
    <x v="33"/>
    <n v="6183"/>
    <n v="11.97"/>
    <n v="1.9359534206695779"/>
  </r>
  <r>
    <x v="18"/>
    <x v="0"/>
    <x v="34"/>
    <n v="12"/>
    <n v="0.02"/>
    <n v="1.6666666666666667"/>
  </r>
  <r>
    <x v="18"/>
    <x v="1"/>
    <x v="34"/>
    <n v="87"/>
    <n v="0.06"/>
    <n v="0.68965517241379304"/>
  </r>
  <r>
    <x v="18"/>
    <x v="0"/>
    <x v="35"/>
    <n v="59902"/>
    <n v="1158.3900000000001"/>
    <n v="19.338085539714868"/>
  </r>
  <r>
    <x v="18"/>
    <x v="1"/>
    <x v="35"/>
    <n v="89604"/>
    <n v="1448.24"/>
    <n v="16.162671309316547"/>
  </r>
  <r>
    <x v="18"/>
    <x v="0"/>
    <x v="36"/>
    <n v="28"/>
    <n v="0.08"/>
    <n v="2.8571428571428572"/>
  </r>
  <r>
    <x v="18"/>
    <x v="1"/>
    <x v="36"/>
    <n v="180"/>
    <n v="0.08"/>
    <n v="0.44444444444444448"/>
  </r>
  <r>
    <x v="18"/>
    <x v="0"/>
    <x v="37"/>
    <n v="0"/>
    <n v="0"/>
    <n v="0"/>
  </r>
  <r>
    <x v="18"/>
    <x v="1"/>
    <x v="37"/>
    <n v="0"/>
    <n v="0"/>
    <n v="0"/>
  </r>
  <r>
    <x v="18"/>
    <x v="0"/>
    <x v="38"/>
    <n v="0"/>
    <n v="0.6"/>
    <n v="0"/>
  </r>
  <r>
    <x v="18"/>
    <x v="1"/>
    <x v="38"/>
    <n v="9"/>
    <n v="0"/>
    <n v="0"/>
  </r>
  <r>
    <x v="18"/>
    <x v="0"/>
    <x v="39"/>
    <n v="7927"/>
    <n v="232.21"/>
    <n v="29.293553677305415"/>
  </r>
  <r>
    <x v="18"/>
    <x v="1"/>
    <x v="39"/>
    <n v="16648"/>
    <n v="293.94"/>
    <n v="17.656174915905812"/>
  </r>
  <r>
    <x v="18"/>
    <x v="0"/>
    <x v="40"/>
    <n v="39"/>
    <n v="0.31"/>
    <n v="7.9487179487179489"/>
  </r>
  <r>
    <x v="18"/>
    <x v="1"/>
    <x v="40"/>
    <n v="104"/>
    <n v="0.14000000000000001"/>
    <n v="1.3461538461538463"/>
  </r>
  <r>
    <x v="18"/>
    <x v="0"/>
    <x v="41"/>
    <n v="0"/>
    <n v="0"/>
    <n v="0"/>
  </r>
  <r>
    <x v="18"/>
    <x v="0"/>
    <x v="42"/>
    <n v="5705"/>
    <n v="39.28"/>
    <n v="6.8851884312007012"/>
  </r>
  <r>
    <x v="18"/>
    <x v="1"/>
    <x v="42"/>
    <n v="15103"/>
    <n v="80"/>
    <n v="5.296960868701583"/>
  </r>
  <r>
    <x v="18"/>
    <x v="0"/>
    <x v="43"/>
    <n v="19"/>
    <n v="0.09"/>
    <n v="4.7368421052631575"/>
  </r>
  <r>
    <x v="18"/>
    <x v="1"/>
    <x v="43"/>
    <n v="140"/>
    <n v="0.11"/>
    <n v="0.7857142857142857"/>
  </r>
  <r>
    <x v="18"/>
    <x v="0"/>
    <x v="44"/>
    <n v="177820"/>
    <n v="7754.33"/>
    <n v="43.607749409515243"/>
  </r>
  <r>
    <x v="18"/>
    <x v="1"/>
    <x v="44"/>
    <n v="8607"/>
    <n v="16.059999999999999"/>
    <n v="1.8659230858603459"/>
  </r>
  <r>
    <x v="18"/>
    <x v="0"/>
    <x v="45"/>
    <n v="5019"/>
    <n v="27.11"/>
    <n v="5.401474397290297"/>
  </r>
  <r>
    <x v="18"/>
    <x v="1"/>
    <x v="45"/>
    <n v="9742"/>
    <n v="19.649999999999999"/>
    <n v="2.0170396222541571"/>
  </r>
  <r>
    <x v="18"/>
    <x v="0"/>
    <x v="46"/>
    <n v="1248"/>
    <n v="6.06"/>
    <n v="4.8557692307692299"/>
  </r>
  <r>
    <x v="18"/>
    <x v="1"/>
    <x v="46"/>
    <n v="6466"/>
    <n v="18.05"/>
    <n v="2.7915248994741728"/>
  </r>
  <r>
    <x v="18"/>
    <x v="0"/>
    <x v="47"/>
    <n v="0"/>
    <n v="0"/>
    <n v="0"/>
  </r>
  <r>
    <x v="18"/>
    <x v="1"/>
    <x v="47"/>
    <n v="73"/>
    <n v="0"/>
    <n v="0"/>
  </r>
  <r>
    <x v="18"/>
    <x v="0"/>
    <x v="48"/>
    <n v="11"/>
    <n v="0"/>
    <n v="0"/>
  </r>
  <r>
    <x v="18"/>
    <x v="1"/>
    <x v="48"/>
    <n v="35"/>
    <n v="0.18"/>
    <n v="5.1428571428571423"/>
  </r>
  <r>
    <x v="18"/>
    <x v="0"/>
    <x v="49"/>
    <n v="159"/>
    <n v="0.87"/>
    <n v="5.4716981132075473"/>
  </r>
  <r>
    <x v="18"/>
    <x v="1"/>
    <x v="49"/>
    <n v="377"/>
    <n v="0.84"/>
    <n v="2.2281167108753315"/>
  </r>
  <r>
    <x v="18"/>
    <x v="0"/>
    <x v="50"/>
    <n v="502"/>
    <n v="10.7"/>
    <n v="21.314741035856574"/>
  </r>
  <r>
    <x v="18"/>
    <x v="1"/>
    <x v="50"/>
    <n v="932"/>
    <n v="7.91"/>
    <n v="8.4871244635193133"/>
  </r>
  <r>
    <x v="18"/>
    <x v="0"/>
    <x v="51"/>
    <n v="6190"/>
    <n v="42.61"/>
    <n v="6.8836833602584822"/>
  </r>
  <r>
    <x v="18"/>
    <x v="1"/>
    <x v="51"/>
    <n v="54411"/>
    <n v="224.32"/>
    <n v="4.1226957784271558"/>
  </r>
  <r>
    <x v="18"/>
    <x v="0"/>
    <x v="52"/>
    <n v="69545"/>
    <n v="1052.55"/>
    <n v="15.134804802645768"/>
  </r>
  <r>
    <x v="18"/>
    <x v="1"/>
    <x v="52"/>
    <n v="408211"/>
    <n v="5192.88"/>
    <n v="12.7210682710657"/>
  </r>
  <r>
    <x v="18"/>
    <x v="0"/>
    <x v="53"/>
    <n v="24"/>
    <n v="0.05"/>
    <n v="2.0833333333333335"/>
  </r>
  <r>
    <x v="18"/>
    <x v="1"/>
    <x v="53"/>
    <n v="80"/>
    <n v="0.08"/>
    <n v="1"/>
  </r>
  <r>
    <x v="18"/>
    <x v="0"/>
    <x v="54"/>
    <n v="9422"/>
    <n v="112.53"/>
    <n v="11.943324135003184"/>
  </r>
  <r>
    <x v="18"/>
    <x v="1"/>
    <x v="54"/>
    <n v="17157"/>
    <n v="221.18"/>
    <n v="12.891531153465058"/>
  </r>
  <r>
    <x v="18"/>
    <x v="0"/>
    <x v="55"/>
    <n v="3"/>
    <n v="0.04"/>
    <n v="13.333333333333334"/>
  </r>
  <r>
    <x v="18"/>
    <x v="1"/>
    <x v="55"/>
    <n v="185"/>
    <n v="0.32"/>
    <n v="1.7297297297297296"/>
  </r>
  <r>
    <x v="18"/>
    <x v="0"/>
    <x v="56"/>
    <n v="1786"/>
    <n v="8.8800000000000008"/>
    <n v="4.9720044792833145"/>
  </r>
  <r>
    <x v="18"/>
    <x v="1"/>
    <x v="56"/>
    <n v="1831"/>
    <n v="6.3"/>
    <n v="3.4407427635172034"/>
  </r>
  <r>
    <x v="18"/>
    <x v="0"/>
    <x v="57"/>
    <n v="139"/>
    <n v="0.55000000000000004"/>
    <n v="3.9568345323741005"/>
  </r>
  <r>
    <x v="18"/>
    <x v="1"/>
    <x v="57"/>
    <n v="2734"/>
    <n v="1.26"/>
    <n v="0.46086320409656178"/>
  </r>
  <r>
    <x v="18"/>
    <x v="0"/>
    <x v="58"/>
    <n v="1514"/>
    <n v="6.13"/>
    <n v="4.0488771466314395"/>
  </r>
  <r>
    <x v="18"/>
    <x v="1"/>
    <x v="58"/>
    <n v="3054"/>
    <n v="9.35"/>
    <n v="3.0615586116568436"/>
  </r>
  <r>
    <x v="18"/>
    <x v="0"/>
    <x v="59"/>
    <n v="1183"/>
    <n v="6.59"/>
    <n v="5.5705832628909553"/>
  </r>
  <r>
    <x v="18"/>
    <x v="1"/>
    <x v="59"/>
    <n v="2824"/>
    <n v="14.41"/>
    <n v="5.1026912181303121"/>
  </r>
  <r>
    <x v="18"/>
    <x v="0"/>
    <x v="60"/>
    <n v="2046"/>
    <n v="9.57"/>
    <n v="4.67741935483871"/>
  </r>
  <r>
    <x v="18"/>
    <x v="1"/>
    <x v="60"/>
    <n v="13391"/>
    <n v="20.7"/>
    <n v="1.5458143529236055"/>
  </r>
  <r>
    <x v="18"/>
    <x v="0"/>
    <x v="61"/>
    <n v="18282"/>
    <n v="148.30000000000001"/>
    <n v="8.1118039601794116"/>
  </r>
  <r>
    <x v="18"/>
    <x v="1"/>
    <x v="61"/>
    <n v="60387"/>
    <n v="237.15"/>
    <n v="3.9271697550797362"/>
  </r>
  <r>
    <x v="18"/>
    <x v="0"/>
    <x v="62"/>
    <n v="43"/>
    <n v="0.01"/>
    <n v="0.23255813953488375"/>
  </r>
  <r>
    <x v="18"/>
    <x v="1"/>
    <x v="62"/>
    <n v="24"/>
    <n v="0.02"/>
    <n v="0.83333333333333337"/>
  </r>
  <r>
    <x v="18"/>
    <x v="0"/>
    <x v="63"/>
    <n v="1922"/>
    <n v="15.8"/>
    <n v="8.2206035379812707"/>
  </r>
  <r>
    <x v="18"/>
    <x v="1"/>
    <x v="63"/>
    <n v="17504"/>
    <n v="156.35"/>
    <n v="8.9322440585009133"/>
  </r>
  <r>
    <x v="18"/>
    <x v="0"/>
    <x v="64"/>
    <n v="41"/>
    <n v="0.12"/>
    <n v="2.9268292682926829"/>
  </r>
  <r>
    <x v="18"/>
    <x v="1"/>
    <x v="64"/>
    <n v="109"/>
    <n v="0.34"/>
    <n v="3.119266055045872"/>
  </r>
  <r>
    <x v="18"/>
    <x v="0"/>
    <x v="65"/>
    <n v="2"/>
    <n v="0.12"/>
    <n v="60"/>
  </r>
  <r>
    <x v="18"/>
    <x v="1"/>
    <x v="65"/>
    <n v="15"/>
    <n v="0"/>
    <n v="0"/>
  </r>
  <r>
    <x v="18"/>
    <x v="1"/>
    <x v="66"/>
    <n v="0"/>
    <n v="0"/>
    <n v="0"/>
  </r>
  <r>
    <x v="18"/>
    <x v="0"/>
    <x v="67"/>
    <n v="193"/>
    <n v="5.26"/>
    <n v="27.253886010362695"/>
  </r>
  <r>
    <x v="18"/>
    <x v="1"/>
    <x v="67"/>
    <n v="240"/>
    <n v="1.55"/>
    <n v="6.458333333333333"/>
  </r>
  <r>
    <x v="18"/>
    <x v="0"/>
    <x v="68"/>
    <n v="47413"/>
    <n v="510.61"/>
    <n v="10.769409233754455"/>
  </r>
  <r>
    <x v="18"/>
    <x v="1"/>
    <x v="68"/>
    <n v="174128"/>
    <n v="1771.62"/>
    <n v="10.174239639805201"/>
  </r>
  <r>
    <x v="18"/>
    <x v="0"/>
    <x v="69"/>
    <n v="27"/>
    <n v="0.71"/>
    <n v="26.296296296296294"/>
  </r>
  <r>
    <x v="18"/>
    <x v="1"/>
    <x v="69"/>
    <n v="53"/>
    <n v="0.17"/>
    <n v="3.2075471698113209"/>
  </r>
  <r>
    <x v="18"/>
    <x v="0"/>
    <x v="70"/>
    <n v="119093"/>
    <n v="2075.9299999999998"/>
    <n v="17.431167239048474"/>
  </r>
  <r>
    <x v="18"/>
    <x v="1"/>
    <x v="70"/>
    <n v="163709"/>
    <n v="2486.0700000000002"/>
    <n v="15.185909143663451"/>
  </r>
  <r>
    <x v="18"/>
    <x v="0"/>
    <x v="71"/>
    <n v="22"/>
    <n v="0.17"/>
    <n v="7.7272727272727275"/>
  </r>
  <r>
    <x v="18"/>
    <x v="1"/>
    <x v="71"/>
    <n v="75"/>
    <n v="0.45"/>
    <n v="6"/>
  </r>
  <r>
    <x v="18"/>
    <x v="0"/>
    <x v="72"/>
    <n v="710"/>
    <n v="3.78"/>
    <n v="5.323943661971831"/>
  </r>
  <r>
    <x v="18"/>
    <x v="1"/>
    <x v="72"/>
    <n v="5769"/>
    <n v="5.95"/>
    <n v="1.0313745883168659"/>
  </r>
  <r>
    <x v="18"/>
    <x v="0"/>
    <x v="73"/>
    <n v="41"/>
    <n v="0.36"/>
    <n v="8.7804878048780477"/>
  </r>
  <r>
    <x v="18"/>
    <x v="1"/>
    <x v="73"/>
    <n v="235"/>
    <n v="2.17"/>
    <n v="9.2340425531914896"/>
  </r>
  <r>
    <x v="18"/>
    <x v="0"/>
    <x v="74"/>
    <n v="69"/>
    <n v="0.39"/>
    <n v="5.6521739130434785"/>
  </r>
  <r>
    <x v="18"/>
    <x v="1"/>
    <x v="74"/>
    <n v="60"/>
    <n v="0.39"/>
    <n v="6.5000000000000009"/>
  </r>
  <r>
    <x v="18"/>
    <x v="0"/>
    <x v="75"/>
    <n v="52"/>
    <n v="1.1100000000000001"/>
    <n v="21.346153846153847"/>
  </r>
  <r>
    <x v="18"/>
    <x v="1"/>
    <x v="75"/>
    <n v="177"/>
    <n v="2.1"/>
    <n v="11.864406779661017"/>
  </r>
  <r>
    <x v="18"/>
    <x v="0"/>
    <x v="76"/>
    <n v="39"/>
    <n v="0.8"/>
    <n v="20.512820512820515"/>
  </r>
  <r>
    <x v="18"/>
    <x v="1"/>
    <x v="76"/>
    <n v="38"/>
    <n v="0.05"/>
    <n v="1.3157894736842104"/>
  </r>
  <r>
    <x v="18"/>
    <x v="0"/>
    <x v="77"/>
    <n v="85"/>
    <n v="1.1599999999999999"/>
    <n v="13.647058823529411"/>
  </r>
  <r>
    <x v="18"/>
    <x v="1"/>
    <x v="77"/>
    <n v="475"/>
    <n v="0.95"/>
    <n v="2"/>
  </r>
  <r>
    <x v="18"/>
    <x v="0"/>
    <x v="78"/>
    <n v="0"/>
    <n v="0"/>
    <n v="0"/>
  </r>
  <r>
    <x v="18"/>
    <x v="1"/>
    <x v="78"/>
    <n v="2"/>
    <n v="0"/>
    <n v="0"/>
  </r>
  <r>
    <x v="18"/>
    <x v="0"/>
    <x v="79"/>
    <n v="39"/>
    <n v="0.03"/>
    <n v="0.76923076923076927"/>
  </r>
  <r>
    <x v="18"/>
    <x v="1"/>
    <x v="79"/>
    <n v="18"/>
    <n v="0"/>
    <n v="0"/>
  </r>
  <r>
    <x v="18"/>
    <x v="0"/>
    <x v="80"/>
    <n v="68"/>
    <n v="0.79"/>
    <n v="11.617647058823529"/>
  </r>
  <r>
    <x v="18"/>
    <x v="1"/>
    <x v="80"/>
    <n v="559"/>
    <n v="1.51"/>
    <n v="2.7012522361359572"/>
  </r>
  <r>
    <x v="18"/>
    <x v="0"/>
    <x v="81"/>
    <n v="3"/>
    <n v="0.03"/>
    <n v="10"/>
  </r>
  <r>
    <x v="18"/>
    <x v="1"/>
    <x v="81"/>
    <n v="7"/>
    <n v="0"/>
    <n v="0"/>
  </r>
  <r>
    <x v="18"/>
    <x v="0"/>
    <x v="82"/>
    <n v="2765"/>
    <n v="19.45"/>
    <n v="7.0343580470162745"/>
  </r>
  <r>
    <x v="18"/>
    <x v="1"/>
    <x v="82"/>
    <n v="15658"/>
    <n v="35.159999999999997"/>
    <n v="2.2454975092604421"/>
  </r>
  <r>
    <x v="18"/>
    <x v="0"/>
    <x v="83"/>
    <n v="727"/>
    <n v="3.89"/>
    <n v="5.3507565337001379"/>
  </r>
  <r>
    <x v="18"/>
    <x v="1"/>
    <x v="83"/>
    <n v="6836"/>
    <n v="12.13"/>
    <n v="1.7744294909303688"/>
  </r>
  <r>
    <x v="18"/>
    <x v="0"/>
    <x v="84"/>
    <n v="216"/>
    <n v="2.76"/>
    <n v="12.777777777777777"/>
  </r>
  <r>
    <x v="18"/>
    <x v="1"/>
    <x v="84"/>
    <n v="199"/>
    <n v="3.09"/>
    <n v="15.527638190954773"/>
  </r>
  <r>
    <x v="18"/>
    <x v="0"/>
    <x v="86"/>
    <n v="53"/>
    <n v="0.88"/>
    <n v="16.60377358490566"/>
  </r>
  <r>
    <x v="18"/>
    <x v="1"/>
    <x v="86"/>
    <n v="300"/>
    <n v="0.1"/>
    <n v="0.33333333333333337"/>
  </r>
  <r>
    <x v="18"/>
    <x v="0"/>
    <x v="87"/>
    <n v="6357"/>
    <n v="128.1"/>
    <n v="20.151014629542235"/>
  </r>
  <r>
    <x v="18"/>
    <x v="1"/>
    <x v="87"/>
    <n v="9707"/>
    <n v="125.07"/>
    <n v="12.884516328422787"/>
  </r>
  <r>
    <x v="18"/>
    <x v="0"/>
    <x v="88"/>
    <n v="204"/>
    <n v="1.45"/>
    <n v="7.1078431372549016"/>
  </r>
  <r>
    <x v="18"/>
    <x v="1"/>
    <x v="88"/>
    <n v="1096"/>
    <n v="1.35"/>
    <n v="1.2317518248175183"/>
  </r>
  <r>
    <x v="18"/>
    <x v="0"/>
    <x v="89"/>
    <n v="518"/>
    <n v="5.88"/>
    <n v="11.351351351351351"/>
  </r>
  <r>
    <x v="18"/>
    <x v="1"/>
    <x v="89"/>
    <n v="8133"/>
    <n v="22.82"/>
    <n v="2.8058526988811017"/>
  </r>
  <r>
    <x v="18"/>
    <x v="0"/>
    <x v="90"/>
    <n v="5"/>
    <n v="0.01"/>
    <n v="2"/>
  </r>
  <r>
    <x v="18"/>
    <x v="1"/>
    <x v="90"/>
    <n v="138"/>
    <n v="0.01"/>
    <n v="7.2463768115942032E-2"/>
  </r>
  <r>
    <x v="18"/>
    <x v="0"/>
    <x v="91"/>
    <n v="5423"/>
    <n v="23.11"/>
    <n v="4.2614788862253361"/>
  </r>
  <r>
    <x v="18"/>
    <x v="1"/>
    <x v="91"/>
    <n v="32608"/>
    <n v="91.76"/>
    <n v="2.8140333660451424"/>
  </r>
  <r>
    <x v="18"/>
    <x v="0"/>
    <x v="92"/>
    <n v="3620"/>
    <n v="27.68"/>
    <n v="7.6464088397790055"/>
  </r>
  <r>
    <x v="18"/>
    <x v="1"/>
    <x v="92"/>
    <n v="59641"/>
    <n v="178.4"/>
    <n v="2.9912308646736308"/>
  </r>
  <r>
    <x v="18"/>
    <x v="0"/>
    <x v="93"/>
    <n v="2767"/>
    <n v="23.86"/>
    <n v="8.62305746295627"/>
  </r>
  <r>
    <x v="18"/>
    <x v="1"/>
    <x v="93"/>
    <n v="6267"/>
    <n v="82.56"/>
    <n v="13.173767352800384"/>
  </r>
  <r>
    <x v="18"/>
    <x v="0"/>
    <x v="94"/>
    <n v="1477"/>
    <n v="10.9"/>
    <n v="7.379823967501693"/>
  </r>
  <r>
    <x v="18"/>
    <x v="1"/>
    <x v="94"/>
    <n v="14444"/>
    <n v="71.34"/>
    <n v="4.9390750484630299"/>
  </r>
  <r>
    <x v="18"/>
    <x v="0"/>
    <x v="95"/>
    <n v="119"/>
    <n v="1.1399999999999999"/>
    <n v="9.579831932773109"/>
  </r>
  <r>
    <x v="18"/>
    <x v="1"/>
    <x v="95"/>
    <n v="283"/>
    <n v="0.93"/>
    <n v="3.2862190812720851"/>
  </r>
  <r>
    <x v="18"/>
    <x v="0"/>
    <x v="96"/>
    <n v="6368"/>
    <n v="40.79"/>
    <n v="6.4054648241206031"/>
  </r>
  <r>
    <x v="18"/>
    <x v="1"/>
    <x v="96"/>
    <n v="37175"/>
    <n v="97.98"/>
    <n v="2.6356422326832551"/>
  </r>
  <r>
    <x v="18"/>
    <x v="0"/>
    <x v="98"/>
    <n v="874"/>
    <n v="4.51"/>
    <n v="5.1601830663615553"/>
  </r>
  <r>
    <x v="18"/>
    <x v="1"/>
    <x v="98"/>
    <n v="5963"/>
    <n v="9.39"/>
    <n v="1.5747107160825089"/>
  </r>
  <r>
    <x v="18"/>
    <x v="0"/>
    <x v="99"/>
    <n v="2707"/>
    <n v="4.2300000000000004"/>
    <n v="1.5626154414480977"/>
  </r>
  <r>
    <x v="18"/>
    <x v="1"/>
    <x v="99"/>
    <n v="4683"/>
    <n v="0.76"/>
    <n v="0.16228913089899638"/>
  </r>
  <r>
    <x v="18"/>
    <x v="0"/>
    <x v="100"/>
    <n v="545"/>
    <n v="10.31"/>
    <n v="18.917431192660551"/>
  </r>
  <r>
    <x v="18"/>
    <x v="1"/>
    <x v="100"/>
    <n v="1427"/>
    <n v="17.350000000000001"/>
    <n v="12.158374211632797"/>
  </r>
  <r>
    <x v="18"/>
    <x v="0"/>
    <x v="101"/>
    <n v="18295"/>
    <n v="163.63"/>
    <n v="8.9439737633233118"/>
  </r>
  <r>
    <x v="18"/>
    <x v="1"/>
    <x v="101"/>
    <n v="50830"/>
    <n v="233.5"/>
    <n v="4.5937438520558729"/>
  </r>
  <r>
    <x v="18"/>
    <x v="0"/>
    <x v="102"/>
    <n v="249"/>
    <n v="3.23"/>
    <n v="12.971887550200803"/>
  </r>
  <r>
    <x v="18"/>
    <x v="1"/>
    <x v="102"/>
    <n v="268"/>
    <n v="0.38"/>
    <n v="1.4179104477611941"/>
  </r>
  <r>
    <x v="18"/>
    <x v="0"/>
    <x v="103"/>
    <n v="328"/>
    <n v="4.74"/>
    <n v="14.451219512195122"/>
  </r>
  <r>
    <x v="18"/>
    <x v="1"/>
    <x v="103"/>
    <n v="942"/>
    <n v="2.91"/>
    <n v="3.089171974522293"/>
  </r>
  <r>
    <x v="18"/>
    <x v="0"/>
    <x v="104"/>
    <n v="1670"/>
    <n v="6.56"/>
    <n v="3.9281437125748502"/>
  </r>
  <r>
    <x v="18"/>
    <x v="1"/>
    <x v="104"/>
    <n v="10111"/>
    <n v="20.96"/>
    <n v="2.072989813074869"/>
  </r>
  <r>
    <x v="18"/>
    <x v="0"/>
    <x v="105"/>
    <n v="136699"/>
    <n v="3397.67"/>
    <n v="24.855119642426061"/>
  </r>
  <r>
    <x v="18"/>
    <x v="1"/>
    <x v="105"/>
    <n v="35609"/>
    <n v="683.29"/>
    <n v="19.188688252969754"/>
  </r>
  <r>
    <x v="18"/>
    <x v="0"/>
    <x v="106"/>
    <n v="178"/>
    <n v="2.61"/>
    <n v="14.662921348314605"/>
  </r>
  <r>
    <x v="18"/>
    <x v="1"/>
    <x v="106"/>
    <n v="435"/>
    <n v="2.35"/>
    <n v="5.4022988505747129"/>
  </r>
  <r>
    <x v="18"/>
    <x v="0"/>
    <x v="107"/>
    <n v="56"/>
    <n v="0.17"/>
    <n v="3.035714285714286"/>
  </r>
  <r>
    <x v="18"/>
    <x v="1"/>
    <x v="107"/>
    <n v="1010"/>
    <n v="0.98"/>
    <n v="0.97029702970297027"/>
  </r>
  <r>
    <x v="18"/>
    <x v="0"/>
    <x v="108"/>
    <n v="489"/>
    <n v="4.9400000000000004"/>
    <n v="10.102249488752557"/>
  </r>
  <r>
    <x v="18"/>
    <x v="1"/>
    <x v="108"/>
    <n v="2083"/>
    <n v="4.03"/>
    <n v="1.9347095535285648"/>
  </r>
  <r>
    <x v="18"/>
    <x v="1"/>
    <x v="232"/>
    <n v="2"/>
    <n v="0"/>
    <n v="0"/>
  </r>
  <r>
    <x v="18"/>
    <x v="1"/>
    <x v="109"/>
    <n v="0"/>
    <n v="0"/>
    <n v="0"/>
  </r>
  <r>
    <x v="18"/>
    <x v="0"/>
    <x v="110"/>
    <n v="12"/>
    <n v="0.67"/>
    <n v="55.833333333333336"/>
  </r>
  <r>
    <x v="18"/>
    <x v="1"/>
    <x v="110"/>
    <n v="7"/>
    <n v="7.0000000000000007E-2"/>
    <n v="10"/>
  </r>
  <r>
    <x v="18"/>
    <x v="1"/>
    <x v="111"/>
    <n v="0"/>
    <n v="0"/>
    <n v="0"/>
  </r>
  <r>
    <x v="18"/>
    <x v="0"/>
    <x v="112"/>
    <n v="13170"/>
    <n v="245.06"/>
    <n v="18.607441154138193"/>
  </r>
  <r>
    <x v="18"/>
    <x v="1"/>
    <x v="112"/>
    <n v="60935"/>
    <n v="1266.6199999999999"/>
    <n v="20.78641175022565"/>
  </r>
  <r>
    <x v="18"/>
    <x v="0"/>
    <x v="113"/>
    <n v="3003"/>
    <n v="54.99"/>
    <n v="18.311688311688314"/>
  </r>
  <r>
    <x v="18"/>
    <x v="1"/>
    <x v="113"/>
    <n v="1949"/>
    <n v="17.68"/>
    <n v="9.0713186249358628"/>
  </r>
  <r>
    <x v="18"/>
    <x v="0"/>
    <x v="114"/>
    <n v="75"/>
    <n v="0.13"/>
    <n v="1.7333333333333334"/>
  </r>
  <r>
    <x v="18"/>
    <x v="1"/>
    <x v="114"/>
    <n v="107"/>
    <n v="0.19"/>
    <n v="1.7757009345794392"/>
  </r>
  <r>
    <x v="18"/>
    <x v="0"/>
    <x v="115"/>
    <n v="961"/>
    <n v="4.5599999999999996"/>
    <n v="4.7450572320499473"/>
  </r>
  <r>
    <x v="18"/>
    <x v="1"/>
    <x v="115"/>
    <n v="6069"/>
    <n v="16.03"/>
    <n v="2.6412918108419841"/>
  </r>
  <r>
    <x v="18"/>
    <x v="0"/>
    <x v="116"/>
    <n v="45"/>
    <n v="0.62"/>
    <n v="13.777777777777779"/>
  </r>
  <r>
    <x v="18"/>
    <x v="1"/>
    <x v="116"/>
    <n v="328"/>
    <n v="0.39"/>
    <n v="1.1890243902439024"/>
  </r>
  <r>
    <x v="18"/>
    <x v="0"/>
    <x v="117"/>
    <n v="511"/>
    <n v="3.3"/>
    <n v="6.4579256360078281"/>
  </r>
  <r>
    <x v="18"/>
    <x v="1"/>
    <x v="117"/>
    <n v="11601"/>
    <n v="23.56"/>
    <n v="2.0308594086716663"/>
  </r>
  <r>
    <x v="18"/>
    <x v="0"/>
    <x v="118"/>
    <n v="9"/>
    <n v="0.01"/>
    <n v="1.1111111111111112"/>
  </r>
  <r>
    <x v="18"/>
    <x v="1"/>
    <x v="118"/>
    <n v="225"/>
    <n v="0.61"/>
    <n v="2.7111111111111112"/>
  </r>
  <r>
    <x v="18"/>
    <x v="0"/>
    <x v="119"/>
    <n v="22"/>
    <n v="0.49"/>
    <n v="22.272727272727273"/>
  </r>
  <r>
    <x v="18"/>
    <x v="1"/>
    <x v="119"/>
    <n v="118"/>
    <n v="1.1299999999999999"/>
    <n v="9.5762711864406782"/>
  </r>
  <r>
    <x v="18"/>
    <x v="0"/>
    <x v="120"/>
    <n v="106"/>
    <n v="0.09"/>
    <n v="0.84905660377358494"/>
  </r>
  <r>
    <x v="18"/>
    <x v="1"/>
    <x v="120"/>
    <n v="924"/>
    <n v="2.77"/>
    <n v="2.997835497835498"/>
  </r>
  <r>
    <x v="18"/>
    <x v="0"/>
    <x v="121"/>
    <n v="2"/>
    <n v="0.01"/>
    <n v="5"/>
  </r>
  <r>
    <x v="18"/>
    <x v="1"/>
    <x v="121"/>
    <n v="142"/>
    <n v="0.01"/>
    <n v="7.0422535211267609E-2"/>
  </r>
  <r>
    <x v="18"/>
    <x v="1"/>
    <x v="122"/>
    <n v="0"/>
    <n v="0"/>
    <n v="0"/>
  </r>
  <r>
    <x v="18"/>
    <x v="0"/>
    <x v="123"/>
    <n v="502"/>
    <n v="1.36"/>
    <n v="2.7091633466135461"/>
  </r>
  <r>
    <x v="18"/>
    <x v="1"/>
    <x v="123"/>
    <n v="4138"/>
    <n v="17.02"/>
    <n v="4.1130981150314154"/>
  </r>
  <r>
    <x v="18"/>
    <x v="0"/>
    <x v="124"/>
    <n v="632"/>
    <n v="6.36"/>
    <n v="10.063291139240507"/>
  </r>
  <r>
    <x v="18"/>
    <x v="1"/>
    <x v="124"/>
    <n v="1086"/>
    <n v="11.14"/>
    <n v="10.257826887661142"/>
  </r>
  <r>
    <x v="18"/>
    <x v="0"/>
    <x v="125"/>
    <n v="484"/>
    <n v="2.31"/>
    <n v="4.7727272727272734"/>
  </r>
  <r>
    <x v="18"/>
    <x v="1"/>
    <x v="125"/>
    <n v="4966"/>
    <n v="19.91"/>
    <n v="4.0092629883205806"/>
  </r>
  <r>
    <x v="18"/>
    <x v="0"/>
    <x v="126"/>
    <n v="92"/>
    <n v="0.27"/>
    <n v="2.9347826086956523"/>
  </r>
  <r>
    <x v="18"/>
    <x v="1"/>
    <x v="126"/>
    <n v="903"/>
    <n v="0.63"/>
    <n v="0.69767441860465118"/>
  </r>
  <r>
    <x v="18"/>
    <x v="0"/>
    <x v="127"/>
    <n v="722"/>
    <n v="1.99"/>
    <n v="2.7562326869806095"/>
  </r>
  <r>
    <x v="18"/>
    <x v="1"/>
    <x v="127"/>
    <n v="1767"/>
    <n v="2.56"/>
    <n v="1.4487832484436898"/>
  </r>
  <r>
    <x v="18"/>
    <x v="0"/>
    <x v="128"/>
    <n v="45"/>
    <n v="0.05"/>
    <n v="1.1111111111111112"/>
  </r>
  <r>
    <x v="18"/>
    <x v="1"/>
    <x v="128"/>
    <n v="17"/>
    <n v="0.22"/>
    <n v="12.941176470588236"/>
  </r>
  <r>
    <x v="18"/>
    <x v="0"/>
    <x v="129"/>
    <n v="270"/>
    <n v="0.85"/>
    <n v="3.1481481481481484"/>
  </r>
  <r>
    <x v="18"/>
    <x v="1"/>
    <x v="129"/>
    <n v="5915"/>
    <n v="11.74"/>
    <n v="1.9847844463229078"/>
  </r>
  <r>
    <x v="18"/>
    <x v="0"/>
    <x v="130"/>
    <n v="53"/>
    <n v="0.03"/>
    <n v="0.56603773584905659"/>
  </r>
  <r>
    <x v="18"/>
    <x v="1"/>
    <x v="130"/>
    <n v="452"/>
    <n v="0.22"/>
    <n v="0.48672566371681419"/>
  </r>
  <r>
    <x v="18"/>
    <x v="0"/>
    <x v="131"/>
    <n v="89"/>
    <n v="0.55000000000000004"/>
    <n v="6.1797752808988768"/>
  </r>
  <r>
    <x v="18"/>
    <x v="1"/>
    <x v="131"/>
    <n v="81"/>
    <n v="0.02"/>
    <n v="0.24691358024691359"/>
  </r>
  <r>
    <x v="18"/>
    <x v="0"/>
    <x v="132"/>
    <n v="45"/>
    <n v="0.03"/>
    <n v="0.66666666666666663"/>
  </r>
  <r>
    <x v="18"/>
    <x v="1"/>
    <x v="132"/>
    <n v="100"/>
    <n v="0.25"/>
    <n v="2.5"/>
  </r>
  <r>
    <x v="18"/>
    <x v="0"/>
    <x v="134"/>
    <n v="164"/>
    <n v="0.18"/>
    <n v="1.097560975609756"/>
  </r>
  <r>
    <x v="18"/>
    <x v="1"/>
    <x v="134"/>
    <n v="1330"/>
    <n v="2.2999999999999998"/>
    <n v="1.7293233082706767"/>
  </r>
  <r>
    <x v="18"/>
    <x v="0"/>
    <x v="135"/>
    <n v="80"/>
    <n v="0.11"/>
    <n v="1.375"/>
  </r>
  <r>
    <x v="18"/>
    <x v="1"/>
    <x v="135"/>
    <n v="21"/>
    <n v="0.5"/>
    <n v="23.809523809523807"/>
  </r>
  <r>
    <x v="18"/>
    <x v="0"/>
    <x v="136"/>
    <n v="314"/>
    <n v="4.0599999999999996"/>
    <n v="12.929936305732483"/>
  </r>
  <r>
    <x v="18"/>
    <x v="1"/>
    <x v="136"/>
    <n v="647"/>
    <n v="0.62"/>
    <n v="0.95826893353941267"/>
  </r>
  <r>
    <x v="18"/>
    <x v="0"/>
    <x v="137"/>
    <n v="610"/>
    <n v="0.95"/>
    <n v="1.5573770491803278"/>
  </r>
  <r>
    <x v="18"/>
    <x v="1"/>
    <x v="137"/>
    <n v="1467"/>
    <n v="0.65"/>
    <n v="0.44308111792774368"/>
  </r>
  <r>
    <x v="18"/>
    <x v="0"/>
    <x v="138"/>
    <n v="536"/>
    <n v="9.0299999999999994"/>
    <n v="16.847014925373134"/>
  </r>
  <r>
    <x v="18"/>
    <x v="1"/>
    <x v="138"/>
    <n v="118"/>
    <n v="0.7"/>
    <n v="5.9322033898305078"/>
  </r>
  <r>
    <x v="18"/>
    <x v="0"/>
    <x v="139"/>
    <n v="22"/>
    <n v="7.0000000000000007E-2"/>
    <n v="3.1818181818181821"/>
  </r>
  <r>
    <x v="18"/>
    <x v="1"/>
    <x v="139"/>
    <n v="136"/>
    <n v="0.19"/>
    <n v="1.3970588235294119"/>
  </r>
  <r>
    <x v="18"/>
    <x v="0"/>
    <x v="140"/>
    <n v="109"/>
    <n v="2.16"/>
    <n v="19.816513761467888"/>
  </r>
  <r>
    <x v="18"/>
    <x v="1"/>
    <x v="140"/>
    <n v="642"/>
    <n v="2.0299999999999998"/>
    <n v="3.1619937694704046"/>
  </r>
  <r>
    <x v="18"/>
    <x v="0"/>
    <x v="141"/>
    <n v="1"/>
    <n v="0.03"/>
    <n v="30"/>
  </r>
  <r>
    <x v="18"/>
    <x v="1"/>
    <x v="141"/>
    <n v="18"/>
    <n v="0"/>
    <n v="0"/>
  </r>
  <r>
    <x v="18"/>
    <x v="0"/>
    <x v="142"/>
    <n v="0"/>
    <n v="0"/>
    <n v="0"/>
  </r>
  <r>
    <x v="18"/>
    <x v="1"/>
    <x v="142"/>
    <n v="11"/>
    <n v="0.13"/>
    <n v="11.818181818181818"/>
  </r>
  <r>
    <x v="18"/>
    <x v="0"/>
    <x v="143"/>
    <n v="367"/>
    <n v="4.59"/>
    <n v="12.506811989100816"/>
  </r>
  <r>
    <x v="18"/>
    <x v="1"/>
    <x v="143"/>
    <n v="489"/>
    <n v="1.47"/>
    <n v="3.0061349693251533"/>
  </r>
  <r>
    <x v="18"/>
    <x v="0"/>
    <x v="144"/>
    <n v="106"/>
    <n v="0.2"/>
    <n v="1.8867924528301887"/>
  </r>
  <r>
    <x v="18"/>
    <x v="1"/>
    <x v="144"/>
    <n v="530"/>
    <n v="1.63"/>
    <n v="3.0754716981132071"/>
  </r>
  <r>
    <x v="18"/>
    <x v="0"/>
    <x v="145"/>
    <n v="43"/>
    <n v="0.1"/>
    <n v="2.3255813953488373"/>
  </r>
  <r>
    <x v="18"/>
    <x v="1"/>
    <x v="145"/>
    <n v="387"/>
    <n v="0.98"/>
    <n v="2.5322997416020669"/>
  </r>
  <r>
    <x v="18"/>
    <x v="0"/>
    <x v="146"/>
    <n v="1"/>
    <n v="0"/>
    <n v="0"/>
  </r>
  <r>
    <x v="18"/>
    <x v="1"/>
    <x v="146"/>
    <n v="31"/>
    <n v="0.01"/>
    <n v="0.32258064516129031"/>
  </r>
  <r>
    <x v="18"/>
    <x v="0"/>
    <x v="147"/>
    <n v="6119"/>
    <n v="34.450000000000003"/>
    <n v="5.6300049027618897"/>
  </r>
  <r>
    <x v="18"/>
    <x v="1"/>
    <x v="147"/>
    <n v="38776"/>
    <n v="144.78"/>
    <n v="3.7337528368062718"/>
  </r>
  <r>
    <x v="18"/>
    <x v="0"/>
    <x v="148"/>
    <n v="7305"/>
    <n v="95.79"/>
    <n v="13.112936344969199"/>
  </r>
  <r>
    <x v="18"/>
    <x v="1"/>
    <x v="148"/>
    <n v="26437"/>
    <n v="148.11000000000001"/>
    <n v="5.6023754586375158"/>
  </r>
  <r>
    <x v="18"/>
    <x v="0"/>
    <x v="149"/>
    <n v="32"/>
    <n v="0.12"/>
    <n v="3.75"/>
  </r>
  <r>
    <x v="18"/>
    <x v="1"/>
    <x v="149"/>
    <n v="91"/>
    <n v="1.17"/>
    <n v="12.857142857142858"/>
  </r>
  <r>
    <x v="18"/>
    <x v="0"/>
    <x v="150"/>
    <n v="27"/>
    <n v="0.22"/>
    <n v="8.148148148148147"/>
  </r>
  <r>
    <x v="18"/>
    <x v="1"/>
    <x v="150"/>
    <n v="396"/>
    <n v="2.71"/>
    <n v="6.8434343434343434"/>
  </r>
  <r>
    <x v="18"/>
    <x v="0"/>
    <x v="151"/>
    <n v="84"/>
    <n v="0.45"/>
    <n v="5.3571428571428568"/>
  </r>
  <r>
    <x v="18"/>
    <x v="1"/>
    <x v="151"/>
    <n v="319"/>
    <n v="2.04"/>
    <n v="6.3949843260188084"/>
  </r>
  <r>
    <x v="18"/>
    <x v="0"/>
    <x v="152"/>
    <n v="3"/>
    <n v="0.02"/>
    <n v="6.666666666666667"/>
  </r>
  <r>
    <x v="18"/>
    <x v="1"/>
    <x v="152"/>
    <n v="20"/>
    <n v="0.03"/>
    <n v="1.5"/>
  </r>
  <r>
    <x v="18"/>
    <x v="0"/>
    <x v="242"/>
    <n v="0"/>
    <n v="0"/>
    <n v="0"/>
  </r>
  <r>
    <x v="18"/>
    <x v="0"/>
    <x v="153"/>
    <n v="230"/>
    <n v="5.09"/>
    <n v="22.130434782608695"/>
  </r>
  <r>
    <x v="18"/>
    <x v="1"/>
    <x v="153"/>
    <n v="591"/>
    <n v="3.41"/>
    <n v="5.769881556683587"/>
  </r>
  <r>
    <x v="18"/>
    <x v="0"/>
    <x v="154"/>
    <n v="88"/>
    <n v="1.08"/>
    <n v="12.272727272727273"/>
  </r>
  <r>
    <x v="18"/>
    <x v="1"/>
    <x v="154"/>
    <n v="550"/>
    <n v="0.5"/>
    <n v="0.90909090909090906"/>
  </r>
  <r>
    <x v="18"/>
    <x v="0"/>
    <x v="155"/>
    <n v="22602"/>
    <n v="196.46"/>
    <n v="8.6921511370675155"/>
  </r>
  <r>
    <x v="18"/>
    <x v="1"/>
    <x v="155"/>
    <n v="49491"/>
    <n v="508.59"/>
    <n v="10.276413893435169"/>
  </r>
  <r>
    <x v="18"/>
    <x v="0"/>
    <x v="156"/>
    <n v="9376"/>
    <n v="185.74"/>
    <n v="19.810153583617748"/>
  </r>
  <r>
    <x v="18"/>
    <x v="1"/>
    <x v="156"/>
    <n v="23111"/>
    <n v="468.86"/>
    <n v="20.287309073601318"/>
  </r>
  <r>
    <x v="18"/>
    <x v="0"/>
    <x v="157"/>
    <n v="47"/>
    <n v="0.22"/>
    <n v="4.6808510638297873"/>
  </r>
  <r>
    <x v="18"/>
    <x v="1"/>
    <x v="157"/>
    <n v="975"/>
    <n v="0.84"/>
    <n v="0.86153846153846159"/>
  </r>
  <r>
    <x v="18"/>
    <x v="0"/>
    <x v="158"/>
    <n v="0"/>
    <n v="0"/>
    <n v="0"/>
  </r>
  <r>
    <x v="18"/>
    <x v="1"/>
    <x v="158"/>
    <n v="6"/>
    <n v="0.11"/>
    <n v="18.333333333333332"/>
  </r>
  <r>
    <x v="18"/>
    <x v="1"/>
    <x v="159"/>
    <n v="0"/>
    <n v="0"/>
    <n v="0"/>
  </r>
  <r>
    <x v="18"/>
    <x v="0"/>
    <x v="160"/>
    <n v="5368"/>
    <n v="112.67"/>
    <n v="20.989195230998511"/>
  </r>
  <r>
    <x v="18"/>
    <x v="1"/>
    <x v="160"/>
    <n v="6848"/>
    <n v="121.19"/>
    <n v="17.697137850467289"/>
  </r>
  <r>
    <x v="18"/>
    <x v="0"/>
    <x v="161"/>
    <n v="468"/>
    <n v="11.69"/>
    <n v="24.978632478632477"/>
  </r>
  <r>
    <x v="18"/>
    <x v="1"/>
    <x v="161"/>
    <n v="811"/>
    <n v="4.46"/>
    <n v="5.4993834771886556"/>
  </r>
  <r>
    <x v="18"/>
    <x v="0"/>
    <x v="162"/>
    <n v="660"/>
    <n v="11.78"/>
    <n v="17.848484848484848"/>
  </r>
  <r>
    <x v="18"/>
    <x v="1"/>
    <x v="162"/>
    <n v="1611"/>
    <n v="5.35"/>
    <n v="3.3209186840471756"/>
  </r>
  <r>
    <x v="18"/>
    <x v="0"/>
    <x v="163"/>
    <n v="1500"/>
    <n v="19.46"/>
    <n v="12.973333333333333"/>
  </r>
  <r>
    <x v="18"/>
    <x v="1"/>
    <x v="163"/>
    <n v="19368"/>
    <n v="53.05"/>
    <n v="2.7390541098719536"/>
  </r>
  <r>
    <x v="18"/>
    <x v="0"/>
    <x v="164"/>
    <n v="297"/>
    <n v="0.95"/>
    <n v="3.1986531986531985"/>
  </r>
  <r>
    <x v="18"/>
    <x v="1"/>
    <x v="164"/>
    <n v="276"/>
    <n v="0.33"/>
    <n v="1.1956521739130435"/>
  </r>
  <r>
    <x v="18"/>
    <x v="0"/>
    <x v="165"/>
    <n v="0"/>
    <n v="0"/>
    <n v="0"/>
  </r>
  <r>
    <x v="18"/>
    <x v="1"/>
    <x v="165"/>
    <n v="63"/>
    <n v="0.48"/>
    <n v="7.6190476190476186"/>
  </r>
  <r>
    <x v="18"/>
    <x v="0"/>
    <x v="166"/>
    <n v="3429"/>
    <n v="25.85"/>
    <n v="7.5386410032079327"/>
  </r>
  <r>
    <x v="18"/>
    <x v="1"/>
    <x v="166"/>
    <n v="15616"/>
    <n v="43.53"/>
    <n v="2.7875256147540983"/>
  </r>
  <r>
    <x v="18"/>
    <x v="0"/>
    <x v="167"/>
    <n v="496"/>
    <n v="1.61"/>
    <n v="3.245967741935484"/>
  </r>
  <r>
    <x v="18"/>
    <x v="1"/>
    <x v="167"/>
    <n v="21960"/>
    <n v="18.760000000000002"/>
    <n v="0.85428051001821492"/>
  </r>
  <r>
    <x v="18"/>
    <x v="0"/>
    <x v="168"/>
    <n v="14628"/>
    <n v="82.7"/>
    <n v="5.6535411539513261"/>
  </r>
  <r>
    <x v="18"/>
    <x v="1"/>
    <x v="168"/>
    <n v="170434"/>
    <n v="546.32000000000005"/>
    <n v="3.2054636985577996"/>
  </r>
  <r>
    <x v="18"/>
    <x v="0"/>
    <x v="169"/>
    <n v="5"/>
    <n v="0.05"/>
    <n v="10"/>
  </r>
  <r>
    <x v="18"/>
    <x v="1"/>
    <x v="169"/>
    <n v="6"/>
    <n v="0"/>
    <n v="0"/>
  </r>
  <r>
    <x v="18"/>
    <x v="0"/>
    <x v="170"/>
    <n v="1226"/>
    <n v="9.2200000000000006"/>
    <n v="7.5203915171288749"/>
  </r>
  <r>
    <x v="18"/>
    <x v="1"/>
    <x v="170"/>
    <n v="4034"/>
    <n v="25.82"/>
    <n v="6.4005949429846307"/>
  </r>
  <r>
    <x v="18"/>
    <x v="0"/>
    <x v="171"/>
    <n v="253"/>
    <n v="0.66"/>
    <n v="2.6086956521739131"/>
  </r>
  <r>
    <x v="18"/>
    <x v="1"/>
    <x v="171"/>
    <n v="5418"/>
    <n v="4.37"/>
    <n v="0.80657069029162054"/>
  </r>
  <r>
    <x v="18"/>
    <x v="0"/>
    <x v="172"/>
    <n v="3095"/>
    <n v="21.28"/>
    <n v="6.8756058158319879"/>
  </r>
  <r>
    <x v="18"/>
    <x v="1"/>
    <x v="172"/>
    <n v="13492"/>
    <n v="47.13"/>
    <n v="3.4931811443818561"/>
  </r>
  <r>
    <x v="18"/>
    <x v="0"/>
    <x v="173"/>
    <n v="7"/>
    <n v="0.12"/>
    <n v="17.142857142857142"/>
  </r>
  <r>
    <x v="18"/>
    <x v="1"/>
    <x v="173"/>
    <n v="38"/>
    <n v="0.15"/>
    <n v="3.9473684210526319"/>
  </r>
  <r>
    <x v="18"/>
    <x v="0"/>
    <x v="174"/>
    <n v="315"/>
    <n v="1.92"/>
    <n v="6.0952380952380958"/>
  </r>
  <r>
    <x v="18"/>
    <x v="1"/>
    <x v="174"/>
    <n v="749"/>
    <n v="2.4"/>
    <n v="3.2042723631508676"/>
  </r>
  <r>
    <x v="18"/>
    <x v="0"/>
    <x v="175"/>
    <n v="1054"/>
    <n v="25.68"/>
    <n v="24.364326375711574"/>
  </r>
  <r>
    <x v="18"/>
    <x v="1"/>
    <x v="175"/>
    <n v="1054"/>
    <n v="10.34"/>
    <n v="9.8102466793168865"/>
  </r>
  <r>
    <x v="18"/>
    <x v="0"/>
    <x v="176"/>
    <n v="535"/>
    <n v="4.3"/>
    <n v="8.0373831775700921"/>
  </r>
  <r>
    <x v="18"/>
    <x v="1"/>
    <x v="176"/>
    <n v="1834"/>
    <n v="3.64"/>
    <n v="1.9847328244274811"/>
  </r>
  <r>
    <x v="18"/>
    <x v="0"/>
    <x v="177"/>
    <n v="3380"/>
    <n v="17.48"/>
    <n v="5.1715976331360949"/>
  </r>
  <r>
    <x v="18"/>
    <x v="1"/>
    <x v="177"/>
    <n v="16379"/>
    <n v="40.340000000000003"/>
    <n v="2.4629098235545519"/>
  </r>
  <r>
    <x v="18"/>
    <x v="0"/>
    <x v="178"/>
    <n v="412"/>
    <n v="1.68"/>
    <n v="4.0776699029126213"/>
  </r>
  <r>
    <x v="18"/>
    <x v="1"/>
    <x v="178"/>
    <n v="5179"/>
    <n v="5.13"/>
    <n v="0.99053871403745897"/>
  </r>
  <r>
    <x v="18"/>
    <x v="0"/>
    <x v="179"/>
    <n v="43631"/>
    <n v="356.09"/>
    <n v="8.1613990052944008"/>
  </r>
  <r>
    <x v="18"/>
    <x v="1"/>
    <x v="179"/>
    <n v="225926"/>
    <n v="1040.8499999999999"/>
    <n v="4.6070394731018114"/>
  </r>
  <r>
    <x v="18"/>
    <x v="0"/>
    <x v="180"/>
    <n v="13"/>
    <n v="0.1"/>
    <n v="7.6923076923076925"/>
  </r>
  <r>
    <x v="18"/>
    <x v="1"/>
    <x v="180"/>
    <n v="10"/>
    <n v="0"/>
    <n v="0"/>
  </r>
  <r>
    <x v="18"/>
    <x v="0"/>
    <x v="181"/>
    <n v="14299"/>
    <n v="227.87"/>
    <n v="15.936079446115112"/>
  </r>
  <r>
    <x v="18"/>
    <x v="1"/>
    <x v="181"/>
    <n v="17495"/>
    <n v="169"/>
    <n v="9.6599028293798224"/>
  </r>
  <r>
    <x v="18"/>
    <x v="1"/>
    <x v="233"/>
    <n v="12"/>
    <n v="0.08"/>
    <n v="6.666666666666667"/>
  </r>
  <r>
    <x v="18"/>
    <x v="0"/>
    <x v="182"/>
    <n v="16"/>
    <n v="0.03"/>
    <n v="1.875"/>
  </r>
  <r>
    <x v="18"/>
    <x v="1"/>
    <x v="182"/>
    <n v="97"/>
    <n v="0.06"/>
    <n v="0.61855670103092775"/>
  </r>
  <r>
    <x v="18"/>
    <x v="0"/>
    <x v="183"/>
    <n v="13"/>
    <n v="0"/>
    <n v="0"/>
  </r>
  <r>
    <x v="18"/>
    <x v="1"/>
    <x v="183"/>
    <n v="130"/>
    <n v="0.1"/>
    <n v="0.76923076923076927"/>
  </r>
  <r>
    <x v="18"/>
    <x v="0"/>
    <x v="184"/>
    <n v="16041"/>
    <n v="242.17"/>
    <n v="15.096939093572718"/>
  </r>
  <r>
    <x v="18"/>
    <x v="1"/>
    <x v="184"/>
    <n v="31434"/>
    <n v="494.26"/>
    <n v="15.723738626964433"/>
  </r>
  <r>
    <x v="18"/>
    <x v="0"/>
    <x v="185"/>
    <n v="2593"/>
    <n v="54.68"/>
    <n v="21.087543386039336"/>
  </r>
  <r>
    <x v="18"/>
    <x v="1"/>
    <x v="185"/>
    <n v="7814"/>
    <n v="121.93"/>
    <n v="15.604044023547479"/>
  </r>
  <r>
    <x v="18"/>
    <x v="0"/>
    <x v="186"/>
    <n v="754"/>
    <n v="3.4"/>
    <n v="4.5092838196286475"/>
  </r>
  <r>
    <x v="18"/>
    <x v="1"/>
    <x v="186"/>
    <n v="3865"/>
    <n v="12.28"/>
    <n v="3.1772315653298837"/>
  </r>
  <r>
    <x v="18"/>
    <x v="0"/>
    <x v="188"/>
    <n v="1685"/>
    <n v="12.81"/>
    <n v="7.6023738872403568"/>
  </r>
  <r>
    <x v="18"/>
    <x v="1"/>
    <x v="188"/>
    <n v="17108"/>
    <n v="67.34"/>
    <n v="3.9361702127659579"/>
  </r>
  <r>
    <x v="18"/>
    <x v="0"/>
    <x v="189"/>
    <n v="0"/>
    <n v="0.05"/>
    <n v="0"/>
  </r>
  <r>
    <x v="18"/>
    <x v="1"/>
    <x v="189"/>
    <n v="103"/>
    <n v="1.2"/>
    <n v="11.650485436893204"/>
  </r>
  <r>
    <x v="18"/>
    <x v="0"/>
    <x v="190"/>
    <n v="11"/>
    <n v="0.01"/>
    <n v="0.90909090909090906"/>
  </r>
  <r>
    <x v="18"/>
    <x v="1"/>
    <x v="190"/>
    <n v="47"/>
    <n v="7.0000000000000007E-2"/>
    <n v="1.4893617021276597"/>
  </r>
  <r>
    <x v="18"/>
    <x v="0"/>
    <x v="191"/>
    <n v="91"/>
    <n v="0.35"/>
    <n v="3.8461538461538458"/>
  </r>
  <r>
    <x v="18"/>
    <x v="1"/>
    <x v="191"/>
    <n v="338"/>
    <n v="0.33"/>
    <n v="0.97633136094674555"/>
  </r>
  <r>
    <x v="18"/>
    <x v="0"/>
    <x v="192"/>
    <n v="13"/>
    <n v="0.03"/>
    <n v="2.3076923076923075"/>
  </r>
  <r>
    <x v="18"/>
    <x v="1"/>
    <x v="192"/>
    <n v="28"/>
    <n v="0.03"/>
    <n v="1.0714285714285714"/>
  </r>
  <r>
    <x v="18"/>
    <x v="0"/>
    <x v="193"/>
    <n v="75"/>
    <n v="0.73"/>
    <n v="9.7333333333333343"/>
  </r>
  <r>
    <x v="18"/>
    <x v="1"/>
    <x v="193"/>
    <n v="218"/>
    <n v="0.09"/>
    <n v="0.41284403669724767"/>
  </r>
  <r>
    <x v="18"/>
    <x v="0"/>
    <x v="194"/>
    <n v="0"/>
    <n v="0"/>
    <n v="0"/>
  </r>
  <r>
    <x v="18"/>
    <x v="1"/>
    <x v="194"/>
    <n v="31"/>
    <n v="0"/>
    <n v="0"/>
  </r>
  <r>
    <x v="18"/>
    <x v="0"/>
    <x v="195"/>
    <n v="2"/>
    <n v="0.01"/>
    <n v="5"/>
  </r>
  <r>
    <x v="18"/>
    <x v="1"/>
    <x v="195"/>
    <n v="10"/>
    <n v="0.02"/>
    <n v="2"/>
  </r>
  <r>
    <x v="18"/>
    <x v="0"/>
    <x v="196"/>
    <n v="418"/>
    <n v="2.02"/>
    <n v="4.8325358851674647"/>
  </r>
  <r>
    <x v="18"/>
    <x v="1"/>
    <x v="196"/>
    <n v="1769"/>
    <n v="2.21"/>
    <n v="1.2492933860938384"/>
  </r>
  <r>
    <x v="18"/>
    <x v="0"/>
    <x v="197"/>
    <n v="75"/>
    <n v="0.35"/>
    <n v="4.6666666666666661"/>
  </r>
  <r>
    <x v="18"/>
    <x v="1"/>
    <x v="197"/>
    <n v="33"/>
    <n v="0.01"/>
    <n v="0.30303030303030304"/>
  </r>
  <r>
    <x v="18"/>
    <x v="0"/>
    <x v="198"/>
    <n v="100"/>
    <n v="0.18"/>
    <n v="1.8"/>
  </r>
  <r>
    <x v="18"/>
    <x v="1"/>
    <x v="198"/>
    <n v="1297"/>
    <n v="0.47"/>
    <n v="0.36237471087124129"/>
  </r>
  <r>
    <x v="18"/>
    <x v="0"/>
    <x v="199"/>
    <n v="3"/>
    <n v="0"/>
    <n v="0"/>
  </r>
  <r>
    <x v="18"/>
    <x v="1"/>
    <x v="199"/>
    <n v="18"/>
    <n v="0"/>
    <n v="0"/>
  </r>
  <r>
    <x v="18"/>
    <x v="0"/>
    <x v="200"/>
    <n v="9"/>
    <n v="0.48"/>
    <n v="53.333333333333329"/>
  </r>
  <r>
    <x v="18"/>
    <x v="1"/>
    <x v="200"/>
    <n v="3"/>
    <n v="0.06"/>
    <n v="20"/>
  </r>
  <r>
    <x v="18"/>
    <x v="0"/>
    <x v="201"/>
    <n v="0"/>
    <n v="0"/>
    <n v="0"/>
  </r>
  <r>
    <x v="18"/>
    <x v="1"/>
    <x v="201"/>
    <n v="11"/>
    <n v="0.06"/>
    <n v="5.4545454545454541"/>
  </r>
  <r>
    <x v="18"/>
    <x v="0"/>
    <x v="202"/>
    <n v="4"/>
    <n v="0.13"/>
    <n v="32.5"/>
  </r>
  <r>
    <x v="18"/>
    <x v="1"/>
    <x v="202"/>
    <n v="26"/>
    <n v="0.04"/>
    <n v="1.5384615384615385"/>
  </r>
  <r>
    <x v="18"/>
    <x v="0"/>
    <x v="203"/>
    <n v="11929"/>
    <n v="75.56"/>
    <n v="6.3341436834604741"/>
  </r>
  <r>
    <x v="18"/>
    <x v="1"/>
    <x v="203"/>
    <n v="56900"/>
    <n v="236.6"/>
    <n v="4.1581722319859402"/>
  </r>
  <r>
    <x v="18"/>
    <x v="0"/>
    <x v="204"/>
    <n v="5"/>
    <n v="0.02"/>
    <n v="4"/>
  </r>
  <r>
    <x v="18"/>
    <x v="1"/>
    <x v="204"/>
    <n v="223"/>
    <n v="0.28999999999999998"/>
    <n v="1.3004484304932735"/>
  </r>
  <r>
    <x v="18"/>
    <x v="1"/>
    <x v="205"/>
    <n v="22"/>
    <n v="0.26"/>
    <n v="11.818181818181818"/>
  </r>
  <r>
    <x v="18"/>
    <x v="0"/>
    <x v="206"/>
    <n v="0"/>
    <n v="0.01"/>
    <n v="0"/>
  </r>
  <r>
    <x v="18"/>
    <x v="1"/>
    <x v="206"/>
    <n v="34"/>
    <n v="0.01"/>
    <n v="0.29411764705882354"/>
  </r>
  <r>
    <x v="18"/>
    <x v="0"/>
    <x v="207"/>
    <n v="46"/>
    <n v="0.11"/>
    <n v="2.3913043478260869"/>
  </r>
  <r>
    <x v="18"/>
    <x v="1"/>
    <x v="207"/>
    <n v="1449"/>
    <n v="1.43"/>
    <n v="0.98688750862663899"/>
  </r>
  <r>
    <x v="18"/>
    <x v="1"/>
    <x v="208"/>
    <n v="42"/>
    <n v="0"/>
    <n v="0"/>
  </r>
  <r>
    <x v="18"/>
    <x v="0"/>
    <x v="209"/>
    <n v="26151"/>
    <n v="114.44"/>
    <n v="4.3761232840044357"/>
  </r>
  <r>
    <x v="18"/>
    <x v="1"/>
    <x v="209"/>
    <n v="89202"/>
    <n v="217.32"/>
    <n v="2.4362682451066116"/>
  </r>
  <r>
    <x v="18"/>
    <x v="0"/>
    <x v="210"/>
    <n v="301"/>
    <n v="1.82"/>
    <n v="6.0465116279069777"/>
  </r>
  <r>
    <x v="18"/>
    <x v="1"/>
    <x v="210"/>
    <n v="1646"/>
    <n v="2.89"/>
    <n v="1.7557715674362091"/>
  </r>
  <r>
    <x v="18"/>
    <x v="1"/>
    <x v="238"/>
    <n v="0"/>
    <n v="0"/>
    <n v="0"/>
  </r>
  <r>
    <x v="18"/>
    <x v="0"/>
    <x v="211"/>
    <n v="24877"/>
    <n v="723.48"/>
    <n v="29.082284841419785"/>
  </r>
  <r>
    <x v="18"/>
    <x v="1"/>
    <x v="211"/>
    <n v="28422"/>
    <n v="462.74"/>
    <n v="16.281049890929562"/>
  </r>
  <r>
    <x v="18"/>
    <x v="0"/>
    <x v="212"/>
    <n v="14"/>
    <n v="0.63"/>
    <n v="45"/>
  </r>
  <r>
    <x v="18"/>
    <x v="1"/>
    <x v="212"/>
    <n v="45"/>
    <n v="0.13"/>
    <n v="2.8888888888888893"/>
  </r>
  <r>
    <x v="18"/>
    <x v="0"/>
    <x v="213"/>
    <n v="7851"/>
    <n v="35.01"/>
    <n v="4.4593045471914401"/>
  </r>
  <r>
    <x v="18"/>
    <x v="1"/>
    <x v="213"/>
    <n v="27310"/>
    <n v="81.5"/>
    <n v="2.9842548517026732"/>
  </r>
  <r>
    <x v="18"/>
    <x v="0"/>
    <x v="214"/>
    <n v="44"/>
    <n v="0.16"/>
    <n v="3.6363636363636362"/>
  </r>
  <r>
    <x v="18"/>
    <x v="1"/>
    <x v="214"/>
    <n v="82"/>
    <n v="0.1"/>
    <n v="1.2195121951219512"/>
  </r>
  <r>
    <x v="18"/>
    <x v="1"/>
    <x v="241"/>
    <n v="0"/>
    <n v="0"/>
    <n v="0"/>
  </r>
  <r>
    <x v="18"/>
    <x v="0"/>
    <x v="215"/>
    <n v="640872"/>
    <n v="18690.689999999999"/>
    <n v="29.164466539340147"/>
  </r>
  <r>
    <x v="18"/>
    <x v="1"/>
    <x v="215"/>
    <n v="797971"/>
    <n v="21591.06"/>
    <n v="27.057449456183246"/>
  </r>
  <r>
    <x v="18"/>
    <x v="0"/>
    <x v="216"/>
    <n v="1161"/>
    <n v="8.57"/>
    <n v="7.3815676141257542"/>
  </r>
  <r>
    <x v="18"/>
    <x v="1"/>
    <x v="216"/>
    <n v="1459"/>
    <n v="3.68"/>
    <n v="2.5222755311857439"/>
  </r>
  <r>
    <x v="18"/>
    <x v="0"/>
    <x v="217"/>
    <n v="361"/>
    <n v="0.74"/>
    <n v="2.0498614958448753"/>
  </r>
  <r>
    <x v="18"/>
    <x v="1"/>
    <x v="217"/>
    <n v="1873"/>
    <n v="5.41"/>
    <n v="2.8884143085958356"/>
  </r>
  <r>
    <x v="18"/>
    <x v="1"/>
    <x v="218"/>
    <n v="2"/>
    <n v="0"/>
    <n v="0"/>
  </r>
  <r>
    <x v="18"/>
    <x v="0"/>
    <x v="219"/>
    <n v="12"/>
    <n v="0.19"/>
    <n v="15.833333333333334"/>
  </r>
  <r>
    <x v="18"/>
    <x v="1"/>
    <x v="219"/>
    <n v="124"/>
    <n v="0.02"/>
    <n v="0.16129032258064516"/>
  </r>
  <r>
    <x v="18"/>
    <x v="0"/>
    <x v="220"/>
    <n v="513"/>
    <n v="1.02"/>
    <n v="1.9883040935672514"/>
  </r>
  <r>
    <x v="18"/>
    <x v="1"/>
    <x v="220"/>
    <n v="1291"/>
    <n v="0.68"/>
    <n v="0.52672347017815646"/>
  </r>
  <r>
    <x v="18"/>
    <x v="0"/>
    <x v="221"/>
    <n v="21"/>
    <n v="1.51"/>
    <n v="71.904761904761898"/>
  </r>
  <r>
    <x v="18"/>
    <x v="1"/>
    <x v="221"/>
    <n v="23"/>
    <n v="0.28999999999999998"/>
    <n v="12.608695652173912"/>
  </r>
  <r>
    <x v="18"/>
    <x v="0"/>
    <x v="222"/>
    <n v="101"/>
    <n v="0.56000000000000005"/>
    <n v="5.544554455445545"/>
  </r>
  <r>
    <x v="18"/>
    <x v="1"/>
    <x v="222"/>
    <n v="107"/>
    <n v="0.33"/>
    <n v="3.0841121495327104"/>
  </r>
  <r>
    <x v="18"/>
    <x v="0"/>
    <x v="223"/>
    <n v="7872"/>
    <n v="25.72"/>
    <n v="3.2672764227642275"/>
  </r>
  <r>
    <x v="18"/>
    <x v="1"/>
    <x v="223"/>
    <n v="46346"/>
    <n v="128.08000000000001"/>
    <n v="2.7635610408665259"/>
  </r>
  <r>
    <x v="18"/>
    <x v="1"/>
    <x v="224"/>
    <n v="0"/>
    <n v="0"/>
    <n v="0"/>
  </r>
  <r>
    <x v="18"/>
    <x v="0"/>
    <x v="225"/>
    <n v="12"/>
    <n v="0.13"/>
    <n v="10.833333333333334"/>
  </r>
  <r>
    <x v="18"/>
    <x v="1"/>
    <x v="225"/>
    <n v="0"/>
    <n v="0"/>
    <n v="0"/>
  </r>
  <r>
    <x v="18"/>
    <x v="0"/>
    <x v="226"/>
    <n v="82"/>
    <n v="2.2599999999999998"/>
    <n v="27.560975609756095"/>
  </r>
  <r>
    <x v="18"/>
    <x v="1"/>
    <x v="226"/>
    <n v="398"/>
    <n v="1.52"/>
    <n v="3.8190954773869348"/>
  </r>
  <r>
    <x v="18"/>
    <x v="0"/>
    <x v="227"/>
    <n v="120"/>
    <n v="0.7"/>
    <n v="5.833333333333333"/>
  </r>
  <r>
    <x v="18"/>
    <x v="1"/>
    <x v="227"/>
    <n v="848"/>
    <n v="1.77"/>
    <n v="2.0872641509433962"/>
  </r>
  <r>
    <x v="18"/>
    <x v="0"/>
    <x v="228"/>
    <n v="12"/>
    <n v="0.03"/>
    <n v="2.5"/>
  </r>
  <r>
    <x v="18"/>
    <x v="1"/>
    <x v="228"/>
    <n v="78"/>
    <n v="0.1"/>
    <n v="1.2820512820512822"/>
  </r>
  <r>
    <x v="18"/>
    <x v="0"/>
    <x v="229"/>
    <n v="3404"/>
    <n v="42.64"/>
    <n v="12.526439482961221"/>
  </r>
  <r>
    <x v="18"/>
    <x v="1"/>
    <x v="229"/>
    <n v="21226"/>
    <n v="180.82"/>
    <n v="8.5187977009328186"/>
  </r>
  <r>
    <x v="18"/>
    <x v="0"/>
    <x v="230"/>
    <n v="3"/>
    <n v="0.13"/>
    <n v="43.333333333333336"/>
  </r>
  <r>
    <x v="18"/>
    <x v="1"/>
    <x v="230"/>
    <n v="97"/>
    <n v="0.32"/>
    <n v="3.2989690721649487"/>
  </r>
  <r>
    <x v="18"/>
    <x v="0"/>
    <x v="231"/>
    <n v="15"/>
    <n v="0.63"/>
    <n v="42"/>
  </r>
  <r>
    <x v="18"/>
    <x v="1"/>
    <x v="231"/>
    <n v="138"/>
    <n v="0.08"/>
    <n v="0.57971014492753625"/>
  </r>
  <r>
    <x v="19"/>
    <x v="0"/>
    <x v="0"/>
    <n v="98"/>
    <n v="0.34"/>
    <n v="3.4693877551020411"/>
  </r>
  <r>
    <x v="19"/>
    <x v="1"/>
    <x v="0"/>
    <n v="136"/>
    <n v="7.0000000000000007E-2"/>
    <n v="0.51470588235294124"/>
  </r>
  <r>
    <x v="19"/>
    <x v="0"/>
    <x v="1"/>
    <n v="4955"/>
    <n v="86.83"/>
    <n v="17.523713420787082"/>
  </r>
  <r>
    <x v="19"/>
    <x v="1"/>
    <x v="1"/>
    <n v="4556"/>
    <n v="56.24"/>
    <n v="12.344161545215101"/>
  </r>
  <r>
    <x v="19"/>
    <x v="0"/>
    <x v="2"/>
    <n v="345"/>
    <n v="3.79"/>
    <n v="10.985507246376812"/>
  </r>
  <r>
    <x v="19"/>
    <x v="1"/>
    <x v="2"/>
    <n v="552"/>
    <n v="2.98"/>
    <n v="5.3985507246376807"/>
  </r>
  <r>
    <x v="19"/>
    <x v="0"/>
    <x v="3"/>
    <n v="37"/>
    <n v="7.0000000000000007E-2"/>
    <n v="1.8918918918918921"/>
  </r>
  <r>
    <x v="19"/>
    <x v="1"/>
    <x v="3"/>
    <n v="54"/>
    <n v="0.48"/>
    <n v="8.8888888888888893"/>
  </r>
  <r>
    <x v="19"/>
    <x v="0"/>
    <x v="4"/>
    <n v="16"/>
    <n v="0.08"/>
    <n v="5"/>
  </r>
  <r>
    <x v="19"/>
    <x v="1"/>
    <x v="4"/>
    <n v="13"/>
    <n v="0"/>
    <n v="0"/>
  </r>
  <r>
    <x v="19"/>
    <x v="0"/>
    <x v="5"/>
    <n v="1608"/>
    <n v="1.29"/>
    <n v="0.80223880597014929"/>
  </r>
  <r>
    <x v="19"/>
    <x v="1"/>
    <x v="5"/>
    <n v="5257"/>
    <n v="4.0199999999999996"/>
    <n v="0.76469469279056479"/>
  </r>
  <r>
    <x v="19"/>
    <x v="0"/>
    <x v="6"/>
    <n v="744"/>
    <n v="1.77"/>
    <n v="2.379032258064516"/>
  </r>
  <r>
    <x v="19"/>
    <x v="1"/>
    <x v="6"/>
    <n v="1082"/>
    <n v="0.62"/>
    <n v="0.57301293900184846"/>
  </r>
  <r>
    <x v="19"/>
    <x v="0"/>
    <x v="7"/>
    <n v="52"/>
    <n v="0.17"/>
    <n v="3.2692307692307696"/>
  </r>
  <r>
    <x v="19"/>
    <x v="1"/>
    <x v="7"/>
    <n v="113"/>
    <n v="0.1"/>
    <n v="0.88495575221238942"/>
  </r>
  <r>
    <x v="19"/>
    <x v="0"/>
    <x v="8"/>
    <n v="4412"/>
    <n v="20.94"/>
    <n v="4.7461468721668174"/>
  </r>
  <r>
    <x v="19"/>
    <x v="1"/>
    <x v="8"/>
    <n v="7478"/>
    <n v="13.92"/>
    <n v="1.8614602834982616"/>
  </r>
  <r>
    <x v="19"/>
    <x v="0"/>
    <x v="9"/>
    <n v="2"/>
    <n v="0.28999999999999998"/>
    <n v="145"/>
  </r>
  <r>
    <x v="19"/>
    <x v="1"/>
    <x v="9"/>
    <n v="96"/>
    <n v="0.24"/>
    <n v="2.5"/>
  </r>
  <r>
    <x v="19"/>
    <x v="0"/>
    <x v="10"/>
    <n v="6431"/>
    <n v="87.1"/>
    <n v="13.543772352666769"/>
  </r>
  <r>
    <x v="19"/>
    <x v="1"/>
    <x v="10"/>
    <n v="22199"/>
    <n v="300.27"/>
    <n v="13.526284967791341"/>
  </r>
  <r>
    <x v="19"/>
    <x v="0"/>
    <x v="11"/>
    <n v="53731"/>
    <n v="1032.1099999999999"/>
    <n v="19.208836612011684"/>
  </r>
  <r>
    <x v="19"/>
    <x v="1"/>
    <x v="11"/>
    <n v="62835"/>
    <n v="1297.02"/>
    <n v="20.641680592026734"/>
  </r>
  <r>
    <x v="19"/>
    <x v="0"/>
    <x v="12"/>
    <n v="108"/>
    <n v="0.35"/>
    <n v="3.2407407407407405"/>
  </r>
  <r>
    <x v="19"/>
    <x v="1"/>
    <x v="12"/>
    <n v="99"/>
    <n v="0.88"/>
    <n v="8.8888888888888893"/>
  </r>
  <r>
    <x v="19"/>
    <x v="0"/>
    <x v="13"/>
    <n v="4"/>
    <n v="0"/>
    <n v="0"/>
  </r>
  <r>
    <x v="19"/>
    <x v="1"/>
    <x v="13"/>
    <n v="85"/>
    <n v="0.02"/>
    <n v="0.23529411764705882"/>
  </r>
  <r>
    <x v="19"/>
    <x v="0"/>
    <x v="14"/>
    <n v="741"/>
    <n v="1.4"/>
    <n v="1.8893387314439944"/>
  </r>
  <r>
    <x v="19"/>
    <x v="1"/>
    <x v="14"/>
    <n v="7035"/>
    <n v="7.17"/>
    <n v="1.0191897654584221"/>
  </r>
  <r>
    <x v="19"/>
    <x v="0"/>
    <x v="15"/>
    <n v="62"/>
    <n v="0.28000000000000003"/>
    <n v="4.5161290322580649"/>
  </r>
  <r>
    <x v="19"/>
    <x v="1"/>
    <x v="15"/>
    <n v="1851"/>
    <n v="2.99"/>
    <n v="1.615343057806591"/>
  </r>
  <r>
    <x v="19"/>
    <x v="0"/>
    <x v="16"/>
    <n v="99"/>
    <n v="0.43"/>
    <n v="4.3434343434343434"/>
  </r>
  <r>
    <x v="19"/>
    <x v="1"/>
    <x v="16"/>
    <n v="386"/>
    <n v="0.53"/>
    <n v="1.3730569948186528"/>
  </r>
  <r>
    <x v="19"/>
    <x v="0"/>
    <x v="17"/>
    <n v="65"/>
    <n v="0.06"/>
    <n v="0.92307692307692302"/>
  </r>
  <r>
    <x v="19"/>
    <x v="1"/>
    <x v="17"/>
    <n v="4870"/>
    <n v="3.89"/>
    <n v="0.79876796714579057"/>
  </r>
  <r>
    <x v="19"/>
    <x v="0"/>
    <x v="18"/>
    <n v="5400"/>
    <n v="52.54"/>
    <n v="9.7296296296296294"/>
  </r>
  <r>
    <x v="19"/>
    <x v="1"/>
    <x v="18"/>
    <n v="19355"/>
    <n v="184.21"/>
    <n v="9.5174373546887114"/>
  </r>
  <r>
    <x v="19"/>
    <x v="1"/>
    <x v="19"/>
    <n v="20"/>
    <n v="0.1"/>
    <n v="5"/>
  </r>
  <r>
    <x v="19"/>
    <x v="0"/>
    <x v="20"/>
    <n v="867"/>
    <n v="6.69"/>
    <n v="7.7162629757785473"/>
  </r>
  <r>
    <x v="19"/>
    <x v="1"/>
    <x v="20"/>
    <n v="6896"/>
    <n v="14.37"/>
    <n v="2.0838167053364267"/>
  </r>
  <r>
    <x v="19"/>
    <x v="0"/>
    <x v="21"/>
    <n v="1047"/>
    <n v="10.84"/>
    <n v="10.353390639923591"/>
  </r>
  <r>
    <x v="19"/>
    <x v="1"/>
    <x v="21"/>
    <n v="634"/>
    <n v="3.68"/>
    <n v="5.8044164037854893"/>
  </r>
  <r>
    <x v="19"/>
    <x v="1"/>
    <x v="22"/>
    <n v="5"/>
    <n v="0"/>
    <n v="0"/>
  </r>
  <r>
    <x v="19"/>
    <x v="0"/>
    <x v="23"/>
    <n v="8"/>
    <n v="0"/>
    <n v="0"/>
  </r>
  <r>
    <x v="19"/>
    <x v="1"/>
    <x v="23"/>
    <n v="55"/>
    <n v="0"/>
    <n v="0"/>
  </r>
  <r>
    <x v="19"/>
    <x v="0"/>
    <x v="24"/>
    <n v="0"/>
    <n v="0"/>
    <n v="0"/>
  </r>
  <r>
    <x v="19"/>
    <x v="0"/>
    <x v="25"/>
    <n v="96"/>
    <n v="1.02"/>
    <n v="10.625"/>
  </r>
  <r>
    <x v="19"/>
    <x v="1"/>
    <x v="25"/>
    <n v="59"/>
    <n v="0.03"/>
    <n v="0.50847457627118642"/>
  </r>
  <r>
    <x v="19"/>
    <x v="0"/>
    <x v="26"/>
    <n v="184"/>
    <n v="0.68"/>
    <n v="3.6956521739130439"/>
  </r>
  <r>
    <x v="19"/>
    <x v="1"/>
    <x v="26"/>
    <n v="912"/>
    <n v="1.87"/>
    <n v="2.0504385964912282"/>
  </r>
  <r>
    <x v="19"/>
    <x v="0"/>
    <x v="27"/>
    <n v="402"/>
    <n v="0.98"/>
    <n v="2.4378109452736316"/>
  </r>
  <r>
    <x v="19"/>
    <x v="1"/>
    <x v="27"/>
    <n v="1478"/>
    <n v="4.7699999999999996"/>
    <n v="3.227334235453315"/>
  </r>
  <r>
    <x v="19"/>
    <x v="0"/>
    <x v="28"/>
    <n v="22"/>
    <n v="0.2"/>
    <n v="9.0909090909090917"/>
  </r>
  <r>
    <x v="19"/>
    <x v="1"/>
    <x v="28"/>
    <n v="31"/>
    <n v="0"/>
    <n v="0"/>
  </r>
  <r>
    <x v="19"/>
    <x v="0"/>
    <x v="29"/>
    <n v="19713"/>
    <n v="81.319999999999993"/>
    <n v="4.1251965707908482"/>
  </r>
  <r>
    <x v="19"/>
    <x v="1"/>
    <x v="29"/>
    <n v="74524"/>
    <n v="282.87"/>
    <n v="3.7956899790671459"/>
  </r>
  <r>
    <x v="19"/>
    <x v="0"/>
    <x v="30"/>
    <n v="292"/>
    <n v="1.86"/>
    <n v="6.3698630136986303"/>
  </r>
  <r>
    <x v="19"/>
    <x v="1"/>
    <x v="30"/>
    <n v="299"/>
    <n v="1.75"/>
    <n v="5.8528428093645477"/>
  </r>
  <r>
    <x v="19"/>
    <x v="0"/>
    <x v="31"/>
    <n v="12"/>
    <n v="0"/>
    <n v="0"/>
  </r>
  <r>
    <x v="19"/>
    <x v="1"/>
    <x v="31"/>
    <n v="20"/>
    <n v="0"/>
    <n v="0"/>
  </r>
  <r>
    <x v="19"/>
    <x v="0"/>
    <x v="32"/>
    <n v="23"/>
    <n v="0.28000000000000003"/>
    <n v="12.173913043478262"/>
  </r>
  <r>
    <x v="19"/>
    <x v="1"/>
    <x v="32"/>
    <n v="33"/>
    <n v="0.06"/>
    <n v="1.8181818181818181"/>
  </r>
  <r>
    <x v="19"/>
    <x v="0"/>
    <x v="33"/>
    <n v="2161"/>
    <n v="8.66"/>
    <n v="4.0074039796390561"/>
  </r>
  <r>
    <x v="19"/>
    <x v="1"/>
    <x v="33"/>
    <n v="5503"/>
    <n v="9.99"/>
    <n v="1.8153734326730873"/>
  </r>
  <r>
    <x v="19"/>
    <x v="0"/>
    <x v="34"/>
    <n v="5"/>
    <n v="0.01"/>
    <n v="2"/>
  </r>
  <r>
    <x v="19"/>
    <x v="1"/>
    <x v="34"/>
    <n v="61"/>
    <n v="0.05"/>
    <n v="0.81967213114754101"/>
  </r>
  <r>
    <x v="19"/>
    <x v="0"/>
    <x v="35"/>
    <n v="71615"/>
    <n v="1200.6300000000001"/>
    <n v="16.765063185086927"/>
  </r>
  <r>
    <x v="19"/>
    <x v="1"/>
    <x v="35"/>
    <n v="97070"/>
    <n v="1468.82"/>
    <n v="15.131554548264139"/>
  </r>
  <r>
    <x v="19"/>
    <x v="0"/>
    <x v="239"/>
    <n v="1"/>
    <n v="0"/>
    <n v="0"/>
  </r>
  <r>
    <x v="19"/>
    <x v="0"/>
    <x v="36"/>
    <n v="20"/>
    <n v="0.01"/>
    <n v="0.5"/>
  </r>
  <r>
    <x v="19"/>
    <x v="1"/>
    <x v="36"/>
    <n v="200"/>
    <n v="0.04"/>
    <n v="0.2"/>
  </r>
  <r>
    <x v="19"/>
    <x v="0"/>
    <x v="37"/>
    <n v="0"/>
    <n v="0"/>
    <n v="0"/>
  </r>
  <r>
    <x v="19"/>
    <x v="1"/>
    <x v="37"/>
    <n v="0"/>
    <n v="0"/>
    <n v="0"/>
  </r>
  <r>
    <x v="19"/>
    <x v="0"/>
    <x v="38"/>
    <n v="0"/>
    <n v="0.65"/>
    <n v="0"/>
  </r>
  <r>
    <x v="19"/>
    <x v="1"/>
    <x v="38"/>
    <n v="18"/>
    <n v="0"/>
    <n v="0"/>
  </r>
  <r>
    <x v="19"/>
    <x v="0"/>
    <x v="39"/>
    <n v="7621"/>
    <n v="163.13"/>
    <n v="21.405327384857632"/>
  </r>
  <r>
    <x v="19"/>
    <x v="1"/>
    <x v="39"/>
    <n v="14098"/>
    <n v="253.24"/>
    <n v="17.96283160732019"/>
  </r>
  <r>
    <x v="19"/>
    <x v="0"/>
    <x v="40"/>
    <n v="4"/>
    <n v="0.01"/>
    <n v="2.5"/>
  </r>
  <r>
    <x v="19"/>
    <x v="1"/>
    <x v="40"/>
    <n v="141"/>
    <n v="0.09"/>
    <n v="0.63829787234042545"/>
  </r>
  <r>
    <x v="19"/>
    <x v="0"/>
    <x v="41"/>
    <n v="0"/>
    <n v="0"/>
    <n v="0"/>
  </r>
  <r>
    <x v="19"/>
    <x v="1"/>
    <x v="41"/>
    <n v="0"/>
    <n v="0"/>
    <n v="0"/>
  </r>
  <r>
    <x v="19"/>
    <x v="0"/>
    <x v="42"/>
    <n v="5702"/>
    <n v="34.119999999999997"/>
    <n v="5.9838653104173973"/>
  </r>
  <r>
    <x v="19"/>
    <x v="1"/>
    <x v="42"/>
    <n v="15000"/>
    <n v="70.7"/>
    <n v="4.7133333333333329"/>
  </r>
  <r>
    <x v="19"/>
    <x v="0"/>
    <x v="43"/>
    <n v="7"/>
    <n v="0.01"/>
    <n v="1.4285714285714286"/>
  </r>
  <r>
    <x v="19"/>
    <x v="1"/>
    <x v="43"/>
    <n v="85"/>
    <n v="0.06"/>
    <n v="0.70588235294117641"/>
  </r>
  <r>
    <x v="19"/>
    <x v="0"/>
    <x v="44"/>
    <n v="167373"/>
    <n v="5501.51"/>
    <n v="32.869757965741186"/>
  </r>
  <r>
    <x v="19"/>
    <x v="1"/>
    <x v="44"/>
    <n v="7112"/>
    <n v="10.15"/>
    <n v="1.4271653543307086"/>
  </r>
  <r>
    <x v="19"/>
    <x v="0"/>
    <x v="45"/>
    <n v="4762"/>
    <n v="21.82"/>
    <n v="4.5821083578328441"/>
  </r>
  <r>
    <x v="19"/>
    <x v="1"/>
    <x v="45"/>
    <n v="8486"/>
    <n v="19.73"/>
    <n v="2.3250058920575065"/>
  </r>
  <r>
    <x v="19"/>
    <x v="0"/>
    <x v="46"/>
    <n v="1071"/>
    <n v="5.57"/>
    <n v="5.200746965452848"/>
  </r>
  <r>
    <x v="19"/>
    <x v="1"/>
    <x v="46"/>
    <n v="4739"/>
    <n v="10.119999999999999"/>
    <n v="2.1354716184849121"/>
  </r>
  <r>
    <x v="19"/>
    <x v="0"/>
    <x v="47"/>
    <n v="7"/>
    <n v="0"/>
    <n v="0"/>
  </r>
  <r>
    <x v="19"/>
    <x v="1"/>
    <x v="47"/>
    <n v="48"/>
    <n v="0.04"/>
    <n v="0.83333333333333337"/>
  </r>
  <r>
    <x v="19"/>
    <x v="0"/>
    <x v="48"/>
    <n v="11"/>
    <n v="0.3"/>
    <n v="27.27272727272727"/>
  </r>
  <r>
    <x v="19"/>
    <x v="1"/>
    <x v="48"/>
    <n v="11"/>
    <n v="0.06"/>
    <n v="5.4545454545454541"/>
  </r>
  <r>
    <x v="19"/>
    <x v="0"/>
    <x v="49"/>
    <n v="125"/>
    <n v="0.81"/>
    <n v="6.48"/>
  </r>
  <r>
    <x v="19"/>
    <x v="1"/>
    <x v="49"/>
    <n v="308"/>
    <n v="0.83"/>
    <n v="2.6948051948051948"/>
  </r>
  <r>
    <x v="19"/>
    <x v="0"/>
    <x v="235"/>
    <n v="0"/>
    <n v="0"/>
    <n v="0"/>
  </r>
  <r>
    <x v="19"/>
    <x v="0"/>
    <x v="50"/>
    <n v="436"/>
    <n v="7.5"/>
    <n v="17.201834862385322"/>
  </r>
  <r>
    <x v="19"/>
    <x v="1"/>
    <x v="50"/>
    <n v="983"/>
    <n v="4.4400000000000004"/>
    <n v="4.5167853509664297"/>
  </r>
  <r>
    <x v="19"/>
    <x v="0"/>
    <x v="51"/>
    <n v="6665"/>
    <n v="34.450000000000003"/>
    <n v="5.1687921980495126"/>
  </r>
  <r>
    <x v="19"/>
    <x v="1"/>
    <x v="51"/>
    <n v="50614"/>
    <n v="182.52"/>
    <n v="3.6061168846564193"/>
  </r>
  <r>
    <x v="19"/>
    <x v="0"/>
    <x v="52"/>
    <n v="69699"/>
    <n v="910.99"/>
    <n v="13.070345342113947"/>
  </r>
  <r>
    <x v="19"/>
    <x v="1"/>
    <x v="52"/>
    <n v="357651"/>
    <n v="3913.64"/>
    <n v="10.942622836228614"/>
  </r>
  <r>
    <x v="19"/>
    <x v="0"/>
    <x v="53"/>
    <n v="16"/>
    <n v="0"/>
    <n v="0"/>
  </r>
  <r>
    <x v="19"/>
    <x v="1"/>
    <x v="53"/>
    <n v="47"/>
    <n v="0"/>
    <n v="0"/>
  </r>
  <r>
    <x v="19"/>
    <x v="0"/>
    <x v="54"/>
    <n v="7996"/>
    <n v="83.02"/>
    <n v="10.382691345672836"/>
  </r>
  <r>
    <x v="19"/>
    <x v="1"/>
    <x v="54"/>
    <n v="15242"/>
    <n v="182.01"/>
    <n v="11.941346280015745"/>
  </r>
  <r>
    <x v="19"/>
    <x v="0"/>
    <x v="55"/>
    <n v="0"/>
    <n v="0"/>
    <n v="0"/>
  </r>
  <r>
    <x v="19"/>
    <x v="1"/>
    <x v="55"/>
    <n v="140"/>
    <n v="0.16"/>
    <n v="1.142857142857143"/>
  </r>
  <r>
    <x v="19"/>
    <x v="0"/>
    <x v="56"/>
    <n v="1761"/>
    <n v="8.67"/>
    <n v="4.9233390119250426"/>
  </r>
  <r>
    <x v="19"/>
    <x v="1"/>
    <x v="56"/>
    <n v="1421"/>
    <n v="3.96"/>
    <n v="2.7867698803659398"/>
  </r>
  <r>
    <x v="19"/>
    <x v="0"/>
    <x v="57"/>
    <n v="130"/>
    <n v="0.68"/>
    <n v="5.2307692307692317"/>
  </r>
  <r>
    <x v="19"/>
    <x v="1"/>
    <x v="57"/>
    <n v="2328"/>
    <n v="1.44"/>
    <n v="0.61855670103092775"/>
  </r>
  <r>
    <x v="19"/>
    <x v="0"/>
    <x v="58"/>
    <n v="1417"/>
    <n v="4.63"/>
    <n v="3.2674664784756531"/>
  </r>
  <r>
    <x v="19"/>
    <x v="1"/>
    <x v="58"/>
    <n v="2459"/>
    <n v="5.44"/>
    <n v="2.2122814152094348"/>
  </r>
  <r>
    <x v="19"/>
    <x v="0"/>
    <x v="59"/>
    <n v="1165"/>
    <n v="8.6"/>
    <n v="7.3819742489270386"/>
  </r>
  <r>
    <x v="19"/>
    <x v="1"/>
    <x v="59"/>
    <n v="2755"/>
    <n v="13.43"/>
    <n v="4.8747731397459164"/>
  </r>
  <r>
    <x v="19"/>
    <x v="0"/>
    <x v="60"/>
    <n v="1942"/>
    <n v="11.08"/>
    <n v="5.7054582904222455"/>
  </r>
  <r>
    <x v="19"/>
    <x v="1"/>
    <x v="60"/>
    <n v="12490"/>
    <n v="23.56"/>
    <n v="1.8863090472377901"/>
  </r>
  <r>
    <x v="19"/>
    <x v="0"/>
    <x v="61"/>
    <n v="17458"/>
    <n v="114.79"/>
    <n v="6.5752090732042623"/>
  </r>
  <r>
    <x v="19"/>
    <x v="1"/>
    <x v="61"/>
    <n v="49763"/>
    <n v="179.99"/>
    <n v="3.6169443160581158"/>
  </r>
  <r>
    <x v="19"/>
    <x v="0"/>
    <x v="62"/>
    <n v="52"/>
    <n v="0.12"/>
    <n v="2.3076923076923075"/>
  </r>
  <r>
    <x v="19"/>
    <x v="1"/>
    <x v="62"/>
    <n v="42"/>
    <n v="0"/>
    <n v="0"/>
  </r>
  <r>
    <x v="19"/>
    <x v="0"/>
    <x v="63"/>
    <n v="2351"/>
    <n v="18.989999999999998"/>
    <n v="8.0774138664398123"/>
  </r>
  <r>
    <x v="19"/>
    <x v="1"/>
    <x v="63"/>
    <n v="15798"/>
    <n v="114.88"/>
    <n v="7.2718065577921251"/>
  </r>
  <r>
    <x v="19"/>
    <x v="0"/>
    <x v="64"/>
    <n v="29"/>
    <n v="0.16"/>
    <n v="5.5172413793103452"/>
  </r>
  <r>
    <x v="19"/>
    <x v="1"/>
    <x v="64"/>
    <n v="94"/>
    <n v="0.12"/>
    <n v="1.2765957446808509"/>
  </r>
  <r>
    <x v="19"/>
    <x v="0"/>
    <x v="65"/>
    <n v="1"/>
    <n v="0.14000000000000001"/>
    <n v="140"/>
  </r>
  <r>
    <x v="19"/>
    <x v="1"/>
    <x v="65"/>
    <n v="9"/>
    <n v="0"/>
    <n v="0"/>
  </r>
  <r>
    <x v="19"/>
    <x v="1"/>
    <x v="66"/>
    <n v="6"/>
    <n v="0"/>
    <n v="0"/>
  </r>
  <r>
    <x v="19"/>
    <x v="0"/>
    <x v="67"/>
    <n v="102"/>
    <n v="1.03"/>
    <n v="10.098039215686274"/>
  </r>
  <r>
    <x v="19"/>
    <x v="1"/>
    <x v="67"/>
    <n v="242"/>
    <n v="0.8"/>
    <n v="3.3057851239669427"/>
  </r>
  <r>
    <x v="19"/>
    <x v="0"/>
    <x v="68"/>
    <n v="43632"/>
    <n v="342.17"/>
    <n v="7.8421800513384667"/>
  </r>
  <r>
    <x v="19"/>
    <x v="1"/>
    <x v="68"/>
    <n v="144537"/>
    <n v="1296.3"/>
    <n v="8.9686377882479906"/>
  </r>
  <r>
    <x v="19"/>
    <x v="0"/>
    <x v="69"/>
    <n v="46"/>
    <n v="0.04"/>
    <n v="0.86956521739130443"/>
  </r>
  <r>
    <x v="19"/>
    <x v="1"/>
    <x v="69"/>
    <n v="38"/>
    <n v="0.09"/>
    <n v="2.3684210526315788"/>
  </r>
  <r>
    <x v="19"/>
    <x v="0"/>
    <x v="70"/>
    <n v="107124"/>
    <n v="1422.84"/>
    <n v="13.282177663268735"/>
  </r>
  <r>
    <x v="19"/>
    <x v="1"/>
    <x v="70"/>
    <n v="142452"/>
    <n v="1891.55"/>
    <n v="13.278507848257659"/>
  </r>
  <r>
    <x v="19"/>
    <x v="0"/>
    <x v="71"/>
    <n v="5"/>
    <n v="0.02"/>
    <n v="4"/>
  </r>
  <r>
    <x v="19"/>
    <x v="1"/>
    <x v="71"/>
    <n v="49"/>
    <n v="0.03"/>
    <n v="0.61224489795918369"/>
  </r>
  <r>
    <x v="19"/>
    <x v="0"/>
    <x v="72"/>
    <n v="758"/>
    <n v="1.49"/>
    <n v="1.9656992084432718"/>
  </r>
  <r>
    <x v="19"/>
    <x v="1"/>
    <x v="72"/>
    <n v="5210"/>
    <n v="6.03"/>
    <n v="1.1573896353166988"/>
  </r>
  <r>
    <x v="19"/>
    <x v="0"/>
    <x v="73"/>
    <n v="34"/>
    <n v="0.1"/>
    <n v="2.9411764705882351"/>
  </r>
  <r>
    <x v="19"/>
    <x v="1"/>
    <x v="73"/>
    <n v="156"/>
    <n v="0.65"/>
    <n v="4.166666666666667"/>
  </r>
  <r>
    <x v="19"/>
    <x v="0"/>
    <x v="74"/>
    <n v="52"/>
    <n v="0.45"/>
    <n v="8.6538461538461551"/>
  </r>
  <r>
    <x v="19"/>
    <x v="1"/>
    <x v="74"/>
    <n v="124"/>
    <n v="0.6"/>
    <n v="4.838709677419355"/>
  </r>
  <r>
    <x v="19"/>
    <x v="0"/>
    <x v="75"/>
    <n v="51"/>
    <n v="0.86"/>
    <n v="16.862745098039213"/>
  </r>
  <r>
    <x v="19"/>
    <x v="1"/>
    <x v="75"/>
    <n v="157"/>
    <n v="0.76"/>
    <n v="4.8407643312101909"/>
  </r>
  <r>
    <x v="19"/>
    <x v="0"/>
    <x v="76"/>
    <n v="42"/>
    <n v="0.43"/>
    <n v="10.238095238095237"/>
  </r>
  <r>
    <x v="19"/>
    <x v="1"/>
    <x v="76"/>
    <n v="35"/>
    <n v="0.02"/>
    <n v="0.57142857142857151"/>
  </r>
  <r>
    <x v="19"/>
    <x v="0"/>
    <x v="77"/>
    <n v="99"/>
    <n v="0.45"/>
    <n v="4.545454545454545"/>
  </r>
  <r>
    <x v="19"/>
    <x v="1"/>
    <x v="77"/>
    <n v="393"/>
    <n v="1.1100000000000001"/>
    <n v="2.824427480916031"/>
  </r>
  <r>
    <x v="19"/>
    <x v="1"/>
    <x v="78"/>
    <n v="3"/>
    <n v="0"/>
    <n v="0"/>
  </r>
  <r>
    <x v="19"/>
    <x v="0"/>
    <x v="79"/>
    <n v="0"/>
    <n v="0"/>
    <n v="0"/>
  </r>
  <r>
    <x v="19"/>
    <x v="1"/>
    <x v="79"/>
    <n v="12"/>
    <n v="0"/>
    <n v="0"/>
  </r>
  <r>
    <x v="19"/>
    <x v="0"/>
    <x v="80"/>
    <n v="107"/>
    <n v="1.23"/>
    <n v="11.495327102803737"/>
  </r>
  <r>
    <x v="19"/>
    <x v="1"/>
    <x v="80"/>
    <n v="375"/>
    <n v="0.66"/>
    <n v="1.76"/>
  </r>
  <r>
    <x v="19"/>
    <x v="0"/>
    <x v="81"/>
    <n v="4"/>
    <n v="0.05"/>
    <n v="12.5"/>
  </r>
  <r>
    <x v="19"/>
    <x v="1"/>
    <x v="81"/>
    <n v="19"/>
    <n v="0.01"/>
    <n v="0.52631578947368418"/>
  </r>
  <r>
    <x v="19"/>
    <x v="0"/>
    <x v="82"/>
    <n v="2502"/>
    <n v="18.64"/>
    <n v="7.45003996802558"/>
  </r>
  <r>
    <x v="19"/>
    <x v="1"/>
    <x v="82"/>
    <n v="13384"/>
    <n v="28.47"/>
    <n v="2.1271667662881053"/>
  </r>
  <r>
    <x v="19"/>
    <x v="0"/>
    <x v="83"/>
    <n v="783"/>
    <n v="8.16"/>
    <n v="10.421455938697317"/>
  </r>
  <r>
    <x v="19"/>
    <x v="1"/>
    <x v="83"/>
    <n v="6541"/>
    <n v="11"/>
    <n v="1.6817000458645468"/>
  </r>
  <r>
    <x v="19"/>
    <x v="0"/>
    <x v="84"/>
    <n v="223"/>
    <n v="2.39"/>
    <n v="10.717488789237668"/>
  </r>
  <r>
    <x v="19"/>
    <x v="1"/>
    <x v="84"/>
    <n v="162"/>
    <n v="1.67"/>
    <n v="10.308641975308641"/>
  </r>
  <r>
    <x v="19"/>
    <x v="1"/>
    <x v="85"/>
    <n v="0"/>
    <n v="0"/>
    <n v="0"/>
  </r>
  <r>
    <x v="19"/>
    <x v="0"/>
    <x v="86"/>
    <n v="29"/>
    <n v="0.66"/>
    <n v="22.758620689655174"/>
  </r>
  <r>
    <x v="19"/>
    <x v="1"/>
    <x v="86"/>
    <n v="200"/>
    <n v="0.12"/>
    <n v="0.6"/>
  </r>
  <r>
    <x v="19"/>
    <x v="0"/>
    <x v="87"/>
    <n v="6502"/>
    <n v="91.76"/>
    <n v="14.112580744386344"/>
  </r>
  <r>
    <x v="19"/>
    <x v="1"/>
    <x v="87"/>
    <n v="9027"/>
    <n v="116.98"/>
    <n v="12.958901074554117"/>
  </r>
  <r>
    <x v="19"/>
    <x v="0"/>
    <x v="88"/>
    <n v="286"/>
    <n v="0.85"/>
    <n v="2.9720279720279721"/>
  </r>
  <r>
    <x v="19"/>
    <x v="1"/>
    <x v="88"/>
    <n v="815"/>
    <n v="1.49"/>
    <n v="1.8282208588957056"/>
  </r>
  <r>
    <x v="19"/>
    <x v="0"/>
    <x v="89"/>
    <n v="470"/>
    <n v="3.49"/>
    <n v="7.4255319148936172"/>
  </r>
  <r>
    <x v="19"/>
    <x v="1"/>
    <x v="89"/>
    <n v="6708"/>
    <n v="18.100000000000001"/>
    <n v="2.6982707215265354"/>
  </r>
  <r>
    <x v="19"/>
    <x v="0"/>
    <x v="90"/>
    <n v="8"/>
    <n v="0.04"/>
    <n v="5"/>
  </r>
  <r>
    <x v="19"/>
    <x v="1"/>
    <x v="90"/>
    <n v="56"/>
    <n v="0.06"/>
    <n v="1.0714285714285714"/>
  </r>
  <r>
    <x v="19"/>
    <x v="0"/>
    <x v="91"/>
    <n v="5261"/>
    <n v="26.37"/>
    <n v="5.0123550655768865"/>
  </r>
  <r>
    <x v="19"/>
    <x v="1"/>
    <x v="91"/>
    <n v="27281"/>
    <n v="71.41"/>
    <n v="2.6175726696235473"/>
  </r>
  <r>
    <x v="19"/>
    <x v="0"/>
    <x v="92"/>
    <n v="3849"/>
    <n v="32.21"/>
    <n v="8.3684073785398816"/>
  </r>
  <r>
    <x v="19"/>
    <x v="1"/>
    <x v="92"/>
    <n v="56213"/>
    <n v="161.99"/>
    <n v="2.8817177521213959"/>
  </r>
  <r>
    <x v="19"/>
    <x v="0"/>
    <x v="93"/>
    <n v="2511"/>
    <n v="22.64"/>
    <n v="9.0163281561131026"/>
  </r>
  <r>
    <x v="19"/>
    <x v="1"/>
    <x v="93"/>
    <n v="5918"/>
    <n v="60.51"/>
    <n v="10.22473808719162"/>
  </r>
  <r>
    <x v="19"/>
    <x v="0"/>
    <x v="94"/>
    <n v="1520"/>
    <n v="8.24"/>
    <n v="5.4210526315789469"/>
  </r>
  <r>
    <x v="19"/>
    <x v="1"/>
    <x v="94"/>
    <n v="14174"/>
    <n v="57.53"/>
    <n v="4.0588401298151542"/>
  </r>
  <r>
    <x v="19"/>
    <x v="0"/>
    <x v="95"/>
    <n v="202"/>
    <n v="1.68"/>
    <n v="8.3168316831683171"/>
  </r>
  <r>
    <x v="19"/>
    <x v="1"/>
    <x v="95"/>
    <n v="143"/>
    <n v="0.72"/>
    <n v="5.034965034965035"/>
  </r>
  <r>
    <x v="19"/>
    <x v="0"/>
    <x v="96"/>
    <n v="6478"/>
    <n v="39.94"/>
    <n v="6.1654831738190801"/>
  </r>
  <r>
    <x v="19"/>
    <x v="1"/>
    <x v="96"/>
    <n v="34026"/>
    <n v="85.71"/>
    <n v="2.5189560923999292"/>
  </r>
  <r>
    <x v="19"/>
    <x v="0"/>
    <x v="97"/>
    <n v="2"/>
    <n v="0"/>
    <n v="0"/>
  </r>
  <r>
    <x v="19"/>
    <x v="0"/>
    <x v="98"/>
    <n v="872"/>
    <n v="3.68"/>
    <n v="4.2201834862385326"/>
  </r>
  <r>
    <x v="19"/>
    <x v="1"/>
    <x v="98"/>
    <n v="6321"/>
    <n v="6.96"/>
    <n v="1.10109159943047"/>
  </r>
  <r>
    <x v="19"/>
    <x v="0"/>
    <x v="99"/>
    <n v="2742"/>
    <n v="4.8099999999999996"/>
    <n v="1.7541940189642595"/>
  </r>
  <r>
    <x v="19"/>
    <x v="1"/>
    <x v="99"/>
    <n v="4240"/>
    <n v="0.72"/>
    <n v="0.16981132075471697"/>
  </r>
  <r>
    <x v="19"/>
    <x v="0"/>
    <x v="100"/>
    <n v="576"/>
    <n v="6.77"/>
    <n v="11.753472222222221"/>
  </r>
  <r>
    <x v="19"/>
    <x v="1"/>
    <x v="100"/>
    <n v="1218"/>
    <n v="12.54"/>
    <n v="10.295566502463053"/>
  </r>
  <r>
    <x v="19"/>
    <x v="0"/>
    <x v="101"/>
    <n v="16262"/>
    <n v="130.31"/>
    <n v="8.0131595129750348"/>
  </r>
  <r>
    <x v="19"/>
    <x v="1"/>
    <x v="101"/>
    <n v="42557"/>
    <n v="187.45"/>
    <n v="4.4046807810700939"/>
  </r>
  <r>
    <x v="19"/>
    <x v="0"/>
    <x v="102"/>
    <n v="268"/>
    <n v="2.21"/>
    <n v="8.2462686567164187"/>
  </r>
  <r>
    <x v="19"/>
    <x v="1"/>
    <x v="102"/>
    <n v="228"/>
    <n v="0.28000000000000003"/>
    <n v="1.2280701754385965"/>
  </r>
  <r>
    <x v="19"/>
    <x v="0"/>
    <x v="103"/>
    <n v="302"/>
    <n v="5.7"/>
    <n v="18.874172185430464"/>
  </r>
  <r>
    <x v="19"/>
    <x v="1"/>
    <x v="103"/>
    <n v="869"/>
    <n v="2.66"/>
    <n v="3.0609896432681247"/>
  </r>
  <r>
    <x v="19"/>
    <x v="0"/>
    <x v="104"/>
    <n v="1755"/>
    <n v="5.31"/>
    <n v="3.0256410256410251"/>
  </r>
  <r>
    <x v="19"/>
    <x v="1"/>
    <x v="104"/>
    <n v="9764"/>
    <n v="16.13"/>
    <n v="1.6519868906185988"/>
  </r>
  <r>
    <x v="19"/>
    <x v="0"/>
    <x v="105"/>
    <n v="122118"/>
    <n v="2747.2"/>
    <n v="22.496274095546926"/>
  </r>
  <r>
    <x v="19"/>
    <x v="1"/>
    <x v="105"/>
    <n v="29494"/>
    <n v="570.23"/>
    <n v="19.3337627992134"/>
  </r>
  <r>
    <x v="19"/>
    <x v="0"/>
    <x v="106"/>
    <n v="96"/>
    <n v="0.69"/>
    <n v="7.1874999999999991"/>
  </r>
  <r>
    <x v="19"/>
    <x v="1"/>
    <x v="106"/>
    <n v="445"/>
    <n v="1.45"/>
    <n v="3.2584269662921348"/>
  </r>
  <r>
    <x v="19"/>
    <x v="0"/>
    <x v="107"/>
    <n v="49"/>
    <n v="0.15"/>
    <n v="3.0612244897959182"/>
  </r>
  <r>
    <x v="19"/>
    <x v="1"/>
    <x v="107"/>
    <n v="1021"/>
    <n v="1.06"/>
    <n v="1.0381978452497551"/>
  </r>
  <r>
    <x v="19"/>
    <x v="0"/>
    <x v="108"/>
    <n v="532"/>
    <n v="8.61"/>
    <n v="16.184210526315788"/>
  </r>
  <r>
    <x v="19"/>
    <x v="1"/>
    <x v="108"/>
    <n v="1817"/>
    <n v="4.13"/>
    <n v="2.2729774353329666"/>
  </r>
  <r>
    <x v="19"/>
    <x v="1"/>
    <x v="232"/>
    <n v="0"/>
    <n v="0"/>
    <n v="0"/>
  </r>
  <r>
    <x v="19"/>
    <x v="1"/>
    <x v="109"/>
    <n v="0"/>
    <n v="0"/>
    <n v="0"/>
  </r>
  <r>
    <x v="19"/>
    <x v="0"/>
    <x v="110"/>
    <n v="1"/>
    <n v="0.14000000000000001"/>
    <n v="140"/>
  </r>
  <r>
    <x v="19"/>
    <x v="1"/>
    <x v="110"/>
    <n v="25"/>
    <n v="0.04"/>
    <n v="1.6"/>
  </r>
  <r>
    <x v="19"/>
    <x v="1"/>
    <x v="111"/>
    <n v="0"/>
    <n v="0"/>
    <n v="0"/>
  </r>
  <r>
    <x v="19"/>
    <x v="0"/>
    <x v="112"/>
    <n v="12790"/>
    <n v="193.47"/>
    <n v="15.126661454261143"/>
  </r>
  <r>
    <x v="19"/>
    <x v="1"/>
    <x v="112"/>
    <n v="52060"/>
    <n v="1080.05"/>
    <n v="20.746254321936227"/>
  </r>
  <r>
    <x v="19"/>
    <x v="0"/>
    <x v="113"/>
    <n v="2871"/>
    <n v="48.73"/>
    <n v="16.973180076628349"/>
  </r>
  <r>
    <x v="19"/>
    <x v="1"/>
    <x v="113"/>
    <n v="1831"/>
    <n v="24.14"/>
    <n v="13.18405243036592"/>
  </r>
  <r>
    <x v="19"/>
    <x v="0"/>
    <x v="114"/>
    <n v="40"/>
    <n v="0.17"/>
    <n v="4.25"/>
  </r>
  <r>
    <x v="19"/>
    <x v="1"/>
    <x v="114"/>
    <n v="100"/>
    <n v="0.21"/>
    <n v="2.1"/>
  </r>
  <r>
    <x v="19"/>
    <x v="0"/>
    <x v="115"/>
    <n v="714"/>
    <n v="3.96"/>
    <n v="5.5462184873949578"/>
  </r>
  <r>
    <x v="19"/>
    <x v="1"/>
    <x v="115"/>
    <n v="5294"/>
    <n v="12.4"/>
    <n v="2.342274272761617"/>
  </r>
  <r>
    <x v="19"/>
    <x v="0"/>
    <x v="116"/>
    <n v="65"/>
    <n v="1.0900000000000001"/>
    <n v="16.76923076923077"/>
  </r>
  <r>
    <x v="19"/>
    <x v="1"/>
    <x v="116"/>
    <n v="486"/>
    <n v="0.36"/>
    <n v="0.7407407407407407"/>
  </r>
  <r>
    <x v="19"/>
    <x v="0"/>
    <x v="117"/>
    <n v="671"/>
    <n v="2.48"/>
    <n v="3.6959761549925485"/>
  </r>
  <r>
    <x v="19"/>
    <x v="1"/>
    <x v="117"/>
    <n v="10353"/>
    <n v="21.55"/>
    <n v="2.0815222640780453"/>
  </r>
  <r>
    <x v="19"/>
    <x v="0"/>
    <x v="118"/>
    <n v="15"/>
    <n v="0.05"/>
    <n v="3.3333333333333335"/>
  </r>
  <r>
    <x v="19"/>
    <x v="1"/>
    <x v="118"/>
    <n v="86"/>
    <n v="0.24"/>
    <n v="2.7906976744186047"/>
  </r>
  <r>
    <x v="19"/>
    <x v="0"/>
    <x v="119"/>
    <n v="23"/>
    <n v="0.19"/>
    <n v="8.2608695652173907"/>
  </r>
  <r>
    <x v="19"/>
    <x v="1"/>
    <x v="119"/>
    <n v="24"/>
    <n v="0.55000000000000004"/>
    <n v="22.916666666666668"/>
  </r>
  <r>
    <x v="19"/>
    <x v="0"/>
    <x v="120"/>
    <n v="118"/>
    <n v="0.06"/>
    <n v="0.50847457627118642"/>
  </r>
  <r>
    <x v="19"/>
    <x v="1"/>
    <x v="120"/>
    <n v="1160"/>
    <n v="2.86"/>
    <n v="2.4655172413793101"/>
  </r>
  <r>
    <x v="19"/>
    <x v="0"/>
    <x v="121"/>
    <n v="0"/>
    <n v="0"/>
    <n v="0"/>
  </r>
  <r>
    <x v="19"/>
    <x v="1"/>
    <x v="121"/>
    <n v="90"/>
    <n v="0.06"/>
    <n v="0.66666666666666663"/>
  </r>
  <r>
    <x v="19"/>
    <x v="1"/>
    <x v="122"/>
    <n v="0"/>
    <n v="0"/>
    <n v="0"/>
  </r>
  <r>
    <x v="19"/>
    <x v="0"/>
    <x v="123"/>
    <n v="450"/>
    <n v="1.52"/>
    <n v="3.3777777777777778"/>
  </r>
  <r>
    <x v="19"/>
    <x v="1"/>
    <x v="123"/>
    <n v="4007"/>
    <n v="12.24"/>
    <n v="3.0546543548789615"/>
  </r>
  <r>
    <x v="19"/>
    <x v="0"/>
    <x v="124"/>
    <n v="555"/>
    <n v="5.73"/>
    <n v="10.324324324324325"/>
  </r>
  <r>
    <x v="19"/>
    <x v="1"/>
    <x v="124"/>
    <n v="1021"/>
    <n v="5.22"/>
    <n v="5.1126346718903033"/>
  </r>
  <r>
    <x v="19"/>
    <x v="0"/>
    <x v="125"/>
    <n v="478"/>
    <n v="2.17"/>
    <n v="4.539748953974895"/>
  </r>
  <r>
    <x v="19"/>
    <x v="1"/>
    <x v="125"/>
    <n v="4636"/>
    <n v="19"/>
    <n v="4.0983606557377055"/>
  </r>
  <r>
    <x v="19"/>
    <x v="0"/>
    <x v="126"/>
    <n v="68"/>
    <n v="0.17"/>
    <n v="2.5"/>
  </r>
  <r>
    <x v="19"/>
    <x v="1"/>
    <x v="126"/>
    <n v="834"/>
    <n v="0.86"/>
    <n v="1.0311750599520384"/>
  </r>
  <r>
    <x v="19"/>
    <x v="0"/>
    <x v="127"/>
    <n v="621"/>
    <n v="1.49"/>
    <n v="2.3993558776167472"/>
  </r>
  <r>
    <x v="19"/>
    <x v="1"/>
    <x v="127"/>
    <n v="1416"/>
    <n v="1.4"/>
    <n v="0.98870056497175141"/>
  </r>
  <r>
    <x v="19"/>
    <x v="0"/>
    <x v="128"/>
    <n v="24"/>
    <n v="0.09"/>
    <n v="3.75"/>
  </r>
  <r>
    <x v="19"/>
    <x v="1"/>
    <x v="128"/>
    <n v="14"/>
    <n v="0.01"/>
    <n v="0.7142857142857143"/>
  </r>
  <r>
    <x v="19"/>
    <x v="0"/>
    <x v="129"/>
    <n v="262"/>
    <n v="1.54"/>
    <n v="5.8778625954198471"/>
  </r>
  <r>
    <x v="19"/>
    <x v="1"/>
    <x v="129"/>
    <n v="4773"/>
    <n v="7.91"/>
    <n v="1.6572386339828202"/>
  </r>
  <r>
    <x v="19"/>
    <x v="0"/>
    <x v="130"/>
    <n v="90"/>
    <n v="0.11"/>
    <n v="1.2222222222222221"/>
  </r>
  <r>
    <x v="19"/>
    <x v="1"/>
    <x v="130"/>
    <n v="558"/>
    <n v="0.15"/>
    <n v="0.26881720430107525"/>
  </r>
  <r>
    <x v="19"/>
    <x v="0"/>
    <x v="131"/>
    <n v="74"/>
    <n v="0.32"/>
    <n v="4.3243243243243246"/>
  </r>
  <r>
    <x v="19"/>
    <x v="1"/>
    <x v="131"/>
    <n v="45"/>
    <n v="0.09"/>
    <n v="2"/>
  </r>
  <r>
    <x v="19"/>
    <x v="0"/>
    <x v="132"/>
    <n v="90"/>
    <n v="1.42"/>
    <n v="15.777777777777777"/>
  </r>
  <r>
    <x v="19"/>
    <x v="1"/>
    <x v="132"/>
    <n v="216"/>
    <n v="0.15"/>
    <n v="0.69444444444444442"/>
  </r>
  <r>
    <x v="19"/>
    <x v="0"/>
    <x v="133"/>
    <n v="0"/>
    <n v="0.03"/>
    <n v="0"/>
  </r>
  <r>
    <x v="19"/>
    <x v="1"/>
    <x v="133"/>
    <n v="0"/>
    <n v="0"/>
    <n v="0"/>
  </r>
  <r>
    <x v="19"/>
    <x v="0"/>
    <x v="134"/>
    <n v="157"/>
    <n v="0.24"/>
    <n v="1.5286624203821655"/>
  </r>
  <r>
    <x v="19"/>
    <x v="1"/>
    <x v="134"/>
    <n v="1512"/>
    <n v="1.64"/>
    <n v="1.0846560846560847"/>
  </r>
  <r>
    <x v="19"/>
    <x v="0"/>
    <x v="135"/>
    <n v="76"/>
    <n v="0.11"/>
    <n v="1.4473684210526316"/>
  </r>
  <r>
    <x v="19"/>
    <x v="1"/>
    <x v="135"/>
    <n v="33"/>
    <n v="1.04"/>
    <n v="31.515151515151516"/>
  </r>
  <r>
    <x v="19"/>
    <x v="0"/>
    <x v="136"/>
    <n v="355"/>
    <n v="3.35"/>
    <n v="9.4366197183098599"/>
  </r>
  <r>
    <x v="19"/>
    <x v="1"/>
    <x v="136"/>
    <n v="629"/>
    <n v="0.54"/>
    <n v="0.85850556438791736"/>
  </r>
  <r>
    <x v="19"/>
    <x v="0"/>
    <x v="137"/>
    <n v="620"/>
    <n v="0.63"/>
    <n v="1.0161290322580645"/>
  </r>
  <r>
    <x v="19"/>
    <x v="1"/>
    <x v="137"/>
    <n v="1234"/>
    <n v="0.46"/>
    <n v="0.37277147487844414"/>
  </r>
  <r>
    <x v="19"/>
    <x v="0"/>
    <x v="138"/>
    <n v="747"/>
    <n v="16.46"/>
    <n v="22.034805890227577"/>
  </r>
  <r>
    <x v="19"/>
    <x v="1"/>
    <x v="138"/>
    <n v="99"/>
    <n v="0.39"/>
    <n v="3.9393939393939394"/>
  </r>
  <r>
    <x v="19"/>
    <x v="0"/>
    <x v="139"/>
    <n v="21"/>
    <n v="0.06"/>
    <n v="2.8571428571428572"/>
  </r>
  <r>
    <x v="19"/>
    <x v="1"/>
    <x v="139"/>
    <n v="89"/>
    <n v="0.12"/>
    <n v="1.348314606741573"/>
  </r>
  <r>
    <x v="19"/>
    <x v="0"/>
    <x v="140"/>
    <n v="141"/>
    <n v="1.89"/>
    <n v="13.404255319148936"/>
  </r>
  <r>
    <x v="19"/>
    <x v="1"/>
    <x v="140"/>
    <n v="491"/>
    <n v="0.75"/>
    <n v="1.5274949083503055"/>
  </r>
  <r>
    <x v="19"/>
    <x v="0"/>
    <x v="141"/>
    <n v="1"/>
    <n v="0.02"/>
    <n v="20"/>
  </r>
  <r>
    <x v="19"/>
    <x v="1"/>
    <x v="141"/>
    <n v="21"/>
    <n v="0.01"/>
    <n v="0.47619047619047616"/>
  </r>
  <r>
    <x v="19"/>
    <x v="0"/>
    <x v="142"/>
    <n v="0"/>
    <n v="0"/>
    <n v="0"/>
  </r>
  <r>
    <x v="19"/>
    <x v="1"/>
    <x v="142"/>
    <n v="8"/>
    <n v="0"/>
    <n v="0"/>
  </r>
  <r>
    <x v="19"/>
    <x v="0"/>
    <x v="143"/>
    <n v="334"/>
    <n v="2.12"/>
    <n v="6.3473053892215567"/>
  </r>
  <r>
    <x v="19"/>
    <x v="1"/>
    <x v="143"/>
    <n v="539"/>
    <n v="2.16"/>
    <n v="4.0074211502782928"/>
  </r>
  <r>
    <x v="19"/>
    <x v="0"/>
    <x v="144"/>
    <n v="87"/>
    <n v="0.37"/>
    <n v="4.2528735632183912"/>
  </r>
  <r>
    <x v="19"/>
    <x v="1"/>
    <x v="144"/>
    <n v="328"/>
    <n v="0.76"/>
    <n v="2.3170731707317072"/>
  </r>
  <r>
    <x v="19"/>
    <x v="0"/>
    <x v="145"/>
    <n v="63"/>
    <n v="1.54"/>
    <n v="24.444444444444446"/>
  </r>
  <r>
    <x v="19"/>
    <x v="1"/>
    <x v="145"/>
    <n v="319"/>
    <n v="1.63"/>
    <n v="5.1097178683385582"/>
  </r>
  <r>
    <x v="19"/>
    <x v="0"/>
    <x v="146"/>
    <n v="0"/>
    <n v="0"/>
    <n v="0"/>
  </r>
  <r>
    <x v="19"/>
    <x v="1"/>
    <x v="146"/>
    <n v="34"/>
    <n v="0.02"/>
    <n v="0.58823529411764708"/>
  </r>
  <r>
    <x v="19"/>
    <x v="0"/>
    <x v="147"/>
    <n v="6636"/>
    <n v="34.020000000000003"/>
    <n v="5.1265822784810124"/>
  </r>
  <r>
    <x v="19"/>
    <x v="1"/>
    <x v="147"/>
    <n v="34548"/>
    <n v="113.96"/>
    <n v="3.2985990505962719"/>
  </r>
  <r>
    <x v="19"/>
    <x v="0"/>
    <x v="148"/>
    <n v="7973"/>
    <n v="92.47"/>
    <n v="11.597892888498682"/>
  </r>
  <r>
    <x v="19"/>
    <x v="1"/>
    <x v="148"/>
    <n v="23972"/>
    <n v="111.06"/>
    <n v="4.6329050558985481"/>
  </r>
  <r>
    <x v="19"/>
    <x v="0"/>
    <x v="149"/>
    <n v="24"/>
    <n v="0.04"/>
    <n v="1.6666666666666667"/>
  </r>
  <r>
    <x v="19"/>
    <x v="1"/>
    <x v="149"/>
    <n v="100"/>
    <n v="2.74"/>
    <n v="27.400000000000002"/>
  </r>
  <r>
    <x v="19"/>
    <x v="0"/>
    <x v="150"/>
    <n v="30"/>
    <n v="0.09"/>
    <n v="3"/>
  </r>
  <r>
    <x v="19"/>
    <x v="1"/>
    <x v="150"/>
    <n v="398"/>
    <n v="2.95"/>
    <n v="7.4120603015075384"/>
  </r>
  <r>
    <x v="19"/>
    <x v="0"/>
    <x v="151"/>
    <n v="52"/>
    <n v="0.15"/>
    <n v="2.8846153846153841"/>
  </r>
  <r>
    <x v="19"/>
    <x v="1"/>
    <x v="151"/>
    <n v="285"/>
    <n v="0.91"/>
    <n v="3.1929824561403506"/>
  </r>
  <r>
    <x v="19"/>
    <x v="0"/>
    <x v="152"/>
    <n v="0"/>
    <n v="0"/>
    <n v="0"/>
  </r>
  <r>
    <x v="19"/>
    <x v="1"/>
    <x v="152"/>
    <n v="27"/>
    <n v="0.28999999999999998"/>
    <n v="10.74074074074074"/>
  </r>
  <r>
    <x v="19"/>
    <x v="0"/>
    <x v="153"/>
    <n v="825"/>
    <n v="5.54"/>
    <n v="6.7151515151515149"/>
  </r>
  <r>
    <x v="19"/>
    <x v="1"/>
    <x v="153"/>
    <n v="460"/>
    <n v="0.89"/>
    <n v="1.9347826086956521"/>
  </r>
  <r>
    <x v="19"/>
    <x v="0"/>
    <x v="154"/>
    <n v="128"/>
    <n v="0.4"/>
    <n v="3.125"/>
  </r>
  <r>
    <x v="19"/>
    <x v="1"/>
    <x v="154"/>
    <n v="502"/>
    <n v="0.28999999999999998"/>
    <n v="0.57768924302788849"/>
  </r>
  <r>
    <x v="19"/>
    <x v="0"/>
    <x v="155"/>
    <n v="22676"/>
    <n v="166.56"/>
    <n v="7.3452107955547721"/>
  </r>
  <r>
    <x v="19"/>
    <x v="1"/>
    <x v="155"/>
    <n v="43306"/>
    <n v="395.27"/>
    <n v="9.1273726504410462"/>
  </r>
  <r>
    <x v="19"/>
    <x v="0"/>
    <x v="156"/>
    <n v="8196"/>
    <n v="148.57"/>
    <n v="18.127135187896535"/>
  </r>
  <r>
    <x v="19"/>
    <x v="1"/>
    <x v="156"/>
    <n v="19827"/>
    <n v="346.34"/>
    <n v="17.468099056841677"/>
  </r>
  <r>
    <x v="19"/>
    <x v="0"/>
    <x v="157"/>
    <n v="53"/>
    <n v="0.09"/>
    <n v="1.6981132075471699"/>
  </r>
  <r>
    <x v="19"/>
    <x v="1"/>
    <x v="157"/>
    <n v="945"/>
    <n v="0.67"/>
    <n v="0.70899470899470907"/>
  </r>
  <r>
    <x v="19"/>
    <x v="1"/>
    <x v="158"/>
    <n v="2"/>
    <n v="0.04"/>
    <n v="20"/>
  </r>
  <r>
    <x v="19"/>
    <x v="1"/>
    <x v="159"/>
    <n v="0"/>
    <n v="0"/>
    <n v="0"/>
  </r>
  <r>
    <x v="19"/>
    <x v="0"/>
    <x v="160"/>
    <n v="4304"/>
    <n v="94.62"/>
    <n v="21.984200743494423"/>
  </r>
  <r>
    <x v="19"/>
    <x v="1"/>
    <x v="160"/>
    <n v="6182"/>
    <n v="104.76"/>
    <n v="16.945972177288901"/>
  </r>
  <r>
    <x v="19"/>
    <x v="0"/>
    <x v="161"/>
    <n v="491"/>
    <n v="11.59"/>
    <n v="23.604887983706721"/>
  </r>
  <r>
    <x v="19"/>
    <x v="1"/>
    <x v="161"/>
    <n v="752"/>
    <n v="2.91"/>
    <n v="3.8696808510638299"/>
  </r>
  <r>
    <x v="19"/>
    <x v="0"/>
    <x v="162"/>
    <n v="538"/>
    <n v="8.36"/>
    <n v="15.539033457249069"/>
  </r>
  <r>
    <x v="19"/>
    <x v="1"/>
    <x v="162"/>
    <n v="1042"/>
    <n v="3.73"/>
    <n v="3.579654510556622"/>
  </r>
  <r>
    <x v="19"/>
    <x v="0"/>
    <x v="163"/>
    <n v="1447"/>
    <n v="15.38"/>
    <n v="10.628887353144437"/>
  </r>
  <r>
    <x v="19"/>
    <x v="1"/>
    <x v="163"/>
    <n v="14894"/>
    <n v="31.36"/>
    <n v="2.1055458573922383"/>
  </r>
  <r>
    <x v="19"/>
    <x v="0"/>
    <x v="164"/>
    <n v="200"/>
    <n v="0.97"/>
    <n v="4.8500000000000005"/>
  </r>
  <r>
    <x v="19"/>
    <x v="1"/>
    <x v="164"/>
    <n v="212"/>
    <n v="0.39"/>
    <n v="1.8396226415094341"/>
  </r>
  <r>
    <x v="19"/>
    <x v="0"/>
    <x v="165"/>
    <n v="5"/>
    <n v="1.31"/>
    <n v="262"/>
  </r>
  <r>
    <x v="19"/>
    <x v="1"/>
    <x v="165"/>
    <n v="25"/>
    <n v="0.16"/>
    <n v="6.4"/>
  </r>
  <r>
    <x v="19"/>
    <x v="0"/>
    <x v="166"/>
    <n v="3180"/>
    <n v="17.03"/>
    <n v="5.3553459119496862"/>
  </r>
  <r>
    <x v="19"/>
    <x v="1"/>
    <x v="166"/>
    <n v="14468"/>
    <n v="31.57"/>
    <n v="2.182056953276196"/>
  </r>
  <r>
    <x v="19"/>
    <x v="0"/>
    <x v="167"/>
    <n v="502"/>
    <n v="1.43"/>
    <n v="2.8486055776892432"/>
  </r>
  <r>
    <x v="19"/>
    <x v="1"/>
    <x v="167"/>
    <n v="19302"/>
    <n v="12.05"/>
    <n v="0.62428763858667502"/>
  </r>
  <r>
    <x v="19"/>
    <x v="0"/>
    <x v="168"/>
    <n v="14207"/>
    <n v="63.99"/>
    <n v="4.5041176884634337"/>
  </r>
  <r>
    <x v="19"/>
    <x v="1"/>
    <x v="168"/>
    <n v="149778"/>
    <n v="401.71"/>
    <n v="2.682036080065163"/>
  </r>
  <r>
    <x v="19"/>
    <x v="0"/>
    <x v="169"/>
    <n v="9"/>
    <n v="0.04"/>
    <n v="4.4444444444444446"/>
  </r>
  <r>
    <x v="19"/>
    <x v="1"/>
    <x v="169"/>
    <n v="3"/>
    <n v="0"/>
    <n v="0"/>
  </r>
  <r>
    <x v="19"/>
    <x v="0"/>
    <x v="170"/>
    <n v="1166"/>
    <n v="6.91"/>
    <n v="5.9262435677530023"/>
  </r>
  <r>
    <x v="19"/>
    <x v="1"/>
    <x v="170"/>
    <n v="3750"/>
    <n v="22.37"/>
    <n v="5.9653333333333336"/>
  </r>
  <r>
    <x v="19"/>
    <x v="0"/>
    <x v="171"/>
    <n v="190"/>
    <n v="0.43"/>
    <n v="2.263157894736842"/>
  </r>
  <r>
    <x v="19"/>
    <x v="1"/>
    <x v="171"/>
    <n v="4827"/>
    <n v="4.91"/>
    <n v="1.0171949451004765"/>
  </r>
  <r>
    <x v="19"/>
    <x v="0"/>
    <x v="172"/>
    <n v="3080"/>
    <n v="14.34"/>
    <n v="4.6558441558441555"/>
  </r>
  <r>
    <x v="19"/>
    <x v="1"/>
    <x v="172"/>
    <n v="11512"/>
    <n v="36.119999999999997"/>
    <n v="3.137595552466991"/>
  </r>
  <r>
    <x v="19"/>
    <x v="0"/>
    <x v="173"/>
    <n v="2"/>
    <n v="0.01"/>
    <n v="5"/>
  </r>
  <r>
    <x v="19"/>
    <x v="1"/>
    <x v="173"/>
    <n v="17"/>
    <n v="0.05"/>
    <n v="2.9411764705882351"/>
  </r>
  <r>
    <x v="19"/>
    <x v="0"/>
    <x v="174"/>
    <n v="237"/>
    <n v="1.96"/>
    <n v="8.2700421940928273"/>
  </r>
  <r>
    <x v="19"/>
    <x v="1"/>
    <x v="174"/>
    <n v="593"/>
    <n v="1.51"/>
    <n v="2.5463743676222594"/>
  </r>
  <r>
    <x v="19"/>
    <x v="0"/>
    <x v="175"/>
    <n v="1183"/>
    <n v="23.29"/>
    <n v="19.687235841081993"/>
  </r>
  <r>
    <x v="19"/>
    <x v="1"/>
    <x v="175"/>
    <n v="885"/>
    <n v="13.02"/>
    <n v="14.711864406779661"/>
  </r>
  <r>
    <x v="19"/>
    <x v="0"/>
    <x v="176"/>
    <n v="599"/>
    <n v="3.92"/>
    <n v="6.5442404006677792"/>
  </r>
  <r>
    <x v="19"/>
    <x v="1"/>
    <x v="176"/>
    <n v="1617"/>
    <n v="2.27"/>
    <n v="1.4038342609771179"/>
  </r>
  <r>
    <x v="19"/>
    <x v="0"/>
    <x v="177"/>
    <n v="3668"/>
    <n v="15.23"/>
    <n v="4.1521264994547442"/>
  </r>
  <r>
    <x v="19"/>
    <x v="1"/>
    <x v="177"/>
    <n v="15425"/>
    <n v="40.71"/>
    <n v="2.6392220421393842"/>
  </r>
  <r>
    <x v="19"/>
    <x v="0"/>
    <x v="178"/>
    <n v="519"/>
    <n v="1.52"/>
    <n v="2.928709055876686"/>
  </r>
  <r>
    <x v="19"/>
    <x v="1"/>
    <x v="178"/>
    <n v="4991"/>
    <n v="5.33"/>
    <n v="1.0679222600681226"/>
  </r>
  <r>
    <x v="19"/>
    <x v="0"/>
    <x v="179"/>
    <n v="44148"/>
    <n v="280.49"/>
    <n v="6.3534021926248077"/>
  </r>
  <r>
    <x v="19"/>
    <x v="1"/>
    <x v="179"/>
    <n v="210776"/>
    <n v="876.83"/>
    <n v="4.1600087296466386"/>
  </r>
  <r>
    <x v="19"/>
    <x v="0"/>
    <x v="180"/>
    <n v="4"/>
    <n v="0.06"/>
    <n v="15"/>
  </r>
  <r>
    <x v="19"/>
    <x v="1"/>
    <x v="180"/>
    <n v="10"/>
    <n v="0.01"/>
    <n v="1"/>
  </r>
  <r>
    <x v="19"/>
    <x v="0"/>
    <x v="181"/>
    <n v="14532"/>
    <n v="211.36"/>
    <n v="14.544453619598128"/>
  </r>
  <r>
    <x v="19"/>
    <x v="1"/>
    <x v="181"/>
    <n v="16762"/>
    <n v="151.58000000000001"/>
    <n v="9.0430736188998928"/>
  </r>
  <r>
    <x v="19"/>
    <x v="1"/>
    <x v="233"/>
    <n v="18"/>
    <n v="0.11"/>
    <n v="6.1111111111111116"/>
  </r>
  <r>
    <x v="19"/>
    <x v="0"/>
    <x v="182"/>
    <n v="25"/>
    <n v="0.04"/>
    <n v="1.6"/>
  </r>
  <r>
    <x v="19"/>
    <x v="1"/>
    <x v="182"/>
    <n v="130"/>
    <n v="0.01"/>
    <n v="7.6923076923076927E-2"/>
  </r>
  <r>
    <x v="19"/>
    <x v="0"/>
    <x v="183"/>
    <n v="23"/>
    <n v="0"/>
    <n v="0"/>
  </r>
  <r>
    <x v="19"/>
    <x v="1"/>
    <x v="183"/>
    <n v="165"/>
    <n v="0.01"/>
    <n v="6.0606060606060608E-2"/>
  </r>
  <r>
    <x v="19"/>
    <x v="0"/>
    <x v="184"/>
    <n v="15396"/>
    <n v="197.72"/>
    <n v="12.842296700441674"/>
  </r>
  <r>
    <x v="19"/>
    <x v="1"/>
    <x v="184"/>
    <n v="26892"/>
    <n v="379.69"/>
    <n v="14.119068868064851"/>
  </r>
  <r>
    <x v="19"/>
    <x v="0"/>
    <x v="185"/>
    <n v="2845"/>
    <n v="44.45"/>
    <n v="15.62390158172232"/>
  </r>
  <r>
    <x v="19"/>
    <x v="1"/>
    <x v="185"/>
    <n v="7773"/>
    <n v="103.29"/>
    <n v="13.288305673485141"/>
  </r>
  <r>
    <x v="19"/>
    <x v="0"/>
    <x v="186"/>
    <n v="765"/>
    <n v="3.94"/>
    <n v="5.1503267973856204"/>
  </r>
  <r>
    <x v="19"/>
    <x v="1"/>
    <x v="186"/>
    <n v="3348"/>
    <n v="11.86"/>
    <n v="3.5424133811230583"/>
  </r>
  <r>
    <x v="19"/>
    <x v="0"/>
    <x v="188"/>
    <n v="1525"/>
    <n v="19.77"/>
    <n v="12.963934426229509"/>
  </r>
  <r>
    <x v="19"/>
    <x v="1"/>
    <x v="188"/>
    <n v="15717"/>
    <n v="112.31"/>
    <n v="7.1457657313736718"/>
  </r>
  <r>
    <x v="19"/>
    <x v="0"/>
    <x v="189"/>
    <n v="0"/>
    <n v="0"/>
    <n v="0"/>
  </r>
  <r>
    <x v="19"/>
    <x v="1"/>
    <x v="189"/>
    <n v="77"/>
    <n v="0.3"/>
    <n v="3.8961038961038961"/>
  </r>
  <r>
    <x v="19"/>
    <x v="0"/>
    <x v="190"/>
    <n v="0"/>
    <n v="0"/>
    <n v="0"/>
  </r>
  <r>
    <x v="19"/>
    <x v="1"/>
    <x v="190"/>
    <n v="7"/>
    <n v="0.01"/>
    <n v="1.4285714285714286"/>
  </r>
  <r>
    <x v="19"/>
    <x v="0"/>
    <x v="191"/>
    <n v="125"/>
    <n v="0.37"/>
    <n v="2.96"/>
  </r>
  <r>
    <x v="19"/>
    <x v="1"/>
    <x v="191"/>
    <n v="360"/>
    <n v="0.14000000000000001"/>
    <n v="0.3888888888888889"/>
  </r>
  <r>
    <x v="19"/>
    <x v="0"/>
    <x v="192"/>
    <n v="6"/>
    <n v="0.02"/>
    <n v="3.3333333333333335"/>
  </r>
  <r>
    <x v="19"/>
    <x v="1"/>
    <x v="192"/>
    <n v="16"/>
    <n v="0.03"/>
    <n v="1.875"/>
  </r>
  <r>
    <x v="19"/>
    <x v="0"/>
    <x v="193"/>
    <n v="225"/>
    <n v="0.61"/>
    <n v="2.7111111111111112"/>
  </r>
  <r>
    <x v="19"/>
    <x v="1"/>
    <x v="193"/>
    <n v="218"/>
    <n v="0.18"/>
    <n v="0.82568807339449535"/>
  </r>
  <r>
    <x v="19"/>
    <x v="0"/>
    <x v="194"/>
    <n v="0"/>
    <n v="0"/>
    <n v="0"/>
  </r>
  <r>
    <x v="19"/>
    <x v="1"/>
    <x v="194"/>
    <n v="62"/>
    <n v="0"/>
    <n v="0"/>
  </r>
  <r>
    <x v="19"/>
    <x v="0"/>
    <x v="195"/>
    <n v="0"/>
    <n v="0"/>
    <n v="0"/>
  </r>
  <r>
    <x v="19"/>
    <x v="1"/>
    <x v="195"/>
    <n v="6"/>
    <n v="0"/>
    <n v="0"/>
  </r>
  <r>
    <x v="19"/>
    <x v="0"/>
    <x v="196"/>
    <n v="430"/>
    <n v="1.26"/>
    <n v="2.9302325581395352"/>
  </r>
  <r>
    <x v="19"/>
    <x v="1"/>
    <x v="196"/>
    <n v="1435"/>
    <n v="2.1800000000000002"/>
    <n v="1.5191637630662023"/>
  </r>
  <r>
    <x v="19"/>
    <x v="0"/>
    <x v="197"/>
    <n v="43"/>
    <n v="0.08"/>
    <n v="1.86046511627907"/>
  </r>
  <r>
    <x v="19"/>
    <x v="1"/>
    <x v="197"/>
    <n v="11"/>
    <n v="0.06"/>
    <n v="5.4545454545454541"/>
  </r>
  <r>
    <x v="19"/>
    <x v="0"/>
    <x v="198"/>
    <n v="50"/>
    <n v="0.17"/>
    <n v="3.4000000000000004"/>
  </r>
  <r>
    <x v="19"/>
    <x v="1"/>
    <x v="198"/>
    <n v="1061"/>
    <n v="0.25"/>
    <n v="0.23562676720075401"/>
  </r>
  <r>
    <x v="19"/>
    <x v="0"/>
    <x v="199"/>
    <n v="0"/>
    <n v="0"/>
    <n v="0"/>
  </r>
  <r>
    <x v="19"/>
    <x v="1"/>
    <x v="199"/>
    <n v="126"/>
    <n v="0.02"/>
    <n v="0.15873015873015872"/>
  </r>
  <r>
    <x v="19"/>
    <x v="0"/>
    <x v="200"/>
    <n v="61"/>
    <n v="0.78"/>
    <n v="12.78688524590164"/>
  </r>
  <r>
    <x v="19"/>
    <x v="1"/>
    <x v="200"/>
    <n v="4"/>
    <n v="0"/>
    <n v="0"/>
  </r>
  <r>
    <x v="19"/>
    <x v="0"/>
    <x v="201"/>
    <n v="0"/>
    <n v="0.16"/>
    <n v="0"/>
  </r>
  <r>
    <x v="19"/>
    <x v="1"/>
    <x v="201"/>
    <n v="6"/>
    <n v="0.02"/>
    <n v="3.3333333333333335"/>
  </r>
  <r>
    <x v="19"/>
    <x v="0"/>
    <x v="202"/>
    <n v="56"/>
    <n v="0.06"/>
    <n v="1.0714285714285714"/>
  </r>
  <r>
    <x v="19"/>
    <x v="1"/>
    <x v="202"/>
    <n v="23"/>
    <n v="0.05"/>
    <n v="2.1739130434782608"/>
  </r>
  <r>
    <x v="19"/>
    <x v="0"/>
    <x v="203"/>
    <n v="13118"/>
    <n v="69.52"/>
    <n v="5.2995883518829086"/>
  </r>
  <r>
    <x v="19"/>
    <x v="1"/>
    <x v="203"/>
    <n v="52616"/>
    <n v="193.89"/>
    <n v="3.6850007602250265"/>
  </r>
  <r>
    <x v="19"/>
    <x v="0"/>
    <x v="204"/>
    <n v="12"/>
    <n v="0.56999999999999995"/>
    <n v="47.499999999999993"/>
  </r>
  <r>
    <x v="19"/>
    <x v="1"/>
    <x v="204"/>
    <n v="202"/>
    <n v="0.16"/>
    <n v="0.79207920792079212"/>
  </r>
  <r>
    <x v="19"/>
    <x v="0"/>
    <x v="205"/>
    <n v="5"/>
    <n v="0"/>
    <n v="0"/>
  </r>
  <r>
    <x v="19"/>
    <x v="1"/>
    <x v="205"/>
    <n v="3"/>
    <n v="0.01"/>
    <n v="3.3333333333333335"/>
  </r>
  <r>
    <x v="19"/>
    <x v="0"/>
    <x v="206"/>
    <n v="0"/>
    <n v="0.01"/>
    <n v="0"/>
  </r>
  <r>
    <x v="19"/>
    <x v="1"/>
    <x v="206"/>
    <n v="39"/>
    <n v="0.09"/>
    <n v="2.3076923076923075"/>
  </r>
  <r>
    <x v="19"/>
    <x v="0"/>
    <x v="207"/>
    <n v="140"/>
    <n v="0.14000000000000001"/>
    <n v="1"/>
  </r>
  <r>
    <x v="19"/>
    <x v="1"/>
    <x v="207"/>
    <n v="978"/>
    <n v="1.62"/>
    <n v="1.6564417177914113"/>
  </r>
  <r>
    <x v="19"/>
    <x v="0"/>
    <x v="208"/>
    <n v="0"/>
    <n v="0"/>
    <n v="0"/>
  </r>
  <r>
    <x v="19"/>
    <x v="1"/>
    <x v="208"/>
    <n v="56"/>
    <n v="0"/>
    <n v="0"/>
  </r>
  <r>
    <x v="19"/>
    <x v="0"/>
    <x v="209"/>
    <n v="26265"/>
    <n v="100.23"/>
    <n v="3.8161050828098229"/>
  </r>
  <r>
    <x v="19"/>
    <x v="1"/>
    <x v="209"/>
    <n v="72964"/>
    <n v="180.13"/>
    <n v="2.4687517131736199"/>
  </r>
  <r>
    <x v="19"/>
    <x v="0"/>
    <x v="210"/>
    <n v="304"/>
    <n v="1.89"/>
    <n v="6.2171052631578947"/>
  </r>
  <r>
    <x v="19"/>
    <x v="1"/>
    <x v="210"/>
    <n v="1349"/>
    <n v="1.72"/>
    <n v="1.2750185322461083"/>
  </r>
  <r>
    <x v="19"/>
    <x v="0"/>
    <x v="211"/>
    <n v="24618"/>
    <n v="657.21"/>
    <n v="26.69631976602486"/>
  </r>
  <r>
    <x v="19"/>
    <x v="1"/>
    <x v="211"/>
    <n v="25870"/>
    <n v="383.26"/>
    <n v="14.814843448009277"/>
  </r>
  <r>
    <x v="19"/>
    <x v="0"/>
    <x v="212"/>
    <n v="23"/>
    <n v="1.31"/>
    <n v="56.956521739130437"/>
  </r>
  <r>
    <x v="19"/>
    <x v="1"/>
    <x v="212"/>
    <n v="68"/>
    <n v="0.17"/>
    <n v="2.5"/>
  </r>
  <r>
    <x v="19"/>
    <x v="0"/>
    <x v="213"/>
    <n v="7315"/>
    <n v="23.78"/>
    <n v="3.2508544087491456"/>
  </r>
  <r>
    <x v="19"/>
    <x v="1"/>
    <x v="213"/>
    <n v="25104"/>
    <n v="81.89"/>
    <n v="3.2620299553855956"/>
  </r>
  <r>
    <x v="19"/>
    <x v="0"/>
    <x v="214"/>
    <n v="42"/>
    <n v="0.2"/>
    <n v="4.7619047619047628"/>
  </r>
  <r>
    <x v="19"/>
    <x v="1"/>
    <x v="214"/>
    <n v="61"/>
    <n v="0.11"/>
    <n v="1.8032786885245902"/>
  </r>
  <r>
    <x v="19"/>
    <x v="1"/>
    <x v="241"/>
    <n v="0"/>
    <n v="0"/>
    <n v="0"/>
  </r>
  <r>
    <x v="19"/>
    <x v="0"/>
    <x v="215"/>
    <n v="646727"/>
    <n v="14923.12"/>
    <n v="23.074836832233697"/>
  </r>
  <r>
    <x v="19"/>
    <x v="1"/>
    <x v="215"/>
    <n v="728433"/>
    <n v="17601.52"/>
    <n v="24.163540092225368"/>
  </r>
  <r>
    <x v="19"/>
    <x v="0"/>
    <x v="216"/>
    <n v="1288"/>
    <n v="9.1"/>
    <n v="7.0652173913043477"/>
  </r>
  <r>
    <x v="19"/>
    <x v="1"/>
    <x v="216"/>
    <n v="1407"/>
    <n v="3.3"/>
    <n v="2.3454157782515992"/>
  </r>
  <r>
    <x v="19"/>
    <x v="0"/>
    <x v="217"/>
    <n v="312"/>
    <n v="0.44"/>
    <n v="1.4102564102564104"/>
  </r>
  <r>
    <x v="19"/>
    <x v="1"/>
    <x v="217"/>
    <n v="1741"/>
    <n v="3.31"/>
    <n v="1.9012062033314188"/>
  </r>
  <r>
    <x v="19"/>
    <x v="0"/>
    <x v="218"/>
    <n v="6"/>
    <n v="0"/>
    <n v="0"/>
  </r>
  <r>
    <x v="19"/>
    <x v="1"/>
    <x v="218"/>
    <n v="0"/>
    <n v="0"/>
    <n v="0"/>
  </r>
  <r>
    <x v="19"/>
    <x v="0"/>
    <x v="219"/>
    <n v="29"/>
    <n v="0.02"/>
    <n v="0.68965517241379315"/>
  </r>
  <r>
    <x v="19"/>
    <x v="1"/>
    <x v="219"/>
    <n v="208"/>
    <n v="0.02"/>
    <n v="9.6153846153846159E-2"/>
  </r>
  <r>
    <x v="19"/>
    <x v="0"/>
    <x v="220"/>
    <n v="413"/>
    <n v="1.33"/>
    <n v="3.2203389830508473"/>
  </r>
  <r>
    <x v="19"/>
    <x v="1"/>
    <x v="220"/>
    <n v="1182"/>
    <n v="0.48"/>
    <n v="0.40609137055837563"/>
  </r>
  <r>
    <x v="19"/>
    <x v="0"/>
    <x v="221"/>
    <n v="35"/>
    <n v="0.47"/>
    <n v="13.428571428571429"/>
  </r>
  <r>
    <x v="19"/>
    <x v="1"/>
    <x v="221"/>
    <n v="13"/>
    <n v="0"/>
    <n v="0"/>
  </r>
  <r>
    <x v="19"/>
    <x v="0"/>
    <x v="222"/>
    <n v="136"/>
    <n v="0.91"/>
    <n v="6.6911764705882355"/>
  </r>
  <r>
    <x v="19"/>
    <x v="1"/>
    <x v="222"/>
    <n v="21"/>
    <n v="0.2"/>
    <n v="9.5238095238095255"/>
  </r>
  <r>
    <x v="19"/>
    <x v="0"/>
    <x v="223"/>
    <n v="8292"/>
    <n v="23.69"/>
    <n v="2.8569705740472746"/>
  </r>
  <r>
    <x v="19"/>
    <x v="1"/>
    <x v="223"/>
    <n v="41374"/>
    <n v="120.66"/>
    <n v="2.9163242616135738"/>
  </r>
  <r>
    <x v="19"/>
    <x v="0"/>
    <x v="224"/>
    <n v="0"/>
    <n v="0"/>
    <n v="0"/>
  </r>
  <r>
    <x v="19"/>
    <x v="1"/>
    <x v="224"/>
    <n v="0"/>
    <n v="0"/>
    <n v="0"/>
  </r>
  <r>
    <x v="19"/>
    <x v="0"/>
    <x v="225"/>
    <n v="1"/>
    <n v="0.03"/>
    <n v="30"/>
  </r>
  <r>
    <x v="19"/>
    <x v="1"/>
    <x v="225"/>
    <n v="6"/>
    <n v="0"/>
    <n v="0"/>
  </r>
  <r>
    <x v="19"/>
    <x v="0"/>
    <x v="226"/>
    <n v="193"/>
    <n v="2.5499999999999998"/>
    <n v="13.212435233160621"/>
  </r>
  <r>
    <x v="19"/>
    <x v="1"/>
    <x v="226"/>
    <n v="369"/>
    <n v="0.93"/>
    <n v="2.5203252032520327"/>
  </r>
  <r>
    <x v="19"/>
    <x v="0"/>
    <x v="227"/>
    <n v="123"/>
    <n v="0.35"/>
    <n v="2.8455284552845526"/>
  </r>
  <r>
    <x v="19"/>
    <x v="1"/>
    <x v="227"/>
    <n v="777"/>
    <n v="0.93"/>
    <n v="1.196911196911197"/>
  </r>
  <r>
    <x v="19"/>
    <x v="0"/>
    <x v="228"/>
    <n v="6"/>
    <n v="0.01"/>
    <n v="1.6666666666666667"/>
  </r>
  <r>
    <x v="19"/>
    <x v="1"/>
    <x v="228"/>
    <n v="78"/>
    <n v="0.02"/>
    <n v="0.25641025641025639"/>
  </r>
  <r>
    <x v="19"/>
    <x v="0"/>
    <x v="229"/>
    <n v="3326"/>
    <n v="34"/>
    <n v="10.222489476849068"/>
  </r>
  <r>
    <x v="19"/>
    <x v="1"/>
    <x v="229"/>
    <n v="18863"/>
    <n v="160.54"/>
    <n v="8.5108413295870218"/>
  </r>
  <r>
    <x v="19"/>
    <x v="0"/>
    <x v="230"/>
    <n v="51"/>
    <n v="0.01"/>
    <n v="0.19607843137254902"/>
  </r>
  <r>
    <x v="19"/>
    <x v="1"/>
    <x v="230"/>
    <n v="49"/>
    <n v="0.34"/>
    <n v="6.9387755102040822"/>
  </r>
  <r>
    <x v="19"/>
    <x v="0"/>
    <x v="231"/>
    <n v="19"/>
    <n v="0.32"/>
    <n v="16.842105263157894"/>
  </r>
  <r>
    <x v="19"/>
    <x v="1"/>
    <x v="231"/>
    <n v="137"/>
    <n v="0.1"/>
    <n v="0.72992700729927018"/>
  </r>
  <r>
    <x v="20"/>
    <x v="0"/>
    <x v="0"/>
    <n v="119"/>
    <n v="0.27"/>
    <n v="2.2689075630252105"/>
  </r>
  <r>
    <x v="20"/>
    <x v="1"/>
    <x v="0"/>
    <n v="176"/>
    <n v="0.09"/>
    <n v="0.51136363636363624"/>
  </r>
  <r>
    <x v="20"/>
    <x v="0"/>
    <x v="1"/>
    <n v="5868"/>
    <n v="125.44"/>
    <n v="21.376959781867754"/>
  </r>
  <r>
    <x v="20"/>
    <x v="1"/>
    <x v="1"/>
    <n v="4711"/>
    <n v="57.58"/>
    <n v="12.222458076841434"/>
  </r>
  <r>
    <x v="20"/>
    <x v="0"/>
    <x v="2"/>
    <n v="332"/>
    <n v="3.45"/>
    <n v="10.391566265060241"/>
  </r>
  <r>
    <x v="20"/>
    <x v="1"/>
    <x v="2"/>
    <n v="481"/>
    <n v="4.22"/>
    <n v="8.7733887733887723"/>
  </r>
  <r>
    <x v="20"/>
    <x v="0"/>
    <x v="3"/>
    <n v="24"/>
    <n v="0.19"/>
    <n v="7.916666666666667"/>
  </r>
  <r>
    <x v="20"/>
    <x v="1"/>
    <x v="3"/>
    <n v="74"/>
    <n v="0.61"/>
    <n v="8.2432432432432421"/>
  </r>
  <r>
    <x v="20"/>
    <x v="0"/>
    <x v="4"/>
    <n v="10"/>
    <n v="7.0000000000000007E-2"/>
    <n v="7.0000000000000009"/>
  </r>
  <r>
    <x v="20"/>
    <x v="1"/>
    <x v="4"/>
    <n v="1"/>
    <n v="0.01"/>
    <n v="10"/>
  </r>
  <r>
    <x v="20"/>
    <x v="0"/>
    <x v="5"/>
    <n v="1844"/>
    <n v="1.19"/>
    <n v="0.64533622559652926"/>
  </r>
  <r>
    <x v="20"/>
    <x v="1"/>
    <x v="5"/>
    <n v="5242"/>
    <n v="3.48"/>
    <n v="0.66386875238458598"/>
  </r>
  <r>
    <x v="20"/>
    <x v="0"/>
    <x v="6"/>
    <n v="1131"/>
    <n v="2.0499999999999998"/>
    <n v="1.8125552608311228"/>
  </r>
  <r>
    <x v="20"/>
    <x v="1"/>
    <x v="6"/>
    <n v="1056"/>
    <n v="1.1000000000000001"/>
    <n v="1.0416666666666667"/>
  </r>
  <r>
    <x v="20"/>
    <x v="0"/>
    <x v="7"/>
    <n v="102"/>
    <n v="1.34"/>
    <n v="13.137254901960786"/>
  </r>
  <r>
    <x v="20"/>
    <x v="1"/>
    <x v="7"/>
    <n v="196"/>
    <n v="0.27"/>
    <n v="1.3775510204081634"/>
  </r>
  <r>
    <x v="20"/>
    <x v="0"/>
    <x v="8"/>
    <n v="5002"/>
    <n v="20.190000000000001"/>
    <n v="4.0363854458216712"/>
  </r>
  <r>
    <x v="20"/>
    <x v="1"/>
    <x v="8"/>
    <n v="8587"/>
    <n v="19.32"/>
    <n v="2.2499126586700826"/>
  </r>
  <r>
    <x v="20"/>
    <x v="0"/>
    <x v="9"/>
    <n v="1"/>
    <n v="0"/>
    <n v="0"/>
  </r>
  <r>
    <x v="20"/>
    <x v="1"/>
    <x v="9"/>
    <n v="152"/>
    <n v="0.14000000000000001"/>
    <n v="0.92105263157894746"/>
  </r>
  <r>
    <x v="20"/>
    <x v="0"/>
    <x v="10"/>
    <n v="7664"/>
    <n v="125.43"/>
    <n v="16.366127348643008"/>
  </r>
  <r>
    <x v="20"/>
    <x v="1"/>
    <x v="10"/>
    <n v="25000"/>
    <n v="386.38"/>
    <n v="15.455200000000001"/>
  </r>
  <r>
    <x v="20"/>
    <x v="0"/>
    <x v="11"/>
    <n v="58943"/>
    <n v="1328.48"/>
    <n v="22.538384540997235"/>
  </r>
  <r>
    <x v="20"/>
    <x v="1"/>
    <x v="11"/>
    <n v="66612"/>
    <n v="1522.69"/>
    <n v="22.859094457455114"/>
  </r>
  <r>
    <x v="20"/>
    <x v="0"/>
    <x v="12"/>
    <n v="69"/>
    <n v="0.32"/>
    <n v="4.63768115942029"/>
  </r>
  <r>
    <x v="20"/>
    <x v="1"/>
    <x v="12"/>
    <n v="121"/>
    <n v="0.56999999999999995"/>
    <n v="4.7107438016528924"/>
  </r>
  <r>
    <x v="20"/>
    <x v="0"/>
    <x v="13"/>
    <n v="7"/>
    <n v="0"/>
    <n v="0"/>
  </r>
  <r>
    <x v="20"/>
    <x v="1"/>
    <x v="13"/>
    <n v="100"/>
    <n v="0.04"/>
    <n v="0.4"/>
  </r>
  <r>
    <x v="20"/>
    <x v="0"/>
    <x v="14"/>
    <n v="948"/>
    <n v="3.13"/>
    <n v="3.3016877637130801"/>
  </r>
  <r>
    <x v="20"/>
    <x v="1"/>
    <x v="14"/>
    <n v="7499"/>
    <n v="8.2200000000000006"/>
    <n v="1.096146152820376"/>
  </r>
  <r>
    <x v="20"/>
    <x v="0"/>
    <x v="15"/>
    <n v="141"/>
    <n v="0.33"/>
    <n v="2.3404255319148937"/>
  </r>
  <r>
    <x v="20"/>
    <x v="1"/>
    <x v="15"/>
    <n v="1972"/>
    <n v="3.13"/>
    <n v="1.5872210953346855"/>
  </r>
  <r>
    <x v="20"/>
    <x v="0"/>
    <x v="16"/>
    <n v="164"/>
    <n v="0.31"/>
    <n v="1.8902439024390243"/>
  </r>
  <r>
    <x v="20"/>
    <x v="1"/>
    <x v="16"/>
    <n v="380"/>
    <n v="0.49"/>
    <n v="1.2894736842105263"/>
  </r>
  <r>
    <x v="20"/>
    <x v="0"/>
    <x v="17"/>
    <n v="68"/>
    <n v="0.71"/>
    <n v="10.441176470588236"/>
  </r>
  <r>
    <x v="20"/>
    <x v="1"/>
    <x v="17"/>
    <n v="4592"/>
    <n v="5.73"/>
    <n v="1.247822299651568"/>
  </r>
  <r>
    <x v="20"/>
    <x v="0"/>
    <x v="18"/>
    <n v="6551"/>
    <n v="67.17"/>
    <n v="10.253396428026257"/>
  </r>
  <r>
    <x v="20"/>
    <x v="1"/>
    <x v="18"/>
    <n v="21159"/>
    <n v="219.32"/>
    <n v="10.365329174346613"/>
  </r>
  <r>
    <x v="20"/>
    <x v="0"/>
    <x v="19"/>
    <n v="0"/>
    <n v="0"/>
    <n v="0"/>
  </r>
  <r>
    <x v="20"/>
    <x v="1"/>
    <x v="19"/>
    <n v="60"/>
    <n v="0.85"/>
    <n v="14.166666666666666"/>
  </r>
  <r>
    <x v="20"/>
    <x v="0"/>
    <x v="20"/>
    <n v="1485"/>
    <n v="7.14"/>
    <n v="4.808080808080808"/>
  </r>
  <r>
    <x v="20"/>
    <x v="1"/>
    <x v="20"/>
    <n v="7698"/>
    <n v="14.72"/>
    <n v="1.9121849831124968"/>
  </r>
  <r>
    <x v="20"/>
    <x v="0"/>
    <x v="21"/>
    <n v="1578"/>
    <n v="17.97"/>
    <n v="11.387832699619771"/>
  </r>
  <r>
    <x v="20"/>
    <x v="1"/>
    <x v="21"/>
    <n v="713"/>
    <n v="4.09"/>
    <n v="5.7363253856942498"/>
  </r>
  <r>
    <x v="20"/>
    <x v="1"/>
    <x v="22"/>
    <n v="0"/>
    <n v="0"/>
    <n v="0"/>
  </r>
  <r>
    <x v="20"/>
    <x v="0"/>
    <x v="23"/>
    <n v="8"/>
    <n v="0.03"/>
    <n v="3.75"/>
  </r>
  <r>
    <x v="20"/>
    <x v="1"/>
    <x v="23"/>
    <n v="51"/>
    <n v="0.11"/>
    <n v="2.1568627450980391"/>
  </r>
  <r>
    <x v="20"/>
    <x v="0"/>
    <x v="25"/>
    <n v="121"/>
    <n v="1.65"/>
    <n v="13.636363636363635"/>
  </r>
  <r>
    <x v="20"/>
    <x v="1"/>
    <x v="25"/>
    <n v="57"/>
    <n v="0.38"/>
    <n v="6.666666666666667"/>
  </r>
  <r>
    <x v="20"/>
    <x v="0"/>
    <x v="26"/>
    <n v="177"/>
    <n v="0.32"/>
    <n v="1.807909604519774"/>
  </r>
  <r>
    <x v="20"/>
    <x v="1"/>
    <x v="26"/>
    <n v="1173"/>
    <n v="0.77"/>
    <n v="0.65643648763853368"/>
  </r>
  <r>
    <x v="20"/>
    <x v="0"/>
    <x v="27"/>
    <n v="568"/>
    <n v="1.86"/>
    <n v="3.274647887323944"/>
  </r>
  <r>
    <x v="20"/>
    <x v="1"/>
    <x v="27"/>
    <n v="1530"/>
    <n v="7.7"/>
    <n v="5.0326797385620914"/>
  </r>
  <r>
    <x v="20"/>
    <x v="0"/>
    <x v="28"/>
    <n v="46"/>
    <n v="0.23"/>
    <n v="5"/>
  </r>
  <r>
    <x v="20"/>
    <x v="1"/>
    <x v="28"/>
    <n v="25"/>
    <n v="0.03"/>
    <n v="1.2"/>
  </r>
  <r>
    <x v="20"/>
    <x v="0"/>
    <x v="29"/>
    <n v="23070"/>
    <n v="102.16"/>
    <n v="4.4282618118768964"/>
  </r>
  <r>
    <x v="20"/>
    <x v="1"/>
    <x v="29"/>
    <n v="84518"/>
    <n v="332.23"/>
    <n v="3.9308786294043876"/>
  </r>
  <r>
    <x v="20"/>
    <x v="0"/>
    <x v="30"/>
    <n v="314"/>
    <n v="2.4"/>
    <n v="7.6433121019108281"/>
  </r>
  <r>
    <x v="20"/>
    <x v="1"/>
    <x v="30"/>
    <n v="335"/>
    <n v="1.65"/>
    <n v="4.9253731343283578"/>
  </r>
  <r>
    <x v="20"/>
    <x v="0"/>
    <x v="31"/>
    <n v="7"/>
    <n v="0.01"/>
    <n v="1.4285714285714286"/>
  </r>
  <r>
    <x v="20"/>
    <x v="1"/>
    <x v="31"/>
    <n v="13"/>
    <n v="0"/>
    <n v="0"/>
  </r>
  <r>
    <x v="20"/>
    <x v="0"/>
    <x v="32"/>
    <n v="21"/>
    <n v="0.33"/>
    <n v="15.714285714285715"/>
  </r>
  <r>
    <x v="20"/>
    <x v="1"/>
    <x v="32"/>
    <n v="114"/>
    <n v="0.05"/>
    <n v="0.43859649122807021"/>
  </r>
  <r>
    <x v="20"/>
    <x v="0"/>
    <x v="33"/>
    <n v="2834"/>
    <n v="8.1"/>
    <n v="2.8581510232886376"/>
  </r>
  <r>
    <x v="20"/>
    <x v="1"/>
    <x v="33"/>
    <n v="6751"/>
    <n v="11.03"/>
    <n v="1.6338320248852021"/>
  </r>
  <r>
    <x v="20"/>
    <x v="0"/>
    <x v="34"/>
    <n v="6"/>
    <n v="7.0000000000000007E-2"/>
    <n v="11.666666666666668"/>
  </r>
  <r>
    <x v="20"/>
    <x v="1"/>
    <x v="34"/>
    <n v="53"/>
    <n v="0.09"/>
    <n v="1.6981132075471699"/>
  </r>
  <r>
    <x v="20"/>
    <x v="0"/>
    <x v="35"/>
    <n v="71728"/>
    <n v="1265.92"/>
    <n v="17.64889582868615"/>
  </r>
  <r>
    <x v="20"/>
    <x v="1"/>
    <x v="35"/>
    <n v="92265"/>
    <n v="1458.95"/>
    <n v="15.812604996477537"/>
  </r>
  <r>
    <x v="20"/>
    <x v="0"/>
    <x v="239"/>
    <n v="0"/>
    <n v="0"/>
    <n v="0"/>
  </r>
  <r>
    <x v="20"/>
    <x v="0"/>
    <x v="36"/>
    <n v="17"/>
    <n v="0"/>
    <n v="0"/>
  </r>
  <r>
    <x v="20"/>
    <x v="1"/>
    <x v="36"/>
    <n v="146"/>
    <n v="0.1"/>
    <n v="0.68493150684931503"/>
  </r>
  <r>
    <x v="20"/>
    <x v="0"/>
    <x v="37"/>
    <n v="0"/>
    <n v="0"/>
    <n v="0"/>
  </r>
  <r>
    <x v="20"/>
    <x v="1"/>
    <x v="37"/>
    <n v="0"/>
    <n v="0"/>
    <n v="0"/>
  </r>
  <r>
    <x v="20"/>
    <x v="0"/>
    <x v="38"/>
    <n v="0"/>
    <n v="0.42"/>
    <n v="0"/>
  </r>
  <r>
    <x v="20"/>
    <x v="1"/>
    <x v="38"/>
    <n v="5"/>
    <n v="0.01"/>
    <n v="2"/>
  </r>
  <r>
    <x v="20"/>
    <x v="0"/>
    <x v="39"/>
    <n v="8254"/>
    <n v="169.04"/>
    <n v="20.479767385510055"/>
  </r>
  <r>
    <x v="20"/>
    <x v="1"/>
    <x v="39"/>
    <n v="15043"/>
    <n v="284.67"/>
    <n v="18.923751911187928"/>
  </r>
  <r>
    <x v="20"/>
    <x v="0"/>
    <x v="40"/>
    <n v="15"/>
    <n v="0.01"/>
    <n v="0.66666666666666663"/>
  </r>
  <r>
    <x v="20"/>
    <x v="1"/>
    <x v="40"/>
    <n v="202"/>
    <n v="1.18"/>
    <n v="5.8415841584158414"/>
  </r>
  <r>
    <x v="20"/>
    <x v="0"/>
    <x v="41"/>
    <n v="0"/>
    <n v="0"/>
    <n v="0"/>
  </r>
  <r>
    <x v="20"/>
    <x v="1"/>
    <x v="41"/>
    <n v="2"/>
    <n v="0"/>
    <n v="0"/>
  </r>
  <r>
    <x v="20"/>
    <x v="0"/>
    <x v="42"/>
    <n v="7239"/>
    <n v="52.59"/>
    <n v="7.2648155822627443"/>
  </r>
  <r>
    <x v="20"/>
    <x v="1"/>
    <x v="42"/>
    <n v="18011"/>
    <n v="110.78"/>
    <n v="6.1506856920770643"/>
  </r>
  <r>
    <x v="20"/>
    <x v="0"/>
    <x v="43"/>
    <n v="1"/>
    <n v="0"/>
    <n v="0"/>
  </r>
  <r>
    <x v="20"/>
    <x v="1"/>
    <x v="43"/>
    <n v="58"/>
    <n v="0.06"/>
    <n v="1.0344827586206897"/>
  </r>
  <r>
    <x v="20"/>
    <x v="0"/>
    <x v="44"/>
    <n v="178628"/>
    <n v="5734.93"/>
    <n v="32.105436997559174"/>
  </r>
  <r>
    <x v="20"/>
    <x v="1"/>
    <x v="44"/>
    <n v="6376"/>
    <n v="16.43"/>
    <n v="2.5768506900878294"/>
  </r>
  <r>
    <x v="20"/>
    <x v="0"/>
    <x v="45"/>
    <n v="4918"/>
    <n v="20.77"/>
    <n v="4.2232614884099222"/>
  </r>
  <r>
    <x v="20"/>
    <x v="1"/>
    <x v="45"/>
    <n v="8974"/>
    <n v="18.46"/>
    <n v="2.0570537107198574"/>
  </r>
  <r>
    <x v="20"/>
    <x v="0"/>
    <x v="46"/>
    <n v="1175"/>
    <n v="8.14"/>
    <n v="6.9276595744680858"/>
  </r>
  <r>
    <x v="20"/>
    <x v="1"/>
    <x v="46"/>
    <n v="5470"/>
    <n v="13.19"/>
    <n v="2.4113345521023768"/>
  </r>
  <r>
    <x v="20"/>
    <x v="0"/>
    <x v="47"/>
    <n v="2"/>
    <n v="0"/>
    <n v="0"/>
  </r>
  <r>
    <x v="20"/>
    <x v="1"/>
    <x v="47"/>
    <n v="76"/>
    <n v="0.04"/>
    <n v="0.52631578947368418"/>
  </r>
  <r>
    <x v="20"/>
    <x v="0"/>
    <x v="48"/>
    <n v="7"/>
    <n v="0.06"/>
    <n v="8.5714285714285712"/>
  </r>
  <r>
    <x v="20"/>
    <x v="1"/>
    <x v="48"/>
    <n v="14"/>
    <n v="0.06"/>
    <n v="4.2857142857142856"/>
  </r>
  <r>
    <x v="20"/>
    <x v="0"/>
    <x v="49"/>
    <n v="83"/>
    <n v="0.76"/>
    <n v="9.1566265060240966"/>
  </r>
  <r>
    <x v="20"/>
    <x v="1"/>
    <x v="49"/>
    <n v="359"/>
    <n v="0.85"/>
    <n v="2.3676880222841228"/>
  </r>
  <r>
    <x v="20"/>
    <x v="0"/>
    <x v="50"/>
    <n v="700"/>
    <n v="7.57"/>
    <n v="10.814285714285715"/>
  </r>
  <r>
    <x v="20"/>
    <x v="1"/>
    <x v="50"/>
    <n v="990"/>
    <n v="5.55"/>
    <n v="5.6060606060606055"/>
  </r>
  <r>
    <x v="20"/>
    <x v="0"/>
    <x v="51"/>
    <n v="7316"/>
    <n v="42.49"/>
    <n v="5.80781848004374"/>
  </r>
  <r>
    <x v="20"/>
    <x v="1"/>
    <x v="51"/>
    <n v="54797"/>
    <n v="218.04"/>
    <n v="3.9790499479898536"/>
  </r>
  <r>
    <x v="20"/>
    <x v="0"/>
    <x v="52"/>
    <n v="119917"/>
    <n v="1703.94"/>
    <n v="14.209328118615376"/>
  </r>
  <r>
    <x v="20"/>
    <x v="1"/>
    <x v="52"/>
    <n v="413181"/>
    <n v="4704.49"/>
    <n v="11.386026947028057"/>
  </r>
  <r>
    <x v="20"/>
    <x v="0"/>
    <x v="53"/>
    <n v="19"/>
    <n v="0"/>
    <n v="0"/>
  </r>
  <r>
    <x v="20"/>
    <x v="1"/>
    <x v="53"/>
    <n v="82"/>
    <n v="0.03"/>
    <n v="0.36585365853658536"/>
  </r>
  <r>
    <x v="20"/>
    <x v="0"/>
    <x v="54"/>
    <n v="12777"/>
    <n v="153.75"/>
    <n v="12.03334115989669"/>
  </r>
  <r>
    <x v="20"/>
    <x v="1"/>
    <x v="54"/>
    <n v="16266"/>
    <n v="211.58"/>
    <n v="13.007500307389648"/>
  </r>
  <r>
    <x v="20"/>
    <x v="0"/>
    <x v="55"/>
    <n v="0"/>
    <n v="0"/>
    <n v="0"/>
  </r>
  <r>
    <x v="20"/>
    <x v="1"/>
    <x v="55"/>
    <n v="169"/>
    <n v="0.5"/>
    <n v="2.9585798816568047"/>
  </r>
  <r>
    <x v="20"/>
    <x v="0"/>
    <x v="56"/>
    <n v="2116"/>
    <n v="11.37"/>
    <n v="5.3733459357277873"/>
  </r>
  <r>
    <x v="20"/>
    <x v="1"/>
    <x v="56"/>
    <n v="1765"/>
    <n v="5.37"/>
    <n v="3.0424929178470257"/>
  </r>
  <r>
    <x v="20"/>
    <x v="0"/>
    <x v="57"/>
    <n v="163"/>
    <n v="0.79"/>
    <n v="4.8466257668711661"/>
  </r>
  <r>
    <x v="20"/>
    <x v="1"/>
    <x v="57"/>
    <n v="2596"/>
    <n v="1.26"/>
    <n v="0.48536209553158705"/>
  </r>
  <r>
    <x v="20"/>
    <x v="0"/>
    <x v="58"/>
    <n v="1784"/>
    <n v="6.28"/>
    <n v="3.5201793721973096"/>
  </r>
  <r>
    <x v="20"/>
    <x v="1"/>
    <x v="58"/>
    <n v="2569"/>
    <n v="9.18"/>
    <n v="3.5733748540288048"/>
  </r>
  <r>
    <x v="20"/>
    <x v="0"/>
    <x v="59"/>
    <n v="1237"/>
    <n v="7.5"/>
    <n v="6.063055780113177"/>
  </r>
  <r>
    <x v="20"/>
    <x v="1"/>
    <x v="59"/>
    <n v="3049"/>
    <n v="21.17"/>
    <n v="6.9432600852738604"/>
  </r>
  <r>
    <x v="20"/>
    <x v="0"/>
    <x v="60"/>
    <n v="2299"/>
    <n v="13.27"/>
    <n v="5.7720748151370156"/>
  </r>
  <r>
    <x v="20"/>
    <x v="1"/>
    <x v="60"/>
    <n v="14213"/>
    <n v="28.71"/>
    <n v="2.0199817068880606"/>
  </r>
  <r>
    <x v="20"/>
    <x v="1"/>
    <x v="236"/>
    <n v="0"/>
    <n v="0.04"/>
    <n v="0"/>
  </r>
  <r>
    <x v="20"/>
    <x v="0"/>
    <x v="61"/>
    <n v="18427"/>
    <n v="127.06"/>
    <n v="6.8953166549085578"/>
  </r>
  <r>
    <x v="20"/>
    <x v="1"/>
    <x v="61"/>
    <n v="54631"/>
    <n v="199.55"/>
    <n v="3.6526880342662595"/>
  </r>
  <r>
    <x v="20"/>
    <x v="0"/>
    <x v="62"/>
    <n v="49"/>
    <n v="0.04"/>
    <n v="0.81632653061224492"/>
  </r>
  <r>
    <x v="20"/>
    <x v="1"/>
    <x v="62"/>
    <n v="28"/>
    <n v="0.12"/>
    <n v="4.2857142857142856"/>
  </r>
  <r>
    <x v="20"/>
    <x v="0"/>
    <x v="63"/>
    <n v="2583"/>
    <n v="24.38"/>
    <n v="9.4386372435152932"/>
  </r>
  <r>
    <x v="20"/>
    <x v="1"/>
    <x v="63"/>
    <n v="17957"/>
    <n v="159.54"/>
    <n v="8.8845575541571513"/>
  </r>
  <r>
    <x v="20"/>
    <x v="0"/>
    <x v="64"/>
    <n v="26"/>
    <n v="0.03"/>
    <n v="1.1538461538461537"/>
  </r>
  <r>
    <x v="20"/>
    <x v="1"/>
    <x v="64"/>
    <n v="118"/>
    <n v="0.13"/>
    <n v="1.1016949152542372"/>
  </r>
  <r>
    <x v="20"/>
    <x v="0"/>
    <x v="65"/>
    <n v="2"/>
    <n v="0.12"/>
    <n v="60"/>
  </r>
  <r>
    <x v="20"/>
    <x v="1"/>
    <x v="65"/>
    <n v="18"/>
    <n v="0.01"/>
    <n v="0.55555555555555558"/>
  </r>
  <r>
    <x v="20"/>
    <x v="1"/>
    <x v="66"/>
    <n v="0"/>
    <n v="0"/>
    <n v="0"/>
  </r>
  <r>
    <x v="20"/>
    <x v="0"/>
    <x v="67"/>
    <n v="213"/>
    <n v="3.9"/>
    <n v="18.309859154929576"/>
  </r>
  <r>
    <x v="20"/>
    <x v="1"/>
    <x v="67"/>
    <n v="209"/>
    <n v="0.96"/>
    <n v="4.5933014354066986"/>
  </r>
  <r>
    <x v="20"/>
    <x v="0"/>
    <x v="68"/>
    <n v="50997"/>
    <n v="475.11"/>
    <n v="9.3164303782575448"/>
  </r>
  <r>
    <x v="20"/>
    <x v="1"/>
    <x v="68"/>
    <n v="156073"/>
    <n v="1488.49"/>
    <n v="9.5371396718202384"/>
  </r>
  <r>
    <x v="20"/>
    <x v="0"/>
    <x v="69"/>
    <n v="6"/>
    <n v="0.01"/>
    <n v="1.6666666666666667"/>
  </r>
  <r>
    <x v="20"/>
    <x v="1"/>
    <x v="69"/>
    <n v="31"/>
    <n v="0.05"/>
    <n v="1.6129032258064515"/>
  </r>
  <r>
    <x v="20"/>
    <x v="0"/>
    <x v="70"/>
    <n v="121154"/>
    <n v="1774.42"/>
    <n v="14.645987751126665"/>
  </r>
  <r>
    <x v="20"/>
    <x v="1"/>
    <x v="70"/>
    <n v="156138"/>
    <n v="2143.65"/>
    <n v="13.729201091342274"/>
  </r>
  <r>
    <x v="20"/>
    <x v="0"/>
    <x v="71"/>
    <n v="26"/>
    <n v="0.2"/>
    <n v="7.6923076923076925"/>
  </r>
  <r>
    <x v="20"/>
    <x v="1"/>
    <x v="71"/>
    <n v="91"/>
    <n v="0"/>
    <n v="0"/>
  </r>
  <r>
    <x v="20"/>
    <x v="0"/>
    <x v="72"/>
    <n v="1010"/>
    <n v="4.6900000000000004"/>
    <n v="4.6435643564356441"/>
  </r>
  <r>
    <x v="20"/>
    <x v="1"/>
    <x v="72"/>
    <n v="6429"/>
    <n v="8.06"/>
    <n v="1.2536941981645668"/>
  </r>
  <r>
    <x v="20"/>
    <x v="0"/>
    <x v="73"/>
    <n v="29"/>
    <n v="0.42"/>
    <n v="14.482758620689655"/>
  </r>
  <r>
    <x v="20"/>
    <x v="1"/>
    <x v="73"/>
    <n v="256"/>
    <n v="0.48"/>
    <n v="1.875"/>
  </r>
  <r>
    <x v="20"/>
    <x v="0"/>
    <x v="74"/>
    <n v="159"/>
    <n v="3.38"/>
    <n v="21.257861635220127"/>
  </r>
  <r>
    <x v="20"/>
    <x v="1"/>
    <x v="74"/>
    <n v="75"/>
    <n v="0.11"/>
    <n v="1.4666666666666668"/>
  </r>
  <r>
    <x v="20"/>
    <x v="0"/>
    <x v="75"/>
    <n v="123"/>
    <n v="6.73"/>
    <n v="54.715447154471548"/>
  </r>
  <r>
    <x v="20"/>
    <x v="1"/>
    <x v="75"/>
    <n v="182"/>
    <n v="0.62"/>
    <n v="3.4065934065934065"/>
  </r>
  <r>
    <x v="20"/>
    <x v="0"/>
    <x v="76"/>
    <n v="89"/>
    <n v="1.04"/>
    <n v="11.685393258426966"/>
  </r>
  <r>
    <x v="20"/>
    <x v="1"/>
    <x v="76"/>
    <n v="38"/>
    <n v="0.08"/>
    <n v="2.1052631578947367"/>
  </r>
  <r>
    <x v="20"/>
    <x v="0"/>
    <x v="77"/>
    <n v="103"/>
    <n v="2.0099999999999998"/>
    <n v="19.514563106796114"/>
  </r>
  <r>
    <x v="20"/>
    <x v="1"/>
    <x v="77"/>
    <n v="411"/>
    <n v="0.78"/>
    <n v="1.8978102189781023"/>
  </r>
  <r>
    <x v="20"/>
    <x v="0"/>
    <x v="78"/>
    <n v="0"/>
    <n v="0"/>
    <n v="0"/>
  </r>
  <r>
    <x v="20"/>
    <x v="1"/>
    <x v="78"/>
    <n v="5"/>
    <n v="0"/>
    <n v="0"/>
  </r>
  <r>
    <x v="20"/>
    <x v="0"/>
    <x v="79"/>
    <n v="51"/>
    <n v="0.04"/>
    <n v="0.78431372549019607"/>
  </r>
  <r>
    <x v="20"/>
    <x v="1"/>
    <x v="79"/>
    <n v="10"/>
    <n v="0.33"/>
    <n v="33"/>
  </r>
  <r>
    <x v="20"/>
    <x v="0"/>
    <x v="80"/>
    <n v="146"/>
    <n v="2.9"/>
    <n v="19.863013698630134"/>
  </r>
  <r>
    <x v="20"/>
    <x v="1"/>
    <x v="80"/>
    <n v="407"/>
    <n v="1.57"/>
    <n v="3.8574938574938575"/>
  </r>
  <r>
    <x v="20"/>
    <x v="0"/>
    <x v="81"/>
    <n v="7"/>
    <n v="0.05"/>
    <n v="7.1428571428571432"/>
  </r>
  <r>
    <x v="20"/>
    <x v="1"/>
    <x v="81"/>
    <n v="27"/>
    <n v="0.04"/>
    <n v="1.4814814814814814"/>
  </r>
  <r>
    <x v="20"/>
    <x v="0"/>
    <x v="82"/>
    <n v="3186"/>
    <n v="19.43"/>
    <n v="6.0985561833019464"/>
  </r>
  <r>
    <x v="20"/>
    <x v="1"/>
    <x v="82"/>
    <n v="14357"/>
    <n v="35.71"/>
    <n v="2.4872884307306542"/>
  </r>
  <r>
    <x v="20"/>
    <x v="0"/>
    <x v="83"/>
    <n v="835"/>
    <n v="5.7"/>
    <n v="6.8263473053892216"/>
  </r>
  <r>
    <x v="20"/>
    <x v="1"/>
    <x v="83"/>
    <n v="6455"/>
    <n v="11.09"/>
    <n v="1.7180480247869867"/>
  </r>
  <r>
    <x v="20"/>
    <x v="0"/>
    <x v="84"/>
    <n v="249"/>
    <n v="3.44"/>
    <n v="13.815261044176706"/>
  </r>
  <r>
    <x v="20"/>
    <x v="1"/>
    <x v="84"/>
    <n v="170"/>
    <n v="1.91"/>
    <n v="11.235294117647058"/>
  </r>
  <r>
    <x v="20"/>
    <x v="1"/>
    <x v="85"/>
    <n v="4"/>
    <n v="0"/>
    <n v="0"/>
  </r>
  <r>
    <x v="20"/>
    <x v="0"/>
    <x v="86"/>
    <n v="66"/>
    <n v="0.85"/>
    <n v="12.878787878787879"/>
  </r>
  <r>
    <x v="20"/>
    <x v="1"/>
    <x v="86"/>
    <n v="280"/>
    <n v="0.71"/>
    <n v="2.5357142857142856"/>
  </r>
  <r>
    <x v="20"/>
    <x v="0"/>
    <x v="87"/>
    <n v="6904"/>
    <n v="149.13999999999999"/>
    <n v="21.601969872537659"/>
  </r>
  <r>
    <x v="20"/>
    <x v="1"/>
    <x v="87"/>
    <n v="9659"/>
    <n v="126.14"/>
    <n v="13.059322911274458"/>
  </r>
  <r>
    <x v="20"/>
    <x v="0"/>
    <x v="88"/>
    <n v="294"/>
    <n v="2.14"/>
    <n v="7.2789115646258509"/>
  </r>
  <r>
    <x v="20"/>
    <x v="1"/>
    <x v="88"/>
    <n v="805"/>
    <n v="0.74"/>
    <n v="0.91925465838509313"/>
  </r>
  <r>
    <x v="20"/>
    <x v="0"/>
    <x v="89"/>
    <n v="712"/>
    <n v="4.26"/>
    <n v="5.9831460674157304"/>
  </r>
  <r>
    <x v="20"/>
    <x v="1"/>
    <x v="89"/>
    <n v="7283"/>
    <n v="25.33"/>
    <n v="3.4779623781408757"/>
  </r>
  <r>
    <x v="20"/>
    <x v="0"/>
    <x v="90"/>
    <n v="34"/>
    <n v="0.15"/>
    <n v="4.4117647058823533"/>
  </r>
  <r>
    <x v="20"/>
    <x v="1"/>
    <x v="90"/>
    <n v="62"/>
    <n v="0.03"/>
    <n v="0.4838709677419355"/>
  </r>
  <r>
    <x v="20"/>
    <x v="0"/>
    <x v="91"/>
    <n v="6520"/>
    <n v="31.06"/>
    <n v="4.7638036809815949"/>
  </r>
  <r>
    <x v="20"/>
    <x v="1"/>
    <x v="91"/>
    <n v="30996"/>
    <n v="84.81"/>
    <n v="2.7361595044521878"/>
  </r>
  <r>
    <x v="20"/>
    <x v="0"/>
    <x v="92"/>
    <n v="4817"/>
    <n v="50.41"/>
    <n v="10.465019721818559"/>
  </r>
  <r>
    <x v="20"/>
    <x v="1"/>
    <x v="92"/>
    <n v="60677"/>
    <n v="205.39"/>
    <n v="3.3849728892331523"/>
  </r>
  <r>
    <x v="20"/>
    <x v="0"/>
    <x v="93"/>
    <n v="3082"/>
    <n v="21.93"/>
    <n v="7.1155094094743676"/>
  </r>
  <r>
    <x v="20"/>
    <x v="1"/>
    <x v="93"/>
    <n v="6407"/>
    <n v="72.209999999999994"/>
    <n v="11.270485406586545"/>
  </r>
  <r>
    <x v="20"/>
    <x v="0"/>
    <x v="94"/>
    <n v="1740"/>
    <n v="12.34"/>
    <n v="7.0919540229885056"/>
  </r>
  <r>
    <x v="20"/>
    <x v="1"/>
    <x v="94"/>
    <n v="14248"/>
    <n v="64.62"/>
    <n v="4.5353733857383496"/>
  </r>
  <r>
    <x v="20"/>
    <x v="0"/>
    <x v="95"/>
    <n v="198"/>
    <n v="3.94"/>
    <n v="19.8989898989899"/>
  </r>
  <r>
    <x v="20"/>
    <x v="1"/>
    <x v="95"/>
    <n v="246"/>
    <n v="0.55000000000000004"/>
    <n v="2.2357723577235773"/>
  </r>
  <r>
    <x v="20"/>
    <x v="0"/>
    <x v="96"/>
    <n v="7843"/>
    <n v="49.17"/>
    <n v="6.2692847124824684"/>
  </r>
  <r>
    <x v="20"/>
    <x v="1"/>
    <x v="96"/>
    <n v="38434"/>
    <n v="114.96"/>
    <n v="2.9911016287661965"/>
  </r>
  <r>
    <x v="20"/>
    <x v="0"/>
    <x v="97"/>
    <n v="1"/>
    <n v="0"/>
    <n v="0"/>
  </r>
  <r>
    <x v="20"/>
    <x v="0"/>
    <x v="98"/>
    <n v="947"/>
    <n v="4.51"/>
    <n v="4.7624076029567055"/>
  </r>
  <r>
    <x v="20"/>
    <x v="1"/>
    <x v="98"/>
    <n v="6999"/>
    <n v="11.02"/>
    <n v="1.5745106443777683"/>
  </r>
  <r>
    <x v="20"/>
    <x v="0"/>
    <x v="99"/>
    <n v="3250"/>
    <n v="4.03"/>
    <n v="1.24"/>
  </r>
  <r>
    <x v="20"/>
    <x v="1"/>
    <x v="99"/>
    <n v="4576"/>
    <n v="0.81"/>
    <n v="0.17701048951048953"/>
  </r>
  <r>
    <x v="20"/>
    <x v="0"/>
    <x v="100"/>
    <n v="664"/>
    <n v="12.7"/>
    <n v="19.126506024096386"/>
  </r>
  <r>
    <x v="20"/>
    <x v="1"/>
    <x v="100"/>
    <n v="1639"/>
    <n v="26.71"/>
    <n v="16.296522269676633"/>
  </r>
  <r>
    <x v="20"/>
    <x v="0"/>
    <x v="101"/>
    <n v="18460"/>
    <n v="156.59"/>
    <n v="8.4826652221018417"/>
  </r>
  <r>
    <x v="20"/>
    <x v="1"/>
    <x v="101"/>
    <n v="45601"/>
    <n v="223.78"/>
    <n v="4.9073485230587046"/>
  </r>
  <r>
    <x v="20"/>
    <x v="0"/>
    <x v="102"/>
    <n v="292"/>
    <n v="6.24"/>
    <n v="21.36986301369863"/>
  </r>
  <r>
    <x v="20"/>
    <x v="1"/>
    <x v="102"/>
    <n v="250"/>
    <n v="0.43"/>
    <n v="1.72"/>
  </r>
  <r>
    <x v="20"/>
    <x v="0"/>
    <x v="103"/>
    <n v="317"/>
    <n v="2.04"/>
    <n v="6.4353312302839116"/>
  </r>
  <r>
    <x v="20"/>
    <x v="1"/>
    <x v="103"/>
    <n v="723"/>
    <n v="1.93"/>
    <n v="2.6694329183955738"/>
  </r>
  <r>
    <x v="20"/>
    <x v="0"/>
    <x v="104"/>
    <n v="1695"/>
    <n v="12.32"/>
    <n v="7.2684365781710918"/>
  </r>
  <r>
    <x v="20"/>
    <x v="1"/>
    <x v="104"/>
    <n v="11250"/>
    <n v="23.43"/>
    <n v="2.0826666666666669"/>
  </r>
  <r>
    <x v="20"/>
    <x v="0"/>
    <x v="105"/>
    <n v="132469"/>
    <n v="3225.54"/>
    <n v="24.349394952781406"/>
  </r>
  <r>
    <x v="20"/>
    <x v="1"/>
    <x v="105"/>
    <n v="33498"/>
    <n v="700.46"/>
    <n v="20.910502119529525"/>
  </r>
  <r>
    <x v="20"/>
    <x v="0"/>
    <x v="106"/>
    <n v="193"/>
    <n v="1.38"/>
    <n v="7.1502590673575126"/>
  </r>
  <r>
    <x v="20"/>
    <x v="1"/>
    <x v="106"/>
    <n v="466"/>
    <n v="1.01"/>
    <n v="2.1673819742489271"/>
  </r>
  <r>
    <x v="20"/>
    <x v="0"/>
    <x v="107"/>
    <n v="81"/>
    <n v="0.7"/>
    <n v="8.6419753086419746"/>
  </r>
  <r>
    <x v="20"/>
    <x v="1"/>
    <x v="107"/>
    <n v="992"/>
    <n v="0.7"/>
    <n v="0.70564516129032251"/>
  </r>
  <r>
    <x v="20"/>
    <x v="0"/>
    <x v="108"/>
    <n v="830"/>
    <n v="10.72"/>
    <n v="12.91566265060241"/>
  </r>
  <r>
    <x v="20"/>
    <x v="1"/>
    <x v="108"/>
    <n v="1846"/>
    <n v="3.65"/>
    <n v="1.9772481040086671"/>
  </r>
  <r>
    <x v="20"/>
    <x v="1"/>
    <x v="232"/>
    <n v="0"/>
    <n v="0"/>
    <n v="0"/>
  </r>
  <r>
    <x v="20"/>
    <x v="0"/>
    <x v="110"/>
    <n v="2"/>
    <n v="0.08"/>
    <n v="40"/>
  </r>
  <r>
    <x v="20"/>
    <x v="1"/>
    <x v="110"/>
    <n v="32"/>
    <n v="0.08"/>
    <n v="2.5"/>
  </r>
  <r>
    <x v="20"/>
    <x v="1"/>
    <x v="111"/>
    <n v="1"/>
    <n v="0"/>
    <n v="0"/>
  </r>
  <r>
    <x v="20"/>
    <x v="0"/>
    <x v="112"/>
    <n v="12975"/>
    <n v="256.07"/>
    <n v="19.735645472061655"/>
  </r>
  <r>
    <x v="20"/>
    <x v="1"/>
    <x v="112"/>
    <n v="59354"/>
    <n v="1423.17"/>
    <n v="23.977659466927253"/>
  </r>
  <r>
    <x v="20"/>
    <x v="0"/>
    <x v="113"/>
    <n v="3444"/>
    <n v="56.92"/>
    <n v="16.527293844367016"/>
  </r>
  <r>
    <x v="20"/>
    <x v="1"/>
    <x v="113"/>
    <n v="2039"/>
    <n v="24.81"/>
    <n v="12.167729279058362"/>
  </r>
  <r>
    <x v="20"/>
    <x v="0"/>
    <x v="114"/>
    <n v="132"/>
    <n v="0.85"/>
    <n v="6.4393939393939394"/>
  </r>
  <r>
    <x v="20"/>
    <x v="1"/>
    <x v="114"/>
    <n v="72"/>
    <n v="0.64"/>
    <n v="8.8888888888888893"/>
  </r>
  <r>
    <x v="20"/>
    <x v="0"/>
    <x v="115"/>
    <n v="1571"/>
    <n v="10.17"/>
    <n v="6.4735837046467219"/>
  </r>
  <r>
    <x v="20"/>
    <x v="1"/>
    <x v="115"/>
    <n v="5569"/>
    <n v="15.64"/>
    <n v="2.8084036631352132"/>
  </r>
  <r>
    <x v="20"/>
    <x v="0"/>
    <x v="116"/>
    <n v="130"/>
    <n v="2.2599999999999998"/>
    <n v="17.384615384615383"/>
  </r>
  <r>
    <x v="20"/>
    <x v="1"/>
    <x v="116"/>
    <n v="499"/>
    <n v="0.5"/>
    <n v="1.002004008016032"/>
  </r>
  <r>
    <x v="20"/>
    <x v="0"/>
    <x v="117"/>
    <n v="608"/>
    <n v="2.42"/>
    <n v="3.9802631578947367"/>
  </r>
  <r>
    <x v="20"/>
    <x v="1"/>
    <x v="117"/>
    <n v="10842"/>
    <n v="25.23"/>
    <n v="2.3270614277808526"/>
  </r>
  <r>
    <x v="20"/>
    <x v="0"/>
    <x v="118"/>
    <n v="7"/>
    <n v="0.03"/>
    <n v="4.2857142857142856"/>
  </r>
  <r>
    <x v="20"/>
    <x v="1"/>
    <x v="118"/>
    <n v="65"/>
    <n v="7.0000000000000007E-2"/>
    <n v="1.0769230769230771"/>
  </r>
  <r>
    <x v="20"/>
    <x v="0"/>
    <x v="119"/>
    <n v="27"/>
    <n v="0.67"/>
    <n v="24.814814814814817"/>
  </r>
  <r>
    <x v="20"/>
    <x v="1"/>
    <x v="119"/>
    <n v="43"/>
    <n v="0.38"/>
    <n v="8.8372093023255811"/>
  </r>
  <r>
    <x v="20"/>
    <x v="0"/>
    <x v="120"/>
    <n v="84"/>
    <n v="0.1"/>
    <n v="1.1904761904761907"/>
  </r>
  <r>
    <x v="20"/>
    <x v="1"/>
    <x v="120"/>
    <n v="1009"/>
    <n v="3.48"/>
    <n v="3.4489593657086224"/>
  </r>
  <r>
    <x v="20"/>
    <x v="0"/>
    <x v="121"/>
    <n v="6"/>
    <n v="0.01"/>
    <n v="1.6666666666666667"/>
  </r>
  <r>
    <x v="20"/>
    <x v="1"/>
    <x v="121"/>
    <n v="73"/>
    <n v="0.08"/>
    <n v="1.095890410958904"/>
  </r>
  <r>
    <x v="20"/>
    <x v="0"/>
    <x v="122"/>
    <n v="32"/>
    <n v="0.01"/>
    <n v="0.3125"/>
  </r>
  <r>
    <x v="20"/>
    <x v="1"/>
    <x v="122"/>
    <n v="2"/>
    <n v="0"/>
    <n v="0"/>
  </r>
  <r>
    <x v="20"/>
    <x v="0"/>
    <x v="123"/>
    <n v="1013"/>
    <n v="7.13"/>
    <n v="7.0384995064165841"/>
  </r>
  <r>
    <x v="20"/>
    <x v="1"/>
    <x v="123"/>
    <n v="4349"/>
    <n v="17.03"/>
    <n v="3.9158427224649341"/>
  </r>
  <r>
    <x v="20"/>
    <x v="0"/>
    <x v="124"/>
    <n v="569"/>
    <n v="11.33"/>
    <n v="19.912126537785589"/>
  </r>
  <r>
    <x v="20"/>
    <x v="1"/>
    <x v="124"/>
    <n v="1352"/>
    <n v="8.3000000000000007"/>
    <n v="6.1390532544378704"/>
  </r>
  <r>
    <x v="20"/>
    <x v="0"/>
    <x v="125"/>
    <n v="795"/>
    <n v="4.55"/>
    <n v="5.7232704402515724"/>
  </r>
  <r>
    <x v="20"/>
    <x v="1"/>
    <x v="125"/>
    <n v="4347"/>
    <n v="18.59"/>
    <n v="4.2765125373821027"/>
  </r>
  <r>
    <x v="20"/>
    <x v="0"/>
    <x v="126"/>
    <n v="90"/>
    <n v="0.36"/>
    <n v="4"/>
  </r>
  <r>
    <x v="20"/>
    <x v="1"/>
    <x v="126"/>
    <n v="836"/>
    <n v="0.74"/>
    <n v="0.8851674641148326"/>
  </r>
  <r>
    <x v="20"/>
    <x v="0"/>
    <x v="127"/>
    <n v="678"/>
    <n v="1.56"/>
    <n v="2.3008849557522124"/>
  </r>
  <r>
    <x v="20"/>
    <x v="1"/>
    <x v="127"/>
    <n v="1466"/>
    <n v="2.08"/>
    <n v="1.4188267394270122"/>
  </r>
  <r>
    <x v="20"/>
    <x v="0"/>
    <x v="128"/>
    <n v="37"/>
    <n v="0.03"/>
    <n v="0.81081081081081074"/>
  </r>
  <r>
    <x v="20"/>
    <x v="1"/>
    <x v="128"/>
    <n v="41"/>
    <n v="0.06"/>
    <n v="1.4634146341463414"/>
  </r>
  <r>
    <x v="20"/>
    <x v="0"/>
    <x v="129"/>
    <n v="281"/>
    <n v="1.22"/>
    <n v="4.3416370106761564"/>
  </r>
  <r>
    <x v="20"/>
    <x v="1"/>
    <x v="129"/>
    <n v="5341"/>
    <n v="13.06"/>
    <n v="2.4452349747238347"/>
  </r>
  <r>
    <x v="20"/>
    <x v="0"/>
    <x v="130"/>
    <n v="68"/>
    <n v="7.0000000000000007E-2"/>
    <n v="1.0294117647058825"/>
  </r>
  <r>
    <x v="20"/>
    <x v="1"/>
    <x v="130"/>
    <n v="489"/>
    <n v="0.24"/>
    <n v="0.49079754601226999"/>
  </r>
  <r>
    <x v="20"/>
    <x v="0"/>
    <x v="131"/>
    <n v="29"/>
    <n v="0.01"/>
    <n v="0.34482758620689657"/>
  </r>
  <r>
    <x v="20"/>
    <x v="1"/>
    <x v="131"/>
    <n v="73"/>
    <n v="0.1"/>
    <n v="1.3698630136986301"/>
  </r>
  <r>
    <x v="20"/>
    <x v="0"/>
    <x v="132"/>
    <n v="40"/>
    <n v="0.14000000000000001"/>
    <n v="3.5000000000000004"/>
  </r>
  <r>
    <x v="20"/>
    <x v="1"/>
    <x v="132"/>
    <n v="274"/>
    <n v="0.12"/>
    <n v="0.43795620437956201"/>
  </r>
  <r>
    <x v="20"/>
    <x v="0"/>
    <x v="133"/>
    <n v="3"/>
    <n v="0"/>
    <n v="0"/>
  </r>
  <r>
    <x v="20"/>
    <x v="1"/>
    <x v="133"/>
    <n v="0"/>
    <n v="0"/>
    <n v="0"/>
  </r>
  <r>
    <x v="20"/>
    <x v="0"/>
    <x v="134"/>
    <n v="123"/>
    <n v="0.21"/>
    <n v="1.7073170731707317"/>
  </r>
  <r>
    <x v="20"/>
    <x v="1"/>
    <x v="134"/>
    <n v="1647"/>
    <n v="1.87"/>
    <n v="1.135397692774742"/>
  </r>
  <r>
    <x v="20"/>
    <x v="0"/>
    <x v="135"/>
    <n v="94"/>
    <n v="0.05"/>
    <n v="0.53191489361702127"/>
  </r>
  <r>
    <x v="20"/>
    <x v="1"/>
    <x v="135"/>
    <n v="73"/>
    <n v="0.74"/>
    <n v="10.136986301369864"/>
  </r>
  <r>
    <x v="20"/>
    <x v="0"/>
    <x v="136"/>
    <n v="434"/>
    <n v="3.5"/>
    <n v="8.064516129032258"/>
  </r>
  <r>
    <x v="20"/>
    <x v="1"/>
    <x v="136"/>
    <n v="529"/>
    <n v="0.82"/>
    <n v="1.550094517958412"/>
  </r>
  <r>
    <x v="20"/>
    <x v="0"/>
    <x v="137"/>
    <n v="619"/>
    <n v="1.03"/>
    <n v="1.6639741518578353"/>
  </r>
  <r>
    <x v="20"/>
    <x v="1"/>
    <x v="137"/>
    <n v="1233"/>
    <n v="0.83"/>
    <n v="0.67315490673154899"/>
  </r>
  <r>
    <x v="20"/>
    <x v="0"/>
    <x v="138"/>
    <n v="761"/>
    <n v="14.71"/>
    <n v="19.329829172141917"/>
  </r>
  <r>
    <x v="20"/>
    <x v="1"/>
    <x v="138"/>
    <n v="179"/>
    <n v="1.35"/>
    <n v="7.5418994413407825"/>
  </r>
  <r>
    <x v="20"/>
    <x v="0"/>
    <x v="139"/>
    <n v="10"/>
    <n v="0.12"/>
    <n v="12"/>
  </r>
  <r>
    <x v="20"/>
    <x v="1"/>
    <x v="139"/>
    <n v="50"/>
    <n v="0.41"/>
    <n v="8.1999999999999993"/>
  </r>
  <r>
    <x v="20"/>
    <x v="0"/>
    <x v="140"/>
    <n v="141"/>
    <n v="3.74"/>
    <n v="26.524822695035464"/>
  </r>
  <r>
    <x v="20"/>
    <x v="1"/>
    <x v="140"/>
    <n v="594"/>
    <n v="0.65"/>
    <n v="1.0942760942760943"/>
  </r>
  <r>
    <x v="20"/>
    <x v="0"/>
    <x v="141"/>
    <n v="3"/>
    <n v="0.09"/>
    <n v="30"/>
  </r>
  <r>
    <x v="20"/>
    <x v="1"/>
    <x v="141"/>
    <n v="9"/>
    <n v="0"/>
    <n v="0"/>
  </r>
  <r>
    <x v="20"/>
    <x v="0"/>
    <x v="142"/>
    <n v="1"/>
    <n v="0"/>
    <n v="0"/>
  </r>
  <r>
    <x v="20"/>
    <x v="1"/>
    <x v="142"/>
    <n v="44"/>
    <n v="0.06"/>
    <n v="1.3636363636363635"/>
  </r>
  <r>
    <x v="20"/>
    <x v="0"/>
    <x v="143"/>
    <n v="505"/>
    <n v="7.48"/>
    <n v="14.811881188118813"/>
  </r>
  <r>
    <x v="20"/>
    <x v="1"/>
    <x v="143"/>
    <n v="533"/>
    <n v="2.48"/>
    <n v="4.6529080675422136"/>
  </r>
  <r>
    <x v="20"/>
    <x v="0"/>
    <x v="144"/>
    <n v="144"/>
    <n v="1.92"/>
    <n v="13.333333333333332"/>
  </r>
  <r>
    <x v="20"/>
    <x v="1"/>
    <x v="144"/>
    <n v="491"/>
    <n v="3.13"/>
    <n v="6.3747454175152747"/>
  </r>
  <r>
    <x v="20"/>
    <x v="0"/>
    <x v="145"/>
    <n v="73"/>
    <n v="1.41"/>
    <n v="19.315068493150683"/>
  </r>
  <r>
    <x v="20"/>
    <x v="1"/>
    <x v="145"/>
    <n v="435"/>
    <n v="0.96"/>
    <n v="2.2068965517241379"/>
  </r>
  <r>
    <x v="20"/>
    <x v="0"/>
    <x v="146"/>
    <n v="5"/>
    <n v="0.01"/>
    <n v="2"/>
  </r>
  <r>
    <x v="20"/>
    <x v="1"/>
    <x v="146"/>
    <n v="26"/>
    <n v="0.01"/>
    <n v="0.38461538461538464"/>
  </r>
  <r>
    <x v="20"/>
    <x v="0"/>
    <x v="147"/>
    <n v="6945"/>
    <n v="36.64"/>
    <n v="5.2757379409647225"/>
  </r>
  <r>
    <x v="20"/>
    <x v="1"/>
    <x v="147"/>
    <n v="39559"/>
    <n v="164.48"/>
    <n v="4.1578401880735099"/>
  </r>
  <r>
    <x v="20"/>
    <x v="0"/>
    <x v="148"/>
    <n v="8498"/>
    <n v="123.84"/>
    <n v="14.572840668392564"/>
  </r>
  <r>
    <x v="20"/>
    <x v="1"/>
    <x v="148"/>
    <n v="22735"/>
    <n v="149.19999999999999"/>
    <n v="6.5625687266329447"/>
  </r>
  <r>
    <x v="20"/>
    <x v="0"/>
    <x v="149"/>
    <n v="36"/>
    <n v="0.17"/>
    <n v="4.7222222222222223"/>
  </r>
  <r>
    <x v="20"/>
    <x v="1"/>
    <x v="149"/>
    <n v="92"/>
    <n v="2.31"/>
    <n v="25.108695652173914"/>
  </r>
  <r>
    <x v="20"/>
    <x v="0"/>
    <x v="150"/>
    <n v="49"/>
    <n v="1.17"/>
    <n v="23.877551020408163"/>
  </r>
  <r>
    <x v="20"/>
    <x v="1"/>
    <x v="150"/>
    <n v="407"/>
    <n v="4.34"/>
    <n v="10.663390663390663"/>
  </r>
  <r>
    <x v="20"/>
    <x v="0"/>
    <x v="151"/>
    <n v="19"/>
    <n v="0.36"/>
    <n v="18.94736842105263"/>
  </r>
  <r>
    <x v="20"/>
    <x v="1"/>
    <x v="151"/>
    <n v="389"/>
    <n v="0.55000000000000004"/>
    <n v="1.4138817480719794"/>
  </r>
  <r>
    <x v="20"/>
    <x v="0"/>
    <x v="152"/>
    <n v="0"/>
    <n v="0.01"/>
    <n v="0"/>
  </r>
  <r>
    <x v="20"/>
    <x v="1"/>
    <x v="152"/>
    <n v="8"/>
    <n v="0"/>
    <n v="0"/>
  </r>
  <r>
    <x v="20"/>
    <x v="0"/>
    <x v="153"/>
    <n v="280"/>
    <n v="4.9000000000000004"/>
    <n v="17.5"/>
  </r>
  <r>
    <x v="20"/>
    <x v="1"/>
    <x v="153"/>
    <n v="502"/>
    <n v="2.08"/>
    <n v="4.143426294820717"/>
  </r>
  <r>
    <x v="20"/>
    <x v="0"/>
    <x v="154"/>
    <n v="102"/>
    <n v="1.17"/>
    <n v="11.470588235294116"/>
  </r>
  <r>
    <x v="20"/>
    <x v="1"/>
    <x v="154"/>
    <n v="703"/>
    <n v="1.04"/>
    <n v="1.4793741109530585"/>
  </r>
  <r>
    <x v="20"/>
    <x v="0"/>
    <x v="155"/>
    <n v="25932"/>
    <n v="227.99"/>
    <n v="8.7918401974394573"/>
  </r>
  <r>
    <x v="20"/>
    <x v="1"/>
    <x v="155"/>
    <n v="48918"/>
    <n v="494.55"/>
    <n v="10.109775542745002"/>
  </r>
  <r>
    <x v="20"/>
    <x v="0"/>
    <x v="156"/>
    <n v="10129"/>
    <n v="190.63"/>
    <n v="18.820219172672523"/>
  </r>
  <r>
    <x v="20"/>
    <x v="1"/>
    <x v="156"/>
    <n v="22144"/>
    <n v="404.99"/>
    <n v="18.288927023121385"/>
  </r>
  <r>
    <x v="20"/>
    <x v="0"/>
    <x v="157"/>
    <n v="53"/>
    <n v="0.18"/>
    <n v="3.3962264150943398"/>
  </r>
  <r>
    <x v="20"/>
    <x v="1"/>
    <x v="157"/>
    <n v="1133"/>
    <n v="0.85"/>
    <n v="0.75022065313327446"/>
  </r>
  <r>
    <x v="20"/>
    <x v="0"/>
    <x v="158"/>
    <n v="2"/>
    <n v="0.09"/>
    <n v="45"/>
  </r>
  <r>
    <x v="20"/>
    <x v="1"/>
    <x v="158"/>
    <n v="0"/>
    <n v="0"/>
    <n v="0"/>
  </r>
  <r>
    <x v="20"/>
    <x v="0"/>
    <x v="160"/>
    <n v="4359"/>
    <n v="94.11"/>
    <n v="21.58981417756366"/>
  </r>
  <r>
    <x v="20"/>
    <x v="1"/>
    <x v="160"/>
    <n v="6675"/>
    <n v="125.12"/>
    <n v="18.744569288389513"/>
  </r>
  <r>
    <x v="20"/>
    <x v="0"/>
    <x v="161"/>
    <n v="436"/>
    <n v="8.19"/>
    <n v="18.784403669724771"/>
  </r>
  <r>
    <x v="20"/>
    <x v="1"/>
    <x v="161"/>
    <n v="857"/>
    <n v="3.68"/>
    <n v="4.2940490081680283"/>
  </r>
  <r>
    <x v="20"/>
    <x v="0"/>
    <x v="162"/>
    <n v="503"/>
    <n v="8.8699999999999992"/>
    <n v="17.634194831013914"/>
  </r>
  <r>
    <x v="20"/>
    <x v="1"/>
    <x v="162"/>
    <n v="1522"/>
    <n v="4.1500000000000004"/>
    <n v="2.7266754270696452"/>
  </r>
  <r>
    <x v="20"/>
    <x v="0"/>
    <x v="163"/>
    <n v="1740"/>
    <n v="20.47"/>
    <n v="11.764367816091953"/>
  </r>
  <r>
    <x v="20"/>
    <x v="1"/>
    <x v="163"/>
    <n v="16215"/>
    <n v="44.26"/>
    <n v="2.7295713845205056"/>
  </r>
  <r>
    <x v="20"/>
    <x v="0"/>
    <x v="164"/>
    <n v="227"/>
    <n v="1.53"/>
    <n v="6.7400881057268727"/>
  </r>
  <r>
    <x v="20"/>
    <x v="1"/>
    <x v="164"/>
    <n v="272"/>
    <n v="0.81"/>
    <n v="2.9779411764705888"/>
  </r>
  <r>
    <x v="20"/>
    <x v="0"/>
    <x v="165"/>
    <n v="39"/>
    <n v="1.9"/>
    <n v="48.717948717948715"/>
  </r>
  <r>
    <x v="20"/>
    <x v="1"/>
    <x v="165"/>
    <n v="36"/>
    <n v="0.62"/>
    <n v="17.222222222222221"/>
  </r>
  <r>
    <x v="20"/>
    <x v="0"/>
    <x v="166"/>
    <n v="3912"/>
    <n v="18.95"/>
    <n v="4.8440695296523515"/>
  </r>
  <r>
    <x v="20"/>
    <x v="1"/>
    <x v="166"/>
    <n v="14132"/>
    <n v="35.24"/>
    <n v="2.493631474667422"/>
  </r>
  <r>
    <x v="20"/>
    <x v="0"/>
    <x v="167"/>
    <n v="738"/>
    <n v="2.27"/>
    <n v="3.075880758807588"/>
  </r>
  <r>
    <x v="20"/>
    <x v="1"/>
    <x v="167"/>
    <n v="19976"/>
    <n v="15.41"/>
    <n v="0.77142571085302369"/>
  </r>
  <r>
    <x v="20"/>
    <x v="0"/>
    <x v="168"/>
    <n v="16728"/>
    <n v="85.93"/>
    <n v="5.1368962219033962"/>
  </r>
  <r>
    <x v="20"/>
    <x v="1"/>
    <x v="168"/>
    <n v="171983"/>
    <n v="509.16"/>
    <n v="2.9605251681852276"/>
  </r>
  <r>
    <x v="20"/>
    <x v="0"/>
    <x v="169"/>
    <n v="16"/>
    <n v="0.12"/>
    <n v="7.5"/>
  </r>
  <r>
    <x v="20"/>
    <x v="1"/>
    <x v="169"/>
    <n v="3"/>
    <n v="0"/>
    <n v="0"/>
  </r>
  <r>
    <x v="20"/>
    <x v="0"/>
    <x v="170"/>
    <n v="1625"/>
    <n v="12.62"/>
    <n v="7.7661538461538457"/>
  </r>
  <r>
    <x v="20"/>
    <x v="1"/>
    <x v="170"/>
    <n v="4307"/>
    <n v="26.18"/>
    <n v="6.0784768980729043"/>
  </r>
  <r>
    <x v="20"/>
    <x v="0"/>
    <x v="171"/>
    <n v="402"/>
    <n v="0.84"/>
    <n v="2.08955223880597"/>
  </r>
  <r>
    <x v="20"/>
    <x v="1"/>
    <x v="171"/>
    <n v="5578"/>
    <n v="5.52"/>
    <n v="0.9896020078881318"/>
  </r>
  <r>
    <x v="20"/>
    <x v="0"/>
    <x v="172"/>
    <n v="3845"/>
    <n v="15.54"/>
    <n v="4.0416124837451228"/>
  </r>
  <r>
    <x v="20"/>
    <x v="1"/>
    <x v="172"/>
    <n v="12967"/>
    <n v="47.01"/>
    <n v="3.6253566746356132"/>
  </r>
  <r>
    <x v="20"/>
    <x v="0"/>
    <x v="173"/>
    <n v="3"/>
    <n v="0"/>
    <n v="0"/>
  </r>
  <r>
    <x v="20"/>
    <x v="1"/>
    <x v="173"/>
    <n v="13"/>
    <n v="0.08"/>
    <n v="6.1538461538461542"/>
  </r>
  <r>
    <x v="20"/>
    <x v="0"/>
    <x v="174"/>
    <n v="368"/>
    <n v="3.13"/>
    <n v="8.5054347826086953"/>
  </r>
  <r>
    <x v="20"/>
    <x v="1"/>
    <x v="174"/>
    <n v="836"/>
    <n v="3.06"/>
    <n v="3.660287081339713"/>
  </r>
  <r>
    <x v="20"/>
    <x v="0"/>
    <x v="175"/>
    <n v="1322"/>
    <n v="35.96"/>
    <n v="27.201210287443267"/>
  </r>
  <r>
    <x v="20"/>
    <x v="1"/>
    <x v="175"/>
    <n v="961"/>
    <n v="12.18"/>
    <n v="12.674297606659728"/>
  </r>
  <r>
    <x v="20"/>
    <x v="0"/>
    <x v="176"/>
    <n v="896"/>
    <n v="5.75"/>
    <n v="6.4174107142857144"/>
  </r>
  <r>
    <x v="20"/>
    <x v="1"/>
    <x v="176"/>
    <n v="1720"/>
    <n v="1.38"/>
    <n v="0.80232558139534871"/>
  </r>
  <r>
    <x v="20"/>
    <x v="0"/>
    <x v="177"/>
    <n v="4098"/>
    <n v="22.93"/>
    <n v="5.5954123962908735"/>
  </r>
  <r>
    <x v="20"/>
    <x v="1"/>
    <x v="177"/>
    <n v="16869"/>
    <n v="42.71"/>
    <n v="2.5318631809828682"/>
  </r>
  <r>
    <x v="20"/>
    <x v="0"/>
    <x v="178"/>
    <n v="672"/>
    <n v="2.83"/>
    <n v="4.2113095238095246"/>
  </r>
  <r>
    <x v="20"/>
    <x v="1"/>
    <x v="178"/>
    <n v="5801"/>
    <n v="6.04"/>
    <n v="1.0411997931391139"/>
  </r>
  <r>
    <x v="20"/>
    <x v="0"/>
    <x v="179"/>
    <n v="52263"/>
    <n v="349.43"/>
    <n v="6.6859920019899359"/>
  </r>
  <r>
    <x v="20"/>
    <x v="1"/>
    <x v="179"/>
    <n v="228784"/>
    <n v="1009.44"/>
    <n v="4.4121966571088889"/>
  </r>
  <r>
    <x v="20"/>
    <x v="0"/>
    <x v="180"/>
    <n v="8"/>
    <n v="0.23"/>
    <n v="28.75"/>
  </r>
  <r>
    <x v="20"/>
    <x v="1"/>
    <x v="180"/>
    <n v="7"/>
    <n v="0"/>
    <n v="0"/>
  </r>
  <r>
    <x v="20"/>
    <x v="0"/>
    <x v="181"/>
    <n v="15301"/>
    <n v="225.24"/>
    <n v="14.720606496307431"/>
  </r>
  <r>
    <x v="20"/>
    <x v="1"/>
    <x v="181"/>
    <n v="18999"/>
    <n v="204.42"/>
    <n v="10.75951365861361"/>
  </r>
  <r>
    <x v="20"/>
    <x v="1"/>
    <x v="233"/>
    <n v="10"/>
    <n v="0.08"/>
    <n v="8"/>
  </r>
  <r>
    <x v="20"/>
    <x v="0"/>
    <x v="182"/>
    <n v="10"/>
    <n v="0.02"/>
    <n v="2"/>
  </r>
  <r>
    <x v="20"/>
    <x v="1"/>
    <x v="182"/>
    <n v="164"/>
    <n v="0.43"/>
    <n v="2.6219512195121952"/>
  </r>
  <r>
    <x v="20"/>
    <x v="0"/>
    <x v="183"/>
    <n v="16"/>
    <n v="0"/>
    <n v="0"/>
  </r>
  <r>
    <x v="20"/>
    <x v="1"/>
    <x v="183"/>
    <n v="106"/>
    <n v="0.08"/>
    <n v="0.75471698113207542"/>
  </r>
  <r>
    <x v="20"/>
    <x v="0"/>
    <x v="184"/>
    <n v="17486"/>
    <n v="239.58"/>
    <n v="13.701246711655038"/>
  </r>
  <r>
    <x v="20"/>
    <x v="1"/>
    <x v="184"/>
    <n v="29834"/>
    <n v="444.81"/>
    <n v="14.909499229067508"/>
  </r>
  <r>
    <x v="20"/>
    <x v="0"/>
    <x v="185"/>
    <n v="2738"/>
    <n v="37.65"/>
    <n v="13.750913075237399"/>
  </r>
  <r>
    <x v="20"/>
    <x v="1"/>
    <x v="185"/>
    <n v="7888"/>
    <n v="125.98"/>
    <n v="15.9710953346856"/>
  </r>
  <r>
    <x v="20"/>
    <x v="0"/>
    <x v="186"/>
    <n v="806"/>
    <n v="5.3"/>
    <n v="6.5756823821339951"/>
  </r>
  <r>
    <x v="20"/>
    <x v="1"/>
    <x v="186"/>
    <n v="3547"/>
    <n v="21.43"/>
    <n v="6.0417254017479554"/>
  </r>
  <r>
    <x v="20"/>
    <x v="1"/>
    <x v="187"/>
    <n v="0"/>
    <n v="0"/>
    <n v="0"/>
  </r>
  <r>
    <x v="20"/>
    <x v="0"/>
    <x v="188"/>
    <n v="1913"/>
    <n v="14.95"/>
    <n v="7.8149503397804496"/>
  </r>
  <r>
    <x v="20"/>
    <x v="1"/>
    <x v="188"/>
    <n v="17297"/>
    <n v="67.86"/>
    <n v="3.9232236804070069"/>
  </r>
  <r>
    <x v="20"/>
    <x v="0"/>
    <x v="189"/>
    <n v="0"/>
    <n v="0"/>
    <n v="0"/>
  </r>
  <r>
    <x v="20"/>
    <x v="1"/>
    <x v="189"/>
    <n v="76"/>
    <n v="0.75"/>
    <n v="9.8684210526315788"/>
  </r>
  <r>
    <x v="20"/>
    <x v="1"/>
    <x v="190"/>
    <n v="10"/>
    <n v="0"/>
    <n v="0"/>
  </r>
  <r>
    <x v="20"/>
    <x v="0"/>
    <x v="191"/>
    <n v="143"/>
    <n v="0.44"/>
    <n v="3.0769230769230771"/>
  </r>
  <r>
    <x v="20"/>
    <x v="1"/>
    <x v="191"/>
    <n v="287"/>
    <n v="0.35"/>
    <n v="1.2195121951219512"/>
  </r>
  <r>
    <x v="20"/>
    <x v="0"/>
    <x v="192"/>
    <n v="13"/>
    <n v="0.02"/>
    <n v="1.5384615384615385"/>
  </r>
  <r>
    <x v="20"/>
    <x v="1"/>
    <x v="192"/>
    <n v="96"/>
    <n v="0.08"/>
    <n v="0.83333333333333337"/>
  </r>
  <r>
    <x v="20"/>
    <x v="0"/>
    <x v="193"/>
    <n v="143"/>
    <n v="0.35"/>
    <n v="2.4475524475524475"/>
  </r>
  <r>
    <x v="20"/>
    <x v="1"/>
    <x v="193"/>
    <n v="249"/>
    <n v="0.14000000000000001"/>
    <n v="0.56224899598393585"/>
  </r>
  <r>
    <x v="20"/>
    <x v="1"/>
    <x v="194"/>
    <n v="9"/>
    <n v="0"/>
    <n v="0"/>
  </r>
  <r>
    <x v="20"/>
    <x v="0"/>
    <x v="195"/>
    <n v="0"/>
    <n v="0"/>
    <n v="0"/>
  </r>
  <r>
    <x v="20"/>
    <x v="1"/>
    <x v="195"/>
    <n v="30"/>
    <n v="0.02"/>
    <n v="0.66666666666666663"/>
  </r>
  <r>
    <x v="20"/>
    <x v="0"/>
    <x v="196"/>
    <n v="505"/>
    <n v="1.38"/>
    <n v="2.7326732673267324"/>
  </r>
  <r>
    <x v="20"/>
    <x v="1"/>
    <x v="196"/>
    <n v="1551"/>
    <n v="4.42"/>
    <n v="2.8497743391360411"/>
  </r>
  <r>
    <x v="20"/>
    <x v="0"/>
    <x v="197"/>
    <n v="32"/>
    <n v="0.35"/>
    <n v="10.9375"/>
  </r>
  <r>
    <x v="20"/>
    <x v="1"/>
    <x v="197"/>
    <n v="31"/>
    <n v="0.51"/>
    <n v="16.451612903225808"/>
  </r>
  <r>
    <x v="20"/>
    <x v="0"/>
    <x v="198"/>
    <n v="145"/>
    <n v="0"/>
    <n v="0"/>
  </r>
  <r>
    <x v="20"/>
    <x v="1"/>
    <x v="198"/>
    <n v="1260"/>
    <n v="0.56999999999999995"/>
    <n v="0.45238095238095233"/>
  </r>
  <r>
    <x v="20"/>
    <x v="0"/>
    <x v="199"/>
    <n v="0"/>
    <n v="0"/>
    <n v="0"/>
  </r>
  <r>
    <x v="20"/>
    <x v="1"/>
    <x v="199"/>
    <n v="19"/>
    <n v="0"/>
    <n v="0"/>
  </r>
  <r>
    <x v="20"/>
    <x v="0"/>
    <x v="200"/>
    <n v="15"/>
    <n v="1.06"/>
    <n v="70.666666666666671"/>
  </r>
  <r>
    <x v="20"/>
    <x v="1"/>
    <x v="200"/>
    <n v="15"/>
    <n v="0"/>
    <n v="0"/>
  </r>
  <r>
    <x v="20"/>
    <x v="0"/>
    <x v="201"/>
    <n v="0"/>
    <n v="0"/>
    <n v="0"/>
  </r>
  <r>
    <x v="20"/>
    <x v="1"/>
    <x v="201"/>
    <n v="8"/>
    <n v="0"/>
    <n v="0"/>
  </r>
  <r>
    <x v="20"/>
    <x v="0"/>
    <x v="202"/>
    <n v="73"/>
    <n v="0.14000000000000001"/>
    <n v="1.9178082191780823"/>
  </r>
  <r>
    <x v="20"/>
    <x v="1"/>
    <x v="202"/>
    <n v="48"/>
    <n v="0.06"/>
    <n v="1.25"/>
  </r>
  <r>
    <x v="20"/>
    <x v="0"/>
    <x v="203"/>
    <n v="13008"/>
    <n v="66.77"/>
    <n v="5.1329950799507991"/>
  </r>
  <r>
    <x v="20"/>
    <x v="1"/>
    <x v="203"/>
    <n v="45819"/>
    <n v="187.36"/>
    <n v="4.0891333289683329"/>
  </r>
  <r>
    <x v="20"/>
    <x v="0"/>
    <x v="204"/>
    <n v="20"/>
    <n v="0.3"/>
    <n v="15"/>
  </r>
  <r>
    <x v="20"/>
    <x v="1"/>
    <x v="204"/>
    <n v="215"/>
    <n v="0.08"/>
    <n v="0.372093023255814"/>
  </r>
  <r>
    <x v="20"/>
    <x v="0"/>
    <x v="205"/>
    <n v="3"/>
    <n v="0.05"/>
    <n v="16.666666666666668"/>
  </r>
  <r>
    <x v="20"/>
    <x v="1"/>
    <x v="205"/>
    <n v="0"/>
    <n v="0"/>
    <n v="0"/>
  </r>
  <r>
    <x v="20"/>
    <x v="0"/>
    <x v="206"/>
    <n v="0"/>
    <n v="0.19"/>
    <n v="0"/>
  </r>
  <r>
    <x v="20"/>
    <x v="1"/>
    <x v="206"/>
    <n v="3"/>
    <n v="0"/>
    <n v="0"/>
  </r>
  <r>
    <x v="20"/>
    <x v="0"/>
    <x v="207"/>
    <n v="96"/>
    <n v="0.1"/>
    <n v="1.0416666666666667"/>
  </r>
  <r>
    <x v="20"/>
    <x v="1"/>
    <x v="207"/>
    <n v="1158"/>
    <n v="2.19"/>
    <n v="1.8911917098445596"/>
  </r>
  <r>
    <x v="20"/>
    <x v="1"/>
    <x v="208"/>
    <n v="53"/>
    <n v="0.03"/>
    <n v="0.56603773584905659"/>
  </r>
  <r>
    <x v="20"/>
    <x v="0"/>
    <x v="209"/>
    <n v="27841"/>
    <n v="105.06"/>
    <n v="3.7735713516037497"/>
  </r>
  <r>
    <x v="20"/>
    <x v="1"/>
    <x v="209"/>
    <n v="79536"/>
    <n v="208.3"/>
    <n v="2.6189398511365924"/>
  </r>
  <r>
    <x v="20"/>
    <x v="0"/>
    <x v="210"/>
    <n v="304"/>
    <n v="1.57"/>
    <n v="5.1644736842105265"/>
  </r>
  <r>
    <x v="20"/>
    <x v="1"/>
    <x v="210"/>
    <n v="1329"/>
    <n v="2.75"/>
    <n v="2.0692249811888637"/>
  </r>
  <r>
    <x v="20"/>
    <x v="0"/>
    <x v="211"/>
    <n v="25503"/>
    <n v="816.91"/>
    <n v="32.031917813590553"/>
  </r>
  <r>
    <x v="20"/>
    <x v="1"/>
    <x v="211"/>
    <n v="27236"/>
    <n v="464.75"/>
    <n v="17.063812600969307"/>
  </r>
  <r>
    <x v="20"/>
    <x v="0"/>
    <x v="212"/>
    <n v="8"/>
    <n v="7.0000000000000007E-2"/>
    <n v="8.75"/>
  </r>
  <r>
    <x v="20"/>
    <x v="1"/>
    <x v="212"/>
    <n v="60"/>
    <n v="0.25"/>
    <n v="4.166666666666667"/>
  </r>
  <r>
    <x v="20"/>
    <x v="0"/>
    <x v="213"/>
    <n v="11011"/>
    <n v="37.46"/>
    <n v="3.4020524929615839"/>
  </r>
  <r>
    <x v="20"/>
    <x v="1"/>
    <x v="213"/>
    <n v="28336"/>
    <n v="73.430000000000007"/>
    <n v="2.5914031620553359"/>
  </r>
  <r>
    <x v="20"/>
    <x v="0"/>
    <x v="214"/>
    <n v="96"/>
    <n v="0.32"/>
    <n v="3.3333333333333335"/>
  </r>
  <r>
    <x v="20"/>
    <x v="1"/>
    <x v="214"/>
    <n v="62"/>
    <n v="0.09"/>
    <n v="1.4516129032258063"/>
  </r>
  <r>
    <x v="20"/>
    <x v="1"/>
    <x v="241"/>
    <n v="0"/>
    <n v="0"/>
    <n v="0"/>
  </r>
  <r>
    <x v="20"/>
    <x v="0"/>
    <x v="215"/>
    <n v="713040"/>
    <n v="17781.11"/>
    <n v="24.937044205093684"/>
  </r>
  <r>
    <x v="20"/>
    <x v="1"/>
    <x v="215"/>
    <n v="799639"/>
    <n v="21609.64"/>
    <n v="27.024244690416548"/>
  </r>
  <r>
    <x v="20"/>
    <x v="0"/>
    <x v="216"/>
    <n v="1422"/>
    <n v="9.27"/>
    <n v="6.518987341772152"/>
  </r>
  <r>
    <x v="20"/>
    <x v="1"/>
    <x v="216"/>
    <n v="1933"/>
    <n v="4.55"/>
    <n v="2.3538541127780648"/>
  </r>
  <r>
    <x v="20"/>
    <x v="0"/>
    <x v="217"/>
    <n v="363"/>
    <n v="0.68"/>
    <n v="1.8732782369146006"/>
  </r>
  <r>
    <x v="20"/>
    <x v="1"/>
    <x v="217"/>
    <n v="1833"/>
    <n v="3.11"/>
    <n v="1.6966721222040371"/>
  </r>
  <r>
    <x v="20"/>
    <x v="0"/>
    <x v="219"/>
    <n v="15"/>
    <n v="0.04"/>
    <n v="2.6666666666666665"/>
  </r>
  <r>
    <x v="20"/>
    <x v="1"/>
    <x v="219"/>
    <n v="143"/>
    <n v="0.05"/>
    <n v="0.34965034965034963"/>
  </r>
  <r>
    <x v="20"/>
    <x v="0"/>
    <x v="220"/>
    <n v="542"/>
    <n v="1.49"/>
    <n v="2.7490774907749076"/>
  </r>
  <r>
    <x v="20"/>
    <x v="1"/>
    <x v="220"/>
    <n v="1185"/>
    <n v="0.89"/>
    <n v="0.75105485232067515"/>
  </r>
  <r>
    <x v="20"/>
    <x v="0"/>
    <x v="221"/>
    <n v="52"/>
    <n v="3.45"/>
    <n v="66.34615384615384"/>
  </r>
  <r>
    <x v="20"/>
    <x v="1"/>
    <x v="221"/>
    <n v="20"/>
    <n v="0.02"/>
    <n v="1"/>
  </r>
  <r>
    <x v="20"/>
    <x v="0"/>
    <x v="222"/>
    <n v="140"/>
    <n v="0.62"/>
    <n v="4.4285714285714288"/>
  </r>
  <r>
    <x v="20"/>
    <x v="1"/>
    <x v="222"/>
    <n v="74"/>
    <n v="0.51"/>
    <n v="6.8918918918918921"/>
  </r>
  <r>
    <x v="20"/>
    <x v="0"/>
    <x v="223"/>
    <n v="9070"/>
    <n v="29.97"/>
    <n v="3.3042998897464164"/>
  </r>
  <r>
    <x v="20"/>
    <x v="1"/>
    <x v="223"/>
    <n v="45998"/>
    <n v="145.30000000000001"/>
    <n v="3.158832992738815"/>
  </r>
  <r>
    <x v="20"/>
    <x v="0"/>
    <x v="224"/>
    <n v="2"/>
    <n v="0"/>
    <n v="0"/>
  </r>
  <r>
    <x v="20"/>
    <x v="1"/>
    <x v="224"/>
    <n v="0"/>
    <n v="0"/>
    <n v="0"/>
  </r>
  <r>
    <x v="20"/>
    <x v="0"/>
    <x v="234"/>
    <n v="0"/>
    <n v="0"/>
    <n v="0"/>
  </r>
  <r>
    <x v="20"/>
    <x v="0"/>
    <x v="225"/>
    <n v="41"/>
    <n v="0.24"/>
    <n v="5.8536585365853657"/>
  </r>
  <r>
    <x v="20"/>
    <x v="1"/>
    <x v="225"/>
    <n v="0"/>
    <n v="0"/>
    <n v="0"/>
  </r>
  <r>
    <x v="20"/>
    <x v="0"/>
    <x v="226"/>
    <n v="141"/>
    <n v="14.11"/>
    <n v="100.0709219858156"/>
  </r>
  <r>
    <x v="20"/>
    <x v="1"/>
    <x v="226"/>
    <n v="394"/>
    <n v="0.95"/>
    <n v="2.4111675126903549"/>
  </r>
  <r>
    <x v="20"/>
    <x v="0"/>
    <x v="227"/>
    <n v="133"/>
    <n v="0.57999999999999996"/>
    <n v="4.3609022556390977"/>
  </r>
  <r>
    <x v="20"/>
    <x v="1"/>
    <x v="227"/>
    <n v="901"/>
    <n v="1.28"/>
    <n v="1.4206437291897891"/>
  </r>
  <r>
    <x v="20"/>
    <x v="0"/>
    <x v="228"/>
    <n v="39"/>
    <n v="0.05"/>
    <n v="1.2820512820512822"/>
  </r>
  <r>
    <x v="20"/>
    <x v="1"/>
    <x v="228"/>
    <n v="49"/>
    <n v="0.06"/>
    <n v="1.2244897959183674"/>
  </r>
  <r>
    <x v="20"/>
    <x v="0"/>
    <x v="229"/>
    <n v="4061"/>
    <n v="43.94"/>
    <n v="10.819995075104654"/>
  </r>
  <r>
    <x v="20"/>
    <x v="1"/>
    <x v="229"/>
    <n v="20934"/>
    <n v="193.46"/>
    <n v="9.2414254323110736"/>
  </r>
  <r>
    <x v="20"/>
    <x v="0"/>
    <x v="230"/>
    <n v="23"/>
    <n v="0.04"/>
    <n v="1.7391304347826089"/>
  </r>
  <r>
    <x v="20"/>
    <x v="1"/>
    <x v="230"/>
    <n v="134"/>
    <n v="0.14000000000000001"/>
    <n v="1.0447761194029852"/>
  </r>
  <r>
    <x v="20"/>
    <x v="0"/>
    <x v="231"/>
    <n v="58"/>
    <n v="0.83"/>
    <n v="14.310344827586206"/>
  </r>
  <r>
    <x v="20"/>
    <x v="1"/>
    <x v="231"/>
    <n v="111"/>
    <n v="0.26"/>
    <n v="2.3423423423423424"/>
  </r>
  <r>
    <x v="21"/>
    <x v="0"/>
    <x v="0"/>
    <n v="104"/>
    <n v="0.19"/>
    <n v="1.8269230769230769"/>
  </r>
  <r>
    <x v="21"/>
    <x v="1"/>
    <x v="0"/>
    <n v="177"/>
    <n v="0.05"/>
    <n v="0.2824858757062147"/>
  </r>
  <r>
    <x v="21"/>
    <x v="0"/>
    <x v="1"/>
    <n v="6661"/>
    <n v="121.37"/>
    <n v="18.220987839663714"/>
  </r>
  <r>
    <x v="21"/>
    <x v="1"/>
    <x v="1"/>
    <n v="5144"/>
    <n v="48.45"/>
    <n v="9.4187402799377917"/>
  </r>
  <r>
    <x v="21"/>
    <x v="0"/>
    <x v="2"/>
    <n v="333"/>
    <n v="3.26"/>
    <n v="9.7897897897897899"/>
  </r>
  <r>
    <x v="21"/>
    <x v="1"/>
    <x v="2"/>
    <n v="632"/>
    <n v="5.25"/>
    <n v="8.3069620253164551"/>
  </r>
  <r>
    <x v="21"/>
    <x v="0"/>
    <x v="3"/>
    <n v="93"/>
    <n v="0.01"/>
    <n v="0.10752688172043011"/>
  </r>
  <r>
    <x v="21"/>
    <x v="1"/>
    <x v="3"/>
    <n v="66"/>
    <n v="0.44"/>
    <n v="6.666666666666667"/>
  </r>
  <r>
    <x v="21"/>
    <x v="0"/>
    <x v="4"/>
    <n v="8"/>
    <n v="0.06"/>
    <n v="7.5"/>
  </r>
  <r>
    <x v="21"/>
    <x v="1"/>
    <x v="4"/>
    <n v="13"/>
    <n v="0.01"/>
    <n v="0.76923076923076927"/>
  </r>
  <r>
    <x v="21"/>
    <x v="0"/>
    <x v="5"/>
    <n v="1896"/>
    <n v="1.83"/>
    <n v="0.96518987341772156"/>
  </r>
  <r>
    <x v="21"/>
    <x v="1"/>
    <x v="5"/>
    <n v="5147"/>
    <n v="4.17"/>
    <n v="0.81018068777928887"/>
  </r>
  <r>
    <x v="21"/>
    <x v="0"/>
    <x v="6"/>
    <n v="1067"/>
    <n v="2.15"/>
    <n v="2.0149953139643859"/>
  </r>
  <r>
    <x v="21"/>
    <x v="1"/>
    <x v="6"/>
    <n v="1216"/>
    <n v="1.84"/>
    <n v="1.513157894736842"/>
  </r>
  <r>
    <x v="21"/>
    <x v="0"/>
    <x v="7"/>
    <n v="103"/>
    <n v="1.0900000000000001"/>
    <n v="10.58252427184466"/>
  </r>
  <r>
    <x v="21"/>
    <x v="1"/>
    <x v="7"/>
    <n v="228"/>
    <n v="0.15"/>
    <n v="0.6578947368421052"/>
  </r>
  <r>
    <x v="21"/>
    <x v="0"/>
    <x v="8"/>
    <n v="5158"/>
    <n v="21.82"/>
    <n v="4.2303218301667309"/>
  </r>
  <r>
    <x v="21"/>
    <x v="1"/>
    <x v="8"/>
    <n v="8089"/>
    <n v="14.08"/>
    <n v="1.7406354308319942"/>
  </r>
  <r>
    <x v="21"/>
    <x v="0"/>
    <x v="9"/>
    <n v="1"/>
    <n v="0.12"/>
    <n v="120"/>
  </r>
  <r>
    <x v="21"/>
    <x v="1"/>
    <x v="9"/>
    <n v="91"/>
    <n v="0.22"/>
    <n v="2.4175824175824174"/>
  </r>
  <r>
    <x v="21"/>
    <x v="0"/>
    <x v="10"/>
    <n v="7254"/>
    <n v="94.21"/>
    <n v="12.987317342156052"/>
  </r>
  <r>
    <x v="21"/>
    <x v="1"/>
    <x v="10"/>
    <n v="24075"/>
    <n v="304.10000000000002"/>
    <n v="12.631360332294912"/>
  </r>
  <r>
    <x v="21"/>
    <x v="0"/>
    <x v="11"/>
    <n v="68780"/>
    <n v="1413.74"/>
    <n v="20.554521663274208"/>
  </r>
  <r>
    <x v="21"/>
    <x v="1"/>
    <x v="11"/>
    <n v="69875"/>
    <n v="1498.21"/>
    <n v="21.441288014311269"/>
  </r>
  <r>
    <x v="21"/>
    <x v="0"/>
    <x v="12"/>
    <n v="207"/>
    <n v="0.53"/>
    <n v="2.560386473429952"/>
  </r>
  <r>
    <x v="21"/>
    <x v="1"/>
    <x v="12"/>
    <n v="192"/>
    <n v="2.63"/>
    <n v="13.697916666666666"/>
  </r>
  <r>
    <x v="21"/>
    <x v="0"/>
    <x v="13"/>
    <n v="8"/>
    <n v="0"/>
    <n v="0"/>
  </r>
  <r>
    <x v="21"/>
    <x v="1"/>
    <x v="13"/>
    <n v="78"/>
    <n v="0.02"/>
    <n v="0.25641025641025639"/>
  </r>
  <r>
    <x v="21"/>
    <x v="0"/>
    <x v="14"/>
    <n v="1144"/>
    <n v="3.53"/>
    <n v="3.0856643356643354"/>
  </r>
  <r>
    <x v="21"/>
    <x v="1"/>
    <x v="14"/>
    <n v="7305"/>
    <n v="10.89"/>
    <n v="1.4907597535934294"/>
  </r>
  <r>
    <x v="21"/>
    <x v="0"/>
    <x v="15"/>
    <n v="153"/>
    <n v="0.51"/>
    <n v="3.3333333333333335"/>
  </r>
  <r>
    <x v="21"/>
    <x v="1"/>
    <x v="15"/>
    <n v="2062"/>
    <n v="2.95"/>
    <n v="1.4306498545101844"/>
  </r>
  <r>
    <x v="21"/>
    <x v="0"/>
    <x v="16"/>
    <n v="213"/>
    <n v="0.48"/>
    <n v="2.2535211267605635"/>
  </r>
  <r>
    <x v="21"/>
    <x v="1"/>
    <x v="16"/>
    <n v="388"/>
    <n v="0.16"/>
    <n v="0.41237113402061859"/>
  </r>
  <r>
    <x v="21"/>
    <x v="0"/>
    <x v="17"/>
    <n v="68"/>
    <n v="0.89"/>
    <n v="13.088235294117647"/>
  </r>
  <r>
    <x v="21"/>
    <x v="1"/>
    <x v="17"/>
    <n v="5066"/>
    <n v="5.05"/>
    <n v="0.99684168969601261"/>
  </r>
  <r>
    <x v="21"/>
    <x v="0"/>
    <x v="18"/>
    <n v="6675"/>
    <n v="61.93"/>
    <n v="9.2779026217228466"/>
  </r>
  <r>
    <x v="21"/>
    <x v="1"/>
    <x v="18"/>
    <n v="20729"/>
    <n v="178.33"/>
    <n v="8.6029234405904766"/>
  </r>
  <r>
    <x v="21"/>
    <x v="0"/>
    <x v="19"/>
    <n v="0"/>
    <n v="0"/>
    <n v="0"/>
  </r>
  <r>
    <x v="21"/>
    <x v="1"/>
    <x v="19"/>
    <n v="66"/>
    <n v="0.41"/>
    <n v="6.212121212121211"/>
  </r>
  <r>
    <x v="21"/>
    <x v="0"/>
    <x v="20"/>
    <n v="1580"/>
    <n v="9.14"/>
    <n v="5.7848101265822791"/>
  </r>
  <r>
    <x v="21"/>
    <x v="1"/>
    <x v="20"/>
    <n v="7122"/>
    <n v="17.79"/>
    <n v="2.4978938500421228"/>
  </r>
  <r>
    <x v="21"/>
    <x v="0"/>
    <x v="21"/>
    <n v="1692"/>
    <n v="13.22"/>
    <n v="7.8132387706855795"/>
  </r>
  <r>
    <x v="21"/>
    <x v="1"/>
    <x v="21"/>
    <n v="663"/>
    <n v="4.16"/>
    <n v="6.2745098039215694"/>
  </r>
  <r>
    <x v="21"/>
    <x v="1"/>
    <x v="22"/>
    <n v="2"/>
    <n v="0"/>
    <n v="0"/>
  </r>
  <r>
    <x v="21"/>
    <x v="0"/>
    <x v="23"/>
    <n v="4"/>
    <n v="0.02"/>
    <n v="5"/>
  </r>
  <r>
    <x v="21"/>
    <x v="1"/>
    <x v="23"/>
    <n v="62"/>
    <n v="0.01"/>
    <n v="0.16129032258064516"/>
  </r>
  <r>
    <x v="21"/>
    <x v="0"/>
    <x v="24"/>
    <n v="0"/>
    <n v="0.06"/>
    <n v="0"/>
  </r>
  <r>
    <x v="21"/>
    <x v="0"/>
    <x v="25"/>
    <n v="136"/>
    <n v="0.73"/>
    <n v="5.367647058823529"/>
  </r>
  <r>
    <x v="21"/>
    <x v="1"/>
    <x v="25"/>
    <n v="113"/>
    <n v="0.15"/>
    <n v="1.3274336283185841"/>
  </r>
  <r>
    <x v="21"/>
    <x v="0"/>
    <x v="26"/>
    <n v="153"/>
    <n v="0.73"/>
    <n v="4.7712418300653594"/>
  </r>
  <r>
    <x v="21"/>
    <x v="1"/>
    <x v="26"/>
    <n v="1195"/>
    <n v="1.49"/>
    <n v="1.2468619246861925"/>
  </r>
  <r>
    <x v="21"/>
    <x v="0"/>
    <x v="27"/>
    <n v="428"/>
    <n v="2.1"/>
    <n v="4.9065420560747661"/>
  </r>
  <r>
    <x v="21"/>
    <x v="1"/>
    <x v="27"/>
    <n v="1556"/>
    <n v="9.09"/>
    <n v="5.8419023136246784"/>
  </r>
  <r>
    <x v="21"/>
    <x v="0"/>
    <x v="28"/>
    <n v="45"/>
    <n v="0.05"/>
    <n v="1.1111111111111112"/>
  </r>
  <r>
    <x v="21"/>
    <x v="1"/>
    <x v="28"/>
    <n v="42"/>
    <n v="0.04"/>
    <n v="0.95238095238095233"/>
  </r>
  <r>
    <x v="21"/>
    <x v="0"/>
    <x v="29"/>
    <n v="25679"/>
    <n v="120.36"/>
    <n v="4.6870984072588495"/>
  </r>
  <r>
    <x v="21"/>
    <x v="1"/>
    <x v="29"/>
    <n v="87183"/>
    <n v="332.3"/>
    <n v="3.8115228886365462"/>
  </r>
  <r>
    <x v="21"/>
    <x v="0"/>
    <x v="30"/>
    <n v="331"/>
    <n v="2.48"/>
    <n v="7.4924471299093653"/>
  </r>
  <r>
    <x v="21"/>
    <x v="1"/>
    <x v="30"/>
    <n v="337"/>
    <n v="1.88"/>
    <n v="5.5786350148367951"/>
  </r>
  <r>
    <x v="21"/>
    <x v="0"/>
    <x v="31"/>
    <n v="14"/>
    <n v="0"/>
    <n v="0"/>
  </r>
  <r>
    <x v="21"/>
    <x v="1"/>
    <x v="31"/>
    <n v="12"/>
    <n v="0.02"/>
    <n v="1.6666666666666667"/>
  </r>
  <r>
    <x v="21"/>
    <x v="0"/>
    <x v="32"/>
    <n v="25"/>
    <n v="0.03"/>
    <n v="1.2"/>
  </r>
  <r>
    <x v="21"/>
    <x v="1"/>
    <x v="32"/>
    <n v="89"/>
    <n v="0.09"/>
    <n v="1.0112359550561798"/>
  </r>
  <r>
    <x v="21"/>
    <x v="0"/>
    <x v="33"/>
    <n v="2766"/>
    <n v="5.82"/>
    <n v="2.1041214750542299"/>
  </r>
  <r>
    <x v="21"/>
    <x v="1"/>
    <x v="33"/>
    <n v="6240"/>
    <n v="10.02"/>
    <n v="1.6057692307692306"/>
  </r>
  <r>
    <x v="21"/>
    <x v="0"/>
    <x v="34"/>
    <n v="2"/>
    <n v="0"/>
    <n v="0"/>
  </r>
  <r>
    <x v="21"/>
    <x v="1"/>
    <x v="34"/>
    <n v="101"/>
    <n v="7.0000000000000007E-2"/>
    <n v="0.69306930693069313"/>
  </r>
  <r>
    <x v="21"/>
    <x v="0"/>
    <x v="35"/>
    <n v="76574"/>
    <n v="1269.9100000000001"/>
    <n v="16.584088594039756"/>
  </r>
  <r>
    <x v="21"/>
    <x v="1"/>
    <x v="35"/>
    <n v="93185"/>
    <n v="1374.63"/>
    <n v="14.751623115308259"/>
  </r>
  <r>
    <x v="21"/>
    <x v="0"/>
    <x v="239"/>
    <n v="1"/>
    <n v="0"/>
    <n v="0"/>
  </r>
  <r>
    <x v="21"/>
    <x v="0"/>
    <x v="36"/>
    <n v="38"/>
    <n v="0"/>
    <n v="0"/>
  </r>
  <r>
    <x v="21"/>
    <x v="1"/>
    <x v="36"/>
    <n v="108"/>
    <n v="0.04"/>
    <n v="0.37037037037037035"/>
  </r>
  <r>
    <x v="21"/>
    <x v="0"/>
    <x v="37"/>
    <n v="0"/>
    <n v="0"/>
    <n v="0"/>
  </r>
  <r>
    <x v="21"/>
    <x v="1"/>
    <x v="37"/>
    <n v="0"/>
    <n v="0"/>
    <n v="0"/>
  </r>
  <r>
    <x v="21"/>
    <x v="0"/>
    <x v="38"/>
    <n v="0"/>
    <n v="0.04"/>
    <n v="0"/>
  </r>
  <r>
    <x v="21"/>
    <x v="1"/>
    <x v="38"/>
    <n v="25"/>
    <n v="0"/>
    <n v="0"/>
  </r>
  <r>
    <x v="21"/>
    <x v="0"/>
    <x v="39"/>
    <n v="8615"/>
    <n v="185.69"/>
    <n v="21.554265815438189"/>
  </r>
  <r>
    <x v="21"/>
    <x v="1"/>
    <x v="39"/>
    <n v="13887"/>
    <n v="244.68"/>
    <n v="17.619356232447611"/>
  </r>
  <r>
    <x v="21"/>
    <x v="0"/>
    <x v="40"/>
    <n v="28"/>
    <n v="0.05"/>
    <n v="1.7857142857142858"/>
  </r>
  <r>
    <x v="21"/>
    <x v="1"/>
    <x v="40"/>
    <n v="195"/>
    <n v="0.17"/>
    <n v="0.87179487179487181"/>
  </r>
  <r>
    <x v="21"/>
    <x v="0"/>
    <x v="41"/>
    <n v="0"/>
    <n v="0.09"/>
    <n v="0"/>
  </r>
  <r>
    <x v="21"/>
    <x v="0"/>
    <x v="42"/>
    <n v="6201"/>
    <n v="43.75"/>
    <n v="7.0553136590872434"/>
  </r>
  <r>
    <x v="21"/>
    <x v="1"/>
    <x v="42"/>
    <n v="16930"/>
    <n v="83.66"/>
    <n v="4.9415239220318963"/>
  </r>
  <r>
    <x v="21"/>
    <x v="0"/>
    <x v="43"/>
    <n v="0"/>
    <n v="0"/>
    <n v="0"/>
  </r>
  <r>
    <x v="21"/>
    <x v="1"/>
    <x v="43"/>
    <n v="168"/>
    <n v="0.13"/>
    <n v="0.77380952380952384"/>
  </r>
  <r>
    <x v="21"/>
    <x v="0"/>
    <x v="44"/>
    <n v="193698"/>
    <n v="5314.31"/>
    <n v="27.436060258753319"/>
  </r>
  <r>
    <x v="21"/>
    <x v="1"/>
    <x v="44"/>
    <n v="7589"/>
    <n v="14.79"/>
    <n v="1.9488733693503755"/>
  </r>
  <r>
    <x v="21"/>
    <x v="0"/>
    <x v="45"/>
    <n v="5598"/>
    <n v="24"/>
    <n v="4.287245444801715"/>
  </r>
  <r>
    <x v="21"/>
    <x v="1"/>
    <x v="45"/>
    <n v="9668"/>
    <n v="19.55"/>
    <n v="2.0221348779478694"/>
  </r>
  <r>
    <x v="21"/>
    <x v="0"/>
    <x v="46"/>
    <n v="1422"/>
    <n v="9.06"/>
    <n v="6.371308016877637"/>
  </r>
  <r>
    <x v="21"/>
    <x v="1"/>
    <x v="46"/>
    <n v="5940"/>
    <n v="14.76"/>
    <n v="2.4848484848484849"/>
  </r>
  <r>
    <x v="21"/>
    <x v="0"/>
    <x v="47"/>
    <n v="2"/>
    <n v="0.06"/>
    <n v="30"/>
  </r>
  <r>
    <x v="21"/>
    <x v="1"/>
    <x v="47"/>
    <n v="60"/>
    <n v="0"/>
    <n v="0"/>
  </r>
  <r>
    <x v="21"/>
    <x v="0"/>
    <x v="48"/>
    <n v="15"/>
    <n v="0.06"/>
    <n v="4"/>
  </r>
  <r>
    <x v="21"/>
    <x v="1"/>
    <x v="48"/>
    <n v="35"/>
    <n v="0.36"/>
    <n v="10.285714285714285"/>
  </r>
  <r>
    <x v="21"/>
    <x v="0"/>
    <x v="49"/>
    <n v="103"/>
    <n v="0.74"/>
    <n v="7.1844660194174761"/>
  </r>
  <r>
    <x v="21"/>
    <x v="1"/>
    <x v="49"/>
    <n v="307"/>
    <n v="1"/>
    <n v="3.2573289902280131"/>
  </r>
  <r>
    <x v="21"/>
    <x v="0"/>
    <x v="50"/>
    <n v="600"/>
    <n v="8.76"/>
    <n v="14.6"/>
  </r>
  <r>
    <x v="21"/>
    <x v="1"/>
    <x v="50"/>
    <n v="1136"/>
    <n v="6.19"/>
    <n v="5.448943661971831"/>
  </r>
  <r>
    <x v="21"/>
    <x v="0"/>
    <x v="51"/>
    <n v="8172"/>
    <n v="43.23"/>
    <n v="5.2900146842878115"/>
  </r>
  <r>
    <x v="21"/>
    <x v="1"/>
    <x v="51"/>
    <n v="57726"/>
    <n v="228.75"/>
    <n v="3.9626857914977656"/>
  </r>
  <r>
    <x v="21"/>
    <x v="0"/>
    <x v="52"/>
    <n v="124676"/>
    <n v="1546.02"/>
    <n v="12.400301581699765"/>
  </r>
  <r>
    <x v="21"/>
    <x v="1"/>
    <x v="52"/>
    <n v="397709"/>
    <n v="4293.3599999999997"/>
    <n v="10.795229677980632"/>
  </r>
  <r>
    <x v="21"/>
    <x v="0"/>
    <x v="53"/>
    <n v="35"/>
    <n v="0.03"/>
    <n v="0.8571428571428571"/>
  </r>
  <r>
    <x v="21"/>
    <x v="1"/>
    <x v="53"/>
    <n v="64"/>
    <n v="0"/>
    <n v="0"/>
  </r>
  <r>
    <x v="21"/>
    <x v="0"/>
    <x v="54"/>
    <n v="12621"/>
    <n v="130.41"/>
    <n v="10.332778702163061"/>
  </r>
  <r>
    <x v="21"/>
    <x v="1"/>
    <x v="54"/>
    <n v="16287"/>
    <n v="222.75"/>
    <n v="13.676551851169643"/>
  </r>
  <r>
    <x v="21"/>
    <x v="1"/>
    <x v="55"/>
    <n v="132"/>
    <n v="0.2"/>
    <n v="1.5151515151515151"/>
  </r>
  <r>
    <x v="21"/>
    <x v="0"/>
    <x v="56"/>
    <n v="2379"/>
    <n v="11.51"/>
    <n v="4.8381672971836904"/>
  </r>
  <r>
    <x v="21"/>
    <x v="1"/>
    <x v="56"/>
    <n v="1992"/>
    <n v="4.79"/>
    <n v="2.4046184738955825"/>
  </r>
  <r>
    <x v="21"/>
    <x v="0"/>
    <x v="57"/>
    <n v="163"/>
    <n v="0.65"/>
    <n v="3.9877300613496938"/>
  </r>
  <r>
    <x v="21"/>
    <x v="1"/>
    <x v="57"/>
    <n v="2852"/>
    <n v="1.79"/>
    <n v="0.62762973352033657"/>
  </r>
  <r>
    <x v="21"/>
    <x v="0"/>
    <x v="58"/>
    <n v="1829"/>
    <n v="8.56"/>
    <n v="4.680153089119738"/>
  </r>
  <r>
    <x v="21"/>
    <x v="1"/>
    <x v="58"/>
    <n v="2830"/>
    <n v="8.49"/>
    <n v="3"/>
  </r>
  <r>
    <x v="21"/>
    <x v="0"/>
    <x v="59"/>
    <n v="1226"/>
    <n v="12.68"/>
    <n v="10.342577487765089"/>
  </r>
  <r>
    <x v="21"/>
    <x v="1"/>
    <x v="59"/>
    <n v="2755"/>
    <n v="21.61"/>
    <n v="7.8439201451905616"/>
  </r>
  <r>
    <x v="21"/>
    <x v="0"/>
    <x v="60"/>
    <n v="2096"/>
    <n v="9.6300000000000008"/>
    <n v="4.5944656488549622"/>
  </r>
  <r>
    <x v="21"/>
    <x v="1"/>
    <x v="60"/>
    <n v="14128"/>
    <n v="29.19"/>
    <n v="2.0661098527746322"/>
  </r>
  <r>
    <x v="21"/>
    <x v="0"/>
    <x v="61"/>
    <n v="18441"/>
    <n v="103.03"/>
    <n v="5.5870072121902288"/>
  </r>
  <r>
    <x v="21"/>
    <x v="1"/>
    <x v="61"/>
    <n v="53011"/>
    <n v="195.3"/>
    <n v="3.6841410273339501"/>
  </r>
  <r>
    <x v="21"/>
    <x v="0"/>
    <x v="62"/>
    <n v="27"/>
    <n v="0.02"/>
    <n v="0.7407407407407407"/>
  </r>
  <r>
    <x v="21"/>
    <x v="1"/>
    <x v="62"/>
    <n v="19"/>
    <n v="0.25"/>
    <n v="13.157894736842104"/>
  </r>
  <r>
    <x v="21"/>
    <x v="0"/>
    <x v="63"/>
    <n v="3064"/>
    <n v="23.1"/>
    <n v="7.5391644908616193"/>
  </r>
  <r>
    <x v="21"/>
    <x v="1"/>
    <x v="63"/>
    <n v="17607"/>
    <n v="122.84"/>
    <n v="6.9767706026012384"/>
  </r>
  <r>
    <x v="21"/>
    <x v="0"/>
    <x v="64"/>
    <n v="65"/>
    <n v="0.54"/>
    <n v="8.3076923076923084"/>
  </r>
  <r>
    <x v="21"/>
    <x v="1"/>
    <x v="64"/>
    <n v="129"/>
    <n v="0.3"/>
    <n v="2.3255813953488373"/>
  </r>
  <r>
    <x v="21"/>
    <x v="0"/>
    <x v="65"/>
    <n v="0"/>
    <n v="0.05"/>
    <n v="0"/>
  </r>
  <r>
    <x v="21"/>
    <x v="1"/>
    <x v="65"/>
    <n v="16"/>
    <n v="0.03"/>
    <n v="1.875"/>
  </r>
  <r>
    <x v="21"/>
    <x v="1"/>
    <x v="66"/>
    <n v="0"/>
    <n v="0"/>
    <n v="0"/>
  </r>
  <r>
    <x v="21"/>
    <x v="0"/>
    <x v="67"/>
    <n v="216"/>
    <n v="6.2"/>
    <n v="28.703703703703702"/>
  </r>
  <r>
    <x v="21"/>
    <x v="1"/>
    <x v="67"/>
    <n v="255"/>
    <n v="0.63"/>
    <n v="2.4705882352941178"/>
  </r>
  <r>
    <x v="21"/>
    <x v="0"/>
    <x v="68"/>
    <n v="51737"/>
    <n v="491.44"/>
    <n v="9.4988112955911639"/>
  </r>
  <r>
    <x v="21"/>
    <x v="1"/>
    <x v="68"/>
    <n v="156298"/>
    <n v="1385.35"/>
    <n v="8.8635171275384206"/>
  </r>
  <r>
    <x v="21"/>
    <x v="0"/>
    <x v="69"/>
    <n v="23"/>
    <n v="0.04"/>
    <n v="1.7391304347826089"/>
  </r>
  <r>
    <x v="21"/>
    <x v="1"/>
    <x v="69"/>
    <n v="37"/>
    <n v="0.04"/>
    <n v="1.0810810810810811"/>
  </r>
  <r>
    <x v="21"/>
    <x v="0"/>
    <x v="70"/>
    <n v="122727"/>
    <n v="1679.06"/>
    <n v="13.681260032429702"/>
  </r>
  <r>
    <x v="21"/>
    <x v="1"/>
    <x v="70"/>
    <n v="152092"/>
    <n v="1983.34"/>
    <n v="13.040396602056649"/>
  </r>
  <r>
    <x v="21"/>
    <x v="0"/>
    <x v="71"/>
    <n v="50"/>
    <n v="0.05"/>
    <n v="1"/>
  </r>
  <r>
    <x v="21"/>
    <x v="1"/>
    <x v="71"/>
    <n v="136"/>
    <n v="0.27"/>
    <n v="1.9852941176470591"/>
  </r>
  <r>
    <x v="21"/>
    <x v="0"/>
    <x v="72"/>
    <n v="1061"/>
    <n v="4.63"/>
    <n v="4.3638077285579637"/>
  </r>
  <r>
    <x v="21"/>
    <x v="1"/>
    <x v="72"/>
    <n v="6389"/>
    <n v="9.3800000000000008"/>
    <n v="1.4681483800281734"/>
  </r>
  <r>
    <x v="21"/>
    <x v="0"/>
    <x v="73"/>
    <n v="35"/>
    <n v="0.25"/>
    <n v="7.1428571428571423"/>
  </r>
  <r>
    <x v="21"/>
    <x v="1"/>
    <x v="73"/>
    <n v="354"/>
    <n v="0.46"/>
    <n v="1.2994350282485876"/>
  </r>
  <r>
    <x v="21"/>
    <x v="0"/>
    <x v="74"/>
    <n v="103"/>
    <n v="1.1200000000000001"/>
    <n v="10.873786407766993"/>
  </r>
  <r>
    <x v="21"/>
    <x v="1"/>
    <x v="74"/>
    <n v="102"/>
    <n v="1.28"/>
    <n v="12.549019607843137"/>
  </r>
  <r>
    <x v="21"/>
    <x v="0"/>
    <x v="75"/>
    <n v="102"/>
    <n v="3.78"/>
    <n v="37.058823529411761"/>
  </r>
  <r>
    <x v="21"/>
    <x v="1"/>
    <x v="75"/>
    <n v="251"/>
    <n v="0.88"/>
    <n v="3.5059760956175299"/>
  </r>
  <r>
    <x v="21"/>
    <x v="0"/>
    <x v="76"/>
    <n v="60"/>
    <n v="0.64"/>
    <n v="10.666666666666666"/>
  </r>
  <r>
    <x v="21"/>
    <x v="1"/>
    <x v="76"/>
    <n v="20"/>
    <n v="0"/>
    <n v="0"/>
  </r>
  <r>
    <x v="21"/>
    <x v="0"/>
    <x v="77"/>
    <n v="386"/>
    <n v="1.28"/>
    <n v="3.3160621761658033"/>
  </r>
  <r>
    <x v="21"/>
    <x v="1"/>
    <x v="77"/>
    <n v="288"/>
    <n v="0.64"/>
    <n v="2.2222222222222223"/>
  </r>
  <r>
    <x v="21"/>
    <x v="1"/>
    <x v="78"/>
    <n v="14"/>
    <n v="0.01"/>
    <n v="0.7142857142857143"/>
  </r>
  <r>
    <x v="21"/>
    <x v="0"/>
    <x v="79"/>
    <n v="50"/>
    <n v="0.59"/>
    <n v="11.799999999999999"/>
  </r>
  <r>
    <x v="21"/>
    <x v="1"/>
    <x v="79"/>
    <n v="2"/>
    <n v="0"/>
    <n v="0"/>
  </r>
  <r>
    <x v="21"/>
    <x v="0"/>
    <x v="80"/>
    <n v="178"/>
    <n v="4.1500000000000004"/>
    <n v="23.314606741573037"/>
  </r>
  <r>
    <x v="21"/>
    <x v="1"/>
    <x v="80"/>
    <n v="629"/>
    <n v="2.44"/>
    <n v="3.879173290937997"/>
  </r>
  <r>
    <x v="21"/>
    <x v="0"/>
    <x v="81"/>
    <n v="5"/>
    <n v="0.04"/>
    <n v="8"/>
  </r>
  <r>
    <x v="21"/>
    <x v="1"/>
    <x v="81"/>
    <n v="3"/>
    <n v="0.45"/>
    <n v="150"/>
  </r>
  <r>
    <x v="21"/>
    <x v="0"/>
    <x v="82"/>
    <n v="3072"/>
    <n v="19.760000000000002"/>
    <n v="6.432291666666667"/>
  </r>
  <r>
    <x v="21"/>
    <x v="1"/>
    <x v="82"/>
    <n v="16032"/>
    <n v="39.93"/>
    <n v="2.4906437125748502"/>
  </r>
  <r>
    <x v="21"/>
    <x v="0"/>
    <x v="83"/>
    <n v="921"/>
    <n v="2.63"/>
    <n v="2.8555917480998914"/>
  </r>
  <r>
    <x v="21"/>
    <x v="1"/>
    <x v="83"/>
    <n v="6577"/>
    <n v="12.24"/>
    <n v="1.8610308651360803"/>
  </r>
  <r>
    <x v="21"/>
    <x v="0"/>
    <x v="84"/>
    <n v="379"/>
    <n v="7.3"/>
    <n v="19.261213720316622"/>
  </r>
  <r>
    <x v="21"/>
    <x v="1"/>
    <x v="84"/>
    <n v="229"/>
    <n v="1.83"/>
    <n v="7.9912663755458517"/>
  </r>
  <r>
    <x v="21"/>
    <x v="0"/>
    <x v="85"/>
    <n v="0"/>
    <n v="0"/>
    <n v="0"/>
  </r>
  <r>
    <x v="21"/>
    <x v="0"/>
    <x v="86"/>
    <n v="93"/>
    <n v="0.75"/>
    <n v="8.064516129032258"/>
  </r>
  <r>
    <x v="21"/>
    <x v="1"/>
    <x v="86"/>
    <n v="258"/>
    <n v="0.55000000000000004"/>
    <n v="2.1317829457364339"/>
  </r>
  <r>
    <x v="21"/>
    <x v="0"/>
    <x v="87"/>
    <n v="7948"/>
    <n v="149.88999999999999"/>
    <n v="18.858832410669347"/>
  </r>
  <r>
    <x v="21"/>
    <x v="1"/>
    <x v="87"/>
    <n v="9819"/>
    <n v="127.76"/>
    <n v="13.01150830023424"/>
  </r>
  <r>
    <x v="21"/>
    <x v="0"/>
    <x v="88"/>
    <n v="411"/>
    <n v="1.63"/>
    <n v="3.9659367396593672"/>
  </r>
  <r>
    <x v="21"/>
    <x v="1"/>
    <x v="88"/>
    <n v="691"/>
    <n v="1.54"/>
    <n v="2.2286541244573081"/>
  </r>
  <r>
    <x v="21"/>
    <x v="0"/>
    <x v="89"/>
    <n v="622"/>
    <n v="4.83"/>
    <n v="7.765273311897106"/>
  </r>
  <r>
    <x v="21"/>
    <x v="1"/>
    <x v="89"/>
    <n v="6950"/>
    <n v="23.72"/>
    <n v="3.4129496402877697"/>
  </r>
  <r>
    <x v="21"/>
    <x v="0"/>
    <x v="90"/>
    <n v="37"/>
    <n v="0.08"/>
    <n v="2.1621621621621623"/>
  </r>
  <r>
    <x v="21"/>
    <x v="1"/>
    <x v="90"/>
    <n v="64"/>
    <n v="0.03"/>
    <n v="0.46875"/>
  </r>
  <r>
    <x v="21"/>
    <x v="0"/>
    <x v="91"/>
    <n v="7309"/>
    <n v="32.119999999999997"/>
    <n v="4.394582022164454"/>
  </r>
  <r>
    <x v="21"/>
    <x v="1"/>
    <x v="91"/>
    <n v="31612"/>
    <n v="97.6"/>
    <n v="3.0874351512084015"/>
  </r>
  <r>
    <x v="21"/>
    <x v="0"/>
    <x v="92"/>
    <n v="5949"/>
    <n v="31.55"/>
    <n v="5.3034123382081022"/>
  </r>
  <r>
    <x v="21"/>
    <x v="1"/>
    <x v="92"/>
    <n v="61881"/>
    <n v="133.43"/>
    <n v="2.1562353549554794"/>
  </r>
  <r>
    <x v="21"/>
    <x v="0"/>
    <x v="93"/>
    <n v="2659"/>
    <n v="22.73"/>
    <n v="8.5483264385107187"/>
  </r>
  <r>
    <x v="21"/>
    <x v="1"/>
    <x v="93"/>
    <n v="6126"/>
    <n v="70.709999999999994"/>
    <n v="11.542605288932419"/>
  </r>
  <r>
    <x v="21"/>
    <x v="0"/>
    <x v="94"/>
    <n v="1783"/>
    <n v="12.92"/>
    <n v="7.2462142456533938"/>
  </r>
  <r>
    <x v="21"/>
    <x v="1"/>
    <x v="94"/>
    <n v="13707"/>
    <n v="57.11"/>
    <n v="4.1664842781060774"/>
  </r>
  <r>
    <x v="21"/>
    <x v="0"/>
    <x v="95"/>
    <n v="185"/>
    <n v="3.75"/>
    <n v="20.27027027027027"/>
  </r>
  <r>
    <x v="21"/>
    <x v="1"/>
    <x v="95"/>
    <n v="279"/>
    <n v="5.24"/>
    <n v="18.781362007168461"/>
  </r>
  <r>
    <x v="21"/>
    <x v="0"/>
    <x v="96"/>
    <n v="8136"/>
    <n v="48.95"/>
    <n v="6.0164700098328421"/>
  </r>
  <r>
    <x v="21"/>
    <x v="1"/>
    <x v="96"/>
    <n v="42981"/>
    <n v="106.82"/>
    <n v="2.4852841953421279"/>
  </r>
  <r>
    <x v="21"/>
    <x v="0"/>
    <x v="97"/>
    <n v="6"/>
    <n v="0"/>
    <n v="0"/>
  </r>
  <r>
    <x v="21"/>
    <x v="0"/>
    <x v="98"/>
    <n v="1076"/>
    <n v="4.7"/>
    <n v="4.3680297397769525"/>
  </r>
  <r>
    <x v="21"/>
    <x v="1"/>
    <x v="98"/>
    <n v="7404"/>
    <n v="12.18"/>
    <n v="1.6450567260940032"/>
  </r>
  <r>
    <x v="21"/>
    <x v="0"/>
    <x v="99"/>
    <n v="3363"/>
    <n v="3.08"/>
    <n v="0.91584894439488562"/>
  </r>
  <r>
    <x v="21"/>
    <x v="1"/>
    <x v="99"/>
    <n v="4935"/>
    <n v="0.89"/>
    <n v="0.18034447821681865"/>
  </r>
  <r>
    <x v="21"/>
    <x v="0"/>
    <x v="100"/>
    <n v="716"/>
    <n v="9.6"/>
    <n v="13.407821229050279"/>
  </r>
  <r>
    <x v="21"/>
    <x v="1"/>
    <x v="100"/>
    <n v="1549"/>
    <n v="16.53"/>
    <n v="10.671400903808909"/>
  </r>
  <r>
    <x v="21"/>
    <x v="0"/>
    <x v="101"/>
    <n v="17960"/>
    <n v="156.75"/>
    <n v="8.7277282850779514"/>
  </r>
  <r>
    <x v="21"/>
    <x v="1"/>
    <x v="101"/>
    <n v="44044"/>
    <n v="225.95"/>
    <n v="5.1300971755517208"/>
  </r>
  <r>
    <x v="21"/>
    <x v="0"/>
    <x v="102"/>
    <n v="211"/>
    <n v="3.91"/>
    <n v="18.530805687203792"/>
  </r>
  <r>
    <x v="21"/>
    <x v="1"/>
    <x v="102"/>
    <n v="201"/>
    <n v="1.95"/>
    <n v="9.7014925373134329"/>
  </r>
  <r>
    <x v="21"/>
    <x v="0"/>
    <x v="103"/>
    <n v="432"/>
    <n v="3.94"/>
    <n v="9.1203703703703702"/>
  </r>
  <r>
    <x v="21"/>
    <x v="1"/>
    <x v="103"/>
    <n v="919"/>
    <n v="3.3"/>
    <n v="3.5908596300326443"/>
  </r>
  <r>
    <x v="21"/>
    <x v="0"/>
    <x v="104"/>
    <n v="1861"/>
    <n v="7.72"/>
    <n v="4.1483073616335302"/>
  </r>
  <r>
    <x v="21"/>
    <x v="1"/>
    <x v="104"/>
    <n v="11350"/>
    <n v="25.63"/>
    <n v="2.2581497797356826"/>
  </r>
  <r>
    <x v="21"/>
    <x v="0"/>
    <x v="105"/>
    <n v="153008"/>
    <n v="3367.95"/>
    <n v="22.01159416501098"/>
  </r>
  <r>
    <x v="21"/>
    <x v="1"/>
    <x v="105"/>
    <n v="34381"/>
    <n v="656.58"/>
    <n v="19.097175765684536"/>
  </r>
  <r>
    <x v="21"/>
    <x v="0"/>
    <x v="106"/>
    <n v="179"/>
    <n v="0.7"/>
    <n v="3.910614525139664"/>
  </r>
  <r>
    <x v="21"/>
    <x v="1"/>
    <x v="106"/>
    <n v="446"/>
    <n v="1.87"/>
    <n v="4.1928251121076237"/>
  </r>
  <r>
    <x v="21"/>
    <x v="0"/>
    <x v="107"/>
    <n v="105"/>
    <n v="0.25"/>
    <n v="2.3809523809523814"/>
  </r>
  <r>
    <x v="21"/>
    <x v="1"/>
    <x v="107"/>
    <n v="1106"/>
    <n v="1.25"/>
    <n v="1.1301989150090417"/>
  </r>
  <r>
    <x v="21"/>
    <x v="0"/>
    <x v="108"/>
    <n v="981"/>
    <n v="8.02"/>
    <n v="8.1753312945973491"/>
  </r>
  <r>
    <x v="21"/>
    <x v="1"/>
    <x v="108"/>
    <n v="1957"/>
    <n v="3.07"/>
    <n v="1.5687276443536025"/>
  </r>
  <r>
    <x v="21"/>
    <x v="0"/>
    <x v="110"/>
    <n v="3"/>
    <n v="0.08"/>
    <n v="26.666666666666668"/>
  </r>
  <r>
    <x v="21"/>
    <x v="1"/>
    <x v="110"/>
    <n v="39"/>
    <n v="0.25"/>
    <n v="6.4102564102564097"/>
  </r>
  <r>
    <x v="21"/>
    <x v="1"/>
    <x v="111"/>
    <n v="0"/>
    <n v="0"/>
    <n v="0"/>
  </r>
  <r>
    <x v="21"/>
    <x v="0"/>
    <x v="112"/>
    <n v="15708"/>
    <n v="254.21"/>
    <n v="16.183473389355743"/>
  </r>
  <r>
    <x v="21"/>
    <x v="1"/>
    <x v="112"/>
    <n v="63577"/>
    <n v="1418.17"/>
    <n v="22.306337197414159"/>
  </r>
  <r>
    <x v="21"/>
    <x v="0"/>
    <x v="113"/>
    <n v="3587"/>
    <n v="60.51"/>
    <n v="16.869250069696122"/>
  </r>
  <r>
    <x v="21"/>
    <x v="1"/>
    <x v="113"/>
    <n v="2157"/>
    <n v="20.61"/>
    <n v="9.5549374130737128"/>
  </r>
  <r>
    <x v="21"/>
    <x v="0"/>
    <x v="114"/>
    <n v="49"/>
    <n v="0.28999999999999998"/>
    <n v="5.9183673469387754"/>
  </r>
  <r>
    <x v="21"/>
    <x v="1"/>
    <x v="114"/>
    <n v="151"/>
    <n v="0.24"/>
    <n v="1.5894039735099337"/>
  </r>
  <r>
    <x v="21"/>
    <x v="0"/>
    <x v="115"/>
    <n v="1691"/>
    <n v="12.56"/>
    <n v="7.4275576581904197"/>
  </r>
  <r>
    <x v="21"/>
    <x v="1"/>
    <x v="115"/>
    <n v="6110"/>
    <n v="16.46"/>
    <n v="2.6939443535188214"/>
  </r>
  <r>
    <x v="21"/>
    <x v="0"/>
    <x v="116"/>
    <n v="128"/>
    <n v="6.22"/>
    <n v="48.59375"/>
  </r>
  <r>
    <x v="21"/>
    <x v="1"/>
    <x v="116"/>
    <n v="510"/>
    <n v="0.56000000000000005"/>
    <n v="1.0980392156862746"/>
  </r>
  <r>
    <x v="21"/>
    <x v="0"/>
    <x v="117"/>
    <n v="655"/>
    <n v="3.3"/>
    <n v="5.0381679389312977"/>
  </r>
  <r>
    <x v="21"/>
    <x v="1"/>
    <x v="117"/>
    <n v="10993"/>
    <n v="23.66"/>
    <n v="2.1522787228236147"/>
  </r>
  <r>
    <x v="21"/>
    <x v="0"/>
    <x v="118"/>
    <n v="13"/>
    <n v="0.03"/>
    <n v="2.3076923076923075"/>
  </r>
  <r>
    <x v="21"/>
    <x v="1"/>
    <x v="118"/>
    <n v="96"/>
    <n v="0.1"/>
    <n v="1.0416666666666667"/>
  </r>
  <r>
    <x v="21"/>
    <x v="0"/>
    <x v="119"/>
    <n v="24"/>
    <n v="0.42"/>
    <n v="17.499999999999996"/>
  </r>
  <r>
    <x v="21"/>
    <x v="1"/>
    <x v="119"/>
    <n v="18"/>
    <n v="0.13"/>
    <n v="7.2222222222222223"/>
  </r>
  <r>
    <x v="21"/>
    <x v="0"/>
    <x v="120"/>
    <n v="110"/>
    <n v="0.05"/>
    <n v="0.45454545454545453"/>
  </r>
  <r>
    <x v="21"/>
    <x v="1"/>
    <x v="120"/>
    <n v="1209"/>
    <n v="3.01"/>
    <n v="2.4896608767576507"/>
  </r>
  <r>
    <x v="21"/>
    <x v="0"/>
    <x v="121"/>
    <n v="0"/>
    <n v="0.01"/>
    <n v="0"/>
  </r>
  <r>
    <x v="21"/>
    <x v="1"/>
    <x v="121"/>
    <n v="50"/>
    <n v="0"/>
    <n v="0"/>
  </r>
  <r>
    <x v="21"/>
    <x v="0"/>
    <x v="122"/>
    <n v="21"/>
    <n v="0"/>
    <n v="0"/>
  </r>
  <r>
    <x v="21"/>
    <x v="1"/>
    <x v="122"/>
    <n v="1"/>
    <n v="0"/>
    <n v="0"/>
  </r>
  <r>
    <x v="21"/>
    <x v="0"/>
    <x v="123"/>
    <n v="1293"/>
    <n v="7.06"/>
    <n v="5.4601701469450887"/>
  </r>
  <r>
    <x v="21"/>
    <x v="1"/>
    <x v="123"/>
    <n v="4100"/>
    <n v="18.61"/>
    <n v="4.5390243902439025"/>
  </r>
  <r>
    <x v="21"/>
    <x v="0"/>
    <x v="124"/>
    <n v="686"/>
    <n v="14.33"/>
    <n v="20.889212827988338"/>
  </r>
  <r>
    <x v="21"/>
    <x v="1"/>
    <x v="124"/>
    <n v="1291"/>
    <n v="8.24"/>
    <n v="6.3826491092176605"/>
  </r>
  <r>
    <x v="21"/>
    <x v="0"/>
    <x v="125"/>
    <n v="900"/>
    <n v="7.62"/>
    <n v="8.4666666666666668"/>
  </r>
  <r>
    <x v="21"/>
    <x v="1"/>
    <x v="125"/>
    <n v="4556"/>
    <n v="17.190000000000001"/>
    <n v="3.7730465320456545"/>
  </r>
  <r>
    <x v="21"/>
    <x v="0"/>
    <x v="126"/>
    <n v="90"/>
    <n v="3.09"/>
    <n v="34.333333333333336"/>
  </r>
  <r>
    <x v="21"/>
    <x v="1"/>
    <x v="126"/>
    <n v="843"/>
    <n v="0.6"/>
    <n v="0.71174377224199281"/>
  </r>
  <r>
    <x v="21"/>
    <x v="0"/>
    <x v="127"/>
    <n v="834"/>
    <n v="1.94"/>
    <n v="2.326139088729017"/>
  </r>
  <r>
    <x v="21"/>
    <x v="1"/>
    <x v="127"/>
    <n v="1479"/>
    <n v="1.98"/>
    <n v="1.3387423935091278"/>
  </r>
  <r>
    <x v="21"/>
    <x v="0"/>
    <x v="128"/>
    <n v="45"/>
    <n v="0.14000000000000001"/>
    <n v="3.1111111111111112"/>
  </r>
  <r>
    <x v="21"/>
    <x v="1"/>
    <x v="128"/>
    <n v="29"/>
    <n v="0.05"/>
    <n v="1.7241379310344829"/>
  </r>
  <r>
    <x v="21"/>
    <x v="0"/>
    <x v="129"/>
    <n v="319"/>
    <n v="1.77"/>
    <n v="5.5485893416927903"/>
  </r>
  <r>
    <x v="21"/>
    <x v="1"/>
    <x v="129"/>
    <n v="5164"/>
    <n v="9.5399999999999991"/>
    <n v="1.847405112316034"/>
  </r>
  <r>
    <x v="21"/>
    <x v="0"/>
    <x v="130"/>
    <n v="77"/>
    <n v="0.1"/>
    <n v="1.2987012987012987"/>
  </r>
  <r>
    <x v="21"/>
    <x v="1"/>
    <x v="130"/>
    <n v="398"/>
    <n v="0.34"/>
    <n v="0.85427135678391963"/>
  </r>
  <r>
    <x v="21"/>
    <x v="0"/>
    <x v="131"/>
    <n v="46"/>
    <n v="0.01"/>
    <n v="0.21739130434782611"/>
  </r>
  <r>
    <x v="21"/>
    <x v="1"/>
    <x v="131"/>
    <n v="32"/>
    <n v="0.01"/>
    <n v="0.3125"/>
  </r>
  <r>
    <x v="21"/>
    <x v="0"/>
    <x v="132"/>
    <n v="31"/>
    <n v="0.06"/>
    <n v="1.935483870967742"/>
  </r>
  <r>
    <x v="21"/>
    <x v="1"/>
    <x v="132"/>
    <n v="209"/>
    <n v="0.04"/>
    <n v="0.19138755980861244"/>
  </r>
  <r>
    <x v="21"/>
    <x v="0"/>
    <x v="133"/>
    <n v="0"/>
    <n v="0"/>
    <n v="0"/>
  </r>
  <r>
    <x v="21"/>
    <x v="0"/>
    <x v="134"/>
    <n v="200"/>
    <n v="0.25"/>
    <n v="1.25"/>
  </r>
  <r>
    <x v="21"/>
    <x v="1"/>
    <x v="134"/>
    <n v="1535"/>
    <n v="1.65"/>
    <n v="1.0749185667752441"/>
  </r>
  <r>
    <x v="21"/>
    <x v="0"/>
    <x v="135"/>
    <n v="140"/>
    <n v="0.17"/>
    <n v="1.2142857142857144"/>
  </r>
  <r>
    <x v="21"/>
    <x v="1"/>
    <x v="135"/>
    <n v="65"/>
    <n v="0.85"/>
    <n v="13.076923076923077"/>
  </r>
  <r>
    <x v="21"/>
    <x v="0"/>
    <x v="136"/>
    <n v="262"/>
    <n v="3.44"/>
    <n v="13.129770992366412"/>
  </r>
  <r>
    <x v="21"/>
    <x v="1"/>
    <x v="136"/>
    <n v="879"/>
    <n v="0.95"/>
    <n v="1.0807736063708759"/>
  </r>
  <r>
    <x v="21"/>
    <x v="0"/>
    <x v="137"/>
    <n v="605"/>
    <n v="1.21"/>
    <n v="2"/>
  </r>
  <r>
    <x v="21"/>
    <x v="1"/>
    <x v="137"/>
    <n v="1361"/>
    <n v="1.18"/>
    <n v="0.86700955180014683"/>
  </r>
  <r>
    <x v="21"/>
    <x v="0"/>
    <x v="138"/>
    <n v="993"/>
    <n v="11.23"/>
    <n v="11.309164149043303"/>
  </r>
  <r>
    <x v="21"/>
    <x v="1"/>
    <x v="138"/>
    <n v="134"/>
    <n v="1.1100000000000001"/>
    <n v="8.2835820895522403"/>
  </r>
  <r>
    <x v="21"/>
    <x v="0"/>
    <x v="139"/>
    <n v="49"/>
    <n v="7.0000000000000007E-2"/>
    <n v="1.4285714285714288"/>
  </r>
  <r>
    <x v="21"/>
    <x v="1"/>
    <x v="139"/>
    <n v="45"/>
    <n v="0.23"/>
    <n v="5.1111111111111116"/>
  </r>
  <r>
    <x v="21"/>
    <x v="0"/>
    <x v="140"/>
    <n v="232"/>
    <n v="3.6"/>
    <n v="15.517241379310345"/>
  </r>
  <r>
    <x v="21"/>
    <x v="1"/>
    <x v="140"/>
    <n v="654"/>
    <n v="0.41"/>
    <n v="0.62691131498470942"/>
  </r>
  <r>
    <x v="21"/>
    <x v="0"/>
    <x v="141"/>
    <n v="7"/>
    <n v="0.02"/>
    <n v="2.8571428571428572"/>
  </r>
  <r>
    <x v="21"/>
    <x v="1"/>
    <x v="141"/>
    <n v="30"/>
    <n v="0"/>
    <n v="0"/>
  </r>
  <r>
    <x v="21"/>
    <x v="0"/>
    <x v="142"/>
    <n v="2"/>
    <n v="0"/>
    <n v="0"/>
  </r>
  <r>
    <x v="21"/>
    <x v="1"/>
    <x v="142"/>
    <n v="28"/>
    <n v="0"/>
    <n v="0"/>
  </r>
  <r>
    <x v="21"/>
    <x v="0"/>
    <x v="143"/>
    <n v="457"/>
    <n v="3.07"/>
    <n v="6.7177242888402624"/>
  </r>
  <r>
    <x v="21"/>
    <x v="1"/>
    <x v="143"/>
    <n v="597"/>
    <n v="2.11"/>
    <n v="3.5343383584589616"/>
  </r>
  <r>
    <x v="21"/>
    <x v="0"/>
    <x v="144"/>
    <n v="100"/>
    <n v="0.4"/>
    <n v="4"/>
  </r>
  <r>
    <x v="21"/>
    <x v="1"/>
    <x v="144"/>
    <n v="543"/>
    <n v="1.65"/>
    <n v="3.0386740331491713"/>
  </r>
  <r>
    <x v="21"/>
    <x v="0"/>
    <x v="145"/>
    <n v="144"/>
    <n v="1.89"/>
    <n v="13.125"/>
  </r>
  <r>
    <x v="21"/>
    <x v="1"/>
    <x v="145"/>
    <n v="368"/>
    <n v="1.19"/>
    <n v="3.2336956521739131"/>
  </r>
  <r>
    <x v="21"/>
    <x v="0"/>
    <x v="146"/>
    <n v="0"/>
    <n v="0"/>
    <n v="0"/>
  </r>
  <r>
    <x v="21"/>
    <x v="1"/>
    <x v="146"/>
    <n v="22"/>
    <n v="0.02"/>
    <n v="0.90909090909090906"/>
  </r>
  <r>
    <x v="21"/>
    <x v="0"/>
    <x v="147"/>
    <n v="7168"/>
    <n v="33.14"/>
    <n v="4.6233258928571423"/>
  </r>
  <r>
    <x v="21"/>
    <x v="1"/>
    <x v="147"/>
    <n v="41835"/>
    <n v="159.61000000000001"/>
    <n v="3.8152264850005979"/>
  </r>
  <r>
    <x v="21"/>
    <x v="0"/>
    <x v="148"/>
    <n v="10157"/>
    <n v="132.12"/>
    <n v="13.007777887171409"/>
  </r>
  <r>
    <x v="21"/>
    <x v="1"/>
    <x v="148"/>
    <n v="25136"/>
    <n v="153.03"/>
    <n v="6.0880808402291535"/>
  </r>
  <r>
    <x v="21"/>
    <x v="0"/>
    <x v="149"/>
    <n v="45"/>
    <n v="0.08"/>
    <n v="1.7777777777777779"/>
  </r>
  <r>
    <x v="21"/>
    <x v="1"/>
    <x v="149"/>
    <n v="64"/>
    <n v="0.87"/>
    <n v="13.59375"/>
  </r>
  <r>
    <x v="21"/>
    <x v="0"/>
    <x v="150"/>
    <n v="46"/>
    <n v="0.91"/>
    <n v="19.782608695652176"/>
  </r>
  <r>
    <x v="21"/>
    <x v="1"/>
    <x v="150"/>
    <n v="396"/>
    <n v="4.29"/>
    <n v="10.833333333333334"/>
  </r>
  <r>
    <x v="21"/>
    <x v="0"/>
    <x v="151"/>
    <n v="45"/>
    <n v="0.33"/>
    <n v="7.3333333333333339"/>
  </r>
  <r>
    <x v="21"/>
    <x v="1"/>
    <x v="151"/>
    <n v="441"/>
    <n v="0.23"/>
    <n v="0.52154195011337878"/>
  </r>
  <r>
    <x v="21"/>
    <x v="0"/>
    <x v="152"/>
    <n v="2"/>
    <n v="0"/>
    <n v="0"/>
  </r>
  <r>
    <x v="21"/>
    <x v="1"/>
    <x v="152"/>
    <n v="6"/>
    <n v="0.06"/>
    <n v="10"/>
  </r>
  <r>
    <x v="21"/>
    <x v="0"/>
    <x v="153"/>
    <n v="339"/>
    <n v="3.51"/>
    <n v="10.353982300884955"/>
  </r>
  <r>
    <x v="21"/>
    <x v="1"/>
    <x v="153"/>
    <n v="507"/>
    <n v="1.35"/>
    <n v="2.6627218934911241"/>
  </r>
  <r>
    <x v="21"/>
    <x v="0"/>
    <x v="154"/>
    <n v="181"/>
    <n v="0.84"/>
    <n v="4.6408839779005522"/>
  </r>
  <r>
    <x v="21"/>
    <x v="1"/>
    <x v="154"/>
    <n v="653"/>
    <n v="0.78"/>
    <n v="1.1944869831546707"/>
  </r>
  <r>
    <x v="21"/>
    <x v="0"/>
    <x v="155"/>
    <n v="26888"/>
    <n v="233.01"/>
    <n v="8.6659476346325501"/>
  </r>
  <r>
    <x v="21"/>
    <x v="1"/>
    <x v="155"/>
    <n v="46924"/>
    <n v="435.6"/>
    <n v="9.2830960702412408"/>
  </r>
  <r>
    <x v="21"/>
    <x v="0"/>
    <x v="156"/>
    <n v="10188"/>
    <n v="189.03"/>
    <n v="18.554181389870436"/>
  </r>
  <r>
    <x v="21"/>
    <x v="1"/>
    <x v="156"/>
    <n v="21724"/>
    <n v="414.58"/>
    <n v="19.083962437856748"/>
  </r>
  <r>
    <x v="21"/>
    <x v="0"/>
    <x v="157"/>
    <n v="106"/>
    <n v="0.1"/>
    <n v="0.94339622641509435"/>
  </r>
  <r>
    <x v="21"/>
    <x v="1"/>
    <x v="157"/>
    <n v="1186"/>
    <n v="1.52"/>
    <n v="1.281618887015177"/>
  </r>
  <r>
    <x v="21"/>
    <x v="0"/>
    <x v="158"/>
    <n v="0"/>
    <n v="0"/>
    <n v="0"/>
  </r>
  <r>
    <x v="21"/>
    <x v="1"/>
    <x v="158"/>
    <n v="3"/>
    <n v="0.01"/>
    <n v="3.3333333333333335"/>
  </r>
  <r>
    <x v="21"/>
    <x v="1"/>
    <x v="159"/>
    <n v="0"/>
    <n v="0"/>
    <n v="0"/>
  </r>
  <r>
    <x v="21"/>
    <x v="0"/>
    <x v="160"/>
    <n v="4983"/>
    <n v="132.06"/>
    <n v="26.502107164358822"/>
  </r>
  <r>
    <x v="21"/>
    <x v="1"/>
    <x v="160"/>
    <n v="6817"/>
    <n v="126.77"/>
    <n v="18.59615666715564"/>
  </r>
  <r>
    <x v="21"/>
    <x v="0"/>
    <x v="161"/>
    <n v="390"/>
    <n v="9.07"/>
    <n v="23.256410256410255"/>
  </r>
  <r>
    <x v="21"/>
    <x v="1"/>
    <x v="161"/>
    <n v="888"/>
    <n v="4.33"/>
    <n v="4.8761261261261266"/>
  </r>
  <r>
    <x v="21"/>
    <x v="0"/>
    <x v="162"/>
    <n v="659"/>
    <n v="11.53"/>
    <n v="17.496206373292864"/>
  </r>
  <r>
    <x v="21"/>
    <x v="1"/>
    <x v="162"/>
    <n v="1441"/>
    <n v="5.16"/>
    <n v="3.5808466342817491"/>
  </r>
  <r>
    <x v="21"/>
    <x v="0"/>
    <x v="163"/>
    <n v="1898"/>
    <n v="22.72"/>
    <n v="11.970495258166491"/>
  </r>
  <r>
    <x v="21"/>
    <x v="1"/>
    <x v="163"/>
    <n v="16402"/>
    <n v="41.9"/>
    <n v="2.5545665162785025"/>
  </r>
  <r>
    <x v="21"/>
    <x v="0"/>
    <x v="164"/>
    <n v="284"/>
    <n v="0.9"/>
    <n v="3.1690140845070425"/>
  </r>
  <r>
    <x v="21"/>
    <x v="1"/>
    <x v="164"/>
    <n v="190"/>
    <n v="1"/>
    <n v="5.2631578947368416"/>
  </r>
  <r>
    <x v="21"/>
    <x v="0"/>
    <x v="165"/>
    <n v="11"/>
    <n v="0.39"/>
    <n v="35.454545454545453"/>
  </r>
  <r>
    <x v="21"/>
    <x v="1"/>
    <x v="165"/>
    <n v="39"/>
    <n v="0.02"/>
    <n v="0.51282051282051277"/>
  </r>
  <r>
    <x v="21"/>
    <x v="0"/>
    <x v="166"/>
    <n v="4035"/>
    <n v="17.09"/>
    <n v="4.2354399008674095"/>
  </r>
  <r>
    <x v="21"/>
    <x v="1"/>
    <x v="166"/>
    <n v="15463"/>
    <n v="34.42"/>
    <n v="2.2259587402185868"/>
  </r>
  <r>
    <x v="21"/>
    <x v="0"/>
    <x v="167"/>
    <n v="621"/>
    <n v="3.59"/>
    <n v="5.7809983896940418"/>
  </r>
  <r>
    <x v="21"/>
    <x v="1"/>
    <x v="167"/>
    <n v="20830"/>
    <n v="14.59"/>
    <n v="0.70043206913106093"/>
  </r>
  <r>
    <x v="21"/>
    <x v="0"/>
    <x v="168"/>
    <n v="17745"/>
    <n v="89.01"/>
    <n v="5.0160608622147089"/>
  </r>
  <r>
    <x v="21"/>
    <x v="1"/>
    <x v="168"/>
    <n v="172337"/>
    <n v="502.28"/>
    <n v="2.9145221281558804"/>
  </r>
  <r>
    <x v="21"/>
    <x v="0"/>
    <x v="169"/>
    <n v="13"/>
    <n v="0.03"/>
    <n v="2.3076923076923075"/>
  </r>
  <r>
    <x v="21"/>
    <x v="1"/>
    <x v="169"/>
    <n v="3"/>
    <n v="0"/>
    <n v="0"/>
  </r>
  <r>
    <x v="21"/>
    <x v="0"/>
    <x v="170"/>
    <n v="1862"/>
    <n v="10.88"/>
    <n v="5.8431793770139642"/>
  </r>
  <r>
    <x v="21"/>
    <x v="1"/>
    <x v="170"/>
    <n v="4037"/>
    <n v="27.19"/>
    <n v="6.7351994054991335"/>
  </r>
  <r>
    <x v="21"/>
    <x v="0"/>
    <x v="171"/>
    <n v="408"/>
    <n v="2.68"/>
    <n v="6.5686274509803928"/>
  </r>
  <r>
    <x v="21"/>
    <x v="1"/>
    <x v="171"/>
    <n v="5913"/>
    <n v="5.7"/>
    <n v="0.96397767630644349"/>
  </r>
  <r>
    <x v="21"/>
    <x v="0"/>
    <x v="172"/>
    <n v="3701"/>
    <n v="18.64"/>
    <n v="5.0364766279383959"/>
  </r>
  <r>
    <x v="21"/>
    <x v="1"/>
    <x v="172"/>
    <n v="12626"/>
    <n v="38.200000000000003"/>
    <n v="3.0255029304609535"/>
  </r>
  <r>
    <x v="21"/>
    <x v="0"/>
    <x v="173"/>
    <n v="0"/>
    <n v="0"/>
    <n v="0"/>
  </r>
  <r>
    <x v="21"/>
    <x v="1"/>
    <x v="173"/>
    <n v="12"/>
    <n v="0.02"/>
    <n v="1.6666666666666667"/>
  </r>
  <r>
    <x v="21"/>
    <x v="0"/>
    <x v="174"/>
    <n v="233"/>
    <n v="3.56"/>
    <n v="15.278969957081546"/>
  </r>
  <r>
    <x v="21"/>
    <x v="1"/>
    <x v="174"/>
    <n v="856"/>
    <n v="1.91"/>
    <n v="2.231308411214953"/>
  </r>
  <r>
    <x v="21"/>
    <x v="0"/>
    <x v="175"/>
    <n v="1537"/>
    <n v="26.52"/>
    <n v="17.254391672088484"/>
  </r>
  <r>
    <x v="21"/>
    <x v="1"/>
    <x v="175"/>
    <n v="1064"/>
    <n v="14.44"/>
    <n v="13.571428571428571"/>
  </r>
  <r>
    <x v="21"/>
    <x v="0"/>
    <x v="176"/>
    <n v="1008"/>
    <n v="10.130000000000001"/>
    <n v="10.049603174603174"/>
  </r>
  <r>
    <x v="21"/>
    <x v="1"/>
    <x v="176"/>
    <n v="2189"/>
    <n v="2.02"/>
    <n v="0.92279579716765647"/>
  </r>
  <r>
    <x v="21"/>
    <x v="0"/>
    <x v="177"/>
    <n v="4620"/>
    <n v="22.81"/>
    <n v="4.937229437229437"/>
  </r>
  <r>
    <x v="21"/>
    <x v="1"/>
    <x v="177"/>
    <n v="15842"/>
    <n v="42.01"/>
    <n v="2.6518116399444511"/>
  </r>
  <r>
    <x v="21"/>
    <x v="0"/>
    <x v="178"/>
    <n v="588"/>
    <n v="2.0099999999999998"/>
    <n v="3.4183673469387754"/>
  </r>
  <r>
    <x v="21"/>
    <x v="1"/>
    <x v="178"/>
    <n v="6254"/>
    <n v="9.25"/>
    <n v="1.4790534058202751"/>
  </r>
  <r>
    <x v="21"/>
    <x v="0"/>
    <x v="179"/>
    <n v="55283"/>
    <n v="365.92"/>
    <n v="6.6190329757791728"/>
  </r>
  <r>
    <x v="21"/>
    <x v="1"/>
    <x v="179"/>
    <n v="233573"/>
    <n v="952.53"/>
    <n v="4.0780826551014027"/>
  </r>
  <r>
    <x v="21"/>
    <x v="0"/>
    <x v="180"/>
    <n v="3"/>
    <n v="0"/>
    <n v="0"/>
  </r>
  <r>
    <x v="21"/>
    <x v="1"/>
    <x v="180"/>
    <n v="12"/>
    <n v="0.02"/>
    <n v="1.6666666666666667"/>
  </r>
  <r>
    <x v="21"/>
    <x v="0"/>
    <x v="181"/>
    <n v="15484"/>
    <n v="242.96"/>
    <n v="15.691035908034102"/>
  </r>
  <r>
    <x v="21"/>
    <x v="1"/>
    <x v="181"/>
    <n v="20404"/>
    <n v="189.2"/>
    <n v="9.2726916290923356"/>
  </r>
  <r>
    <x v="21"/>
    <x v="1"/>
    <x v="233"/>
    <n v="12"/>
    <n v="0.04"/>
    <n v="3.3333333333333335"/>
  </r>
  <r>
    <x v="21"/>
    <x v="0"/>
    <x v="182"/>
    <n v="15"/>
    <n v="0.03"/>
    <n v="2"/>
  </r>
  <r>
    <x v="21"/>
    <x v="1"/>
    <x v="182"/>
    <n v="133"/>
    <n v="0.01"/>
    <n v="7.5187969924812026E-2"/>
  </r>
  <r>
    <x v="21"/>
    <x v="0"/>
    <x v="183"/>
    <n v="11"/>
    <n v="0"/>
    <n v="0"/>
  </r>
  <r>
    <x v="21"/>
    <x v="1"/>
    <x v="183"/>
    <n v="101"/>
    <n v="0.02"/>
    <n v="0.19801980198019803"/>
  </r>
  <r>
    <x v="21"/>
    <x v="0"/>
    <x v="184"/>
    <n v="18102"/>
    <n v="244.14"/>
    <n v="13.486907524030494"/>
  </r>
  <r>
    <x v="21"/>
    <x v="1"/>
    <x v="184"/>
    <n v="29507"/>
    <n v="395.38"/>
    <n v="13.399532314366082"/>
  </r>
  <r>
    <x v="21"/>
    <x v="0"/>
    <x v="185"/>
    <n v="3627"/>
    <n v="53.67"/>
    <n v="14.79735318444996"/>
  </r>
  <r>
    <x v="21"/>
    <x v="1"/>
    <x v="185"/>
    <n v="8496"/>
    <n v="117.4"/>
    <n v="13.818267419962336"/>
  </r>
  <r>
    <x v="21"/>
    <x v="0"/>
    <x v="186"/>
    <n v="881"/>
    <n v="3.97"/>
    <n v="4.5062429057888771"/>
  </r>
  <r>
    <x v="21"/>
    <x v="1"/>
    <x v="186"/>
    <n v="3600"/>
    <n v="15.2"/>
    <n v="4.2222222222222214"/>
  </r>
  <r>
    <x v="21"/>
    <x v="1"/>
    <x v="187"/>
    <n v="0"/>
    <n v="0"/>
    <n v="0"/>
  </r>
  <r>
    <x v="21"/>
    <x v="0"/>
    <x v="188"/>
    <n v="1876"/>
    <n v="11.78"/>
    <n v="6.2793176972281444"/>
  </r>
  <r>
    <x v="21"/>
    <x v="1"/>
    <x v="188"/>
    <n v="17699"/>
    <n v="70.150000000000006"/>
    <n v="3.9635007627549581"/>
  </r>
  <r>
    <x v="21"/>
    <x v="0"/>
    <x v="189"/>
    <n v="0"/>
    <n v="0"/>
    <n v="0"/>
  </r>
  <r>
    <x v="21"/>
    <x v="1"/>
    <x v="189"/>
    <n v="98"/>
    <n v="0.33"/>
    <n v="3.3673469387755102"/>
  </r>
  <r>
    <x v="21"/>
    <x v="0"/>
    <x v="190"/>
    <n v="0"/>
    <n v="0"/>
    <n v="0"/>
  </r>
  <r>
    <x v="21"/>
    <x v="1"/>
    <x v="190"/>
    <n v="15"/>
    <n v="0.05"/>
    <n v="3.3333333333333335"/>
  </r>
  <r>
    <x v="21"/>
    <x v="0"/>
    <x v="191"/>
    <n v="133"/>
    <n v="0.19"/>
    <n v="1.4285714285714286"/>
  </r>
  <r>
    <x v="21"/>
    <x v="1"/>
    <x v="191"/>
    <n v="339"/>
    <n v="0.49"/>
    <n v="1.4454277286135693"/>
  </r>
  <r>
    <x v="21"/>
    <x v="0"/>
    <x v="192"/>
    <n v="1"/>
    <n v="0"/>
    <n v="0"/>
  </r>
  <r>
    <x v="21"/>
    <x v="1"/>
    <x v="192"/>
    <n v="89"/>
    <n v="0.18"/>
    <n v="2.0224719101123596"/>
  </r>
  <r>
    <x v="21"/>
    <x v="0"/>
    <x v="193"/>
    <n v="280"/>
    <n v="1.5"/>
    <n v="5.3571428571428568"/>
  </r>
  <r>
    <x v="21"/>
    <x v="1"/>
    <x v="193"/>
    <n v="238"/>
    <n v="0.09"/>
    <n v="0.37815126050420167"/>
  </r>
  <r>
    <x v="21"/>
    <x v="1"/>
    <x v="194"/>
    <n v="6"/>
    <n v="0"/>
    <n v="0"/>
  </r>
  <r>
    <x v="21"/>
    <x v="1"/>
    <x v="195"/>
    <n v="22"/>
    <n v="0.13"/>
    <n v="5.9090909090909092"/>
  </r>
  <r>
    <x v="21"/>
    <x v="0"/>
    <x v="196"/>
    <n v="537"/>
    <n v="1.65"/>
    <n v="3.0726256983240221"/>
  </r>
  <r>
    <x v="21"/>
    <x v="1"/>
    <x v="196"/>
    <n v="1568"/>
    <n v="4.96"/>
    <n v="3.1632653061224487"/>
  </r>
  <r>
    <x v="21"/>
    <x v="0"/>
    <x v="197"/>
    <n v="103"/>
    <n v="0.04"/>
    <n v="0.38834951456310685"/>
  </r>
  <r>
    <x v="21"/>
    <x v="1"/>
    <x v="197"/>
    <n v="12"/>
    <n v="0.32"/>
    <n v="26.666666666666668"/>
  </r>
  <r>
    <x v="21"/>
    <x v="0"/>
    <x v="198"/>
    <n v="91"/>
    <n v="0.02"/>
    <n v="0.21978021978021978"/>
  </r>
  <r>
    <x v="21"/>
    <x v="1"/>
    <x v="198"/>
    <n v="1256"/>
    <n v="0.53"/>
    <n v="0.42197452229299365"/>
  </r>
  <r>
    <x v="21"/>
    <x v="1"/>
    <x v="199"/>
    <n v="6"/>
    <n v="0.01"/>
    <n v="1.6666666666666667"/>
  </r>
  <r>
    <x v="21"/>
    <x v="0"/>
    <x v="200"/>
    <n v="4"/>
    <n v="0.06"/>
    <n v="15"/>
  </r>
  <r>
    <x v="21"/>
    <x v="1"/>
    <x v="200"/>
    <n v="2"/>
    <n v="0.08"/>
    <n v="40"/>
  </r>
  <r>
    <x v="21"/>
    <x v="1"/>
    <x v="201"/>
    <n v="0"/>
    <n v="0"/>
    <n v="0"/>
  </r>
  <r>
    <x v="21"/>
    <x v="0"/>
    <x v="202"/>
    <n v="88"/>
    <n v="0.09"/>
    <n v="1.0227272727272725"/>
  </r>
  <r>
    <x v="21"/>
    <x v="1"/>
    <x v="202"/>
    <n v="72"/>
    <n v="0.05"/>
    <n v="0.69444444444444442"/>
  </r>
  <r>
    <x v="21"/>
    <x v="0"/>
    <x v="203"/>
    <n v="14161"/>
    <n v="67.209999999999994"/>
    <n v="4.7461337476166934"/>
  </r>
  <r>
    <x v="21"/>
    <x v="1"/>
    <x v="203"/>
    <n v="51353"/>
    <n v="192.35"/>
    <n v="3.7456429030436391"/>
  </r>
  <r>
    <x v="21"/>
    <x v="0"/>
    <x v="204"/>
    <n v="27"/>
    <n v="0.31"/>
    <n v="11.481481481481481"/>
  </r>
  <r>
    <x v="21"/>
    <x v="1"/>
    <x v="204"/>
    <n v="170"/>
    <n v="0.03"/>
    <n v="0.1764705882352941"/>
  </r>
  <r>
    <x v="21"/>
    <x v="0"/>
    <x v="205"/>
    <n v="10"/>
    <n v="0"/>
    <n v="0"/>
  </r>
  <r>
    <x v="21"/>
    <x v="1"/>
    <x v="205"/>
    <n v="0"/>
    <n v="0"/>
    <n v="0"/>
  </r>
  <r>
    <x v="21"/>
    <x v="1"/>
    <x v="206"/>
    <n v="18"/>
    <n v="0"/>
    <n v="0"/>
  </r>
  <r>
    <x v="21"/>
    <x v="0"/>
    <x v="207"/>
    <n v="85"/>
    <n v="0.4"/>
    <n v="4.7058823529411766"/>
  </r>
  <r>
    <x v="21"/>
    <x v="1"/>
    <x v="207"/>
    <n v="1357"/>
    <n v="1.61"/>
    <n v="1.1864406779661019"/>
  </r>
  <r>
    <x v="21"/>
    <x v="0"/>
    <x v="208"/>
    <n v="0"/>
    <n v="0"/>
    <n v="0"/>
  </r>
  <r>
    <x v="21"/>
    <x v="1"/>
    <x v="208"/>
    <n v="58"/>
    <n v="0"/>
    <n v="0"/>
  </r>
  <r>
    <x v="21"/>
    <x v="0"/>
    <x v="209"/>
    <n v="28853"/>
    <n v="111.71"/>
    <n v="3.8716944511835854"/>
  </r>
  <r>
    <x v="21"/>
    <x v="1"/>
    <x v="209"/>
    <n v="80350"/>
    <n v="172.22"/>
    <n v="2.1433727442439325"/>
  </r>
  <r>
    <x v="21"/>
    <x v="0"/>
    <x v="210"/>
    <n v="364"/>
    <n v="1.26"/>
    <n v="3.4615384615384617"/>
  </r>
  <r>
    <x v="21"/>
    <x v="1"/>
    <x v="210"/>
    <n v="1371"/>
    <n v="1.49"/>
    <n v="1.0867979576951132"/>
  </r>
  <r>
    <x v="21"/>
    <x v="1"/>
    <x v="238"/>
    <n v="0"/>
    <n v="0"/>
    <n v="0"/>
  </r>
  <r>
    <x v="21"/>
    <x v="0"/>
    <x v="211"/>
    <n v="29757"/>
    <n v="853.03"/>
    <n v="28.666532244513892"/>
  </r>
  <r>
    <x v="21"/>
    <x v="1"/>
    <x v="211"/>
    <n v="29389"/>
    <n v="513.97"/>
    <n v="17.488516111470279"/>
  </r>
  <r>
    <x v="21"/>
    <x v="0"/>
    <x v="212"/>
    <n v="49"/>
    <n v="3.19"/>
    <n v="65.102040816326536"/>
  </r>
  <r>
    <x v="21"/>
    <x v="1"/>
    <x v="212"/>
    <n v="74"/>
    <n v="0.28999999999999998"/>
    <n v="3.9189189189189189"/>
  </r>
  <r>
    <x v="21"/>
    <x v="0"/>
    <x v="213"/>
    <n v="11857"/>
    <n v="38.61"/>
    <n v="3.2563042928228048"/>
  </r>
  <r>
    <x v="21"/>
    <x v="1"/>
    <x v="213"/>
    <n v="28207"/>
    <n v="73.89"/>
    <n v="2.6195625199418586"/>
  </r>
  <r>
    <x v="21"/>
    <x v="0"/>
    <x v="214"/>
    <n v="65"/>
    <n v="0.18"/>
    <n v="2.7692307692307692"/>
  </r>
  <r>
    <x v="21"/>
    <x v="1"/>
    <x v="214"/>
    <n v="49"/>
    <n v="0.27"/>
    <n v="5.5102040816326534"/>
  </r>
  <r>
    <x v="21"/>
    <x v="0"/>
    <x v="215"/>
    <n v="734067"/>
    <n v="16721.169999999998"/>
    <n v="22.778806294248344"/>
  </r>
  <r>
    <x v="21"/>
    <x v="1"/>
    <x v="215"/>
    <n v="806958"/>
    <n v="18801.46"/>
    <n v="23.299180378656633"/>
  </r>
  <r>
    <x v="21"/>
    <x v="0"/>
    <x v="216"/>
    <n v="1474"/>
    <n v="6.4"/>
    <n v="4.3419267299864321"/>
  </r>
  <r>
    <x v="21"/>
    <x v="1"/>
    <x v="216"/>
    <n v="2109"/>
    <n v="4.03"/>
    <n v="1.9108582266477006"/>
  </r>
  <r>
    <x v="21"/>
    <x v="0"/>
    <x v="217"/>
    <n v="413"/>
    <n v="0.53"/>
    <n v="1.2832929782082325"/>
  </r>
  <r>
    <x v="21"/>
    <x v="1"/>
    <x v="217"/>
    <n v="1951"/>
    <n v="4.07"/>
    <n v="2.0861096873398259"/>
  </r>
  <r>
    <x v="21"/>
    <x v="0"/>
    <x v="219"/>
    <n v="8"/>
    <n v="0"/>
    <n v="0"/>
  </r>
  <r>
    <x v="21"/>
    <x v="1"/>
    <x v="219"/>
    <n v="146"/>
    <n v="0.08"/>
    <n v="0.54794520547945202"/>
  </r>
  <r>
    <x v="21"/>
    <x v="0"/>
    <x v="220"/>
    <n v="465"/>
    <n v="1.5"/>
    <n v="3.225806451612903"/>
  </r>
  <r>
    <x v="21"/>
    <x v="1"/>
    <x v="220"/>
    <n v="1498"/>
    <n v="2.0099999999999998"/>
    <n v="1.3417890520694258"/>
  </r>
  <r>
    <x v="21"/>
    <x v="0"/>
    <x v="221"/>
    <n v="80"/>
    <n v="1.03"/>
    <n v="12.875000000000002"/>
  </r>
  <r>
    <x v="21"/>
    <x v="1"/>
    <x v="221"/>
    <n v="20"/>
    <n v="0.06"/>
    <n v="3"/>
  </r>
  <r>
    <x v="21"/>
    <x v="0"/>
    <x v="222"/>
    <n v="175"/>
    <n v="1.88"/>
    <n v="10.742857142857142"/>
  </r>
  <r>
    <x v="21"/>
    <x v="1"/>
    <x v="222"/>
    <n v="68"/>
    <n v="0.47"/>
    <n v="6.9117647058823524"/>
  </r>
  <r>
    <x v="21"/>
    <x v="0"/>
    <x v="223"/>
    <n v="10896"/>
    <n v="32.090000000000003"/>
    <n v="2.9451174743024966"/>
  </r>
  <r>
    <x v="21"/>
    <x v="1"/>
    <x v="223"/>
    <n v="54306"/>
    <n v="151.13999999999999"/>
    <n v="2.7831178875262399"/>
  </r>
  <r>
    <x v="21"/>
    <x v="1"/>
    <x v="224"/>
    <n v="5"/>
    <n v="0"/>
    <n v="0"/>
  </r>
  <r>
    <x v="21"/>
    <x v="0"/>
    <x v="234"/>
    <n v="0"/>
    <n v="0"/>
    <n v="0"/>
  </r>
  <r>
    <x v="21"/>
    <x v="0"/>
    <x v="225"/>
    <n v="26"/>
    <n v="0.08"/>
    <n v="3.0769230769230771"/>
  </r>
  <r>
    <x v="21"/>
    <x v="1"/>
    <x v="225"/>
    <n v="1"/>
    <n v="0"/>
    <n v="0"/>
  </r>
  <r>
    <x v="21"/>
    <x v="0"/>
    <x v="226"/>
    <n v="135"/>
    <n v="2.2400000000000002"/>
    <n v="16.592592592592592"/>
  </r>
  <r>
    <x v="21"/>
    <x v="1"/>
    <x v="226"/>
    <n v="439"/>
    <n v="1.71"/>
    <n v="3.8952164009111621"/>
  </r>
  <r>
    <x v="21"/>
    <x v="0"/>
    <x v="227"/>
    <n v="102"/>
    <n v="0.25"/>
    <n v="2.4509803921568629"/>
  </r>
  <r>
    <x v="21"/>
    <x v="1"/>
    <x v="227"/>
    <n v="800"/>
    <n v="0.61"/>
    <n v="0.76249999999999996"/>
  </r>
  <r>
    <x v="21"/>
    <x v="0"/>
    <x v="228"/>
    <n v="30"/>
    <n v="0"/>
    <n v="0"/>
  </r>
  <r>
    <x v="21"/>
    <x v="1"/>
    <x v="228"/>
    <n v="45"/>
    <n v="0.02"/>
    <n v="0.44444444444444448"/>
  </r>
  <r>
    <x v="21"/>
    <x v="0"/>
    <x v="229"/>
    <n v="4297"/>
    <n v="59.36"/>
    <n v="13.814289038864324"/>
  </r>
  <r>
    <x v="21"/>
    <x v="1"/>
    <x v="229"/>
    <n v="21541"/>
    <n v="177.19"/>
    <n v="8.2257091128545561"/>
  </r>
  <r>
    <x v="21"/>
    <x v="0"/>
    <x v="230"/>
    <n v="34"/>
    <n v="0.04"/>
    <n v="1.1764705882352942"/>
  </r>
  <r>
    <x v="21"/>
    <x v="1"/>
    <x v="230"/>
    <n v="91"/>
    <n v="0.17"/>
    <n v="1.8681318681318684"/>
  </r>
  <r>
    <x v="21"/>
    <x v="0"/>
    <x v="231"/>
    <n v="115"/>
    <n v="0.66"/>
    <n v="5.7391304347826084"/>
  </r>
  <r>
    <x v="21"/>
    <x v="1"/>
    <x v="231"/>
    <n v="111"/>
    <n v="0.17"/>
    <n v="1.5315315315315317"/>
  </r>
  <r>
    <x v="22"/>
    <x v="0"/>
    <x v="0"/>
    <n v="9"/>
    <n v="0.09"/>
    <n v="10"/>
  </r>
  <r>
    <x v="22"/>
    <x v="1"/>
    <x v="0"/>
    <n v="171"/>
    <n v="0.18"/>
    <n v="1.0526315789473684"/>
  </r>
  <r>
    <x v="22"/>
    <x v="0"/>
    <x v="1"/>
    <n v="5439"/>
    <n v="100.44"/>
    <n v="18.466629895201326"/>
  </r>
  <r>
    <x v="22"/>
    <x v="1"/>
    <x v="1"/>
    <n v="4501"/>
    <n v="37.409999999999997"/>
    <n v="8.3114863363696934"/>
  </r>
  <r>
    <x v="22"/>
    <x v="0"/>
    <x v="2"/>
    <n v="395"/>
    <n v="2.4500000000000002"/>
    <n v="6.2025316455696213"/>
  </r>
  <r>
    <x v="22"/>
    <x v="1"/>
    <x v="2"/>
    <n v="505"/>
    <n v="5.43"/>
    <n v="10.752475247524751"/>
  </r>
  <r>
    <x v="22"/>
    <x v="0"/>
    <x v="3"/>
    <n v="21"/>
    <n v="0.14000000000000001"/>
    <n v="6.666666666666667"/>
  </r>
  <r>
    <x v="22"/>
    <x v="1"/>
    <x v="3"/>
    <n v="73"/>
    <n v="0.99"/>
    <n v="13.561643835616438"/>
  </r>
  <r>
    <x v="22"/>
    <x v="0"/>
    <x v="4"/>
    <n v="20"/>
    <n v="0.02"/>
    <n v="1"/>
  </r>
  <r>
    <x v="22"/>
    <x v="1"/>
    <x v="4"/>
    <n v="22"/>
    <n v="0.01"/>
    <n v="0.45454545454545453"/>
  </r>
  <r>
    <x v="22"/>
    <x v="0"/>
    <x v="5"/>
    <n v="2044"/>
    <n v="2.42"/>
    <n v="1.1839530332681019"/>
  </r>
  <r>
    <x v="22"/>
    <x v="1"/>
    <x v="5"/>
    <n v="5083"/>
    <n v="3.97"/>
    <n v="0.78103482195553819"/>
  </r>
  <r>
    <x v="22"/>
    <x v="0"/>
    <x v="6"/>
    <n v="1195"/>
    <n v="4.0999999999999996"/>
    <n v="3.4309623430962342"/>
  </r>
  <r>
    <x v="22"/>
    <x v="1"/>
    <x v="6"/>
    <n v="1112"/>
    <n v="1.07"/>
    <n v="0.96223021582733825"/>
  </r>
  <r>
    <x v="22"/>
    <x v="0"/>
    <x v="7"/>
    <n v="46"/>
    <n v="0.49"/>
    <n v="10.652173913043478"/>
  </r>
  <r>
    <x v="22"/>
    <x v="1"/>
    <x v="7"/>
    <n v="181"/>
    <n v="0.14000000000000001"/>
    <n v="0.77348066298342555"/>
  </r>
  <r>
    <x v="22"/>
    <x v="0"/>
    <x v="8"/>
    <n v="4553"/>
    <n v="14"/>
    <n v="3.074895673182517"/>
  </r>
  <r>
    <x v="22"/>
    <x v="1"/>
    <x v="8"/>
    <n v="7543"/>
    <n v="15.12"/>
    <n v="2.0045074903884395"/>
  </r>
  <r>
    <x v="22"/>
    <x v="0"/>
    <x v="9"/>
    <n v="1"/>
    <n v="0"/>
    <n v="0"/>
  </r>
  <r>
    <x v="22"/>
    <x v="1"/>
    <x v="9"/>
    <n v="30"/>
    <n v="0.16"/>
    <n v="5.333333333333333"/>
  </r>
  <r>
    <x v="22"/>
    <x v="0"/>
    <x v="10"/>
    <n v="6554"/>
    <n v="88.45"/>
    <n v="13.495575221238937"/>
  </r>
  <r>
    <x v="22"/>
    <x v="1"/>
    <x v="10"/>
    <n v="21256"/>
    <n v="278.44"/>
    <n v="13.099360180654873"/>
  </r>
  <r>
    <x v="22"/>
    <x v="0"/>
    <x v="11"/>
    <n v="63952"/>
    <n v="1185.82"/>
    <n v="18.542344258193644"/>
  </r>
  <r>
    <x v="22"/>
    <x v="1"/>
    <x v="11"/>
    <n v="65443"/>
    <n v="1369.41"/>
    <n v="20.925232645202694"/>
  </r>
  <r>
    <x v="22"/>
    <x v="0"/>
    <x v="12"/>
    <n v="116"/>
    <n v="0.66"/>
    <n v="5.6896551724137936"/>
  </r>
  <r>
    <x v="22"/>
    <x v="1"/>
    <x v="12"/>
    <n v="94"/>
    <n v="0.85"/>
    <n v="9.0425531914893611"/>
  </r>
  <r>
    <x v="22"/>
    <x v="0"/>
    <x v="13"/>
    <n v="14"/>
    <n v="0"/>
    <n v="0"/>
  </r>
  <r>
    <x v="22"/>
    <x v="1"/>
    <x v="13"/>
    <n v="52"/>
    <n v="7.0000000000000007E-2"/>
    <n v="1.3461538461538463"/>
  </r>
  <r>
    <x v="22"/>
    <x v="0"/>
    <x v="14"/>
    <n v="1096"/>
    <n v="3.93"/>
    <n v="3.585766423357664"/>
  </r>
  <r>
    <x v="22"/>
    <x v="1"/>
    <x v="14"/>
    <n v="7309"/>
    <n v="8.6199999999999992"/>
    <n v="1.179367902585853"/>
  </r>
  <r>
    <x v="22"/>
    <x v="0"/>
    <x v="15"/>
    <n v="233"/>
    <n v="1.1599999999999999"/>
    <n v="4.9785407725321882"/>
  </r>
  <r>
    <x v="22"/>
    <x v="1"/>
    <x v="15"/>
    <n v="2037"/>
    <n v="2.89"/>
    <n v="1.4187530682376044"/>
  </r>
  <r>
    <x v="22"/>
    <x v="0"/>
    <x v="16"/>
    <n v="133"/>
    <n v="0.57999999999999996"/>
    <n v="4.3609022556390977"/>
  </r>
  <r>
    <x v="22"/>
    <x v="1"/>
    <x v="16"/>
    <n v="358"/>
    <n v="0.22"/>
    <n v="0.61452513966480449"/>
  </r>
  <r>
    <x v="22"/>
    <x v="0"/>
    <x v="17"/>
    <n v="120"/>
    <n v="0.72"/>
    <n v="6"/>
  </r>
  <r>
    <x v="22"/>
    <x v="1"/>
    <x v="17"/>
    <n v="5122"/>
    <n v="6.5"/>
    <n v="1.2690355329949237"/>
  </r>
  <r>
    <x v="22"/>
    <x v="0"/>
    <x v="18"/>
    <n v="6056"/>
    <n v="60.33"/>
    <n v="9.9620211360634077"/>
  </r>
  <r>
    <x v="22"/>
    <x v="1"/>
    <x v="18"/>
    <n v="17724"/>
    <n v="151.06"/>
    <n v="8.5229067930489748"/>
  </r>
  <r>
    <x v="22"/>
    <x v="0"/>
    <x v="19"/>
    <n v="1"/>
    <n v="0.01"/>
    <n v="10"/>
  </r>
  <r>
    <x v="22"/>
    <x v="1"/>
    <x v="19"/>
    <n v="55"/>
    <n v="0.04"/>
    <n v="0.72727272727272729"/>
  </r>
  <r>
    <x v="22"/>
    <x v="0"/>
    <x v="20"/>
    <n v="1729"/>
    <n v="5.35"/>
    <n v="3.0942741469057258"/>
  </r>
  <r>
    <x v="22"/>
    <x v="1"/>
    <x v="20"/>
    <n v="6980"/>
    <n v="16.03"/>
    <n v="2.2965616045845274"/>
  </r>
  <r>
    <x v="22"/>
    <x v="0"/>
    <x v="21"/>
    <n v="1511"/>
    <n v="13.25"/>
    <n v="8.7690271343481143"/>
  </r>
  <r>
    <x v="22"/>
    <x v="1"/>
    <x v="21"/>
    <n v="580"/>
    <n v="5.81"/>
    <n v="10.017241379310345"/>
  </r>
  <r>
    <x v="22"/>
    <x v="1"/>
    <x v="22"/>
    <n v="4"/>
    <n v="0.01"/>
    <n v="2.5"/>
  </r>
  <r>
    <x v="22"/>
    <x v="0"/>
    <x v="23"/>
    <n v="11"/>
    <n v="0.05"/>
    <n v="4.5454545454545459"/>
  </r>
  <r>
    <x v="22"/>
    <x v="1"/>
    <x v="23"/>
    <n v="36"/>
    <n v="0.02"/>
    <n v="0.55555555555555558"/>
  </r>
  <r>
    <x v="22"/>
    <x v="0"/>
    <x v="25"/>
    <n v="123"/>
    <n v="0.78"/>
    <n v="6.3414634146341466"/>
  </r>
  <r>
    <x v="22"/>
    <x v="1"/>
    <x v="25"/>
    <n v="90"/>
    <n v="0.46"/>
    <n v="5.1111111111111116"/>
  </r>
  <r>
    <x v="22"/>
    <x v="0"/>
    <x v="26"/>
    <n v="178"/>
    <n v="0.31"/>
    <n v="1.7415730337078652"/>
  </r>
  <r>
    <x v="22"/>
    <x v="1"/>
    <x v="26"/>
    <n v="976"/>
    <n v="1.1499999999999999"/>
    <n v="1.1782786885245899"/>
  </r>
  <r>
    <x v="22"/>
    <x v="0"/>
    <x v="27"/>
    <n v="465"/>
    <n v="1.52"/>
    <n v="3.2688172043010755"/>
  </r>
  <r>
    <x v="22"/>
    <x v="1"/>
    <x v="27"/>
    <n v="1563"/>
    <n v="4.05"/>
    <n v="2.5911708253358925"/>
  </r>
  <r>
    <x v="22"/>
    <x v="0"/>
    <x v="28"/>
    <n v="21"/>
    <n v="0.21"/>
    <n v="10"/>
  </r>
  <r>
    <x v="22"/>
    <x v="1"/>
    <x v="28"/>
    <n v="31"/>
    <n v="0.02"/>
    <n v="0.64516129032258063"/>
  </r>
  <r>
    <x v="22"/>
    <x v="0"/>
    <x v="29"/>
    <n v="23995"/>
    <n v="106.43"/>
    <n v="4.4355073973744537"/>
  </r>
  <r>
    <x v="22"/>
    <x v="1"/>
    <x v="29"/>
    <n v="84212"/>
    <n v="350.74"/>
    <n v="4.1649646131192704"/>
  </r>
  <r>
    <x v="22"/>
    <x v="0"/>
    <x v="30"/>
    <n v="315"/>
    <n v="2.4"/>
    <n v="7.6190476190476186"/>
  </r>
  <r>
    <x v="22"/>
    <x v="1"/>
    <x v="30"/>
    <n v="187"/>
    <n v="1.06"/>
    <n v="5.668449197860963"/>
  </r>
  <r>
    <x v="22"/>
    <x v="0"/>
    <x v="31"/>
    <n v="29"/>
    <n v="0.2"/>
    <n v="6.8965517241379315"/>
  </r>
  <r>
    <x v="22"/>
    <x v="1"/>
    <x v="31"/>
    <n v="8"/>
    <n v="0.09"/>
    <n v="11.25"/>
  </r>
  <r>
    <x v="22"/>
    <x v="0"/>
    <x v="32"/>
    <n v="52"/>
    <n v="0.41"/>
    <n v="7.8846153846153841"/>
  </r>
  <r>
    <x v="22"/>
    <x v="1"/>
    <x v="32"/>
    <n v="37"/>
    <n v="0.02"/>
    <n v="0.54054054054054057"/>
  </r>
  <r>
    <x v="22"/>
    <x v="0"/>
    <x v="33"/>
    <n v="2481"/>
    <n v="6.29"/>
    <n v="2.5352680370818219"/>
  </r>
  <r>
    <x v="22"/>
    <x v="1"/>
    <x v="33"/>
    <n v="5808"/>
    <n v="9.6"/>
    <n v="1.6528925619834711"/>
  </r>
  <r>
    <x v="22"/>
    <x v="0"/>
    <x v="34"/>
    <n v="3"/>
    <n v="0.02"/>
    <n v="6.666666666666667"/>
  </r>
  <r>
    <x v="22"/>
    <x v="1"/>
    <x v="34"/>
    <n v="58"/>
    <n v="0.1"/>
    <n v="1.7241379310344829"/>
  </r>
  <r>
    <x v="22"/>
    <x v="0"/>
    <x v="35"/>
    <n v="73132"/>
    <n v="1155.48"/>
    <n v="15.799923426133567"/>
  </r>
  <r>
    <x v="22"/>
    <x v="1"/>
    <x v="35"/>
    <n v="86771"/>
    <n v="1284.8699999999999"/>
    <n v="14.80759700821703"/>
  </r>
  <r>
    <x v="22"/>
    <x v="0"/>
    <x v="239"/>
    <n v="0"/>
    <n v="0"/>
    <n v="0"/>
  </r>
  <r>
    <x v="22"/>
    <x v="0"/>
    <x v="36"/>
    <n v="32"/>
    <n v="0.01"/>
    <n v="0.3125"/>
  </r>
  <r>
    <x v="22"/>
    <x v="1"/>
    <x v="36"/>
    <n v="99"/>
    <n v="0.06"/>
    <n v="0.60606060606060608"/>
  </r>
  <r>
    <x v="22"/>
    <x v="0"/>
    <x v="38"/>
    <n v="0"/>
    <n v="0.05"/>
    <n v="0"/>
  </r>
  <r>
    <x v="22"/>
    <x v="1"/>
    <x v="38"/>
    <n v="5"/>
    <n v="0"/>
    <n v="0"/>
  </r>
  <r>
    <x v="22"/>
    <x v="0"/>
    <x v="39"/>
    <n v="7687"/>
    <n v="182.66"/>
    <n v="23.762195915181476"/>
  </r>
  <r>
    <x v="22"/>
    <x v="1"/>
    <x v="39"/>
    <n v="12749"/>
    <n v="238.83"/>
    <n v="18.733233979135619"/>
  </r>
  <r>
    <x v="22"/>
    <x v="0"/>
    <x v="40"/>
    <n v="15"/>
    <n v="0.04"/>
    <n v="2.6666666666666665"/>
  </r>
  <r>
    <x v="22"/>
    <x v="1"/>
    <x v="40"/>
    <n v="214"/>
    <n v="1.72"/>
    <n v="8.0373831775700921"/>
  </r>
  <r>
    <x v="22"/>
    <x v="1"/>
    <x v="41"/>
    <n v="0"/>
    <n v="0"/>
    <n v="0"/>
  </r>
  <r>
    <x v="22"/>
    <x v="0"/>
    <x v="42"/>
    <n v="5673"/>
    <n v="32.619999999999997"/>
    <n v="5.7500440683941472"/>
  </r>
  <r>
    <x v="22"/>
    <x v="1"/>
    <x v="42"/>
    <n v="15113"/>
    <n v="69.36"/>
    <n v="4.5894263217097864"/>
  </r>
  <r>
    <x v="22"/>
    <x v="0"/>
    <x v="43"/>
    <n v="0"/>
    <n v="0"/>
    <n v="0"/>
  </r>
  <r>
    <x v="22"/>
    <x v="1"/>
    <x v="43"/>
    <n v="103"/>
    <n v="0.12"/>
    <n v="1.1650485436893203"/>
  </r>
  <r>
    <x v="22"/>
    <x v="0"/>
    <x v="44"/>
    <n v="174158"/>
    <n v="5192.4399999999996"/>
    <n v="29.814536225726062"/>
  </r>
  <r>
    <x v="22"/>
    <x v="1"/>
    <x v="44"/>
    <n v="9106"/>
    <n v="12.76"/>
    <n v="1.4012738853503184"/>
  </r>
  <r>
    <x v="22"/>
    <x v="0"/>
    <x v="45"/>
    <n v="6397"/>
    <n v="20.43"/>
    <n v="3.1936845396279505"/>
  </r>
  <r>
    <x v="22"/>
    <x v="1"/>
    <x v="45"/>
    <n v="8875"/>
    <n v="16.399999999999999"/>
    <n v="1.8478873239436617"/>
  </r>
  <r>
    <x v="22"/>
    <x v="0"/>
    <x v="46"/>
    <n v="1359"/>
    <n v="4.57"/>
    <n v="3.362766740250184"/>
  </r>
  <r>
    <x v="22"/>
    <x v="1"/>
    <x v="46"/>
    <n v="5669"/>
    <n v="13.08"/>
    <n v="2.3072852354912685"/>
  </r>
  <r>
    <x v="22"/>
    <x v="0"/>
    <x v="47"/>
    <n v="1"/>
    <n v="0"/>
    <n v="0"/>
  </r>
  <r>
    <x v="22"/>
    <x v="1"/>
    <x v="47"/>
    <n v="72"/>
    <n v="0.04"/>
    <n v="0.55555555555555558"/>
  </r>
  <r>
    <x v="22"/>
    <x v="0"/>
    <x v="48"/>
    <n v="49"/>
    <n v="2.75"/>
    <n v="56.122448979591837"/>
  </r>
  <r>
    <x v="22"/>
    <x v="1"/>
    <x v="48"/>
    <n v="15"/>
    <n v="0.13"/>
    <n v="8.6666666666666661"/>
  </r>
  <r>
    <x v="22"/>
    <x v="0"/>
    <x v="49"/>
    <n v="138"/>
    <n v="0.41"/>
    <n v="2.9710144927536231"/>
  </r>
  <r>
    <x v="22"/>
    <x v="1"/>
    <x v="49"/>
    <n v="208"/>
    <n v="3.6"/>
    <n v="17.30769230769231"/>
  </r>
  <r>
    <x v="22"/>
    <x v="0"/>
    <x v="50"/>
    <n v="603"/>
    <n v="4.92"/>
    <n v="8.1592039800995018"/>
  </r>
  <r>
    <x v="22"/>
    <x v="1"/>
    <x v="50"/>
    <n v="805"/>
    <n v="4.07"/>
    <n v="5.0559006211180124"/>
  </r>
  <r>
    <x v="22"/>
    <x v="0"/>
    <x v="51"/>
    <n v="7179"/>
    <n v="36.630000000000003"/>
    <n v="5.1023819473464274"/>
  </r>
  <r>
    <x v="22"/>
    <x v="1"/>
    <x v="51"/>
    <n v="50930"/>
    <n v="180.39"/>
    <n v="3.541920282741017"/>
  </r>
  <r>
    <x v="22"/>
    <x v="0"/>
    <x v="52"/>
    <n v="111455"/>
    <n v="1362.26"/>
    <n v="12.222511327441568"/>
  </r>
  <r>
    <x v="22"/>
    <x v="1"/>
    <x v="52"/>
    <n v="362513"/>
    <n v="3834.92"/>
    <n v="10.578710280734761"/>
  </r>
  <r>
    <x v="22"/>
    <x v="0"/>
    <x v="53"/>
    <n v="24"/>
    <n v="0"/>
    <n v="0"/>
  </r>
  <r>
    <x v="22"/>
    <x v="1"/>
    <x v="53"/>
    <n v="153"/>
    <n v="0.05"/>
    <n v="0.32679738562091504"/>
  </r>
  <r>
    <x v="22"/>
    <x v="0"/>
    <x v="54"/>
    <n v="11237"/>
    <n v="122.21"/>
    <n v="10.875678561893743"/>
  </r>
  <r>
    <x v="22"/>
    <x v="1"/>
    <x v="54"/>
    <n v="14200"/>
    <n v="209.26"/>
    <n v="14.736619718309859"/>
  </r>
  <r>
    <x v="22"/>
    <x v="1"/>
    <x v="55"/>
    <n v="185"/>
    <n v="0.35"/>
    <n v="1.8918918918918919"/>
  </r>
  <r>
    <x v="22"/>
    <x v="0"/>
    <x v="56"/>
    <n v="2202"/>
    <n v="16.489999999999998"/>
    <n v="7.4886466848319708"/>
  </r>
  <r>
    <x v="22"/>
    <x v="1"/>
    <x v="56"/>
    <n v="1987"/>
    <n v="6.4"/>
    <n v="3.2209360845495723"/>
  </r>
  <r>
    <x v="22"/>
    <x v="0"/>
    <x v="57"/>
    <n v="122"/>
    <n v="0.28999999999999998"/>
    <n v="2.3770491803278686"/>
  </r>
  <r>
    <x v="22"/>
    <x v="1"/>
    <x v="57"/>
    <n v="2670"/>
    <n v="2.58"/>
    <n v="0.9662921348314607"/>
  </r>
  <r>
    <x v="22"/>
    <x v="0"/>
    <x v="58"/>
    <n v="1861"/>
    <n v="5.97"/>
    <n v="3.2079527135948411"/>
  </r>
  <r>
    <x v="22"/>
    <x v="1"/>
    <x v="58"/>
    <n v="2623"/>
    <n v="5.68"/>
    <n v="2.1654593976362944"/>
  </r>
  <r>
    <x v="22"/>
    <x v="0"/>
    <x v="59"/>
    <n v="1157"/>
    <n v="16.489999999999998"/>
    <n v="14.252376836646498"/>
  </r>
  <r>
    <x v="22"/>
    <x v="1"/>
    <x v="59"/>
    <n v="2928"/>
    <n v="20.94"/>
    <n v="7.1516393442622954"/>
  </r>
  <r>
    <x v="22"/>
    <x v="0"/>
    <x v="60"/>
    <n v="2306"/>
    <n v="11.35"/>
    <n v="4.9219427580225492"/>
  </r>
  <r>
    <x v="22"/>
    <x v="1"/>
    <x v="60"/>
    <n v="13950"/>
    <n v="28.42"/>
    <n v="2.0372759856630829"/>
  </r>
  <r>
    <x v="22"/>
    <x v="1"/>
    <x v="236"/>
    <n v="0"/>
    <n v="0.01"/>
    <n v="0"/>
  </r>
  <r>
    <x v="22"/>
    <x v="0"/>
    <x v="61"/>
    <n v="16664"/>
    <n v="98.91"/>
    <n v="5.935549687950072"/>
  </r>
  <r>
    <x v="22"/>
    <x v="1"/>
    <x v="61"/>
    <n v="51369"/>
    <n v="194.58"/>
    <n v="3.7878876365122935"/>
  </r>
  <r>
    <x v="22"/>
    <x v="0"/>
    <x v="62"/>
    <n v="51"/>
    <n v="0.01"/>
    <n v="0.19607843137254902"/>
  </r>
  <r>
    <x v="22"/>
    <x v="1"/>
    <x v="62"/>
    <n v="23"/>
    <n v="0.42"/>
    <n v="18.260869565217391"/>
  </r>
  <r>
    <x v="22"/>
    <x v="0"/>
    <x v="63"/>
    <n v="2623"/>
    <n v="20.81"/>
    <n v="7.9336637438048028"/>
  </r>
  <r>
    <x v="22"/>
    <x v="1"/>
    <x v="63"/>
    <n v="17671"/>
    <n v="130.66999999999999"/>
    <n v="7.3946013242034967"/>
  </r>
  <r>
    <x v="22"/>
    <x v="0"/>
    <x v="64"/>
    <n v="52"/>
    <n v="0.69"/>
    <n v="13.269230769230768"/>
  </r>
  <r>
    <x v="22"/>
    <x v="1"/>
    <x v="64"/>
    <n v="139"/>
    <n v="0.2"/>
    <n v="1.4388489208633093"/>
  </r>
  <r>
    <x v="22"/>
    <x v="0"/>
    <x v="65"/>
    <n v="9"/>
    <n v="0.68"/>
    <n v="75.555555555555557"/>
  </r>
  <r>
    <x v="22"/>
    <x v="1"/>
    <x v="65"/>
    <n v="17"/>
    <n v="0.04"/>
    <n v="2.3529411764705883"/>
  </r>
  <r>
    <x v="22"/>
    <x v="1"/>
    <x v="66"/>
    <n v="0"/>
    <n v="0"/>
    <n v="0"/>
  </r>
  <r>
    <x v="22"/>
    <x v="0"/>
    <x v="67"/>
    <n v="299"/>
    <n v="3.62"/>
    <n v="12.107023411371237"/>
  </r>
  <r>
    <x v="22"/>
    <x v="1"/>
    <x v="67"/>
    <n v="195"/>
    <n v="0.62"/>
    <n v="3.1794871794871793"/>
  </r>
  <r>
    <x v="22"/>
    <x v="0"/>
    <x v="68"/>
    <n v="46526"/>
    <n v="399.67"/>
    <n v="8.5902506125607196"/>
  </r>
  <r>
    <x v="22"/>
    <x v="1"/>
    <x v="68"/>
    <n v="139812"/>
    <n v="1191.17"/>
    <n v="8.5197980144765832"/>
  </r>
  <r>
    <x v="22"/>
    <x v="0"/>
    <x v="69"/>
    <n v="22"/>
    <n v="0"/>
    <n v="0"/>
  </r>
  <r>
    <x v="22"/>
    <x v="1"/>
    <x v="69"/>
    <n v="40"/>
    <n v="0.16"/>
    <n v="4"/>
  </r>
  <r>
    <x v="22"/>
    <x v="0"/>
    <x v="70"/>
    <n v="113868"/>
    <n v="1555.26"/>
    <n v="13.65844662240489"/>
  </r>
  <r>
    <x v="22"/>
    <x v="1"/>
    <x v="70"/>
    <n v="145202"/>
    <n v="1839.03"/>
    <n v="12.665321414305588"/>
  </r>
  <r>
    <x v="22"/>
    <x v="0"/>
    <x v="71"/>
    <n v="15"/>
    <n v="0.09"/>
    <n v="6"/>
  </r>
  <r>
    <x v="22"/>
    <x v="1"/>
    <x v="71"/>
    <n v="58"/>
    <n v="0.6"/>
    <n v="10.344827586206897"/>
  </r>
  <r>
    <x v="22"/>
    <x v="0"/>
    <x v="72"/>
    <n v="981"/>
    <n v="4.96"/>
    <n v="5.0560652395514776"/>
  </r>
  <r>
    <x v="22"/>
    <x v="1"/>
    <x v="72"/>
    <n v="6173"/>
    <n v="9.06"/>
    <n v="1.467681840272153"/>
  </r>
  <r>
    <x v="22"/>
    <x v="0"/>
    <x v="73"/>
    <n v="53"/>
    <n v="1.05"/>
    <n v="19.811320754716984"/>
  </r>
  <r>
    <x v="22"/>
    <x v="1"/>
    <x v="73"/>
    <n v="330"/>
    <n v="0.51"/>
    <n v="1.5454545454545454"/>
  </r>
  <r>
    <x v="22"/>
    <x v="0"/>
    <x v="74"/>
    <n v="166"/>
    <n v="2.04"/>
    <n v="12.289156626506024"/>
  </r>
  <r>
    <x v="22"/>
    <x v="1"/>
    <x v="74"/>
    <n v="137"/>
    <n v="0.54"/>
    <n v="3.9416058394160585"/>
  </r>
  <r>
    <x v="22"/>
    <x v="0"/>
    <x v="75"/>
    <n v="107"/>
    <n v="1.45"/>
    <n v="13.551401869158878"/>
  </r>
  <r>
    <x v="22"/>
    <x v="1"/>
    <x v="75"/>
    <n v="303"/>
    <n v="1.62"/>
    <n v="5.3465346534653468"/>
  </r>
  <r>
    <x v="22"/>
    <x v="0"/>
    <x v="76"/>
    <n v="29"/>
    <n v="0.26"/>
    <n v="8.9655172413793096"/>
  </r>
  <r>
    <x v="22"/>
    <x v="1"/>
    <x v="76"/>
    <n v="7"/>
    <n v="0.16"/>
    <n v="22.857142857142858"/>
  </r>
  <r>
    <x v="22"/>
    <x v="0"/>
    <x v="77"/>
    <n v="105"/>
    <n v="0.8"/>
    <n v="7.6190476190476186"/>
  </r>
  <r>
    <x v="22"/>
    <x v="1"/>
    <x v="77"/>
    <n v="417"/>
    <n v="0.82"/>
    <n v="1.9664268585131892"/>
  </r>
  <r>
    <x v="22"/>
    <x v="1"/>
    <x v="78"/>
    <n v="10"/>
    <n v="0.01"/>
    <n v="1"/>
  </r>
  <r>
    <x v="22"/>
    <x v="0"/>
    <x v="79"/>
    <n v="45"/>
    <n v="0.62"/>
    <n v="13.777777777777779"/>
  </r>
  <r>
    <x v="22"/>
    <x v="1"/>
    <x v="79"/>
    <n v="12"/>
    <n v="0.01"/>
    <n v="0.83333333333333337"/>
  </r>
  <r>
    <x v="22"/>
    <x v="0"/>
    <x v="80"/>
    <n v="139"/>
    <n v="2.02"/>
    <n v="14.532374100719425"/>
  </r>
  <r>
    <x v="22"/>
    <x v="1"/>
    <x v="80"/>
    <n v="518"/>
    <n v="1.53"/>
    <n v="2.9536679536679538"/>
  </r>
  <r>
    <x v="22"/>
    <x v="0"/>
    <x v="81"/>
    <n v="4"/>
    <n v="7.0000000000000007E-2"/>
    <n v="17.5"/>
  </r>
  <r>
    <x v="22"/>
    <x v="1"/>
    <x v="81"/>
    <n v="7"/>
    <n v="0.01"/>
    <n v="1.4285714285714286"/>
  </r>
  <r>
    <x v="22"/>
    <x v="0"/>
    <x v="82"/>
    <n v="2999"/>
    <n v="14.58"/>
    <n v="4.8616205401800601"/>
  </r>
  <r>
    <x v="22"/>
    <x v="1"/>
    <x v="82"/>
    <n v="13508"/>
    <n v="39.21"/>
    <n v="2.9027243115190999"/>
  </r>
  <r>
    <x v="22"/>
    <x v="0"/>
    <x v="83"/>
    <n v="707"/>
    <n v="1.71"/>
    <n v="2.4186704384724185"/>
  </r>
  <r>
    <x v="22"/>
    <x v="1"/>
    <x v="83"/>
    <n v="6675"/>
    <n v="11.25"/>
    <n v="1.6853932584269664"/>
  </r>
  <r>
    <x v="22"/>
    <x v="0"/>
    <x v="84"/>
    <n v="283"/>
    <n v="3.24"/>
    <n v="11.448763250883394"/>
  </r>
  <r>
    <x v="22"/>
    <x v="1"/>
    <x v="84"/>
    <n v="188"/>
    <n v="2.15"/>
    <n v="11.436170212765957"/>
  </r>
  <r>
    <x v="22"/>
    <x v="1"/>
    <x v="85"/>
    <n v="4"/>
    <n v="0"/>
    <n v="0"/>
  </r>
  <r>
    <x v="22"/>
    <x v="0"/>
    <x v="86"/>
    <n v="141"/>
    <n v="0.98"/>
    <n v="6.9503546099290778"/>
  </r>
  <r>
    <x v="22"/>
    <x v="1"/>
    <x v="86"/>
    <n v="188"/>
    <n v="0.14000000000000001"/>
    <n v="0.74468085106382986"/>
  </r>
  <r>
    <x v="22"/>
    <x v="0"/>
    <x v="87"/>
    <n v="7534"/>
    <n v="132.22"/>
    <n v="17.549774356251657"/>
  </r>
  <r>
    <x v="22"/>
    <x v="1"/>
    <x v="87"/>
    <n v="9668"/>
    <n v="124.83"/>
    <n v="12.911667356226728"/>
  </r>
  <r>
    <x v="22"/>
    <x v="0"/>
    <x v="88"/>
    <n v="292"/>
    <n v="1.31"/>
    <n v="4.4863013698630141"/>
  </r>
  <r>
    <x v="22"/>
    <x v="1"/>
    <x v="88"/>
    <n v="941"/>
    <n v="1.6"/>
    <n v="1.7003188097768331"/>
  </r>
  <r>
    <x v="22"/>
    <x v="0"/>
    <x v="89"/>
    <n v="619"/>
    <n v="4.2699999999999996"/>
    <n v="6.8982229402261703"/>
  </r>
  <r>
    <x v="22"/>
    <x v="1"/>
    <x v="89"/>
    <n v="6106"/>
    <n v="22.29"/>
    <n v="3.650507697346872"/>
  </r>
  <r>
    <x v="22"/>
    <x v="0"/>
    <x v="90"/>
    <n v="53"/>
    <n v="0.04"/>
    <n v="0.75471698113207542"/>
  </r>
  <r>
    <x v="22"/>
    <x v="1"/>
    <x v="90"/>
    <n v="83"/>
    <n v="0.01"/>
    <n v="0.12048192771084339"/>
  </r>
  <r>
    <x v="22"/>
    <x v="0"/>
    <x v="91"/>
    <n v="6358"/>
    <n v="31.64"/>
    <n v="4.9764076753696127"/>
  </r>
  <r>
    <x v="22"/>
    <x v="1"/>
    <x v="91"/>
    <n v="28965"/>
    <n v="94.8"/>
    <n v="3.2729155877783533"/>
  </r>
  <r>
    <x v="22"/>
    <x v="0"/>
    <x v="92"/>
    <n v="4797"/>
    <n v="32.53"/>
    <n v="6.7813216593704402"/>
  </r>
  <r>
    <x v="22"/>
    <x v="1"/>
    <x v="92"/>
    <n v="56556"/>
    <n v="133.13"/>
    <n v="2.3539500671900417"/>
  </r>
  <r>
    <x v="22"/>
    <x v="0"/>
    <x v="93"/>
    <n v="2970"/>
    <n v="21.4"/>
    <n v="7.205387205387205"/>
  </r>
  <r>
    <x v="22"/>
    <x v="1"/>
    <x v="93"/>
    <n v="5766"/>
    <n v="61.88"/>
    <n v="10.731876517516477"/>
  </r>
  <r>
    <x v="22"/>
    <x v="0"/>
    <x v="94"/>
    <n v="1941"/>
    <n v="16.62"/>
    <n v="8.562596599690881"/>
  </r>
  <r>
    <x v="22"/>
    <x v="1"/>
    <x v="94"/>
    <n v="14668"/>
    <n v="62.95"/>
    <n v="4.2916553040632666"/>
  </r>
  <r>
    <x v="22"/>
    <x v="0"/>
    <x v="95"/>
    <n v="191"/>
    <n v="2.5499999999999998"/>
    <n v="13.350785340314134"/>
  </r>
  <r>
    <x v="22"/>
    <x v="1"/>
    <x v="95"/>
    <n v="258"/>
    <n v="1.02"/>
    <n v="3.9534883720930236"/>
  </r>
  <r>
    <x v="22"/>
    <x v="0"/>
    <x v="96"/>
    <n v="7260"/>
    <n v="46.13"/>
    <n v="6.3539944903581276"/>
  </r>
  <r>
    <x v="22"/>
    <x v="1"/>
    <x v="96"/>
    <n v="39693"/>
    <n v="88.36"/>
    <n v="2.2260852039402415"/>
  </r>
  <r>
    <x v="22"/>
    <x v="0"/>
    <x v="97"/>
    <n v="4"/>
    <n v="0"/>
    <n v="0"/>
  </r>
  <r>
    <x v="22"/>
    <x v="0"/>
    <x v="98"/>
    <n v="926"/>
    <n v="3.54"/>
    <n v="3.8228941684665227"/>
  </r>
  <r>
    <x v="22"/>
    <x v="1"/>
    <x v="98"/>
    <n v="7167"/>
    <n v="15.51"/>
    <n v="2.164085391377145"/>
  </r>
  <r>
    <x v="22"/>
    <x v="0"/>
    <x v="99"/>
    <n v="3285"/>
    <n v="6.6"/>
    <n v="2.0091324200913241"/>
  </r>
  <r>
    <x v="22"/>
    <x v="1"/>
    <x v="99"/>
    <n v="4833"/>
    <n v="0.62"/>
    <n v="0.12828470929029587"/>
  </r>
  <r>
    <x v="22"/>
    <x v="0"/>
    <x v="100"/>
    <n v="748"/>
    <n v="13.06"/>
    <n v="17.459893048128343"/>
  </r>
  <r>
    <x v="22"/>
    <x v="1"/>
    <x v="100"/>
    <n v="1438"/>
    <n v="14.51"/>
    <n v="10.090403337969402"/>
  </r>
  <r>
    <x v="22"/>
    <x v="0"/>
    <x v="101"/>
    <n v="16430"/>
    <n v="116.07"/>
    <n v="7.064516129032258"/>
  </r>
  <r>
    <x v="22"/>
    <x v="1"/>
    <x v="101"/>
    <n v="41368"/>
    <n v="195.73"/>
    <n v="4.7314349255463153"/>
  </r>
  <r>
    <x v="22"/>
    <x v="0"/>
    <x v="102"/>
    <n v="251"/>
    <n v="6.27"/>
    <n v="24.980079681274901"/>
  </r>
  <r>
    <x v="22"/>
    <x v="1"/>
    <x v="102"/>
    <n v="272"/>
    <n v="0.65"/>
    <n v="2.3897058823529416"/>
  </r>
  <r>
    <x v="22"/>
    <x v="0"/>
    <x v="103"/>
    <n v="426"/>
    <n v="4.57"/>
    <n v="10.727699530516434"/>
  </r>
  <r>
    <x v="22"/>
    <x v="1"/>
    <x v="103"/>
    <n v="1196"/>
    <n v="4.46"/>
    <n v="3.7290969899665551"/>
  </r>
  <r>
    <x v="22"/>
    <x v="0"/>
    <x v="104"/>
    <n v="1659"/>
    <n v="6.35"/>
    <n v="3.8276069921639544"/>
  </r>
  <r>
    <x v="22"/>
    <x v="1"/>
    <x v="104"/>
    <n v="10392"/>
    <n v="25.27"/>
    <n v="2.4316782140107773"/>
  </r>
  <r>
    <x v="22"/>
    <x v="0"/>
    <x v="105"/>
    <n v="142159"/>
    <n v="2877.5"/>
    <n v="20.24141981865376"/>
  </r>
  <r>
    <x v="22"/>
    <x v="1"/>
    <x v="105"/>
    <n v="32775"/>
    <n v="619.98"/>
    <n v="18.916247139588101"/>
  </r>
  <r>
    <x v="22"/>
    <x v="0"/>
    <x v="106"/>
    <n v="263"/>
    <n v="2.21"/>
    <n v="8.4030418250950571"/>
  </r>
  <r>
    <x v="22"/>
    <x v="1"/>
    <x v="106"/>
    <n v="431"/>
    <n v="2.0499999999999998"/>
    <n v="4.7563805104408345"/>
  </r>
  <r>
    <x v="22"/>
    <x v="0"/>
    <x v="107"/>
    <n v="45"/>
    <n v="0.08"/>
    <n v="1.7777777777777779"/>
  </r>
  <r>
    <x v="22"/>
    <x v="1"/>
    <x v="107"/>
    <n v="1052"/>
    <n v="1.59"/>
    <n v="1.5114068441064641"/>
  </r>
  <r>
    <x v="22"/>
    <x v="0"/>
    <x v="108"/>
    <n v="947"/>
    <n v="6.47"/>
    <n v="6.832101372756072"/>
  </r>
  <r>
    <x v="22"/>
    <x v="1"/>
    <x v="108"/>
    <n v="1846"/>
    <n v="3.37"/>
    <n v="1.8255687973997834"/>
  </r>
  <r>
    <x v="22"/>
    <x v="1"/>
    <x v="232"/>
    <n v="0"/>
    <n v="0"/>
    <n v="0"/>
  </r>
  <r>
    <x v="22"/>
    <x v="0"/>
    <x v="110"/>
    <n v="19"/>
    <n v="0.24"/>
    <n v="12.631578947368421"/>
  </r>
  <r>
    <x v="22"/>
    <x v="1"/>
    <x v="110"/>
    <n v="28"/>
    <n v="0.2"/>
    <n v="7.1428571428571432"/>
  </r>
  <r>
    <x v="22"/>
    <x v="1"/>
    <x v="111"/>
    <n v="0"/>
    <n v="0.04"/>
    <n v="0"/>
  </r>
  <r>
    <x v="22"/>
    <x v="0"/>
    <x v="112"/>
    <n v="13889"/>
    <n v="196.98"/>
    <n v="14.182446540427676"/>
  </r>
  <r>
    <x v="22"/>
    <x v="1"/>
    <x v="112"/>
    <n v="59630"/>
    <n v="1222.94"/>
    <n v="20.508804293141036"/>
  </r>
  <r>
    <x v="22"/>
    <x v="0"/>
    <x v="113"/>
    <n v="3109"/>
    <n v="59.49"/>
    <n v="19.13477002251528"/>
  </r>
  <r>
    <x v="22"/>
    <x v="1"/>
    <x v="113"/>
    <n v="1875"/>
    <n v="20.59"/>
    <n v="10.981333333333332"/>
  </r>
  <r>
    <x v="22"/>
    <x v="0"/>
    <x v="114"/>
    <n v="43"/>
    <n v="0.64"/>
    <n v="14.88372093023256"/>
  </r>
  <r>
    <x v="22"/>
    <x v="1"/>
    <x v="114"/>
    <n v="179"/>
    <n v="0.45"/>
    <n v="2.5139664804469275"/>
  </r>
  <r>
    <x v="22"/>
    <x v="0"/>
    <x v="115"/>
    <n v="1616"/>
    <n v="10.33"/>
    <n v="6.3923267326732676"/>
  </r>
  <r>
    <x v="22"/>
    <x v="1"/>
    <x v="115"/>
    <n v="5873"/>
    <n v="18.95"/>
    <n v="3.2266303422441682"/>
  </r>
  <r>
    <x v="22"/>
    <x v="0"/>
    <x v="116"/>
    <n v="70"/>
    <n v="0.31"/>
    <n v="4.4285714285714288"/>
  </r>
  <r>
    <x v="22"/>
    <x v="1"/>
    <x v="116"/>
    <n v="536"/>
    <n v="0.39"/>
    <n v="0.72761194029850751"/>
  </r>
  <r>
    <x v="22"/>
    <x v="0"/>
    <x v="117"/>
    <n v="532"/>
    <n v="1.84"/>
    <n v="3.4586466165413539"/>
  </r>
  <r>
    <x v="22"/>
    <x v="1"/>
    <x v="117"/>
    <n v="10466"/>
    <n v="25.69"/>
    <n v="2.4546149436269831"/>
  </r>
  <r>
    <x v="22"/>
    <x v="0"/>
    <x v="118"/>
    <n v="9"/>
    <n v="0.04"/>
    <n v="4.4444444444444446"/>
  </r>
  <r>
    <x v="22"/>
    <x v="1"/>
    <x v="118"/>
    <n v="171"/>
    <n v="0.13"/>
    <n v="0.76023391812865504"/>
  </r>
  <r>
    <x v="22"/>
    <x v="0"/>
    <x v="119"/>
    <n v="28"/>
    <n v="0.34"/>
    <n v="12.142857142857144"/>
  </r>
  <r>
    <x v="22"/>
    <x v="1"/>
    <x v="119"/>
    <n v="24"/>
    <n v="0.12"/>
    <n v="5"/>
  </r>
  <r>
    <x v="22"/>
    <x v="0"/>
    <x v="120"/>
    <n v="85"/>
    <n v="0.27"/>
    <n v="3.1764705882352944"/>
  </r>
  <r>
    <x v="22"/>
    <x v="1"/>
    <x v="120"/>
    <n v="974"/>
    <n v="2"/>
    <n v="2.0533880903490762"/>
  </r>
  <r>
    <x v="22"/>
    <x v="0"/>
    <x v="121"/>
    <n v="8"/>
    <n v="0.01"/>
    <n v="1.25"/>
  </r>
  <r>
    <x v="22"/>
    <x v="1"/>
    <x v="121"/>
    <n v="85"/>
    <n v="7.0000000000000007E-2"/>
    <n v="0.82352941176470595"/>
  </r>
  <r>
    <x v="22"/>
    <x v="0"/>
    <x v="122"/>
    <n v="67"/>
    <n v="0"/>
    <n v="0"/>
  </r>
  <r>
    <x v="22"/>
    <x v="1"/>
    <x v="122"/>
    <n v="2"/>
    <n v="0"/>
    <n v="0"/>
  </r>
  <r>
    <x v="22"/>
    <x v="0"/>
    <x v="123"/>
    <n v="1279"/>
    <n v="5.36"/>
    <n v="4.1907740422204851"/>
  </r>
  <r>
    <x v="22"/>
    <x v="1"/>
    <x v="123"/>
    <n v="3932"/>
    <n v="14.69"/>
    <n v="3.7360122075279758"/>
  </r>
  <r>
    <x v="22"/>
    <x v="0"/>
    <x v="124"/>
    <n v="806"/>
    <n v="13.95"/>
    <n v="17.307692307692307"/>
  </r>
  <r>
    <x v="22"/>
    <x v="1"/>
    <x v="124"/>
    <n v="1171"/>
    <n v="6.27"/>
    <n v="5.354397950469683"/>
  </r>
  <r>
    <x v="22"/>
    <x v="0"/>
    <x v="125"/>
    <n v="999"/>
    <n v="4.7300000000000004"/>
    <n v="4.7347347347347348"/>
  </r>
  <r>
    <x v="22"/>
    <x v="1"/>
    <x v="125"/>
    <n v="4425"/>
    <n v="16.84"/>
    <n v="3.8056497175141244"/>
  </r>
  <r>
    <x v="22"/>
    <x v="0"/>
    <x v="126"/>
    <n v="140"/>
    <n v="0.26"/>
    <n v="1.8571428571428572"/>
  </r>
  <r>
    <x v="22"/>
    <x v="1"/>
    <x v="126"/>
    <n v="656"/>
    <n v="0.62"/>
    <n v="0.94512195121951215"/>
  </r>
  <r>
    <x v="22"/>
    <x v="0"/>
    <x v="127"/>
    <n v="799"/>
    <n v="3.05"/>
    <n v="3.8172715894868583"/>
  </r>
  <r>
    <x v="22"/>
    <x v="1"/>
    <x v="127"/>
    <n v="1495"/>
    <n v="2.69"/>
    <n v="1.7993311036789297"/>
  </r>
  <r>
    <x v="22"/>
    <x v="0"/>
    <x v="128"/>
    <n v="12"/>
    <n v="0.01"/>
    <n v="0.83333333333333337"/>
  </r>
  <r>
    <x v="22"/>
    <x v="1"/>
    <x v="128"/>
    <n v="32"/>
    <n v="0.11"/>
    <n v="3.4375"/>
  </r>
  <r>
    <x v="22"/>
    <x v="0"/>
    <x v="129"/>
    <n v="189"/>
    <n v="0.56999999999999995"/>
    <n v="3.0158730158730158"/>
  </r>
  <r>
    <x v="22"/>
    <x v="1"/>
    <x v="129"/>
    <n v="4967"/>
    <n v="8.6199999999999992"/>
    <n v="1.735453996376082"/>
  </r>
  <r>
    <x v="22"/>
    <x v="0"/>
    <x v="130"/>
    <n v="65"/>
    <n v="7.0000000000000007E-2"/>
    <n v="1.0769230769230771"/>
  </r>
  <r>
    <x v="22"/>
    <x v="1"/>
    <x v="130"/>
    <n v="436"/>
    <n v="0.45"/>
    <n v="1.0321100917431194"/>
  </r>
  <r>
    <x v="22"/>
    <x v="0"/>
    <x v="131"/>
    <n v="61"/>
    <n v="0.13"/>
    <n v="2.1311475409836067"/>
  </r>
  <r>
    <x v="22"/>
    <x v="1"/>
    <x v="131"/>
    <n v="65"/>
    <n v="0.04"/>
    <n v="0.61538461538461542"/>
  </r>
  <r>
    <x v="22"/>
    <x v="0"/>
    <x v="132"/>
    <n v="35"/>
    <n v="0.11"/>
    <n v="3.1428571428571428"/>
  </r>
  <r>
    <x v="22"/>
    <x v="1"/>
    <x v="132"/>
    <n v="270"/>
    <n v="0.17"/>
    <n v="0.62962962962962976"/>
  </r>
  <r>
    <x v="22"/>
    <x v="0"/>
    <x v="133"/>
    <n v="0"/>
    <n v="0"/>
    <n v="0"/>
  </r>
  <r>
    <x v="22"/>
    <x v="1"/>
    <x v="133"/>
    <n v="0"/>
    <n v="0"/>
    <n v="0"/>
  </r>
  <r>
    <x v="22"/>
    <x v="0"/>
    <x v="134"/>
    <n v="92"/>
    <n v="0.28999999999999998"/>
    <n v="3.152173913043478"/>
  </r>
  <r>
    <x v="22"/>
    <x v="1"/>
    <x v="134"/>
    <n v="1499"/>
    <n v="2.14"/>
    <n v="1.4276184122748499"/>
  </r>
  <r>
    <x v="22"/>
    <x v="0"/>
    <x v="135"/>
    <n v="95"/>
    <n v="0.02"/>
    <n v="0.2105263157894737"/>
  </r>
  <r>
    <x v="22"/>
    <x v="1"/>
    <x v="135"/>
    <n v="92"/>
    <n v="0.56000000000000005"/>
    <n v="6.0869565217391308"/>
  </r>
  <r>
    <x v="22"/>
    <x v="0"/>
    <x v="136"/>
    <n v="442"/>
    <n v="1.18"/>
    <n v="2.6696832579185519"/>
  </r>
  <r>
    <x v="22"/>
    <x v="1"/>
    <x v="136"/>
    <n v="839"/>
    <n v="1.1000000000000001"/>
    <n v="1.3110846245530394"/>
  </r>
  <r>
    <x v="22"/>
    <x v="0"/>
    <x v="137"/>
    <n v="699"/>
    <n v="2.4900000000000002"/>
    <n v="3.5622317596566524"/>
  </r>
  <r>
    <x v="22"/>
    <x v="1"/>
    <x v="137"/>
    <n v="1305"/>
    <n v="1.69"/>
    <n v="1.2950191570881227"/>
  </r>
  <r>
    <x v="22"/>
    <x v="0"/>
    <x v="138"/>
    <n v="711"/>
    <n v="6.55"/>
    <n v="9.2123769338959196"/>
  </r>
  <r>
    <x v="22"/>
    <x v="1"/>
    <x v="138"/>
    <n v="179"/>
    <n v="1.48"/>
    <n v="8.2681564245810062"/>
  </r>
  <r>
    <x v="22"/>
    <x v="0"/>
    <x v="139"/>
    <n v="5"/>
    <n v="0.04"/>
    <n v="8"/>
  </r>
  <r>
    <x v="22"/>
    <x v="1"/>
    <x v="139"/>
    <n v="36"/>
    <n v="0.19"/>
    <n v="5.2777777777777777"/>
  </r>
  <r>
    <x v="22"/>
    <x v="0"/>
    <x v="140"/>
    <n v="229"/>
    <n v="1.17"/>
    <n v="5.109170305676856"/>
  </r>
  <r>
    <x v="22"/>
    <x v="1"/>
    <x v="140"/>
    <n v="506"/>
    <n v="3.11"/>
    <n v="6.1462450592885371"/>
  </r>
  <r>
    <x v="22"/>
    <x v="0"/>
    <x v="141"/>
    <n v="4"/>
    <n v="0.02"/>
    <n v="5"/>
  </r>
  <r>
    <x v="22"/>
    <x v="1"/>
    <x v="141"/>
    <n v="19"/>
    <n v="0.01"/>
    <n v="0.52631578947368418"/>
  </r>
  <r>
    <x v="22"/>
    <x v="0"/>
    <x v="142"/>
    <n v="0"/>
    <n v="0"/>
    <n v="0"/>
  </r>
  <r>
    <x v="22"/>
    <x v="1"/>
    <x v="142"/>
    <n v="32"/>
    <n v="0.24"/>
    <n v="7.5"/>
  </r>
  <r>
    <x v="22"/>
    <x v="0"/>
    <x v="143"/>
    <n v="453"/>
    <n v="4.22"/>
    <n v="9.3156732891832217"/>
  </r>
  <r>
    <x v="22"/>
    <x v="1"/>
    <x v="143"/>
    <n v="584"/>
    <n v="1.17"/>
    <n v="2.0034246575342465"/>
  </r>
  <r>
    <x v="22"/>
    <x v="0"/>
    <x v="144"/>
    <n v="117"/>
    <n v="0.33"/>
    <n v="2.8205128205128207"/>
  </r>
  <r>
    <x v="22"/>
    <x v="1"/>
    <x v="144"/>
    <n v="484"/>
    <n v="1.89"/>
    <n v="3.9049586776859502"/>
  </r>
  <r>
    <x v="22"/>
    <x v="0"/>
    <x v="145"/>
    <n v="159"/>
    <n v="2.46"/>
    <n v="15.471698113207546"/>
  </r>
  <r>
    <x v="22"/>
    <x v="1"/>
    <x v="145"/>
    <n v="395"/>
    <n v="1.57"/>
    <n v="3.9746835443037978"/>
  </r>
  <r>
    <x v="22"/>
    <x v="0"/>
    <x v="146"/>
    <n v="1"/>
    <n v="0"/>
    <n v="0"/>
  </r>
  <r>
    <x v="22"/>
    <x v="1"/>
    <x v="146"/>
    <n v="75"/>
    <n v="0.04"/>
    <n v="0.53333333333333333"/>
  </r>
  <r>
    <x v="22"/>
    <x v="0"/>
    <x v="147"/>
    <n v="6212"/>
    <n v="24.1"/>
    <n v="3.8795878943979396"/>
  </r>
  <r>
    <x v="22"/>
    <x v="1"/>
    <x v="147"/>
    <n v="39101"/>
    <n v="134.31"/>
    <n v="3.4349505127746092"/>
  </r>
  <r>
    <x v="22"/>
    <x v="0"/>
    <x v="148"/>
    <n v="9009"/>
    <n v="118.21"/>
    <n v="13.121323121323121"/>
  </r>
  <r>
    <x v="22"/>
    <x v="1"/>
    <x v="148"/>
    <n v="23670"/>
    <n v="128.87"/>
    <n v="5.4444444444444446"/>
  </r>
  <r>
    <x v="22"/>
    <x v="0"/>
    <x v="149"/>
    <n v="32"/>
    <n v="0.11"/>
    <n v="3.4375"/>
  </r>
  <r>
    <x v="22"/>
    <x v="1"/>
    <x v="149"/>
    <n v="111"/>
    <n v="2.42"/>
    <n v="21.801801801801801"/>
  </r>
  <r>
    <x v="22"/>
    <x v="0"/>
    <x v="150"/>
    <n v="37"/>
    <n v="0.4"/>
    <n v="10.810810810810811"/>
  </r>
  <r>
    <x v="22"/>
    <x v="1"/>
    <x v="150"/>
    <n v="347"/>
    <n v="3.62"/>
    <n v="10.43227665706052"/>
  </r>
  <r>
    <x v="22"/>
    <x v="0"/>
    <x v="151"/>
    <n v="105"/>
    <n v="1.17"/>
    <n v="11.142857142857142"/>
  </r>
  <r>
    <x v="22"/>
    <x v="1"/>
    <x v="151"/>
    <n v="406"/>
    <n v="0.32"/>
    <n v="0.78817733990147787"/>
  </r>
  <r>
    <x v="22"/>
    <x v="1"/>
    <x v="152"/>
    <n v="9"/>
    <n v="0"/>
    <n v="0"/>
  </r>
  <r>
    <x v="22"/>
    <x v="0"/>
    <x v="153"/>
    <n v="271"/>
    <n v="1.92"/>
    <n v="7.084870848708487"/>
  </r>
  <r>
    <x v="22"/>
    <x v="1"/>
    <x v="153"/>
    <n v="565"/>
    <n v="1.38"/>
    <n v="2.4424778761061945"/>
  </r>
  <r>
    <x v="22"/>
    <x v="0"/>
    <x v="154"/>
    <n v="82"/>
    <n v="1.95"/>
    <n v="23.780487804878049"/>
  </r>
  <r>
    <x v="22"/>
    <x v="1"/>
    <x v="154"/>
    <n v="781"/>
    <n v="0.71"/>
    <n v="0.90909090909090906"/>
  </r>
  <r>
    <x v="22"/>
    <x v="0"/>
    <x v="155"/>
    <n v="22963"/>
    <n v="179.23"/>
    <n v="7.8051648303793053"/>
  </r>
  <r>
    <x v="22"/>
    <x v="1"/>
    <x v="155"/>
    <n v="42647"/>
    <n v="386.17"/>
    <n v="9.0550331793561103"/>
  </r>
  <r>
    <x v="22"/>
    <x v="0"/>
    <x v="156"/>
    <n v="9142"/>
    <n v="159.76"/>
    <n v="17.47538831765478"/>
  </r>
  <r>
    <x v="22"/>
    <x v="1"/>
    <x v="156"/>
    <n v="20297"/>
    <n v="378.66"/>
    <n v="18.655959008720504"/>
  </r>
  <r>
    <x v="22"/>
    <x v="0"/>
    <x v="157"/>
    <n v="113"/>
    <n v="0.14000000000000001"/>
    <n v="1.2389380530973453"/>
  </r>
  <r>
    <x v="22"/>
    <x v="1"/>
    <x v="157"/>
    <n v="1200"/>
    <n v="1.76"/>
    <n v="1.4666666666666668"/>
  </r>
  <r>
    <x v="22"/>
    <x v="0"/>
    <x v="158"/>
    <n v="1"/>
    <n v="0"/>
    <n v="0"/>
  </r>
  <r>
    <x v="22"/>
    <x v="1"/>
    <x v="158"/>
    <n v="0"/>
    <n v="0.02"/>
    <n v="0"/>
  </r>
  <r>
    <x v="22"/>
    <x v="0"/>
    <x v="160"/>
    <n v="4591"/>
    <n v="121.96"/>
    <n v="26.565018514484859"/>
  </r>
  <r>
    <x v="22"/>
    <x v="1"/>
    <x v="160"/>
    <n v="6541"/>
    <n v="109.78"/>
    <n v="16.783366457728174"/>
  </r>
  <r>
    <x v="22"/>
    <x v="0"/>
    <x v="161"/>
    <n v="420"/>
    <n v="9.51"/>
    <n v="22.642857142857142"/>
  </r>
  <r>
    <x v="22"/>
    <x v="1"/>
    <x v="161"/>
    <n v="827"/>
    <n v="5.12"/>
    <n v="6.1910519951632406"/>
  </r>
  <r>
    <x v="22"/>
    <x v="0"/>
    <x v="162"/>
    <n v="572"/>
    <n v="6.34"/>
    <n v="11.083916083916083"/>
  </r>
  <r>
    <x v="22"/>
    <x v="1"/>
    <x v="162"/>
    <n v="1413"/>
    <n v="3.46"/>
    <n v="2.4486907289455058"/>
  </r>
  <r>
    <x v="22"/>
    <x v="0"/>
    <x v="163"/>
    <n v="1949"/>
    <n v="16.82"/>
    <n v="8.6300667008722431"/>
  </r>
  <r>
    <x v="22"/>
    <x v="1"/>
    <x v="163"/>
    <n v="16157"/>
    <n v="37.229999999999997"/>
    <n v="2.304264405520827"/>
  </r>
  <r>
    <x v="22"/>
    <x v="0"/>
    <x v="164"/>
    <n v="220"/>
    <n v="1.35"/>
    <n v="6.1363636363636367"/>
  </r>
  <r>
    <x v="22"/>
    <x v="1"/>
    <x v="164"/>
    <n v="262"/>
    <n v="0.6"/>
    <n v="2.2900763358778629"/>
  </r>
  <r>
    <x v="22"/>
    <x v="0"/>
    <x v="165"/>
    <n v="37"/>
    <n v="1"/>
    <n v="27.027027027027028"/>
  </r>
  <r>
    <x v="22"/>
    <x v="1"/>
    <x v="165"/>
    <n v="34"/>
    <n v="0.04"/>
    <n v="1.1764705882352942"/>
  </r>
  <r>
    <x v="22"/>
    <x v="0"/>
    <x v="166"/>
    <n v="3890"/>
    <n v="17.690000000000001"/>
    <n v="4.5475578406169674"/>
  </r>
  <r>
    <x v="22"/>
    <x v="1"/>
    <x v="166"/>
    <n v="14086"/>
    <n v="28.48"/>
    <n v="2.0218656822376828"/>
  </r>
  <r>
    <x v="22"/>
    <x v="0"/>
    <x v="167"/>
    <n v="526"/>
    <n v="1.68"/>
    <n v="3.1939163498098857"/>
  </r>
  <r>
    <x v="22"/>
    <x v="1"/>
    <x v="167"/>
    <n v="20808"/>
    <n v="17.649999999999999"/>
    <n v="0.84823144944252205"/>
  </r>
  <r>
    <x v="22"/>
    <x v="0"/>
    <x v="168"/>
    <n v="16557"/>
    <n v="75.709999999999994"/>
    <n v="4.572688288941233"/>
  </r>
  <r>
    <x v="22"/>
    <x v="1"/>
    <x v="168"/>
    <n v="165229"/>
    <n v="467.74"/>
    <n v="2.8308589896446752"/>
  </r>
  <r>
    <x v="22"/>
    <x v="0"/>
    <x v="169"/>
    <n v="18"/>
    <n v="0.08"/>
    <n v="4.4444444444444446"/>
  </r>
  <r>
    <x v="22"/>
    <x v="1"/>
    <x v="169"/>
    <n v="4"/>
    <n v="0"/>
    <n v="0"/>
  </r>
  <r>
    <x v="22"/>
    <x v="0"/>
    <x v="170"/>
    <n v="1482"/>
    <n v="9.4700000000000006"/>
    <n v="6.3900134952766541"/>
  </r>
  <r>
    <x v="22"/>
    <x v="1"/>
    <x v="170"/>
    <n v="4292"/>
    <n v="18.899999999999999"/>
    <n v="4.4035414725069897"/>
  </r>
  <r>
    <x v="22"/>
    <x v="0"/>
    <x v="171"/>
    <n v="379"/>
    <n v="1.31"/>
    <n v="3.4564643799472297"/>
  </r>
  <r>
    <x v="22"/>
    <x v="1"/>
    <x v="171"/>
    <n v="5249"/>
    <n v="5.67"/>
    <n v="1.0802057534768525"/>
  </r>
  <r>
    <x v="22"/>
    <x v="0"/>
    <x v="172"/>
    <n v="3510"/>
    <n v="19.559999999999999"/>
    <n v="5.5726495726495724"/>
  </r>
  <r>
    <x v="22"/>
    <x v="1"/>
    <x v="172"/>
    <n v="11815"/>
    <n v="35.92"/>
    <n v="3.0402031316123574"/>
  </r>
  <r>
    <x v="22"/>
    <x v="0"/>
    <x v="173"/>
    <n v="1"/>
    <n v="0"/>
    <n v="0"/>
  </r>
  <r>
    <x v="22"/>
    <x v="1"/>
    <x v="173"/>
    <n v="24"/>
    <n v="0.42"/>
    <n v="17.499999999999996"/>
  </r>
  <r>
    <x v="22"/>
    <x v="0"/>
    <x v="174"/>
    <n v="347"/>
    <n v="1.42"/>
    <n v="4.0922190201729105"/>
  </r>
  <r>
    <x v="22"/>
    <x v="1"/>
    <x v="174"/>
    <n v="1129"/>
    <n v="1.91"/>
    <n v="1.6917626217891939"/>
  </r>
  <r>
    <x v="22"/>
    <x v="0"/>
    <x v="175"/>
    <n v="1149"/>
    <n v="22.94"/>
    <n v="19.965187119234116"/>
  </r>
  <r>
    <x v="22"/>
    <x v="1"/>
    <x v="175"/>
    <n v="1053"/>
    <n v="13.55"/>
    <n v="12.867996201329536"/>
  </r>
  <r>
    <x v="22"/>
    <x v="0"/>
    <x v="176"/>
    <n v="887"/>
    <n v="4.0199999999999996"/>
    <n v="4.5321307779030438"/>
  </r>
  <r>
    <x v="22"/>
    <x v="1"/>
    <x v="176"/>
    <n v="1666"/>
    <n v="4.03"/>
    <n v="2.418967587034814"/>
  </r>
  <r>
    <x v="22"/>
    <x v="0"/>
    <x v="177"/>
    <n v="4029"/>
    <n v="15.74"/>
    <n v="3.9066765946885083"/>
  </r>
  <r>
    <x v="22"/>
    <x v="1"/>
    <x v="177"/>
    <n v="14718"/>
    <n v="40.020000000000003"/>
    <n v="2.7191194455768448"/>
  </r>
  <r>
    <x v="22"/>
    <x v="0"/>
    <x v="178"/>
    <n v="572"/>
    <n v="1.87"/>
    <n v="3.2692307692307696"/>
  </r>
  <r>
    <x v="22"/>
    <x v="1"/>
    <x v="178"/>
    <n v="5699"/>
    <n v="8.99"/>
    <n v="1.5774697315318476"/>
  </r>
  <r>
    <x v="22"/>
    <x v="0"/>
    <x v="179"/>
    <n v="50820"/>
    <n v="313.5"/>
    <n v="6.1688311688311694"/>
  </r>
  <r>
    <x v="22"/>
    <x v="1"/>
    <x v="179"/>
    <n v="224327"/>
    <n v="882.71"/>
    <n v="3.934925354504808"/>
  </r>
  <r>
    <x v="22"/>
    <x v="0"/>
    <x v="180"/>
    <n v="13"/>
    <n v="0.08"/>
    <n v="6.1538461538461542"/>
  </r>
  <r>
    <x v="22"/>
    <x v="1"/>
    <x v="180"/>
    <n v="4"/>
    <n v="0"/>
    <n v="0"/>
  </r>
  <r>
    <x v="22"/>
    <x v="0"/>
    <x v="181"/>
    <n v="15507"/>
    <n v="207.58"/>
    <n v="13.386212678145354"/>
  </r>
  <r>
    <x v="22"/>
    <x v="1"/>
    <x v="181"/>
    <n v="19661"/>
    <n v="186.97"/>
    <n v="9.5096892324907181"/>
  </r>
  <r>
    <x v="22"/>
    <x v="0"/>
    <x v="182"/>
    <n v="15"/>
    <n v="0.05"/>
    <n v="3.3333333333333335"/>
  </r>
  <r>
    <x v="22"/>
    <x v="1"/>
    <x v="182"/>
    <n v="147"/>
    <n v="0.04"/>
    <n v="0.27210884353741494"/>
  </r>
  <r>
    <x v="22"/>
    <x v="0"/>
    <x v="183"/>
    <n v="39"/>
    <n v="0"/>
    <n v="0"/>
  </r>
  <r>
    <x v="22"/>
    <x v="1"/>
    <x v="183"/>
    <n v="104"/>
    <n v="7.0000000000000007E-2"/>
    <n v="0.67307692307692313"/>
  </r>
  <r>
    <x v="22"/>
    <x v="0"/>
    <x v="184"/>
    <n v="17029"/>
    <n v="219.45"/>
    <n v="12.886840096306299"/>
  </r>
  <r>
    <x v="22"/>
    <x v="1"/>
    <x v="184"/>
    <n v="28639"/>
    <n v="403.99"/>
    <n v="14.106288627396207"/>
  </r>
  <r>
    <x v="22"/>
    <x v="0"/>
    <x v="185"/>
    <n v="3361"/>
    <n v="43.17"/>
    <n v="12.84439155013389"/>
  </r>
  <r>
    <x v="22"/>
    <x v="1"/>
    <x v="185"/>
    <n v="9251"/>
    <n v="137.58000000000001"/>
    <n v="14.87190573992001"/>
  </r>
  <r>
    <x v="22"/>
    <x v="0"/>
    <x v="186"/>
    <n v="684"/>
    <n v="2.2200000000000002"/>
    <n v="3.2456140350877196"/>
  </r>
  <r>
    <x v="22"/>
    <x v="1"/>
    <x v="186"/>
    <n v="2940"/>
    <n v="15.74"/>
    <n v="5.353741496598639"/>
  </r>
  <r>
    <x v="22"/>
    <x v="0"/>
    <x v="188"/>
    <n v="1658"/>
    <n v="13.21"/>
    <n v="7.9674306393244887"/>
  </r>
  <r>
    <x v="22"/>
    <x v="1"/>
    <x v="188"/>
    <n v="16799"/>
    <n v="70.790000000000006"/>
    <n v="4.2139413060301214"/>
  </r>
  <r>
    <x v="22"/>
    <x v="0"/>
    <x v="189"/>
    <n v="0"/>
    <n v="0"/>
    <n v="0"/>
  </r>
  <r>
    <x v="22"/>
    <x v="1"/>
    <x v="189"/>
    <n v="78"/>
    <n v="0.05"/>
    <n v="0.64102564102564108"/>
  </r>
  <r>
    <x v="22"/>
    <x v="0"/>
    <x v="190"/>
    <n v="0"/>
    <n v="0"/>
    <n v="0"/>
  </r>
  <r>
    <x v="22"/>
    <x v="1"/>
    <x v="190"/>
    <n v="16"/>
    <n v="0.01"/>
    <n v="0.625"/>
  </r>
  <r>
    <x v="22"/>
    <x v="0"/>
    <x v="191"/>
    <n v="164"/>
    <n v="0.35"/>
    <n v="2.1341463414634143"/>
  </r>
  <r>
    <x v="22"/>
    <x v="1"/>
    <x v="191"/>
    <n v="294"/>
    <n v="0.3"/>
    <n v="1.0204081632653059"/>
  </r>
  <r>
    <x v="22"/>
    <x v="0"/>
    <x v="192"/>
    <n v="3"/>
    <n v="0.01"/>
    <n v="3.3333333333333335"/>
  </r>
  <r>
    <x v="22"/>
    <x v="1"/>
    <x v="192"/>
    <n v="75"/>
    <n v="0.05"/>
    <n v="0.66666666666666674"/>
  </r>
  <r>
    <x v="22"/>
    <x v="0"/>
    <x v="193"/>
    <n v="182"/>
    <n v="1.07"/>
    <n v="5.8791208791208796"/>
  </r>
  <r>
    <x v="22"/>
    <x v="1"/>
    <x v="193"/>
    <n v="213"/>
    <n v="0.25"/>
    <n v="1.1737089201877935"/>
  </r>
  <r>
    <x v="22"/>
    <x v="0"/>
    <x v="194"/>
    <n v="0"/>
    <n v="0"/>
    <n v="0"/>
  </r>
  <r>
    <x v="22"/>
    <x v="1"/>
    <x v="194"/>
    <n v="42"/>
    <n v="0"/>
    <n v="0"/>
  </r>
  <r>
    <x v="22"/>
    <x v="1"/>
    <x v="195"/>
    <n v="12"/>
    <n v="0.08"/>
    <n v="6.666666666666667"/>
  </r>
  <r>
    <x v="22"/>
    <x v="0"/>
    <x v="196"/>
    <n v="476"/>
    <n v="1.04"/>
    <n v="2.1848739495798317"/>
  </r>
  <r>
    <x v="22"/>
    <x v="1"/>
    <x v="196"/>
    <n v="1595"/>
    <n v="2.09"/>
    <n v="1.3103448275862069"/>
  </r>
  <r>
    <x v="22"/>
    <x v="0"/>
    <x v="197"/>
    <n v="62"/>
    <n v="7.0000000000000007E-2"/>
    <n v="1.1290322580645162"/>
  </r>
  <r>
    <x v="22"/>
    <x v="1"/>
    <x v="197"/>
    <n v="17"/>
    <n v="0.68"/>
    <n v="40"/>
  </r>
  <r>
    <x v="22"/>
    <x v="0"/>
    <x v="198"/>
    <n v="116"/>
    <n v="0"/>
    <n v="0"/>
  </r>
  <r>
    <x v="22"/>
    <x v="1"/>
    <x v="198"/>
    <n v="1157"/>
    <n v="1.02"/>
    <n v="0.88159031979256697"/>
  </r>
  <r>
    <x v="22"/>
    <x v="1"/>
    <x v="199"/>
    <n v="16"/>
    <n v="0.01"/>
    <n v="0.625"/>
  </r>
  <r>
    <x v="22"/>
    <x v="0"/>
    <x v="200"/>
    <n v="13"/>
    <n v="0.72"/>
    <n v="55.38461538461538"/>
  </r>
  <r>
    <x v="22"/>
    <x v="1"/>
    <x v="200"/>
    <n v="0"/>
    <n v="0.38"/>
    <n v="0"/>
  </r>
  <r>
    <x v="22"/>
    <x v="0"/>
    <x v="201"/>
    <n v="0"/>
    <n v="0"/>
    <n v="0"/>
  </r>
  <r>
    <x v="22"/>
    <x v="1"/>
    <x v="201"/>
    <n v="29"/>
    <n v="0.11"/>
    <n v="3.7931034482758621"/>
  </r>
  <r>
    <x v="22"/>
    <x v="0"/>
    <x v="202"/>
    <n v="39"/>
    <n v="0.59"/>
    <n v="15.128205128205128"/>
  </r>
  <r>
    <x v="22"/>
    <x v="1"/>
    <x v="202"/>
    <n v="52"/>
    <n v="0.05"/>
    <n v="0.96153846153846156"/>
  </r>
  <r>
    <x v="22"/>
    <x v="0"/>
    <x v="203"/>
    <n v="13094"/>
    <n v="51.04"/>
    <n v="3.8979685352069651"/>
  </r>
  <r>
    <x v="22"/>
    <x v="1"/>
    <x v="203"/>
    <n v="50475"/>
    <n v="193.37"/>
    <n v="3.831005448241704"/>
  </r>
  <r>
    <x v="22"/>
    <x v="0"/>
    <x v="204"/>
    <n v="6"/>
    <n v="0.24"/>
    <n v="40"/>
  </r>
  <r>
    <x v="22"/>
    <x v="1"/>
    <x v="204"/>
    <n v="81"/>
    <n v="0.17"/>
    <n v="2.0987654320987654"/>
  </r>
  <r>
    <x v="22"/>
    <x v="1"/>
    <x v="205"/>
    <n v="2"/>
    <n v="0"/>
    <n v="0"/>
  </r>
  <r>
    <x v="22"/>
    <x v="1"/>
    <x v="206"/>
    <n v="41"/>
    <n v="0"/>
    <n v="0"/>
  </r>
  <r>
    <x v="22"/>
    <x v="0"/>
    <x v="207"/>
    <n v="132"/>
    <n v="0.17"/>
    <n v="1.2878787878787878"/>
  </r>
  <r>
    <x v="22"/>
    <x v="1"/>
    <x v="207"/>
    <n v="1083"/>
    <n v="1.8"/>
    <n v="1.662049861495845"/>
  </r>
  <r>
    <x v="22"/>
    <x v="1"/>
    <x v="208"/>
    <n v="52"/>
    <n v="0.02"/>
    <n v="0.38461538461538464"/>
  </r>
  <r>
    <x v="22"/>
    <x v="0"/>
    <x v="209"/>
    <n v="27319"/>
    <n v="99.85"/>
    <n v="3.6549654086899226"/>
  </r>
  <r>
    <x v="22"/>
    <x v="1"/>
    <x v="209"/>
    <n v="76656"/>
    <n v="190.54"/>
    <n v="2.4856501774159883"/>
  </r>
  <r>
    <x v="22"/>
    <x v="0"/>
    <x v="210"/>
    <n v="492"/>
    <n v="2.23"/>
    <n v="4.5325203252032527"/>
  </r>
  <r>
    <x v="22"/>
    <x v="1"/>
    <x v="210"/>
    <n v="1193"/>
    <n v="2.06"/>
    <n v="1.7267393126571668"/>
  </r>
  <r>
    <x v="22"/>
    <x v="0"/>
    <x v="211"/>
    <n v="26754"/>
    <n v="761.76"/>
    <n v="28.472751738057859"/>
  </r>
  <r>
    <x v="22"/>
    <x v="1"/>
    <x v="211"/>
    <n v="26816"/>
    <n v="405.42"/>
    <n v="15.118585918854416"/>
  </r>
  <r>
    <x v="22"/>
    <x v="0"/>
    <x v="212"/>
    <n v="28"/>
    <n v="0.9"/>
    <n v="32.142857142857146"/>
  </r>
  <r>
    <x v="22"/>
    <x v="1"/>
    <x v="212"/>
    <n v="86"/>
    <n v="0.25"/>
    <n v="2.9069767441860463"/>
  </r>
  <r>
    <x v="22"/>
    <x v="0"/>
    <x v="213"/>
    <n v="11196"/>
    <n v="41.68"/>
    <n v="3.7227581279028223"/>
  </r>
  <r>
    <x v="22"/>
    <x v="1"/>
    <x v="213"/>
    <n v="26089"/>
    <n v="54.46"/>
    <n v="2.0874698148645026"/>
  </r>
  <r>
    <x v="22"/>
    <x v="0"/>
    <x v="214"/>
    <n v="104"/>
    <n v="0.22"/>
    <n v="2.1153846153846154"/>
  </r>
  <r>
    <x v="22"/>
    <x v="1"/>
    <x v="214"/>
    <n v="45"/>
    <n v="0.12"/>
    <n v="2.6666666666666665"/>
  </r>
  <r>
    <x v="22"/>
    <x v="0"/>
    <x v="215"/>
    <n v="684816"/>
    <n v="15275.51"/>
    <n v="22.306006284899883"/>
  </r>
  <r>
    <x v="22"/>
    <x v="1"/>
    <x v="215"/>
    <n v="755799"/>
    <n v="17880.78"/>
    <n v="23.658115451330314"/>
  </r>
  <r>
    <x v="22"/>
    <x v="0"/>
    <x v="216"/>
    <n v="1208"/>
    <n v="9.56"/>
    <n v="7.9139072847682117"/>
  </r>
  <r>
    <x v="22"/>
    <x v="1"/>
    <x v="216"/>
    <n v="2001"/>
    <n v="4.53"/>
    <n v="2.2638680659670167"/>
  </r>
  <r>
    <x v="22"/>
    <x v="0"/>
    <x v="217"/>
    <n v="329"/>
    <n v="0.45"/>
    <n v="1.3677811550151975"/>
  </r>
  <r>
    <x v="22"/>
    <x v="1"/>
    <x v="217"/>
    <n v="2001"/>
    <n v="4.59"/>
    <n v="2.2938530734632683"/>
  </r>
  <r>
    <x v="22"/>
    <x v="0"/>
    <x v="218"/>
    <n v="1"/>
    <n v="0"/>
    <n v="0"/>
  </r>
  <r>
    <x v="22"/>
    <x v="1"/>
    <x v="218"/>
    <n v="2"/>
    <n v="0"/>
    <n v="0"/>
  </r>
  <r>
    <x v="22"/>
    <x v="0"/>
    <x v="219"/>
    <n v="5"/>
    <n v="0.06"/>
    <n v="12"/>
  </r>
  <r>
    <x v="22"/>
    <x v="1"/>
    <x v="219"/>
    <n v="176"/>
    <n v="0.06"/>
    <n v="0.34090909090909088"/>
  </r>
  <r>
    <x v="22"/>
    <x v="0"/>
    <x v="220"/>
    <n v="628"/>
    <n v="2.65"/>
    <n v="4.2197452229299364"/>
  </r>
  <r>
    <x v="22"/>
    <x v="1"/>
    <x v="220"/>
    <n v="1411"/>
    <n v="1.3"/>
    <n v="0.92133238837703768"/>
  </r>
  <r>
    <x v="22"/>
    <x v="0"/>
    <x v="221"/>
    <n v="106"/>
    <n v="6.4"/>
    <n v="60.377358490566039"/>
  </r>
  <r>
    <x v="22"/>
    <x v="1"/>
    <x v="221"/>
    <n v="22"/>
    <n v="0.83"/>
    <n v="37.727272727272727"/>
  </r>
  <r>
    <x v="22"/>
    <x v="0"/>
    <x v="222"/>
    <n v="217"/>
    <n v="1.55"/>
    <n v="7.1428571428571423"/>
  </r>
  <r>
    <x v="22"/>
    <x v="1"/>
    <x v="222"/>
    <n v="43"/>
    <n v="0.12"/>
    <n v="2.7906976744186047"/>
  </r>
  <r>
    <x v="22"/>
    <x v="0"/>
    <x v="223"/>
    <n v="10015"/>
    <n v="27.01"/>
    <n v="2.6969545681477785"/>
  </r>
  <r>
    <x v="22"/>
    <x v="1"/>
    <x v="223"/>
    <n v="54883"/>
    <n v="154.63"/>
    <n v="2.8174480258003389"/>
  </r>
  <r>
    <x v="22"/>
    <x v="1"/>
    <x v="224"/>
    <n v="2"/>
    <n v="0"/>
    <n v="0"/>
  </r>
  <r>
    <x v="22"/>
    <x v="1"/>
    <x v="234"/>
    <n v="0"/>
    <n v="0"/>
    <n v="0"/>
  </r>
  <r>
    <x v="22"/>
    <x v="0"/>
    <x v="225"/>
    <n v="12"/>
    <n v="0.19"/>
    <n v="15.833333333333334"/>
  </r>
  <r>
    <x v="22"/>
    <x v="1"/>
    <x v="225"/>
    <n v="0"/>
    <n v="0"/>
    <n v="0"/>
  </r>
  <r>
    <x v="22"/>
    <x v="0"/>
    <x v="226"/>
    <n v="166"/>
    <n v="3.99"/>
    <n v="24.036144578313255"/>
  </r>
  <r>
    <x v="22"/>
    <x v="1"/>
    <x v="226"/>
    <n v="562"/>
    <n v="7.83"/>
    <n v="13.932384341637011"/>
  </r>
  <r>
    <x v="22"/>
    <x v="0"/>
    <x v="227"/>
    <n v="93"/>
    <n v="0.39"/>
    <n v="4.193548387096774"/>
  </r>
  <r>
    <x v="22"/>
    <x v="1"/>
    <x v="227"/>
    <n v="692"/>
    <n v="0.82"/>
    <n v="1.1849710982658959"/>
  </r>
  <r>
    <x v="22"/>
    <x v="0"/>
    <x v="228"/>
    <n v="28"/>
    <n v="0.01"/>
    <n v="0.35714285714285715"/>
  </r>
  <r>
    <x v="22"/>
    <x v="1"/>
    <x v="228"/>
    <n v="41"/>
    <n v="0.02"/>
    <n v="0.48780487804878048"/>
  </r>
  <r>
    <x v="22"/>
    <x v="0"/>
    <x v="229"/>
    <n v="3776"/>
    <n v="34.119999999999997"/>
    <n v="9.0360169491525415"/>
  </r>
  <r>
    <x v="22"/>
    <x v="1"/>
    <x v="229"/>
    <n v="20607"/>
    <n v="155.44"/>
    <n v="7.543067889552094"/>
  </r>
  <r>
    <x v="22"/>
    <x v="0"/>
    <x v="230"/>
    <n v="29"/>
    <n v="0.11"/>
    <n v="3.7931034482758621"/>
  </r>
  <r>
    <x v="22"/>
    <x v="1"/>
    <x v="230"/>
    <n v="115"/>
    <n v="0.22"/>
    <n v="1.9130434782608696"/>
  </r>
  <r>
    <x v="22"/>
    <x v="0"/>
    <x v="231"/>
    <n v="51"/>
    <n v="1.26"/>
    <n v="24.705882352941178"/>
  </r>
  <r>
    <x v="22"/>
    <x v="1"/>
    <x v="231"/>
    <n v="230"/>
    <n v="0.28999999999999998"/>
    <n v="1.2608695652173914"/>
  </r>
  <r>
    <x v="23"/>
    <x v="0"/>
    <x v="0"/>
    <n v="80"/>
    <n v="0.5"/>
    <n v="6.25"/>
  </r>
  <r>
    <x v="23"/>
    <x v="1"/>
    <x v="0"/>
    <n v="117"/>
    <n v="0.84"/>
    <n v="7.1794871794871797"/>
  </r>
  <r>
    <x v="23"/>
    <x v="0"/>
    <x v="1"/>
    <n v="6249"/>
    <n v="145.44"/>
    <n v="23.274123859817571"/>
  </r>
  <r>
    <x v="23"/>
    <x v="1"/>
    <x v="1"/>
    <n v="4699"/>
    <n v="49.99"/>
    <n v="10.63843370929985"/>
  </r>
  <r>
    <x v="23"/>
    <x v="0"/>
    <x v="2"/>
    <n v="322"/>
    <n v="1.79"/>
    <n v="5.5590062111801251"/>
  </r>
  <r>
    <x v="23"/>
    <x v="1"/>
    <x v="2"/>
    <n v="588"/>
    <n v="3.72"/>
    <n v="6.3265306122448983"/>
  </r>
  <r>
    <x v="23"/>
    <x v="0"/>
    <x v="3"/>
    <n v="79"/>
    <n v="0.03"/>
    <n v="0.37974683544303794"/>
  </r>
  <r>
    <x v="23"/>
    <x v="1"/>
    <x v="3"/>
    <n v="45"/>
    <n v="0.59"/>
    <n v="13.111111111111111"/>
  </r>
  <r>
    <x v="23"/>
    <x v="0"/>
    <x v="4"/>
    <n v="1"/>
    <n v="0.08"/>
    <n v="80"/>
  </r>
  <r>
    <x v="23"/>
    <x v="1"/>
    <x v="4"/>
    <n v="15"/>
    <n v="0.01"/>
    <n v="0.66666666666666663"/>
  </r>
  <r>
    <x v="23"/>
    <x v="0"/>
    <x v="5"/>
    <n v="1865"/>
    <n v="1.81"/>
    <n v="0.97050938337801607"/>
  </r>
  <r>
    <x v="23"/>
    <x v="1"/>
    <x v="5"/>
    <n v="4917"/>
    <n v="4.3"/>
    <n v="0.8745169818995322"/>
  </r>
  <r>
    <x v="23"/>
    <x v="0"/>
    <x v="6"/>
    <n v="1040"/>
    <n v="1.64"/>
    <n v="1.5769230769230769"/>
  </r>
  <r>
    <x v="23"/>
    <x v="1"/>
    <x v="6"/>
    <n v="1141"/>
    <n v="1.99"/>
    <n v="1.7440841367221733"/>
  </r>
  <r>
    <x v="23"/>
    <x v="0"/>
    <x v="7"/>
    <n v="89"/>
    <n v="2.08"/>
    <n v="23.370786516853933"/>
  </r>
  <r>
    <x v="23"/>
    <x v="1"/>
    <x v="7"/>
    <n v="143"/>
    <n v="0.52"/>
    <n v="3.6363636363636362"/>
  </r>
  <r>
    <x v="23"/>
    <x v="0"/>
    <x v="8"/>
    <n v="4282"/>
    <n v="17.7"/>
    <n v="4.1335824381130317"/>
  </r>
  <r>
    <x v="23"/>
    <x v="1"/>
    <x v="8"/>
    <n v="6952"/>
    <n v="16.98"/>
    <n v="2.4424626006904488"/>
  </r>
  <r>
    <x v="23"/>
    <x v="0"/>
    <x v="9"/>
    <n v="12"/>
    <n v="0.55000000000000004"/>
    <n v="45.833333333333336"/>
  </r>
  <r>
    <x v="23"/>
    <x v="1"/>
    <x v="9"/>
    <n v="85"/>
    <n v="0.49"/>
    <n v="5.7647058823529411"/>
  </r>
  <r>
    <x v="23"/>
    <x v="0"/>
    <x v="10"/>
    <n v="5886"/>
    <n v="78.099999999999994"/>
    <n v="13.268773360516478"/>
  </r>
  <r>
    <x v="23"/>
    <x v="1"/>
    <x v="10"/>
    <n v="19129"/>
    <n v="262.68"/>
    <n v="13.732029902242669"/>
  </r>
  <r>
    <x v="23"/>
    <x v="0"/>
    <x v="11"/>
    <n v="63559"/>
    <n v="1324.89"/>
    <n v="20.84504161487752"/>
  </r>
  <r>
    <x v="23"/>
    <x v="1"/>
    <x v="11"/>
    <n v="62695"/>
    <n v="1327.94"/>
    <n v="21.180955419092431"/>
  </r>
  <r>
    <x v="23"/>
    <x v="0"/>
    <x v="12"/>
    <n v="63"/>
    <n v="0.38"/>
    <n v="6.0317460317460325"/>
  </r>
  <r>
    <x v="23"/>
    <x v="1"/>
    <x v="12"/>
    <n v="90"/>
    <n v="0.71"/>
    <n v="7.8888888888888884"/>
  </r>
  <r>
    <x v="23"/>
    <x v="0"/>
    <x v="13"/>
    <n v="9"/>
    <n v="0"/>
    <n v="0"/>
  </r>
  <r>
    <x v="23"/>
    <x v="1"/>
    <x v="13"/>
    <n v="107"/>
    <n v="0.04"/>
    <n v="0.37383177570093457"/>
  </r>
  <r>
    <x v="23"/>
    <x v="0"/>
    <x v="14"/>
    <n v="1133"/>
    <n v="3.59"/>
    <n v="3.1685789938217122"/>
  </r>
  <r>
    <x v="23"/>
    <x v="1"/>
    <x v="14"/>
    <n v="7180"/>
    <n v="8.51"/>
    <n v="1.1852367688022283"/>
  </r>
  <r>
    <x v="23"/>
    <x v="0"/>
    <x v="15"/>
    <n v="196"/>
    <n v="0.8"/>
    <n v="4.0816326530612246"/>
  </r>
  <r>
    <x v="23"/>
    <x v="1"/>
    <x v="15"/>
    <n v="1674"/>
    <n v="2.35"/>
    <n v="1.4038231780167263"/>
  </r>
  <r>
    <x v="23"/>
    <x v="0"/>
    <x v="16"/>
    <n v="124"/>
    <n v="0.99"/>
    <n v="7.9838709677419359"/>
  </r>
  <r>
    <x v="23"/>
    <x v="1"/>
    <x v="16"/>
    <n v="419"/>
    <n v="0.65"/>
    <n v="1.551312649164678"/>
  </r>
  <r>
    <x v="23"/>
    <x v="0"/>
    <x v="17"/>
    <n v="161"/>
    <n v="1.19"/>
    <n v="7.3913043478260869"/>
  </r>
  <r>
    <x v="23"/>
    <x v="1"/>
    <x v="17"/>
    <n v="5061"/>
    <n v="5.93"/>
    <n v="1.1717051966014622"/>
  </r>
  <r>
    <x v="23"/>
    <x v="0"/>
    <x v="18"/>
    <n v="5847"/>
    <n v="57.47"/>
    <n v="9.8289721224559603"/>
  </r>
  <r>
    <x v="23"/>
    <x v="1"/>
    <x v="18"/>
    <n v="16493"/>
    <n v="165.93"/>
    <n v="10.060631783180742"/>
  </r>
  <r>
    <x v="23"/>
    <x v="0"/>
    <x v="19"/>
    <n v="1"/>
    <n v="0.02"/>
    <n v="20"/>
  </r>
  <r>
    <x v="23"/>
    <x v="1"/>
    <x v="19"/>
    <n v="53"/>
    <n v="0.95"/>
    <n v="17.924528301886792"/>
  </r>
  <r>
    <x v="23"/>
    <x v="0"/>
    <x v="20"/>
    <n v="1749"/>
    <n v="6.97"/>
    <n v="3.985134362492853"/>
  </r>
  <r>
    <x v="23"/>
    <x v="1"/>
    <x v="20"/>
    <n v="7544"/>
    <n v="14.87"/>
    <n v="1.9711028632025447"/>
  </r>
  <r>
    <x v="23"/>
    <x v="0"/>
    <x v="21"/>
    <n v="1660"/>
    <n v="16"/>
    <n v="9.6385542168674707"/>
  </r>
  <r>
    <x v="23"/>
    <x v="1"/>
    <x v="21"/>
    <n v="567"/>
    <n v="4.1399999999999997"/>
    <n v="7.3015873015873014"/>
  </r>
  <r>
    <x v="23"/>
    <x v="1"/>
    <x v="22"/>
    <n v="4"/>
    <n v="0.01"/>
    <n v="2.5"/>
  </r>
  <r>
    <x v="23"/>
    <x v="0"/>
    <x v="23"/>
    <n v="16"/>
    <n v="0.01"/>
    <n v="0.625"/>
  </r>
  <r>
    <x v="23"/>
    <x v="1"/>
    <x v="23"/>
    <n v="36"/>
    <n v="0"/>
    <n v="0"/>
  </r>
  <r>
    <x v="23"/>
    <x v="1"/>
    <x v="24"/>
    <n v="0"/>
    <n v="0"/>
    <n v="0"/>
  </r>
  <r>
    <x v="23"/>
    <x v="0"/>
    <x v="25"/>
    <n v="89"/>
    <n v="1.95"/>
    <n v="21.910112359550563"/>
  </r>
  <r>
    <x v="23"/>
    <x v="1"/>
    <x v="25"/>
    <n v="62"/>
    <n v="0.26"/>
    <n v="4.193548387096774"/>
  </r>
  <r>
    <x v="23"/>
    <x v="0"/>
    <x v="26"/>
    <n v="232"/>
    <n v="0.19"/>
    <n v="0.81896551724137934"/>
  </r>
  <r>
    <x v="23"/>
    <x v="1"/>
    <x v="26"/>
    <n v="827"/>
    <n v="0.55000000000000004"/>
    <n v="0.66505441354292627"/>
  </r>
  <r>
    <x v="23"/>
    <x v="0"/>
    <x v="27"/>
    <n v="350"/>
    <n v="2.76"/>
    <n v="7.8857142857142861"/>
  </r>
  <r>
    <x v="23"/>
    <x v="1"/>
    <x v="27"/>
    <n v="1466"/>
    <n v="3.04"/>
    <n v="2.0736698499317869"/>
  </r>
  <r>
    <x v="23"/>
    <x v="0"/>
    <x v="28"/>
    <n v="6"/>
    <n v="0.15"/>
    <n v="24.999999999999996"/>
  </r>
  <r>
    <x v="23"/>
    <x v="1"/>
    <x v="28"/>
    <n v="14"/>
    <n v="0.02"/>
    <n v="1.4285714285714286"/>
  </r>
  <r>
    <x v="23"/>
    <x v="0"/>
    <x v="29"/>
    <n v="23283"/>
    <n v="103.9"/>
    <n v="4.462483356955719"/>
  </r>
  <r>
    <x v="23"/>
    <x v="1"/>
    <x v="29"/>
    <n v="79809"/>
    <n v="352.38"/>
    <n v="4.4152915084764874"/>
  </r>
  <r>
    <x v="23"/>
    <x v="0"/>
    <x v="30"/>
    <n v="322"/>
    <n v="3.67"/>
    <n v="11.397515527950311"/>
  </r>
  <r>
    <x v="23"/>
    <x v="1"/>
    <x v="30"/>
    <n v="368"/>
    <n v="1.74"/>
    <n v="4.7282608695652177"/>
  </r>
  <r>
    <x v="23"/>
    <x v="0"/>
    <x v="31"/>
    <n v="13"/>
    <n v="0.01"/>
    <n v="0.76923076923076927"/>
  </r>
  <r>
    <x v="23"/>
    <x v="1"/>
    <x v="31"/>
    <n v="14"/>
    <n v="0"/>
    <n v="0"/>
  </r>
  <r>
    <x v="23"/>
    <x v="0"/>
    <x v="32"/>
    <n v="27"/>
    <n v="0.01"/>
    <n v="0.37037037037037035"/>
  </r>
  <r>
    <x v="23"/>
    <x v="1"/>
    <x v="32"/>
    <n v="27"/>
    <n v="0"/>
    <n v="0"/>
  </r>
  <r>
    <x v="23"/>
    <x v="0"/>
    <x v="33"/>
    <n v="2211"/>
    <n v="7.89"/>
    <n v="3.5685210312075983"/>
  </r>
  <r>
    <x v="23"/>
    <x v="1"/>
    <x v="33"/>
    <n v="5503"/>
    <n v="13.89"/>
    <n v="2.5240777757586774"/>
  </r>
  <r>
    <x v="23"/>
    <x v="0"/>
    <x v="34"/>
    <n v="17"/>
    <n v="7.0000000000000007E-2"/>
    <n v="4.1176470588235299"/>
  </r>
  <r>
    <x v="23"/>
    <x v="1"/>
    <x v="34"/>
    <n v="45"/>
    <n v="0"/>
    <n v="0"/>
  </r>
  <r>
    <x v="23"/>
    <x v="0"/>
    <x v="35"/>
    <n v="71144"/>
    <n v="1132.18"/>
    <n v="15.913921061509052"/>
  </r>
  <r>
    <x v="23"/>
    <x v="1"/>
    <x v="35"/>
    <n v="80079"/>
    <n v="1298.32"/>
    <n v="16.21298967269821"/>
  </r>
  <r>
    <x v="23"/>
    <x v="0"/>
    <x v="239"/>
    <n v="0"/>
    <n v="0"/>
    <n v="0"/>
  </r>
  <r>
    <x v="23"/>
    <x v="0"/>
    <x v="36"/>
    <n v="58"/>
    <n v="0.05"/>
    <n v="0.86206896551724144"/>
  </r>
  <r>
    <x v="23"/>
    <x v="1"/>
    <x v="36"/>
    <n v="116"/>
    <n v="0.23"/>
    <n v="1.9827586206896552"/>
  </r>
  <r>
    <x v="23"/>
    <x v="0"/>
    <x v="37"/>
    <n v="0"/>
    <n v="0"/>
    <n v="0"/>
  </r>
  <r>
    <x v="23"/>
    <x v="1"/>
    <x v="37"/>
    <n v="0"/>
    <n v="0"/>
    <n v="0"/>
  </r>
  <r>
    <x v="23"/>
    <x v="0"/>
    <x v="38"/>
    <n v="3"/>
    <n v="0.06"/>
    <n v="20"/>
  </r>
  <r>
    <x v="23"/>
    <x v="1"/>
    <x v="38"/>
    <n v="4"/>
    <n v="0.01"/>
    <n v="2.5"/>
  </r>
  <r>
    <x v="23"/>
    <x v="0"/>
    <x v="39"/>
    <n v="7416"/>
    <n v="167.7"/>
    <n v="22.613268608414238"/>
  </r>
  <r>
    <x v="23"/>
    <x v="1"/>
    <x v="39"/>
    <n v="11451"/>
    <n v="211.58"/>
    <n v="18.476988909265568"/>
  </r>
  <r>
    <x v="23"/>
    <x v="0"/>
    <x v="40"/>
    <n v="16"/>
    <n v="0.15"/>
    <n v="9.375"/>
  </r>
  <r>
    <x v="23"/>
    <x v="1"/>
    <x v="40"/>
    <n v="198"/>
    <n v="0.4"/>
    <n v="2.0202020202020203"/>
  </r>
  <r>
    <x v="23"/>
    <x v="0"/>
    <x v="41"/>
    <n v="0"/>
    <n v="0"/>
    <n v="0"/>
  </r>
  <r>
    <x v="23"/>
    <x v="1"/>
    <x v="41"/>
    <n v="0"/>
    <n v="0"/>
    <n v="0"/>
  </r>
  <r>
    <x v="23"/>
    <x v="0"/>
    <x v="42"/>
    <n v="5490"/>
    <n v="37.89"/>
    <n v="6.9016393442622954"/>
  </r>
  <r>
    <x v="23"/>
    <x v="1"/>
    <x v="42"/>
    <n v="14905"/>
    <n v="87.07"/>
    <n v="5.8416638711841662"/>
  </r>
  <r>
    <x v="23"/>
    <x v="0"/>
    <x v="43"/>
    <n v="8"/>
    <n v="0.08"/>
    <n v="10"/>
  </r>
  <r>
    <x v="23"/>
    <x v="1"/>
    <x v="43"/>
    <n v="110"/>
    <n v="0.11"/>
    <n v="1"/>
  </r>
  <r>
    <x v="23"/>
    <x v="0"/>
    <x v="44"/>
    <n v="162559"/>
    <n v="4915.22"/>
    <n v="30.236529506210054"/>
  </r>
  <r>
    <x v="23"/>
    <x v="1"/>
    <x v="44"/>
    <n v="10389"/>
    <n v="15.7"/>
    <n v="1.5112137838097988"/>
  </r>
  <r>
    <x v="23"/>
    <x v="0"/>
    <x v="45"/>
    <n v="4990"/>
    <n v="34.29"/>
    <n v="6.8717434869739478"/>
  </r>
  <r>
    <x v="23"/>
    <x v="1"/>
    <x v="45"/>
    <n v="8169"/>
    <n v="16.489999999999998"/>
    <n v="2.0186069286326354"/>
  </r>
  <r>
    <x v="23"/>
    <x v="0"/>
    <x v="46"/>
    <n v="1256"/>
    <n v="9.01"/>
    <n v="7.1735668789808917"/>
  </r>
  <r>
    <x v="23"/>
    <x v="1"/>
    <x v="46"/>
    <n v="6086"/>
    <n v="15.02"/>
    <n v="2.4679592507394021"/>
  </r>
  <r>
    <x v="23"/>
    <x v="0"/>
    <x v="47"/>
    <n v="5"/>
    <n v="0"/>
    <n v="0"/>
  </r>
  <r>
    <x v="23"/>
    <x v="1"/>
    <x v="47"/>
    <n v="126"/>
    <n v="0.04"/>
    <n v="0.31746031746031744"/>
  </r>
  <r>
    <x v="23"/>
    <x v="0"/>
    <x v="48"/>
    <n v="54"/>
    <n v="3.24"/>
    <n v="60.000000000000007"/>
  </r>
  <r>
    <x v="23"/>
    <x v="1"/>
    <x v="48"/>
    <n v="28"/>
    <n v="0.43"/>
    <n v="15.357142857142858"/>
  </r>
  <r>
    <x v="23"/>
    <x v="0"/>
    <x v="49"/>
    <n v="164"/>
    <n v="0.68"/>
    <n v="4.1463414634146343"/>
  </r>
  <r>
    <x v="23"/>
    <x v="1"/>
    <x v="49"/>
    <n v="253"/>
    <n v="0.78"/>
    <n v="3.0830039525691704"/>
  </r>
  <r>
    <x v="23"/>
    <x v="0"/>
    <x v="50"/>
    <n v="551"/>
    <n v="11.13"/>
    <n v="20.199637023593468"/>
  </r>
  <r>
    <x v="23"/>
    <x v="1"/>
    <x v="50"/>
    <n v="1050"/>
    <n v="5.48"/>
    <n v="5.21904761904762"/>
  </r>
  <r>
    <x v="23"/>
    <x v="0"/>
    <x v="51"/>
    <n v="6604"/>
    <n v="31.1"/>
    <n v="4.709267110841914"/>
  </r>
  <r>
    <x v="23"/>
    <x v="1"/>
    <x v="51"/>
    <n v="42990"/>
    <n v="161.54"/>
    <n v="3.7576180507094672"/>
  </r>
  <r>
    <x v="23"/>
    <x v="0"/>
    <x v="52"/>
    <n v="106732"/>
    <n v="1253.69"/>
    <n v="11.746149233594425"/>
  </r>
  <r>
    <x v="23"/>
    <x v="1"/>
    <x v="52"/>
    <n v="332176"/>
    <n v="3619.89"/>
    <n v="10.897506141322673"/>
  </r>
  <r>
    <x v="23"/>
    <x v="0"/>
    <x v="53"/>
    <n v="40"/>
    <n v="0"/>
    <n v="0"/>
  </r>
  <r>
    <x v="23"/>
    <x v="1"/>
    <x v="53"/>
    <n v="105"/>
    <n v="7.0000000000000007E-2"/>
    <n v="0.66666666666666674"/>
  </r>
  <r>
    <x v="23"/>
    <x v="0"/>
    <x v="54"/>
    <n v="9881"/>
    <n v="107.8"/>
    <n v="10.909826940593058"/>
  </r>
  <r>
    <x v="23"/>
    <x v="1"/>
    <x v="54"/>
    <n v="13330"/>
    <n v="216.09"/>
    <n v="16.21080270067517"/>
  </r>
  <r>
    <x v="23"/>
    <x v="0"/>
    <x v="55"/>
    <n v="0"/>
    <n v="0"/>
    <n v="0"/>
  </r>
  <r>
    <x v="23"/>
    <x v="1"/>
    <x v="55"/>
    <n v="132"/>
    <n v="0.25"/>
    <n v="1.893939393939394"/>
  </r>
  <r>
    <x v="23"/>
    <x v="0"/>
    <x v="56"/>
    <n v="1969"/>
    <n v="12.74"/>
    <n v="6.4702894870492633"/>
  </r>
  <r>
    <x v="23"/>
    <x v="1"/>
    <x v="56"/>
    <n v="2064"/>
    <n v="6.89"/>
    <n v="3.3381782945736429"/>
  </r>
  <r>
    <x v="23"/>
    <x v="0"/>
    <x v="57"/>
    <n v="145"/>
    <n v="0.41"/>
    <n v="2.8275862068965516"/>
  </r>
  <r>
    <x v="23"/>
    <x v="1"/>
    <x v="57"/>
    <n v="2922"/>
    <n v="2.4"/>
    <n v="0.82135523613963035"/>
  </r>
  <r>
    <x v="23"/>
    <x v="0"/>
    <x v="58"/>
    <n v="1974"/>
    <n v="11.94"/>
    <n v="6.0486322188449844"/>
  </r>
  <r>
    <x v="23"/>
    <x v="1"/>
    <x v="58"/>
    <n v="2919"/>
    <n v="7.09"/>
    <n v="2.4289140116478247"/>
  </r>
  <r>
    <x v="23"/>
    <x v="0"/>
    <x v="59"/>
    <n v="1220"/>
    <n v="11.38"/>
    <n v="9.3278688524590176"/>
  </r>
  <r>
    <x v="23"/>
    <x v="1"/>
    <x v="59"/>
    <n v="2756"/>
    <n v="21.22"/>
    <n v="7.699564586357039"/>
  </r>
  <r>
    <x v="23"/>
    <x v="0"/>
    <x v="60"/>
    <n v="2339"/>
    <n v="11.9"/>
    <n v="5.0876442924326639"/>
  </r>
  <r>
    <x v="23"/>
    <x v="1"/>
    <x v="60"/>
    <n v="14184"/>
    <n v="30.95"/>
    <n v="2.1820360970107164"/>
  </r>
  <r>
    <x v="23"/>
    <x v="1"/>
    <x v="236"/>
    <n v="0"/>
    <n v="0.05"/>
    <n v="0"/>
  </r>
  <r>
    <x v="23"/>
    <x v="0"/>
    <x v="61"/>
    <n v="16586"/>
    <n v="99.48"/>
    <n v="5.9978294947546127"/>
  </r>
  <r>
    <x v="23"/>
    <x v="1"/>
    <x v="61"/>
    <n v="46778"/>
    <n v="203.56"/>
    <n v="4.3516182820984222"/>
  </r>
  <r>
    <x v="23"/>
    <x v="0"/>
    <x v="62"/>
    <n v="20"/>
    <n v="0.01"/>
    <n v="0.5"/>
  </r>
  <r>
    <x v="23"/>
    <x v="1"/>
    <x v="62"/>
    <n v="13"/>
    <n v="0.47"/>
    <n v="36.153846153846153"/>
  </r>
  <r>
    <x v="23"/>
    <x v="0"/>
    <x v="63"/>
    <n v="2536"/>
    <n v="17.07"/>
    <n v="6.7310725552050474"/>
  </r>
  <r>
    <x v="23"/>
    <x v="1"/>
    <x v="63"/>
    <n v="14683"/>
    <n v="109.85"/>
    <n v="7.4814411223864328"/>
  </r>
  <r>
    <x v="23"/>
    <x v="0"/>
    <x v="64"/>
    <n v="27"/>
    <n v="0.19"/>
    <n v="7.0370370370370372"/>
  </r>
  <r>
    <x v="23"/>
    <x v="1"/>
    <x v="64"/>
    <n v="128"/>
    <n v="0.21"/>
    <n v="1.640625"/>
  </r>
  <r>
    <x v="23"/>
    <x v="0"/>
    <x v="65"/>
    <n v="11"/>
    <n v="0.12"/>
    <n v="10.909090909090908"/>
  </r>
  <r>
    <x v="23"/>
    <x v="1"/>
    <x v="65"/>
    <n v="22"/>
    <n v="0.04"/>
    <n v="1.8181818181818181"/>
  </r>
  <r>
    <x v="23"/>
    <x v="0"/>
    <x v="67"/>
    <n v="213"/>
    <n v="2.38"/>
    <n v="11.173708920187794"/>
  </r>
  <r>
    <x v="23"/>
    <x v="1"/>
    <x v="67"/>
    <n v="201"/>
    <n v="0.88"/>
    <n v="4.3781094527363189"/>
  </r>
  <r>
    <x v="23"/>
    <x v="0"/>
    <x v="68"/>
    <n v="43979"/>
    <n v="376.56"/>
    <n v="8.5622683553514172"/>
  </r>
  <r>
    <x v="23"/>
    <x v="1"/>
    <x v="68"/>
    <n v="132382"/>
    <n v="1164.5999999999999"/>
    <n v="8.7972685108247344"/>
  </r>
  <r>
    <x v="23"/>
    <x v="0"/>
    <x v="69"/>
    <n v="18"/>
    <n v="0.02"/>
    <n v="1.1111111111111112"/>
  </r>
  <r>
    <x v="23"/>
    <x v="1"/>
    <x v="69"/>
    <n v="80"/>
    <n v="0.16"/>
    <n v="2"/>
  </r>
  <r>
    <x v="23"/>
    <x v="0"/>
    <x v="70"/>
    <n v="108755"/>
    <n v="1512.6"/>
    <n v="13.908326053974529"/>
  </r>
  <r>
    <x v="23"/>
    <x v="1"/>
    <x v="70"/>
    <n v="133521"/>
    <n v="1777.21"/>
    <n v="13.310340695471126"/>
  </r>
  <r>
    <x v="23"/>
    <x v="0"/>
    <x v="71"/>
    <n v="12"/>
    <n v="0.1"/>
    <n v="8.3333333333333339"/>
  </r>
  <r>
    <x v="23"/>
    <x v="1"/>
    <x v="71"/>
    <n v="39"/>
    <n v="0.02"/>
    <n v="0.51282051282051277"/>
  </r>
  <r>
    <x v="23"/>
    <x v="0"/>
    <x v="72"/>
    <n v="947"/>
    <n v="4.67"/>
    <n v="4.9313621964097152"/>
  </r>
  <r>
    <x v="23"/>
    <x v="1"/>
    <x v="72"/>
    <n v="5470"/>
    <n v="9.2899999999999991"/>
    <n v="1.6983546617915903"/>
  </r>
  <r>
    <x v="23"/>
    <x v="0"/>
    <x v="73"/>
    <n v="18"/>
    <n v="0.22"/>
    <n v="12.222222222222223"/>
  </r>
  <r>
    <x v="23"/>
    <x v="1"/>
    <x v="73"/>
    <n v="328"/>
    <n v="0.43"/>
    <n v="1.3109756097560976"/>
  </r>
  <r>
    <x v="23"/>
    <x v="0"/>
    <x v="74"/>
    <n v="157"/>
    <n v="2.17"/>
    <n v="13.821656050955413"/>
  </r>
  <r>
    <x v="23"/>
    <x v="1"/>
    <x v="74"/>
    <n v="88"/>
    <n v="0.42"/>
    <n v="4.7727272727272725"/>
  </r>
  <r>
    <x v="23"/>
    <x v="0"/>
    <x v="75"/>
    <n v="92"/>
    <n v="0.9"/>
    <n v="9.7826086956521738"/>
  </r>
  <r>
    <x v="23"/>
    <x v="1"/>
    <x v="75"/>
    <n v="318"/>
    <n v="1.57"/>
    <n v="4.9371069182389933"/>
  </r>
  <r>
    <x v="23"/>
    <x v="0"/>
    <x v="76"/>
    <n v="41"/>
    <n v="0.45"/>
    <n v="10.975609756097562"/>
  </r>
  <r>
    <x v="23"/>
    <x v="1"/>
    <x v="76"/>
    <n v="15"/>
    <n v="0.21"/>
    <n v="14"/>
  </r>
  <r>
    <x v="23"/>
    <x v="0"/>
    <x v="77"/>
    <n v="96"/>
    <n v="1.72"/>
    <n v="17.916666666666668"/>
  </r>
  <r>
    <x v="23"/>
    <x v="1"/>
    <x v="77"/>
    <n v="346"/>
    <n v="1.43"/>
    <n v="4.1329479768786124"/>
  </r>
  <r>
    <x v="23"/>
    <x v="0"/>
    <x v="78"/>
    <n v="0"/>
    <n v="0.03"/>
    <n v="0"/>
  </r>
  <r>
    <x v="23"/>
    <x v="1"/>
    <x v="78"/>
    <n v="5"/>
    <n v="0"/>
    <n v="0"/>
  </r>
  <r>
    <x v="23"/>
    <x v="0"/>
    <x v="79"/>
    <n v="57"/>
    <n v="7.0000000000000007E-2"/>
    <n v="1.2280701754385965"/>
  </r>
  <r>
    <x v="23"/>
    <x v="1"/>
    <x v="79"/>
    <n v="10"/>
    <n v="0.01"/>
    <n v="1"/>
  </r>
  <r>
    <x v="23"/>
    <x v="0"/>
    <x v="80"/>
    <n v="87"/>
    <n v="3.02"/>
    <n v="34.712643678160916"/>
  </r>
  <r>
    <x v="23"/>
    <x v="1"/>
    <x v="80"/>
    <n v="475"/>
    <n v="1.99"/>
    <n v="4.189473684210526"/>
  </r>
  <r>
    <x v="23"/>
    <x v="0"/>
    <x v="81"/>
    <n v="8"/>
    <n v="0.04"/>
    <n v="5"/>
  </r>
  <r>
    <x v="23"/>
    <x v="1"/>
    <x v="81"/>
    <n v="12"/>
    <n v="0"/>
    <n v="0"/>
  </r>
  <r>
    <x v="23"/>
    <x v="0"/>
    <x v="82"/>
    <n v="2653"/>
    <n v="18.2"/>
    <n v="6.8601583113456464"/>
  </r>
  <r>
    <x v="23"/>
    <x v="1"/>
    <x v="82"/>
    <n v="13769"/>
    <n v="49.81"/>
    <n v="3.6175466627932313"/>
  </r>
  <r>
    <x v="23"/>
    <x v="0"/>
    <x v="83"/>
    <n v="880"/>
    <n v="1.91"/>
    <n v="2.1704545454545454"/>
  </r>
  <r>
    <x v="23"/>
    <x v="1"/>
    <x v="83"/>
    <n v="6596"/>
    <n v="10.51"/>
    <n v="1.5933899332929047"/>
  </r>
  <r>
    <x v="23"/>
    <x v="0"/>
    <x v="84"/>
    <n v="297"/>
    <n v="1.06"/>
    <n v="3.5690235690235692"/>
  </r>
  <r>
    <x v="23"/>
    <x v="1"/>
    <x v="84"/>
    <n v="184"/>
    <n v="2.21"/>
    <n v="12.010869565217391"/>
  </r>
  <r>
    <x v="23"/>
    <x v="1"/>
    <x v="85"/>
    <n v="0"/>
    <n v="0"/>
    <n v="0"/>
  </r>
  <r>
    <x v="23"/>
    <x v="0"/>
    <x v="86"/>
    <n v="97"/>
    <n v="0.37"/>
    <n v="3.8144329896907219"/>
  </r>
  <r>
    <x v="23"/>
    <x v="1"/>
    <x v="86"/>
    <n v="198"/>
    <n v="0.15"/>
    <n v="0.75757575757575757"/>
  </r>
  <r>
    <x v="23"/>
    <x v="0"/>
    <x v="87"/>
    <n v="7225"/>
    <n v="130.02000000000001"/>
    <n v="17.995847750865053"/>
  </r>
  <r>
    <x v="23"/>
    <x v="1"/>
    <x v="87"/>
    <n v="9284"/>
    <n v="122.82"/>
    <n v="13.229211546747091"/>
  </r>
  <r>
    <x v="23"/>
    <x v="0"/>
    <x v="88"/>
    <n v="282"/>
    <n v="0.82"/>
    <n v="2.9078014184397163"/>
  </r>
  <r>
    <x v="23"/>
    <x v="1"/>
    <x v="88"/>
    <n v="873"/>
    <n v="2.94"/>
    <n v="3.3676975945017182"/>
  </r>
  <r>
    <x v="23"/>
    <x v="0"/>
    <x v="89"/>
    <n v="802"/>
    <n v="5.44"/>
    <n v="6.7830423940149638"/>
  </r>
  <r>
    <x v="23"/>
    <x v="1"/>
    <x v="89"/>
    <n v="6266"/>
    <n v="23.79"/>
    <n v="3.796680497925311"/>
  </r>
  <r>
    <x v="23"/>
    <x v="0"/>
    <x v="90"/>
    <n v="55"/>
    <n v="0.24"/>
    <n v="4.3636363636363642"/>
  </r>
  <r>
    <x v="23"/>
    <x v="1"/>
    <x v="90"/>
    <n v="51"/>
    <n v="0.17"/>
    <n v="3.3333333333333335"/>
  </r>
  <r>
    <x v="23"/>
    <x v="0"/>
    <x v="91"/>
    <n v="6349"/>
    <n v="29.15"/>
    <n v="4.5912742164120335"/>
  </r>
  <r>
    <x v="23"/>
    <x v="1"/>
    <x v="91"/>
    <n v="26332"/>
    <n v="92.25"/>
    <n v="3.5033419413641194"/>
  </r>
  <r>
    <x v="23"/>
    <x v="0"/>
    <x v="92"/>
    <n v="4458"/>
    <n v="27.82"/>
    <n v="6.2404665769403325"/>
  </r>
  <r>
    <x v="23"/>
    <x v="1"/>
    <x v="92"/>
    <n v="47352"/>
    <n v="137.5"/>
    <n v="2.9037844230444332"/>
  </r>
  <r>
    <x v="23"/>
    <x v="0"/>
    <x v="93"/>
    <n v="2789"/>
    <n v="27.47"/>
    <n v="9.8494083901039797"/>
  </r>
  <r>
    <x v="23"/>
    <x v="1"/>
    <x v="93"/>
    <n v="5373"/>
    <n v="61.59"/>
    <n v="11.462869905080961"/>
  </r>
  <r>
    <x v="23"/>
    <x v="0"/>
    <x v="94"/>
    <n v="2081"/>
    <n v="14.46"/>
    <n v="6.9485824123017785"/>
  </r>
  <r>
    <x v="23"/>
    <x v="1"/>
    <x v="94"/>
    <n v="15543"/>
    <n v="75.88"/>
    <n v="4.881940423341697"/>
  </r>
  <r>
    <x v="23"/>
    <x v="0"/>
    <x v="95"/>
    <n v="185"/>
    <n v="4.2300000000000004"/>
    <n v="22.864864864864867"/>
  </r>
  <r>
    <x v="23"/>
    <x v="1"/>
    <x v="95"/>
    <n v="157"/>
    <n v="0.65"/>
    <n v="4.1401273885350314"/>
  </r>
  <r>
    <x v="23"/>
    <x v="0"/>
    <x v="96"/>
    <n v="6999"/>
    <n v="44.46"/>
    <n v="6.3523360480068582"/>
  </r>
  <r>
    <x v="23"/>
    <x v="1"/>
    <x v="96"/>
    <n v="37689"/>
    <n v="91.6"/>
    <n v="2.4304173631563586"/>
  </r>
  <r>
    <x v="23"/>
    <x v="0"/>
    <x v="97"/>
    <n v="3"/>
    <n v="0"/>
    <n v="0"/>
  </r>
  <r>
    <x v="23"/>
    <x v="0"/>
    <x v="98"/>
    <n v="1041"/>
    <n v="3.64"/>
    <n v="3.4966378482228628"/>
  </r>
  <r>
    <x v="23"/>
    <x v="1"/>
    <x v="98"/>
    <n v="6819"/>
    <n v="43.64"/>
    <n v="6.3997653614899539"/>
  </r>
  <r>
    <x v="23"/>
    <x v="0"/>
    <x v="99"/>
    <n v="3509"/>
    <n v="6.23"/>
    <n v="1.7754345967512113"/>
  </r>
  <r>
    <x v="23"/>
    <x v="1"/>
    <x v="99"/>
    <n v="5410"/>
    <n v="0.5"/>
    <n v="9.2421441774491672E-2"/>
  </r>
  <r>
    <x v="23"/>
    <x v="0"/>
    <x v="100"/>
    <n v="864"/>
    <n v="7.13"/>
    <n v="8.2523148148148149"/>
  </r>
  <r>
    <x v="23"/>
    <x v="1"/>
    <x v="100"/>
    <n v="1172"/>
    <n v="11.56"/>
    <n v="9.8634812286689417"/>
  </r>
  <r>
    <x v="23"/>
    <x v="0"/>
    <x v="101"/>
    <n v="15783"/>
    <n v="120.34"/>
    <n v="7.6246594437052533"/>
  </r>
  <r>
    <x v="23"/>
    <x v="1"/>
    <x v="101"/>
    <n v="37776"/>
    <n v="177.78"/>
    <n v="4.7061626429479029"/>
  </r>
  <r>
    <x v="23"/>
    <x v="0"/>
    <x v="102"/>
    <n v="329"/>
    <n v="5.83"/>
    <n v="17.720364741641337"/>
  </r>
  <r>
    <x v="23"/>
    <x v="1"/>
    <x v="102"/>
    <n v="159"/>
    <n v="0.68"/>
    <n v="4.2767295597484285"/>
  </r>
  <r>
    <x v="23"/>
    <x v="0"/>
    <x v="103"/>
    <n v="526"/>
    <n v="4.9000000000000004"/>
    <n v="9.3155893536121681"/>
  </r>
  <r>
    <x v="23"/>
    <x v="1"/>
    <x v="103"/>
    <n v="950"/>
    <n v="2.2799999999999998"/>
    <n v="2.4"/>
  </r>
  <r>
    <x v="23"/>
    <x v="0"/>
    <x v="104"/>
    <n v="1667"/>
    <n v="6.4"/>
    <n v="3.8392321535692862"/>
  </r>
  <r>
    <x v="23"/>
    <x v="1"/>
    <x v="104"/>
    <n v="10700"/>
    <n v="27.75"/>
    <n v="2.5934579439252334"/>
  </r>
  <r>
    <x v="23"/>
    <x v="0"/>
    <x v="105"/>
    <n v="134228"/>
    <n v="2859.63"/>
    <n v="21.304273325982656"/>
  </r>
  <r>
    <x v="23"/>
    <x v="1"/>
    <x v="105"/>
    <n v="29935"/>
    <n v="593.04999999999995"/>
    <n v="19.811257725070984"/>
  </r>
  <r>
    <x v="23"/>
    <x v="0"/>
    <x v="106"/>
    <n v="184"/>
    <n v="2.44"/>
    <n v="13.260869565217392"/>
  </r>
  <r>
    <x v="23"/>
    <x v="1"/>
    <x v="106"/>
    <n v="362"/>
    <n v="1.18"/>
    <n v="3.2596685082872927"/>
  </r>
  <r>
    <x v="23"/>
    <x v="0"/>
    <x v="107"/>
    <n v="28"/>
    <n v="0.05"/>
    <n v="1.7857142857142858"/>
  </r>
  <r>
    <x v="23"/>
    <x v="1"/>
    <x v="107"/>
    <n v="1406"/>
    <n v="1.84"/>
    <n v="1.3086770981507825"/>
  </r>
  <r>
    <x v="23"/>
    <x v="0"/>
    <x v="108"/>
    <n v="558"/>
    <n v="5.0599999999999996"/>
    <n v="9.0681003584229387"/>
  </r>
  <r>
    <x v="23"/>
    <x v="1"/>
    <x v="108"/>
    <n v="1603"/>
    <n v="2.67"/>
    <n v="1.6656269494697442"/>
  </r>
  <r>
    <x v="23"/>
    <x v="0"/>
    <x v="109"/>
    <n v="0"/>
    <n v="0"/>
    <n v="0"/>
  </r>
  <r>
    <x v="23"/>
    <x v="1"/>
    <x v="109"/>
    <n v="1"/>
    <n v="0"/>
    <n v="0"/>
  </r>
  <r>
    <x v="23"/>
    <x v="0"/>
    <x v="110"/>
    <n v="17"/>
    <n v="0.3"/>
    <n v="17.647058823529413"/>
  </r>
  <r>
    <x v="23"/>
    <x v="1"/>
    <x v="110"/>
    <n v="8"/>
    <n v="0.13"/>
    <n v="16.25"/>
  </r>
  <r>
    <x v="23"/>
    <x v="1"/>
    <x v="111"/>
    <n v="0"/>
    <n v="0"/>
    <n v="0"/>
  </r>
  <r>
    <x v="23"/>
    <x v="0"/>
    <x v="112"/>
    <n v="11505"/>
    <n v="177.96"/>
    <n v="15.468057366362451"/>
  </r>
  <r>
    <x v="23"/>
    <x v="1"/>
    <x v="112"/>
    <n v="55443"/>
    <n v="1236.6400000000001"/>
    <n v="22.304709341125122"/>
  </r>
  <r>
    <x v="23"/>
    <x v="0"/>
    <x v="113"/>
    <n v="4264"/>
    <n v="76.52"/>
    <n v="17.945590994371482"/>
  </r>
  <r>
    <x v="23"/>
    <x v="1"/>
    <x v="113"/>
    <n v="1768"/>
    <n v="17.690000000000001"/>
    <n v="10.005656108597286"/>
  </r>
  <r>
    <x v="23"/>
    <x v="0"/>
    <x v="114"/>
    <n v="23"/>
    <n v="1.3"/>
    <n v="56.521739130434781"/>
  </r>
  <r>
    <x v="23"/>
    <x v="1"/>
    <x v="114"/>
    <n v="145"/>
    <n v="0.46"/>
    <n v="3.1724137931034484"/>
  </r>
  <r>
    <x v="23"/>
    <x v="0"/>
    <x v="115"/>
    <n v="1634"/>
    <n v="8.41"/>
    <n v="5.1468788249694004"/>
  </r>
  <r>
    <x v="23"/>
    <x v="1"/>
    <x v="115"/>
    <n v="5182"/>
    <n v="24.72"/>
    <n v="4.7703589347742179"/>
  </r>
  <r>
    <x v="23"/>
    <x v="0"/>
    <x v="116"/>
    <n v="48"/>
    <n v="0.26"/>
    <n v="5.416666666666667"/>
  </r>
  <r>
    <x v="23"/>
    <x v="1"/>
    <x v="116"/>
    <n v="362"/>
    <n v="0.47"/>
    <n v="1.298342541436464"/>
  </r>
  <r>
    <x v="23"/>
    <x v="0"/>
    <x v="117"/>
    <n v="596"/>
    <n v="1.84"/>
    <n v="3.0872483221476514"/>
  </r>
  <r>
    <x v="23"/>
    <x v="1"/>
    <x v="117"/>
    <n v="9962"/>
    <n v="25.52"/>
    <n v="2.5617345914475003"/>
  </r>
  <r>
    <x v="23"/>
    <x v="0"/>
    <x v="118"/>
    <n v="2"/>
    <n v="0.03"/>
    <n v="15"/>
  </r>
  <r>
    <x v="23"/>
    <x v="1"/>
    <x v="118"/>
    <n v="82"/>
    <n v="0.39"/>
    <n v="4.7560975609756095"/>
  </r>
  <r>
    <x v="23"/>
    <x v="0"/>
    <x v="119"/>
    <n v="62"/>
    <n v="0.92"/>
    <n v="14.838709677419356"/>
  </r>
  <r>
    <x v="23"/>
    <x v="1"/>
    <x v="119"/>
    <n v="25"/>
    <n v="0.11"/>
    <n v="4.4000000000000004"/>
  </r>
  <r>
    <x v="23"/>
    <x v="0"/>
    <x v="120"/>
    <n v="49"/>
    <n v="0.6"/>
    <n v="12.244897959183673"/>
  </r>
  <r>
    <x v="23"/>
    <x v="1"/>
    <x v="120"/>
    <n v="1006"/>
    <n v="2.56"/>
    <n v="2.5447316103379722"/>
  </r>
  <r>
    <x v="23"/>
    <x v="0"/>
    <x v="121"/>
    <n v="0"/>
    <n v="0"/>
    <n v="0"/>
  </r>
  <r>
    <x v="23"/>
    <x v="1"/>
    <x v="121"/>
    <n v="50"/>
    <n v="0"/>
    <n v="0"/>
  </r>
  <r>
    <x v="23"/>
    <x v="0"/>
    <x v="122"/>
    <n v="34"/>
    <n v="0"/>
    <n v="0"/>
  </r>
  <r>
    <x v="23"/>
    <x v="1"/>
    <x v="122"/>
    <n v="0"/>
    <n v="0"/>
    <n v="0"/>
  </r>
  <r>
    <x v="23"/>
    <x v="0"/>
    <x v="123"/>
    <n v="1049"/>
    <n v="5.12"/>
    <n v="4.8808388941849383"/>
  </r>
  <r>
    <x v="23"/>
    <x v="1"/>
    <x v="123"/>
    <n v="3477"/>
    <n v="14.46"/>
    <n v="4.1587575496117344"/>
  </r>
  <r>
    <x v="23"/>
    <x v="0"/>
    <x v="124"/>
    <n v="569"/>
    <n v="13.52"/>
    <n v="23.760984182776799"/>
  </r>
  <r>
    <x v="23"/>
    <x v="1"/>
    <x v="124"/>
    <n v="1015"/>
    <n v="6.99"/>
    <n v="6.8866995073891628"/>
  </r>
  <r>
    <x v="23"/>
    <x v="0"/>
    <x v="125"/>
    <n v="767"/>
    <n v="3.46"/>
    <n v="4.5110821382007824"/>
  </r>
  <r>
    <x v="23"/>
    <x v="1"/>
    <x v="125"/>
    <n v="4613"/>
    <n v="18.37"/>
    <n v="3.9822241491437245"/>
  </r>
  <r>
    <x v="23"/>
    <x v="0"/>
    <x v="126"/>
    <n v="78"/>
    <n v="0.31"/>
    <n v="3.9743589743589745"/>
  </r>
  <r>
    <x v="23"/>
    <x v="1"/>
    <x v="126"/>
    <n v="706"/>
    <n v="0.44"/>
    <n v="0.62322946175637395"/>
  </r>
  <r>
    <x v="23"/>
    <x v="0"/>
    <x v="127"/>
    <n v="692"/>
    <n v="3.49"/>
    <n v="5.0433526011560694"/>
  </r>
  <r>
    <x v="23"/>
    <x v="1"/>
    <x v="127"/>
    <n v="1355"/>
    <n v="2.0099999999999998"/>
    <n v="1.4833948339483394"/>
  </r>
  <r>
    <x v="23"/>
    <x v="0"/>
    <x v="128"/>
    <n v="17"/>
    <n v="0.05"/>
    <n v="2.9411764705882351"/>
  </r>
  <r>
    <x v="23"/>
    <x v="1"/>
    <x v="128"/>
    <n v="35"/>
    <n v="0.14000000000000001"/>
    <n v="4"/>
  </r>
  <r>
    <x v="23"/>
    <x v="0"/>
    <x v="129"/>
    <n v="310"/>
    <n v="1.08"/>
    <n v="3.4838709677419355"/>
  </r>
  <r>
    <x v="23"/>
    <x v="1"/>
    <x v="129"/>
    <n v="5110"/>
    <n v="11.02"/>
    <n v="2.1565557729941287"/>
  </r>
  <r>
    <x v="23"/>
    <x v="0"/>
    <x v="130"/>
    <n v="57"/>
    <n v="7.0000000000000007E-2"/>
    <n v="1.2280701754385965"/>
  </r>
  <r>
    <x v="23"/>
    <x v="1"/>
    <x v="130"/>
    <n v="515"/>
    <n v="0.59"/>
    <n v="1.145631067961165"/>
  </r>
  <r>
    <x v="23"/>
    <x v="0"/>
    <x v="131"/>
    <n v="71"/>
    <n v="0"/>
    <n v="0"/>
  </r>
  <r>
    <x v="23"/>
    <x v="1"/>
    <x v="131"/>
    <n v="50"/>
    <n v="0.05"/>
    <n v="1"/>
  </r>
  <r>
    <x v="23"/>
    <x v="0"/>
    <x v="132"/>
    <n v="18"/>
    <n v="0.02"/>
    <n v="1.1111111111111112"/>
  </r>
  <r>
    <x v="23"/>
    <x v="1"/>
    <x v="132"/>
    <n v="284"/>
    <n v="0.16"/>
    <n v="0.56338028169014087"/>
  </r>
  <r>
    <x v="23"/>
    <x v="0"/>
    <x v="133"/>
    <n v="0"/>
    <n v="0.28999999999999998"/>
    <n v="0"/>
  </r>
  <r>
    <x v="23"/>
    <x v="0"/>
    <x v="134"/>
    <n v="206"/>
    <n v="0.75"/>
    <n v="3.6407766990291264"/>
  </r>
  <r>
    <x v="23"/>
    <x v="1"/>
    <x v="134"/>
    <n v="1545"/>
    <n v="2.34"/>
    <n v="1.5145631067961165"/>
  </r>
  <r>
    <x v="23"/>
    <x v="0"/>
    <x v="135"/>
    <n v="68"/>
    <n v="0.18"/>
    <n v="2.6470588235294117"/>
  </r>
  <r>
    <x v="23"/>
    <x v="1"/>
    <x v="135"/>
    <n v="42"/>
    <n v="0.95"/>
    <n v="22.619047619047617"/>
  </r>
  <r>
    <x v="23"/>
    <x v="0"/>
    <x v="136"/>
    <n v="469"/>
    <n v="6.68"/>
    <n v="14.243070362473347"/>
  </r>
  <r>
    <x v="23"/>
    <x v="1"/>
    <x v="136"/>
    <n v="481"/>
    <n v="0.65"/>
    <n v="1.3513513513513513"/>
  </r>
  <r>
    <x v="23"/>
    <x v="0"/>
    <x v="137"/>
    <n v="719"/>
    <n v="1.81"/>
    <n v="2.5173852573018083"/>
  </r>
  <r>
    <x v="23"/>
    <x v="1"/>
    <x v="137"/>
    <n v="1091"/>
    <n v="0.92"/>
    <n v="0.84326306141154905"/>
  </r>
  <r>
    <x v="23"/>
    <x v="0"/>
    <x v="138"/>
    <n v="768"/>
    <n v="8.33"/>
    <n v="10.846354166666668"/>
  </r>
  <r>
    <x v="23"/>
    <x v="1"/>
    <x v="138"/>
    <n v="135"/>
    <n v="0.95"/>
    <n v="7.0370370370370372"/>
  </r>
  <r>
    <x v="23"/>
    <x v="0"/>
    <x v="139"/>
    <n v="11"/>
    <n v="0.98"/>
    <n v="89.090909090909093"/>
  </r>
  <r>
    <x v="23"/>
    <x v="1"/>
    <x v="139"/>
    <n v="26"/>
    <n v="0.02"/>
    <n v="0.76923076923076927"/>
  </r>
  <r>
    <x v="23"/>
    <x v="0"/>
    <x v="140"/>
    <n v="103"/>
    <n v="1.78"/>
    <n v="17.28155339805825"/>
  </r>
  <r>
    <x v="23"/>
    <x v="1"/>
    <x v="140"/>
    <n v="520"/>
    <n v="2.46"/>
    <n v="4.7307692307692308"/>
  </r>
  <r>
    <x v="23"/>
    <x v="0"/>
    <x v="141"/>
    <n v="2"/>
    <n v="0"/>
    <n v="0"/>
  </r>
  <r>
    <x v="23"/>
    <x v="1"/>
    <x v="141"/>
    <n v="18"/>
    <n v="0"/>
    <n v="0"/>
  </r>
  <r>
    <x v="23"/>
    <x v="0"/>
    <x v="142"/>
    <n v="0"/>
    <n v="0"/>
    <n v="0"/>
  </r>
  <r>
    <x v="23"/>
    <x v="1"/>
    <x v="142"/>
    <n v="6"/>
    <n v="0"/>
    <n v="0"/>
  </r>
  <r>
    <x v="23"/>
    <x v="0"/>
    <x v="143"/>
    <n v="250"/>
    <n v="3.45"/>
    <n v="13.8"/>
  </r>
  <r>
    <x v="23"/>
    <x v="1"/>
    <x v="143"/>
    <n v="505"/>
    <n v="3.82"/>
    <n v="7.564356435643564"/>
  </r>
  <r>
    <x v="23"/>
    <x v="0"/>
    <x v="144"/>
    <n v="87"/>
    <n v="0.48"/>
    <n v="5.5172413793103443"/>
  </r>
  <r>
    <x v="23"/>
    <x v="1"/>
    <x v="144"/>
    <n v="351"/>
    <n v="1.45"/>
    <n v="4.1310541310541309"/>
  </r>
  <r>
    <x v="23"/>
    <x v="0"/>
    <x v="145"/>
    <n v="59"/>
    <n v="1.67"/>
    <n v="28.305084745762709"/>
  </r>
  <r>
    <x v="23"/>
    <x v="1"/>
    <x v="145"/>
    <n v="432"/>
    <n v="2.57"/>
    <n v="5.9490740740740735"/>
  </r>
  <r>
    <x v="23"/>
    <x v="0"/>
    <x v="146"/>
    <n v="2"/>
    <n v="0"/>
    <n v="0"/>
  </r>
  <r>
    <x v="23"/>
    <x v="1"/>
    <x v="146"/>
    <n v="41"/>
    <n v="0.02"/>
    <n v="0.48780487804878048"/>
  </r>
  <r>
    <x v="23"/>
    <x v="0"/>
    <x v="147"/>
    <n v="5980"/>
    <n v="24.86"/>
    <n v="4.1571906354515047"/>
  </r>
  <r>
    <x v="23"/>
    <x v="1"/>
    <x v="147"/>
    <n v="38744"/>
    <n v="147.44999999999999"/>
    <n v="3.8057505678298571"/>
  </r>
  <r>
    <x v="23"/>
    <x v="0"/>
    <x v="148"/>
    <n v="7763"/>
    <n v="92.18"/>
    <n v="11.87427540899137"/>
  </r>
  <r>
    <x v="23"/>
    <x v="1"/>
    <x v="148"/>
    <n v="22563"/>
    <n v="134.19999999999999"/>
    <n v="5.9477906306785435"/>
  </r>
  <r>
    <x v="23"/>
    <x v="0"/>
    <x v="149"/>
    <n v="18"/>
    <n v="7.0000000000000007E-2"/>
    <n v="3.8888888888888893"/>
  </r>
  <r>
    <x v="23"/>
    <x v="1"/>
    <x v="149"/>
    <n v="57"/>
    <n v="0.83"/>
    <n v="14.56140350877193"/>
  </r>
  <r>
    <x v="23"/>
    <x v="0"/>
    <x v="150"/>
    <n v="92"/>
    <n v="0.15"/>
    <n v="1.6304347826086956"/>
  </r>
  <r>
    <x v="23"/>
    <x v="1"/>
    <x v="150"/>
    <n v="278"/>
    <n v="2.3199999999999998"/>
    <n v="8.3453237410071939"/>
  </r>
  <r>
    <x v="23"/>
    <x v="0"/>
    <x v="151"/>
    <n v="123"/>
    <n v="0.26"/>
    <n v="2.1138211382113821"/>
  </r>
  <r>
    <x v="23"/>
    <x v="1"/>
    <x v="151"/>
    <n v="278"/>
    <n v="1.29"/>
    <n v="4.6402877697841731"/>
  </r>
  <r>
    <x v="23"/>
    <x v="1"/>
    <x v="152"/>
    <n v="15"/>
    <n v="0.01"/>
    <n v="0.66666666666666663"/>
  </r>
  <r>
    <x v="23"/>
    <x v="0"/>
    <x v="153"/>
    <n v="248"/>
    <n v="1.5"/>
    <n v="6.0483870967741931"/>
  </r>
  <r>
    <x v="23"/>
    <x v="1"/>
    <x v="153"/>
    <n v="428"/>
    <n v="1.07"/>
    <n v="2.5"/>
  </r>
  <r>
    <x v="23"/>
    <x v="0"/>
    <x v="154"/>
    <n v="86"/>
    <n v="1.04"/>
    <n v="12.093023255813955"/>
  </r>
  <r>
    <x v="23"/>
    <x v="1"/>
    <x v="154"/>
    <n v="657"/>
    <n v="1.18"/>
    <n v="1.7960426179604261"/>
  </r>
  <r>
    <x v="23"/>
    <x v="0"/>
    <x v="155"/>
    <n v="22427"/>
    <n v="161.36000000000001"/>
    <n v="7.1948990056628173"/>
  </r>
  <r>
    <x v="23"/>
    <x v="1"/>
    <x v="155"/>
    <n v="39046"/>
    <n v="355.18"/>
    <n v="9.0964503406238801"/>
  </r>
  <r>
    <x v="23"/>
    <x v="0"/>
    <x v="156"/>
    <n v="9399"/>
    <n v="171.43"/>
    <n v="18.239174380253218"/>
  </r>
  <r>
    <x v="23"/>
    <x v="1"/>
    <x v="156"/>
    <n v="18295"/>
    <n v="334.21"/>
    <n v="18.267832741186115"/>
  </r>
  <r>
    <x v="23"/>
    <x v="0"/>
    <x v="157"/>
    <n v="106"/>
    <n v="0.15"/>
    <n v="1.4150943396226414"/>
  </r>
  <r>
    <x v="23"/>
    <x v="1"/>
    <x v="157"/>
    <n v="1010"/>
    <n v="1.42"/>
    <n v="1.4059405940594059"/>
  </r>
  <r>
    <x v="23"/>
    <x v="0"/>
    <x v="158"/>
    <n v="0"/>
    <n v="0"/>
    <n v="0"/>
  </r>
  <r>
    <x v="23"/>
    <x v="1"/>
    <x v="158"/>
    <n v="1"/>
    <n v="0.02"/>
    <n v="20"/>
  </r>
  <r>
    <x v="23"/>
    <x v="0"/>
    <x v="159"/>
    <n v="0"/>
    <n v="0"/>
    <n v="0"/>
  </r>
  <r>
    <x v="23"/>
    <x v="0"/>
    <x v="160"/>
    <n v="4237"/>
    <n v="106.77"/>
    <n v="25.199433561482181"/>
  </r>
  <r>
    <x v="23"/>
    <x v="1"/>
    <x v="160"/>
    <n v="6236"/>
    <n v="109.17"/>
    <n v="17.506414368184736"/>
  </r>
  <r>
    <x v="23"/>
    <x v="0"/>
    <x v="161"/>
    <n v="473"/>
    <n v="6.39"/>
    <n v="13.50951374207188"/>
  </r>
  <r>
    <x v="23"/>
    <x v="1"/>
    <x v="161"/>
    <n v="908"/>
    <n v="6.72"/>
    <n v="7.4008810572687223"/>
  </r>
  <r>
    <x v="23"/>
    <x v="0"/>
    <x v="162"/>
    <n v="619"/>
    <n v="6.29"/>
    <n v="10.161550888529886"/>
  </r>
  <r>
    <x v="23"/>
    <x v="1"/>
    <x v="162"/>
    <n v="1306"/>
    <n v="7.65"/>
    <n v="5.8575803981623284"/>
  </r>
  <r>
    <x v="23"/>
    <x v="0"/>
    <x v="163"/>
    <n v="1608"/>
    <n v="12.76"/>
    <n v="7.9353233830845769"/>
  </r>
  <r>
    <x v="23"/>
    <x v="1"/>
    <x v="163"/>
    <n v="15183"/>
    <n v="41.18"/>
    <n v="2.7122439570572352"/>
  </r>
  <r>
    <x v="23"/>
    <x v="0"/>
    <x v="164"/>
    <n v="254"/>
    <n v="1.05"/>
    <n v="4.1338582677165352"/>
  </r>
  <r>
    <x v="23"/>
    <x v="1"/>
    <x v="164"/>
    <n v="242"/>
    <n v="0.56000000000000005"/>
    <n v="2.3140495867768598"/>
  </r>
  <r>
    <x v="23"/>
    <x v="0"/>
    <x v="165"/>
    <n v="14"/>
    <n v="0.08"/>
    <n v="5.7142857142857144"/>
  </r>
  <r>
    <x v="23"/>
    <x v="1"/>
    <x v="165"/>
    <n v="56"/>
    <n v="0.21"/>
    <n v="3.75"/>
  </r>
  <r>
    <x v="23"/>
    <x v="0"/>
    <x v="166"/>
    <n v="3913"/>
    <n v="25.08"/>
    <n v="6.4094045489394329"/>
  </r>
  <r>
    <x v="23"/>
    <x v="1"/>
    <x v="166"/>
    <n v="12317"/>
    <n v="25.13"/>
    <n v="2.0402695461557196"/>
  </r>
  <r>
    <x v="23"/>
    <x v="0"/>
    <x v="167"/>
    <n v="614"/>
    <n v="3.04"/>
    <n v="4.9511400651465793"/>
  </r>
  <r>
    <x v="23"/>
    <x v="1"/>
    <x v="167"/>
    <n v="19519"/>
    <n v="12.68"/>
    <n v="0.64962344382396642"/>
  </r>
  <r>
    <x v="23"/>
    <x v="0"/>
    <x v="168"/>
    <n v="15699"/>
    <n v="72.25"/>
    <n v="4.602203962035798"/>
  </r>
  <r>
    <x v="23"/>
    <x v="1"/>
    <x v="168"/>
    <n v="147223"/>
    <n v="435.51"/>
    <n v="2.9581655040312995"/>
  </r>
  <r>
    <x v="23"/>
    <x v="0"/>
    <x v="169"/>
    <n v="17"/>
    <n v="0.24"/>
    <n v="14.117647058823529"/>
  </r>
  <r>
    <x v="23"/>
    <x v="1"/>
    <x v="169"/>
    <n v="2"/>
    <n v="0"/>
    <n v="0"/>
  </r>
  <r>
    <x v="23"/>
    <x v="0"/>
    <x v="170"/>
    <n v="1782"/>
    <n v="12.23"/>
    <n v="6.8630751964085297"/>
  </r>
  <r>
    <x v="23"/>
    <x v="1"/>
    <x v="170"/>
    <n v="3972"/>
    <n v="23.74"/>
    <n v="5.9768378650553871"/>
  </r>
  <r>
    <x v="23"/>
    <x v="0"/>
    <x v="171"/>
    <n v="445"/>
    <n v="1.4"/>
    <n v="3.1460674157303372"/>
  </r>
  <r>
    <x v="23"/>
    <x v="1"/>
    <x v="171"/>
    <n v="6407"/>
    <n v="8.31"/>
    <n v="1.2970188855938818"/>
  </r>
  <r>
    <x v="23"/>
    <x v="0"/>
    <x v="172"/>
    <n v="3014"/>
    <n v="22.9"/>
    <n v="7.5978765759787654"/>
  </r>
  <r>
    <x v="23"/>
    <x v="1"/>
    <x v="172"/>
    <n v="10499"/>
    <n v="42.74"/>
    <n v="4.0708638917992186"/>
  </r>
  <r>
    <x v="23"/>
    <x v="1"/>
    <x v="173"/>
    <n v="12"/>
    <n v="0.28999999999999998"/>
    <n v="24.166666666666668"/>
  </r>
  <r>
    <x v="23"/>
    <x v="0"/>
    <x v="174"/>
    <n v="247"/>
    <n v="2.14"/>
    <n v="8.6639676113360338"/>
  </r>
  <r>
    <x v="23"/>
    <x v="1"/>
    <x v="174"/>
    <n v="837"/>
    <n v="1.33"/>
    <n v="1.5890083632019116"/>
  </r>
  <r>
    <x v="23"/>
    <x v="0"/>
    <x v="175"/>
    <n v="1473"/>
    <n v="34.450000000000003"/>
    <n v="23.387644263408014"/>
  </r>
  <r>
    <x v="23"/>
    <x v="1"/>
    <x v="175"/>
    <n v="1172"/>
    <n v="15.68"/>
    <n v="13.378839590443686"/>
  </r>
  <r>
    <x v="23"/>
    <x v="0"/>
    <x v="176"/>
    <n v="693"/>
    <n v="2.79"/>
    <n v="4.0259740259740253"/>
  </r>
  <r>
    <x v="23"/>
    <x v="1"/>
    <x v="176"/>
    <n v="1592"/>
    <n v="2.3199999999999998"/>
    <n v="1.4572864321608041"/>
  </r>
  <r>
    <x v="23"/>
    <x v="0"/>
    <x v="177"/>
    <n v="3870"/>
    <n v="16.68"/>
    <n v="4.3100775193798446"/>
  </r>
  <r>
    <x v="23"/>
    <x v="1"/>
    <x v="177"/>
    <n v="14319"/>
    <n v="37.479999999999997"/>
    <n v="2.6175012221523843"/>
  </r>
  <r>
    <x v="23"/>
    <x v="0"/>
    <x v="178"/>
    <n v="567"/>
    <n v="2.4900000000000002"/>
    <n v="4.3915343915343916"/>
  </r>
  <r>
    <x v="23"/>
    <x v="1"/>
    <x v="178"/>
    <n v="5349"/>
    <n v="6.27"/>
    <n v="1.1721817162086372"/>
  </r>
  <r>
    <x v="23"/>
    <x v="0"/>
    <x v="179"/>
    <n v="48220"/>
    <n v="374.31"/>
    <n v="7.762546661136458"/>
  </r>
  <r>
    <x v="23"/>
    <x v="1"/>
    <x v="179"/>
    <n v="213082"/>
    <n v="987.97"/>
    <n v="4.6365718361945172"/>
  </r>
  <r>
    <x v="23"/>
    <x v="0"/>
    <x v="180"/>
    <n v="10"/>
    <n v="0.2"/>
    <n v="20"/>
  </r>
  <r>
    <x v="23"/>
    <x v="1"/>
    <x v="180"/>
    <n v="0"/>
    <n v="0"/>
    <n v="0"/>
  </r>
  <r>
    <x v="23"/>
    <x v="0"/>
    <x v="181"/>
    <n v="15282"/>
    <n v="206.18"/>
    <n v="13.491689569428086"/>
  </r>
  <r>
    <x v="23"/>
    <x v="1"/>
    <x v="181"/>
    <n v="18298"/>
    <n v="175.69"/>
    <n v="9.601595802819979"/>
  </r>
  <r>
    <x v="23"/>
    <x v="0"/>
    <x v="182"/>
    <n v="24"/>
    <n v="0.09"/>
    <n v="3.75"/>
  </r>
  <r>
    <x v="23"/>
    <x v="1"/>
    <x v="182"/>
    <n v="103"/>
    <n v="0"/>
    <n v="0"/>
  </r>
  <r>
    <x v="23"/>
    <x v="0"/>
    <x v="183"/>
    <n v="14"/>
    <n v="0"/>
    <n v="0"/>
  </r>
  <r>
    <x v="23"/>
    <x v="1"/>
    <x v="183"/>
    <n v="148"/>
    <n v="0.02"/>
    <n v="0.13513513513513514"/>
  </r>
  <r>
    <x v="23"/>
    <x v="0"/>
    <x v="184"/>
    <n v="16122"/>
    <n v="213.53"/>
    <n v="13.24463466071207"/>
  </r>
  <r>
    <x v="23"/>
    <x v="1"/>
    <x v="184"/>
    <n v="26388"/>
    <n v="362.05"/>
    <n v="13.720251629528574"/>
  </r>
  <r>
    <x v="23"/>
    <x v="0"/>
    <x v="185"/>
    <n v="3095"/>
    <n v="48.36"/>
    <n v="15.625201938610664"/>
  </r>
  <r>
    <x v="23"/>
    <x v="1"/>
    <x v="185"/>
    <n v="8727"/>
    <n v="108.95"/>
    <n v="12.48424429930102"/>
  </r>
  <r>
    <x v="23"/>
    <x v="0"/>
    <x v="186"/>
    <n v="619"/>
    <n v="3.41"/>
    <n v="5.5088852988691439"/>
  </r>
  <r>
    <x v="23"/>
    <x v="1"/>
    <x v="186"/>
    <n v="2634"/>
    <n v="12.79"/>
    <n v="4.855732725892179"/>
  </r>
  <r>
    <x v="23"/>
    <x v="0"/>
    <x v="187"/>
    <n v="0"/>
    <n v="0.1"/>
    <n v="0"/>
  </r>
  <r>
    <x v="23"/>
    <x v="0"/>
    <x v="188"/>
    <n v="1796"/>
    <n v="10.63"/>
    <n v="5.9187082405345217"/>
  </r>
  <r>
    <x v="23"/>
    <x v="1"/>
    <x v="188"/>
    <n v="13725"/>
    <n v="60.84"/>
    <n v="4.4327868852459016"/>
  </r>
  <r>
    <x v="23"/>
    <x v="0"/>
    <x v="189"/>
    <n v="0"/>
    <n v="0"/>
    <n v="0"/>
  </r>
  <r>
    <x v="23"/>
    <x v="1"/>
    <x v="189"/>
    <n v="118"/>
    <n v="0.01"/>
    <n v="8.4745762711864417E-2"/>
  </r>
  <r>
    <x v="23"/>
    <x v="0"/>
    <x v="190"/>
    <n v="0"/>
    <n v="0"/>
    <n v="0"/>
  </r>
  <r>
    <x v="23"/>
    <x v="1"/>
    <x v="190"/>
    <n v="10"/>
    <n v="0.01"/>
    <n v="1"/>
  </r>
  <r>
    <x v="23"/>
    <x v="0"/>
    <x v="191"/>
    <n v="116"/>
    <n v="0.24"/>
    <n v="2.0689655172413794"/>
  </r>
  <r>
    <x v="23"/>
    <x v="1"/>
    <x v="191"/>
    <n v="276"/>
    <n v="0.23"/>
    <n v="0.83333333333333337"/>
  </r>
  <r>
    <x v="23"/>
    <x v="0"/>
    <x v="192"/>
    <n v="7"/>
    <n v="0.11"/>
    <n v="15.714285714285715"/>
  </r>
  <r>
    <x v="23"/>
    <x v="1"/>
    <x v="192"/>
    <n v="53"/>
    <n v="0.06"/>
    <n v="1.1320754716981132"/>
  </r>
  <r>
    <x v="23"/>
    <x v="0"/>
    <x v="193"/>
    <n v="285"/>
    <n v="0.79"/>
    <n v="2.7719298245614037"/>
  </r>
  <r>
    <x v="23"/>
    <x v="1"/>
    <x v="193"/>
    <n v="228"/>
    <n v="0.16"/>
    <n v="0.70175438596491235"/>
  </r>
  <r>
    <x v="23"/>
    <x v="1"/>
    <x v="194"/>
    <n v="43"/>
    <n v="0.01"/>
    <n v="0.23255813953488375"/>
  </r>
  <r>
    <x v="23"/>
    <x v="0"/>
    <x v="195"/>
    <n v="0"/>
    <n v="0"/>
    <n v="0"/>
  </r>
  <r>
    <x v="23"/>
    <x v="1"/>
    <x v="195"/>
    <n v="10"/>
    <n v="7.0000000000000007E-2"/>
    <n v="7.0000000000000009"/>
  </r>
  <r>
    <x v="23"/>
    <x v="0"/>
    <x v="196"/>
    <n v="424"/>
    <n v="2.71"/>
    <n v="6.3915094339622636"/>
  </r>
  <r>
    <x v="23"/>
    <x v="1"/>
    <x v="196"/>
    <n v="1366"/>
    <n v="6"/>
    <n v="4.3923865300146412"/>
  </r>
  <r>
    <x v="23"/>
    <x v="0"/>
    <x v="197"/>
    <n v="106"/>
    <n v="0.4"/>
    <n v="3.7735849056603774"/>
  </r>
  <r>
    <x v="23"/>
    <x v="1"/>
    <x v="197"/>
    <n v="27"/>
    <n v="0.72"/>
    <n v="26.666666666666664"/>
  </r>
  <r>
    <x v="23"/>
    <x v="0"/>
    <x v="198"/>
    <n v="223"/>
    <n v="0.01"/>
    <n v="4.4843049327354258E-2"/>
  </r>
  <r>
    <x v="23"/>
    <x v="1"/>
    <x v="198"/>
    <n v="1573"/>
    <n v="0.74"/>
    <n v="0.47043865225683407"/>
  </r>
  <r>
    <x v="23"/>
    <x v="0"/>
    <x v="199"/>
    <n v="0"/>
    <n v="0"/>
    <n v="0"/>
  </r>
  <r>
    <x v="23"/>
    <x v="1"/>
    <x v="199"/>
    <n v="92"/>
    <n v="0.01"/>
    <n v="0.10869565217391305"/>
  </r>
  <r>
    <x v="23"/>
    <x v="0"/>
    <x v="200"/>
    <n v="16"/>
    <n v="0.25"/>
    <n v="15.625"/>
  </r>
  <r>
    <x v="23"/>
    <x v="1"/>
    <x v="200"/>
    <n v="6"/>
    <n v="0"/>
    <n v="0"/>
  </r>
  <r>
    <x v="23"/>
    <x v="0"/>
    <x v="201"/>
    <n v="0"/>
    <n v="0"/>
    <n v="0"/>
  </r>
  <r>
    <x v="23"/>
    <x v="1"/>
    <x v="201"/>
    <n v="47"/>
    <n v="0.05"/>
    <n v="1.0638297872340425"/>
  </r>
  <r>
    <x v="23"/>
    <x v="0"/>
    <x v="202"/>
    <n v="37"/>
    <n v="0.43"/>
    <n v="11.621621621621621"/>
  </r>
  <r>
    <x v="23"/>
    <x v="1"/>
    <x v="202"/>
    <n v="63"/>
    <n v="0.02"/>
    <n v="0.31746031746031744"/>
  </r>
  <r>
    <x v="23"/>
    <x v="0"/>
    <x v="203"/>
    <n v="12999"/>
    <n v="58.51"/>
    <n v="4.5011154704208014"/>
  </r>
  <r>
    <x v="23"/>
    <x v="1"/>
    <x v="203"/>
    <n v="48182"/>
    <n v="205.12"/>
    <n v="4.2571914822962933"/>
  </r>
  <r>
    <x v="23"/>
    <x v="0"/>
    <x v="204"/>
    <n v="15"/>
    <n v="0.14000000000000001"/>
    <n v="9.3333333333333339"/>
  </r>
  <r>
    <x v="23"/>
    <x v="1"/>
    <x v="204"/>
    <n v="324"/>
    <n v="0.27"/>
    <n v="0.83333333333333337"/>
  </r>
  <r>
    <x v="23"/>
    <x v="0"/>
    <x v="205"/>
    <n v="0"/>
    <n v="0"/>
    <n v="0"/>
  </r>
  <r>
    <x v="23"/>
    <x v="1"/>
    <x v="205"/>
    <n v="2"/>
    <n v="0"/>
    <n v="0"/>
  </r>
  <r>
    <x v="23"/>
    <x v="1"/>
    <x v="206"/>
    <n v="0"/>
    <n v="0"/>
    <n v="0"/>
  </r>
  <r>
    <x v="23"/>
    <x v="0"/>
    <x v="207"/>
    <n v="81"/>
    <n v="0.15"/>
    <n v="1.8518518518518516"/>
  </r>
  <r>
    <x v="23"/>
    <x v="1"/>
    <x v="207"/>
    <n v="1059"/>
    <n v="1.97"/>
    <n v="1.8602455146364496"/>
  </r>
  <r>
    <x v="23"/>
    <x v="0"/>
    <x v="208"/>
    <n v="0"/>
    <n v="0"/>
    <n v="0"/>
  </r>
  <r>
    <x v="23"/>
    <x v="1"/>
    <x v="208"/>
    <n v="21"/>
    <n v="0"/>
    <n v="0"/>
  </r>
  <r>
    <x v="23"/>
    <x v="0"/>
    <x v="209"/>
    <n v="26424"/>
    <n v="116.89"/>
    <n v="4.4236300333030574"/>
  </r>
  <r>
    <x v="23"/>
    <x v="1"/>
    <x v="209"/>
    <n v="77930"/>
    <n v="202.97"/>
    <n v="2.604516874117798"/>
  </r>
  <r>
    <x v="23"/>
    <x v="0"/>
    <x v="210"/>
    <n v="360"/>
    <n v="2.98"/>
    <n v="8.2777777777777786"/>
  </r>
  <r>
    <x v="23"/>
    <x v="1"/>
    <x v="210"/>
    <n v="1353"/>
    <n v="1.86"/>
    <n v="1.3747228381374723"/>
  </r>
  <r>
    <x v="23"/>
    <x v="0"/>
    <x v="211"/>
    <n v="25804"/>
    <n v="714.5"/>
    <n v="27.689505503022787"/>
  </r>
  <r>
    <x v="23"/>
    <x v="1"/>
    <x v="211"/>
    <n v="24619"/>
    <n v="427.82"/>
    <n v="17.377635159835901"/>
  </r>
  <r>
    <x v="23"/>
    <x v="0"/>
    <x v="212"/>
    <n v="23"/>
    <n v="0.5"/>
    <n v="21.739130434782609"/>
  </r>
  <r>
    <x v="23"/>
    <x v="1"/>
    <x v="212"/>
    <n v="109"/>
    <n v="0.15"/>
    <n v="1.3761467889908257"/>
  </r>
  <r>
    <x v="23"/>
    <x v="0"/>
    <x v="213"/>
    <n v="10094"/>
    <n v="30.92"/>
    <n v="3.0632058648702198"/>
  </r>
  <r>
    <x v="23"/>
    <x v="1"/>
    <x v="213"/>
    <n v="24208"/>
    <n v="60.83"/>
    <n v="2.5128056840713815"/>
  </r>
  <r>
    <x v="23"/>
    <x v="0"/>
    <x v="214"/>
    <n v="82"/>
    <n v="0.27"/>
    <n v="3.2926829268292686"/>
  </r>
  <r>
    <x v="23"/>
    <x v="1"/>
    <x v="214"/>
    <n v="27"/>
    <n v="0.04"/>
    <n v="1.4814814814814814"/>
  </r>
  <r>
    <x v="23"/>
    <x v="0"/>
    <x v="215"/>
    <n v="659269"/>
    <n v="15276.77"/>
    <n v="23.17228627464662"/>
  </r>
  <r>
    <x v="23"/>
    <x v="1"/>
    <x v="215"/>
    <n v="717471"/>
    <n v="18548.87"/>
    <n v="25.853128558506196"/>
  </r>
  <r>
    <x v="23"/>
    <x v="0"/>
    <x v="216"/>
    <n v="1030"/>
    <n v="4.87"/>
    <n v="4.7281553398058254"/>
  </r>
  <r>
    <x v="23"/>
    <x v="1"/>
    <x v="216"/>
    <n v="1495"/>
    <n v="2.5099999999999998"/>
    <n v="1.6789297658862876"/>
  </r>
  <r>
    <x v="23"/>
    <x v="0"/>
    <x v="217"/>
    <n v="290"/>
    <n v="0.78"/>
    <n v="2.6896551724137931"/>
  </r>
  <r>
    <x v="23"/>
    <x v="1"/>
    <x v="217"/>
    <n v="1988"/>
    <n v="2.87"/>
    <n v="1.443661971830986"/>
  </r>
  <r>
    <x v="23"/>
    <x v="0"/>
    <x v="219"/>
    <n v="7"/>
    <n v="0.03"/>
    <n v="4.2857142857142856"/>
  </r>
  <r>
    <x v="23"/>
    <x v="1"/>
    <x v="219"/>
    <n v="125"/>
    <n v="0.05"/>
    <n v="0.4"/>
  </r>
  <r>
    <x v="23"/>
    <x v="0"/>
    <x v="220"/>
    <n v="471"/>
    <n v="1.61"/>
    <n v="3.4182590233545653"/>
  </r>
  <r>
    <x v="23"/>
    <x v="1"/>
    <x v="220"/>
    <n v="1550"/>
    <n v="1.31"/>
    <n v="0.84516129032258058"/>
  </r>
  <r>
    <x v="23"/>
    <x v="0"/>
    <x v="221"/>
    <n v="6"/>
    <n v="0.69"/>
    <n v="114.99999999999999"/>
  </r>
  <r>
    <x v="23"/>
    <x v="1"/>
    <x v="221"/>
    <n v="14"/>
    <n v="0.01"/>
    <n v="0.7142857142857143"/>
  </r>
  <r>
    <x v="23"/>
    <x v="0"/>
    <x v="222"/>
    <n v="280"/>
    <n v="1.08"/>
    <n v="3.8571428571428577"/>
  </r>
  <r>
    <x v="23"/>
    <x v="1"/>
    <x v="222"/>
    <n v="42"/>
    <n v="0.39"/>
    <n v="9.2857142857142865"/>
  </r>
  <r>
    <x v="23"/>
    <x v="0"/>
    <x v="223"/>
    <n v="9949"/>
    <n v="27.98"/>
    <n v="2.8123429490401044"/>
  </r>
  <r>
    <x v="23"/>
    <x v="1"/>
    <x v="223"/>
    <n v="51607"/>
    <n v="165.46"/>
    <n v="3.2061542038870696"/>
  </r>
  <r>
    <x v="23"/>
    <x v="1"/>
    <x v="224"/>
    <n v="0"/>
    <n v="0"/>
    <n v="0"/>
  </r>
  <r>
    <x v="23"/>
    <x v="0"/>
    <x v="225"/>
    <n v="1"/>
    <n v="0.06"/>
    <n v="60"/>
  </r>
  <r>
    <x v="23"/>
    <x v="1"/>
    <x v="225"/>
    <n v="0"/>
    <n v="0"/>
    <n v="0"/>
  </r>
  <r>
    <x v="23"/>
    <x v="0"/>
    <x v="226"/>
    <n v="180"/>
    <n v="3.33"/>
    <n v="18.5"/>
  </r>
  <r>
    <x v="23"/>
    <x v="1"/>
    <x v="226"/>
    <n v="511"/>
    <n v="2.0099999999999998"/>
    <n v="3.9334637964774948"/>
  </r>
  <r>
    <x v="23"/>
    <x v="0"/>
    <x v="227"/>
    <n v="117"/>
    <n v="0.51"/>
    <n v="4.3589743589743586"/>
  </r>
  <r>
    <x v="23"/>
    <x v="1"/>
    <x v="227"/>
    <n v="697"/>
    <n v="1.1200000000000001"/>
    <n v="1.6068866571018652"/>
  </r>
  <r>
    <x v="23"/>
    <x v="0"/>
    <x v="228"/>
    <n v="49"/>
    <n v="0.03"/>
    <n v="0.61224489795918369"/>
  </r>
  <r>
    <x v="23"/>
    <x v="1"/>
    <x v="228"/>
    <n v="68"/>
    <n v="0.01"/>
    <n v="0.14705882352941177"/>
  </r>
  <r>
    <x v="23"/>
    <x v="0"/>
    <x v="229"/>
    <n v="3815"/>
    <n v="34.65"/>
    <n v="9.0825688073394488"/>
  </r>
  <r>
    <x v="23"/>
    <x v="1"/>
    <x v="229"/>
    <n v="17384"/>
    <n v="153.47"/>
    <n v="8.8282328578002751"/>
  </r>
  <r>
    <x v="23"/>
    <x v="0"/>
    <x v="230"/>
    <n v="42"/>
    <n v="0.48"/>
    <n v="11.428571428571429"/>
  </r>
  <r>
    <x v="23"/>
    <x v="1"/>
    <x v="230"/>
    <n v="112"/>
    <n v="0.1"/>
    <n v="0.8928571428571429"/>
  </r>
  <r>
    <x v="23"/>
    <x v="0"/>
    <x v="231"/>
    <n v="26"/>
    <n v="0.5"/>
    <n v="19.230769230769234"/>
  </r>
  <r>
    <x v="23"/>
    <x v="1"/>
    <x v="231"/>
    <n v="113"/>
    <n v="0.33"/>
    <n v="2.9203539823008851"/>
  </r>
  <r>
    <x v="24"/>
    <x v="0"/>
    <x v="0"/>
    <n v="71"/>
    <n v="0.48"/>
    <n v="6.76056338028169"/>
  </r>
  <r>
    <x v="24"/>
    <x v="1"/>
    <x v="0"/>
    <n v="104"/>
    <n v="0.22"/>
    <n v="2.1153846153846154"/>
  </r>
  <r>
    <x v="24"/>
    <x v="0"/>
    <x v="1"/>
    <n v="6121"/>
    <n v="139.76"/>
    <n v="22.832870446005554"/>
  </r>
  <r>
    <x v="24"/>
    <x v="1"/>
    <x v="1"/>
    <n v="4574"/>
    <n v="39.36"/>
    <n v="8.6051595977262796"/>
  </r>
  <r>
    <x v="24"/>
    <x v="0"/>
    <x v="2"/>
    <n v="215"/>
    <n v="2.2200000000000002"/>
    <n v="10.325581395348838"/>
  </r>
  <r>
    <x v="24"/>
    <x v="1"/>
    <x v="2"/>
    <n v="442"/>
    <n v="2.2599999999999998"/>
    <n v="5.113122171945701"/>
  </r>
  <r>
    <x v="24"/>
    <x v="0"/>
    <x v="3"/>
    <n v="41"/>
    <n v="0.05"/>
    <n v="1.2195121951219512"/>
  </r>
  <r>
    <x v="24"/>
    <x v="1"/>
    <x v="3"/>
    <n v="66"/>
    <n v="0.45"/>
    <n v="6.8181818181818183"/>
  </r>
  <r>
    <x v="24"/>
    <x v="0"/>
    <x v="4"/>
    <n v="5"/>
    <n v="0.02"/>
    <n v="4"/>
  </r>
  <r>
    <x v="24"/>
    <x v="1"/>
    <x v="4"/>
    <n v="15"/>
    <n v="0"/>
    <n v="0"/>
  </r>
  <r>
    <x v="24"/>
    <x v="0"/>
    <x v="5"/>
    <n v="1938"/>
    <n v="4.26"/>
    <n v="2.1981424148606812"/>
  </r>
  <r>
    <x v="24"/>
    <x v="1"/>
    <x v="5"/>
    <n v="4915"/>
    <n v="3.64"/>
    <n v="0.74059003051882"/>
  </r>
  <r>
    <x v="24"/>
    <x v="0"/>
    <x v="6"/>
    <n v="1018"/>
    <n v="4.5999999999999996"/>
    <n v="4.518664047151276"/>
  </r>
  <r>
    <x v="24"/>
    <x v="1"/>
    <x v="6"/>
    <n v="1207"/>
    <n v="1.98"/>
    <n v="1.6404308202154101"/>
  </r>
  <r>
    <x v="24"/>
    <x v="0"/>
    <x v="7"/>
    <n v="238"/>
    <n v="1.2"/>
    <n v="5.0420168067226889"/>
  </r>
  <r>
    <x v="24"/>
    <x v="1"/>
    <x v="7"/>
    <n v="215"/>
    <n v="0.33"/>
    <n v="1.5348837209302328"/>
  </r>
  <r>
    <x v="24"/>
    <x v="0"/>
    <x v="8"/>
    <n v="4516"/>
    <n v="20.36"/>
    <n v="4.508414526129318"/>
  </r>
  <r>
    <x v="24"/>
    <x v="1"/>
    <x v="8"/>
    <n v="7883"/>
    <n v="13.48"/>
    <n v="1.7100088798680706"/>
  </r>
  <r>
    <x v="24"/>
    <x v="0"/>
    <x v="9"/>
    <n v="0"/>
    <n v="0"/>
    <n v="0"/>
  </r>
  <r>
    <x v="24"/>
    <x v="1"/>
    <x v="9"/>
    <n v="81"/>
    <n v="0.26"/>
    <n v="3.2098765432098766"/>
  </r>
  <r>
    <x v="24"/>
    <x v="0"/>
    <x v="10"/>
    <n v="5482"/>
    <n v="81.41"/>
    <n v="14.850419554906967"/>
  </r>
  <r>
    <x v="24"/>
    <x v="1"/>
    <x v="10"/>
    <n v="19405"/>
    <n v="276.56"/>
    <n v="14.251996908013398"/>
  </r>
  <r>
    <x v="24"/>
    <x v="0"/>
    <x v="11"/>
    <n v="66532"/>
    <n v="1331.97"/>
    <n v="20.01999038056875"/>
  </r>
  <r>
    <x v="24"/>
    <x v="1"/>
    <x v="11"/>
    <n v="64004"/>
    <n v="1340.12"/>
    <n v="20.938066370851821"/>
  </r>
  <r>
    <x v="24"/>
    <x v="0"/>
    <x v="12"/>
    <n v="192"/>
    <n v="1.46"/>
    <n v="7.6041666666666661"/>
  </r>
  <r>
    <x v="24"/>
    <x v="1"/>
    <x v="12"/>
    <n v="74"/>
    <n v="0.04"/>
    <n v="0.54054054054054057"/>
  </r>
  <r>
    <x v="24"/>
    <x v="0"/>
    <x v="13"/>
    <n v="5"/>
    <n v="0"/>
    <n v="0"/>
  </r>
  <r>
    <x v="24"/>
    <x v="1"/>
    <x v="13"/>
    <n v="63"/>
    <n v="0.03"/>
    <n v="0.47619047619047616"/>
  </r>
  <r>
    <x v="24"/>
    <x v="0"/>
    <x v="14"/>
    <n v="1160"/>
    <n v="4.4800000000000004"/>
    <n v="3.862068965517242"/>
  </r>
  <r>
    <x v="24"/>
    <x v="1"/>
    <x v="14"/>
    <n v="8070"/>
    <n v="9.51"/>
    <n v="1.1784386617100373"/>
  </r>
  <r>
    <x v="24"/>
    <x v="0"/>
    <x v="15"/>
    <n v="111"/>
    <n v="0.84"/>
    <n v="7.5675675675675675"/>
  </r>
  <r>
    <x v="24"/>
    <x v="1"/>
    <x v="15"/>
    <n v="1534"/>
    <n v="1.73"/>
    <n v="1.1277705345501956"/>
  </r>
  <r>
    <x v="24"/>
    <x v="0"/>
    <x v="16"/>
    <n v="189"/>
    <n v="0.5"/>
    <n v="2.6455026455026456"/>
  </r>
  <r>
    <x v="24"/>
    <x v="1"/>
    <x v="16"/>
    <n v="405"/>
    <n v="0.36"/>
    <n v="0.88888888888888884"/>
  </r>
  <r>
    <x v="24"/>
    <x v="0"/>
    <x v="17"/>
    <n v="151"/>
    <n v="1.4"/>
    <n v="9.2715231788079464"/>
  </r>
  <r>
    <x v="24"/>
    <x v="1"/>
    <x v="17"/>
    <n v="4813"/>
    <n v="4.84"/>
    <n v="1.0056098067733221"/>
  </r>
  <r>
    <x v="24"/>
    <x v="0"/>
    <x v="18"/>
    <n v="6601"/>
    <n v="69.849999999999994"/>
    <n v="10.581730040902894"/>
  </r>
  <r>
    <x v="24"/>
    <x v="1"/>
    <x v="18"/>
    <n v="19525"/>
    <n v="188.57"/>
    <n v="9.6578745198463505"/>
  </r>
  <r>
    <x v="24"/>
    <x v="0"/>
    <x v="19"/>
    <n v="3"/>
    <n v="0.01"/>
    <n v="3.3333333333333335"/>
  </r>
  <r>
    <x v="24"/>
    <x v="1"/>
    <x v="19"/>
    <n v="65"/>
    <n v="0.02"/>
    <n v="0.30769230769230771"/>
  </r>
  <r>
    <x v="24"/>
    <x v="0"/>
    <x v="20"/>
    <n v="1603"/>
    <n v="5.71"/>
    <n v="3.5620711166562691"/>
  </r>
  <r>
    <x v="24"/>
    <x v="1"/>
    <x v="20"/>
    <n v="7350"/>
    <n v="19.54"/>
    <n v="2.658503401360544"/>
  </r>
  <r>
    <x v="24"/>
    <x v="0"/>
    <x v="21"/>
    <n v="2015"/>
    <n v="15.36"/>
    <n v="7.6228287841191067"/>
  </r>
  <r>
    <x v="24"/>
    <x v="1"/>
    <x v="21"/>
    <n v="792"/>
    <n v="5.63"/>
    <n v="7.1085858585858581"/>
  </r>
  <r>
    <x v="24"/>
    <x v="0"/>
    <x v="22"/>
    <n v="0"/>
    <n v="0"/>
    <n v="0"/>
  </r>
  <r>
    <x v="24"/>
    <x v="1"/>
    <x v="22"/>
    <n v="2"/>
    <n v="0"/>
    <n v="0"/>
  </r>
  <r>
    <x v="24"/>
    <x v="0"/>
    <x v="23"/>
    <n v="20"/>
    <n v="0.21"/>
    <n v="10.499999999999998"/>
  </r>
  <r>
    <x v="24"/>
    <x v="1"/>
    <x v="23"/>
    <n v="49"/>
    <n v="0.05"/>
    <n v="1.0204081632653061"/>
  </r>
  <r>
    <x v="24"/>
    <x v="0"/>
    <x v="24"/>
    <n v="4"/>
    <n v="0"/>
    <n v="0"/>
  </r>
  <r>
    <x v="24"/>
    <x v="0"/>
    <x v="25"/>
    <n v="220"/>
    <n v="2.08"/>
    <n v="9.454545454545455"/>
  </r>
  <r>
    <x v="24"/>
    <x v="1"/>
    <x v="25"/>
    <n v="96"/>
    <n v="0.47"/>
    <n v="4.895833333333333"/>
  </r>
  <r>
    <x v="24"/>
    <x v="0"/>
    <x v="26"/>
    <n v="126"/>
    <n v="0.34"/>
    <n v="2.6984126984126986"/>
  </r>
  <r>
    <x v="24"/>
    <x v="1"/>
    <x v="26"/>
    <n v="850"/>
    <n v="0.9"/>
    <n v="1.0588235294117649"/>
  </r>
  <r>
    <x v="24"/>
    <x v="0"/>
    <x v="27"/>
    <n v="310"/>
    <n v="1.77"/>
    <n v="5.709677419354839"/>
  </r>
  <r>
    <x v="24"/>
    <x v="1"/>
    <x v="27"/>
    <n v="1369"/>
    <n v="5.25"/>
    <n v="3.8349159970781592"/>
  </r>
  <r>
    <x v="24"/>
    <x v="0"/>
    <x v="28"/>
    <n v="7"/>
    <n v="0.02"/>
    <n v="2.8571428571428572"/>
  </r>
  <r>
    <x v="24"/>
    <x v="1"/>
    <x v="28"/>
    <n v="20"/>
    <n v="0.04"/>
    <n v="2"/>
  </r>
  <r>
    <x v="24"/>
    <x v="0"/>
    <x v="29"/>
    <n v="23202"/>
    <n v="120.15"/>
    <n v="5.1784328937160584"/>
  </r>
  <r>
    <x v="24"/>
    <x v="1"/>
    <x v="29"/>
    <n v="81255"/>
    <n v="344.46"/>
    <n v="4.2392468155805787"/>
  </r>
  <r>
    <x v="24"/>
    <x v="0"/>
    <x v="30"/>
    <n v="282"/>
    <n v="7.39"/>
    <n v="26.205673758865249"/>
  </r>
  <r>
    <x v="24"/>
    <x v="1"/>
    <x v="30"/>
    <n v="239"/>
    <n v="1.1599999999999999"/>
    <n v="4.8535564853556483"/>
  </r>
  <r>
    <x v="24"/>
    <x v="0"/>
    <x v="31"/>
    <n v="0"/>
    <n v="0"/>
    <n v="0"/>
  </r>
  <r>
    <x v="24"/>
    <x v="1"/>
    <x v="31"/>
    <n v="8"/>
    <n v="0"/>
    <n v="0"/>
  </r>
  <r>
    <x v="24"/>
    <x v="0"/>
    <x v="32"/>
    <n v="30"/>
    <n v="0.18"/>
    <n v="6"/>
  </r>
  <r>
    <x v="24"/>
    <x v="1"/>
    <x v="32"/>
    <n v="87"/>
    <n v="0.03"/>
    <n v="0.34482758620689652"/>
  </r>
  <r>
    <x v="24"/>
    <x v="0"/>
    <x v="33"/>
    <n v="2298"/>
    <n v="9.2899999999999991"/>
    <n v="4.0426457789382066"/>
  </r>
  <r>
    <x v="24"/>
    <x v="1"/>
    <x v="33"/>
    <n v="5419"/>
    <n v="8.1300000000000008"/>
    <n v="1.5002768038383467"/>
  </r>
  <r>
    <x v="24"/>
    <x v="0"/>
    <x v="34"/>
    <n v="67"/>
    <n v="2.17"/>
    <n v="32.388059701492537"/>
  </r>
  <r>
    <x v="24"/>
    <x v="1"/>
    <x v="34"/>
    <n v="82"/>
    <n v="7.0000000000000007E-2"/>
    <n v="0.85365853658536595"/>
  </r>
  <r>
    <x v="24"/>
    <x v="0"/>
    <x v="35"/>
    <n v="72807"/>
    <n v="1184.05"/>
    <n v="16.262859340448031"/>
  </r>
  <r>
    <x v="24"/>
    <x v="1"/>
    <x v="35"/>
    <n v="84090"/>
    <n v="1422.63"/>
    <n v="16.917945058865502"/>
  </r>
  <r>
    <x v="24"/>
    <x v="0"/>
    <x v="239"/>
    <n v="0"/>
    <n v="0"/>
    <n v="0"/>
  </r>
  <r>
    <x v="24"/>
    <x v="0"/>
    <x v="36"/>
    <n v="27"/>
    <n v="0.01"/>
    <n v="0.37037037037037035"/>
  </r>
  <r>
    <x v="24"/>
    <x v="1"/>
    <x v="36"/>
    <n v="120"/>
    <n v="0.21"/>
    <n v="1.75"/>
  </r>
  <r>
    <x v="24"/>
    <x v="0"/>
    <x v="37"/>
    <n v="0"/>
    <n v="0"/>
    <n v="0"/>
  </r>
  <r>
    <x v="24"/>
    <x v="0"/>
    <x v="38"/>
    <n v="0"/>
    <n v="0.03"/>
    <n v="0"/>
  </r>
  <r>
    <x v="24"/>
    <x v="1"/>
    <x v="38"/>
    <n v="10"/>
    <n v="0"/>
    <n v="0"/>
  </r>
  <r>
    <x v="24"/>
    <x v="0"/>
    <x v="39"/>
    <n v="7734"/>
    <n v="184.64"/>
    <n v="23.873803982415307"/>
  </r>
  <r>
    <x v="24"/>
    <x v="1"/>
    <x v="39"/>
    <n v="12946"/>
    <n v="242.97"/>
    <n v="18.767959215201607"/>
  </r>
  <r>
    <x v="24"/>
    <x v="0"/>
    <x v="40"/>
    <n v="36"/>
    <n v="0.16"/>
    <n v="4.4444444444444446"/>
  </r>
  <r>
    <x v="24"/>
    <x v="1"/>
    <x v="40"/>
    <n v="204"/>
    <n v="0.78"/>
    <n v="3.8235294117647061"/>
  </r>
  <r>
    <x v="24"/>
    <x v="0"/>
    <x v="41"/>
    <n v="0"/>
    <n v="0"/>
    <n v="0"/>
  </r>
  <r>
    <x v="24"/>
    <x v="1"/>
    <x v="41"/>
    <n v="0"/>
    <n v="0"/>
    <n v="0"/>
  </r>
  <r>
    <x v="24"/>
    <x v="0"/>
    <x v="42"/>
    <n v="5882"/>
    <n v="49.27"/>
    <n v="8.3764025841550502"/>
  </r>
  <r>
    <x v="24"/>
    <x v="1"/>
    <x v="42"/>
    <n v="15989"/>
    <n v="91.01"/>
    <n v="5.6920382763149666"/>
  </r>
  <r>
    <x v="24"/>
    <x v="0"/>
    <x v="43"/>
    <n v="3"/>
    <n v="0.01"/>
    <n v="3.3333333333333335"/>
  </r>
  <r>
    <x v="24"/>
    <x v="1"/>
    <x v="43"/>
    <n v="71"/>
    <n v="0.05"/>
    <n v="0.70422535211267612"/>
  </r>
  <r>
    <x v="24"/>
    <x v="0"/>
    <x v="44"/>
    <n v="162044"/>
    <n v="5050.1000000000004"/>
    <n v="31.164992224334135"/>
  </r>
  <r>
    <x v="24"/>
    <x v="1"/>
    <x v="44"/>
    <n v="11474"/>
    <n v="12.35"/>
    <n v="1.0763465225727733"/>
  </r>
  <r>
    <x v="24"/>
    <x v="0"/>
    <x v="45"/>
    <n v="5140"/>
    <n v="22.77"/>
    <n v="4.4299610894941637"/>
  </r>
  <r>
    <x v="24"/>
    <x v="1"/>
    <x v="45"/>
    <n v="8748"/>
    <n v="17.05"/>
    <n v="1.9490169181527208"/>
  </r>
  <r>
    <x v="24"/>
    <x v="0"/>
    <x v="46"/>
    <n v="1186"/>
    <n v="7.52"/>
    <n v="6.3406408094435065"/>
  </r>
  <r>
    <x v="24"/>
    <x v="1"/>
    <x v="46"/>
    <n v="6653"/>
    <n v="19.91"/>
    <n v="2.9926349015481737"/>
  </r>
  <r>
    <x v="24"/>
    <x v="0"/>
    <x v="47"/>
    <n v="0"/>
    <n v="0"/>
    <n v="0"/>
  </r>
  <r>
    <x v="24"/>
    <x v="1"/>
    <x v="47"/>
    <n v="70"/>
    <n v="0.01"/>
    <n v="0.14285714285714288"/>
  </r>
  <r>
    <x v="24"/>
    <x v="0"/>
    <x v="48"/>
    <n v="76"/>
    <n v="0"/>
    <n v="0"/>
  </r>
  <r>
    <x v="24"/>
    <x v="1"/>
    <x v="48"/>
    <n v="6"/>
    <n v="0.1"/>
    <n v="16.666666666666668"/>
  </r>
  <r>
    <x v="24"/>
    <x v="0"/>
    <x v="49"/>
    <n v="120"/>
    <n v="2.0299999999999998"/>
    <n v="16.916666666666668"/>
  </r>
  <r>
    <x v="24"/>
    <x v="1"/>
    <x v="49"/>
    <n v="245"/>
    <n v="1.2"/>
    <n v="4.8979591836734695"/>
  </r>
  <r>
    <x v="24"/>
    <x v="0"/>
    <x v="50"/>
    <n v="696"/>
    <n v="12.7"/>
    <n v="18.24712643678161"/>
  </r>
  <r>
    <x v="24"/>
    <x v="1"/>
    <x v="50"/>
    <n v="887"/>
    <n v="5.75"/>
    <n v="6.4825253664036078"/>
  </r>
  <r>
    <x v="24"/>
    <x v="0"/>
    <x v="51"/>
    <n v="6807"/>
    <n v="30.16"/>
    <n v="4.430733068899662"/>
  </r>
  <r>
    <x v="24"/>
    <x v="1"/>
    <x v="51"/>
    <n v="45336"/>
    <n v="174.2"/>
    <n v="3.8424210340568199"/>
  </r>
  <r>
    <x v="24"/>
    <x v="0"/>
    <x v="52"/>
    <n v="110571"/>
    <n v="1435.78"/>
    <n v="12.985140769279468"/>
  </r>
  <r>
    <x v="24"/>
    <x v="1"/>
    <x v="52"/>
    <n v="346811"/>
    <n v="3984.4"/>
    <n v="11.488678271450445"/>
  </r>
  <r>
    <x v="24"/>
    <x v="0"/>
    <x v="53"/>
    <n v="13"/>
    <n v="0.02"/>
    <n v="1.5384615384615385"/>
  </r>
  <r>
    <x v="24"/>
    <x v="1"/>
    <x v="53"/>
    <n v="71"/>
    <n v="0.03"/>
    <n v="0.42253521126760563"/>
  </r>
  <r>
    <x v="24"/>
    <x v="0"/>
    <x v="54"/>
    <n v="11217"/>
    <n v="128.18"/>
    <n v="11.427297851475441"/>
  </r>
  <r>
    <x v="24"/>
    <x v="1"/>
    <x v="54"/>
    <n v="14183"/>
    <n v="202.91"/>
    <n v="14.306564196573362"/>
  </r>
  <r>
    <x v="24"/>
    <x v="0"/>
    <x v="55"/>
    <n v="0"/>
    <n v="0"/>
    <n v="0"/>
  </r>
  <r>
    <x v="24"/>
    <x v="1"/>
    <x v="55"/>
    <n v="185"/>
    <n v="0.44"/>
    <n v="2.3783783783783785"/>
  </r>
  <r>
    <x v="24"/>
    <x v="0"/>
    <x v="56"/>
    <n v="1883"/>
    <n v="11.74"/>
    <n v="6.234731810939989"/>
  </r>
  <r>
    <x v="24"/>
    <x v="1"/>
    <x v="56"/>
    <n v="2202"/>
    <n v="6.95"/>
    <n v="3.15622161671208"/>
  </r>
  <r>
    <x v="24"/>
    <x v="0"/>
    <x v="57"/>
    <n v="179"/>
    <n v="0.53"/>
    <n v="2.9608938547486034"/>
  </r>
  <r>
    <x v="24"/>
    <x v="1"/>
    <x v="57"/>
    <n v="2933"/>
    <n v="2.94"/>
    <n v="1.0023866348448689"/>
  </r>
  <r>
    <x v="24"/>
    <x v="0"/>
    <x v="58"/>
    <n v="1989"/>
    <n v="5.53"/>
    <n v="2.7802916038210155"/>
  </r>
  <r>
    <x v="24"/>
    <x v="1"/>
    <x v="58"/>
    <n v="2870"/>
    <n v="7.03"/>
    <n v="2.4494773519163764"/>
  </r>
  <r>
    <x v="24"/>
    <x v="0"/>
    <x v="59"/>
    <n v="1415"/>
    <n v="13.26"/>
    <n v="9.371024734982333"/>
  </r>
  <r>
    <x v="24"/>
    <x v="1"/>
    <x v="59"/>
    <n v="2652"/>
    <n v="20.37"/>
    <n v="7.6809954751131224"/>
  </r>
  <r>
    <x v="24"/>
    <x v="0"/>
    <x v="60"/>
    <n v="2239"/>
    <n v="9.4499999999999993"/>
    <n v="4.2206342117016522"/>
  </r>
  <r>
    <x v="24"/>
    <x v="1"/>
    <x v="60"/>
    <n v="12975"/>
    <n v="24.29"/>
    <n v="1.8720616570327553"/>
  </r>
  <r>
    <x v="24"/>
    <x v="0"/>
    <x v="61"/>
    <n v="17764"/>
    <n v="119.67"/>
    <n v="6.7366584102679576"/>
  </r>
  <r>
    <x v="24"/>
    <x v="1"/>
    <x v="61"/>
    <n v="53520"/>
    <n v="221.09"/>
    <n v="4.1309790732436475"/>
  </r>
  <r>
    <x v="24"/>
    <x v="0"/>
    <x v="62"/>
    <n v="64"/>
    <n v="0.15"/>
    <n v="2.34375"/>
  </r>
  <r>
    <x v="24"/>
    <x v="1"/>
    <x v="62"/>
    <n v="21"/>
    <n v="0.32"/>
    <n v="15.238095238095237"/>
  </r>
  <r>
    <x v="24"/>
    <x v="0"/>
    <x v="63"/>
    <n v="2971"/>
    <n v="19.760000000000002"/>
    <n v="6.6509592729720639"/>
  </r>
  <r>
    <x v="24"/>
    <x v="1"/>
    <x v="63"/>
    <n v="15515"/>
    <n v="121.38"/>
    <n v="7.823396712858524"/>
  </r>
  <r>
    <x v="24"/>
    <x v="0"/>
    <x v="64"/>
    <n v="44"/>
    <n v="0.26"/>
    <n v="5.9090909090909092"/>
  </r>
  <r>
    <x v="24"/>
    <x v="1"/>
    <x v="64"/>
    <n v="127"/>
    <n v="0.11"/>
    <n v="0.86614173228346458"/>
  </r>
  <r>
    <x v="24"/>
    <x v="0"/>
    <x v="65"/>
    <n v="0"/>
    <n v="0.02"/>
    <n v="0"/>
  </r>
  <r>
    <x v="24"/>
    <x v="1"/>
    <x v="65"/>
    <n v="15"/>
    <n v="0.04"/>
    <n v="2.6666666666666665"/>
  </r>
  <r>
    <x v="24"/>
    <x v="0"/>
    <x v="66"/>
    <n v="0"/>
    <n v="0"/>
    <n v="0"/>
  </r>
  <r>
    <x v="24"/>
    <x v="1"/>
    <x v="66"/>
    <n v="2"/>
    <n v="0.02"/>
    <n v="10"/>
  </r>
  <r>
    <x v="24"/>
    <x v="0"/>
    <x v="67"/>
    <n v="236"/>
    <n v="4.3499999999999996"/>
    <n v="18.432203389830505"/>
  </r>
  <r>
    <x v="24"/>
    <x v="1"/>
    <x v="67"/>
    <n v="159"/>
    <n v="0.26"/>
    <n v="1.6352201257861636"/>
  </r>
  <r>
    <x v="24"/>
    <x v="0"/>
    <x v="68"/>
    <n v="46265"/>
    <n v="449.94"/>
    <n v="9.7252782881227713"/>
  </r>
  <r>
    <x v="24"/>
    <x v="1"/>
    <x v="68"/>
    <n v="142093"/>
    <n v="1323.62"/>
    <n v="9.3151668273595458"/>
  </r>
  <r>
    <x v="24"/>
    <x v="0"/>
    <x v="69"/>
    <n v="8"/>
    <n v="0.02"/>
    <n v="2.5"/>
  </r>
  <r>
    <x v="24"/>
    <x v="1"/>
    <x v="69"/>
    <n v="78"/>
    <n v="0.04"/>
    <n v="0.51282051282051277"/>
  </r>
  <r>
    <x v="24"/>
    <x v="0"/>
    <x v="70"/>
    <n v="114339"/>
    <n v="1578.24"/>
    <n v="13.803164274656941"/>
  </r>
  <r>
    <x v="24"/>
    <x v="1"/>
    <x v="70"/>
    <n v="138970"/>
    <n v="1855.43"/>
    <n v="13.351298841476579"/>
  </r>
  <r>
    <x v="24"/>
    <x v="0"/>
    <x v="71"/>
    <n v="37"/>
    <n v="0.02"/>
    <n v="0.54054054054054057"/>
  </r>
  <r>
    <x v="24"/>
    <x v="1"/>
    <x v="71"/>
    <n v="56"/>
    <n v="0.01"/>
    <n v="0.17857142857142858"/>
  </r>
  <r>
    <x v="24"/>
    <x v="0"/>
    <x v="72"/>
    <n v="1035"/>
    <n v="6.16"/>
    <n v="5.9516908212560384"/>
  </r>
  <r>
    <x v="24"/>
    <x v="1"/>
    <x v="72"/>
    <n v="6015"/>
    <n v="8.7799999999999994"/>
    <n v="1.4596841230257687"/>
  </r>
  <r>
    <x v="24"/>
    <x v="0"/>
    <x v="73"/>
    <n v="53"/>
    <n v="0.17"/>
    <n v="3.2075471698113209"/>
  </r>
  <r>
    <x v="24"/>
    <x v="1"/>
    <x v="73"/>
    <n v="223"/>
    <n v="0.39"/>
    <n v="1.7488789237668163"/>
  </r>
  <r>
    <x v="24"/>
    <x v="0"/>
    <x v="74"/>
    <n v="148"/>
    <n v="1.59"/>
    <n v="10.743243243243244"/>
  </r>
  <r>
    <x v="24"/>
    <x v="1"/>
    <x v="74"/>
    <n v="68"/>
    <n v="0.28999999999999998"/>
    <n v="4.2647058823529411"/>
  </r>
  <r>
    <x v="24"/>
    <x v="0"/>
    <x v="75"/>
    <n v="40"/>
    <n v="1.31"/>
    <n v="32.75"/>
  </r>
  <r>
    <x v="24"/>
    <x v="1"/>
    <x v="75"/>
    <n v="315"/>
    <n v="0.48"/>
    <n v="1.5238095238095239"/>
  </r>
  <r>
    <x v="24"/>
    <x v="0"/>
    <x v="76"/>
    <n v="32"/>
    <n v="0.51"/>
    <n v="15.9375"/>
  </r>
  <r>
    <x v="24"/>
    <x v="1"/>
    <x v="76"/>
    <n v="8"/>
    <n v="0.02"/>
    <n v="2.5"/>
  </r>
  <r>
    <x v="24"/>
    <x v="0"/>
    <x v="77"/>
    <n v="88"/>
    <n v="1.1000000000000001"/>
    <n v="12.5"/>
  </r>
  <r>
    <x v="24"/>
    <x v="1"/>
    <x v="77"/>
    <n v="344"/>
    <n v="1.62"/>
    <n v="4.7093023255813957"/>
  </r>
  <r>
    <x v="24"/>
    <x v="0"/>
    <x v="78"/>
    <n v="10"/>
    <n v="0"/>
    <n v="0"/>
  </r>
  <r>
    <x v="24"/>
    <x v="1"/>
    <x v="78"/>
    <n v="1"/>
    <n v="0"/>
    <n v="0"/>
  </r>
  <r>
    <x v="24"/>
    <x v="0"/>
    <x v="79"/>
    <n v="26"/>
    <n v="0"/>
    <n v="0"/>
  </r>
  <r>
    <x v="24"/>
    <x v="1"/>
    <x v="79"/>
    <n v="4"/>
    <n v="0"/>
    <n v="0"/>
  </r>
  <r>
    <x v="24"/>
    <x v="0"/>
    <x v="80"/>
    <n v="106"/>
    <n v="1.94"/>
    <n v="18.30188679245283"/>
  </r>
  <r>
    <x v="24"/>
    <x v="1"/>
    <x v="80"/>
    <n v="469"/>
    <n v="1.19"/>
    <n v="2.5373134328358207"/>
  </r>
  <r>
    <x v="24"/>
    <x v="0"/>
    <x v="81"/>
    <n v="5"/>
    <n v="0.02"/>
    <n v="4"/>
  </r>
  <r>
    <x v="24"/>
    <x v="1"/>
    <x v="81"/>
    <n v="4"/>
    <n v="0.08"/>
    <n v="20"/>
  </r>
  <r>
    <x v="24"/>
    <x v="0"/>
    <x v="82"/>
    <n v="2475"/>
    <n v="15.98"/>
    <n v="6.4565656565656573"/>
  </r>
  <r>
    <x v="24"/>
    <x v="1"/>
    <x v="82"/>
    <n v="13774"/>
    <n v="45.98"/>
    <n v="3.3381733701176124"/>
  </r>
  <r>
    <x v="24"/>
    <x v="0"/>
    <x v="83"/>
    <n v="754"/>
    <n v="2.71"/>
    <n v="3.5941644562334218"/>
  </r>
  <r>
    <x v="24"/>
    <x v="1"/>
    <x v="83"/>
    <n v="7071"/>
    <n v="11.18"/>
    <n v="1.5811059256116533"/>
  </r>
  <r>
    <x v="24"/>
    <x v="0"/>
    <x v="84"/>
    <n v="365"/>
    <n v="2.96"/>
    <n v="8.1095890410958908"/>
  </r>
  <r>
    <x v="24"/>
    <x v="1"/>
    <x v="84"/>
    <n v="208"/>
    <n v="1"/>
    <n v="4.8076923076923084"/>
  </r>
  <r>
    <x v="24"/>
    <x v="0"/>
    <x v="86"/>
    <n v="109"/>
    <n v="0.53"/>
    <n v="4.862385321100918"/>
  </r>
  <r>
    <x v="24"/>
    <x v="1"/>
    <x v="86"/>
    <n v="121"/>
    <n v="0.21"/>
    <n v="1.7355371900826446"/>
  </r>
  <r>
    <x v="24"/>
    <x v="0"/>
    <x v="87"/>
    <n v="7752"/>
    <n v="134.57"/>
    <n v="17.359391124870999"/>
  </r>
  <r>
    <x v="24"/>
    <x v="1"/>
    <x v="87"/>
    <n v="8848"/>
    <n v="100.55"/>
    <n v="11.364150090415913"/>
  </r>
  <r>
    <x v="24"/>
    <x v="0"/>
    <x v="88"/>
    <n v="453"/>
    <n v="3.16"/>
    <n v="6.9757174392935983"/>
  </r>
  <r>
    <x v="24"/>
    <x v="1"/>
    <x v="88"/>
    <n v="940"/>
    <n v="2.33"/>
    <n v="2.4787234042553195"/>
  </r>
  <r>
    <x v="24"/>
    <x v="0"/>
    <x v="89"/>
    <n v="699"/>
    <n v="4.49"/>
    <n v="6.4234620886981402"/>
  </r>
  <r>
    <x v="24"/>
    <x v="1"/>
    <x v="89"/>
    <n v="5927"/>
    <n v="19.87"/>
    <n v="3.3524548675552559"/>
  </r>
  <r>
    <x v="24"/>
    <x v="0"/>
    <x v="90"/>
    <n v="28"/>
    <n v="0.08"/>
    <n v="2.8571428571428572"/>
  </r>
  <r>
    <x v="24"/>
    <x v="1"/>
    <x v="90"/>
    <n v="81"/>
    <n v="0.01"/>
    <n v="0.1234567901234568"/>
  </r>
  <r>
    <x v="24"/>
    <x v="0"/>
    <x v="91"/>
    <n v="6363"/>
    <n v="43.7"/>
    <n v="6.8678296401068684"/>
  </r>
  <r>
    <x v="24"/>
    <x v="1"/>
    <x v="91"/>
    <n v="27778"/>
    <n v="109.67"/>
    <n v="3.9480884152926778"/>
  </r>
  <r>
    <x v="24"/>
    <x v="0"/>
    <x v="92"/>
    <n v="4994"/>
    <n v="32.78"/>
    <n v="6.5638766519823797"/>
  </r>
  <r>
    <x v="24"/>
    <x v="1"/>
    <x v="92"/>
    <n v="55712"/>
    <n v="204.89"/>
    <n v="3.6776636990235496"/>
  </r>
  <r>
    <x v="24"/>
    <x v="0"/>
    <x v="93"/>
    <n v="2747"/>
    <n v="21.78"/>
    <n v="7.9286494357480901"/>
  </r>
  <r>
    <x v="24"/>
    <x v="1"/>
    <x v="93"/>
    <n v="6159"/>
    <n v="85.47"/>
    <n v="13.877252800779347"/>
  </r>
  <r>
    <x v="24"/>
    <x v="0"/>
    <x v="94"/>
    <n v="2226"/>
    <n v="13.22"/>
    <n v="5.9389038634321656"/>
  </r>
  <r>
    <x v="24"/>
    <x v="1"/>
    <x v="94"/>
    <n v="15093"/>
    <n v="76.709999999999994"/>
    <n v="5.0824885708606642"/>
  </r>
  <r>
    <x v="24"/>
    <x v="0"/>
    <x v="95"/>
    <n v="178"/>
    <n v="5.95"/>
    <n v="33.426966292134836"/>
  </r>
  <r>
    <x v="24"/>
    <x v="1"/>
    <x v="95"/>
    <n v="318"/>
    <n v="1.42"/>
    <n v="4.4654088050314469"/>
  </r>
  <r>
    <x v="24"/>
    <x v="0"/>
    <x v="96"/>
    <n v="6932"/>
    <n v="46.97"/>
    <n v="6.7758222735141374"/>
  </r>
  <r>
    <x v="24"/>
    <x v="1"/>
    <x v="96"/>
    <n v="38011"/>
    <n v="89.2"/>
    <n v="2.3466891163084371"/>
  </r>
  <r>
    <x v="24"/>
    <x v="0"/>
    <x v="97"/>
    <n v="0"/>
    <n v="0"/>
    <n v="0"/>
  </r>
  <r>
    <x v="24"/>
    <x v="0"/>
    <x v="98"/>
    <n v="870"/>
    <n v="3.18"/>
    <n v="3.6551724137931036"/>
  </r>
  <r>
    <x v="24"/>
    <x v="1"/>
    <x v="98"/>
    <n v="6782"/>
    <n v="14.55"/>
    <n v="2.145384842229431"/>
  </r>
  <r>
    <x v="24"/>
    <x v="0"/>
    <x v="99"/>
    <n v="3219"/>
    <n v="3.24"/>
    <n v="1.0065237651444547"/>
  </r>
  <r>
    <x v="24"/>
    <x v="1"/>
    <x v="99"/>
    <n v="5118"/>
    <n v="1.1599999999999999"/>
    <n v="0.22665103556076591"/>
  </r>
  <r>
    <x v="24"/>
    <x v="0"/>
    <x v="100"/>
    <n v="563"/>
    <n v="7.38"/>
    <n v="13.10834813499112"/>
  </r>
  <r>
    <x v="24"/>
    <x v="1"/>
    <x v="100"/>
    <n v="1339"/>
    <n v="19.78"/>
    <n v="14.772218073188949"/>
  </r>
  <r>
    <x v="24"/>
    <x v="0"/>
    <x v="101"/>
    <n v="16528"/>
    <n v="135.91"/>
    <n v="8.2230154888673752"/>
  </r>
  <r>
    <x v="24"/>
    <x v="1"/>
    <x v="101"/>
    <n v="42731"/>
    <n v="183.18"/>
    <n v="4.286817532938616"/>
  </r>
  <r>
    <x v="24"/>
    <x v="0"/>
    <x v="102"/>
    <n v="396"/>
    <n v="3.07"/>
    <n v="7.7525252525252517"/>
  </r>
  <r>
    <x v="24"/>
    <x v="1"/>
    <x v="102"/>
    <n v="143"/>
    <n v="0.69"/>
    <n v="4.825174825174825"/>
  </r>
  <r>
    <x v="24"/>
    <x v="0"/>
    <x v="103"/>
    <n v="566"/>
    <n v="3.17"/>
    <n v="5.6007067137809186"/>
  </r>
  <r>
    <x v="24"/>
    <x v="1"/>
    <x v="103"/>
    <n v="970"/>
    <n v="2.4700000000000002"/>
    <n v="2.5463917525773199"/>
  </r>
  <r>
    <x v="24"/>
    <x v="0"/>
    <x v="104"/>
    <n v="1799"/>
    <n v="6.78"/>
    <n v="3.7687604224569204"/>
  </r>
  <r>
    <x v="24"/>
    <x v="1"/>
    <x v="104"/>
    <n v="10890"/>
    <n v="25.5"/>
    <n v="2.3415977961432506"/>
  </r>
  <r>
    <x v="24"/>
    <x v="0"/>
    <x v="105"/>
    <n v="151658"/>
    <n v="3181.94"/>
    <n v="20.9810230914294"/>
  </r>
  <r>
    <x v="24"/>
    <x v="1"/>
    <x v="105"/>
    <n v="34218"/>
    <n v="700.89"/>
    <n v="20.483079081185341"/>
  </r>
  <r>
    <x v="24"/>
    <x v="0"/>
    <x v="106"/>
    <n v="167"/>
    <n v="1.77"/>
    <n v="10.598802395209582"/>
  </r>
  <r>
    <x v="24"/>
    <x v="1"/>
    <x v="106"/>
    <n v="426"/>
    <n v="1.86"/>
    <n v="4.3661971830985911"/>
  </r>
  <r>
    <x v="24"/>
    <x v="0"/>
    <x v="107"/>
    <n v="63"/>
    <n v="0.1"/>
    <n v="1.5873015873015872"/>
  </r>
  <r>
    <x v="24"/>
    <x v="1"/>
    <x v="107"/>
    <n v="1260"/>
    <n v="1.08"/>
    <n v="0.85714285714285721"/>
  </r>
  <r>
    <x v="24"/>
    <x v="0"/>
    <x v="108"/>
    <n v="815"/>
    <n v="8.1"/>
    <n v="9.9386503067484657"/>
  </r>
  <r>
    <x v="24"/>
    <x v="1"/>
    <x v="108"/>
    <n v="1888"/>
    <n v="4.95"/>
    <n v="2.6218220338983054"/>
  </r>
  <r>
    <x v="24"/>
    <x v="1"/>
    <x v="232"/>
    <n v="0"/>
    <n v="0"/>
    <n v="0"/>
  </r>
  <r>
    <x v="24"/>
    <x v="0"/>
    <x v="109"/>
    <n v="0"/>
    <n v="0"/>
    <n v="0"/>
  </r>
  <r>
    <x v="24"/>
    <x v="1"/>
    <x v="109"/>
    <n v="1"/>
    <n v="0"/>
    <n v="0"/>
  </r>
  <r>
    <x v="24"/>
    <x v="0"/>
    <x v="110"/>
    <n v="15"/>
    <n v="0.68"/>
    <n v="45.333333333333336"/>
  </r>
  <r>
    <x v="24"/>
    <x v="1"/>
    <x v="110"/>
    <n v="11"/>
    <n v="0.25"/>
    <n v="22.727272727272727"/>
  </r>
  <r>
    <x v="24"/>
    <x v="1"/>
    <x v="111"/>
    <n v="1"/>
    <n v="0"/>
    <n v="0"/>
  </r>
  <r>
    <x v="24"/>
    <x v="0"/>
    <x v="112"/>
    <n v="11403"/>
    <n v="171.05"/>
    <n v="15.000438481101465"/>
  </r>
  <r>
    <x v="24"/>
    <x v="1"/>
    <x v="112"/>
    <n v="58065"/>
    <n v="1298.51"/>
    <n v="22.363041419099286"/>
  </r>
  <r>
    <x v="24"/>
    <x v="0"/>
    <x v="113"/>
    <n v="3867"/>
    <n v="62.92"/>
    <n v="16.271011119731057"/>
  </r>
  <r>
    <x v="24"/>
    <x v="1"/>
    <x v="113"/>
    <n v="1581"/>
    <n v="13.4"/>
    <n v="8.4756483238456681"/>
  </r>
  <r>
    <x v="24"/>
    <x v="0"/>
    <x v="114"/>
    <n v="52"/>
    <n v="0.74"/>
    <n v="14.230769230769232"/>
  </r>
  <r>
    <x v="24"/>
    <x v="1"/>
    <x v="114"/>
    <n v="101"/>
    <n v="0.7"/>
    <n v="6.9306930693069297"/>
  </r>
  <r>
    <x v="24"/>
    <x v="0"/>
    <x v="115"/>
    <n v="1359"/>
    <n v="6.02"/>
    <n v="4.429727740986019"/>
  </r>
  <r>
    <x v="24"/>
    <x v="1"/>
    <x v="115"/>
    <n v="5555"/>
    <n v="15.45"/>
    <n v="2.7812781278127812"/>
  </r>
  <r>
    <x v="24"/>
    <x v="0"/>
    <x v="116"/>
    <n v="31"/>
    <n v="0.22"/>
    <n v="7.0967741935483879"/>
  </r>
  <r>
    <x v="24"/>
    <x v="1"/>
    <x v="116"/>
    <n v="346"/>
    <n v="0.84"/>
    <n v="2.4277456647398843"/>
  </r>
  <r>
    <x v="24"/>
    <x v="0"/>
    <x v="117"/>
    <n v="566"/>
    <n v="3.27"/>
    <n v="5.7773851590106009"/>
  </r>
  <r>
    <x v="24"/>
    <x v="1"/>
    <x v="117"/>
    <n v="10761"/>
    <n v="25.52"/>
    <n v="2.3715268097760434"/>
  </r>
  <r>
    <x v="24"/>
    <x v="0"/>
    <x v="118"/>
    <n v="9"/>
    <n v="0.04"/>
    <n v="4.4444444444444446"/>
  </r>
  <r>
    <x v="24"/>
    <x v="1"/>
    <x v="118"/>
    <n v="105"/>
    <n v="0.23"/>
    <n v="2.1904761904761907"/>
  </r>
  <r>
    <x v="24"/>
    <x v="0"/>
    <x v="119"/>
    <n v="25"/>
    <n v="0.23"/>
    <n v="9.1999999999999993"/>
  </r>
  <r>
    <x v="24"/>
    <x v="1"/>
    <x v="119"/>
    <n v="17"/>
    <n v="0.04"/>
    <n v="2.3529411764705883"/>
  </r>
  <r>
    <x v="24"/>
    <x v="0"/>
    <x v="120"/>
    <n v="13"/>
    <n v="0.67"/>
    <n v="51.53846153846154"/>
  </r>
  <r>
    <x v="24"/>
    <x v="1"/>
    <x v="120"/>
    <n v="1069"/>
    <n v="2.2000000000000002"/>
    <n v="2.0579981290926099"/>
  </r>
  <r>
    <x v="24"/>
    <x v="0"/>
    <x v="121"/>
    <n v="0"/>
    <n v="0"/>
    <n v="0"/>
  </r>
  <r>
    <x v="24"/>
    <x v="1"/>
    <x v="121"/>
    <n v="34"/>
    <n v="0.01"/>
    <n v="0.29411764705882354"/>
  </r>
  <r>
    <x v="24"/>
    <x v="1"/>
    <x v="122"/>
    <n v="1"/>
    <n v="0"/>
    <n v="0"/>
  </r>
  <r>
    <x v="24"/>
    <x v="0"/>
    <x v="123"/>
    <n v="1065"/>
    <n v="4.5"/>
    <n v="4.225352112676056"/>
  </r>
  <r>
    <x v="24"/>
    <x v="1"/>
    <x v="123"/>
    <n v="3676"/>
    <n v="11.19"/>
    <n v="3.0440696409140369"/>
  </r>
  <r>
    <x v="24"/>
    <x v="0"/>
    <x v="124"/>
    <n v="643"/>
    <n v="10"/>
    <n v="15.552099533437016"/>
  </r>
  <r>
    <x v="24"/>
    <x v="1"/>
    <x v="124"/>
    <n v="1090"/>
    <n v="6.31"/>
    <n v="5.7889908256880735"/>
  </r>
  <r>
    <x v="24"/>
    <x v="0"/>
    <x v="125"/>
    <n v="800"/>
    <n v="4.03"/>
    <n v="5.0375000000000005"/>
  </r>
  <r>
    <x v="24"/>
    <x v="1"/>
    <x v="125"/>
    <n v="4723"/>
    <n v="19.559999999999999"/>
    <n v="4.1414355282659328"/>
  </r>
  <r>
    <x v="24"/>
    <x v="0"/>
    <x v="126"/>
    <n v="42"/>
    <n v="0.56000000000000005"/>
    <n v="13.333333333333334"/>
  </r>
  <r>
    <x v="24"/>
    <x v="1"/>
    <x v="126"/>
    <n v="765"/>
    <n v="0.43"/>
    <n v="0.56209150326797386"/>
  </r>
  <r>
    <x v="24"/>
    <x v="0"/>
    <x v="127"/>
    <n v="638"/>
    <n v="2.61"/>
    <n v="4.0909090909090899"/>
  </r>
  <r>
    <x v="24"/>
    <x v="1"/>
    <x v="127"/>
    <n v="1429"/>
    <n v="2.12"/>
    <n v="1.4835549335199441"/>
  </r>
  <r>
    <x v="24"/>
    <x v="0"/>
    <x v="128"/>
    <n v="23"/>
    <n v="0.09"/>
    <n v="3.9130434782608692"/>
  </r>
  <r>
    <x v="24"/>
    <x v="1"/>
    <x v="128"/>
    <n v="37"/>
    <n v="0.06"/>
    <n v="1.6216216216216215"/>
  </r>
  <r>
    <x v="24"/>
    <x v="0"/>
    <x v="129"/>
    <n v="229"/>
    <n v="0.65"/>
    <n v="2.8384279475982535"/>
  </r>
  <r>
    <x v="24"/>
    <x v="1"/>
    <x v="129"/>
    <n v="5642"/>
    <n v="9.32"/>
    <n v="1.6518964906061679"/>
  </r>
  <r>
    <x v="24"/>
    <x v="0"/>
    <x v="130"/>
    <n v="75"/>
    <n v="0.04"/>
    <n v="0.53333333333333333"/>
  </r>
  <r>
    <x v="24"/>
    <x v="1"/>
    <x v="130"/>
    <n v="528"/>
    <n v="1.7"/>
    <n v="3.2196969696969697"/>
  </r>
  <r>
    <x v="24"/>
    <x v="0"/>
    <x v="131"/>
    <n v="56"/>
    <n v="0.01"/>
    <n v="0.17857142857142858"/>
  </r>
  <r>
    <x v="24"/>
    <x v="1"/>
    <x v="131"/>
    <n v="89"/>
    <n v="0.02"/>
    <n v="0.22471910112359553"/>
  </r>
  <r>
    <x v="24"/>
    <x v="0"/>
    <x v="132"/>
    <n v="26"/>
    <n v="0.3"/>
    <n v="11.538461538461537"/>
  </r>
  <r>
    <x v="24"/>
    <x v="1"/>
    <x v="132"/>
    <n v="214"/>
    <n v="0.12"/>
    <n v="0.56074766355140182"/>
  </r>
  <r>
    <x v="24"/>
    <x v="0"/>
    <x v="133"/>
    <n v="2"/>
    <n v="0.01"/>
    <n v="5"/>
  </r>
  <r>
    <x v="24"/>
    <x v="0"/>
    <x v="134"/>
    <n v="197"/>
    <n v="0.4"/>
    <n v="2.0304568527918785"/>
  </r>
  <r>
    <x v="24"/>
    <x v="1"/>
    <x v="134"/>
    <n v="1415"/>
    <n v="1.45"/>
    <n v="1.0247349823321554"/>
  </r>
  <r>
    <x v="24"/>
    <x v="0"/>
    <x v="135"/>
    <n v="36"/>
    <n v="0.03"/>
    <n v="0.83333333333333326"/>
  </r>
  <r>
    <x v="24"/>
    <x v="1"/>
    <x v="135"/>
    <n v="110"/>
    <n v="1.54"/>
    <n v="14"/>
  </r>
  <r>
    <x v="24"/>
    <x v="0"/>
    <x v="136"/>
    <n v="546"/>
    <n v="2.39"/>
    <n v="4.3772893772893768"/>
  </r>
  <r>
    <x v="24"/>
    <x v="1"/>
    <x v="136"/>
    <n v="549"/>
    <n v="0.74"/>
    <n v="1.3479052823315119"/>
  </r>
  <r>
    <x v="24"/>
    <x v="0"/>
    <x v="137"/>
    <n v="659"/>
    <n v="1.62"/>
    <n v="2.4582701062215477"/>
  </r>
  <r>
    <x v="24"/>
    <x v="1"/>
    <x v="137"/>
    <n v="1321"/>
    <n v="0.86"/>
    <n v="0.65102195306585919"/>
  </r>
  <r>
    <x v="24"/>
    <x v="0"/>
    <x v="138"/>
    <n v="766"/>
    <n v="8.23"/>
    <n v="10.744125326370757"/>
  </r>
  <r>
    <x v="24"/>
    <x v="1"/>
    <x v="138"/>
    <n v="61"/>
    <n v="0.55000000000000004"/>
    <n v="9.0163934426229506"/>
  </r>
  <r>
    <x v="24"/>
    <x v="0"/>
    <x v="139"/>
    <n v="9"/>
    <n v="0.06"/>
    <n v="6.6666666666666661"/>
  </r>
  <r>
    <x v="24"/>
    <x v="1"/>
    <x v="139"/>
    <n v="49"/>
    <n v="1.06"/>
    <n v="21.632653061224492"/>
  </r>
  <r>
    <x v="24"/>
    <x v="0"/>
    <x v="140"/>
    <n v="215"/>
    <n v="2.73"/>
    <n v="12.697674418604652"/>
  </r>
  <r>
    <x v="24"/>
    <x v="1"/>
    <x v="140"/>
    <n v="770"/>
    <n v="2.6"/>
    <n v="3.3766233766233764"/>
  </r>
  <r>
    <x v="24"/>
    <x v="0"/>
    <x v="141"/>
    <n v="0"/>
    <n v="0"/>
    <n v="0"/>
  </r>
  <r>
    <x v="24"/>
    <x v="1"/>
    <x v="141"/>
    <n v="28"/>
    <n v="0"/>
    <n v="0"/>
  </r>
  <r>
    <x v="24"/>
    <x v="0"/>
    <x v="142"/>
    <n v="1"/>
    <n v="0"/>
    <n v="0"/>
  </r>
  <r>
    <x v="24"/>
    <x v="1"/>
    <x v="142"/>
    <n v="69"/>
    <n v="0.1"/>
    <n v="1.4492753623188406"/>
  </r>
  <r>
    <x v="24"/>
    <x v="0"/>
    <x v="143"/>
    <n v="255"/>
    <n v="4.43"/>
    <n v="17.372549019607842"/>
  </r>
  <r>
    <x v="24"/>
    <x v="1"/>
    <x v="143"/>
    <n v="519"/>
    <n v="2.63"/>
    <n v="5.0674373795761074"/>
  </r>
  <r>
    <x v="24"/>
    <x v="0"/>
    <x v="144"/>
    <n v="91"/>
    <n v="0.16"/>
    <n v="1.7582417582417582"/>
  </r>
  <r>
    <x v="24"/>
    <x v="1"/>
    <x v="144"/>
    <n v="454"/>
    <n v="1.0900000000000001"/>
    <n v="2.4008810572687227"/>
  </r>
  <r>
    <x v="24"/>
    <x v="0"/>
    <x v="145"/>
    <n v="78"/>
    <n v="0.45"/>
    <n v="5.7692307692307692"/>
  </r>
  <r>
    <x v="24"/>
    <x v="1"/>
    <x v="145"/>
    <n v="352"/>
    <n v="2.97"/>
    <n v="8.4375"/>
  </r>
  <r>
    <x v="24"/>
    <x v="0"/>
    <x v="146"/>
    <n v="1"/>
    <n v="0"/>
    <n v="0"/>
  </r>
  <r>
    <x v="24"/>
    <x v="1"/>
    <x v="146"/>
    <n v="91"/>
    <n v="0.03"/>
    <n v="0.32967032967032966"/>
  </r>
  <r>
    <x v="24"/>
    <x v="0"/>
    <x v="147"/>
    <n v="6033"/>
    <n v="35.56"/>
    <n v="5.894248301011106"/>
  </r>
  <r>
    <x v="24"/>
    <x v="1"/>
    <x v="147"/>
    <n v="37486"/>
    <n v="157.33000000000001"/>
    <n v="4.1970335591954333"/>
  </r>
  <r>
    <x v="24"/>
    <x v="0"/>
    <x v="148"/>
    <n v="8080"/>
    <n v="83.23"/>
    <n v="10.300742574257427"/>
  </r>
  <r>
    <x v="24"/>
    <x v="1"/>
    <x v="148"/>
    <n v="23391"/>
    <n v="130.51"/>
    <n v="5.5794963874994652"/>
  </r>
  <r>
    <x v="24"/>
    <x v="0"/>
    <x v="149"/>
    <n v="79"/>
    <n v="0.15"/>
    <n v="1.8987341772151898"/>
  </r>
  <r>
    <x v="24"/>
    <x v="1"/>
    <x v="149"/>
    <n v="57"/>
    <n v="2.44"/>
    <n v="42.807017543859651"/>
  </r>
  <r>
    <x v="24"/>
    <x v="0"/>
    <x v="150"/>
    <n v="152"/>
    <n v="1.1399999999999999"/>
    <n v="7.5"/>
  </r>
  <r>
    <x v="24"/>
    <x v="1"/>
    <x v="150"/>
    <n v="381"/>
    <n v="1.34"/>
    <n v="3.5170603674540684"/>
  </r>
  <r>
    <x v="24"/>
    <x v="0"/>
    <x v="151"/>
    <n v="68"/>
    <n v="0.65"/>
    <n v="9.5588235294117663"/>
  </r>
  <r>
    <x v="24"/>
    <x v="1"/>
    <x v="151"/>
    <n v="459"/>
    <n v="0.56000000000000005"/>
    <n v="1.2200435729847496"/>
  </r>
  <r>
    <x v="24"/>
    <x v="0"/>
    <x v="152"/>
    <n v="0"/>
    <n v="0.04"/>
    <n v="0"/>
  </r>
  <r>
    <x v="24"/>
    <x v="1"/>
    <x v="152"/>
    <n v="11"/>
    <n v="0.01"/>
    <n v="0.90909090909090906"/>
  </r>
  <r>
    <x v="24"/>
    <x v="0"/>
    <x v="153"/>
    <n v="219"/>
    <n v="1.43"/>
    <n v="6.5296803652968034"/>
  </r>
  <r>
    <x v="24"/>
    <x v="1"/>
    <x v="153"/>
    <n v="484"/>
    <n v="2.19"/>
    <n v="4.5247933884297522"/>
  </r>
  <r>
    <x v="24"/>
    <x v="0"/>
    <x v="154"/>
    <n v="114"/>
    <n v="2.2799999999999998"/>
    <n v="19.999999999999996"/>
  </r>
  <r>
    <x v="24"/>
    <x v="1"/>
    <x v="154"/>
    <n v="481"/>
    <n v="0.59"/>
    <n v="1.2266112266112266"/>
  </r>
  <r>
    <x v="24"/>
    <x v="0"/>
    <x v="155"/>
    <n v="23952"/>
    <n v="196.08"/>
    <n v="8.1863727454909814"/>
  </r>
  <r>
    <x v="24"/>
    <x v="1"/>
    <x v="155"/>
    <n v="41705"/>
    <n v="375.07"/>
    <n v="8.9934060664188937"/>
  </r>
  <r>
    <x v="24"/>
    <x v="0"/>
    <x v="156"/>
    <n v="9786"/>
    <n v="167.16"/>
    <n v="17.081545064377682"/>
  </r>
  <r>
    <x v="24"/>
    <x v="1"/>
    <x v="156"/>
    <n v="19427"/>
    <n v="326.31"/>
    <n v="16.796726205796059"/>
  </r>
  <r>
    <x v="24"/>
    <x v="0"/>
    <x v="157"/>
    <n v="130"/>
    <n v="0.28000000000000003"/>
    <n v="2.1538461538461542"/>
  </r>
  <r>
    <x v="24"/>
    <x v="1"/>
    <x v="157"/>
    <n v="1342"/>
    <n v="1.25"/>
    <n v="0.9314456035767511"/>
  </r>
  <r>
    <x v="24"/>
    <x v="0"/>
    <x v="158"/>
    <n v="0"/>
    <n v="0"/>
    <n v="0"/>
  </r>
  <r>
    <x v="24"/>
    <x v="1"/>
    <x v="158"/>
    <n v="5"/>
    <n v="0"/>
    <n v="0"/>
  </r>
  <r>
    <x v="24"/>
    <x v="0"/>
    <x v="160"/>
    <n v="4562"/>
    <n v="105.94"/>
    <n v="23.222270933800964"/>
  </r>
  <r>
    <x v="24"/>
    <x v="1"/>
    <x v="160"/>
    <n v="7039"/>
    <n v="125.66"/>
    <n v="17.851967609035373"/>
  </r>
  <r>
    <x v="24"/>
    <x v="0"/>
    <x v="161"/>
    <n v="498"/>
    <n v="5.48"/>
    <n v="11.004016064257028"/>
  </r>
  <r>
    <x v="24"/>
    <x v="1"/>
    <x v="161"/>
    <n v="949"/>
    <n v="6.03"/>
    <n v="6.3540569020021076"/>
  </r>
  <r>
    <x v="24"/>
    <x v="0"/>
    <x v="162"/>
    <n v="570"/>
    <n v="8.0399999999999991"/>
    <n v="14.105263157894735"/>
  </r>
  <r>
    <x v="24"/>
    <x v="1"/>
    <x v="162"/>
    <n v="1689"/>
    <n v="5.98"/>
    <n v="3.5405565423327414"/>
  </r>
  <r>
    <x v="24"/>
    <x v="0"/>
    <x v="163"/>
    <n v="1739"/>
    <n v="19.59"/>
    <n v="11.265094882116159"/>
  </r>
  <r>
    <x v="24"/>
    <x v="1"/>
    <x v="163"/>
    <n v="16942"/>
    <n v="47.31"/>
    <n v="2.7924684216739464"/>
  </r>
  <r>
    <x v="24"/>
    <x v="0"/>
    <x v="164"/>
    <n v="255"/>
    <n v="1.49"/>
    <n v="5.8431372549019605"/>
  </r>
  <r>
    <x v="24"/>
    <x v="1"/>
    <x v="164"/>
    <n v="159"/>
    <n v="0.36"/>
    <n v="2.2641509433962264"/>
  </r>
  <r>
    <x v="24"/>
    <x v="0"/>
    <x v="165"/>
    <n v="13"/>
    <n v="0.28999999999999998"/>
    <n v="22.307692307692307"/>
  </r>
  <r>
    <x v="24"/>
    <x v="1"/>
    <x v="165"/>
    <n v="36"/>
    <n v="0.05"/>
    <n v="1.3888888888888888"/>
  </r>
  <r>
    <x v="24"/>
    <x v="0"/>
    <x v="166"/>
    <n v="3313"/>
    <n v="14.78"/>
    <n v="4.4612134017506788"/>
  </r>
  <r>
    <x v="24"/>
    <x v="1"/>
    <x v="166"/>
    <n v="11389"/>
    <n v="23.83"/>
    <n v="2.0923698305382388"/>
  </r>
  <r>
    <x v="24"/>
    <x v="0"/>
    <x v="167"/>
    <n v="678"/>
    <n v="1.64"/>
    <n v="2.4188790560471976"/>
  </r>
  <r>
    <x v="24"/>
    <x v="1"/>
    <x v="167"/>
    <n v="19798"/>
    <n v="12.14"/>
    <n v="0.6131932518436205"/>
  </r>
  <r>
    <x v="24"/>
    <x v="0"/>
    <x v="168"/>
    <n v="14737"/>
    <n v="76.680000000000007"/>
    <n v="5.2032299653932279"/>
  </r>
  <r>
    <x v="24"/>
    <x v="1"/>
    <x v="168"/>
    <n v="150298"/>
    <n v="462.23"/>
    <n v="3.0754234919959016"/>
  </r>
  <r>
    <x v="24"/>
    <x v="0"/>
    <x v="169"/>
    <n v="5"/>
    <n v="0.03"/>
    <n v="6"/>
  </r>
  <r>
    <x v="24"/>
    <x v="1"/>
    <x v="169"/>
    <n v="19"/>
    <n v="0"/>
    <n v="0"/>
  </r>
  <r>
    <x v="24"/>
    <x v="0"/>
    <x v="170"/>
    <n v="1402"/>
    <n v="11.24"/>
    <n v="8.0171184022824544"/>
  </r>
  <r>
    <x v="24"/>
    <x v="1"/>
    <x v="170"/>
    <n v="3459"/>
    <n v="22.22"/>
    <n v="6.4238219138479327"/>
  </r>
  <r>
    <x v="24"/>
    <x v="0"/>
    <x v="171"/>
    <n v="381"/>
    <n v="3.55"/>
    <n v="9.317585301837271"/>
  </r>
  <r>
    <x v="24"/>
    <x v="1"/>
    <x v="171"/>
    <n v="5411"/>
    <n v="8.1"/>
    <n v="1.4969506560709667"/>
  </r>
  <r>
    <x v="24"/>
    <x v="0"/>
    <x v="172"/>
    <n v="3375"/>
    <n v="29.27"/>
    <n v="8.6725925925925935"/>
  </r>
  <r>
    <x v="24"/>
    <x v="1"/>
    <x v="172"/>
    <n v="11365"/>
    <n v="42.54"/>
    <n v="3.7430708315002201"/>
  </r>
  <r>
    <x v="24"/>
    <x v="1"/>
    <x v="173"/>
    <n v="25"/>
    <n v="0.01"/>
    <n v="0.4"/>
  </r>
  <r>
    <x v="24"/>
    <x v="0"/>
    <x v="174"/>
    <n v="285"/>
    <n v="2.06"/>
    <n v="7.2280701754385968"/>
  </r>
  <r>
    <x v="24"/>
    <x v="1"/>
    <x v="174"/>
    <n v="775"/>
    <n v="1.28"/>
    <n v="1.6516129032258065"/>
  </r>
  <r>
    <x v="24"/>
    <x v="0"/>
    <x v="175"/>
    <n v="1712"/>
    <n v="36.22"/>
    <n v="21.156542056074766"/>
  </r>
  <r>
    <x v="24"/>
    <x v="1"/>
    <x v="175"/>
    <n v="1206"/>
    <n v="11.67"/>
    <n v="9.6766169154228852"/>
  </r>
  <r>
    <x v="24"/>
    <x v="0"/>
    <x v="176"/>
    <n v="805"/>
    <n v="4.8499999999999996"/>
    <n v="6.024844720496894"/>
  </r>
  <r>
    <x v="24"/>
    <x v="1"/>
    <x v="176"/>
    <n v="1787"/>
    <n v="3.92"/>
    <n v="2.1936205931729158"/>
  </r>
  <r>
    <x v="24"/>
    <x v="0"/>
    <x v="177"/>
    <n v="4072"/>
    <n v="20"/>
    <n v="4.9115913555992137"/>
  </r>
  <r>
    <x v="24"/>
    <x v="1"/>
    <x v="177"/>
    <n v="13978"/>
    <n v="44.02"/>
    <n v="3.1492345113750182"/>
  </r>
  <r>
    <x v="24"/>
    <x v="0"/>
    <x v="178"/>
    <n v="600"/>
    <n v="2.9"/>
    <n v="4.8333333333333339"/>
  </r>
  <r>
    <x v="24"/>
    <x v="1"/>
    <x v="178"/>
    <n v="5230"/>
    <n v="6.54"/>
    <n v="1.2504780114722753"/>
  </r>
  <r>
    <x v="24"/>
    <x v="0"/>
    <x v="179"/>
    <n v="47841"/>
    <n v="333.01"/>
    <n v="6.9607658702786308"/>
  </r>
  <r>
    <x v="24"/>
    <x v="1"/>
    <x v="179"/>
    <n v="213446"/>
    <n v="905.55"/>
    <n v="4.2425250414624776"/>
  </r>
  <r>
    <x v="24"/>
    <x v="0"/>
    <x v="180"/>
    <n v="2"/>
    <n v="0.04"/>
    <n v="20"/>
  </r>
  <r>
    <x v="24"/>
    <x v="1"/>
    <x v="180"/>
    <n v="3"/>
    <n v="0"/>
    <n v="0"/>
  </r>
  <r>
    <x v="24"/>
    <x v="0"/>
    <x v="181"/>
    <n v="15291"/>
    <n v="238.48"/>
    <n v="15.596102282388332"/>
  </r>
  <r>
    <x v="24"/>
    <x v="1"/>
    <x v="181"/>
    <n v="18513"/>
    <n v="177.26"/>
    <n v="9.5748933182088258"/>
  </r>
  <r>
    <x v="24"/>
    <x v="0"/>
    <x v="182"/>
    <n v="25"/>
    <n v="0.04"/>
    <n v="1.6"/>
  </r>
  <r>
    <x v="24"/>
    <x v="1"/>
    <x v="182"/>
    <n v="95"/>
    <n v="0.49"/>
    <n v="5.1578947368421053"/>
  </r>
  <r>
    <x v="24"/>
    <x v="0"/>
    <x v="183"/>
    <n v="18"/>
    <n v="0.1"/>
    <n v="5.5555555555555554"/>
  </r>
  <r>
    <x v="24"/>
    <x v="1"/>
    <x v="183"/>
    <n v="118"/>
    <n v="0"/>
    <n v="0"/>
  </r>
  <r>
    <x v="24"/>
    <x v="0"/>
    <x v="184"/>
    <n v="17246"/>
    <n v="222.17"/>
    <n v="12.882407514786037"/>
  </r>
  <r>
    <x v="24"/>
    <x v="1"/>
    <x v="184"/>
    <n v="27245"/>
    <n v="365.47"/>
    <n v="13.414204441181869"/>
  </r>
  <r>
    <x v="24"/>
    <x v="0"/>
    <x v="185"/>
    <n v="2810"/>
    <n v="57.17"/>
    <n v="20.34519572953737"/>
  </r>
  <r>
    <x v="24"/>
    <x v="1"/>
    <x v="185"/>
    <n v="7782"/>
    <n v="92.74"/>
    <n v="11.917244924184015"/>
  </r>
  <r>
    <x v="24"/>
    <x v="0"/>
    <x v="186"/>
    <n v="572"/>
    <n v="2.96"/>
    <n v="5.1748251748251741"/>
  </r>
  <r>
    <x v="24"/>
    <x v="1"/>
    <x v="186"/>
    <n v="3210"/>
    <n v="12.97"/>
    <n v="4.0404984423676016"/>
  </r>
  <r>
    <x v="24"/>
    <x v="0"/>
    <x v="187"/>
    <n v="0"/>
    <n v="0.23"/>
    <n v="0"/>
  </r>
  <r>
    <x v="24"/>
    <x v="1"/>
    <x v="187"/>
    <n v="0"/>
    <n v="7.0000000000000007E-2"/>
    <n v="0"/>
  </r>
  <r>
    <x v="24"/>
    <x v="0"/>
    <x v="188"/>
    <n v="1834"/>
    <n v="12.22"/>
    <n v="6.6630316248636863"/>
  </r>
  <r>
    <x v="24"/>
    <x v="1"/>
    <x v="188"/>
    <n v="13765"/>
    <n v="55.55"/>
    <n v="4.0355975299673084"/>
  </r>
  <r>
    <x v="24"/>
    <x v="0"/>
    <x v="189"/>
    <n v="5"/>
    <n v="0.2"/>
    <n v="40"/>
  </r>
  <r>
    <x v="24"/>
    <x v="1"/>
    <x v="189"/>
    <n v="79"/>
    <n v="0.01"/>
    <n v="0.12658227848101267"/>
  </r>
  <r>
    <x v="24"/>
    <x v="0"/>
    <x v="190"/>
    <n v="0"/>
    <n v="0"/>
    <n v="0"/>
  </r>
  <r>
    <x v="24"/>
    <x v="1"/>
    <x v="190"/>
    <n v="22"/>
    <n v="0"/>
    <n v="0"/>
  </r>
  <r>
    <x v="24"/>
    <x v="0"/>
    <x v="191"/>
    <n v="214"/>
    <n v="0.59"/>
    <n v="2.7570093457943923"/>
  </r>
  <r>
    <x v="24"/>
    <x v="1"/>
    <x v="191"/>
    <n v="310"/>
    <n v="0.22"/>
    <n v="0.70967741935483875"/>
  </r>
  <r>
    <x v="24"/>
    <x v="0"/>
    <x v="192"/>
    <n v="4"/>
    <n v="0.05"/>
    <n v="12.5"/>
  </r>
  <r>
    <x v="24"/>
    <x v="1"/>
    <x v="192"/>
    <n v="64"/>
    <n v="0.11"/>
    <n v="1.71875"/>
  </r>
  <r>
    <x v="24"/>
    <x v="0"/>
    <x v="193"/>
    <n v="214"/>
    <n v="0.28000000000000003"/>
    <n v="1.3084112149532712"/>
  </r>
  <r>
    <x v="24"/>
    <x v="1"/>
    <x v="193"/>
    <n v="238"/>
    <n v="0.18"/>
    <n v="0.75630252100840334"/>
  </r>
  <r>
    <x v="24"/>
    <x v="1"/>
    <x v="194"/>
    <n v="40"/>
    <n v="0.01"/>
    <n v="0.25"/>
  </r>
  <r>
    <x v="24"/>
    <x v="1"/>
    <x v="195"/>
    <n v="12"/>
    <n v="0.13"/>
    <n v="10.833333333333334"/>
  </r>
  <r>
    <x v="24"/>
    <x v="0"/>
    <x v="196"/>
    <n v="442"/>
    <n v="2.02"/>
    <n v="4.5701357466063355"/>
  </r>
  <r>
    <x v="24"/>
    <x v="1"/>
    <x v="196"/>
    <n v="1549"/>
    <n v="2.85"/>
    <n v="1.8398967075532602"/>
  </r>
  <r>
    <x v="24"/>
    <x v="0"/>
    <x v="197"/>
    <n v="87"/>
    <n v="0.35"/>
    <n v="4.0229885057471266"/>
  </r>
  <r>
    <x v="24"/>
    <x v="1"/>
    <x v="197"/>
    <n v="18"/>
    <n v="0.41"/>
    <n v="22.777777777777775"/>
  </r>
  <r>
    <x v="24"/>
    <x v="0"/>
    <x v="198"/>
    <n v="79"/>
    <n v="0.23"/>
    <n v="2.9113924050632911"/>
  </r>
  <r>
    <x v="24"/>
    <x v="1"/>
    <x v="198"/>
    <n v="1252"/>
    <n v="0.92"/>
    <n v="0.73482428115015985"/>
  </r>
  <r>
    <x v="24"/>
    <x v="1"/>
    <x v="199"/>
    <n v="24"/>
    <n v="0.01"/>
    <n v="0.41666666666666669"/>
  </r>
  <r>
    <x v="24"/>
    <x v="0"/>
    <x v="200"/>
    <n v="15"/>
    <n v="0.1"/>
    <n v="6.666666666666667"/>
  </r>
  <r>
    <x v="24"/>
    <x v="1"/>
    <x v="200"/>
    <n v="0"/>
    <n v="0"/>
    <n v="0"/>
  </r>
  <r>
    <x v="24"/>
    <x v="1"/>
    <x v="201"/>
    <n v="10"/>
    <n v="0"/>
    <n v="0"/>
  </r>
  <r>
    <x v="24"/>
    <x v="0"/>
    <x v="202"/>
    <n v="64"/>
    <n v="0.13"/>
    <n v="2.03125"/>
  </r>
  <r>
    <x v="24"/>
    <x v="1"/>
    <x v="202"/>
    <n v="50"/>
    <n v="0.05"/>
    <n v="1"/>
  </r>
  <r>
    <x v="24"/>
    <x v="0"/>
    <x v="203"/>
    <n v="13157"/>
    <n v="73.209999999999994"/>
    <n v="5.5643383750095001"/>
  </r>
  <r>
    <x v="24"/>
    <x v="1"/>
    <x v="203"/>
    <n v="53623"/>
    <n v="208.18"/>
    <n v="3.8822893161516516"/>
  </r>
  <r>
    <x v="24"/>
    <x v="0"/>
    <x v="204"/>
    <n v="20"/>
    <n v="0.01"/>
    <n v="0.5"/>
  </r>
  <r>
    <x v="24"/>
    <x v="1"/>
    <x v="204"/>
    <n v="129"/>
    <n v="0.17"/>
    <n v="1.3178294573643412"/>
  </r>
  <r>
    <x v="24"/>
    <x v="0"/>
    <x v="205"/>
    <n v="0"/>
    <n v="0"/>
    <n v="0"/>
  </r>
  <r>
    <x v="24"/>
    <x v="1"/>
    <x v="205"/>
    <n v="0"/>
    <n v="0"/>
    <n v="0"/>
  </r>
  <r>
    <x v="24"/>
    <x v="1"/>
    <x v="206"/>
    <n v="3"/>
    <n v="0.04"/>
    <n v="13.333333333333334"/>
  </r>
  <r>
    <x v="24"/>
    <x v="0"/>
    <x v="207"/>
    <n v="77"/>
    <n v="0.08"/>
    <n v="1.0389610389610389"/>
  </r>
  <r>
    <x v="24"/>
    <x v="1"/>
    <x v="207"/>
    <n v="1177"/>
    <n v="1.88"/>
    <n v="1.5972812234494476"/>
  </r>
  <r>
    <x v="24"/>
    <x v="0"/>
    <x v="208"/>
    <n v="0"/>
    <n v="0"/>
    <n v="0"/>
  </r>
  <r>
    <x v="24"/>
    <x v="1"/>
    <x v="208"/>
    <n v="35"/>
    <n v="0"/>
    <n v="0"/>
  </r>
  <r>
    <x v="24"/>
    <x v="0"/>
    <x v="209"/>
    <n v="28443"/>
    <n v="122.61"/>
    <n v="4.310726716591077"/>
  </r>
  <r>
    <x v="24"/>
    <x v="1"/>
    <x v="209"/>
    <n v="85691"/>
    <n v="206"/>
    <n v="2.4039864163097642"/>
  </r>
  <r>
    <x v="24"/>
    <x v="0"/>
    <x v="210"/>
    <n v="352"/>
    <n v="2.5299999999999998"/>
    <n v="7.1874999999999991"/>
  </r>
  <r>
    <x v="24"/>
    <x v="1"/>
    <x v="210"/>
    <n v="1207"/>
    <n v="1.65"/>
    <n v="1.3670256835128416"/>
  </r>
  <r>
    <x v="24"/>
    <x v="0"/>
    <x v="211"/>
    <n v="24341"/>
    <n v="710.83"/>
    <n v="29.202990838502938"/>
  </r>
  <r>
    <x v="24"/>
    <x v="1"/>
    <x v="211"/>
    <n v="24536"/>
    <n v="372.3"/>
    <n v="15.173622432344311"/>
  </r>
  <r>
    <x v="24"/>
    <x v="0"/>
    <x v="212"/>
    <n v="14"/>
    <n v="0.59"/>
    <n v="42.142857142857139"/>
  </r>
  <r>
    <x v="24"/>
    <x v="1"/>
    <x v="212"/>
    <n v="89"/>
    <n v="0.12"/>
    <n v="1.348314606741573"/>
  </r>
  <r>
    <x v="24"/>
    <x v="0"/>
    <x v="213"/>
    <n v="10509"/>
    <n v="33"/>
    <n v="3.1401655723665431"/>
  </r>
  <r>
    <x v="24"/>
    <x v="1"/>
    <x v="213"/>
    <n v="25791"/>
    <n v="56.96"/>
    <n v="2.2085223527587141"/>
  </r>
  <r>
    <x v="24"/>
    <x v="0"/>
    <x v="214"/>
    <n v="45"/>
    <n v="0.18"/>
    <n v="4"/>
  </r>
  <r>
    <x v="24"/>
    <x v="1"/>
    <x v="214"/>
    <n v="27"/>
    <n v="0.11"/>
    <n v="4.0740740740740735"/>
  </r>
  <r>
    <x v="24"/>
    <x v="1"/>
    <x v="241"/>
    <n v="0"/>
    <n v="0"/>
    <n v="0"/>
  </r>
  <r>
    <x v="24"/>
    <x v="0"/>
    <x v="215"/>
    <n v="633310"/>
    <n v="15549.74"/>
    <n v="24.553125641470999"/>
  </r>
  <r>
    <x v="24"/>
    <x v="1"/>
    <x v="215"/>
    <n v="712701"/>
    <n v="18927.07"/>
    <n v="26.556816954094352"/>
  </r>
  <r>
    <x v="24"/>
    <x v="0"/>
    <x v="216"/>
    <n v="877"/>
    <n v="5.13"/>
    <n v="5.8494868871151651"/>
  </r>
  <r>
    <x v="24"/>
    <x v="1"/>
    <x v="216"/>
    <n v="1487"/>
    <n v="2.29"/>
    <n v="1.5400134498991258"/>
  </r>
  <r>
    <x v="24"/>
    <x v="0"/>
    <x v="217"/>
    <n v="316"/>
    <n v="0.87"/>
    <n v="2.7531645569620253"/>
  </r>
  <r>
    <x v="24"/>
    <x v="1"/>
    <x v="217"/>
    <n v="2099"/>
    <n v="3.47"/>
    <n v="1.6531681753215819"/>
  </r>
  <r>
    <x v="24"/>
    <x v="0"/>
    <x v="219"/>
    <n v="6"/>
    <n v="0.06"/>
    <n v="10"/>
  </r>
  <r>
    <x v="24"/>
    <x v="1"/>
    <x v="219"/>
    <n v="201"/>
    <n v="0.02"/>
    <n v="9.9502487562189046E-2"/>
  </r>
  <r>
    <x v="24"/>
    <x v="0"/>
    <x v="220"/>
    <n v="691"/>
    <n v="2.57"/>
    <n v="3.7192474674384948"/>
  </r>
  <r>
    <x v="24"/>
    <x v="1"/>
    <x v="220"/>
    <n v="1341"/>
    <n v="1.21"/>
    <n v="0.90231170768083524"/>
  </r>
  <r>
    <x v="24"/>
    <x v="0"/>
    <x v="221"/>
    <n v="1"/>
    <n v="0.79"/>
    <n v="790"/>
  </r>
  <r>
    <x v="24"/>
    <x v="1"/>
    <x v="221"/>
    <n v="4"/>
    <n v="0.02"/>
    <n v="5"/>
  </r>
  <r>
    <x v="24"/>
    <x v="0"/>
    <x v="222"/>
    <n v="257"/>
    <n v="0.95"/>
    <n v="3.6964980544747079"/>
  </r>
  <r>
    <x v="24"/>
    <x v="1"/>
    <x v="222"/>
    <n v="52"/>
    <n v="0.27"/>
    <n v="5.1923076923076925"/>
  </r>
  <r>
    <x v="24"/>
    <x v="0"/>
    <x v="223"/>
    <n v="9521"/>
    <n v="29.23"/>
    <n v="3.0700556664215943"/>
  </r>
  <r>
    <x v="24"/>
    <x v="1"/>
    <x v="223"/>
    <n v="50756"/>
    <n v="161.76"/>
    <n v="3.1870123729214281"/>
  </r>
  <r>
    <x v="24"/>
    <x v="1"/>
    <x v="224"/>
    <n v="0"/>
    <n v="0"/>
    <n v="0"/>
  </r>
  <r>
    <x v="24"/>
    <x v="0"/>
    <x v="225"/>
    <n v="14"/>
    <n v="0.33"/>
    <n v="23.571428571428573"/>
  </r>
  <r>
    <x v="24"/>
    <x v="1"/>
    <x v="225"/>
    <n v="0"/>
    <n v="0"/>
    <n v="0"/>
  </r>
  <r>
    <x v="24"/>
    <x v="0"/>
    <x v="226"/>
    <n v="87"/>
    <n v="3.53"/>
    <n v="40.574712643678161"/>
  </r>
  <r>
    <x v="24"/>
    <x v="1"/>
    <x v="226"/>
    <n v="385"/>
    <n v="1.54"/>
    <n v="4"/>
  </r>
  <r>
    <x v="24"/>
    <x v="0"/>
    <x v="227"/>
    <n v="92"/>
    <n v="0.52"/>
    <n v="5.6521739130434785"/>
  </r>
  <r>
    <x v="24"/>
    <x v="1"/>
    <x v="227"/>
    <n v="576"/>
    <n v="0.66"/>
    <n v="1.1458333333333333"/>
  </r>
  <r>
    <x v="24"/>
    <x v="0"/>
    <x v="228"/>
    <n v="46"/>
    <n v="0.14000000000000001"/>
    <n v="3.0434782608695654"/>
  </r>
  <r>
    <x v="24"/>
    <x v="1"/>
    <x v="228"/>
    <n v="71"/>
    <n v="0.03"/>
    <n v="0.42253521126760563"/>
  </r>
  <r>
    <x v="24"/>
    <x v="0"/>
    <x v="229"/>
    <n v="4065"/>
    <n v="45.44"/>
    <n v="11.178351783517835"/>
  </r>
  <r>
    <x v="24"/>
    <x v="1"/>
    <x v="229"/>
    <n v="16689"/>
    <n v="144.72999999999999"/>
    <n v="8.672179279765114"/>
  </r>
  <r>
    <x v="24"/>
    <x v="0"/>
    <x v="230"/>
    <n v="17"/>
    <n v="0.17"/>
    <n v="10"/>
  </r>
  <r>
    <x v="24"/>
    <x v="1"/>
    <x v="230"/>
    <n v="57"/>
    <n v="7.0000000000000007E-2"/>
    <n v="1.2280701754385965"/>
  </r>
  <r>
    <x v="24"/>
    <x v="0"/>
    <x v="231"/>
    <n v="65"/>
    <n v="0.65"/>
    <n v="10"/>
  </r>
  <r>
    <x v="24"/>
    <x v="1"/>
    <x v="231"/>
    <n v="239"/>
    <n v="7.0000000000000007E-2"/>
    <n v="0.29288702928870297"/>
  </r>
  <r>
    <x v="25"/>
    <x v="0"/>
    <x v="0"/>
    <n v="111"/>
    <n v="0.12"/>
    <n v="1.0810810810810811"/>
  </r>
  <r>
    <x v="25"/>
    <x v="1"/>
    <x v="0"/>
    <n v="167"/>
    <n v="0.2"/>
    <n v="1.1976047904191616"/>
  </r>
  <r>
    <x v="25"/>
    <x v="0"/>
    <x v="1"/>
    <n v="5583"/>
    <n v="133.38999999999999"/>
    <n v="23.892172667024894"/>
  </r>
  <r>
    <x v="25"/>
    <x v="1"/>
    <x v="1"/>
    <n v="4665"/>
    <n v="43.64"/>
    <n v="9.354769560557342"/>
  </r>
  <r>
    <x v="25"/>
    <x v="0"/>
    <x v="2"/>
    <n v="341"/>
    <n v="6.23"/>
    <n v="18.269794721407628"/>
  </r>
  <r>
    <x v="25"/>
    <x v="1"/>
    <x v="2"/>
    <n v="484"/>
    <n v="1.87"/>
    <n v="3.8636363636363638"/>
  </r>
  <r>
    <x v="25"/>
    <x v="0"/>
    <x v="3"/>
    <n v="90"/>
    <n v="0.04"/>
    <n v="0.44444444444444448"/>
  </r>
  <r>
    <x v="25"/>
    <x v="1"/>
    <x v="3"/>
    <n v="77"/>
    <n v="0.43"/>
    <n v="5.5844155844155843"/>
  </r>
  <r>
    <x v="25"/>
    <x v="0"/>
    <x v="4"/>
    <n v="16"/>
    <n v="0.02"/>
    <n v="1.25"/>
  </r>
  <r>
    <x v="25"/>
    <x v="1"/>
    <x v="4"/>
    <n v="24"/>
    <n v="0.01"/>
    <n v="0.41666666666666669"/>
  </r>
  <r>
    <x v="25"/>
    <x v="0"/>
    <x v="5"/>
    <n v="2202"/>
    <n v="3.64"/>
    <n v="1.653042688465032"/>
  </r>
  <r>
    <x v="25"/>
    <x v="1"/>
    <x v="5"/>
    <n v="5437"/>
    <n v="4.49"/>
    <n v="0.82582306418981066"/>
  </r>
  <r>
    <x v="25"/>
    <x v="0"/>
    <x v="6"/>
    <n v="1064"/>
    <n v="1.49"/>
    <n v="1.4003759398496241"/>
  </r>
  <r>
    <x v="25"/>
    <x v="1"/>
    <x v="6"/>
    <n v="1268"/>
    <n v="0.85"/>
    <n v="0.67034700315457407"/>
  </r>
  <r>
    <x v="25"/>
    <x v="0"/>
    <x v="7"/>
    <n v="169"/>
    <n v="0.75"/>
    <n v="4.4378698224852071"/>
  </r>
  <r>
    <x v="25"/>
    <x v="1"/>
    <x v="7"/>
    <n v="298"/>
    <n v="0.3"/>
    <n v="1.006711409395973"/>
  </r>
  <r>
    <x v="25"/>
    <x v="0"/>
    <x v="8"/>
    <n v="4805"/>
    <n v="21.84"/>
    <n v="4.5452653485952128"/>
  </r>
  <r>
    <x v="25"/>
    <x v="1"/>
    <x v="8"/>
    <n v="8723"/>
    <n v="17.34"/>
    <n v="1.987848217356414"/>
  </r>
  <r>
    <x v="25"/>
    <x v="0"/>
    <x v="9"/>
    <n v="0"/>
    <n v="0.09"/>
    <n v="0"/>
  </r>
  <r>
    <x v="25"/>
    <x v="1"/>
    <x v="9"/>
    <n v="94"/>
    <n v="0.31"/>
    <n v="3.2978723404255317"/>
  </r>
  <r>
    <x v="25"/>
    <x v="0"/>
    <x v="10"/>
    <n v="6797"/>
    <n v="103.75"/>
    <n v="15.264087097248787"/>
  </r>
  <r>
    <x v="25"/>
    <x v="1"/>
    <x v="10"/>
    <n v="22453"/>
    <n v="304.02999999999997"/>
    <n v="13.540729523894356"/>
  </r>
  <r>
    <x v="25"/>
    <x v="0"/>
    <x v="11"/>
    <n v="69591"/>
    <n v="1288.82"/>
    <n v="18.519923553333047"/>
  </r>
  <r>
    <x v="25"/>
    <x v="1"/>
    <x v="11"/>
    <n v="70090"/>
    <n v="1290.5899999999999"/>
    <n v="18.413325724069054"/>
  </r>
  <r>
    <x v="25"/>
    <x v="0"/>
    <x v="12"/>
    <n v="150"/>
    <n v="1.01"/>
    <n v="6.7333333333333334"/>
  </r>
  <r>
    <x v="25"/>
    <x v="1"/>
    <x v="12"/>
    <n v="27"/>
    <n v="0.06"/>
    <n v="2.2222222222222223"/>
  </r>
  <r>
    <x v="25"/>
    <x v="0"/>
    <x v="13"/>
    <n v="11"/>
    <n v="0"/>
    <n v="0"/>
  </r>
  <r>
    <x v="25"/>
    <x v="1"/>
    <x v="13"/>
    <n v="69"/>
    <n v="0.02"/>
    <n v="0.28985507246376813"/>
  </r>
  <r>
    <x v="25"/>
    <x v="0"/>
    <x v="14"/>
    <n v="1379"/>
    <n v="5.94"/>
    <n v="4.3074691805656276"/>
  </r>
  <r>
    <x v="25"/>
    <x v="1"/>
    <x v="14"/>
    <n v="8901"/>
    <n v="9.39"/>
    <n v="1.054937647455342"/>
  </r>
  <r>
    <x v="25"/>
    <x v="0"/>
    <x v="15"/>
    <n v="111"/>
    <n v="0.49"/>
    <n v="4.4144144144144146"/>
  </r>
  <r>
    <x v="25"/>
    <x v="1"/>
    <x v="15"/>
    <n v="2248"/>
    <n v="2.38"/>
    <n v="1.0587188612099645"/>
  </r>
  <r>
    <x v="25"/>
    <x v="0"/>
    <x v="16"/>
    <n v="188"/>
    <n v="0.47"/>
    <n v="2.5"/>
  </r>
  <r>
    <x v="25"/>
    <x v="1"/>
    <x v="16"/>
    <n v="427"/>
    <n v="0.34"/>
    <n v="0.79625292740046849"/>
  </r>
  <r>
    <x v="25"/>
    <x v="0"/>
    <x v="17"/>
    <n v="128"/>
    <n v="1.3"/>
    <n v="10.15625"/>
  </r>
  <r>
    <x v="25"/>
    <x v="1"/>
    <x v="17"/>
    <n v="4126"/>
    <n v="3.48"/>
    <n v="0.84343189529810958"/>
  </r>
  <r>
    <x v="25"/>
    <x v="0"/>
    <x v="18"/>
    <n v="7687"/>
    <n v="77.45"/>
    <n v="10.075452061922729"/>
  </r>
  <r>
    <x v="25"/>
    <x v="1"/>
    <x v="18"/>
    <n v="20381"/>
    <n v="202.19"/>
    <n v="9.9205142044060644"/>
  </r>
  <r>
    <x v="25"/>
    <x v="0"/>
    <x v="19"/>
    <n v="2"/>
    <n v="0"/>
    <n v="0"/>
  </r>
  <r>
    <x v="25"/>
    <x v="1"/>
    <x v="19"/>
    <n v="46"/>
    <n v="0.05"/>
    <n v="1.0869565217391304"/>
  </r>
  <r>
    <x v="25"/>
    <x v="0"/>
    <x v="20"/>
    <n v="1663"/>
    <n v="5.45"/>
    <n v="3.2772098616957304"/>
  </r>
  <r>
    <x v="25"/>
    <x v="1"/>
    <x v="20"/>
    <n v="7038"/>
    <n v="16.38"/>
    <n v="2.3273657289002556"/>
  </r>
  <r>
    <x v="25"/>
    <x v="0"/>
    <x v="21"/>
    <n v="1514"/>
    <n v="13"/>
    <n v="8.5865257595772793"/>
  </r>
  <r>
    <x v="25"/>
    <x v="1"/>
    <x v="21"/>
    <n v="693"/>
    <n v="3.26"/>
    <n v="4.704184704184704"/>
  </r>
  <r>
    <x v="25"/>
    <x v="1"/>
    <x v="22"/>
    <n v="2"/>
    <n v="0"/>
    <n v="0"/>
  </r>
  <r>
    <x v="25"/>
    <x v="0"/>
    <x v="23"/>
    <n v="8"/>
    <n v="0"/>
    <n v="0"/>
  </r>
  <r>
    <x v="25"/>
    <x v="1"/>
    <x v="23"/>
    <n v="109"/>
    <n v="0.03"/>
    <n v="0.2752293577981651"/>
  </r>
  <r>
    <x v="25"/>
    <x v="0"/>
    <x v="24"/>
    <n v="3"/>
    <n v="0"/>
    <n v="0"/>
  </r>
  <r>
    <x v="25"/>
    <x v="1"/>
    <x v="24"/>
    <n v="0"/>
    <n v="0"/>
    <n v="0"/>
  </r>
  <r>
    <x v="25"/>
    <x v="0"/>
    <x v="25"/>
    <n v="141"/>
    <n v="1.17"/>
    <n v="8.2978723404255312"/>
  </r>
  <r>
    <x v="25"/>
    <x v="1"/>
    <x v="25"/>
    <n v="125"/>
    <n v="1.3"/>
    <n v="10.4"/>
  </r>
  <r>
    <x v="25"/>
    <x v="0"/>
    <x v="26"/>
    <n v="138"/>
    <n v="0.37"/>
    <n v="2.6811594202898554"/>
  </r>
  <r>
    <x v="25"/>
    <x v="1"/>
    <x v="26"/>
    <n v="682"/>
    <n v="0.56000000000000005"/>
    <n v="0.82111436950146643"/>
  </r>
  <r>
    <x v="25"/>
    <x v="0"/>
    <x v="27"/>
    <n v="289"/>
    <n v="3.85"/>
    <n v="13.321799307958479"/>
  </r>
  <r>
    <x v="25"/>
    <x v="1"/>
    <x v="27"/>
    <n v="1567"/>
    <n v="3.3"/>
    <n v="2.1059349074664961"/>
  </r>
  <r>
    <x v="25"/>
    <x v="0"/>
    <x v="28"/>
    <n v="53"/>
    <n v="0.09"/>
    <n v="1.6981132075471699"/>
  </r>
  <r>
    <x v="25"/>
    <x v="1"/>
    <x v="28"/>
    <n v="47"/>
    <n v="0"/>
    <n v="0"/>
  </r>
  <r>
    <x v="25"/>
    <x v="0"/>
    <x v="29"/>
    <n v="24229"/>
    <n v="133.13999999999999"/>
    <n v="5.4950678938462172"/>
  </r>
  <r>
    <x v="25"/>
    <x v="1"/>
    <x v="29"/>
    <n v="84957"/>
    <n v="353.89"/>
    <n v="4.1655190272726204"/>
  </r>
  <r>
    <x v="25"/>
    <x v="0"/>
    <x v="30"/>
    <n v="373"/>
    <n v="5.5"/>
    <n v="14.745308310991957"/>
  </r>
  <r>
    <x v="25"/>
    <x v="1"/>
    <x v="30"/>
    <n v="373"/>
    <n v="1.28"/>
    <n v="3.4316353887399464"/>
  </r>
  <r>
    <x v="25"/>
    <x v="0"/>
    <x v="31"/>
    <n v="17"/>
    <n v="0"/>
    <n v="0"/>
  </r>
  <r>
    <x v="25"/>
    <x v="1"/>
    <x v="31"/>
    <n v="1"/>
    <n v="0"/>
    <n v="0"/>
  </r>
  <r>
    <x v="25"/>
    <x v="0"/>
    <x v="32"/>
    <n v="24"/>
    <n v="0.3"/>
    <n v="12.499999999999998"/>
  </r>
  <r>
    <x v="25"/>
    <x v="1"/>
    <x v="32"/>
    <n v="59"/>
    <n v="0.35"/>
    <n v="5.9322033898305078"/>
  </r>
  <r>
    <x v="25"/>
    <x v="0"/>
    <x v="33"/>
    <n v="2740"/>
    <n v="8.39"/>
    <n v="3.062043795620438"/>
  </r>
  <r>
    <x v="25"/>
    <x v="1"/>
    <x v="33"/>
    <n v="6038"/>
    <n v="13.2"/>
    <n v="2.1861543557469361"/>
  </r>
  <r>
    <x v="25"/>
    <x v="0"/>
    <x v="34"/>
    <n v="56"/>
    <n v="0.09"/>
    <n v="1.6071428571428572"/>
  </r>
  <r>
    <x v="25"/>
    <x v="1"/>
    <x v="34"/>
    <n v="28"/>
    <n v="0.01"/>
    <n v="0.35714285714285715"/>
  </r>
  <r>
    <x v="25"/>
    <x v="0"/>
    <x v="35"/>
    <n v="76216"/>
    <n v="1314.28"/>
    <n v="17.244148210349532"/>
  </r>
  <r>
    <x v="25"/>
    <x v="1"/>
    <x v="35"/>
    <n v="88078"/>
    <n v="1418.22"/>
    <n v="16.10186425668158"/>
  </r>
  <r>
    <x v="25"/>
    <x v="0"/>
    <x v="239"/>
    <n v="0"/>
    <n v="0"/>
    <n v="0"/>
  </r>
  <r>
    <x v="25"/>
    <x v="0"/>
    <x v="36"/>
    <n v="15"/>
    <n v="0.12"/>
    <n v="8"/>
  </r>
  <r>
    <x v="25"/>
    <x v="1"/>
    <x v="36"/>
    <n v="149"/>
    <n v="0.09"/>
    <n v="0.6040268456375838"/>
  </r>
  <r>
    <x v="25"/>
    <x v="1"/>
    <x v="37"/>
    <n v="0"/>
    <n v="0"/>
    <n v="0"/>
  </r>
  <r>
    <x v="25"/>
    <x v="0"/>
    <x v="38"/>
    <n v="2"/>
    <n v="0.31"/>
    <n v="155"/>
  </r>
  <r>
    <x v="25"/>
    <x v="1"/>
    <x v="38"/>
    <n v="10"/>
    <n v="0.04"/>
    <n v="4"/>
  </r>
  <r>
    <x v="25"/>
    <x v="0"/>
    <x v="39"/>
    <n v="8592"/>
    <n v="206.1"/>
    <n v="23.987430167597765"/>
  </r>
  <r>
    <x v="25"/>
    <x v="1"/>
    <x v="39"/>
    <n v="14173"/>
    <n v="288.13"/>
    <n v="20.329499753051575"/>
  </r>
  <r>
    <x v="25"/>
    <x v="0"/>
    <x v="40"/>
    <n v="67"/>
    <n v="0.09"/>
    <n v="1.3432835820895521"/>
  </r>
  <r>
    <x v="25"/>
    <x v="1"/>
    <x v="40"/>
    <n v="237"/>
    <n v="1.07"/>
    <n v="4.514767932489451"/>
  </r>
  <r>
    <x v="25"/>
    <x v="1"/>
    <x v="41"/>
    <n v="0"/>
    <n v="0"/>
    <n v="0"/>
  </r>
  <r>
    <x v="25"/>
    <x v="0"/>
    <x v="42"/>
    <n v="6284"/>
    <n v="47.55"/>
    <n v="7.5668364099299801"/>
  </r>
  <r>
    <x v="25"/>
    <x v="1"/>
    <x v="42"/>
    <n v="17151"/>
    <n v="84.05"/>
    <n v="4.9005888869453678"/>
  </r>
  <r>
    <x v="25"/>
    <x v="0"/>
    <x v="43"/>
    <n v="0"/>
    <n v="0"/>
    <n v="0"/>
  </r>
  <r>
    <x v="25"/>
    <x v="1"/>
    <x v="43"/>
    <n v="118"/>
    <n v="0.21"/>
    <n v="1.7796610169491525"/>
  </r>
  <r>
    <x v="25"/>
    <x v="0"/>
    <x v="44"/>
    <n v="160173"/>
    <n v="4550.9399999999996"/>
    <n v="28.412653818059219"/>
  </r>
  <r>
    <x v="25"/>
    <x v="1"/>
    <x v="44"/>
    <n v="11045"/>
    <n v="13.02"/>
    <n v="1.1788139429606155"/>
  </r>
  <r>
    <x v="25"/>
    <x v="0"/>
    <x v="45"/>
    <n v="5282"/>
    <n v="26.7"/>
    <n v="5.0549034456645217"/>
  </r>
  <r>
    <x v="25"/>
    <x v="1"/>
    <x v="45"/>
    <n v="8796"/>
    <n v="20.81"/>
    <n v="2.3658481127785356"/>
  </r>
  <r>
    <x v="25"/>
    <x v="0"/>
    <x v="46"/>
    <n v="1300"/>
    <n v="10.51"/>
    <n v="8.0846153846153843"/>
  </r>
  <r>
    <x v="25"/>
    <x v="1"/>
    <x v="46"/>
    <n v="6612"/>
    <n v="18.23"/>
    <n v="2.7571082879612829"/>
  </r>
  <r>
    <x v="25"/>
    <x v="0"/>
    <x v="47"/>
    <n v="9"/>
    <n v="0"/>
    <n v="0"/>
  </r>
  <r>
    <x v="25"/>
    <x v="1"/>
    <x v="47"/>
    <n v="76"/>
    <n v="0.01"/>
    <n v="0.13157894736842105"/>
  </r>
  <r>
    <x v="25"/>
    <x v="0"/>
    <x v="48"/>
    <n v="128"/>
    <n v="0.22"/>
    <n v="1.71875"/>
  </r>
  <r>
    <x v="25"/>
    <x v="1"/>
    <x v="48"/>
    <n v="21"/>
    <n v="0.3"/>
    <n v="14.285714285714285"/>
  </r>
  <r>
    <x v="25"/>
    <x v="0"/>
    <x v="49"/>
    <n v="272"/>
    <n v="0.85"/>
    <n v="3.1249999999999996"/>
  </r>
  <r>
    <x v="25"/>
    <x v="1"/>
    <x v="49"/>
    <n v="302"/>
    <n v="0.44"/>
    <n v="1.4569536423841059"/>
  </r>
  <r>
    <x v="25"/>
    <x v="0"/>
    <x v="50"/>
    <n v="719"/>
    <n v="9.41"/>
    <n v="13.087621696801111"/>
  </r>
  <r>
    <x v="25"/>
    <x v="1"/>
    <x v="50"/>
    <n v="963"/>
    <n v="5.21"/>
    <n v="5.4101765316718584"/>
  </r>
  <r>
    <x v="25"/>
    <x v="0"/>
    <x v="51"/>
    <n v="7404"/>
    <n v="33.299999999999997"/>
    <n v="4.4975688816855746"/>
  </r>
  <r>
    <x v="25"/>
    <x v="1"/>
    <x v="51"/>
    <n v="50197"/>
    <n v="181.22"/>
    <n v="3.6101759069267088"/>
  </r>
  <r>
    <x v="25"/>
    <x v="0"/>
    <x v="52"/>
    <n v="122130"/>
    <n v="1539.39"/>
    <n v="12.604519774011301"/>
  </r>
  <r>
    <x v="25"/>
    <x v="1"/>
    <x v="52"/>
    <n v="382565"/>
    <n v="4603.54"/>
    <n v="12.033353809156614"/>
  </r>
  <r>
    <x v="25"/>
    <x v="0"/>
    <x v="53"/>
    <n v="25"/>
    <n v="0.11"/>
    <n v="4.4000000000000004"/>
  </r>
  <r>
    <x v="25"/>
    <x v="1"/>
    <x v="53"/>
    <n v="95"/>
    <n v="0.15"/>
    <n v="1.5789473684210527"/>
  </r>
  <r>
    <x v="25"/>
    <x v="0"/>
    <x v="54"/>
    <n v="13115"/>
    <n v="146.07"/>
    <n v="11.137628669462448"/>
  </r>
  <r>
    <x v="25"/>
    <x v="1"/>
    <x v="54"/>
    <n v="16961"/>
    <n v="205.7"/>
    <n v="12.127822651966275"/>
  </r>
  <r>
    <x v="25"/>
    <x v="0"/>
    <x v="55"/>
    <n v="0"/>
    <n v="0"/>
    <n v="0"/>
  </r>
  <r>
    <x v="25"/>
    <x v="1"/>
    <x v="55"/>
    <n v="115"/>
    <n v="0.47"/>
    <n v="4.0869565217391299"/>
  </r>
  <r>
    <x v="25"/>
    <x v="0"/>
    <x v="56"/>
    <n v="1970"/>
    <n v="10.36"/>
    <n v="5.2588832487309647"/>
  </r>
  <r>
    <x v="25"/>
    <x v="1"/>
    <x v="56"/>
    <n v="1984"/>
    <n v="5.0999999999999996"/>
    <n v="2.570564516129032"/>
  </r>
  <r>
    <x v="25"/>
    <x v="0"/>
    <x v="57"/>
    <n v="160"/>
    <n v="0.36"/>
    <n v="2.25"/>
  </r>
  <r>
    <x v="25"/>
    <x v="1"/>
    <x v="57"/>
    <n v="2482"/>
    <n v="1.51"/>
    <n v="0.60838033843674466"/>
  </r>
  <r>
    <x v="25"/>
    <x v="0"/>
    <x v="58"/>
    <n v="1806"/>
    <n v="12.03"/>
    <n v="6.6611295681063121"/>
  </r>
  <r>
    <x v="25"/>
    <x v="1"/>
    <x v="58"/>
    <n v="2851"/>
    <n v="6.97"/>
    <n v="2.4447562258856541"/>
  </r>
  <r>
    <x v="25"/>
    <x v="0"/>
    <x v="59"/>
    <n v="1739"/>
    <n v="9.61"/>
    <n v="5.5261644623346751"/>
  </r>
  <r>
    <x v="25"/>
    <x v="1"/>
    <x v="59"/>
    <n v="3026"/>
    <n v="19.47"/>
    <n v="6.4342366159947124"/>
  </r>
  <r>
    <x v="25"/>
    <x v="0"/>
    <x v="60"/>
    <n v="2559"/>
    <n v="7.93"/>
    <n v="3.098866744822196"/>
  </r>
  <r>
    <x v="25"/>
    <x v="1"/>
    <x v="60"/>
    <n v="12655"/>
    <n v="19.41"/>
    <n v="1.5337811141841169"/>
  </r>
  <r>
    <x v="25"/>
    <x v="0"/>
    <x v="61"/>
    <n v="19369"/>
    <n v="141.22999999999999"/>
    <n v="7.2915483504569156"/>
  </r>
  <r>
    <x v="25"/>
    <x v="1"/>
    <x v="61"/>
    <n v="56001"/>
    <n v="209.02"/>
    <n v="3.7324333494044755"/>
  </r>
  <r>
    <x v="25"/>
    <x v="0"/>
    <x v="62"/>
    <n v="40"/>
    <n v="0.14000000000000001"/>
    <n v="3.5000000000000004"/>
  </r>
  <r>
    <x v="25"/>
    <x v="1"/>
    <x v="62"/>
    <n v="8"/>
    <n v="0.12"/>
    <n v="15"/>
  </r>
  <r>
    <x v="25"/>
    <x v="0"/>
    <x v="63"/>
    <n v="2896"/>
    <n v="29.05"/>
    <n v="10.031077348066299"/>
  </r>
  <r>
    <x v="25"/>
    <x v="1"/>
    <x v="63"/>
    <n v="16564"/>
    <n v="120.56"/>
    <n v="7.2784351605892299"/>
  </r>
  <r>
    <x v="25"/>
    <x v="0"/>
    <x v="64"/>
    <n v="79"/>
    <n v="0.25"/>
    <n v="3.1645569620253164"/>
  </r>
  <r>
    <x v="25"/>
    <x v="1"/>
    <x v="64"/>
    <n v="114"/>
    <n v="0.38"/>
    <n v="3.3333333333333335"/>
  </r>
  <r>
    <x v="25"/>
    <x v="0"/>
    <x v="65"/>
    <n v="0"/>
    <n v="0.09"/>
    <n v="0"/>
  </r>
  <r>
    <x v="25"/>
    <x v="1"/>
    <x v="65"/>
    <n v="49"/>
    <n v="0.03"/>
    <n v="0.61224489795918369"/>
  </r>
  <r>
    <x v="25"/>
    <x v="0"/>
    <x v="67"/>
    <n v="255"/>
    <n v="4.32"/>
    <n v="16.941176470588239"/>
  </r>
  <r>
    <x v="25"/>
    <x v="1"/>
    <x v="67"/>
    <n v="105"/>
    <n v="0.26"/>
    <n v="2.4761904761904763"/>
  </r>
  <r>
    <x v="25"/>
    <x v="0"/>
    <x v="68"/>
    <n v="50617"/>
    <n v="459.76"/>
    <n v="9.0831143686903602"/>
  </r>
  <r>
    <x v="25"/>
    <x v="1"/>
    <x v="68"/>
    <n v="154194"/>
    <n v="1397.08"/>
    <n v="9.0605341323268078"/>
  </r>
  <r>
    <x v="25"/>
    <x v="0"/>
    <x v="69"/>
    <n v="22"/>
    <n v="0.02"/>
    <n v="0.90909090909090906"/>
  </r>
  <r>
    <x v="25"/>
    <x v="1"/>
    <x v="69"/>
    <n v="66"/>
    <n v="7.0000000000000007E-2"/>
    <n v="1.0606060606060608"/>
  </r>
  <r>
    <x v="25"/>
    <x v="0"/>
    <x v="70"/>
    <n v="125429"/>
    <n v="1765.62"/>
    <n v="14.076648940835053"/>
  </r>
  <r>
    <x v="25"/>
    <x v="1"/>
    <x v="70"/>
    <n v="156570"/>
    <n v="2048.29"/>
    <n v="13.082263524302229"/>
  </r>
  <r>
    <x v="25"/>
    <x v="0"/>
    <x v="71"/>
    <n v="5"/>
    <n v="0.01"/>
    <n v="2"/>
  </r>
  <r>
    <x v="25"/>
    <x v="1"/>
    <x v="71"/>
    <n v="53"/>
    <n v="0.1"/>
    <n v="1.8867924528301887"/>
  </r>
  <r>
    <x v="25"/>
    <x v="0"/>
    <x v="72"/>
    <n v="1052"/>
    <n v="4.6399999999999997"/>
    <n v="4.4106463878326991"/>
  </r>
  <r>
    <x v="25"/>
    <x v="1"/>
    <x v="72"/>
    <n v="5807"/>
    <n v="10.31"/>
    <n v="1.7754434303426898"/>
  </r>
  <r>
    <x v="25"/>
    <x v="0"/>
    <x v="73"/>
    <n v="121"/>
    <n v="0.85"/>
    <n v="7.0247933884297513"/>
  </r>
  <r>
    <x v="25"/>
    <x v="1"/>
    <x v="73"/>
    <n v="105"/>
    <n v="0.95"/>
    <n v="9.0476190476190474"/>
  </r>
  <r>
    <x v="25"/>
    <x v="0"/>
    <x v="74"/>
    <n v="182"/>
    <n v="2.4900000000000002"/>
    <n v="13.681318681318682"/>
  </r>
  <r>
    <x v="25"/>
    <x v="1"/>
    <x v="74"/>
    <n v="94"/>
    <n v="0.49"/>
    <n v="5.212765957446809"/>
  </r>
  <r>
    <x v="25"/>
    <x v="0"/>
    <x v="75"/>
    <n v="89"/>
    <n v="1.27"/>
    <n v="14.269662921348313"/>
  </r>
  <r>
    <x v="25"/>
    <x v="1"/>
    <x v="75"/>
    <n v="312"/>
    <n v="1.75"/>
    <n v="5.6089743589743586"/>
  </r>
  <r>
    <x v="25"/>
    <x v="0"/>
    <x v="76"/>
    <n v="46"/>
    <n v="0.62"/>
    <n v="13.478260869565217"/>
  </r>
  <r>
    <x v="25"/>
    <x v="1"/>
    <x v="76"/>
    <n v="7"/>
    <n v="0.08"/>
    <n v="11.428571428571429"/>
  </r>
  <r>
    <x v="25"/>
    <x v="0"/>
    <x v="77"/>
    <n v="127"/>
    <n v="2.5099999999999998"/>
    <n v="19.763779527559056"/>
  </r>
  <r>
    <x v="25"/>
    <x v="1"/>
    <x v="77"/>
    <n v="432"/>
    <n v="1.21"/>
    <n v="2.800925925925926"/>
  </r>
  <r>
    <x v="25"/>
    <x v="0"/>
    <x v="78"/>
    <n v="2"/>
    <n v="0"/>
    <n v="0"/>
  </r>
  <r>
    <x v="25"/>
    <x v="1"/>
    <x v="78"/>
    <n v="6"/>
    <n v="0"/>
    <n v="0"/>
  </r>
  <r>
    <x v="25"/>
    <x v="0"/>
    <x v="79"/>
    <n v="10"/>
    <n v="0.02"/>
    <n v="2"/>
  </r>
  <r>
    <x v="25"/>
    <x v="1"/>
    <x v="79"/>
    <n v="22"/>
    <n v="7.0000000000000007E-2"/>
    <n v="3.1818181818181821"/>
  </r>
  <r>
    <x v="25"/>
    <x v="0"/>
    <x v="80"/>
    <n v="185"/>
    <n v="2.89"/>
    <n v="15.621621621621623"/>
  </r>
  <r>
    <x v="25"/>
    <x v="1"/>
    <x v="80"/>
    <n v="508"/>
    <n v="0.95"/>
    <n v="1.8700787401574803"/>
  </r>
  <r>
    <x v="25"/>
    <x v="0"/>
    <x v="81"/>
    <n v="7"/>
    <n v="0.01"/>
    <n v="1.4285714285714286"/>
  </r>
  <r>
    <x v="25"/>
    <x v="1"/>
    <x v="81"/>
    <n v="1"/>
    <n v="0"/>
    <n v="0"/>
  </r>
  <r>
    <x v="25"/>
    <x v="0"/>
    <x v="82"/>
    <n v="2475"/>
    <n v="13.52"/>
    <n v="5.4626262626262623"/>
  </r>
  <r>
    <x v="25"/>
    <x v="1"/>
    <x v="82"/>
    <n v="14214"/>
    <n v="47.45"/>
    <n v="3.3382580554383003"/>
  </r>
  <r>
    <x v="25"/>
    <x v="0"/>
    <x v="83"/>
    <n v="806"/>
    <n v="2.58"/>
    <n v="3.2009925558312657"/>
  </r>
  <r>
    <x v="25"/>
    <x v="1"/>
    <x v="83"/>
    <n v="7505"/>
    <n v="11.54"/>
    <n v="1.5376415722851431"/>
  </r>
  <r>
    <x v="25"/>
    <x v="0"/>
    <x v="84"/>
    <n v="314"/>
    <n v="3.02"/>
    <n v="9.6178343949044578"/>
  </r>
  <r>
    <x v="25"/>
    <x v="1"/>
    <x v="84"/>
    <n v="175"/>
    <n v="2.1"/>
    <n v="12"/>
  </r>
  <r>
    <x v="25"/>
    <x v="1"/>
    <x v="85"/>
    <n v="0"/>
    <n v="0"/>
    <n v="0"/>
  </r>
  <r>
    <x v="25"/>
    <x v="0"/>
    <x v="86"/>
    <n v="102"/>
    <n v="0.44"/>
    <n v="4.3137254901960782"/>
  </r>
  <r>
    <x v="25"/>
    <x v="1"/>
    <x v="86"/>
    <n v="338"/>
    <n v="0.4"/>
    <n v="1.1834319526627219"/>
  </r>
  <r>
    <x v="25"/>
    <x v="0"/>
    <x v="87"/>
    <n v="7666"/>
    <n v="137.1"/>
    <n v="17.884163840333944"/>
  </r>
  <r>
    <x v="25"/>
    <x v="1"/>
    <x v="87"/>
    <n v="8906"/>
    <n v="93.96"/>
    <n v="10.550190882551089"/>
  </r>
  <r>
    <x v="25"/>
    <x v="0"/>
    <x v="88"/>
    <n v="523"/>
    <n v="1.71"/>
    <n v="3.2695984703632885"/>
  </r>
  <r>
    <x v="25"/>
    <x v="1"/>
    <x v="88"/>
    <n v="1011"/>
    <n v="1.88"/>
    <n v="1.8595450049455984"/>
  </r>
  <r>
    <x v="25"/>
    <x v="0"/>
    <x v="89"/>
    <n v="591"/>
    <n v="4.0999999999999996"/>
    <n v="6.9373942470389167"/>
  </r>
  <r>
    <x v="25"/>
    <x v="1"/>
    <x v="89"/>
    <n v="6692"/>
    <n v="17.670000000000002"/>
    <n v="2.6404662283323375"/>
  </r>
  <r>
    <x v="25"/>
    <x v="0"/>
    <x v="90"/>
    <n v="72"/>
    <n v="0.65"/>
    <n v="9.0277777777777786"/>
  </r>
  <r>
    <x v="25"/>
    <x v="1"/>
    <x v="90"/>
    <n v="64"/>
    <n v="0.28000000000000003"/>
    <n v="4.375"/>
  </r>
  <r>
    <x v="25"/>
    <x v="0"/>
    <x v="91"/>
    <n v="6009"/>
    <n v="29.68"/>
    <n v="4.9392577799966713"/>
  </r>
  <r>
    <x v="25"/>
    <x v="1"/>
    <x v="91"/>
    <n v="29819"/>
    <n v="97.68"/>
    <n v="3.275763774774473"/>
  </r>
  <r>
    <x v="25"/>
    <x v="0"/>
    <x v="92"/>
    <n v="4586"/>
    <n v="34.01"/>
    <n v="7.4160488443087651"/>
  </r>
  <r>
    <x v="25"/>
    <x v="1"/>
    <x v="92"/>
    <n v="59728"/>
    <n v="180.23"/>
    <n v="3.0175127243503881"/>
  </r>
  <r>
    <x v="25"/>
    <x v="0"/>
    <x v="93"/>
    <n v="3065"/>
    <n v="17.98"/>
    <n v="5.8662316476345842"/>
  </r>
  <r>
    <x v="25"/>
    <x v="1"/>
    <x v="93"/>
    <n v="6418"/>
    <n v="80.510000000000005"/>
    <n v="12.5444063571206"/>
  </r>
  <r>
    <x v="25"/>
    <x v="0"/>
    <x v="94"/>
    <n v="1907"/>
    <n v="9.82"/>
    <n v="5.1494493969585742"/>
  </r>
  <r>
    <x v="25"/>
    <x v="1"/>
    <x v="94"/>
    <n v="13419"/>
    <n v="56.4"/>
    <n v="4.2029957522915273"/>
  </r>
  <r>
    <x v="25"/>
    <x v="0"/>
    <x v="95"/>
    <n v="149"/>
    <n v="3.42"/>
    <n v="22.95302013422819"/>
  </r>
  <r>
    <x v="25"/>
    <x v="1"/>
    <x v="95"/>
    <n v="306"/>
    <n v="1.39"/>
    <n v="4.5424836601307179"/>
  </r>
  <r>
    <x v="25"/>
    <x v="0"/>
    <x v="96"/>
    <n v="6714"/>
    <n v="65.23"/>
    <n v="9.7155198093535908"/>
  </r>
  <r>
    <x v="25"/>
    <x v="1"/>
    <x v="96"/>
    <n v="38950"/>
    <n v="112.98"/>
    <n v="2.9006418485237484"/>
  </r>
  <r>
    <x v="25"/>
    <x v="0"/>
    <x v="97"/>
    <n v="4"/>
    <n v="0"/>
    <n v="0"/>
  </r>
  <r>
    <x v="25"/>
    <x v="0"/>
    <x v="98"/>
    <n v="955"/>
    <n v="5.13"/>
    <n v="5.3717277486910993"/>
  </r>
  <r>
    <x v="25"/>
    <x v="1"/>
    <x v="98"/>
    <n v="6252"/>
    <n v="8.92"/>
    <n v="1.4267434420985283"/>
  </r>
  <r>
    <x v="25"/>
    <x v="0"/>
    <x v="99"/>
    <n v="3290"/>
    <n v="1.59"/>
    <n v="0.48328267477203651"/>
  </r>
  <r>
    <x v="25"/>
    <x v="1"/>
    <x v="99"/>
    <n v="4799"/>
    <n v="0.81"/>
    <n v="0.16878516357574497"/>
  </r>
  <r>
    <x v="25"/>
    <x v="0"/>
    <x v="100"/>
    <n v="1892"/>
    <n v="12.96"/>
    <n v="6.8498942917547572"/>
  </r>
  <r>
    <x v="25"/>
    <x v="1"/>
    <x v="100"/>
    <n v="1710"/>
    <n v="24.29"/>
    <n v="14.204678362573098"/>
  </r>
  <r>
    <x v="25"/>
    <x v="0"/>
    <x v="101"/>
    <n v="17304"/>
    <n v="145.06"/>
    <n v="8.3830328247803969"/>
  </r>
  <r>
    <x v="25"/>
    <x v="1"/>
    <x v="101"/>
    <n v="44416"/>
    <n v="187.59"/>
    <n v="4.2234780259365996"/>
  </r>
  <r>
    <x v="25"/>
    <x v="0"/>
    <x v="102"/>
    <n v="314"/>
    <n v="3.25"/>
    <n v="10.350318471337578"/>
  </r>
  <r>
    <x v="25"/>
    <x v="1"/>
    <x v="102"/>
    <n v="136"/>
    <n v="0.46"/>
    <n v="3.382352941176471"/>
  </r>
  <r>
    <x v="25"/>
    <x v="0"/>
    <x v="103"/>
    <n v="397"/>
    <n v="2.1800000000000002"/>
    <n v="5.4911838790931995"/>
  </r>
  <r>
    <x v="25"/>
    <x v="1"/>
    <x v="103"/>
    <n v="1033"/>
    <n v="3.08"/>
    <n v="2.9816069699903194"/>
  </r>
  <r>
    <x v="25"/>
    <x v="0"/>
    <x v="104"/>
    <n v="1590"/>
    <n v="6.05"/>
    <n v="3.8050314465408803"/>
  </r>
  <r>
    <x v="25"/>
    <x v="1"/>
    <x v="104"/>
    <n v="9519"/>
    <n v="20.12"/>
    <n v="2.1136674020380291"/>
  </r>
  <r>
    <x v="25"/>
    <x v="0"/>
    <x v="105"/>
    <n v="155503"/>
    <n v="3131.2"/>
    <n v="20.135945930303592"/>
  </r>
  <r>
    <x v="25"/>
    <x v="1"/>
    <x v="105"/>
    <n v="36288"/>
    <n v="632.53"/>
    <n v="17.430831128747794"/>
  </r>
  <r>
    <x v="25"/>
    <x v="0"/>
    <x v="106"/>
    <n v="196"/>
    <n v="1.05"/>
    <n v="5.3571428571428568"/>
  </r>
  <r>
    <x v="25"/>
    <x v="1"/>
    <x v="106"/>
    <n v="453"/>
    <n v="1.26"/>
    <n v="2.7814569536423841"/>
  </r>
  <r>
    <x v="25"/>
    <x v="0"/>
    <x v="107"/>
    <n v="122"/>
    <n v="0.19"/>
    <n v="1.557377049180328"/>
  </r>
  <r>
    <x v="25"/>
    <x v="1"/>
    <x v="107"/>
    <n v="989"/>
    <n v="1.1299999999999999"/>
    <n v="1.1425682507583417"/>
  </r>
  <r>
    <x v="25"/>
    <x v="0"/>
    <x v="108"/>
    <n v="664"/>
    <n v="5.29"/>
    <n v="7.9668674698795181"/>
  </r>
  <r>
    <x v="25"/>
    <x v="1"/>
    <x v="108"/>
    <n v="1658"/>
    <n v="3.55"/>
    <n v="2.1411338962605551"/>
  </r>
  <r>
    <x v="25"/>
    <x v="1"/>
    <x v="109"/>
    <n v="0"/>
    <n v="0"/>
    <n v="0"/>
  </r>
  <r>
    <x v="25"/>
    <x v="0"/>
    <x v="110"/>
    <n v="41"/>
    <n v="0.68"/>
    <n v="16.585365853658537"/>
  </r>
  <r>
    <x v="25"/>
    <x v="1"/>
    <x v="110"/>
    <n v="9"/>
    <n v="0.02"/>
    <n v="2.2222222222222223"/>
  </r>
  <r>
    <x v="25"/>
    <x v="1"/>
    <x v="111"/>
    <n v="0"/>
    <n v="0"/>
    <n v="0"/>
  </r>
  <r>
    <x v="25"/>
    <x v="0"/>
    <x v="112"/>
    <n v="12277"/>
    <n v="175.58"/>
    <n v="14.301539464038447"/>
  </r>
  <r>
    <x v="25"/>
    <x v="1"/>
    <x v="112"/>
    <n v="59739"/>
    <n v="1316.83"/>
    <n v="22.043053951355059"/>
  </r>
  <r>
    <x v="25"/>
    <x v="0"/>
    <x v="113"/>
    <n v="4045"/>
    <n v="57.8"/>
    <n v="14.289245982694684"/>
  </r>
  <r>
    <x v="25"/>
    <x v="1"/>
    <x v="113"/>
    <n v="1647"/>
    <n v="13.03"/>
    <n v="7.9113539769277468"/>
  </r>
  <r>
    <x v="25"/>
    <x v="0"/>
    <x v="114"/>
    <n v="44"/>
    <n v="0.89"/>
    <n v="20.22727272727273"/>
  </r>
  <r>
    <x v="25"/>
    <x v="1"/>
    <x v="114"/>
    <n v="143"/>
    <n v="0.56999999999999995"/>
    <n v="3.9860139860139858"/>
  </r>
  <r>
    <x v="25"/>
    <x v="0"/>
    <x v="115"/>
    <n v="1392"/>
    <n v="6.97"/>
    <n v="5.0071839080459775"/>
  </r>
  <r>
    <x v="25"/>
    <x v="1"/>
    <x v="115"/>
    <n v="6022"/>
    <n v="12.93"/>
    <n v="2.1471272002656923"/>
  </r>
  <r>
    <x v="25"/>
    <x v="0"/>
    <x v="116"/>
    <n v="33"/>
    <n v="0.65"/>
    <n v="19.696969696969699"/>
  </r>
  <r>
    <x v="25"/>
    <x v="1"/>
    <x v="116"/>
    <n v="550"/>
    <n v="0.74"/>
    <n v="1.3454545454545455"/>
  </r>
  <r>
    <x v="25"/>
    <x v="0"/>
    <x v="117"/>
    <n v="562"/>
    <n v="2.27"/>
    <n v="4.0391459074733094"/>
  </r>
  <r>
    <x v="25"/>
    <x v="1"/>
    <x v="117"/>
    <n v="11255"/>
    <n v="22.62"/>
    <n v="2.0097734340293205"/>
  </r>
  <r>
    <x v="25"/>
    <x v="0"/>
    <x v="118"/>
    <n v="4"/>
    <n v="0"/>
    <n v="0"/>
  </r>
  <r>
    <x v="25"/>
    <x v="1"/>
    <x v="118"/>
    <n v="156"/>
    <n v="0.18"/>
    <n v="1.1538461538461537"/>
  </r>
  <r>
    <x v="25"/>
    <x v="0"/>
    <x v="119"/>
    <n v="42"/>
    <n v="0.31"/>
    <n v="7.3809523809523814"/>
  </r>
  <r>
    <x v="25"/>
    <x v="1"/>
    <x v="119"/>
    <n v="59"/>
    <n v="1.2"/>
    <n v="20.338983050847457"/>
  </r>
  <r>
    <x v="25"/>
    <x v="0"/>
    <x v="120"/>
    <n v="114"/>
    <n v="0.17"/>
    <n v="1.4912280701754386"/>
  </r>
  <r>
    <x v="25"/>
    <x v="1"/>
    <x v="120"/>
    <n v="814"/>
    <n v="1.25"/>
    <n v="1.5356265356265355"/>
  </r>
  <r>
    <x v="25"/>
    <x v="0"/>
    <x v="121"/>
    <n v="5"/>
    <n v="0"/>
    <n v="0"/>
  </r>
  <r>
    <x v="25"/>
    <x v="1"/>
    <x v="121"/>
    <n v="30"/>
    <n v="0"/>
    <n v="0"/>
  </r>
  <r>
    <x v="25"/>
    <x v="1"/>
    <x v="122"/>
    <n v="0"/>
    <n v="0"/>
    <n v="0"/>
  </r>
  <r>
    <x v="25"/>
    <x v="0"/>
    <x v="123"/>
    <n v="1455"/>
    <n v="9.0299999999999994"/>
    <n v="6.2061855670103085"/>
  </r>
  <r>
    <x v="25"/>
    <x v="1"/>
    <x v="123"/>
    <n v="4049"/>
    <n v="15.25"/>
    <n v="3.766362064707335"/>
  </r>
  <r>
    <x v="25"/>
    <x v="0"/>
    <x v="124"/>
    <n v="659"/>
    <n v="10.66"/>
    <n v="16.176024279210925"/>
  </r>
  <r>
    <x v="25"/>
    <x v="1"/>
    <x v="124"/>
    <n v="1154"/>
    <n v="11.13"/>
    <n v="9.6447140381282512"/>
  </r>
  <r>
    <x v="25"/>
    <x v="0"/>
    <x v="125"/>
    <n v="1173"/>
    <n v="7.12"/>
    <n v="6.0699062233589087"/>
  </r>
  <r>
    <x v="25"/>
    <x v="1"/>
    <x v="125"/>
    <n v="5368"/>
    <n v="23.35"/>
    <n v="4.3498509687034277"/>
  </r>
  <r>
    <x v="25"/>
    <x v="0"/>
    <x v="126"/>
    <n v="57"/>
    <n v="0.11"/>
    <n v="1.9298245614035088"/>
  </r>
  <r>
    <x v="25"/>
    <x v="1"/>
    <x v="126"/>
    <n v="795"/>
    <n v="0.4"/>
    <n v="0.50314465408805031"/>
  </r>
  <r>
    <x v="25"/>
    <x v="0"/>
    <x v="127"/>
    <n v="718"/>
    <n v="3.45"/>
    <n v="4.805013927576602"/>
  </r>
  <r>
    <x v="25"/>
    <x v="1"/>
    <x v="127"/>
    <n v="1634"/>
    <n v="2.2000000000000002"/>
    <n v="1.346389228886169"/>
  </r>
  <r>
    <x v="25"/>
    <x v="0"/>
    <x v="128"/>
    <n v="25"/>
    <n v="0.04"/>
    <n v="1.6"/>
  </r>
  <r>
    <x v="25"/>
    <x v="1"/>
    <x v="128"/>
    <n v="29"/>
    <n v="0.05"/>
    <n v="1.7241379310344829"/>
  </r>
  <r>
    <x v="25"/>
    <x v="0"/>
    <x v="129"/>
    <n v="291"/>
    <n v="1.22"/>
    <n v="4.1924398625429555"/>
  </r>
  <r>
    <x v="25"/>
    <x v="1"/>
    <x v="129"/>
    <n v="5550"/>
    <n v="8.98"/>
    <n v="1.6180180180180179"/>
  </r>
  <r>
    <x v="25"/>
    <x v="0"/>
    <x v="130"/>
    <n v="89"/>
    <n v="7.0000000000000007E-2"/>
    <n v="0.78651685393258441"/>
  </r>
  <r>
    <x v="25"/>
    <x v="1"/>
    <x v="130"/>
    <n v="433"/>
    <n v="1.1499999999999999"/>
    <n v="2.6558891454965354"/>
  </r>
  <r>
    <x v="25"/>
    <x v="0"/>
    <x v="131"/>
    <n v="70"/>
    <n v="0"/>
    <n v="0"/>
  </r>
  <r>
    <x v="25"/>
    <x v="1"/>
    <x v="131"/>
    <n v="79"/>
    <n v="0.21"/>
    <n v="2.6582278481012658"/>
  </r>
  <r>
    <x v="25"/>
    <x v="0"/>
    <x v="132"/>
    <n v="13"/>
    <n v="0.02"/>
    <n v="1.5384615384615385"/>
  </r>
  <r>
    <x v="25"/>
    <x v="1"/>
    <x v="132"/>
    <n v="122"/>
    <n v="7.0000000000000007E-2"/>
    <n v="0.57377049180327877"/>
  </r>
  <r>
    <x v="25"/>
    <x v="0"/>
    <x v="133"/>
    <n v="1"/>
    <n v="0.05"/>
    <n v="50"/>
  </r>
  <r>
    <x v="25"/>
    <x v="1"/>
    <x v="133"/>
    <n v="0"/>
    <n v="0"/>
    <n v="0"/>
  </r>
  <r>
    <x v="25"/>
    <x v="0"/>
    <x v="134"/>
    <n v="213"/>
    <n v="0.19"/>
    <n v="0.892018779342723"/>
  </r>
  <r>
    <x v="25"/>
    <x v="1"/>
    <x v="134"/>
    <n v="1329"/>
    <n v="1.53"/>
    <n v="1.1512415349887133"/>
  </r>
  <r>
    <x v="25"/>
    <x v="0"/>
    <x v="135"/>
    <n v="56"/>
    <n v="0.18"/>
    <n v="3.2142857142857144"/>
  </r>
  <r>
    <x v="25"/>
    <x v="1"/>
    <x v="135"/>
    <n v="126"/>
    <n v="0.13"/>
    <n v="1.0317460317460319"/>
  </r>
  <r>
    <x v="25"/>
    <x v="0"/>
    <x v="136"/>
    <n v="407"/>
    <n v="3.23"/>
    <n v="7.9361179361179364"/>
  </r>
  <r>
    <x v="25"/>
    <x v="1"/>
    <x v="136"/>
    <n v="785"/>
    <n v="1.74"/>
    <n v="2.2165605095541401"/>
  </r>
  <r>
    <x v="25"/>
    <x v="0"/>
    <x v="137"/>
    <n v="784"/>
    <n v="1.34"/>
    <n v="1.7091836734693879"/>
  </r>
  <r>
    <x v="25"/>
    <x v="1"/>
    <x v="137"/>
    <n v="1113"/>
    <n v="0.91"/>
    <n v="0.8176100628930818"/>
  </r>
  <r>
    <x v="25"/>
    <x v="0"/>
    <x v="138"/>
    <n v="643"/>
    <n v="13.55"/>
    <n v="21.073094867807157"/>
  </r>
  <r>
    <x v="25"/>
    <x v="1"/>
    <x v="138"/>
    <n v="68"/>
    <n v="0.41"/>
    <n v="6.0294117647058822"/>
  </r>
  <r>
    <x v="25"/>
    <x v="0"/>
    <x v="139"/>
    <n v="4"/>
    <n v="0.23"/>
    <n v="57.5"/>
  </r>
  <r>
    <x v="25"/>
    <x v="1"/>
    <x v="139"/>
    <n v="98"/>
    <n v="1.74"/>
    <n v="17.755102040816329"/>
  </r>
  <r>
    <x v="25"/>
    <x v="0"/>
    <x v="140"/>
    <n v="253"/>
    <n v="0.72"/>
    <n v="2.8458498023715415"/>
  </r>
  <r>
    <x v="25"/>
    <x v="1"/>
    <x v="140"/>
    <n v="642"/>
    <n v="3.69"/>
    <n v="5.7476635514018684"/>
  </r>
  <r>
    <x v="25"/>
    <x v="0"/>
    <x v="141"/>
    <n v="0"/>
    <n v="0"/>
    <n v="0"/>
  </r>
  <r>
    <x v="25"/>
    <x v="1"/>
    <x v="141"/>
    <n v="26"/>
    <n v="0"/>
    <n v="0"/>
  </r>
  <r>
    <x v="25"/>
    <x v="0"/>
    <x v="142"/>
    <n v="4"/>
    <n v="0.03"/>
    <n v="7.5"/>
  </r>
  <r>
    <x v="25"/>
    <x v="1"/>
    <x v="142"/>
    <n v="12"/>
    <n v="0.14000000000000001"/>
    <n v="11.666666666666668"/>
  </r>
  <r>
    <x v="25"/>
    <x v="0"/>
    <x v="143"/>
    <n v="380"/>
    <n v="4.26"/>
    <n v="11.210526315789473"/>
  </r>
  <r>
    <x v="25"/>
    <x v="1"/>
    <x v="143"/>
    <n v="628"/>
    <n v="3.96"/>
    <n v="6.3057324840764331"/>
  </r>
  <r>
    <x v="25"/>
    <x v="0"/>
    <x v="144"/>
    <n v="98"/>
    <n v="0.51"/>
    <n v="5.204081632653061"/>
  </r>
  <r>
    <x v="25"/>
    <x v="1"/>
    <x v="144"/>
    <n v="481"/>
    <n v="0.91"/>
    <n v="1.8918918918918919"/>
  </r>
  <r>
    <x v="25"/>
    <x v="0"/>
    <x v="145"/>
    <n v="44"/>
    <n v="0.82"/>
    <n v="18.636363636363637"/>
  </r>
  <r>
    <x v="25"/>
    <x v="1"/>
    <x v="145"/>
    <n v="325"/>
    <n v="0.85"/>
    <n v="2.6153846153846154"/>
  </r>
  <r>
    <x v="25"/>
    <x v="0"/>
    <x v="146"/>
    <n v="0"/>
    <n v="0"/>
    <n v="0"/>
  </r>
  <r>
    <x v="25"/>
    <x v="1"/>
    <x v="146"/>
    <n v="64"/>
    <n v="0.88"/>
    <n v="13.75"/>
  </r>
  <r>
    <x v="25"/>
    <x v="0"/>
    <x v="147"/>
    <n v="6634"/>
    <n v="34.979999999999997"/>
    <n v="5.2728369008139877"/>
  </r>
  <r>
    <x v="25"/>
    <x v="1"/>
    <x v="147"/>
    <n v="38074"/>
    <n v="160.83000000000001"/>
    <n v="4.2241424594211274"/>
  </r>
  <r>
    <x v="25"/>
    <x v="0"/>
    <x v="148"/>
    <n v="7805"/>
    <n v="71.7"/>
    <n v="9.1864189622037156"/>
  </r>
  <r>
    <x v="25"/>
    <x v="1"/>
    <x v="148"/>
    <n v="23715"/>
    <n v="121.41"/>
    <n v="5.1195445920303611"/>
  </r>
  <r>
    <x v="25"/>
    <x v="0"/>
    <x v="149"/>
    <n v="81"/>
    <n v="0.48"/>
    <n v="5.9259259259259256"/>
  </r>
  <r>
    <x v="25"/>
    <x v="1"/>
    <x v="149"/>
    <n v="56"/>
    <n v="0.05"/>
    <n v="0.8928571428571429"/>
  </r>
  <r>
    <x v="25"/>
    <x v="0"/>
    <x v="150"/>
    <n v="114"/>
    <n v="0.47"/>
    <n v="4.1228070175438596"/>
  </r>
  <r>
    <x v="25"/>
    <x v="1"/>
    <x v="150"/>
    <n v="392"/>
    <n v="3.61"/>
    <n v="9.2091836734693864"/>
  </r>
  <r>
    <x v="25"/>
    <x v="0"/>
    <x v="151"/>
    <n v="51"/>
    <n v="0.23"/>
    <n v="4.5098039215686274"/>
  </r>
  <r>
    <x v="25"/>
    <x v="1"/>
    <x v="151"/>
    <n v="379"/>
    <n v="0.31"/>
    <n v="0.81794195250659629"/>
  </r>
  <r>
    <x v="25"/>
    <x v="0"/>
    <x v="152"/>
    <n v="0"/>
    <n v="0"/>
    <n v="0"/>
  </r>
  <r>
    <x v="25"/>
    <x v="1"/>
    <x v="152"/>
    <n v="33"/>
    <n v="0"/>
    <n v="0"/>
  </r>
  <r>
    <x v="25"/>
    <x v="0"/>
    <x v="153"/>
    <n v="261"/>
    <n v="1.7"/>
    <n v="6.5134099616858236"/>
  </r>
  <r>
    <x v="25"/>
    <x v="1"/>
    <x v="153"/>
    <n v="563"/>
    <n v="1.69"/>
    <n v="3.0017761989342802"/>
  </r>
  <r>
    <x v="25"/>
    <x v="0"/>
    <x v="154"/>
    <n v="145"/>
    <n v="2.16"/>
    <n v="14.896551724137932"/>
  </r>
  <r>
    <x v="25"/>
    <x v="1"/>
    <x v="154"/>
    <n v="568"/>
    <n v="0.73"/>
    <n v="1.2852112676056338"/>
  </r>
  <r>
    <x v="25"/>
    <x v="0"/>
    <x v="155"/>
    <n v="26858"/>
    <n v="224.69"/>
    <n v="8.3658500260629989"/>
  </r>
  <r>
    <x v="25"/>
    <x v="1"/>
    <x v="155"/>
    <n v="47445"/>
    <n v="446.63"/>
    <n v="9.4136368426599226"/>
  </r>
  <r>
    <x v="25"/>
    <x v="0"/>
    <x v="156"/>
    <n v="10231"/>
    <n v="189.87"/>
    <n v="18.558303196168506"/>
  </r>
  <r>
    <x v="25"/>
    <x v="1"/>
    <x v="156"/>
    <n v="22616"/>
    <n v="390.35"/>
    <n v="17.259904492394767"/>
  </r>
  <r>
    <x v="25"/>
    <x v="0"/>
    <x v="157"/>
    <n v="142"/>
    <n v="0.24"/>
    <n v="1.6901408450704225"/>
  </r>
  <r>
    <x v="25"/>
    <x v="1"/>
    <x v="157"/>
    <n v="822"/>
    <n v="0.85"/>
    <n v="1.0340632603406326"/>
  </r>
  <r>
    <x v="25"/>
    <x v="0"/>
    <x v="158"/>
    <n v="2"/>
    <n v="0.01"/>
    <n v="5"/>
  </r>
  <r>
    <x v="25"/>
    <x v="1"/>
    <x v="158"/>
    <n v="2"/>
    <n v="0"/>
    <n v="0"/>
  </r>
  <r>
    <x v="25"/>
    <x v="0"/>
    <x v="160"/>
    <n v="4813"/>
    <n v="104.6"/>
    <n v="21.732806981092875"/>
  </r>
  <r>
    <x v="25"/>
    <x v="1"/>
    <x v="160"/>
    <n v="7538"/>
    <n v="122.68"/>
    <n v="16.274873971875827"/>
  </r>
  <r>
    <x v="25"/>
    <x v="0"/>
    <x v="161"/>
    <n v="453"/>
    <n v="4.5599999999999996"/>
    <n v="10.066225165562914"/>
  </r>
  <r>
    <x v="25"/>
    <x v="1"/>
    <x v="161"/>
    <n v="777"/>
    <n v="4.62"/>
    <n v="5.9459459459459456"/>
  </r>
  <r>
    <x v="25"/>
    <x v="0"/>
    <x v="162"/>
    <n v="855"/>
    <n v="9.49"/>
    <n v="11.099415204678362"/>
  </r>
  <r>
    <x v="25"/>
    <x v="1"/>
    <x v="162"/>
    <n v="1460"/>
    <n v="5.62"/>
    <n v="3.8493150684931505"/>
  </r>
  <r>
    <x v="25"/>
    <x v="0"/>
    <x v="163"/>
    <n v="1942"/>
    <n v="23.6"/>
    <n v="12.152420185375902"/>
  </r>
  <r>
    <x v="25"/>
    <x v="1"/>
    <x v="163"/>
    <n v="17092"/>
    <n v="48.07"/>
    <n v="2.8124268663702319"/>
  </r>
  <r>
    <x v="25"/>
    <x v="0"/>
    <x v="164"/>
    <n v="300"/>
    <n v="2.25"/>
    <n v="7.5"/>
  </r>
  <r>
    <x v="25"/>
    <x v="1"/>
    <x v="164"/>
    <n v="224"/>
    <n v="0.49"/>
    <n v="2.1874999999999996"/>
  </r>
  <r>
    <x v="25"/>
    <x v="0"/>
    <x v="165"/>
    <n v="39"/>
    <n v="0.23"/>
    <n v="5.8974358974358978"/>
  </r>
  <r>
    <x v="25"/>
    <x v="1"/>
    <x v="165"/>
    <n v="63"/>
    <n v="0.1"/>
    <n v="1.5873015873015872"/>
  </r>
  <r>
    <x v="25"/>
    <x v="0"/>
    <x v="166"/>
    <n v="3841"/>
    <n v="17.760000000000002"/>
    <n v="4.6237958864878941"/>
  </r>
  <r>
    <x v="25"/>
    <x v="1"/>
    <x v="166"/>
    <n v="11228"/>
    <n v="24.19"/>
    <n v="2.1544353402208762"/>
  </r>
  <r>
    <x v="25"/>
    <x v="0"/>
    <x v="167"/>
    <n v="610"/>
    <n v="1.63"/>
    <n v="2.6721311475409832"/>
  </r>
  <r>
    <x v="25"/>
    <x v="1"/>
    <x v="167"/>
    <n v="20601"/>
    <n v="12.85"/>
    <n v="0.62375612834328431"/>
  </r>
  <r>
    <x v="25"/>
    <x v="0"/>
    <x v="168"/>
    <n v="15918"/>
    <n v="81.2"/>
    <n v="5.1011433597185576"/>
  </r>
  <r>
    <x v="25"/>
    <x v="1"/>
    <x v="168"/>
    <n v="169238"/>
    <n v="511.78"/>
    <n v="3.0240253370992325"/>
  </r>
  <r>
    <x v="25"/>
    <x v="0"/>
    <x v="169"/>
    <n v="2"/>
    <n v="0.01"/>
    <n v="5"/>
  </r>
  <r>
    <x v="25"/>
    <x v="1"/>
    <x v="169"/>
    <n v="7"/>
    <n v="0"/>
    <n v="0"/>
  </r>
  <r>
    <x v="25"/>
    <x v="0"/>
    <x v="170"/>
    <n v="1618"/>
    <n v="12.66"/>
    <n v="7.8244746600741655"/>
  </r>
  <r>
    <x v="25"/>
    <x v="1"/>
    <x v="170"/>
    <n v="3521"/>
    <n v="22.61"/>
    <n v="6.4214711729622271"/>
  </r>
  <r>
    <x v="25"/>
    <x v="0"/>
    <x v="171"/>
    <n v="462"/>
    <n v="2.5099999999999998"/>
    <n v="5.4329004329004329"/>
  </r>
  <r>
    <x v="25"/>
    <x v="1"/>
    <x v="171"/>
    <n v="4843"/>
    <n v="5.19"/>
    <n v="1.0716498038405948"/>
  </r>
  <r>
    <x v="25"/>
    <x v="0"/>
    <x v="172"/>
    <n v="3247"/>
    <n v="16.7"/>
    <n v="5.1432091161071751"/>
  </r>
  <r>
    <x v="25"/>
    <x v="1"/>
    <x v="172"/>
    <n v="11830"/>
    <n v="44.99"/>
    <n v="3.8030431107354183"/>
  </r>
  <r>
    <x v="25"/>
    <x v="0"/>
    <x v="173"/>
    <n v="0"/>
    <n v="0"/>
    <n v="0"/>
  </r>
  <r>
    <x v="25"/>
    <x v="1"/>
    <x v="173"/>
    <n v="25"/>
    <n v="0.2"/>
    <n v="8"/>
  </r>
  <r>
    <x v="25"/>
    <x v="0"/>
    <x v="174"/>
    <n v="316"/>
    <n v="5.13"/>
    <n v="16.23417721518987"/>
  </r>
  <r>
    <x v="25"/>
    <x v="1"/>
    <x v="174"/>
    <n v="941"/>
    <n v="1.43"/>
    <n v="1.5196599362380445"/>
  </r>
  <r>
    <x v="25"/>
    <x v="0"/>
    <x v="175"/>
    <n v="1485"/>
    <n v="36.17"/>
    <n v="24.356902356902356"/>
  </r>
  <r>
    <x v="25"/>
    <x v="1"/>
    <x v="175"/>
    <n v="815"/>
    <n v="6.37"/>
    <n v="7.8159509202453989"/>
  </r>
  <r>
    <x v="25"/>
    <x v="0"/>
    <x v="176"/>
    <n v="881"/>
    <n v="5.52"/>
    <n v="6.2656072644721901"/>
  </r>
  <r>
    <x v="25"/>
    <x v="1"/>
    <x v="176"/>
    <n v="1773"/>
    <n v="3.13"/>
    <n v="1.7653694303440497"/>
  </r>
  <r>
    <x v="25"/>
    <x v="0"/>
    <x v="177"/>
    <n v="4096"/>
    <n v="15.34"/>
    <n v="3.7451171875"/>
  </r>
  <r>
    <x v="25"/>
    <x v="1"/>
    <x v="177"/>
    <n v="14755"/>
    <n v="40.33"/>
    <n v="2.7333107421213145"/>
  </r>
  <r>
    <x v="25"/>
    <x v="0"/>
    <x v="178"/>
    <n v="601"/>
    <n v="3.24"/>
    <n v="5.391014975041597"/>
  </r>
  <r>
    <x v="25"/>
    <x v="1"/>
    <x v="178"/>
    <n v="5605"/>
    <n v="6"/>
    <n v="1.0704727921498662"/>
  </r>
  <r>
    <x v="25"/>
    <x v="0"/>
    <x v="179"/>
    <n v="48775"/>
    <n v="376.09"/>
    <n v="7.7107124551512038"/>
  </r>
  <r>
    <x v="25"/>
    <x v="1"/>
    <x v="179"/>
    <n v="226701"/>
    <n v="957.45"/>
    <n v="4.2234043960988261"/>
  </r>
  <r>
    <x v="25"/>
    <x v="0"/>
    <x v="180"/>
    <n v="6"/>
    <n v="0"/>
    <n v="0"/>
  </r>
  <r>
    <x v="25"/>
    <x v="1"/>
    <x v="180"/>
    <n v="5"/>
    <n v="0.76"/>
    <n v="152"/>
  </r>
  <r>
    <x v="25"/>
    <x v="0"/>
    <x v="181"/>
    <n v="15040"/>
    <n v="202.81"/>
    <n v="13.48470744680851"/>
  </r>
  <r>
    <x v="25"/>
    <x v="1"/>
    <x v="181"/>
    <n v="18004"/>
    <n v="160.83000000000001"/>
    <n v="8.9330148855809828"/>
  </r>
  <r>
    <x v="25"/>
    <x v="0"/>
    <x v="182"/>
    <n v="24"/>
    <n v="0.06"/>
    <n v="2.5"/>
  </r>
  <r>
    <x v="25"/>
    <x v="1"/>
    <x v="182"/>
    <n v="213"/>
    <n v="0.03"/>
    <n v="0.14084507042253522"/>
  </r>
  <r>
    <x v="25"/>
    <x v="0"/>
    <x v="183"/>
    <n v="14"/>
    <n v="0"/>
    <n v="0"/>
  </r>
  <r>
    <x v="25"/>
    <x v="1"/>
    <x v="183"/>
    <n v="153"/>
    <n v="0.06"/>
    <n v="0.39215686274509803"/>
  </r>
  <r>
    <x v="25"/>
    <x v="0"/>
    <x v="184"/>
    <n v="19883"/>
    <n v="276.70999999999998"/>
    <n v="13.916913946587535"/>
  </r>
  <r>
    <x v="25"/>
    <x v="1"/>
    <x v="184"/>
    <n v="32070"/>
    <n v="436.16"/>
    <n v="13.600249454318678"/>
  </r>
  <r>
    <x v="25"/>
    <x v="0"/>
    <x v="185"/>
    <n v="3260"/>
    <n v="51.91"/>
    <n v="15.92331288343558"/>
  </r>
  <r>
    <x v="25"/>
    <x v="1"/>
    <x v="185"/>
    <n v="7513"/>
    <n v="93.04"/>
    <n v="12.383867962198856"/>
  </r>
  <r>
    <x v="25"/>
    <x v="0"/>
    <x v="186"/>
    <n v="713"/>
    <n v="5.89"/>
    <n v="8.2608695652173907"/>
  </r>
  <r>
    <x v="25"/>
    <x v="1"/>
    <x v="186"/>
    <n v="3775"/>
    <n v="11.21"/>
    <n v="2.9695364238410598"/>
  </r>
  <r>
    <x v="25"/>
    <x v="0"/>
    <x v="187"/>
    <n v="0"/>
    <n v="0.08"/>
    <n v="0"/>
  </r>
  <r>
    <x v="25"/>
    <x v="1"/>
    <x v="187"/>
    <n v="0"/>
    <n v="0.01"/>
    <n v="0"/>
  </r>
  <r>
    <x v="25"/>
    <x v="0"/>
    <x v="188"/>
    <n v="1965"/>
    <n v="18.170000000000002"/>
    <n v="9.2468193384223927"/>
  </r>
  <r>
    <x v="25"/>
    <x v="1"/>
    <x v="188"/>
    <n v="15203"/>
    <n v="64.239999999999995"/>
    <n v="4.2254818128001048"/>
  </r>
  <r>
    <x v="25"/>
    <x v="0"/>
    <x v="189"/>
    <n v="2"/>
    <n v="0.18"/>
    <n v="90"/>
  </r>
  <r>
    <x v="25"/>
    <x v="1"/>
    <x v="189"/>
    <n v="92"/>
    <n v="0.04"/>
    <n v="0.43478260869565222"/>
  </r>
  <r>
    <x v="25"/>
    <x v="0"/>
    <x v="190"/>
    <n v="24"/>
    <n v="0"/>
    <n v="0"/>
  </r>
  <r>
    <x v="25"/>
    <x v="1"/>
    <x v="190"/>
    <n v="61"/>
    <n v="0.01"/>
    <n v="0.16393442622950818"/>
  </r>
  <r>
    <x v="25"/>
    <x v="0"/>
    <x v="191"/>
    <n v="205"/>
    <n v="0.2"/>
    <n v="0.97560975609756106"/>
  </r>
  <r>
    <x v="25"/>
    <x v="1"/>
    <x v="191"/>
    <n v="314"/>
    <n v="0.23"/>
    <n v="0.73248407643312108"/>
  </r>
  <r>
    <x v="25"/>
    <x v="0"/>
    <x v="192"/>
    <n v="24"/>
    <n v="0.05"/>
    <n v="2.0833333333333335"/>
  </r>
  <r>
    <x v="25"/>
    <x v="1"/>
    <x v="192"/>
    <n v="83"/>
    <n v="0.05"/>
    <n v="0.60240963855421692"/>
  </r>
  <r>
    <x v="25"/>
    <x v="0"/>
    <x v="193"/>
    <n v="311"/>
    <n v="0.69"/>
    <n v="2.2186495176848871"/>
  </r>
  <r>
    <x v="25"/>
    <x v="1"/>
    <x v="193"/>
    <n v="239"/>
    <n v="0.2"/>
    <n v="0.83682008368200844"/>
  </r>
  <r>
    <x v="25"/>
    <x v="1"/>
    <x v="194"/>
    <n v="15"/>
    <n v="0.05"/>
    <n v="3.3333333333333335"/>
  </r>
  <r>
    <x v="25"/>
    <x v="0"/>
    <x v="195"/>
    <n v="0"/>
    <n v="0"/>
    <n v="0"/>
  </r>
  <r>
    <x v="25"/>
    <x v="1"/>
    <x v="195"/>
    <n v="17"/>
    <n v="0.22"/>
    <n v="12.941176470588236"/>
  </r>
  <r>
    <x v="25"/>
    <x v="0"/>
    <x v="196"/>
    <n v="501"/>
    <n v="0.98"/>
    <n v="1.9560878243512974"/>
  </r>
  <r>
    <x v="25"/>
    <x v="1"/>
    <x v="196"/>
    <n v="1506"/>
    <n v="4"/>
    <n v="2.6560424966799467"/>
  </r>
  <r>
    <x v="25"/>
    <x v="0"/>
    <x v="197"/>
    <n v="70"/>
    <n v="0.12"/>
    <n v="1.7142857142857142"/>
  </r>
  <r>
    <x v="25"/>
    <x v="1"/>
    <x v="197"/>
    <n v="19"/>
    <n v="0.2"/>
    <n v="10.526315789473683"/>
  </r>
  <r>
    <x v="25"/>
    <x v="0"/>
    <x v="198"/>
    <n v="209"/>
    <n v="0.49"/>
    <n v="2.3444976076555024"/>
  </r>
  <r>
    <x v="25"/>
    <x v="1"/>
    <x v="198"/>
    <n v="1334"/>
    <n v="0.62"/>
    <n v="0.46476761619190404"/>
  </r>
  <r>
    <x v="25"/>
    <x v="0"/>
    <x v="199"/>
    <n v="0"/>
    <n v="0"/>
    <n v="0"/>
  </r>
  <r>
    <x v="25"/>
    <x v="1"/>
    <x v="199"/>
    <n v="10"/>
    <n v="0"/>
    <n v="0"/>
  </r>
  <r>
    <x v="25"/>
    <x v="0"/>
    <x v="200"/>
    <n v="21"/>
    <n v="0.28000000000000003"/>
    <n v="13.333333333333334"/>
  </r>
  <r>
    <x v="25"/>
    <x v="1"/>
    <x v="200"/>
    <n v="14"/>
    <n v="0"/>
    <n v="0"/>
  </r>
  <r>
    <x v="25"/>
    <x v="0"/>
    <x v="201"/>
    <n v="0"/>
    <n v="0"/>
    <n v="0"/>
  </r>
  <r>
    <x v="25"/>
    <x v="1"/>
    <x v="201"/>
    <n v="9"/>
    <n v="0.02"/>
    <n v="2.2222222222222223"/>
  </r>
  <r>
    <x v="25"/>
    <x v="0"/>
    <x v="202"/>
    <n v="49"/>
    <n v="0.21"/>
    <n v="4.2857142857142856"/>
  </r>
  <r>
    <x v="25"/>
    <x v="1"/>
    <x v="202"/>
    <n v="75"/>
    <n v="0.03"/>
    <n v="0.39999999999999997"/>
  </r>
  <r>
    <x v="25"/>
    <x v="0"/>
    <x v="203"/>
    <n v="13831"/>
    <n v="70.31"/>
    <n v="5.0835080616007522"/>
  </r>
  <r>
    <x v="25"/>
    <x v="1"/>
    <x v="203"/>
    <n v="52748"/>
    <n v="183.97"/>
    <n v="3.4877151740350345"/>
  </r>
  <r>
    <x v="25"/>
    <x v="0"/>
    <x v="204"/>
    <n v="33"/>
    <n v="0"/>
    <n v="0"/>
  </r>
  <r>
    <x v="25"/>
    <x v="1"/>
    <x v="204"/>
    <n v="225"/>
    <n v="0.27"/>
    <n v="1.2000000000000002"/>
  </r>
  <r>
    <x v="25"/>
    <x v="1"/>
    <x v="205"/>
    <n v="0"/>
    <n v="0"/>
    <n v="0"/>
  </r>
  <r>
    <x v="25"/>
    <x v="1"/>
    <x v="206"/>
    <n v="3"/>
    <n v="0.03"/>
    <n v="10"/>
  </r>
  <r>
    <x v="25"/>
    <x v="0"/>
    <x v="207"/>
    <n v="103"/>
    <n v="0.16"/>
    <n v="1.5533980582524274"/>
  </r>
  <r>
    <x v="25"/>
    <x v="1"/>
    <x v="207"/>
    <n v="1479"/>
    <n v="2.35"/>
    <n v="1.5889114266396214"/>
  </r>
  <r>
    <x v="25"/>
    <x v="1"/>
    <x v="208"/>
    <n v="10"/>
    <n v="0"/>
    <n v="0"/>
  </r>
  <r>
    <x v="25"/>
    <x v="0"/>
    <x v="209"/>
    <n v="30313"/>
    <n v="143.54"/>
    <n v="4.7352620987695042"/>
  </r>
  <r>
    <x v="25"/>
    <x v="1"/>
    <x v="209"/>
    <n v="88168"/>
    <n v="214.22"/>
    <n v="2.4296797023863532"/>
  </r>
  <r>
    <x v="25"/>
    <x v="0"/>
    <x v="210"/>
    <n v="581"/>
    <n v="2.74"/>
    <n v="4.7160068846815841"/>
  </r>
  <r>
    <x v="25"/>
    <x v="1"/>
    <x v="210"/>
    <n v="1509"/>
    <n v="1.78"/>
    <n v="1.1795891318754141"/>
  </r>
  <r>
    <x v="25"/>
    <x v="0"/>
    <x v="211"/>
    <n v="25854"/>
    <n v="715.05"/>
    <n v="27.657229055465304"/>
  </r>
  <r>
    <x v="25"/>
    <x v="1"/>
    <x v="211"/>
    <n v="25004"/>
    <n v="396.04"/>
    <n v="15.839065749480085"/>
  </r>
  <r>
    <x v="25"/>
    <x v="0"/>
    <x v="212"/>
    <n v="10"/>
    <n v="0.46"/>
    <n v="46"/>
  </r>
  <r>
    <x v="25"/>
    <x v="1"/>
    <x v="212"/>
    <n v="76"/>
    <n v="0.05"/>
    <n v="0.6578947368421052"/>
  </r>
  <r>
    <x v="25"/>
    <x v="0"/>
    <x v="213"/>
    <n v="10878"/>
    <n v="33.06"/>
    <n v="3.0391616105901824"/>
  </r>
  <r>
    <x v="25"/>
    <x v="1"/>
    <x v="213"/>
    <n v="27193"/>
    <n v="84.52"/>
    <n v="3.1081528334497848"/>
  </r>
  <r>
    <x v="25"/>
    <x v="0"/>
    <x v="214"/>
    <n v="19"/>
    <n v="0.06"/>
    <n v="3.1578947368421053"/>
  </r>
  <r>
    <x v="25"/>
    <x v="1"/>
    <x v="214"/>
    <n v="59"/>
    <n v="0.15"/>
    <n v="2.5423728813559321"/>
  </r>
  <r>
    <x v="25"/>
    <x v="0"/>
    <x v="215"/>
    <n v="669727"/>
    <n v="16910.28"/>
    <n v="25.249512114637753"/>
  </r>
  <r>
    <x v="25"/>
    <x v="1"/>
    <x v="215"/>
    <n v="744813"/>
    <n v="18873.63"/>
    <n v="25.340092076803174"/>
  </r>
  <r>
    <x v="25"/>
    <x v="0"/>
    <x v="216"/>
    <n v="1114"/>
    <n v="8.31"/>
    <n v="7.4596050269299825"/>
  </r>
  <r>
    <x v="25"/>
    <x v="1"/>
    <x v="216"/>
    <n v="1449"/>
    <n v="3.15"/>
    <n v="2.1739130434782608"/>
  </r>
  <r>
    <x v="25"/>
    <x v="0"/>
    <x v="217"/>
    <n v="337"/>
    <n v="0.36"/>
    <n v="1.0682492581602374"/>
  </r>
  <r>
    <x v="25"/>
    <x v="1"/>
    <x v="217"/>
    <n v="1967"/>
    <n v="2.85"/>
    <n v="1.4489069649211999"/>
  </r>
  <r>
    <x v="25"/>
    <x v="1"/>
    <x v="218"/>
    <n v="8"/>
    <n v="0"/>
    <n v="0"/>
  </r>
  <r>
    <x v="25"/>
    <x v="0"/>
    <x v="219"/>
    <n v="6"/>
    <n v="0.33"/>
    <n v="55"/>
  </r>
  <r>
    <x v="25"/>
    <x v="1"/>
    <x v="219"/>
    <n v="159"/>
    <n v="0.04"/>
    <n v="0.25157232704402516"/>
  </r>
  <r>
    <x v="25"/>
    <x v="0"/>
    <x v="220"/>
    <n v="600"/>
    <n v="3.06"/>
    <n v="5.1000000000000005"/>
  </r>
  <r>
    <x v="25"/>
    <x v="1"/>
    <x v="220"/>
    <n v="1282"/>
    <n v="1.1499999999999999"/>
    <n v="0.89703588143525737"/>
  </r>
  <r>
    <x v="25"/>
    <x v="0"/>
    <x v="221"/>
    <n v="9"/>
    <n v="1.01"/>
    <n v="112.22222222222223"/>
  </r>
  <r>
    <x v="25"/>
    <x v="1"/>
    <x v="221"/>
    <n v="15"/>
    <n v="0"/>
    <n v="0"/>
  </r>
  <r>
    <x v="25"/>
    <x v="0"/>
    <x v="222"/>
    <n v="153"/>
    <n v="2.56"/>
    <n v="16.732026143790851"/>
  </r>
  <r>
    <x v="25"/>
    <x v="1"/>
    <x v="222"/>
    <n v="56"/>
    <n v="0.46"/>
    <n v="8.2142857142857135"/>
  </r>
  <r>
    <x v="25"/>
    <x v="0"/>
    <x v="223"/>
    <n v="9763"/>
    <n v="43.63"/>
    <n v="4.468913243879955"/>
  </r>
  <r>
    <x v="25"/>
    <x v="1"/>
    <x v="223"/>
    <n v="51905"/>
    <n v="150.75"/>
    <n v="2.9043444754840575"/>
  </r>
  <r>
    <x v="25"/>
    <x v="1"/>
    <x v="224"/>
    <n v="0"/>
    <n v="0"/>
    <n v="0"/>
  </r>
  <r>
    <x v="25"/>
    <x v="0"/>
    <x v="234"/>
    <n v="0"/>
    <n v="0"/>
    <n v="0"/>
  </r>
  <r>
    <x v="25"/>
    <x v="0"/>
    <x v="225"/>
    <n v="4"/>
    <n v="0.12"/>
    <n v="30"/>
  </r>
  <r>
    <x v="25"/>
    <x v="1"/>
    <x v="225"/>
    <n v="1"/>
    <n v="0"/>
    <n v="0"/>
  </r>
  <r>
    <x v="25"/>
    <x v="0"/>
    <x v="226"/>
    <n v="62"/>
    <n v="5.51"/>
    <n v="88.870967741935488"/>
  </r>
  <r>
    <x v="25"/>
    <x v="1"/>
    <x v="226"/>
    <n v="340"/>
    <n v="2.36"/>
    <n v="6.9411764705882355"/>
  </r>
  <r>
    <x v="25"/>
    <x v="0"/>
    <x v="227"/>
    <n v="117"/>
    <n v="1.71"/>
    <n v="14.615384615384615"/>
  </r>
  <r>
    <x v="25"/>
    <x v="1"/>
    <x v="227"/>
    <n v="804"/>
    <n v="0.83"/>
    <n v="1.0323383084577116"/>
  </r>
  <r>
    <x v="25"/>
    <x v="0"/>
    <x v="228"/>
    <n v="19"/>
    <n v="0.01"/>
    <n v="0.52631578947368418"/>
  </r>
  <r>
    <x v="25"/>
    <x v="1"/>
    <x v="228"/>
    <n v="12"/>
    <n v="0.04"/>
    <n v="3.3333333333333335"/>
  </r>
  <r>
    <x v="25"/>
    <x v="0"/>
    <x v="229"/>
    <n v="4044"/>
    <n v="36.92"/>
    <n v="9.1295746785361036"/>
  </r>
  <r>
    <x v="25"/>
    <x v="1"/>
    <x v="229"/>
    <n v="19076"/>
    <n v="156.78"/>
    <n v="8.2187041308450421"/>
  </r>
  <r>
    <x v="25"/>
    <x v="0"/>
    <x v="230"/>
    <n v="26"/>
    <n v="7.0000000000000007E-2"/>
    <n v="2.6923076923076925"/>
  </r>
  <r>
    <x v="25"/>
    <x v="1"/>
    <x v="230"/>
    <n v="80"/>
    <n v="0.05"/>
    <n v="0.625"/>
  </r>
  <r>
    <x v="25"/>
    <x v="0"/>
    <x v="231"/>
    <n v="55"/>
    <n v="0.38"/>
    <n v="6.9090909090909092"/>
  </r>
  <r>
    <x v="25"/>
    <x v="1"/>
    <x v="231"/>
    <n v="132"/>
    <n v="0.41"/>
    <n v="3.1060606060606055"/>
  </r>
  <r>
    <x v="26"/>
    <x v="0"/>
    <x v="0"/>
    <n v="80"/>
    <n v="0.35"/>
    <n v="4.3749999999999991"/>
  </r>
  <r>
    <x v="26"/>
    <x v="1"/>
    <x v="0"/>
    <n v="110"/>
    <n v="0.14000000000000001"/>
    <n v="1.2727272727272727"/>
  </r>
  <r>
    <x v="26"/>
    <x v="0"/>
    <x v="1"/>
    <n v="6827"/>
    <n v="117.51"/>
    <n v="17.212538450270984"/>
  </r>
  <r>
    <x v="26"/>
    <x v="1"/>
    <x v="1"/>
    <n v="4750"/>
    <n v="38.96"/>
    <n v="8.202105263157895"/>
  </r>
  <r>
    <x v="26"/>
    <x v="0"/>
    <x v="2"/>
    <n v="235"/>
    <n v="3.31"/>
    <n v="14.085106382978724"/>
  </r>
  <r>
    <x v="26"/>
    <x v="1"/>
    <x v="2"/>
    <n v="526"/>
    <n v="2.08"/>
    <n v="3.954372623574145"/>
  </r>
  <r>
    <x v="26"/>
    <x v="0"/>
    <x v="3"/>
    <n v="66"/>
    <n v="0"/>
    <n v="0"/>
  </r>
  <r>
    <x v="26"/>
    <x v="1"/>
    <x v="3"/>
    <n v="45"/>
    <n v="0.05"/>
    <n v="1.1111111111111112"/>
  </r>
  <r>
    <x v="26"/>
    <x v="0"/>
    <x v="4"/>
    <n v="7"/>
    <n v="0.03"/>
    <n v="4.2857142857142856"/>
  </r>
  <r>
    <x v="26"/>
    <x v="1"/>
    <x v="4"/>
    <n v="5"/>
    <n v="0"/>
    <n v="0"/>
  </r>
  <r>
    <x v="26"/>
    <x v="0"/>
    <x v="5"/>
    <n v="1933"/>
    <n v="1.81"/>
    <n v="0.93636833936885677"/>
  </r>
  <r>
    <x v="26"/>
    <x v="1"/>
    <x v="5"/>
    <n v="4803"/>
    <n v="3.9"/>
    <n v="0.81199250468457207"/>
  </r>
  <r>
    <x v="26"/>
    <x v="0"/>
    <x v="6"/>
    <n v="992"/>
    <n v="1.4"/>
    <n v="1.411290322580645"/>
  </r>
  <r>
    <x v="26"/>
    <x v="1"/>
    <x v="6"/>
    <n v="1191"/>
    <n v="0.73"/>
    <n v="0.61293031066330816"/>
  </r>
  <r>
    <x v="26"/>
    <x v="0"/>
    <x v="7"/>
    <n v="177"/>
    <n v="1.56"/>
    <n v="8.8135593220338979"/>
  </r>
  <r>
    <x v="26"/>
    <x v="1"/>
    <x v="7"/>
    <n v="177"/>
    <n v="0.15"/>
    <n v="0.84745762711864403"/>
  </r>
  <r>
    <x v="26"/>
    <x v="0"/>
    <x v="8"/>
    <n v="5177"/>
    <n v="20.69"/>
    <n v="3.9965230828665255"/>
  </r>
  <r>
    <x v="26"/>
    <x v="1"/>
    <x v="8"/>
    <n v="7605"/>
    <n v="14.07"/>
    <n v="1.8500986193293887"/>
  </r>
  <r>
    <x v="26"/>
    <x v="0"/>
    <x v="9"/>
    <n v="2"/>
    <n v="7.0000000000000007E-2"/>
    <n v="35"/>
  </r>
  <r>
    <x v="26"/>
    <x v="1"/>
    <x v="9"/>
    <n v="94"/>
    <n v="0.54"/>
    <n v="5.7446808510638299"/>
  </r>
  <r>
    <x v="26"/>
    <x v="0"/>
    <x v="10"/>
    <n v="6603"/>
    <n v="90.12"/>
    <n v="13.648341662880508"/>
  </r>
  <r>
    <x v="26"/>
    <x v="1"/>
    <x v="10"/>
    <n v="21047"/>
    <n v="253.69"/>
    <n v="12.05349931106571"/>
  </r>
  <r>
    <x v="26"/>
    <x v="0"/>
    <x v="11"/>
    <n v="66071"/>
    <n v="1140.19"/>
    <n v="17.257041667297301"/>
  </r>
  <r>
    <x v="26"/>
    <x v="1"/>
    <x v="11"/>
    <n v="66625"/>
    <n v="1192.26"/>
    <n v="17.895084427767355"/>
  </r>
  <r>
    <x v="26"/>
    <x v="0"/>
    <x v="12"/>
    <n v="148"/>
    <n v="1.61"/>
    <n v="10.878378378378379"/>
  </r>
  <r>
    <x v="26"/>
    <x v="1"/>
    <x v="12"/>
    <n v="74"/>
    <n v="0.86"/>
    <n v="11.621621621621621"/>
  </r>
  <r>
    <x v="26"/>
    <x v="0"/>
    <x v="13"/>
    <n v="14"/>
    <n v="0.04"/>
    <n v="2.8571428571428572"/>
  </r>
  <r>
    <x v="26"/>
    <x v="1"/>
    <x v="13"/>
    <n v="73"/>
    <n v="0"/>
    <n v="0"/>
  </r>
  <r>
    <x v="26"/>
    <x v="0"/>
    <x v="14"/>
    <n v="1112"/>
    <n v="4.26"/>
    <n v="3.8309352517985609"/>
  </r>
  <r>
    <x v="26"/>
    <x v="1"/>
    <x v="14"/>
    <n v="8215"/>
    <n v="9.7200000000000006"/>
    <n v="1.1832014607425443"/>
  </r>
  <r>
    <x v="26"/>
    <x v="0"/>
    <x v="15"/>
    <n v="111"/>
    <n v="0.66"/>
    <n v="5.9459459459459456"/>
  </r>
  <r>
    <x v="26"/>
    <x v="1"/>
    <x v="15"/>
    <n v="2069"/>
    <n v="3.19"/>
    <n v="1.5418076365393909"/>
  </r>
  <r>
    <x v="26"/>
    <x v="0"/>
    <x v="16"/>
    <n v="123"/>
    <n v="0.46"/>
    <n v="3.7398373983739837"/>
  </r>
  <r>
    <x v="26"/>
    <x v="1"/>
    <x v="16"/>
    <n v="413"/>
    <n v="0.36"/>
    <n v="0.87167070217917675"/>
  </r>
  <r>
    <x v="26"/>
    <x v="0"/>
    <x v="17"/>
    <n v="116"/>
    <n v="0.3"/>
    <n v="2.5862068965517242"/>
  </r>
  <r>
    <x v="26"/>
    <x v="1"/>
    <x v="17"/>
    <n v="3799"/>
    <n v="3.25"/>
    <n v="0.85548828639115548"/>
  </r>
  <r>
    <x v="26"/>
    <x v="0"/>
    <x v="18"/>
    <n v="6699"/>
    <n v="60.16"/>
    <n v="8.9804448425138084"/>
  </r>
  <r>
    <x v="26"/>
    <x v="1"/>
    <x v="18"/>
    <n v="18447"/>
    <n v="169.91"/>
    <n v="9.2107117688513043"/>
  </r>
  <r>
    <x v="26"/>
    <x v="0"/>
    <x v="19"/>
    <n v="1"/>
    <n v="0"/>
    <n v="0"/>
  </r>
  <r>
    <x v="26"/>
    <x v="1"/>
    <x v="19"/>
    <n v="30"/>
    <n v="0.56999999999999995"/>
    <n v="19"/>
  </r>
  <r>
    <x v="26"/>
    <x v="0"/>
    <x v="20"/>
    <n v="1564"/>
    <n v="7.05"/>
    <n v="4.5076726342711"/>
  </r>
  <r>
    <x v="26"/>
    <x v="1"/>
    <x v="20"/>
    <n v="6763"/>
    <n v="12.1"/>
    <n v="1.7891468283306224"/>
  </r>
  <r>
    <x v="26"/>
    <x v="0"/>
    <x v="21"/>
    <n v="1850"/>
    <n v="18.77"/>
    <n v="10.145945945945947"/>
  </r>
  <r>
    <x v="26"/>
    <x v="1"/>
    <x v="21"/>
    <n v="567"/>
    <n v="3.27"/>
    <n v="5.7671957671957674"/>
  </r>
  <r>
    <x v="26"/>
    <x v="1"/>
    <x v="22"/>
    <n v="2"/>
    <n v="0.01"/>
    <n v="5"/>
  </r>
  <r>
    <x v="26"/>
    <x v="0"/>
    <x v="23"/>
    <n v="8"/>
    <n v="0.11"/>
    <n v="13.75"/>
  </r>
  <r>
    <x v="26"/>
    <x v="1"/>
    <x v="23"/>
    <n v="101"/>
    <n v="0.41"/>
    <n v="4.0594059405940595"/>
  </r>
  <r>
    <x v="26"/>
    <x v="0"/>
    <x v="25"/>
    <n v="357"/>
    <n v="1.93"/>
    <n v="5.4061624649859938"/>
  </r>
  <r>
    <x v="26"/>
    <x v="1"/>
    <x v="25"/>
    <n v="91"/>
    <n v="0.25"/>
    <n v="2.7472527472527473"/>
  </r>
  <r>
    <x v="26"/>
    <x v="0"/>
    <x v="26"/>
    <n v="158"/>
    <n v="0.25"/>
    <n v="1.5822784810126582"/>
  </r>
  <r>
    <x v="26"/>
    <x v="1"/>
    <x v="26"/>
    <n v="606"/>
    <n v="0.56999999999999995"/>
    <n v="0.94059405940594054"/>
  </r>
  <r>
    <x v="26"/>
    <x v="0"/>
    <x v="27"/>
    <n v="379"/>
    <n v="1.64"/>
    <n v="4.3271767810026383"/>
  </r>
  <r>
    <x v="26"/>
    <x v="1"/>
    <x v="27"/>
    <n v="1809"/>
    <n v="3.68"/>
    <n v="2.0342730790491985"/>
  </r>
  <r>
    <x v="26"/>
    <x v="0"/>
    <x v="28"/>
    <n v="19"/>
    <n v="0.47"/>
    <n v="24.736842105263158"/>
  </r>
  <r>
    <x v="26"/>
    <x v="1"/>
    <x v="28"/>
    <n v="27"/>
    <n v="0.04"/>
    <n v="1.4814814814814814"/>
  </r>
  <r>
    <x v="26"/>
    <x v="0"/>
    <x v="29"/>
    <n v="24744"/>
    <n v="132.62"/>
    <n v="5.3596831555124478"/>
  </r>
  <r>
    <x v="26"/>
    <x v="1"/>
    <x v="29"/>
    <n v="82688"/>
    <n v="332.96"/>
    <n v="4.026702786377709"/>
  </r>
  <r>
    <x v="26"/>
    <x v="0"/>
    <x v="30"/>
    <n v="390"/>
    <n v="6.41"/>
    <n v="16.435897435897438"/>
  </r>
  <r>
    <x v="26"/>
    <x v="1"/>
    <x v="30"/>
    <n v="255"/>
    <n v="1.1200000000000001"/>
    <n v="4.3921568627450984"/>
  </r>
  <r>
    <x v="26"/>
    <x v="0"/>
    <x v="31"/>
    <n v="19"/>
    <n v="0.03"/>
    <n v="1.5789473684210527"/>
  </r>
  <r>
    <x v="26"/>
    <x v="1"/>
    <x v="31"/>
    <n v="3"/>
    <n v="0.02"/>
    <n v="6.666666666666667"/>
  </r>
  <r>
    <x v="26"/>
    <x v="0"/>
    <x v="32"/>
    <n v="33"/>
    <n v="0.43"/>
    <n v="13.030303030303031"/>
  </r>
  <r>
    <x v="26"/>
    <x v="1"/>
    <x v="32"/>
    <n v="47"/>
    <n v="7.0000000000000007E-2"/>
    <n v="1.4893617021276597"/>
  </r>
  <r>
    <x v="26"/>
    <x v="0"/>
    <x v="33"/>
    <n v="2429"/>
    <n v="7.46"/>
    <n v="3.0712227254013995"/>
  </r>
  <r>
    <x v="26"/>
    <x v="1"/>
    <x v="33"/>
    <n v="5775"/>
    <n v="8.32"/>
    <n v="1.4406926406926408"/>
  </r>
  <r>
    <x v="26"/>
    <x v="0"/>
    <x v="34"/>
    <n v="56"/>
    <n v="0.16"/>
    <n v="2.8571428571428572"/>
  </r>
  <r>
    <x v="26"/>
    <x v="1"/>
    <x v="34"/>
    <n v="46"/>
    <n v="0.12"/>
    <n v="2.6086956521739126"/>
  </r>
  <r>
    <x v="26"/>
    <x v="0"/>
    <x v="35"/>
    <n v="68987"/>
    <n v="1174.3499999999999"/>
    <n v="17.022772406395404"/>
  </r>
  <r>
    <x v="26"/>
    <x v="1"/>
    <x v="35"/>
    <n v="84038"/>
    <n v="1240.82"/>
    <n v="14.764987267664626"/>
  </r>
  <r>
    <x v="26"/>
    <x v="0"/>
    <x v="239"/>
    <n v="0"/>
    <n v="0"/>
    <n v="0"/>
  </r>
  <r>
    <x v="26"/>
    <x v="0"/>
    <x v="36"/>
    <n v="25"/>
    <n v="0.01"/>
    <n v="0.4"/>
  </r>
  <r>
    <x v="26"/>
    <x v="1"/>
    <x v="36"/>
    <n v="132"/>
    <n v="0.15"/>
    <n v="1.1363636363636362"/>
  </r>
  <r>
    <x v="26"/>
    <x v="0"/>
    <x v="38"/>
    <n v="0"/>
    <n v="0.02"/>
    <n v="0"/>
  </r>
  <r>
    <x v="26"/>
    <x v="1"/>
    <x v="38"/>
    <n v="4"/>
    <n v="0"/>
    <n v="0"/>
  </r>
  <r>
    <x v="26"/>
    <x v="0"/>
    <x v="39"/>
    <n v="7735"/>
    <n v="161.30000000000001"/>
    <n v="20.853264382676148"/>
  </r>
  <r>
    <x v="26"/>
    <x v="1"/>
    <x v="39"/>
    <n v="12432"/>
    <n v="205.62"/>
    <n v="16.539575289575293"/>
  </r>
  <r>
    <x v="26"/>
    <x v="0"/>
    <x v="40"/>
    <n v="10"/>
    <n v="0.26"/>
    <n v="26.000000000000004"/>
  </r>
  <r>
    <x v="26"/>
    <x v="1"/>
    <x v="40"/>
    <n v="211"/>
    <n v="0.28999999999999998"/>
    <n v="1.3744075829383886"/>
  </r>
  <r>
    <x v="26"/>
    <x v="0"/>
    <x v="41"/>
    <n v="0"/>
    <n v="0"/>
    <n v="0"/>
  </r>
  <r>
    <x v="26"/>
    <x v="0"/>
    <x v="42"/>
    <n v="5539"/>
    <n v="31.47"/>
    <n v="5.6815309622675567"/>
  </r>
  <r>
    <x v="26"/>
    <x v="1"/>
    <x v="42"/>
    <n v="16258"/>
    <n v="77.33"/>
    <n v="4.7564276048714476"/>
  </r>
  <r>
    <x v="26"/>
    <x v="0"/>
    <x v="43"/>
    <n v="2"/>
    <n v="0"/>
    <n v="0"/>
  </r>
  <r>
    <x v="26"/>
    <x v="1"/>
    <x v="43"/>
    <n v="99"/>
    <n v="0.06"/>
    <n v="0.60606060606060608"/>
  </r>
  <r>
    <x v="26"/>
    <x v="0"/>
    <x v="44"/>
    <n v="147056"/>
    <n v="4464"/>
    <n v="30.355782831030357"/>
  </r>
  <r>
    <x v="26"/>
    <x v="1"/>
    <x v="44"/>
    <n v="8742"/>
    <n v="11.04"/>
    <n v="1.2628689087165408"/>
  </r>
  <r>
    <x v="26"/>
    <x v="0"/>
    <x v="45"/>
    <n v="5672"/>
    <n v="24.88"/>
    <n v="4.3864598025387869"/>
  </r>
  <r>
    <x v="26"/>
    <x v="1"/>
    <x v="45"/>
    <n v="8662"/>
    <n v="24.04"/>
    <n v="2.7753405679981529"/>
  </r>
  <r>
    <x v="26"/>
    <x v="0"/>
    <x v="46"/>
    <n v="1231"/>
    <n v="10.41"/>
    <n v="8.4565393988627129"/>
  </r>
  <r>
    <x v="26"/>
    <x v="1"/>
    <x v="46"/>
    <n v="6605"/>
    <n v="16.38"/>
    <n v="2.4799394398183194"/>
  </r>
  <r>
    <x v="26"/>
    <x v="0"/>
    <x v="47"/>
    <n v="5"/>
    <n v="0"/>
    <n v="0"/>
  </r>
  <r>
    <x v="26"/>
    <x v="1"/>
    <x v="47"/>
    <n v="40"/>
    <n v="0"/>
    <n v="0"/>
  </r>
  <r>
    <x v="26"/>
    <x v="0"/>
    <x v="48"/>
    <n v="45"/>
    <n v="0"/>
    <n v="0"/>
  </r>
  <r>
    <x v="26"/>
    <x v="1"/>
    <x v="48"/>
    <n v="21"/>
    <n v="0.06"/>
    <n v="2.8571428571428572"/>
  </r>
  <r>
    <x v="26"/>
    <x v="0"/>
    <x v="49"/>
    <n v="197"/>
    <n v="1.3"/>
    <n v="6.5989847715736039"/>
  </r>
  <r>
    <x v="26"/>
    <x v="1"/>
    <x v="49"/>
    <n v="190"/>
    <n v="0.26"/>
    <n v="1.368421052631579"/>
  </r>
  <r>
    <x v="26"/>
    <x v="0"/>
    <x v="50"/>
    <n v="749"/>
    <n v="9.43"/>
    <n v="12.590120160213619"/>
  </r>
  <r>
    <x v="26"/>
    <x v="1"/>
    <x v="50"/>
    <n v="872"/>
    <n v="5.35"/>
    <n v="6.1353211009174311"/>
  </r>
  <r>
    <x v="26"/>
    <x v="0"/>
    <x v="51"/>
    <n v="6556"/>
    <n v="37.200000000000003"/>
    <n v="5.6741915802318488"/>
  </r>
  <r>
    <x v="26"/>
    <x v="1"/>
    <x v="51"/>
    <n v="47265"/>
    <n v="163.65"/>
    <n v="3.4623928911456678"/>
  </r>
  <r>
    <x v="26"/>
    <x v="0"/>
    <x v="52"/>
    <n v="111255"/>
    <n v="1434.02"/>
    <n v="12.889488112893803"/>
  </r>
  <r>
    <x v="26"/>
    <x v="1"/>
    <x v="52"/>
    <n v="348227"/>
    <n v="3811.36"/>
    <n v="10.945044468119935"/>
  </r>
  <r>
    <x v="26"/>
    <x v="0"/>
    <x v="53"/>
    <n v="31"/>
    <n v="0.14000000000000001"/>
    <n v="4.5161290322580649"/>
  </r>
  <r>
    <x v="26"/>
    <x v="1"/>
    <x v="53"/>
    <n v="81"/>
    <n v="0.03"/>
    <n v="0.37037037037037035"/>
  </r>
  <r>
    <x v="26"/>
    <x v="0"/>
    <x v="54"/>
    <n v="11053"/>
    <n v="108.91"/>
    <n v="9.8534334569800066"/>
  </r>
  <r>
    <x v="26"/>
    <x v="1"/>
    <x v="54"/>
    <n v="14705"/>
    <n v="161.28"/>
    <n v="10.967698061883713"/>
  </r>
  <r>
    <x v="26"/>
    <x v="0"/>
    <x v="55"/>
    <n v="0"/>
    <n v="0.43"/>
    <n v="0"/>
  </r>
  <r>
    <x v="26"/>
    <x v="1"/>
    <x v="55"/>
    <n v="153"/>
    <n v="0.13"/>
    <n v="0.84967320261437917"/>
  </r>
  <r>
    <x v="26"/>
    <x v="0"/>
    <x v="56"/>
    <n v="1807"/>
    <n v="13.97"/>
    <n v="7.7310459324847818"/>
  </r>
  <r>
    <x v="26"/>
    <x v="1"/>
    <x v="56"/>
    <n v="1899"/>
    <n v="5.88"/>
    <n v="3.0963665086887837"/>
  </r>
  <r>
    <x v="26"/>
    <x v="0"/>
    <x v="57"/>
    <n v="118"/>
    <n v="0.46"/>
    <n v="3.898305084745763"/>
  </r>
  <r>
    <x v="26"/>
    <x v="1"/>
    <x v="57"/>
    <n v="2327"/>
    <n v="2.4500000000000002"/>
    <n v="1.0528577567683715"/>
  </r>
  <r>
    <x v="26"/>
    <x v="0"/>
    <x v="58"/>
    <n v="1452"/>
    <n v="6.72"/>
    <n v="4.6280991735537196"/>
  </r>
  <r>
    <x v="26"/>
    <x v="1"/>
    <x v="58"/>
    <n v="2790"/>
    <n v="9.3699999999999992"/>
    <n v="3.3584229390681002"/>
  </r>
  <r>
    <x v="26"/>
    <x v="0"/>
    <x v="59"/>
    <n v="1187"/>
    <n v="8.6199999999999992"/>
    <n v="7.2620050547598982"/>
  </r>
  <r>
    <x v="26"/>
    <x v="1"/>
    <x v="59"/>
    <n v="3198"/>
    <n v="25.3"/>
    <n v="7.9111944965603502"/>
  </r>
  <r>
    <x v="26"/>
    <x v="0"/>
    <x v="60"/>
    <n v="2417"/>
    <n v="9.06"/>
    <n v="3.7484484898634673"/>
  </r>
  <r>
    <x v="26"/>
    <x v="1"/>
    <x v="60"/>
    <n v="13171"/>
    <n v="25.52"/>
    <n v="1.9375901602004402"/>
  </r>
  <r>
    <x v="26"/>
    <x v="1"/>
    <x v="236"/>
    <n v="0"/>
    <n v="0"/>
    <n v="0"/>
  </r>
  <r>
    <x v="26"/>
    <x v="1"/>
    <x v="240"/>
    <n v="0"/>
    <n v="0.01"/>
    <n v="0"/>
  </r>
  <r>
    <x v="26"/>
    <x v="0"/>
    <x v="61"/>
    <n v="16602"/>
    <n v="114.59"/>
    <n v="6.9021804601855195"/>
  </r>
  <r>
    <x v="26"/>
    <x v="1"/>
    <x v="61"/>
    <n v="51267"/>
    <n v="199.53"/>
    <n v="3.8919772953361815"/>
  </r>
  <r>
    <x v="26"/>
    <x v="0"/>
    <x v="62"/>
    <n v="25"/>
    <n v="0.04"/>
    <n v="1.6"/>
  </r>
  <r>
    <x v="26"/>
    <x v="1"/>
    <x v="62"/>
    <n v="4"/>
    <n v="0.93"/>
    <n v="232.5"/>
  </r>
  <r>
    <x v="26"/>
    <x v="0"/>
    <x v="63"/>
    <n v="2420"/>
    <n v="21.95"/>
    <n v="9.0702479338842981"/>
  </r>
  <r>
    <x v="26"/>
    <x v="1"/>
    <x v="63"/>
    <n v="13918"/>
    <n v="97.9"/>
    <n v="7.0340566173300765"/>
  </r>
  <r>
    <x v="26"/>
    <x v="0"/>
    <x v="64"/>
    <n v="49"/>
    <n v="0.16"/>
    <n v="3.2653061224489797"/>
  </r>
  <r>
    <x v="26"/>
    <x v="1"/>
    <x v="64"/>
    <n v="73"/>
    <n v="0.04"/>
    <n v="0.54794520547945202"/>
  </r>
  <r>
    <x v="26"/>
    <x v="0"/>
    <x v="65"/>
    <n v="0"/>
    <n v="0"/>
    <n v="0"/>
  </r>
  <r>
    <x v="26"/>
    <x v="1"/>
    <x v="65"/>
    <n v="18"/>
    <n v="0.02"/>
    <n v="1.1111111111111112"/>
  </r>
  <r>
    <x v="26"/>
    <x v="1"/>
    <x v="66"/>
    <n v="0"/>
    <n v="0"/>
    <n v="0"/>
  </r>
  <r>
    <x v="26"/>
    <x v="0"/>
    <x v="67"/>
    <n v="231"/>
    <n v="5.52"/>
    <n v="23.896103896103895"/>
  </r>
  <r>
    <x v="26"/>
    <x v="1"/>
    <x v="67"/>
    <n v="189"/>
    <n v="0.75"/>
    <n v="3.9682539682539679"/>
  </r>
  <r>
    <x v="26"/>
    <x v="0"/>
    <x v="68"/>
    <n v="45832"/>
    <n v="396.2"/>
    <n v="8.6446151160761033"/>
  </r>
  <r>
    <x v="26"/>
    <x v="1"/>
    <x v="68"/>
    <n v="143620"/>
    <n v="1148.04"/>
    <n v="7.9935942069349668"/>
  </r>
  <r>
    <x v="26"/>
    <x v="0"/>
    <x v="69"/>
    <n v="19"/>
    <n v="0.01"/>
    <n v="0.52631578947368418"/>
  </r>
  <r>
    <x v="26"/>
    <x v="1"/>
    <x v="69"/>
    <n v="127"/>
    <n v="0.11"/>
    <n v="0.86614173228346458"/>
  </r>
  <r>
    <x v="26"/>
    <x v="0"/>
    <x v="70"/>
    <n v="133707"/>
    <n v="1820.57"/>
    <n v="13.616115835371371"/>
  </r>
  <r>
    <x v="26"/>
    <x v="1"/>
    <x v="70"/>
    <n v="167771"/>
    <n v="2042.77"/>
    <n v="12.175942206936837"/>
  </r>
  <r>
    <x v="26"/>
    <x v="0"/>
    <x v="71"/>
    <n v="14"/>
    <n v="0.03"/>
    <n v="2.1428571428571428"/>
  </r>
  <r>
    <x v="26"/>
    <x v="1"/>
    <x v="71"/>
    <n v="65"/>
    <n v="0.03"/>
    <n v="0.46153846153846151"/>
  </r>
  <r>
    <x v="26"/>
    <x v="0"/>
    <x v="72"/>
    <n v="1029"/>
    <n v="3.49"/>
    <n v="3.3916423712342083"/>
  </r>
  <r>
    <x v="26"/>
    <x v="1"/>
    <x v="72"/>
    <n v="5660"/>
    <n v="8.41"/>
    <n v="1.4858657243816256"/>
  </r>
  <r>
    <x v="26"/>
    <x v="0"/>
    <x v="73"/>
    <n v="57"/>
    <n v="0.33"/>
    <n v="5.7894736842105265"/>
  </r>
  <r>
    <x v="26"/>
    <x v="1"/>
    <x v="73"/>
    <n v="255"/>
    <n v="0.44"/>
    <n v="1.7254901960784315"/>
  </r>
  <r>
    <x v="26"/>
    <x v="0"/>
    <x v="74"/>
    <n v="173"/>
    <n v="1.3"/>
    <n v="7.514450867052024"/>
  </r>
  <r>
    <x v="26"/>
    <x v="1"/>
    <x v="74"/>
    <n v="104"/>
    <n v="0.28999999999999998"/>
    <n v="2.7884615384615383"/>
  </r>
  <r>
    <x v="26"/>
    <x v="0"/>
    <x v="75"/>
    <n v="106"/>
    <n v="1.5"/>
    <n v="14.150943396226415"/>
  </r>
  <r>
    <x v="26"/>
    <x v="1"/>
    <x v="75"/>
    <n v="141"/>
    <n v="0.67"/>
    <n v="4.75177304964539"/>
  </r>
  <r>
    <x v="26"/>
    <x v="0"/>
    <x v="76"/>
    <n v="99"/>
    <n v="0.78"/>
    <n v="7.8787878787878789"/>
  </r>
  <r>
    <x v="26"/>
    <x v="1"/>
    <x v="76"/>
    <n v="26"/>
    <n v="0.2"/>
    <n v="7.6923076923076925"/>
  </r>
  <r>
    <x v="26"/>
    <x v="0"/>
    <x v="77"/>
    <n v="176"/>
    <n v="1.29"/>
    <n v="7.329545454545455"/>
  </r>
  <r>
    <x v="26"/>
    <x v="1"/>
    <x v="77"/>
    <n v="466"/>
    <n v="0.93"/>
    <n v="1.9957081545064377"/>
  </r>
  <r>
    <x v="26"/>
    <x v="0"/>
    <x v="78"/>
    <n v="1"/>
    <n v="0.01"/>
    <n v="10"/>
  </r>
  <r>
    <x v="26"/>
    <x v="1"/>
    <x v="78"/>
    <n v="3"/>
    <n v="0.1"/>
    <n v="33.333333333333336"/>
  </r>
  <r>
    <x v="26"/>
    <x v="0"/>
    <x v="79"/>
    <n v="6"/>
    <n v="0.01"/>
    <n v="1.6666666666666667"/>
  </r>
  <r>
    <x v="26"/>
    <x v="1"/>
    <x v="79"/>
    <n v="35"/>
    <n v="0.01"/>
    <n v="0.28571428571428575"/>
  </r>
  <r>
    <x v="26"/>
    <x v="0"/>
    <x v="80"/>
    <n v="238"/>
    <n v="3.28"/>
    <n v="13.781512605042016"/>
  </r>
  <r>
    <x v="26"/>
    <x v="1"/>
    <x v="80"/>
    <n v="705"/>
    <n v="1.46"/>
    <n v="2.0709219858156027"/>
  </r>
  <r>
    <x v="26"/>
    <x v="0"/>
    <x v="81"/>
    <n v="5"/>
    <n v="0"/>
    <n v="0"/>
  </r>
  <r>
    <x v="26"/>
    <x v="1"/>
    <x v="81"/>
    <n v="3"/>
    <n v="0"/>
    <n v="0"/>
  </r>
  <r>
    <x v="26"/>
    <x v="0"/>
    <x v="82"/>
    <n v="2493"/>
    <n v="21.85"/>
    <n v="8.7645407139991978"/>
  </r>
  <r>
    <x v="26"/>
    <x v="1"/>
    <x v="82"/>
    <n v="14375"/>
    <n v="45.24"/>
    <n v="3.1471304347826088"/>
  </r>
  <r>
    <x v="26"/>
    <x v="0"/>
    <x v="83"/>
    <n v="781"/>
    <n v="2.77"/>
    <n v="3.5467349551856593"/>
  </r>
  <r>
    <x v="26"/>
    <x v="1"/>
    <x v="83"/>
    <n v="6996"/>
    <n v="10.74"/>
    <n v="1.5351629502572899"/>
  </r>
  <r>
    <x v="26"/>
    <x v="0"/>
    <x v="84"/>
    <n v="359"/>
    <n v="6.31"/>
    <n v="17.576601671309188"/>
  </r>
  <r>
    <x v="26"/>
    <x v="1"/>
    <x v="84"/>
    <n v="337"/>
    <n v="2.14"/>
    <n v="6.3501483679525226"/>
  </r>
  <r>
    <x v="26"/>
    <x v="1"/>
    <x v="85"/>
    <n v="8"/>
    <n v="0.01"/>
    <n v="1.25"/>
  </r>
  <r>
    <x v="26"/>
    <x v="0"/>
    <x v="86"/>
    <n v="179"/>
    <n v="0.15"/>
    <n v="0.83798882681564246"/>
  </r>
  <r>
    <x v="26"/>
    <x v="1"/>
    <x v="86"/>
    <n v="169"/>
    <n v="0.44"/>
    <n v="2.6035502958579881"/>
  </r>
  <r>
    <x v="26"/>
    <x v="0"/>
    <x v="87"/>
    <n v="7647"/>
    <n v="146.51"/>
    <n v="19.159147378056755"/>
  </r>
  <r>
    <x v="26"/>
    <x v="1"/>
    <x v="87"/>
    <n v="9282"/>
    <n v="96.19"/>
    <n v="10.363068304244775"/>
  </r>
  <r>
    <x v="26"/>
    <x v="0"/>
    <x v="88"/>
    <n v="417"/>
    <n v="2.67"/>
    <n v="6.4028776978417268"/>
  </r>
  <r>
    <x v="26"/>
    <x v="1"/>
    <x v="88"/>
    <n v="984"/>
    <n v="1.64"/>
    <n v="1.6666666666666665"/>
  </r>
  <r>
    <x v="26"/>
    <x v="0"/>
    <x v="89"/>
    <n v="659"/>
    <n v="5.54"/>
    <n v="8.4066767830045528"/>
  </r>
  <r>
    <x v="26"/>
    <x v="1"/>
    <x v="89"/>
    <n v="6995"/>
    <n v="15.31"/>
    <n v="2.1887062187276625"/>
  </r>
  <r>
    <x v="26"/>
    <x v="0"/>
    <x v="90"/>
    <n v="86"/>
    <n v="0.38"/>
    <n v="4.4186046511627906"/>
  </r>
  <r>
    <x v="26"/>
    <x v="1"/>
    <x v="90"/>
    <n v="72"/>
    <n v="0.01"/>
    <n v="0.1388888888888889"/>
  </r>
  <r>
    <x v="26"/>
    <x v="0"/>
    <x v="91"/>
    <n v="6653"/>
    <n v="29.54"/>
    <n v="4.4401022095295355"/>
  </r>
  <r>
    <x v="26"/>
    <x v="1"/>
    <x v="91"/>
    <n v="27361"/>
    <n v="92.38"/>
    <n v="3.3763385841160773"/>
  </r>
  <r>
    <x v="26"/>
    <x v="0"/>
    <x v="92"/>
    <n v="4665"/>
    <n v="30.44"/>
    <n v="6.5251875669882109"/>
  </r>
  <r>
    <x v="26"/>
    <x v="1"/>
    <x v="92"/>
    <n v="57323"/>
    <n v="187.73"/>
    <n v="3.2749507178619401"/>
  </r>
  <r>
    <x v="26"/>
    <x v="0"/>
    <x v="93"/>
    <n v="2909"/>
    <n v="24.55"/>
    <n v="8.4393262289446547"/>
  </r>
  <r>
    <x v="26"/>
    <x v="1"/>
    <x v="93"/>
    <n v="6557"/>
    <n v="64.42"/>
    <n v="9.8246149153576336"/>
  </r>
  <r>
    <x v="26"/>
    <x v="0"/>
    <x v="94"/>
    <n v="1707"/>
    <n v="9.02"/>
    <n v="5.2841241944932626"/>
  </r>
  <r>
    <x v="26"/>
    <x v="1"/>
    <x v="94"/>
    <n v="12964"/>
    <n v="58.82"/>
    <n v="4.5371798827522376"/>
  </r>
  <r>
    <x v="26"/>
    <x v="0"/>
    <x v="95"/>
    <n v="296"/>
    <n v="4.03"/>
    <n v="13.614864864864867"/>
  </r>
  <r>
    <x v="26"/>
    <x v="1"/>
    <x v="95"/>
    <n v="342"/>
    <n v="0.51"/>
    <n v="1.4912280701754386"/>
  </r>
  <r>
    <x v="26"/>
    <x v="0"/>
    <x v="96"/>
    <n v="7300"/>
    <n v="55.67"/>
    <n v="7.6260273972602741"/>
  </r>
  <r>
    <x v="26"/>
    <x v="1"/>
    <x v="96"/>
    <n v="38449"/>
    <n v="97.14"/>
    <n v="2.5264636271424483"/>
  </r>
  <r>
    <x v="26"/>
    <x v="0"/>
    <x v="97"/>
    <n v="2"/>
    <n v="0"/>
    <n v="0"/>
  </r>
  <r>
    <x v="26"/>
    <x v="0"/>
    <x v="98"/>
    <n v="940"/>
    <n v="2.9"/>
    <n v="3.0851063829787231"/>
  </r>
  <r>
    <x v="26"/>
    <x v="1"/>
    <x v="98"/>
    <n v="6633"/>
    <n v="7.98"/>
    <n v="1.2030755314337405"/>
  </r>
  <r>
    <x v="26"/>
    <x v="0"/>
    <x v="99"/>
    <n v="3236"/>
    <n v="2.98"/>
    <n v="0.92088998763906049"/>
  </r>
  <r>
    <x v="26"/>
    <x v="1"/>
    <x v="99"/>
    <n v="5429"/>
    <n v="1.1000000000000001"/>
    <n v="0.20261558298029103"/>
  </r>
  <r>
    <x v="26"/>
    <x v="0"/>
    <x v="100"/>
    <n v="916"/>
    <n v="8.36"/>
    <n v="9.1266375545851517"/>
  </r>
  <r>
    <x v="26"/>
    <x v="1"/>
    <x v="100"/>
    <n v="1581"/>
    <n v="16.59"/>
    <n v="10.49335863377609"/>
  </r>
  <r>
    <x v="26"/>
    <x v="0"/>
    <x v="101"/>
    <n v="17726"/>
    <n v="160.63999999999999"/>
    <n v="9.0623942231749979"/>
  </r>
  <r>
    <x v="26"/>
    <x v="1"/>
    <x v="101"/>
    <n v="44904"/>
    <n v="296.68"/>
    <n v="6.6069837876358459"/>
  </r>
  <r>
    <x v="26"/>
    <x v="0"/>
    <x v="102"/>
    <n v="270"/>
    <n v="2.86"/>
    <n v="10.592592592592593"/>
  </r>
  <r>
    <x v="26"/>
    <x v="1"/>
    <x v="102"/>
    <n v="184"/>
    <n v="0.61"/>
    <n v="3.3152173913043481"/>
  </r>
  <r>
    <x v="26"/>
    <x v="0"/>
    <x v="103"/>
    <n v="326"/>
    <n v="1.97"/>
    <n v="6.0429447852760738"/>
  </r>
  <r>
    <x v="26"/>
    <x v="1"/>
    <x v="103"/>
    <n v="774"/>
    <n v="3.59"/>
    <n v="4.6382428940568472"/>
  </r>
  <r>
    <x v="26"/>
    <x v="0"/>
    <x v="104"/>
    <n v="1566"/>
    <n v="4.97"/>
    <n v="3.1736909323116218"/>
  </r>
  <r>
    <x v="26"/>
    <x v="1"/>
    <x v="104"/>
    <n v="9649"/>
    <n v="19.920000000000002"/>
    <n v="2.0644626386154004"/>
  </r>
  <r>
    <x v="26"/>
    <x v="0"/>
    <x v="105"/>
    <n v="135448"/>
    <n v="2790.78"/>
    <n v="20.604069458389937"/>
  </r>
  <r>
    <x v="26"/>
    <x v="1"/>
    <x v="105"/>
    <n v="31410"/>
    <n v="573.86"/>
    <n v="18.269977714103788"/>
  </r>
  <r>
    <x v="26"/>
    <x v="0"/>
    <x v="106"/>
    <n v="162"/>
    <n v="1.31"/>
    <n v="8.086419753086421"/>
  </r>
  <r>
    <x v="26"/>
    <x v="1"/>
    <x v="106"/>
    <n v="584"/>
    <n v="2.42"/>
    <n v="4.1438356164383565"/>
  </r>
  <r>
    <x v="26"/>
    <x v="0"/>
    <x v="107"/>
    <n v="88"/>
    <n v="0.16"/>
    <n v="1.8181818181818181"/>
  </r>
  <r>
    <x v="26"/>
    <x v="1"/>
    <x v="107"/>
    <n v="1064"/>
    <n v="1.19"/>
    <n v="1.1184210526315788"/>
  </r>
  <r>
    <x v="26"/>
    <x v="0"/>
    <x v="108"/>
    <n v="846"/>
    <n v="5.59"/>
    <n v="6.6075650118203306"/>
  </r>
  <r>
    <x v="26"/>
    <x v="1"/>
    <x v="108"/>
    <n v="1609"/>
    <n v="5.65"/>
    <n v="3.5114978247358608"/>
  </r>
  <r>
    <x v="26"/>
    <x v="0"/>
    <x v="109"/>
    <n v="0"/>
    <n v="0"/>
    <n v="0"/>
  </r>
  <r>
    <x v="26"/>
    <x v="0"/>
    <x v="110"/>
    <n v="4"/>
    <n v="0.01"/>
    <n v="2.5"/>
  </r>
  <r>
    <x v="26"/>
    <x v="1"/>
    <x v="110"/>
    <n v="16"/>
    <n v="0.06"/>
    <n v="3.75"/>
  </r>
  <r>
    <x v="26"/>
    <x v="0"/>
    <x v="112"/>
    <n v="11663"/>
    <n v="181.62"/>
    <n v="15.572322730000858"/>
  </r>
  <r>
    <x v="26"/>
    <x v="1"/>
    <x v="112"/>
    <n v="57957"/>
    <n v="1209.73"/>
    <n v="20.872888520799901"/>
  </r>
  <r>
    <x v="26"/>
    <x v="0"/>
    <x v="113"/>
    <n v="3997"/>
    <n v="75.349999999999994"/>
    <n v="18.851638729046787"/>
  </r>
  <r>
    <x v="26"/>
    <x v="1"/>
    <x v="113"/>
    <n v="1562"/>
    <n v="11.05"/>
    <n v="7.07426376440461"/>
  </r>
  <r>
    <x v="26"/>
    <x v="0"/>
    <x v="114"/>
    <n v="87"/>
    <n v="1.06"/>
    <n v="12.183908045977013"/>
  </r>
  <r>
    <x v="26"/>
    <x v="1"/>
    <x v="114"/>
    <n v="90"/>
    <n v="0.45"/>
    <n v="5"/>
  </r>
  <r>
    <x v="26"/>
    <x v="0"/>
    <x v="115"/>
    <n v="1379"/>
    <n v="7.39"/>
    <n v="5.3589557650471349"/>
  </r>
  <r>
    <x v="26"/>
    <x v="1"/>
    <x v="115"/>
    <n v="5438"/>
    <n v="13.59"/>
    <n v="2.4990805443177639"/>
  </r>
  <r>
    <x v="26"/>
    <x v="0"/>
    <x v="116"/>
    <n v="6"/>
    <n v="0.03"/>
    <n v="5"/>
  </r>
  <r>
    <x v="26"/>
    <x v="1"/>
    <x v="116"/>
    <n v="467"/>
    <n v="0.35"/>
    <n v="0.7494646680942183"/>
  </r>
  <r>
    <x v="26"/>
    <x v="0"/>
    <x v="117"/>
    <n v="505"/>
    <n v="2.99"/>
    <n v="5.9207920792079207"/>
  </r>
  <r>
    <x v="26"/>
    <x v="1"/>
    <x v="117"/>
    <n v="9659"/>
    <n v="20.77"/>
    <n v="2.1503261207164299"/>
  </r>
  <r>
    <x v="26"/>
    <x v="0"/>
    <x v="118"/>
    <n v="6"/>
    <n v="0.06"/>
    <n v="10"/>
  </r>
  <r>
    <x v="26"/>
    <x v="1"/>
    <x v="118"/>
    <n v="69"/>
    <n v="0.08"/>
    <n v="1.1594202898550725"/>
  </r>
  <r>
    <x v="26"/>
    <x v="0"/>
    <x v="119"/>
    <n v="22"/>
    <n v="0.57999999999999996"/>
    <n v="26.363636363636363"/>
  </r>
  <r>
    <x v="26"/>
    <x v="1"/>
    <x v="119"/>
    <n v="16"/>
    <n v="0.15"/>
    <n v="9.375"/>
  </r>
  <r>
    <x v="26"/>
    <x v="0"/>
    <x v="120"/>
    <n v="133"/>
    <n v="0.2"/>
    <n v="1.5037593984962407"/>
  </r>
  <r>
    <x v="26"/>
    <x v="1"/>
    <x v="120"/>
    <n v="709"/>
    <n v="4.1399999999999997"/>
    <n v="5.8392101551480957"/>
  </r>
  <r>
    <x v="26"/>
    <x v="0"/>
    <x v="121"/>
    <n v="4"/>
    <n v="0"/>
    <n v="0"/>
  </r>
  <r>
    <x v="26"/>
    <x v="1"/>
    <x v="121"/>
    <n v="22"/>
    <n v="0"/>
    <n v="0"/>
  </r>
  <r>
    <x v="26"/>
    <x v="0"/>
    <x v="122"/>
    <n v="20"/>
    <n v="0.1"/>
    <n v="5"/>
  </r>
  <r>
    <x v="26"/>
    <x v="1"/>
    <x v="122"/>
    <n v="5"/>
    <n v="0"/>
    <n v="0"/>
  </r>
  <r>
    <x v="26"/>
    <x v="0"/>
    <x v="123"/>
    <n v="1137"/>
    <n v="4.57"/>
    <n v="4.019349164467898"/>
  </r>
  <r>
    <x v="26"/>
    <x v="1"/>
    <x v="123"/>
    <n v="4018"/>
    <n v="18.989999999999998"/>
    <n v="4.7262319561971129"/>
  </r>
  <r>
    <x v="26"/>
    <x v="0"/>
    <x v="124"/>
    <n v="647"/>
    <n v="17.47"/>
    <n v="27.001545595054093"/>
  </r>
  <r>
    <x v="26"/>
    <x v="1"/>
    <x v="124"/>
    <n v="1251"/>
    <n v="5.78"/>
    <n v="4.6203037569944048"/>
  </r>
  <r>
    <x v="26"/>
    <x v="0"/>
    <x v="125"/>
    <n v="1027"/>
    <n v="6.48"/>
    <n v="6.3096397273612466"/>
  </r>
  <r>
    <x v="26"/>
    <x v="1"/>
    <x v="125"/>
    <n v="4677"/>
    <n v="18.73"/>
    <n v="4.004703870002138"/>
  </r>
  <r>
    <x v="26"/>
    <x v="0"/>
    <x v="126"/>
    <n v="56"/>
    <n v="0.13"/>
    <n v="2.3214285714285716"/>
  </r>
  <r>
    <x v="26"/>
    <x v="1"/>
    <x v="126"/>
    <n v="718"/>
    <n v="0.41"/>
    <n v="0.5710306406685236"/>
  </r>
  <r>
    <x v="26"/>
    <x v="0"/>
    <x v="127"/>
    <n v="640"/>
    <n v="2.37"/>
    <n v="3.7031250000000004"/>
  </r>
  <r>
    <x v="26"/>
    <x v="1"/>
    <x v="127"/>
    <n v="1265"/>
    <n v="1.69"/>
    <n v="1.3359683794466402"/>
  </r>
  <r>
    <x v="26"/>
    <x v="0"/>
    <x v="128"/>
    <n v="27"/>
    <n v="0.65"/>
    <n v="24.074074074074073"/>
  </r>
  <r>
    <x v="26"/>
    <x v="1"/>
    <x v="128"/>
    <n v="42"/>
    <n v="0.04"/>
    <n v="0.95238095238095233"/>
  </r>
  <r>
    <x v="26"/>
    <x v="0"/>
    <x v="129"/>
    <n v="212"/>
    <n v="1.01"/>
    <n v="4.7641509433962268"/>
  </r>
  <r>
    <x v="26"/>
    <x v="1"/>
    <x v="129"/>
    <n v="5516"/>
    <n v="8.84"/>
    <n v="1.602610587382161"/>
  </r>
  <r>
    <x v="26"/>
    <x v="0"/>
    <x v="130"/>
    <n v="135"/>
    <n v="0.02"/>
    <n v="0.14814814814814814"/>
  </r>
  <r>
    <x v="26"/>
    <x v="1"/>
    <x v="130"/>
    <n v="427"/>
    <n v="0.41"/>
    <n v="0.96018735362997643"/>
  </r>
  <r>
    <x v="26"/>
    <x v="0"/>
    <x v="131"/>
    <n v="23"/>
    <n v="0"/>
    <n v="0"/>
  </r>
  <r>
    <x v="26"/>
    <x v="1"/>
    <x v="131"/>
    <n v="67"/>
    <n v="7.0000000000000007E-2"/>
    <n v="1.0447761194029852"/>
  </r>
  <r>
    <x v="26"/>
    <x v="0"/>
    <x v="132"/>
    <n v="71"/>
    <n v="0.66"/>
    <n v="9.2957746478873258"/>
  </r>
  <r>
    <x v="26"/>
    <x v="1"/>
    <x v="132"/>
    <n v="98"/>
    <n v="0.08"/>
    <n v="0.81632653061224492"/>
  </r>
  <r>
    <x v="26"/>
    <x v="0"/>
    <x v="133"/>
    <n v="0"/>
    <n v="0"/>
    <n v="0"/>
  </r>
  <r>
    <x v="26"/>
    <x v="0"/>
    <x v="134"/>
    <n v="160"/>
    <n v="0.35"/>
    <n v="2.1874999999999996"/>
  </r>
  <r>
    <x v="26"/>
    <x v="1"/>
    <x v="134"/>
    <n v="1281"/>
    <n v="2.04"/>
    <n v="1.5925058548009368"/>
  </r>
  <r>
    <x v="26"/>
    <x v="0"/>
    <x v="135"/>
    <n v="70"/>
    <n v="0.02"/>
    <n v="0.28571428571428575"/>
  </r>
  <r>
    <x v="26"/>
    <x v="1"/>
    <x v="135"/>
    <n v="76"/>
    <n v="1.48"/>
    <n v="19.473684210526315"/>
  </r>
  <r>
    <x v="26"/>
    <x v="0"/>
    <x v="136"/>
    <n v="425"/>
    <n v="1.9"/>
    <n v="4.4705882352941178"/>
  </r>
  <r>
    <x v="26"/>
    <x v="1"/>
    <x v="136"/>
    <n v="606"/>
    <n v="1.07"/>
    <n v="1.7656765676567658"/>
  </r>
  <r>
    <x v="26"/>
    <x v="0"/>
    <x v="137"/>
    <n v="617"/>
    <n v="1.05"/>
    <n v="1.7017828200972449"/>
  </r>
  <r>
    <x v="26"/>
    <x v="1"/>
    <x v="137"/>
    <n v="1103"/>
    <n v="0.9"/>
    <n v="0.81595648232094287"/>
  </r>
  <r>
    <x v="26"/>
    <x v="0"/>
    <x v="138"/>
    <n v="660"/>
    <n v="8.74"/>
    <n v="13.242424242424242"/>
  </r>
  <r>
    <x v="26"/>
    <x v="1"/>
    <x v="138"/>
    <n v="60"/>
    <n v="0.22"/>
    <n v="3.6666666666666665"/>
  </r>
  <r>
    <x v="26"/>
    <x v="0"/>
    <x v="139"/>
    <n v="5"/>
    <n v="0.15"/>
    <n v="30"/>
  </r>
  <r>
    <x v="26"/>
    <x v="1"/>
    <x v="139"/>
    <n v="44"/>
    <n v="2.68"/>
    <n v="60.909090909090914"/>
  </r>
  <r>
    <x v="26"/>
    <x v="0"/>
    <x v="140"/>
    <n v="180"/>
    <n v="1.73"/>
    <n v="9.6111111111111107"/>
  </r>
  <r>
    <x v="26"/>
    <x v="1"/>
    <x v="140"/>
    <n v="788"/>
    <n v="1.43"/>
    <n v="1.8147208121827412"/>
  </r>
  <r>
    <x v="26"/>
    <x v="0"/>
    <x v="141"/>
    <n v="1"/>
    <n v="0"/>
    <n v="0"/>
  </r>
  <r>
    <x v="26"/>
    <x v="1"/>
    <x v="141"/>
    <n v="26"/>
    <n v="0.02"/>
    <n v="0.76923076923076927"/>
  </r>
  <r>
    <x v="26"/>
    <x v="0"/>
    <x v="142"/>
    <n v="6"/>
    <n v="0"/>
    <n v="0"/>
  </r>
  <r>
    <x v="26"/>
    <x v="1"/>
    <x v="142"/>
    <n v="5"/>
    <n v="0.02"/>
    <n v="4"/>
  </r>
  <r>
    <x v="26"/>
    <x v="0"/>
    <x v="143"/>
    <n v="312"/>
    <n v="4.8099999999999996"/>
    <n v="15.416666666666666"/>
  </r>
  <r>
    <x v="26"/>
    <x v="1"/>
    <x v="143"/>
    <n v="439"/>
    <n v="3.34"/>
    <n v="7.6082004555808656"/>
  </r>
  <r>
    <x v="26"/>
    <x v="0"/>
    <x v="144"/>
    <n v="57"/>
    <n v="0.52"/>
    <n v="9.1228070175438614"/>
  </r>
  <r>
    <x v="26"/>
    <x v="1"/>
    <x v="144"/>
    <n v="441"/>
    <n v="1.1000000000000001"/>
    <n v="2.4943310657596376"/>
  </r>
  <r>
    <x v="26"/>
    <x v="0"/>
    <x v="145"/>
    <n v="136"/>
    <n v="0.99"/>
    <n v="7.2794117647058822"/>
  </r>
  <r>
    <x v="26"/>
    <x v="1"/>
    <x v="145"/>
    <n v="414"/>
    <n v="0.67"/>
    <n v="1.6183574879227054"/>
  </r>
  <r>
    <x v="26"/>
    <x v="0"/>
    <x v="146"/>
    <n v="0"/>
    <n v="0"/>
    <n v="0"/>
  </r>
  <r>
    <x v="26"/>
    <x v="1"/>
    <x v="146"/>
    <n v="74"/>
    <n v="0.08"/>
    <n v="1.0810810810810811"/>
  </r>
  <r>
    <x v="26"/>
    <x v="0"/>
    <x v="147"/>
    <n v="6517"/>
    <n v="37.25"/>
    <n v="5.7158201626515268"/>
  </r>
  <r>
    <x v="26"/>
    <x v="1"/>
    <x v="147"/>
    <n v="39938"/>
    <n v="161.15"/>
    <n v="4.0350042565977269"/>
  </r>
  <r>
    <x v="26"/>
    <x v="0"/>
    <x v="148"/>
    <n v="7153"/>
    <n v="75.790000000000006"/>
    <n v="10.595554312875716"/>
  </r>
  <r>
    <x v="26"/>
    <x v="1"/>
    <x v="148"/>
    <n v="22771"/>
    <n v="126.58"/>
    <n v="5.5588248210443112"/>
  </r>
  <r>
    <x v="26"/>
    <x v="0"/>
    <x v="149"/>
    <n v="29"/>
    <n v="0.08"/>
    <n v="2.7586206896551726"/>
  </r>
  <r>
    <x v="26"/>
    <x v="1"/>
    <x v="149"/>
    <n v="56"/>
    <n v="1.28"/>
    <n v="22.857142857142858"/>
  </r>
  <r>
    <x v="26"/>
    <x v="0"/>
    <x v="150"/>
    <n v="91"/>
    <n v="0.19"/>
    <n v="2.087912087912088"/>
  </r>
  <r>
    <x v="26"/>
    <x v="1"/>
    <x v="150"/>
    <n v="512"/>
    <n v="1.05"/>
    <n v="2.05078125"/>
  </r>
  <r>
    <x v="26"/>
    <x v="0"/>
    <x v="151"/>
    <n v="61"/>
    <n v="0.57999999999999996"/>
    <n v="9.5081967213114744"/>
  </r>
  <r>
    <x v="26"/>
    <x v="1"/>
    <x v="151"/>
    <n v="470"/>
    <n v="0.23"/>
    <n v="0.48936170212765961"/>
  </r>
  <r>
    <x v="26"/>
    <x v="0"/>
    <x v="152"/>
    <n v="2"/>
    <n v="0"/>
    <n v="0"/>
  </r>
  <r>
    <x v="26"/>
    <x v="1"/>
    <x v="152"/>
    <n v="25"/>
    <n v="7.0000000000000007E-2"/>
    <n v="2.8000000000000003"/>
  </r>
  <r>
    <x v="26"/>
    <x v="0"/>
    <x v="153"/>
    <n v="260"/>
    <n v="1.6"/>
    <n v="6.1538461538461542"/>
  </r>
  <r>
    <x v="26"/>
    <x v="1"/>
    <x v="153"/>
    <n v="566"/>
    <n v="1.69"/>
    <n v="2.9858657243816253"/>
  </r>
  <r>
    <x v="26"/>
    <x v="0"/>
    <x v="154"/>
    <n v="131"/>
    <n v="1.65"/>
    <n v="12.595419847328245"/>
  </r>
  <r>
    <x v="26"/>
    <x v="1"/>
    <x v="154"/>
    <n v="669"/>
    <n v="0.4"/>
    <n v="0.59790732436472349"/>
  </r>
  <r>
    <x v="26"/>
    <x v="0"/>
    <x v="155"/>
    <n v="24083"/>
    <n v="189.31"/>
    <n v="7.8607316364240347"/>
  </r>
  <r>
    <x v="26"/>
    <x v="1"/>
    <x v="155"/>
    <n v="43596"/>
    <n v="358.87"/>
    <n v="8.2317185062849791"/>
  </r>
  <r>
    <x v="26"/>
    <x v="0"/>
    <x v="156"/>
    <n v="9311"/>
    <n v="165.01"/>
    <n v="17.722049189131134"/>
  </r>
  <r>
    <x v="26"/>
    <x v="1"/>
    <x v="156"/>
    <n v="19288"/>
    <n v="292.54000000000002"/>
    <n v="15.166943177104937"/>
  </r>
  <r>
    <x v="26"/>
    <x v="0"/>
    <x v="157"/>
    <n v="98"/>
    <n v="0.12"/>
    <n v="1.2244897959183674"/>
  </r>
  <r>
    <x v="26"/>
    <x v="1"/>
    <x v="157"/>
    <n v="1159"/>
    <n v="0.79"/>
    <n v="0.68162208800690249"/>
  </r>
  <r>
    <x v="26"/>
    <x v="1"/>
    <x v="158"/>
    <n v="3"/>
    <n v="0"/>
    <n v="0"/>
  </r>
  <r>
    <x v="26"/>
    <x v="0"/>
    <x v="159"/>
    <n v="0"/>
    <n v="0"/>
    <n v="0"/>
  </r>
  <r>
    <x v="26"/>
    <x v="0"/>
    <x v="160"/>
    <n v="4459"/>
    <n v="94.07"/>
    <n v="21.096658443597217"/>
  </r>
  <r>
    <x v="26"/>
    <x v="1"/>
    <x v="160"/>
    <n v="6926"/>
    <n v="107.85"/>
    <n v="15.571758590817209"/>
  </r>
  <r>
    <x v="26"/>
    <x v="0"/>
    <x v="161"/>
    <n v="376"/>
    <n v="6.58"/>
    <n v="17.5"/>
  </r>
  <r>
    <x v="26"/>
    <x v="1"/>
    <x v="161"/>
    <n v="707"/>
    <n v="4.62"/>
    <n v="6.5346534653465342"/>
  </r>
  <r>
    <x v="26"/>
    <x v="0"/>
    <x v="162"/>
    <n v="839"/>
    <n v="7.87"/>
    <n v="9.380214541120381"/>
  </r>
  <r>
    <x v="26"/>
    <x v="1"/>
    <x v="162"/>
    <n v="1522"/>
    <n v="5.4"/>
    <n v="3.5479632063074904"/>
  </r>
  <r>
    <x v="26"/>
    <x v="0"/>
    <x v="163"/>
    <n v="1854"/>
    <n v="20.45"/>
    <n v="11.030204962243797"/>
  </r>
  <r>
    <x v="26"/>
    <x v="1"/>
    <x v="163"/>
    <n v="14835"/>
    <n v="43.32"/>
    <n v="2.9201213346814963"/>
  </r>
  <r>
    <x v="26"/>
    <x v="0"/>
    <x v="164"/>
    <n v="547"/>
    <n v="3.61"/>
    <n v="6.5996343692870205"/>
  </r>
  <r>
    <x v="26"/>
    <x v="1"/>
    <x v="164"/>
    <n v="232"/>
    <n v="0.67"/>
    <n v="2.8879310344827589"/>
  </r>
  <r>
    <x v="26"/>
    <x v="0"/>
    <x v="165"/>
    <n v="29"/>
    <n v="0.21"/>
    <n v="7.2413793103448274"/>
  </r>
  <r>
    <x v="26"/>
    <x v="1"/>
    <x v="165"/>
    <n v="44"/>
    <n v="0.35"/>
    <n v="7.9545454545454541"/>
  </r>
  <r>
    <x v="26"/>
    <x v="0"/>
    <x v="166"/>
    <n v="3526"/>
    <n v="21.2"/>
    <n v="6.012478729438457"/>
  </r>
  <r>
    <x v="26"/>
    <x v="1"/>
    <x v="166"/>
    <n v="11708"/>
    <n v="24.46"/>
    <n v="2.0891697984284252"/>
  </r>
  <r>
    <x v="26"/>
    <x v="0"/>
    <x v="167"/>
    <n v="583"/>
    <n v="1.59"/>
    <n v="2.7272727272727275"/>
  </r>
  <r>
    <x v="26"/>
    <x v="1"/>
    <x v="167"/>
    <n v="21362"/>
    <n v="11.32"/>
    <n v="0.52991292950098301"/>
  </r>
  <r>
    <x v="26"/>
    <x v="0"/>
    <x v="168"/>
    <n v="14854"/>
    <n v="79.06"/>
    <n v="5.3224720613976029"/>
  </r>
  <r>
    <x v="26"/>
    <x v="1"/>
    <x v="168"/>
    <n v="160460"/>
    <n v="461.05"/>
    <n v="2.8733017574473387"/>
  </r>
  <r>
    <x v="26"/>
    <x v="0"/>
    <x v="169"/>
    <n v="22"/>
    <n v="0.02"/>
    <n v="0.90909090909090906"/>
  </r>
  <r>
    <x v="26"/>
    <x v="1"/>
    <x v="169"/>
    <n v="7"/>
    <n v="0.08"/>
    <n v="11.428571428571429"/>
  </r>
  <r>
    <x v="26"/>
    <x v="0"/>
    <x v="170"/>
    <n v="1669"/>
    <n v="15.71"/>
    <n v="9.4128220491312167"/>
  </r>
  <r>
    <x v="26"/>
    <x v="1"/>
    <x v="170"/>
    <n v="4026"/>
    <n v="28.18"/>
    <n v="6.9995032290114256"/>
  </r>
  <r>
    <x v="26"/>
    <x v="0"/>
    <x v="171"/>
    <n v="522"/>
    <n v="2.1"/>
    <n v="4.0229885057471266"/>
  </r>
  <r>
    <x v="26"/>
    <x v="1"/>
    <x v="171"/>
    <n v="5503"/>
    <n v="6.81"/>
    <n v="1.2375068144648373"/>
  </r>
  <r>
    <x v="26"/>
    <x v="0"/>
    <x v="172"/>
    <n v="3203"/>
    <n v="17.84"/>
    <n v="5.5697783328129882"/>
  </r>
  <r>
    <x v="26"/>
    <x v="1"/>
    <x v="172"/>
    <n v="11704"/>
    <n v="40.869999999999997"/>
    <n v="3.4919685577580313"/>
  </r>
  <r>
    <x v="26"/>
    <x v="1"/>
    <x v="173"/>
    <n v="26"/>
    <n v="0.24"/>
    <n v="9.2307692307692299"/>
  </r>
  <r>
    <x v="26"/>
    <x v="0"/>
    <x v="174"/>
    <n v="208"/>
    <n v="1.65"/>
    <n v="7.9326923076923075"/>
  </r>
  <r>
    <x v="26"/>
    <x v="1"/>
    <x v="174"/>
    <n v="839"/>
    <n v="1.05"/>
    <n v="1.2514898688915377"/>
  </r>
  <r>
    <x v="26"/>
    <x v="0"/>
    <x v="175"/>
    <n v="1057"/>
    <n v="29.75"/>
    <n v="28.145695364238414"/>
  </r>
  <r>
    <x v="26"/>
    <x v="1"/>
    <x v="175"/>
    <n v="926"/>
    <n v="10.029999999999999"/>
    <n v="10.831533477321813"/>
  </r>
  <r>
    <x v="26"/>
    <x v="0"/>
    <x v="176"/>
    <n v="851"/>
    <n v="3.12"/>
    <n v="3.6662749706227968"/>
  </r>
  <r>
    <x v="26"/>
    <x v="1"/>
    <x v="176"/>
    <n v="1839"/>
    <n v="3.57"/>
    <n v="1.9412724306688416"/>
  </r>
  <r>
    <x v="26"/>
    <x v="0"/>
    <x v="177"/>
    <n v="3734"/>
    <n v="15.97"/>
    <n v="4.2769148366363154"/>
  </r>
  <r>
    <x v="26"/>
    <x v="1"/>
    <x v="177"/>
    <n v="13967"/>
    <n v="42.09"/>
    <n v="3.0135318966134461"/>
  </r>
  <r>
    <x v="26"/>
    <x v="0"/>
    <x v="178"/>
    <n v="566"/>
    <n v="4.08"/>
    <n v="7.2084805653710253"/>
  </r>
  <r>
    <x v="26"/>
    <x v="1"/>
    <x v="178"/>
    <n v="4939"/>
    <n v="5.1100000000000003"/>
    <n v="1.0346223931970033"/>
  </r>
  <r>
    <x v="26"/>
    <x v="0"/>
    <x v="179"/>
    <n v="48595"/>
    <n v="322.18"/>
    <n v="6.6299001954933638"/>
  </r>
  <r>
    <x v="26"/>
    <x v="1"/>
    <x v="179"/>
    <n v="225635"/>
    <n v="856.9"/>
    <n v="3.7977264165577149"/>
  </r>
  <r>
    <x v="26"/>
    <x v="0"/>
    <x v="180"/>
    <n v="1"/>
    <n v="0.05"/>
    <n v="50"/>
  </r>
  <r>
    <x v="26"/>
    <x v="1"/>
    <x v="180"/>
    <n v="3"/>
    <n v="0.87"/>
    <n v="290"/>
  </r>
  <r>
    <x v="26"/>
    <x v="0"/>
    <x v="181"/>
    <n v="13263"/>
    <n v="197.6"/>
    <n v="14.898590062580109"/>
  </r>
  <r>
    <x v="26"/>
    <x v="1"/>
    <x v="181"/>
    <n v="18503"/>
    <n v="163.02000000000001"/>
    <n v="8.8104631681348984"/>
  </r>
  <r>
    <x v="26"/>
    <x v="0"/>
    <x v="182"/>
    <n v="27"/>
    <n v="0.04"/>
    <n v="1.4814814814814814"/>
  </r>
  <r>
    <x v="26"/>
    <x v="1"/>
    <x v="182"/>
    <n v="152"/>
    <n v="0.17"/>
    <n v="1.118421052631579"/>
  </r>
  <r>
    <x v="26"/>
    <x v="0"/>
    <x v="183"/>
    <n v="18"/>
    <n v="0"/>
    <n v="0"/>
  </r>
  <r>
    <x v="26"/>
    <x v="1"/>
    <x v="183"/>
    <n v="141"/>
    <n v="0.13"/>
    <n v="0.92198581560283699"/>
  </r>
  <r>
    <x v="26"/>
    <x v="0"/>
    <x v="184"/>
    <n v="18129"/>
    <n v="231.12"/>
    <n v="12.748634784047658"/>
  </r>
  <r>
    <x v="26"/>
    <x v="1"/>
    <x v="184"/>
    <n v="29541"/>
    <n v="329.23"/>
    <n v="11.144849531160084"/>
  </r>
  <r>
    <x v="26"/>
    <x v="0"/>
    <x v="185"/>
    <n v="2646"/>
    <n v="41.32"/>
    <n v="15.616024187452759"/>
  </r>
  <r>
    <x v="26"/>
    <x v="1"/>
    <x v="185"/>
    <n v="6668"/>
    <n v="81.650000000000006"/>
    <n v="12.24505098980204"/>
  </r>
  <r>
    <x v="26"/>
    <x v="0"/>
    <x v="186"/>
    <n v="921"/>
    <n v="3.77"/>
    <n v="4.0933767643865355"/>
  </r>
  <r>
    <x v="26"/>
    <x v="1"/>
    <x v="186"/>
    <n v="3586"/>
    <n v="13.72"/>
    <n v="3.8259899609592862"/>
  </r>
  <r>
    <x v="26"/>
    <x v="1"/>
    <x v="187"/>
    <n v="0"/>
    <n v="0.23"/>
    <n v="0"/>
  </r>
  <r>
    <x v="26"/>
    <x v="0"/>
    <x v="188"/>
    <n v="1797"/>
    <n v="11.54"/>
    <n v="6.4218141346688924"/>
  </r>
  <r>
    <x v="26"/>
    <x v="1"/>
    <x v="188"/>
    <n v="14307"/>
    <n v="60.53"/>
    <n v="4.2307961137904524"/>
  </r>
  <r>
    <x v="26"/>
    <x v="0"/>
    <x v="189"/>
    <n v="12"/>
    <n v="1.33"/>
    <n v="110.83333333333334"/>
  </r>
  <r>
    <x v="26"/>
    <x v="1"/>
    <x v="189"/>
    <n v="83"/>
    <n v="0.01"/>
    <n v="0.12048192771084339"/>
  </r>
  <r>
    <x v="26"/>
    <x v="0"/>
    <x v="190"/>
    <n v="146"/>
    <n v="0"/>
    <n v="0"/>
  </r>
  <r>
    <x v="26"/>
    <x v="1"/>
    <x v="190"/>
    <n v="14"/>
    <n v="0"/>
    <n v="0"/>
  </r>
  <r>
    <x v="26"/>
    <x v="0"/>
    <x v="191"/>
    <n v="210"/>
    <n v="0.1"/>
    <n v="0.47619047619047616"/>
  </r>
  <r>
    <x v="26"/>
    <x v="1"/>
    <x v="191"/>
    <n v="268"/>
    <n v="0.28999999999999998"/>
    <n v="1.0820895522388059"/>
  </r>
  <r>
    <x v="26"/>
    <x v="0"/>
    <x v="192"/>
    <n v="16"/>
    <n v="0.01"/>
    <n v="0.625"/>
  </r>
  <r>
    <x v="26"/>
    <x v="1"/>
    <x v="192"/>
    <n v="78"/>
    <n v="7.0000000000000007E-2"/>
    <n v="0.89743589743589758"/>
  </r>
  <r>
    <x v="26"/>
    <x v="0"/>
    <x v="193"/>
    <n v="256"/>
    <n v="0.36"/>
    <n v="1.40625"/>
  </r>
  <r>
    <x v="26"/>
    <x v="1"/>
    <x v="193"/>
    <n v="236"/>
    <n v="0.11"/>
    <n v="0.46610169491525427"/>
  </r>
  <r>
    <x v="26"/>
    <x v="1"/>
    <x v="194"/>
    <n v="12"/>
    <n v="0"/>
    <n v="0"/>
  </r>
  <r>
    <x v="26"/>
    <x v="0"/>
    <x v="195"/>
    <n v="0"/>
    <n v="0"/>
    <n v="0"/>
  </r>
  <r>
    <x v="26"/>
    <x v="1"/>
    <x v="195"/>
    <n v="17"/>
    <n v="0"/>
    <n v="0"/>
  </r>
  <r>
    <x v="26"/>
    <x v="0"/>
    <x v="196"/>
    <n v="482"/>
    <n v="1.39"/>
    <n v="2.8838174273858916"/>
  </r>
  <r>
    <x v="26"/>
    <x v="1"/>
    <x v="196"/>
    <n v="1456"/>
    <n v="2.5299999999999998"/>
    <n v="1.7376373626373625"/>
  </r>
  <r>
    <x v="26"/>
    <x v="0"/>
    <x v="197"/>
    <n v="78"/>
    <n v="0.16"/>
    <n v="2.0512820512820511"/>
  </r>
  <r>
    <x v="26"/>
    <x v="1"/>
    <x v="197"/>
    <n v="18"/>
    <n v="0.08"/>
    <n v="4.4444444444444446"/>
  </r>
  <r>
    <x v="26"/>
    <x v="0"/>
    <x v="198"/>
    <n v="188"/>
    <n v="0.15"/>
    <n v="0.7978723404255319"/>
  </r>
  <r>
    <x v="26"/>
    <x v="1"/>
    <x v="198"/>
    <n v="1287"/>
    <n v="0.97"/>
    <n v="0.75369075369075367"/>
  </r>
  <r>
    <x v="26"/>
    <x v="0"/>
    <x v="199"/>
    <n v="0"/>
    <n v="0"/>
    <n v="0"/>
  </r>
  <r>
    <x v="26"/>
    <x v="1"/>
    <x v="199"/>
    <n v="20"/>
    <n v="0"/>
    <n v="0"/>
  </r>
  <r>
    <x v="26"/>
    <x v="0"/>
    <x v="200"/>
    <n v="12"/>
    <n v="0.15"/>
    <n v="12.499999999999998"/>
  </r>
  <r>
    <x v="26"/>
    <x v="1"/>
    <x v="200"/>
    <n v="16"/>
    <n v="0"/>
    <n v="0"/>
  </r>
  <r>
    <x v="26"/>
    <x v="1"/>
    <x v="201"/>
    <n v="16"/>
    <n v="7.0000000000000007E-2"/>
    <n v="4.375"/>
  </r>
  <r>
    <x v="26"/>
    <x v="0"/>
    <x v="202"/>
    <n v="24"/>
    <n v="0.05"/>
    <n v="2.0833333333333335"/>
  </r>
  <r>
    <x v="26"/>
    <x v="1"/>
    <x v="202"/>
    <n v="25"/>
    <n v="0"/>
    <n v="0"/>
  </r>
  <r>
    <x v="26"/>
    <x v="0"/>
    <x v="203"/>
    <n v="12493"/>
    <n v="62.29"/>
    <n v="4.98599215560714"/>
  </r>
  <r>
    <x v="26"/>
    <x v="1"/>
    <x v="203"/>
    <n v="45440"/>
    <n v="161.97999999999999"/>
    <n v="3.5647007042253516"/>
  </r>
  <r>
    <x v="26"/>
    <x v="0"/>
    <x v="204"/>
    <n v="20"/>
    <n v="0.01"/>
    <n v="0.5"/>
  </r>
  <r>
    <x v="26"/>
    <x v="1"/>
    <x v="204"/>
    <n v="144"/>
    <n v="0.05"/>
    <n v="0.34722222222222221"/>
  </r>
  <r>
    <x v="26"/>
    <x v="0"/>
    <x v="205"/>
    <n v="1"/>
    <n v="0"/>
    <n v="0"/>
  </r>
  <r>
    <x v="26"/>
    <x v="1"/>
    <x v="205"/>
    <n v="11"/>
    <n v="0"/>
    <n v="0"/>
  </r>
  <r>
    <x v="26"/>
    <x v="1"/>
    <x v="206"/>
    <n v="56"/>
    <n v="0"/>
    <n v="0"/>
  </r>
  <r>
    <x v="26"/>
    <x v="0"/>
    <x v="207"/>
    <n v="101"/>
    <n v="0.35"/>
    <n v="3.4653465346534649"/>
  </r>
  <r>
    <x v="26"/>
    <x v="1"/>
    <x v="207"/>
    <n v="1326"/>
    <n v="1.86"/>
    <n v="1.402714932126697"/>
  </r>
  <r>
    <x v="26"/>
    <x v="0"/>
    <x v="208"/>
    <n v="2"/>
    <n v="0.18"/>
    <n v="90"/>
  </r>
  <r>
    <x v="26"/>
    <x v="1"/>
    <x v="208"/>
    <n v="32"/>
    <n v="0"/>
    <n v="0"/>
  </r>
  <r>
    <x v="26"/>
    <x v="0"/>
    <x v="209"/>
    <n v="25161"/>
    <n v="118.33"/>
    <n v="4.7029132387424983"/>
  </r>
  <r>
    <x v="26"/>
    <x v="1"/>
    <x v="209"/>
    <n v="79097"/>
    <n v="178.39"/>
    <n v="2.2553320606344109"/>
  </r>
  <r>
    <x v="26"/>
    <x v="0"/>
    <x v="210"/>
    <n v="453"/>
    <n v="1.94"/>
    <n v="4.2825607064017657"/>
  </r>
  <r>
    <x v="26"/>
    <x v="1"/>
    <x v="210"/>
    <n v="1232"/>
    <n v="1.4"/>
    <n v="1.1363636363636362"/>
  </r>
  <r>
    <x v="26"/>
    <x v="0"/>
    <x v="211"/>
    <n v="22625"/>
    <n v="613.65"/>
    <n v="27.122651933701654"/>
  </r>
  <r>
    <x v="26"/>
    <x v="1"/>
    <x v="211"/>
    <n v="24228"/>
    <n v="332.27"/>
    <n v="13.714297507016674"/>
  </r>
  <r>
    <x v="26"/>
    <x v="0"/>
    <x v="212"/>
    <n v="14"/>
    <n v="0.38"/>
    <n v="27.142857142857142"/>
  </r>
  <r>
    <x v="26"/>
    <x v="1"/>
    <x v="212"/>
    <n v="82"/>
    <n v="0.06"/>
    <n v="0.73170731707317072"/>
  </r>
  <r>
    <x v="26"/>
    <x v="0"/>
    <x v="213"/>
    <n v="10672"/>
    <n v="33.770000000000003"/>
    <n v="3.1643553223388308"/>
  </r>
  <r>
    <x v="26"/>
    <x v="1"/>
    <x v="213"/>
    <n v="25125"/>
    <n v="76.69"/>
    <n v="3.0523383084577116"/>
  </r>
  <r>
    <x v="26"/>
    <x v="0"/>
    <x v="214"/>
    <n v="74"/>
    <n v="0.12"/>
    <n v="1.6216216216216215"/>
  </r>
  <r>
    <x v="26"/>
    <x v="1"/>
    <x v="214"/>
    <n v="70"/>
    <n v="7.0000000000000007E-2"/>
    <n v="1"/>
  </r>
  <r>
    <x v="26"/>
    <x v="0"/>
    <x v="215"/>
    <n v="729228"/>
    <n v="18999.27"/>
    <n v="26.053950204874198"/>
  </r>
  <r>
    <x v="26"/>
    <x v="1"/>
    <x v="215"/>
    <n v="816744"/>
    <n v="19938.099999999999"/>
    <n v="24.411688362571379"/>
  </r>
  <r>
    <x v="26"/>
    <x v="0"/>
    <x v="216"/>
    <n v="1344"/>
    <n v="9.18"/>
    <n v="6.8303571428571423"/>
  </r>
  <r>
    <x v="26"/>
    <x v="1"/>
    <x v="216"/>
    <n v="1677"/>
    <n v="4.07"/>
    <n v="2.426952892069171"/>
  </r>
  <r>
    <x v="26"/>
    <x v="0"/>
    <x v="217"/>
    <n v="281"/>
    <n v="0.45"/>
    <n v="1.6014234875444839"/>
  </r>
  <r>
    <x v="26"/>
    <x v="1"/>
    <x v="217"/>
    <n v="1857"/>
    <n v="3.52"/>
    <n v="1.89553042541734"/>
  </r>
  <r>
    <x v="26"/>
    <x v="0"/>
    <x v="219"/>
    <n v="9"/>
    <n v="0.02"/>
    <n v="2.2222222222222223"/>
  </r>
  <r>
    <x v="26"/>
    <x v="1"/>
    <x v="219"/>
    <n v="169"/>
    <n v="0.03"/>
    <n v="0.17751479289940827"/>
  </r>
  <r>
    <x v="26"/>
    <x v="0"/>
    <x v="220"/>
    <n v="519"/>
    <n v="2.09"/>
    <n v="4.026974951830443"/>
  </r>
  <r>
    <x v="26"/>
    <x v="1"/>
    <x v="220"/>
    <n v="1104"/>
    <n v="1.22"/>
    <n v="1.1050724637681157"/>
  </r>
  <r>
    <x v="26"/>
    <x v="0"/>
    <x v="221"/>
    <n v="48"/>
    <n v="2.8"/>
    <n v="58.333333333333329"/>
  </r>
  <r>
    <x v="26"/>
    <x v="1"/>
    <x v="221"/>
    <n v="5"/>
    <n v="0"/>
    <n v="0"/>
  </r>
  <r>
    <x v="26"/>
    <x v="0"/>
    <x v="222"/>
    <n v="178"/>
    <n v="1.62"/>
    <n v="9.1011235955056176"/>
  </r>
  <r>
    <x v="26"/>
    <x v="1"/>
    <x v="222"/>
    <n v="46"/>
    <n v="0.61"/>
    <n v="13.260869565217392"/>
  </r>
  <r>
    <x v="26"/>
    <x v="0"/>
    <x v="223"/>
    <n v="9451"/>
    <n v="26.42"/>
    <n v="2.7954713786900856"/>
  </r>
  <r>
    <x v="26"/>
    <x v="1"/>
    <x v="223"/>
    <n v="50897"/>
    <n v="160.97999999999999"/>
    <n v="3.1628583217085486"/>
  </r>
  <r>
    <x v="26"/>
    <x v="1"/>
    <x v="224"/>
    <n v="11"/>
    <n v="0"/>
    <n v="0"/>
  </r>
  <r>
    <x v="26"/>
    <x v="0"/>
    <x v="234"/>
    <n v="0"/>
    <n v="0"/>
    <n v="0"/>
  </r>
  <r>
    <x v="26"/>
    <x v="0"/>
    <x v="225"/>
    <n v="7"/>
    <n v="0.08"/>
    <n v="11.428571428571429"/>
  </r>
  <r>
    <x v="26"/>
    <x v="1"/>
    <x v="225"/>
    <n v="0"/>
    <n v="0"/>
    <n v="0"/>
  </r>
  <r>
    <x v="26"/>
    <x v="0"/>
    <x v="226"/>
    <n v="103"/>
    <n v="2.75"/>
    <n v="26.699029126213592"/>
  </r>
  <r>
    <x v="26"/>
    <x v="1"/>
    <x v="226"/>
    <n v="415"/>
    <n v="6.62"/>
    <n v="15.951807228915662"/>
  </r>
  <r>
    <x v="26"/>
    <x v="0"/>
    <x v="227"/>
    <n v="100"/>
    <n v="0.49"/>
    <n v="4.8999999999999995"/>
  </r>
  <r>
    <x v="26"/>
    <x v="1"/>
    <x v="227"/>
    <n v="746"/>
    <n v="1.29"/>
    <n v="1.7292225201072386"/>
  </r>
  <r>
    <x v="26"/>
    <x v="0"/>
    <x v="228"/>
    <n v="6"/>
    <n v="0.01"/>
    <n v="1.6666666666666667"/>
  </r>
  <r>
    <x v="26"/>
    <x v="1"/>
    <x v="228"/>
    <n v="71"/>
    <n v="0.01"/>
    <n v="0.14084507042253522"/>
  </r>
  <r>
    <x v="26"/>
    <x v="0"/>
    <x v="229"/>
    <n v="3512"/>
    <n v="36.270000000000003"/>
    <n v="10.327448747152621"/>
  </r>
  <r>
    <x v="26"/>
    <x v="1"/>
    <x v="229"/>
    <n v="18371"/>
    <n v="149.47999999999999"/>
    <n v="8.1367372489249359"/>
  </r>
  <r>
    <x v="26"/>
    <x v="0"/>
    <x v="230"/>
    <n v="31"/>
    <n v="0.09"/>
    <n v="2.9032258064516125"/>
  </r>
  <r>
    <x v="26"/>
    <x v="1"/>
    <x v="230"/>
    <n v="55"/>
    <n v="0.1"/>
    <n v="1.8181818181818181"/>
  </r>
  <r>
    <x v="26"/>
    <x v="0"/>
    <x v="231"/>
    <n v="96"/>
    <n v="0.53"/>
    <n v="5.520833333333333"/>
  </r>
  <r>
    <x v="26"/>
    <x v="1"/>
    <x v="231"/>
    <n v="142"/>
    <n v="0.18"/>
    <n v="1.2676056338028168"/>
  </r>
  <r>
    <x v="27"/>
    <x v="0"/>
    <x v="0"/>
    <n v="38"/>
    <n v="1.04"/>
    <n v="27.368421052631579"/>
  </r>
  <r>
    <x v="27"/>
    <x v="1"/>
    <x v="0"/>
    <n v="151"/>
    <n v="0.03"/>
    <n v="0.19867549668874171"/>
  </r>
  <r>
    <x v="27"/>
    <x v="0"/>
    <x v="1"/>
    <n v="5291"/>
    <n v="117.41"/>
    <n v="22.190512190512187"/>
  </r>
  <r>
    <x v="27"/>
    <x v="1"/>
    <x v="1"/>
    <n v="4588"/>
    <n v="37.9"/>
    <n v="8.260680034873582"/>
  </r>
  <r>
    <x v="27"/>
    <x v="0"/>
    <x v="2"/>
    <n v="273"/>
    <n v="3.68"/>
    <n v="13.47985347985348"/>
  </r>
  <r>
    <x v="27"/>
    <x v="1"/>
    <x v="2"/>
    <n v="516"/>
    <n v="1.23"/>
    <n v="2.3837209302325584"/>
  </r>
  <r>
    <x v="27"/>
    <x v="0"/>
    <x v="3"/>
    <n v="40"/>
    <n v="0.22"/>
    <n v="5.5"/>
  </r>
  <r>
    <x v="27"/>
    <x v="1"/>
    <x v="3"/>
    <n v="94"/>
    <n v="0.36"/>
    <n v="3.8297872340425529"/>
  </r>
  <r>
    <x v="27"/>
    <x v="0"/>
    <x v="4"/>
    <n v="16"/>
    <n v="0.14000000000000001"/>
    <n v="8.75"/>
  </r>
  <r>
    <x v="27"/>
    <x v="1"/>
    <x v="4"/>
    <n v="16"/>
    <n v="0.01"/>
    <n v="0.625"/>
  </r>
  <r>
    <x v="27"/>
    <x v="0"/>
    <x v="5"/>
    <n v="1341"/>
    <n v="1.41"/>
    <n v="1.0514541387024607"/>
  </r>
  <r>
    <x v="27"/>
    <x v="1"/>
    <x v="5"/>
    <n v="4241"/>
    <n v="3.44"/>
    <n v="0.81112945060127328"/>
  </r>
  <r>
    <x v="27"/>
    <x v="0"/>
    <x v="6"/>
    <n v="1109"/>
    <n v="3.65"/>
    <n v="3.2912533814247071"/>
  </r>
  <r>
    <x v="27"/>
    <x v="1"/>
    <x v="6"/>
    <n v="1073"/>
    <n v="0.91"/>
    <n v="0.84808946877912406"/>
  </r>
  <r>
    <x v="27"/>
    <x v="0"/>
    <x v="7"/>
    <n v="208"/>
    <n v="2.0299999999999998"/>
    <n v="9.7596153846153832"/>
  </r>
  <r>
    <x v="27"/>
    <x v="1"/>
    <x v="7"/>
    <n v="201"/>
    <n v="0.25"/>
    <n v="1.2437810945273631"/>
  </r>
  <r>
    <x v="27"/>
    <x v="0"/>
    <x v="8"/>
    <n v="4629"/>
    <n v="16.649999999999999"/>
    <n v="3.596889176928062"/>
  </r>
  <r>
    <x v="27"/>
    <x v="1"/>
    <x v="8"/>
    <n v="7660"/>
    <n v="14.47"/>
    <n v="1.8890339425587468"/>
  </r>
  <r>
    <x v="27"/>
    <x v="0"/>
    <x v="9"/>
    <n v="0"/>
    <n v="0"/>
    <n v="0"/>
  </r>
  <r>
    <x v="27"/>
    <x v="1"/>
    <x v="9"/>
    <n v="30"/>
    <n v="0.1"/>
    <n v="3.3333333333333335"/>
  </r>
  <r>
    <x v="27"/>
    <x v="0"/>
    <x v="10"/>
    <n v="7008"/>
    <n v="92.1"/>
    <n v="13.142123287671232"/>
  </r>
  <r>
    <x v="27"/>
    <x v="1"/>
    <x v="10"/>
    <n v="21848"/>
    <n v="270.76"/>
    <n v="12.39289637495423"/>
  </r>
  <r>
    <x v="27"/>
    <x v="0"/>
    <x v="11"/>
    <n v="60201"/>
    <n v="1120.1500000000001"/>
    <n v="18.606833773525359"/>
  </r>
  <r>
    <x v="27"/>
    <x v="1"/>
    <x v="11"/>
    <n v="64406"/>
    <n v="1210.43"/>
    <n v="18.793745924292768"/>
  </r>
  <r>
    <x v="27"/>
    <x v="0"/>
    <x v="12"/>
    <n v="375"/>
    <n v="1.1000000000000001"/>
    <n v="2.9333333333333336"/>
  </r>
  <r>
    <x v="27"/>
    <x v="1"/>
    <x v="12"/>
    <n v="110"/>
    <n v="5.18"/>
    <n v="47.090909090909086"/>
  </r>
  <r>
    <x v="27"/>
    <x v="0"/>
    <x v="13"/>
    <n v="6"/>
    <n v="0"/>
    <n v="0"/>
  </r>
  <r>
    <x v="27"/>
    <x v="1"/>
    <x v="13"/>
    <n v="20"/>
    <n v="0"/>
    <n v="0"/>
  </r>
  <r>
    <x v="27"/>
    <x v="0"/>
    <x v="14"/>
    <n v="1163"/>
    <n v="3.55"/>
    <n v="3.0524505588993982"/>
  </r>
  <r>
    <x v="27"/>
    <x v="1"/>
    <x v="14"/>
    <n v="8381"/>
    <n v="9.4"/>
    <n v="1.1215845364514976"/>
  </r>
  <r>
    <x v="27"/>
    <x v="0"/>
    <x v="15"/>
    <n v="156"/>
    <n v="0.41"/>
    <n v="2.6282051282051282"/>
  </r>
  <r>
    <x v="27"/>
    <x v="1"/>
    <x v="15"/>
    <n v="2214"/>
    <n v="2.2200000000000002"/>
    <n v="1.0027100271002709"/>
  </r>
  <r>
    <x v="27"/>
    <x v="0"/>
    <x v="16"/>
    <n v="187"/>
    <n v="1.07"/>
    <n v="5.7219251336898393"/>
  </r>
  <r>
    <x v="27"/>
    <x v="1"/>
    <x v="16"/>
    <n v="434"/>
    <n v="0.48"/>
    <n v="1.1059907834101383"/>
  </r>
  <r>
    <x v="27"/>
    <x v="0"/>
    <x v="17"/>
    <n v="163"/>
    <n v="0.26"/>
    <n v="1.5950920245398772"/>
  </r>
  <r>
    <x v="27"/>
    <x v="1"/>
    <x v="17"/>
    <n v="3930"/>
    <n v="3.69"/>
    <n v="0.93893129770992356"/>
  </r>
  <r>
    <x v="27"/>
    <x v="0"/>
    <x v="18"/>
    <n v="6258"/>
    <n v="58.38"/>
    <n v="9.3288590604026851"/>
  </r>
  <r>
    <x v="27"/>
    <x v="1"/>
    <x v="18"/>
    <n v="19004"/>
    <n v="160.30000000000001"/>
    <n v="8.4350663018311938"/>
  </r>
  <r>
    <x v="27"/>
    <x v="1"/>
    <x v="19"/>
    <n v="60"/>
    <n v="0.15"/>
    <n v="2.5"/>
  </r>
  <r>
    <x v="27"/>
    <x v="0"/>
    <x v="20"/>
    <n v="1651"/>
    <n v="6.17"/>
    <n v="3.7371290127195635"/>
  </r>
  <r>
    <x v="27"/>
    <x v="1"/>
    <x v="20"/>
    <n v="5903"/>
    <n v="13.07"/>
    <n v="2.2141284092834153"/>
  </r>
  <r>
    <x v="27"/>
    <x v="0"/>
    <x v="21"/>
    <n v="1621"/>
    <n v="16.79"/>
    <n v="10.357803824799506"/>
  </r>
  <r>
    <x v="27"/>
    <x v="1"/>
    <x v="21"/>
    <n v="683"/>
    <n v="5.32"/>
    <n v="7.7891654465592977"/>
  </r>
  <r>
    <x v="27"/>
    <x v="1"/>
    <x v="22"/>
    <n v="1"/>
    <n v="0"/>
    <n v="0"/>
  </r>
  <r>
    <x v="27"/>
    <x v="1"/>
    <x v="23"/>
    <n v="108"/>
    <n v="0.12"/>
    <n v="1.1111111111111112"/>
  </r>
  <r>
    <x v="27"/>
    <x v="0"/>
    <x v="24"/>
    <n v="9"/>
    <n v="0"/>
    <n v="0"/>
  </r>
  <r>
    <x v="27"/>
    <x v="1"/>
    <x v="24"/>
    <n v="0"/>
    <n v="0"/>
    <n v="0"/>
  </r>
  <r>
    <x v="27"/>
    <x v="0"/>
    <x v="25"/>
    <n v="132"/>
    <n v="0.46"/>
    <n v="3.4848484848484853"/>
  </r>
  <r>
    <x v="27"/>
    <x v="1"/>
    <x v="25"/>
    <n v="140"/>
    <n v="0.67"/>
    <n v="4.7857142857142865"/>
  </r>
  <r>
    <x v="27"/>
    <x v="0"/>
    <x v="26"/>
    <n v="212"/>
    <n v="0.15"/>
    <n v="0.70754716981132071"/>
  </r>
  <r>
    <x v="27"/>
    <x v="1"/>
    <x v="26"/>
    <n v="540"/>
    <n v="0.47"/>
    <n v="0.87037037037037035"/>
  </r>
  <r>
    <x v="27"/>
    <x v="0"/>
    <x v="27"/>
    <n v="368"/>
    <n v="1.32"/>
    <n v="3.5869565217391308"/>
  </r>
  <r>
    <x v="27"/>
    <x v="1"/>
    <x v="27"/>
    <n v="2056"/>
    <n v="3.93"/>
    <n v="1.91147859922179"/>
  </r>
  <r>
    <x v="27"/>
    <x v="0"/>
    <x v="28"/>
    <n v="11"/>
    <n v="7.0000000000000007E-2"/>
    <n v="6.3636363636363642"/>
  </r>
  <r>
    <x v="27"/>
    <x v="1"/>
    <x v="28"/>
    <n v="65"/>
    <n v="0.01"/>
    <n v="0.15384615384615385"/>
  </r>
  <r>
    <x v="27"/>
    <x v="0"/>
    <x v="29"/>
    <n v="24241"/>
    <n v="119.45"/>
    <n v="4.9276019966173008"/>
  </r>
  <r>
    <x v="27"/>
    <x v="1"/>
    <x v="29"/>
    <n v="77802"/>
    <n v="294.18"/>
    <n v="3.7811367317035556"/>
  </r>
  <r>
    <x v="27"/>
    <x v="0"/>
    <x v="30"/>
    <n v="456"/>
    <n v="6.29"/>
    <n v="13.793859649122808"/>
  </r>
  <r>
    <x v="27"/>
    <x v="1"/>
    <x v="30"/>
    <n v="368"/>
    <n v="1.1599999999999999"/>
    <n v="3.152173913043478"/>
  </r>
  <r>
    <x v="27"/>
    <x v="0"/>
    <x v="31"/>
    <n v="46"/>
    <n v="0"/>
    <n v="0"/>
  </r>
  <r>
    <x v="27"/>
    <x v="1"/>
    <x v="31"/>
    <n v="37"/>
    <n v="0.01"/>
    <n v="0.27027027027027029"/>
  </r>
  <r>
    <x v="27"/>
    <x v="0"/>
    <x v="32"/>
    <n v="7"/>
    <n v="0.06"/>
    <n v="8.5714285714285712"/>
  </r>
  <r>
    <x v="27"/>
    <x v="1"/>
    <x v="32"/>
    <n v="58"/>
    <n v="0.04"/>
    <n v="0.68965517241379315"/>
  </r>
  <r>
    <x v="27"/>
    <x v="0"/>
    <x v="33"/>
    <n v="2376"/>
    <n v="5.1100000000000003"/>
    <n v="2.150673400673401"/>
  </r>
  <r>
    <x v="27"/>
    <x v="1"/>
    <x v="33"/>
    <n v="5671"/>
    <n v="7.88"/>
    <n v="1.3895256568506436"/>
  </r>
  <r>
    <x v="27"/>
    <x v="0"/>
    <x v="34"/>
    <n v="123"/>
    <n v="0.23"/>
    <n v="1.8699186991869918"/>
  </r>
  <r>
    <x v="27"/>
    <x v="1"/>
    <x v="34"/>
    <n v="52"/>
    <n v="0.02"/>
    <n v="0.38461538461538464"/>
  </r>
  <r>
    <x v="27"/>
    <x v="0"/>
    <x v="35"/>
    <n v="67883"/>
    <n v="1081"/>
    <n v="15.924458259063387"/>
  </r>
  <r>
    <x v="27"/>
    <x v="1"/>
    <x v="35"/>
    <n v="83746"/>
    <n v="1178.3399999999999"/>
    <n v="14.070403362548658"/>
  </r>
  <r>
    <x v="27"/>
    <x v="0"/>
    <x v="36"/>
    <n v="9"/>
    <n v="0"/>
    <n v="0"/>
  </r>
  <r>
    <x v="27"/>
    <x v="1"/>
    <x v="36"/>
    <n v="90"/>
    <n v="0.09"/>
    <n v="1"/>
  </r>
  <r>
    <x v="27"/>
    <x v="0"/>
    <x v="38"/>
    <n v="16"/>
    <n v="0.06"/>
    <n v="3.75"/>
  </r>
  <r>
    <x v="27"/>
    <x v="1"/>
    <x v="38"/>
    <n v="34"/>
    <n v="0"/>
    <n v="0"/>
  </r>
  <r>
    <x v="27"/>
    <x v="0"/>
    <x v="39"/>
    <n v="7938"/>
    <n v="178.19"/>
    <n v="22.447719828672209"/>
  </r>
  <r>
    <x v="27"/>
    <x v="1"/>
    <x v="39"/>
    <n v="12501"/>
    <n v="209.11"/>
    <n v="16.727461803055757"/>
  </r>
  <r>
    <x v="27"/>
    <x v="0"/>
    <x v="40"/>
    <n v="42"/>
    <n v="0.17"/>
    <n v="4.0476190476190483"/>
  </r>
  <r>
    <x v="27"/>
    <x v="1"/>
    <x v="40"/>
    <n v="315"/>
    <n v="1.93"/>
    <n v="6.1269841269841265"/>
  </r>
  <r>
    <x v="27"/>
    <x v="0"/>
    <x v="41"/>
    <n v="0"/>
    <n v="0"/>
    <n v="0"/>
  </r>
  <r>
    <x v="27"/>
    <x v="1"/>
    <x v="41"/>
    <n v="12"/>
    <n v="0"/>
    <n v="0"/>
  </r>
  <r>
    <x v="27"/>
    <x v="0"/>
    <x v="42"/>
    <n v="4582"/>
    <n v="27.27"/>
    <n v="5.9515495416848534"/>
  </r>
  <r>
    <x v="27"/>
    <x v="1"/>
    <x v="42"/>
    <n v="13919"/>
    <n v="64.739999999999995"/>
    <n v="4.6511962066240384"/>
  </r>
  <r>
    <x v="27"/>
    <x v="0"/>
    <x v="43"/>
    <n v="0"/>
    <n v="0"/>
    <n v="0"/>
  </r>
  <r>
    <x v="27"/>
    <x v="1"/>
    <x v="43"/>
    <n v="148"/>
    <n v="0.11"/>
    <n v="0.7432432432432432"/>
  </r>
  <r>
    <x v="27"/>
    <x v="0"/>
    <x v="44"/>
    <n v="137018"/>
    <n v="4085.24"/>
    <n v="29.815352727378883"/>
  </r>
  <r>
    <x v="27"/>
    <x v="1"/>
    <x v="44"/>
    <n v="8770"/>
    <n v="13.12"/>
    <n v="1.4960091220068414"/>
  </r>
  <r>
    <x v="27"/>
    <x v="0"/>
    <x v="45"/>
    <n v="4647"/>
    <n v="23.74"/>
    <n v="5.1086722616741982"/>
  </r>
  <r>
    <x v="27"/>
    <x v="1"/>
    <x v="45"/>
    <n v="7855"/>
    <n v="15.51"/>
    <n v="1.9745385105028646"/>
  </r>
  <r>
    <x v="27"/>
    <x v="0"/>
    <x v="46"/>
    <n v="1412"/>
    <n v="7.06"/>
    <n v="5"/>
  </r>
  <r>
    <x v="27"/>
    <x v="1"/>
    <x v="46"/>
    <n v="5893"/>
    <n v="15.69"/>
    <n v="2.6624809095537074"/>
  </r>
  <r>
    <x v="27"/>
    <x v="0"/>
    <x v="47"/>
    <n v="2"/>
    <n v="0"/>
    <n v="0"/>
  </r>
  <r>
    <x v="27"/>
    <x v="1"/>
    <x v="47"/>
    <n v="66"/>
    <n v="0.06"/>
    <n v="0.90909090909090906"/>
  </r>
  <r>
    <x v="27"/>
    <x v="0"/>
    <x v="48"/>
    <n v="30"/>
    <n v="0"/>
    <n v="0"/>
  </r>
  <r>
    <x v="27"/>
    <x v="1"/>
    <x v="48"/>
    <n v="43"/>
    <n v="1.0900000000000001"/>
    <n v="25.348837209302328"/>
  </r>
  <r>
    <x v="27"/>
    <x v="0"/>
    <x v="49"/>
    <n v="173"/>
    <n v="0.68"/>
    <n v="3.9306358381502897"/>
  </r>
  <r>
    <x v="27"/>
    <x v="1"/>
    <x v="49"/>
    <n v="182"/>
    <n v="1.38"/>
    <n v="7.5824175824175821"/>
  </r>
  <r>
    <x v="27"/>
    <x v="0"/>
    <x v="50"/>
    <n v="766"/>
    <n v="7.72"/>
    <n v="10.078328981723237"/>
  </r>
  <r>
    <x v="27"/>
    <x v="1"/>
    <x v="50"/>
    <n v="780"/>
    <n v="4.3099999999999996"/>
    <n v="5.5256410256410255"/>
  </r>
  <r>
    <x v="27"/>
    <x v="0"/>
    <x v="51"/>
    <n v="6999"/>
    <n v="41.53"/>
    <n v="5.9337048149735674"/>
  </r>
  <r>
    <x v="27"/>
    <x v="1"/>
    <x v="51"/>
    <n v="50188"/>
    <n v="175.21"/>
    <n v="3.4910735634016099"/>
  </r>
  <r>
    <x v="27"/>
    <x v="0"/>
    <x v="52"/>
    <n v="108948"/>
    <n v="1278.96"/>
    <n v="11.739178323603921"/>
  </r>
  <r>
    <x v="27"/>
    <x v="1"/>
    <x v="52"/>
    <n v="349342"/>
    <n v="3651.28"/>
    <n v="10.451878102260823"/>
  </r>
  <r>
    <x v="27"/>
    <x v="0"/>
    <x v="53"/>
    <n v="13"/>
    <n v="0.12"/>
    <n v="9.2307692307692299"/>
  </r>
  <r>
    <x v="27"/>
    <x v="1"/>
    <x v="53"/>
    <n v="76"/>
    <n v="0.06"/>
    <n v="0.78947368421052633"/>
  </r>
  <r>
    <x v="27"/>
    <x v="0"/>
    <x v="54"/>
    <n v="10692"/>
    <n v="100.88"/>
    <n v="9.4350916573138779"/>
  </r>
  <r>
    <x v="27"/>
    <x v="1"/>
    <x v="54"/>
    <n v="14944"/>
    <n v="187.15"/>
    <n v="12.523420770877944"/>
  </r>
  <r>
    <x v="27"/>
    <x v="0"/>
    <x v="55"/>
    <n v="17"/>
    <n v="0.26"/>
    <n v="15.294117647058824"/>
  </r>
  <r>
    <x v="27"/>
    <x v="1"/>
    <x v="55"/>
    <n v="77"/>
    <n v="0.14000000000000001"/>
    <n v="1.8181818181818183"/>
  </r>
  <r>
    <x v="27"/>
    <x v="0"/>
    <x v="56"/>
    <n v="2000"/>
    <n v="14.25"/>
    <n v="7.125"/>
  </r>
  <r>
    <x v="27"/>
    <x v="1"/>
    <x v="56"/>
    <n v="1757"/>
    <n v="6.13"/>
    <n v="3.4889015367103018"/>
  </r>
  <r>
    <x v="27"/>
    <x v="0"/>
    <x v="57"/>
    <n v="91"/>
    <n v="0.4"/>
    <n v="4.395604395604396"/>
  </r>
  <r>
    <x v="27"/>
    <x v="1"/>
    <x v="57"/>
    <n v="2647"/>
    <n v="2.31"/>
    <n v="0.8726860596902154"/>
  </r>
  <r>
    <x v="27"/>
    <x v="0"/>
    <x v="58"/>
    <n v="1651"/>
    <n v="5.79"/>
    <n v="3.5069654754694124"/>
  </r>
  <r>
    <x v="27"/>
    <x v="1"/>
    <x v="58"/>
    <n v="3165"/>
    <n v="7.03"/>
    <n v="2.221169036334913"/>
  </r>
  <r>
    <x v="27"/>
    <x v="0"/>
    <x v="59"/>
    <n v="1231"/>
    <n v="9.1199999999999992"/>
    <n v="7.4086108854589758"/>
  </r>
  <r>
    <x v="27"/>
    <x v="1"/>
    <x v="59"/>
    <n v="3141"/>
    <n v="19.600000000000001"/>
    <n v="6.2400509391913408"/>
  </r>
  <r>
    <x v="27"/>
    <x v="0"/>
    <x v="60"/>
    <n v="3240"/>
    <n v="8.82"/>
    <n v="2.7222222222222223"/>
  </r>
  <r>
    <x v="27"/>
    <x v="1"/>
    <x v="60"/>
    <n v="12308"/>
    <n v="22.93"/>
    <n v="1.8630159246018849"/>
  </r>
  <r>
    <x v="27"/>
    <x v="1"/>
    <x v="236"/>
    <n v="0"/>
    <n v="0.01"/>
    <n v="0"/>
  </r>
  <r>
    <x v="27"/>
    <x v="0"/>
    <x v="61"/>
    <n v="16119"/>
    <n v="100.09"/>
    <n v="6.2094422730938641"/>
  </r>
  <r>
    <x v="27"/>
    <x v="1"/>
    <x v="61"/>
    <n v="49903"/>
    <n v="200.22"/>
    <n v="4.0121836362543331"/>
  </r>
  <r>
    <x v="27"/>
    <x v="0"/>
    <x v="62"/>
    <n v="38"/>
    <n v="0.12"/>
    <n v="3.1578947368421053"/>
  </r>
  <r>
    <x v="27"/>
    <x v="1"/>
    <x v="62"/>
    <n v="39"/>
    <n v="0"/>
    <n v="0"/>
  </r>
  <r>
    <x v="27"/>
    <x v="0"/>
    <x v="63"/>
    <n v="2728"/>
    <n v="16.36"/>
    <n v="5.9970674486803519"/>
  </r>
  <r>
    <x v="27"/>
    <x v="1"/>
    <x v="63"/>
    <n v="14300"/>
    <n v="102.91"/>
    <n v="7.196503496503496"/>
  </r>
  <r>
    <x v="27"/>
    <x v="0"/>
    <x v="64"/>
    <n v="49"/>
    <n v="0.46"/>
    <n v="9.387755102040817"/>
  </r>
  <r>
    <x v="27"/>
    <x v="1"/>
    <x v="64"/>
    <n v="128"/>
    <n v="0.02"/>
    <n v="0.15625"/>
  </r>
  <r>
    <x v="27"/>
    <x v="0"/>
    <x v="65"/>
    <n v="1"/>
    <n v="0.73"/>
    <n v="730"/>
  </r>
  <r>
    <x v="27"/>
    <x v="1"/>
    <x v="65"/>
    <n v="20"/>
    <n v="0.01"/>
    <n v="0.5"/>
  </r>
  <r>
    <x v="27"/>
    <x v="0"/>
    <x v="66"/>
    <n v="0"/>
    <n v="0"/>
    <n v="0"/>
  </r>
  <r>
    <x v="27"/>
    <x v="1"/>
    <x v="66"/>
    <n v="3"/>
    <n v="0"/>
    <n v="0"/>
  </r>
  <r>
    <x v="27"/>
    <x v="0"/>
    <x v="67"/>
    <n v="209"/>
    <n v="6.73"/>
    <n v="32.200956937799042"/>
  </r>
  <r>
    <x v="27"/>
    <x v="1"/>
    <x v="67"/>
    <n v="157"/>
    <n v="0.32"/>
    <n v="2.0382165605095546"/>
  </r>
  <r>
    <x v="27"/>
    <x v="0"/>
    <x v="68"/>
    <n v="44880"/>
    <n v="406.11"/>
    <n v="9.0487967914438503"/>
  </r>
  <r>
    <x v="27"/>
    <x v="1"/>
    <x v="68"/>
    <n v="141090"/>
    <n v="1146.57"/>
    <n v="8.1265149904316392"/>
  </r>
  <r>
    <x v="27"/>
    <x v="0"/>
    <x v="69"/>
    <n v="6"/>
    <n v="0.01"/>
    <n v="1.6666666666666667"/>
  </r>
  <r>
    <x v="27"/>
    <x v="1"/>
    <x v="69"/>
    <n v="123"/>
    <n v="7.0000000000000007E-2"/>
    <n v="0.56910569105691067"/>
  </r>
  <r>
    <x v="27"/>
    <x v="0"/>
    <x v="70"/>
    <n v="118878"/>
    <n v="1636.51"/>
    <n v="13.766298221706286"/>
  </r>
  <r>
    <x v="27"/>
    <x v="1"/>
    <x v="70"/>
    <n v="153874"/>
    <n v="1935.33"/>
    <n v="12.577368496302167"/>
  </r>
  <r>
    <x v="27"/>
    <x v="0"/>
    <x v="71"/>
    <n v="5"/>
    <n v="7.0000000000000007E-2"/>
    <n v="14.000000000000002"/>
  </r>
  <r>
    <x v="27"/>
    <x v="1"/>
    <x v="71"/>
    <n v="42"/>
    <n v="0.03"/>
    <n v="0.7142857142857143"/>
  </r>
  <r>
    <x v="27"/>
    <x v="0"/>
    <x v="72"/>
    <n v="845"/>
    <n v="3.96"/>
    <n v="4.6863905325443787"/>
  </r>
  <r>
    <x v="27"/>
    <x v="1"/>
    <x v="72"/>
    <n v="5297"/>
    <n v="7.92"/>
    <n v="1.4951859543137627"/>
  </r>
  <r>
    <x v="27"/>
    <x v="0"/>
    <x v="73"/>
    <n v="89"/>
    <n v="0.47"/>
    <n v="5.2808988764044944"/>
  </r>
  <r>
    <x v="27"/>
    <x v="1"/>
    <x v="73"/>
    <n v="415"/>
    <n v="0.5"/>
    <n v="1.2048192771084338"/>
  </r>
  <r>
    <x v="27"/>
    <x v="0"/>
    <x v="74"/>
    <n v="161"/>
    <n v="1.31"/>
    <n v="8.1366459627329188"/>
  </r>
  <r>
    <x v="27"/>
    <x v="1"/>
    <x v="74"/>
    <n v="80"/>
    <n v="0.28000000000000003"/>
    <n v="3.5000000000000004"/>
  </r>
  <r>
    <x v="27"/>
    <x v="0"/>
    <x v="75"/>
    <n v="77"/>
    <n v="0.98"/>
    <n v="12.727272727272728"/>
  </r>
  <r>
    <x v="27"/>
    <x v="1"/>
    <x v="75"/>
    <n v="205"/>
    <n v="0.78"/>
    <n v="3.8048780487804881"/>
  </r>
  <r>
    <x v="27"/>
    <x v="0"/>
    <x v="76"/>
    <n v="133"/>
    <n v="0.91"/>
    <n v="6.8421052631578947"/>
  </r>
  <r>
    <x v="27"/>
    <x v="1"/>
    <x v="76"/>
    <n v="38"/>
    <n v="7.0000000000000007E-2"/>
    <n v="1.8421052631578949"/>
  </r>
  <r>
    <x v="27"/>
    <x v="0"/>
    <x v="77"/>
    <n v="164"/>
    <n v="1.27"/>
    <n v="7.7439024390243905"/>
  </r>
  <r>
    <x v="27"/>
    <x v="1"/>
    <x v="77"/>
    <n v="294"/>
    <n v="0.26"/>
    <n v="0.88435374149659862"/>
  </r>
  <r>
    <x v="27"/>
    <x v="0"/>
    <x v="78"/>
    <n v="0"/>
    <n v="0"/>
    <n v="0"/>
  </r>
  <r>
    <x v="27"/>
    <x v="1"/>
    <x v="78"/>
    <n v="7"/>
    <n v="0"/>
    <n v="0"/>
  </r>
  <r>
    <x v="27"/>
    <x v="0"/>
    <x v="79"/>
    <n v="5"/>
    <n v="0"/>
    <n v="0"/>
  </r>
  <r>
    <x v="27"/>
    <x v="1"/>
    <x v="79"/>
    <n v="10"/>
    <n v="0"/>
    <n v="0"/>
  </r>
  <r>
    <x v="27"/>
    <x v="0"/>
    <x v="80"/>
    <n v="173"/>
    <n v="1.89"/>
    <n v="10.924855491329479"/>
  </r>
  <r>
    <x v="27"/>
    <x v="1"/>
    <x v="80"/>
    <n v="562"/>
    <n v="0.81"/>
    <n v="1.4412811387900357"/>
  </r>
  <r>
    <x v="27"/>
    <x v="0"/>
    <x v="81"/>
    <n v="17"/>
    <n v="0"/>
    <n v="0"/>
  </r>
  <r>
    <x v="27"/>
    <x v="1"/>
    <x v="81"/>
    <n v="3"/>
    <n v="0"/>
    <n v="0"/>
  </r>
  <r>
    <x v="27"/>
    <x v="0"/>
    <x v="82"/>
    <n v="2565"/>
    <n v="17.66"/>
    <n v="6.8849902534113063"/>
  </r>
  <r>
    <x v="27"/>
    <x v="1"/>
    <x v="82"/>
    <n v="13223"/>
    <n v="37.94"/>
    <n v="2.8692429857067232"/>
  </r>
  <r>
    <x v="27"/>
    <x v="0"/>
    <x v="83"/>
    <n v="786"/>
    <n v="4.9000000000000004"/>
    <n v="6.2340966921119598"/>
  </r>
  <r>
    <x v="27"/>
    <x v="1"/>
    <x v="83"/>
    <n v="6801"/>
    <n v="9.41"/>
    <n v="1.3836200558741361"/>
  </r>
  <r>
    <x v="27"/>
    <x v="0"/>
    <x v="84"/>
    <n v="367"/>
    <n v="3.63"/>
    <n v="9.891008174386922"/>
  </r>
  <r>
    <x v="27"/>
    <x v="1"/>
    <x v="84"/>
    <n v="309"/>
    <n v="3.01"/>
    <n v="9.741100323624595"/>
  </r>
  <r>
    <x v="27"/>
    <x v="0"/>
    <x v="86"/>
    <n v="84"/>
    <n v="0.21"/>
    <n v="2.5"/>
  </r>
  <r>
    <x v="27"/>
    <x v="1"/>
    <x v="86"/>
    <n v="102"/>
    <n v="0.56000000000000005"/>
    <n v="5.4901960784313726"/>
  </r>
  <r>
    <x v="27"/>
    <x v="0"/>
    <x v="87"/>
    <n v="6894"/>
    <n v="133.16"/>
    <n v="19.315346678270959"/>
  </r>
  <r>
    <x v="27"/>
    <x v="1"/>
    <x v="87"/>
    <n v="9165"/>
    <n v="99.34"/>
    <n v="10.839061647572287"/>
  </r>
  <r>
    <x v="27"/>
    <x v="0"/>
    <x v="88"/>
    <n v="400"/>
    <n v="2.0299999999999998"/>
    <n v="5.0749999999999993"/>
  </r>
  <r>
    <x v="27"/>
    <x v="1"/>
    <x v="88"/>
    <n v="813"/>
    <n v="2.0699999999999998"/>
    <n v="2.5461254612546123"/>
  </r>
  <r>
    <x v="27"/>
    <x v="0"/>
    <x v="89"/>
    <n v="602"/>
    <n v="3.53"/>
    <n v="5.8637873754152823"/>
  </r>
  <r>
    <x v="27"/>
    <x v="1"/>
    <x v="89"/>
    <n v="6732"/>
    <n v="21.58"/>
    <n v="3.2055852644087932"/>
  </r>
  <r>
    <x v="27"/>
    <x v="0"/>
    <x v="90"/>
    <n v="65"/>
    <n v="0.26"/>
    <n v="4"/>
  </r>
  <r>
    <x v="27"/>
    <x v="1"/>
    <x v="90"/>
    <n v="51"/>
    <n v="0"/>
    <n v="0"/>
  </r>
  <r>
    <x v="27"/>
    <x v="0"/>
    <x v="91"/>
    <n v="6130"/>
    <n v="31.28"/>
    <n v="5.1027732463295266"/>
  </r>
  <r>
    <x v="27"/>
    <x v="1"/>
    <x v="91"/>
    <n v="28152"/>
    <n v="80.72"/>
    <n v="2.8672918442739412"/>
  </r>
  <r>
    <x v="27"/>
    <x v="0"/>
    <x v="92"/>
    <n v="4134"/>
    <n v="28.11"/>
    <n v="6.799709724238026"/>
  </r>
  <r>
    <x v="27"/>
    <x v="1"/>
    <x v="92"/>
    <n v="59103"/>
    <n v="190.63"/>
    <n v="3.2253861902103109"/>
  </r>
  <r>
    <x v="27"/>
    <x v="0"/>
    <x v="93"/>
    <n v="2748"/>
    <n v="27.48"/>
    <n v="10"/>
  </r>
  <r>
    <x v="27"/>
    <x v="1"/>
    <x v="93"/>
    <n v="5642"/>
    <n v="61.96"/>
    <n v="10.981921304501951"/>
  </r>
  <r>
    <x v="27"/>
    <x v="0"/>
    <x v="94"/>
    <n v="1683"/>
    <n v="9.3000000000000007"/>
    <n v="5.525846702317291"/>
  </r>
  <r>
    <x v="27"/>
    <x v="1"/>
    <x v="94"/>
    <n v="12179"/>
    <n v="45.49"/>
    <n v="3.7351178257656623"/>
  </r>
  <r>
    <x v="27"/>
    <x v="0"/>
    <x v="95"/>
    <n v="300"/>
    <n v="4.34"/>
    <n v="14.466666666666665"/>
  </r>
  <r>
    <x v="27"/>
    <x v="1"/>
    <x v="95"/>
    <n v="288"/>
    <n v="0.52"/>
    <n v="1.8055555555555556"/>
  </r>
  <r>
    <x v="27"/>
    <x v="0"/>
    <x v="96"/>
    <n v="6780"/>
    <n v="39.08"/>
    <n v="5.7640117994100288"/>
  </r>
  <r>
    <x v="27"/>
    <x v="1"/>
    <x v="96"/>
    <n v="36397"/>
    <n v="92.45"/>
    <n v="2.5400445091628434"/>
  </r>
  <r>
    <x v="27"/>
    <x v="0"/>
    <x v="98"/>
    <n v="908"/>
    <n v="4.8499999999999996"/>
    <n v="5.3414096916299556"/>
  </r>
  <r>
    <x v="27"/>
    <x v="1"/>
    <x v="98"/>
    <n v="6101"/>
    <n v="11.04"/>
    <n v="1.8095394197672512"/>
  </r>
  <r>
    <x v="27"/>
    <x v="0"/>
    <x v="99"/>
    <n v="3061"/>
    <n v="2.76"/>
    <n v="0.90166612218229336"/>
  </r>
  <r>
    <x v="27"/>
    <x v="1"/>
    <x v="99"/>
    <n v="4791"/>
    <n v="0.96"/>
    <n v="0.20037570444583591"/>
  </r>
  <r>
    <x v="27"/>
    <x v="0"/>
    <x v="100"/>
    <n v="601"/>
    <n v="8.6"/>
    <n v="14.309484193011647"/>
  </r>
  <r>
    <x v="27"/>
    <x v="1"/>
    <x v="100"/>
    <n v="1597"/>
    <n v="19.71"/>
    <n v="12.341891045710708"/>
  </r>
  <r>
    <x v="27"/>
    <x v="0"/>
    <x v="101"/>
    <n v="15676"/>
    <n v="130.21"/>
    <n v="8.3063281449349322"/>
  </r>
  <r>
    <x v="27"/>
    <x v="1"/>
    <x v="101"/>
    <n v="42216"/>
    <n v="181.83"/>
    <n v="4.3071347356452536"/>
  </r>
  <r>
    <x v="27"/>
    <x v="0"/>
    <x v="102"/>
    <n v="237"/>
    <n v="5.1100000000000003"/>
    <n v="21.561181434599156"/>
  </r>
  <r>
    <x v="27"/>
    <x v="1"/>
    <x v="102"/>
    <n v="172"/>
    <n v="0.93"/>
    <n v="5.4069767441860472"/>
  </r>
  <r>
    <x v="27"/>
    <x v="0"/>
    <x v="103"/>
    <n v="449"/>
    <n v="2.48"/>
    <n v="5.523385300668151"/>
  </r>
  <r>
    <x v="27"/>
    <x v="1"/>
    <x v="103"/>
    <n v="905"/>
    <n v="2.4"/>
    <n v="2.6519337016574589"/>
  </r>
  <r>
    <x v="27"/>
    <x v="0"/>
    <x v="104"/>
    <n v="1592"/>
    <n v="6.7"/>
    <n v="4.208542713567839"/>
  </r>
  <r>
    <x v="27"/>
    <x v="1"/>
    <x v="104"/>
    <n v="9449"/>
    <n v="20.34"/>
    <n v="2.1526087416657846"/>
  </r>
  <r>
    <x v="27"/>
    <x v="0"/>
    <x v="105"/>
    <n v="132562"/>
    <n v="2720.96"/>
    <n v="20.525942577812646"/>
  </r>
  <r>
    <x v="27"/>
    <x v="1"/>
    <x v="105"/>
    <n v="31200"/>
    <n v="524.33000000000004"/>
    <n v="16.805448717948718"/>
  </r>
  <r>
    <x v="27"/>
    <x v="0"/>
    <x v="106"/>
    <n v="221"/>
    <n v="1.04"/>
    <n v="4.7058823529411766"/>
  </r>
  <r>
    <x v="27"/>
    <x v="1"/>
    <x v="106"/>
    <n v="597"/>
    <n v="1.72"/>
    <n v="2.8810720268006698"/>
  </r>
  <r>
    <x v="27"/>
    <x v="0"/>
    <x v="107"/>
    <n v="50"/>
    <n v="0.12"/>
    <n v="2.4"/>
  </r>
  <r>
    <x v="27"/>
    <x v="1"/>
    <x v="107"/>
    <n v="982"/>
    <n v="3.46"/>
    <n v="3.5234215885947049"/>
  </r>
  <r>
    <x v="27"/>
    <x v="0"/>
    <x v="108"/>
    <n v="669"/>
    <n v="4.92"/>
    <n v="7.3542600896860986"/>
  </r>
  <r>
    <x v="27"/>
    <x v="1"/>
    <x v="108"/>
    <n v="1291"/>
    <n v="2.46"/>
    <n v="1.9054996127033308"/>
  </r>
  <r>
    <x v="27"/>
    <x v="0"/>
    <x v="109"/>
    <n v="0"/>
    <n v="0"/>
    <n v="0"/>
  </r>
  <r>
    <x v="27"/>
    <x v="1"/>
    <x v="109"/>
    <n v="0"/>
    <n v="0"/>
    <n v="0"/>
  </r>
  <r>
    <x v="27"/>
    <x v="0"/>
    <x v="110"/>
    <n v="9"/>
    <n v="0.24"/>
    <n v="26.666666666666664"/>
  </r>
  <r>
    <x v="27"/>
    <x v="1"/>
    <x v="110"/>
    <n v="29"/>
    <n v="0.04"/>
    <n v="1.3793103448275863"/>
  </r>
  <r>
    <x v="27"/>
    <x v="1"/>
    <x v="111"/>
    <n v="0"/>
    <n v="0"/>
    <n v="0"/>
  </r>
  <r>
    <x v="27"/>
    <x v="0"/>
    <x v="112"/>
    <n v="10901"/>
    <n v="152.09"/>
    <n v="13.951931015503165"/>
  </r>
  <r>
    <x v="27"/>
    <x v="1"/>
    <x v="112"/>
    <n v="52770"/>
    <n v="1087.3499999999999"/>
    <n v="20.605457646389993"/>
  </r>
  <r>
    <x v="27"/>
    <x v="0"/>
    <x v="113"/>
    <n v="3170"/>
    <n v="58.46"/>
    <n v="18.441640378548897"/>
  </r>
  <r>
    <x v="27"/>
    <x v="1"/>
    <x v="113"/>
    <n v="1466"/>
    <n v="15.64"/>
    <n v="10.668485675306957"/>
  </r>
  <r>
    <x v="27"/>
    <x v="0"/>
    <x v="114"/>
    <n v="115"/>
    <n v="3.25"/>
    <n v="28.260869565217391"/>
  </r>
  <r>
    <x v="27"/>
    <x v="1"/>
    <x v="114"/>
    <n v="153"/>
    <n v="0.12"/>
    <n v="0.78431372549019607"/>
  </r>
  <r>
    <x v="27"/>
    <x v="0"/>
    <x v="115"/>
    <n v="1244"/>
    <n v="8.27"/>
    <n v="6.647909967845659"/>
  </r>
  <r>
    <x v="27"/>
    <x v="1"/>
    <x v="115"/>
    <n v="5620"/>
    <n v="13.03"/>
    <n v="2.3185053380782916"/>
  </r>
  <r>
    <x v="27"/>
    <x v="0"/>
    <x v="116"/>
    <n v="13"/>
    <n v="0.6"/>
    <n v="46.153846153846146"/>
  </r>
  <r>
    <x v="27"/>
    <x v="1"/>
    <x v="116"/>
    <n v="430"/>
    <n v="0.4"/>
    <n v="0.93023255813953498"/>
  </r>
  <r>
    <x v="27"/>
    <x v="0"/>
    <x v="117"/>
    <n v="624"/>
    <n v="3.64"/>
    <n v="5.8333333333333339"/>
  </r>
  <r>
    <x v="27"/>
    <x v="1"/>
    <x v="117"/>
    <n v="9507"/>
    <n v="17.75"/>
    <n v="1.8670453350163039"/>
  </r>
  <r>
    <x v="27"/>
    <x v="0"/>
    <x v="118"/>
    <n v="39"/>
    <n v="0"/>
    <n v="0"/>
  </r>
  <r>
    <x v="27"/>
    <x v="1"/>
    <x v="118"/>
    <n v="80"/>
    <n v="0.15"/>
    <n v="1.875"/>
  </r>
  <r>
    <x v="27"/>
    <x v="0"/>
    <x v="119"/>
    <n v="14"/>
    <n v="0.35"/>
    <n v="24.999999999999996"/>
  </r>
  <r>
    <x v="27"/>
    <x v="1"/>
    <x v="119"/>
    <n v="54"/>
    <n v="0.46"/>
    <n v="8.518518518518519"/>
  </r>
  <r>
    <x v="27"/>
    <x v="0"/>
    <x v="120"/>
    <n v="137"/>
    <n v="0.14000000000000001"/>
    <n v="1.0218978102189782"/>
  </r>
  <r>
    <x v="27"/>
    <x v="1"/>
    <x v="120"/>
    <n v="829"/>
    <n v="0.9"/>
    <n v="1.0856453558504222"/>
  </r>
  <r>
    <x v="27"/>
    <x v="0"/>
    <x v="121"/>
    <n v="10"/>
    <n v="0.01"/>
    <n v="1"/>
  </r>
  <r>
    <x v="27"/>
    <x v="1"/>
    <x v="121"/>
    <n v="49"/>
    <n v="0.01"/>
    <n v="0.20408163265306123"/>
  </r>
  <r>
    <x v="27"/>
    <x v="0"/>
    <x v="122"/>
    <n v="43"/>
    <n v="0.19"/>
    <n v="4.4186046511627906"/>
  </r>
  <r>
    <x v="27"/>
    <x v="1"/>
    <x v="122"/>
    <n v="3"/>
    <n v="0"/>
    <n v="0"/>
  </r>
  <r>
    <x v="27"/>
    <x v="0"/>
    <x v="123"/>
    <n v="1099"/>
    <n v="3.61"/>
    <n v="3.284804367606915"/>
  </r>
  <r>
    <x v="27"/>
    <x v="1"/>
    <x v="123"/>
    <n v="4176"/>
    <n v="14.89"/>
    <n v="3.5656130268199235"/>
  </r>
  <r>
    <x v="27"/>
    <x v="0"/>
    <x v="124"/>
    <n v="626"/>
    <n v="13.01"/>
    <n v="20.782747603833865"/>
  </r>
  <r>
    <x v="27"/>
    <x v="1"/>
    <x v="124"/>
    <n v="1137"/>
    <n v="6.54"/>
    <n v="5.7519788918205803"/>
  </r>
  <r>
    <x v="27"/>
    <x v="0"/>
    <x v="125"/>
    <n v="1174"/>
    <n v="5.34"/>
    <n v="4.548551959114139"/>
  </r>
  <r>
    <x v="27"/>
    <x v="1"/>
    <x v="125"/>
    <n v="4679"/>
    <n v="17.059999999999999"/>
    <n v="3.6460782218422736"/>
  </r>
  <r>
    <x v="27"/>
    <x v="0"/>
    <x v="126"/>
    <n v="65"/>
    <n v="0.77"/>
    <n v="11.846153846153847"/>
  </r>
  <r>
    <x v="27"/>
    <x v="1"/>
    <x v="126"/>
    <n v="660"/>
    <n v="0.44"/>
    <n v="0.66666666666666663"/>
  </r>
  <r>
    <x v="27"/>
    <x v="0"/>
    <x v="127"/>
    <n v="940"/>
    <n v="2.2799999999999998"/>
    <n v="2.4255319148936167"/>
  </r>
  <r>
    <x v="27"/>
    <x v="1"/>
    <x v="127"/>
    <n v="1166"/>
    <n v="2.0299999999999998"/>
    <n v="1.7409948542024012"/>
  </r>
  <r>
    <x v="27"/>
    <x v="0"/>
    <x v="128"/>
    <n v="33"/>
    <n v="0.69"/>
    <n v="20.90909090909091"/>
  </r>
  <r>
    <x v="27"/>
    <x v="1"/>
    <x v="128"/>
    <n v="43"/>
    <n v="0.08"/>
    <n v="1.86046511627907"/>
  </r>
  <r>
    <x v="27"/>
    <x v="0"/>
    <x v="129"/>
    <n v="418"/>
    <n v="1.36"/>
    <n v="3.2535885167464116"/>
  </r>
  <r>
    <x v="27"/>
    <x v="1"/>
    <x v="129"/>
    <n v="5332"/>
    <n v="7.37"/>
    <n v="1.3822205551387847"/>
  </r>
  <r>
    <x v="27"/>
    <x v="0"/>
    <x v="130"/>
    <n v="182"/>
    <n v="0.01"/>
    <n v="5.4945054945054944E-2"/>
  </r>
  <r>
    <x v="27"/>
    <x v="1"/>
    <x v="130"/>
    <n v="414"/>
    <n v="1"/>
    <n v="2.4154589371980677"/>
  </r>
  <r>
    <x v="27"/>
    <x v="0"/>
    <x v="131"/>
    <n v="51"/>
    <n v="0"/>
    <n v="0"/>
  </r>
  <r>
    <x v="27"/>
    <x v="1"/>
    <x v="131"/>
    <n v="33"/>
    <n v="0.01"/>
    <n v="0.30303030303030304"/>
  </r>
  <r>
    <x v="27"/>
    <x v="0"/>
    <x v="132"/>
    <n v="32"/>
    <n v="0.1"/>
    <n v="3.125"/>
  </r>
  <r>
    <x v="27"/>
    <x v="1"/>
    <x v="132"/>
    <n v="121"/>
    <n v="0.06"/>
    <n v="0.49586776859504134"/>
  </r>
  <r>
    <x v="27"/>
    <x v="0"/>
    <x v="133"/>
    <n v="0"/>
    <n v="0"/>
    <n v="0"/>
  </r>
  <r>
    <x v="27"/>
    <x v="0"/>
    <x v="134"/>
    <n v="173"/>
    <n v="0.17"/>
    <n v="0.98265895953757243"/>
  </r>
  <r>
    <x v="27"/>
    <x v="1"/>
    <x v="134"/>
    <n v="1332"/>
    <n v="1.59"/>
    <n v="1.1936936936936939"/>
  </r>
  <r>
    <x v="27"/>
    <x v="0"/>
    <x v="135"/>
    <n v="63"/>
    <n v="0.19"/>
    <n v="3.0158730158730163"/>
  </r>
  <r>
    <x v="27"/>
    <x v="1"/>
    <x v="135"/>
    <n v="77"/>
    <n v="0.65"/>
    <n v="8.4415584415584419"/>
  </r>
  <r>
    <x v="27"/>
    <x v="0"/>
    <x v="136"/>
    <n v="360"/>
    <n v="2.36"/>
    <n v="6.5555555555555554"/>
  </r>
  <r>
    <x v="27"/>
    <x v="1"/>
    <x v="136"/>
    <n v="576"/>
    <n v="0.86"/>
    <n v="1.4930555555555556"/>
  </r>
  <r>
    <x v="27"/>
    <x v="0"/>
    <x v="137"/>
    <n v="607"/>
    <n v="0.95"/>
    <n v="1.5650741350906097"/>
  </r>
  <r>
    <x v="27"/>
    <x v="1"/>
    <x v="137"/>
    <n v="1250"/>
    <n v="0.52"/>
    <n v="0.41600000000000004"/>
  </r>
  <r>
    <x v="27"/>
    <x v="0"/>
    <x v="138"/>
    <n v="679"/>
    <n v="18.71"/>
    <n v="27.555228276877763"/>
  </r>
  <r>
    <x v="27"/>
    <x v="1"/>
    <x v="138"/>
    <n v="124"/>
    <n v="1.06"/>
    <n v="8.5483870967741939"/>
  </r>
  <r>
    <x v="27"/>
    <x v="0"/>
    <x v="139"/>
    <n v="14"/>
    <n v="0.01"/>
    <n v="0.7142857142857143"/>
  </r>
  <r>
    <x v="27"/>
    <x v="1"/>
    <x v="139"/>
    <n v="91"/>
    <n v="2.38"/>
    <n v="26.153846153846153"/>
  </r>
  <r>
    <x v="27"/>
    <x v="0"/>
    <x v="140"/>
    <n v="402"/>
    <n v="3.95"/>
    <n v="9.8258706467661696"/>
  </r>
  <r>
    <x v="27"/>
    <x v="1"/>
    <x v="140"/>
    <n v="553"/>
    <n v="4.51"/>
    <n v="8.1555153707052437"/>
  </r>
  <r>
    <x v="27"/>
    <x v="0"/>
    <x v="141"/>
    <n v="0"/>
    <n v="0"/>
    <n v="0"/>
  </r>
  <r>
    <x v="27"/>
    <x v="1"/>
    <x v="141"/>
    <n v="19"/>
    <n v="0"/>
    <n v="0"/>
  </r>
  <r>
    <x v="27"/>
    <x v="0"/>
    <x v="142"/>
    <n v="5"/>
    <n v="0"/>
    <n v="0"/>
  </r>
  <r>
    <x v="27"/>
    <x v="1"/>
    <x v="142"/>
    <n v="17"/>
    <n v="0.09"/>
    <n v="5.2941176470588234"/>
  </r>
  <r>
    <x v="27"/>
    <x v="0"/>
    <x v="143"/>
    <n v="311"/>
    <n v="5.79"/>
    <n v="18.617363344051448"/>
  </r>
  <r>
    <x v="27"/>
    <x v="1"/>
    <x v="143"/>
    <n v="488"/>
    <n v="2.64"/>
    <n v="5.4098360655737707"/>
  </r>
  <r>
    <x v="27"/>
    <x v="0"/>
    <x v="144"/>
    <n v="152"/>
    <n v="0.22"/>
    <n v="1.4473684210526316"/>
  </r>
  <r>
    <x v="27"/>
    <x v="1"/>
    <x v="144"/>
    <n v="434"/>
    <n v="1.1000000000000001"/>
    <n v="2.5345622119815672"/>
  </r>
  <r>
    <x v="27"/>
    <x v="0"/>
    <x v="145"/>
    <n v="90"/>
    <n v="0.56999999999999995"/>
    <n v="6.333333333333333"/>
  </r>
  <r>
    <x v="27"/>
    <x v="1"/>
    <x v="145"/>
    <n v="395"/>
    <n v="2.0499999999999998"/>
    <n v="5.1898734177215182"/>
  </r>
  <r>
    <x v="27"/>
    <x v="0"/>
    <x v="146"/>
    <n v="0"/>
    <n v="0"/>
    <n v="0"/>
  </r>
  <r>
    <x v="27"/>
    <x v="1"/>
    <x v="146"/>
    <n v="62"/>
    <n v="0.37"/>
    <n v="5.967741935483871"/>
  </r>
  <r>
    <x v="27"/>
    <x v="0"/>
    <x v="147"/>
    <n v="6880"/>
    <n v="30.03"/>
    <n v="4.3648255813953485"/>
  </r>
  <r>
    <x v="27"/>
    <x v="1"/>
    <x v="147"/>
    <n v="37722"/>
    <n v="157.9"/>
    <n v="4.1858862202428293"/>
  </r>
  <r>
    <x v="27"/>
    <x v="0"/>
    <x v="148"/>
    <n v="6699"/>
    <n v="64.53"/>
    <n v="9.6327810120913568"/>
  </r>
  <r>
    <x v="27"/>
    <x v="1"/>
    <x v="148"/>
    <n v="22537"/>
    <n v="116.97"/>
    <n v="5.1901317832897007"/>
  </r>
  <r>
    <x v="27"/>
    <x v="0"/>
    <x v="149"/>
    <n v="18"/>
    <n v="7.0000000000000007E-2"/>
    <n v="3.8888888888888893"/>
  </r>
  <r>
    <x v="27"/>
    <x v="1"/>
    <x v="149"/>
    <n v="28"/>
    <n v="0.37"/>
    <n v="13.214285714285715"/>
  </r>
  <r>
    <x v="27"/>
    <x v="0"/>
    <x v="150"/>
    <n v="90"/>
    <n v="2.56"/>
    <n v="28.444444444444446"/>
  </r>
  <r>
    <x v="27"/>
    <x v="1"/>
    <x v="150"/>
    <n v="416"/>
    <n v="2.74"/>
    <n v="6.5865384615384626"/>
  </r>
  <r>
    <x v="27"/>
    <x v="0"/>
    <x v="151"/>
    <n v="79"/>
    <n v="1.57"/>
    <n v="19.873417721518987"/>
  </r>
  <r>
    <x v="27"/>
    <x v="1"/>
    <x v="151"/>
    <n v="500"/>
    <n v="0.41"/>
    <n v="0.82"/>
  </r>
  <r>
    <x v="27"/>
    <x v="0"/>
    <x v="152"/>
    <n v="3"/>
    <n v="0"/>
    <n v="0"/>
  </r>
  <r>
    <x v="27"/>
    <x v="1"/>
    <x v="152"/>
    <n v="9"/>
    <n v="0"/>
    <n v="0"/>
  </r>
  <r>
    <x v="27"/>
    <x v="0"/>
    <x v="153"/>
    <n v="183"/>
    <n v="1.32"/>
    <n v="7.2131147540983607"/>
  </r>
  <r>
    <x v="27"/>
    <x v="1"/>
    <x v="153"/>
    <n v="337"/>
    <n v="1.59"/>
    <n v="4.7181008902077153"/>
  </r>
  <r>
    <x v="27"/>
    <x v="0"/>
    <x v="154"/>
    <n v="162"/>
    <n v="1.6"/>
    <n v="9.8765432098765427"/>
  </r>
  <r>
    <x v="27"/>
    <x v="1"/>
    <x v="154"/>
    <n v="519"/>
    <n v="0.45"/>
    <n v="0.86705202312138729"/>
  </r>
  <r>
    <x v="27"/>
    <x v="0"/>
    <x v="155"/>
    <n v="24074"/>
    <n v="193.1"/>
    <n v="8.0211016033895497"/>
  </r>
  <r>
    <x v="27"/>
    <x v="1"/>
    <x v="155"/>
    <n v="44234"/>
    <n v="395.4"/>
    <n v="8.9388253379753113"/>
  </r>
  <r>
    <x v="27"/>
    <x v="0"/>
    <x v="156"/>
    <n v="9463"/>
    <n v="162.24"/>
    <n v="17.14466870971151"/>
  </r>
  <r>
    <x v="27"/>
    <x v="1"/>
    <x v="156"/>
    <n v="20327"/>
    <n v="325.77"/>
    <n v="16.026467260294186"/>
  </r>
  <r>
    <x v="27"/>
    <x v="0"/>
    <x v="157"/>
    <n v="68"/>
    <n v="0.25"/>
    <n v="3.6764705882352939"/>
  </r>
  <r>
    <x v="27"/>
    <x v="1"/>
    <x v="157"/>
    <n v="1129"/>
    <n v="0.73"/>
    <n v="0.64658990256864479"/>
  </r>
  <r>
    <x v="27"/>
    <x v="1"/>
    <x v="158"/>
    <n v="4"/>
    <n v="0"/>
    <n v="0"/>
  </r>
  <r>
    <x v="27"/>
    <x v="0"/>
    <x v="160"/>
    <n v="4776"/>
    <n v="114.9"/>
    <n v="24.057788944723619"/>
  </r>
  <r>
    <x v="27"/>
    <x v="1"/>
    <x v="160"/>
    <n v="6399"/>
    <n v="118.02"/>
    <n v="18.443506797937175"/>
  </r>
  <r>
    <x v="27"/>
    <x v="0"/>
    <x v="161"/>
    <n v="324"/>
    <n v="3.2"/>
    <n v="9.8765432098765427"/>
  </r>
  <r>
    <x v="27"/>
    <x v="1"/>
    <x v="161"/>
    <n v="777"/>
    <n v="5.45"/>
    <n v="7.0141570141570142"/>
  </r>
  <r>
    <x v="27"/>
    <x v="0"/>
    <x v="162"/>
    <n v="558"/>
    <n v="6.4"/>
    <n v="11.469534050179211"/>
  </r>
  <r>
    <x v="27"/>
    <x v="1"/>
    <x v="162"/>
    <n v="1661"/>
    <n v="5.68"/>
    <n v="3.419626730885009"/>
  </r>
  <r>
    <x v="27"/>
    <x v="0"/>
    <x v="163"/>
    <n v="1519"/>
    <n v="16.18"/>
    <n v="10.651744568795261"/>
  </r>
  <r>
    <x v="27"/>
    <x v="1"/>
    <x v="163"/>
    <n v="13815"/>
    <n v="36.32"/>
    <n v="2.629026420557365"/>
  </r>
  <r>
    <x v="27"/>
    <x v="0"/>
    <x v="164"/>
    <n v="478"/>
    <n v="1.1399999999999999"/>
    <n v="2.3849372384937237"/>
  </r>
  <r>
    <x v="27"/>
    <x v="1"/>
    <x v="164"/>
    <n v="248"/>
    <n v="0.53"/>
    <n v="2.1370967741935485"/>
  </r>
  <r>
    <x v="27"/>
    <x v="0"/>
    <x v="165"/>
    <n v="14"/>
    <n v="0.06"/>
    <n v="4.2857142857142856"/>
  </r>
  <r>
    <x v="27"/>
    <x v="1"/>
    <x v="165"/>
    <n v="46"/>
    <n v="0.2"/>
    <n v="4.3478260869565215"/>
  </r>
  <r>
    <x v="27"/>
    <x v="0"/>
    <x v="166"/>
    <n v="3723"/>
    <n v="16.329999999999998"/>
    <n v="4.3862476497448295"/>
  </r>
  <r>
    <x v="27"/>
    <x v="1"/>
    <x v="166"/>
    <n v="11837"/>
    <n v="22.22"/>
    <n v="1.8771648221677788"/>
  </r>
  <r>
    <x v="27"/>
    <x v="0"/>
    <x v="167"/>
    <n v="563"/>
    <n v="1.21"/>
    <n v="2.1492007104795734"/>
  </r>
  <r>
    <x v="27"/>
    <x v="1"/>
    <x v="167"/>
    <n v="19212"/>
    <n v="9.24"/>
    <n v="0.480949406620862"/>
  </r>
  <r>
    <x v="27"/>
    <x v="0"/>
    <x v="168"/>
    <n v="15297"/>
    <n v="82.48"/>
    <n v="5.3919069098516044"/>
  </r>
  <r>
    <x v="27"/>
    <x v="1"/>
    <x v="168"/>
    <n v="170504"/>
    <n v="503.35"/>
    <n v="2.9521301553042747"/>
  </r>
  <r>
    <x v="27"/>
    <x v="0"/>
    <x v="169"/>
    <n v="34"/>
    <n v="0.09"/>
    <n v="2.6470588235294117"/>
  </r>
  <r>
    <x v="27"/>
    <x v="1"/>
    <x v="169"/>
    <n v="4"/>
    <n v="0"/>
    <n v="0"/>
  </r>
  <r>
    <x v="27"/>
    <x v="0"/>
    <x v="170"/>
    <n v="1542"/>
    <n v="7.46"/>
    <n v="4.8378728923476002"/>
  </r>
  <r>
    <x v="27"/>
    <x v="1"/>
    <x v="170"/>
    <n v="4100"/>
    <n v="21.98"/>
    <n v="5.3609756097560979"/>
  </r>
  <r>
    <x v="27"/>
    <x v="0"/>
    <x v="171"/>
    <n v="384"/>
    <n v="1.98"/>
    <n v="5.15625"/>
  </r>
  <r>
    <x v="27"/>
    <x v="1"/>
    <x v="171"/>
    <n v="5269"/>
    <n v="6"/>
    <n v="1.1387360030366294"/>
  </r>
  <r>
    <x v="27"/>
    <x v="0"/>
    <x v="172"/>
    <n v="2985"/>
    <n v="16.079999999999998"/>
    <n v="5.3869346733668344"/>
  </r>
  <r>
    <x v="27"/>
    <x v="1"/>
    <x v="172"/>
    <n v="10436"/>
    <n v="40.299999999999997"/>
    <n v="3.8616328095055574"/>
  </r>
  <r>
    <x v="27"/>
    <x v="1"/>
    <x v="173"/>
    <n v="17"/>
    <n v="0.1"/>
    <n v="5.8823529411764701"/>
  </r>
  <r>
    <x v="27"/>
    <x v="0"/>
    <x v="174"/>
    <n v="240"/>
    <n v="1.42"/>
    <n v="5.9166666666666661"/>
  </r>
  <r>
    <x v="27"/>
    <x v="1"/>
    <x v="174"/>
    <n v="1045"/>
    <n v="1.41"/>
    <n v="1.3492822966507176"/>
  </r>
  <r>
    <x v="27"/>
    <x v="0"/>
    <x v="175"/>
    <n v="1155"/>
    <n v="25.3"/>
    <n v="21.904761904761905"/>
  </r>
  <r>
    <x v="27"/>
    <x v="1"/>
    <x v="175"/>
    <n v="1031"/>
    <n v="9.91"/>
    <n v="9.6120271580989343"/>
  </r>
  <r>
    <x v="27"/>
    <x v="0"/>
    <x v="176"/>
    <n v="682"/>
    <n v="2.68"/>
    <n v="3.9296187683284463"/>
  </r>
  <r>
    <x v="27"/>
    <x v="1"/>
    <x v="176"/>
    <n v="1711"/>
    <n v="2.84"/>
    <n v="1.6598480420806545"/>
  </r>
  <r>
    <x v="27"/>
    <x v="0"/>
    <x v="177"/>
    <n v="3739"/>
    <n v="18.09"/>
    <n v="4.8381920299545333"/>
  </r>
  <r>
    <x v="27"/>
    <x v="1"/>
    <x v="177"/>
    <n v="13848"/>
    <n v="35.49"/>
    <n v="2.5628249566724439"/>
  </r>
  <r>
    <x v="27"/>
    <x v="0"/>
    <x v="178"/>
    <n v="655"/>
    <n v="3.04"/>
    <n v="4.6412213740458013"/>
  </r>
  <r>
    <x v="27"/>
    <x v="1"/>
    <x v="178"/>
    <n v="4816"/>
    <n v="4.32"/>
    <n v="0.89700996677740874"/>
  </r>
  <r>
    <x v="27"/>
    <x v="0"/>
    <x v="179"/>
    <n v="45889"/>
    <n v="294.99"/>
    <n v="6.4283379459129648"/>
  </r>
  <r>
    <x v="27"/>
    <x v="1"/>
    <x v="179"/>
    <n v="214648"/>
    <n v="798.18"/>
    <n v="3.7185531661138236"/>
  </r>
  <r>
    <x v="27"/>
    <x v="0"/>
    <x v="180"/>
    <n v="2"/>
    <n v="7.0000000000000007E-2"/>
    <n v="35"/>
  </r>
  <r>
    <x v="27"/>
    <x v="1"/>
    <x v="180"/>
    <n v="2"/>
    <n v="0.19"/>
    <n v="95"/>
  </r>
  <r>
    <x v="27"/>
    <x v="0"/>
    <x v="181"/>
    <n v="12713"/>
    <n v="177.9"/>
    <n v="13.993549909541416"/>
  </r>
  <r>
    <x v="27"/>
    <x v="1"/>
    <x v="181"/>
    <n v="18251"/>
    <n v="171.53"/>
    <n v="9.3983891293627746"/>
  </r>
  <r>
    <x v="27"/>
    <x v="0"/>
    <x v="182"/>
    <n v="9"/>
    <n v="0.01"/>
    <n v="1.1111111111111112"/>
  </r>
  <r>
    <x v="27"/>
    <x v="1"/>
    <x v="182"/>
    <n v="202"/>
    <n v="0.09"/>
    <n v="0.4455445544554455"/>
  </r>
  <r>
    <x v="27"/>
    <x v="0"/>
    <x v="183"/>
    <n v="11"/>
    <n v="0"/>
    <n v="0"/>
  </r>
  <r>
    <x v="27"/>
    <x v="1"/>
    <x v="183"/>
    <n v="172"/>
    <n v="7.0000000000000007E-2"/>
    <n v="0.40697674418604651"/>
  </r>
  <r>
    <x v="27"/>
    <x v="0"/>
    <x v="184"/>
    <n v="17300"/>
    <n v="217.03"/>
    <n v="12.545086705202312"/>
  </r>
  <r>
    <x v="27"/>
    <x v="1"/>
    <x v="184"/>
    <n v="28347"/>
    <n v="336.32"/>
    <n v="11.864394821321479"/>
  </r>
  <r>
    <x v="27"/>
    <x v="0"/>
    <x v="185"/>
    <n v="2783"/>
    <n v="50.27"/>
    <n v="18.063241106719371"/>
  </r>
  <r>
    <x v="27"/>
    <x v="1"/>
    <x v="185"/>
    <n v="6257"/>
    <n v="89.14"/>
    <n v="14.246443982739333"/>
  </r>
  <r>
    <x v="27"/>
    <x v="0"/>
    <x v="186"/>
    <n v="811"/>
    <n v="5.95"/>
    <n v="7.3366214549938347"/>
  </r>
  <r>
    <x v="27"/>
    <x v="1"/>
    <x v="186"/>
    <n v="3400"/>
    <n v="14.51"/>
    <n v="4.2676470588235293"/>
  </r>
  <r>
    <x v="27"/>
    <x v="0"/>
    <x v="187"/>
    <n v="0"/>
    <n v="0.12"/>
    <n v="0"/>
  </r>
  <r>
    <x v="27"/>
    <x v="1"/>
    <x v="187"/>
    <n v="0"/>
    <n v="0.01"/>
    <n v="0"/>
  </r>
  <r>
    <x v="27"/>
    <x v="0"/>
    <x v="188"/>
    <n v="1860"/>
    <n v="12.97"/>
    <n v="6.9731182795698929"/>
  </r>
  <r>
    <x v="27"/>
    <x v="1"/>
    <x v="188"/>
    <n v="16107"/>
    <n v="63.71"/>
    <n v="3.9554231079654807"/>
  </r>
  <r>
    <x v="27"/>
    <x v="0"/>
    <x v="189"/>
    <n v="1"/>
    <n v="0"/>
    <n v="0"/>
  </r>
  <r>
    <x v="27"/>
    <x v="1"/>
    <x v="189"/>
    <n v="80"/>
    <n v="0.14000000000000001"/>
    <n v="1.7500000000000002"/>
  </r>
  <r>
    <x v="27"/>
    <x v="0"/>
    <x v="190"/>
    <n v="1"/>
    <n v="0"/>
    <n v="0"/>
  </r>
  <r>
    <x v="27"/>
    <x v="1"/>
    <x v="190"/>
    <n v="8"/>
    <n v="0.01"/>
    <n v="1.25"/>
  </r>
  <r>
    <x v="27"/>
    <x v="0"/>
    <x v="191"/>
    <n v="94"/>
    <n v="0.18"/>
    <n v="1.9148936170212765"/>
  </r>
  <r>
    <x v="27"/>
    <x v="1"/>
    <x v="191"/>
    <n v="280"/>
    <n v="0.28999999999999998"/>
    <n v="1.0357142857142856"/>
  </r>
  <r>
    <x v="27"/>
    <x v="0"/>
    <x v="192"/>
    <n v="17"/>
    <n v="0.31"/>
    <n v="18.235294117647058"/>
  </r>
  <r>
    <x v="27"/>
    <x v="1"/>
    <x v="192"/>
    <n v="122"/>
    <n v="7.0000000000000007E-2"/>
    <n v="0.57377049180327877"/>
  </r>
  <r>
    <x v="27"/>
    <x v="0"/>
    <x v="193"/>
    <n v="159"/>
    <n v="0.36"/>
    <n v="2.2641509433962264"/>
  </r>
  <r>
    <x v="27"/>
    <x v="1"/>
    <x v="193"/>
    <n v="237"/>
    <n v="0.31"/>
    <n v="1.3080168776371308"/>
  </r>
  <r>
    <x v="27"/>
    <x v="1"/>
    <x v="194"/>
    <n v="0"/>
    <n v="0"/>
    <n v="0"/>
  </r>
  <r>
    <x v="27"/>
    <x v="0"/>
    <x v="195"/>
    <n v="0"/>
    <n v="0"/>
    <n v="0"/>
  </r>
  <r>
    <x v="27"/>
    <x v="1"/>
    <x v="195"/>
    <n v="5"/>
    <n v="0"/>
    <n v="0"/>
  </r>
  <r>
    <x v="27"/>
    <x v="0"/>
    <x v="196"/>
    <n v="433"/>
    <n v="2.11"/>
    <n v="4.8729792147806004"/>
  </r>
  <r>
    <x v="27"/>
    <x v="1"/>
    <x v="196"/>
    <n v="1400"/>
    <n v="2.2799999999999998"/>
    <n v="1.6285714285714283"/>
  </r>
  <r>
    <x v="27"/>
    <x v="0"/>
    <x v="197"/>
    <n v="81"/>
    <n v="0.24"/>
    <n v="2.9629629629629628"/>
  </r>
  <r>
    <x v="27"/>
    <x v="1"/>
    <x v="197"/>
    <n v="44"/>
    <n v="0.31"/>
    <n v="7.0454545454545459"/>
  </r>
  <r>
    <x v="27"/>
    <x v="0"/>
    <x v="198"/>
    <n v="143"/>
    <n v="0.21"/>
    <n v="1.4685314685314685"/>
  </r>
  <r>
    <x v="27"/>
    <x v="1"/>
    <x v="198"/>
    <n v="1235"/>
    <n v="0.75"/>
    <n v="0.60728744939271262"/>
  </r>
  <r>
    <x v="27"/>
    <x v="1"/>
    <x v="199"/>
    <n v="80"/>
    <n v="0.01"/>
    <n v="0.125"/>
  </r>
  <r>
    <x v="27"/>
    <x v="0"/>
    <x v="200"/>
    <n v="13"/>
    <n v="0.2"/>
    <n v="15.384615384615385"/>
  </r>
  <r>
    <x v="27"/>
    <x v="1"/>
    <x v="200"/>
    <n v="1"/>
    <n v="0"/>
    <n v="0"/>
  </r>
  <r>
    <x v="27"/>
    <x v="1"/>
    <x v="201"/>
    <n v="2"/>
    <n v="0"/>
    <n v="0"/>
  </r>
  <r>
    <x v="27"/>
    <x v="0"/>
    <x v="202"/>
    <n v="23"/>
    <n v="0.1"/>
    <n v="4.3478260869565215"/>
  </r>
  <r>
    <x v="27"/>
    <x v="1"/>
    <x v="202"/>
    <n v="9"/>
    <n v="0.01"/>
    <n v="1.1111111111111112"/>
  </r>
  <r>
    <x v="27"/>
    <x v="0"/>
    <x v="203"/>
    <n v="11088"/>
    <n v="51.15"/>
    <n v="4.6130952380952381"/>
  </r>
  <r>
    <x v="27"/>
    <x v="1"/>
    <x v="203"/>
    <n v="46182"/>
    <n v="154.61000000000001"/>
    <n v="3.3478411502316923"/>
  </r>
  <r>
    <x v="27"/>
    <x v="0"/>
    <x v="204"/>
    <n v="14"/>
    <n v="0"/>
    <n v="0"/>
  </r>
  <r>
    <x v="27"/>
    <x v="1"/>
    <x v="204"/>
    <n v="185"/>
    <n v="0.01"/>
    <n v="5.405405405405405E-2"/>
  </r>
  <r>
    <x v="27"/>
    <x v="0"/>
    <x v="205"/>
    <n v="2"/>
    <n v="0"/>
    <n v="0"/>
  </r>
  <r>
    <x v="27"/>
    <x v="1"/>
    <x v="205"/>
    <n v="30"/>
    <n v="0"/>
    <n v="0"/>
  </r>
  <r>
    <x v="27"/>
    <x v="1"/>
    <x v="206"/>
    <n v="16"/>
    <n v="7.0000000000000007E-2"/>
    <n v="4.375"/>
  </r>
  <r>
    <x v="27"/>
    <x v="0"/>
    <x v="207"/>
    <n v="101"/>
    <n v="0.22"/>
    <n v="2.1782178217821784"/>
  </r>
  <r>
    <x v="27"/>
    <x v="1"/>
    <x v="207"/>
    <n v="1052"/>
    <n v="1.64"/>
    <n v="1.5589353612167298"/>
  </r>
  <r>
    <x v="27"/>
    <x v="1"/>
    <x v="208"/>
    <n v="5"/>
    <n v="0"/>
    <n v="0"/>
  </r>
  <r>
    <x v="27"/>
    <x v="0"/>
    <x v="209"/>
    <n v="23889"/>
    <n v="103.26"/>
    <n v="4.3224915232952412"/>
  </r>
  <r>
    <x v="27"/>
    <x v="1"/>
    <x v="209"/>
    <n v="75040"/>
    <n v="163.76"/>
    <n v="2.1823027718550105"/>
  </r>
  <r>
    <x v="27"/>
    <x v="0"/>
    <x v="210"/>
    <n v="360"/>
    <n v="2.42"/>
    <n v="6.7222222222222223"/>
  </r>
  <r>
    <x v="27"/>
    <x v="1"/>
    <x v="210"/>
    <n v="943"/>
    <n v="0.82"/>
    <n v="0.86956521739130432"/>
  </r>
  <r>
    <x v="27"/>
    <x v="0"/>
    <x v="211"/>
    <n v="21401"/>
    <n v="633.58000000000004"/>
    <n v="29.605158637446852"/>
  </r>
  <r>
    <x v="27"/>
    <x v="1"/>
    <x v="211"/>
    <n v="24530"/>
    <n v="331.02"/>
    <n v="13.494496534855278"/>
  </r>
  <r>
    <x v="27"/>
    <x v="0"/>
    <x v="212"/>
    <n v="18"/>
    <n v="0.78"/>
    <n v="43.333333333333336"/>
  </r>
  <r>
    <x v="27"/>
    <x v="1"/>
    <x v="212"/>
    <n v="134"/>
    <n v="0.09"/>
    <n v="0.67164179104477606"/>
  </r>
  <r>
    <x v="27"/>
    <x v="0"/>
    <x v="213"/>
    <n v="10038"/>
    <n v="32.74"/>
    <n v="3.2616058975891611"/>
  </r>
  <r>
    <x v="27"/>
    <x v="1"/>
    <x v="213"/>
    <n v="25164"/>
    <n v="70.680000000000007"/>
    <n v="2.8087744396757275"/>
  </r>
  <r>
    <x v="27"/>
    <x v="0"/>
    <x v="214"/>
    <n v="32"/>
    <n v="0.09"/>
    <n v="2.8125"/>
  </r>
  <r>
    <x v="27"/>
    <x v="1"/>
    <x v="214"/>
    <n v="35"/>
    <n v="0.02"/>
    <n v="0.57142857142857151"/>
  </r>
  <r>
    <x v="27"/>
    <x v="0"/>
    <x v="215"/>
    <n v="679200"/>
    <n v="16304.55"/>
    <n v="24.005521201413426"/>
  </r>
  <r>
    <x v="27"/>
    <x v="1"/>
    <x v="215"/>
    <n v="752448"/>
    <n v="17170.68"/>
    <n v="22.819756315386577"/>
  </r>
  <r>
    <x v="27"/>
    <x v="0"/>
    <x v="216"/>
    <n v="1080"/>
    <n v="8.2200000000000006"/>
    <n v="7.6111111111111116"/>
  </r>
  <r>
    <x v="27"/>
    <x v="1"/>
    <x v="216"/>
    <n v="1420"/>
    <n v="3.07"/>
    <n v="2.1619718309859155"/>
  </r>
  <r>
    <x v="27"/>
    <x v="0"/>
    <x v="217"/>
    <n v="374"/>
    <n v="2.34"/>
    <n v="6.2566844919786089"/>
  </r>
  <r>
    <x v="27"/>
    <x v="1"/>
    <x v="217"/>
    <n v="1826"/>
    <n v="1.93"/>
    <n v="1.0569550930996714"/>
  </r>
  <r>
    <x v="27"/>
    <x v="0"/>
    <x v="219"/>
    <n v="7"/>
    <n v="0"/>
    <n v="0"/>
  </r>
  <r>
    <x v="27"/>
    <x v="1"/>
    <x v="219"/>
    <n v="149"/>
    <n v="0.02"/>
    <n v="0.13422818791946312"/>
  </r>
  <r>
    <x v="27"/>
    <x v="0"/>
    <x v="220"/>
    <n v="516"/>
    <n v="1.2"/>
    <n v="2.3255813953488373"/>
  </r>
  <r>
    <x v="27"/>
    <x v="1"/>
    <x v="220"/>
    <n v="1173"/>
    <n v="0.97"/>
    <n v="0.8269394714407502"/>
  </r>
  <r>
    <x v="27"/>
    <x v="0"/>
    <x v="221"/>
    <n v="24"/>
    <n v="0.74"/>
    <n v="30.833333333333336"/>
  </r>
  <r>
    <x v="27"/>
    <x v="1"/>
    <x v="221"/>
    <n v="34"/>
    <n v="0"/>
    <n v="0"/>
  </r>
  <r>
    <x v="27"/>
    <x v="0"/>
    <x v="222"/>
    <n v="199"/>
    <n v="1.94"/>
    <n v="9.7487437185929657"/>
  </r>
  <r>
    <x v="27"/>
    <x v="1"/>
    <x v="222"/>
    <n v="46"/>
    <n v="0.12"/>
    <n v="2.6086956521739126"/>
  </r>
  <r>
    <x v="27"/>
    <x v="0"/>
    <x v="223"/>
    <n v="9835"/>
    <n v="32.74"/>
    <n v="3.3289273004575497"/>
  </r>
  <r>
    <x v="27"/>
    <x v="1"/>
    <x v="223"/>
    <n v="49484"/>
    <n v="147.77000000000001"/>
    <n v="2.9862177673591463"/>
  </r>
  <r>
    <x v="27"/>
    <x v="1"/>
    <x v="224"/>
    <n v="3"/>
    <n v="0"/>
    <n v="0"/>
  </r>
  <r>
    <x v="27"/>
    <x v="0"/>
    <x v="234"/>
    <n v="0"/>
    <n v="0"/>
    <n v="0"/>
  </r>
  <r>
    <x v="27"/>
    <x v="1"/>
    <x v="225"/>
    <n v="1"/>
    <n v="0"/>
    <n v="0"/>
  </r>
  <r>
    <x v="27"/>
    <x v="0"/>
    <x v="226"/>
    <n v="165"/>
    <n v="3.13"/>
    <n v="18.969696969696969"/>
  </r>
  <r>
    <x v="27"/>
    <x v="1"/>
    <x v="226"/>
    <n v="461"/>
    <n v="3.72"/>
    <n v="8.0694143167028205"/>
  </r>
  <r>
    <x v="27"/>
    <x v="0"/>
    <x v="227"/>
    <n v="151"/>
    <n v="0.83"/>
    <n v="5.4966887417218535"/>
  </r>
  <r>
    <x v="27"/>
    <x v="1"/>
    <x v="227"/>
    <n v="982"/>
    <n v="0.87"/>
    <n v="0.88594704684317727"/>
  </r>
  <r>
    <x v="27"/>
    <x v="0"/>
    <x v="228"/>
    <n v="18"/>
    <n v="0.04"/>
    <n v="2.2222222222222223"/>
  </r>
  <r>
    <x v="27"/>
    <x v="1"/>
    <x v="228"/>
    <n v="42"/>
    <n v="0.02"/>
    <n v="0.47619047619047616"/>
  </r>
  <r>
    <x v="27"/>
    <x v="0"/>
    <x v="229"/>
    <n v="3290"/>
    <n v="27.44"/>
    <n v="8.3404255319148941"/>
  </r>
  <r>
    <x v="27"/>
    <x v="1"/>
    <x v="229"/>
    <n v="18707"/>
    <n v="146.55000000000001"/>
    <n v="7.8339658951194755"/>
  </r>
  <r>
    <x v="27"/>
    <x v="0"/>
    <x v="230"/>
    <n v="9"/>
    <n v="0.01"/>
    <n v="1.1111111111111112"/>
  </r>
  <r>
    <x v="27"/>
    <x v="1"/>
    <x v="230"/>
    <n v="110"/>
    <n v="0.3"/>
    <n v="2.7272727272727271"/>
  </r>
  <r>
    <x v="27"/>
    <x v="0"/>
    <x v="231"/>
    <n v="58"/>
    <n v="0.38"/>
    <n v="6.5517241379310347"/>
  </r>
  <r>
    <x v="27"/>
    <x v="1"/>
    <x v="231"/>
    <n v="102"/>
    <n v="0.13"/>
    <n v="1.2745098039215688"/>
  </r>
  <r>
    <x v="28"/>
    <x v="0"/>
    <x v="0"/>
    <n v="103"/>
    <n v="0.95"/>
    <n v="9.2233009708737868"/>
  </r>
  <r>
    <x v="28"/>
    <x v="1"/>
    <x v="0"/>
    <n v="195"/>
    <n v="0.19"/>
    <n v="0.97435897435897445"/>
  </r>
  <r>
    <x v="28"/>
    <x v="0"/>
    <x v="1"/>
    <n v="6534"/>
    <n v="134.06"/>
    <n v="20.51729415365779"/>
  </r>
  <r>
    <x v="28"/>
    <x v="1"/>
    <x v="1"/>
    <n v="4681"/>
    <n v="45.04"/>
    <n v="9.6218756675923949"/>
  </r>
  <r>
    <x v="28"/>
    <x v="0"/>
    <x v="2"/>
    <n v="382"/>
    <n v="2.88"/>
    <n v="7.5392670157068062"/>
  </r>
  <r>
    <x v="28"/>
    <x v="1"/>
    <x v="2"/>
    <n v="476"/>
    <n v="2.86"/>
    <n v="6.0084033613445378"/>
  </r>
  <r>
    <x v="28"/>
    <x v="0"/>
    <x v="3"/>
    <n v="75"/>
    <n v="0.03"/>
    <n v="0.39999999999999997"/>
  </r>
  <r>
    <x v="28"/>
    <x v="1"/>
    <x v="3"/>
    <n v="88"/>
    <n v="0.08"/>
    <n v="0.90909090909090906"/>
  </r>
  <r>
    <x v="28"/>
    <x v="0"/>
    <x v="4"/>
    <n v="20"/>
    <n v="7.0000000000000007E-2"/>
    <n v="3.5000000000000004"/>
  </r>
  <r>
    <x v="28"/>
    <x v="1"/>
    <x v="4"/>
    <n v="6"/>
    <n v="0"/>
    <n v="0"/>
  </r>
  <r>
    <x v="28"/>
    <x v="0"/>
    <x v="5"/>
    <n v="1994"/>
    <n v="2.16"/>
    <n v="1.0832497492477433"/>
  </r>
  <r>
    <x v="28"/>
    <x v="1"/>
    <x v="5"/>
    <n v="4704"/>
    <n v="6.75"/>
    <n v="1.4349489795918369"/>
  </r>
  <r>
    <x v="28"/>
    <x v="0"/>
    <x v="6"/>
    <n v="1144"/>
    <n v="1.8"/>
    <n v="1.5734265734265735"/>
  </r>
  <r>
    <x v="28"/>
    <x v="1"/>
    <x v="6"/>
    <n v="1167"/>
    <n v="1.06"/>
    <n v="0.90831191088260499"/>
  </r>
  <r>
    <x v="28"/>
    <x v="0"/>
    <x v="7"/>
    <n v="201"/>
    <n v="1.74"/>
    <n v="8.656716417910447"/>
  </r>
  <r>
    <x v="28"/>
    <x v="1"/>
    <x v="7"/>
    <n v="184"/>
    <n v="0.06"/>
    <n v="0.32608695652173908"/>
  </r>
  <r>
    <x v="28"/>
    <x v="0"/>
    <x v="8"/>
    <n v="5343"/>
    <n v="21.82"/>
    <n v="4.0838480254538645"/>
  </r>
  <r>
    <x v="28"/>
    <x v="1"/>
    <x v="8"/>
    <n v="9395"/>
    <n v="18.25"/>
    <n v="1.9425226184140501"/>
  </r>
  <r>
    <x v="28"/>
    <x v="0"/>
    <x v="9"/>
    <n v="10"/>
    <n v="0.45"/>
    <n v="45"/>
  </r>
  <r>
    <x v="28"/>
    <x v="1"/>
    <x v="9"/>
    <n v="34"/>
    <n v="0.34"/>
    <n v="10"/>
  </r>
  <r>
    <x v="28"/>
    <x v="0"/>
    <x v="10"/>
    <n v="6967"/>
    <n v="87.52"/>
    <n v="12.562078369456007"/>
  </r>
  <r>
    <x v="28"/>
    <x v="1"/>
    <x v="10"/>
    <n v="22730"/>
    <n v="326.27"/>
    <n v="14.354157501099868"/>
  </r>
  <r>
    <x v="28"/>
    <x v="0"/>
    <x v="11"/>
    <n v="66570"/>
    <n v="1148.1199999999999"/>
    <n v="17.246807871413548"/>
  </r>
  <r>
    <x v="28"/>
    <x v="1"/>
    <x v="11"/>
    <n v="67252"/>
    <n v="1510.51"/>
    <n v="22.460447272943554"/>
  </r>
  <r>
    <x v="28"/>
    <x v="0"/>
    <x v="12"/>
    <n v="172"/>
    <n v="2.62"/>
    <n v="15.232558139534884"/>
  </r>
  <r>
    <x v="28"/>
    <x v="1"/>
    <x v="12"/>
    <n v="131"/>
    <n v="1.31"/>
    <n v="10"/>
  </r>
  <r>
    <x v="28"/>
    <x v="0"/>
    <x v="13"/>
    <n v="10"/>
    <n v="0"/>
    <n v="0"/>
  </r>
  <r>
    <x v="28"/>
    <x v="1"/>
    <x v="13"/>
    <n v="59"/>
    <n v="0.02"/>
    <n v="0.33898305084745767"/>
  </r>
  <r>
    <x v="28"/>
    <x v="0"/>
    <x v="14"/>
    <n v="1261"/>
    <n v="2.69"/>
    <n v="2.1332275971451229"/>
  </r>
  <r>
    <x v="28"/>
    <x v="1"/>
    <x v="14"/>
    <n v="8159"/>
    <n v="9.44"/>
    <n v="1.1570045348694691"/>
  </r>
  <r>
    <x v="28"/>
    <x v="0"/>
    <x v="15"/>
    <n v="268"/>
    <n v="0.88"/>
    <n v="3.2835820895522385"/>
  </r>
  <r>
    <x v="28"/>
    <x v="1"/>
    <x v="15"/>
    <n v="2118"/>
    <n v="2.4"/>
    <n v="1.1331444759206799"/>
  </r>
  <r>
    <x v="28"/>
    <x v="0"/>
    <x v="16"/>
    <n v="183"/>
    <n v="0.97"/>
    <n v="5.3005464480874318"/>
  </r>
  <r>
    <x v="28"/>
    <x v="1"/>
    <x v="16"/>
    <n v="355"/>
    <n v="7.0000000000000007E-2"/>
    <n v="0.19718309859154931"/>
  </r>
  <r>
    <x v="28"/>
    <x v="0"/>
    <x v="17"/>
    <n v="102"/>
    <n v="0.27"/>
    <n v="2.6470588235294121"/>
  </r>
  <r>
    <x v="28"/>
    <x v="1"/>
    <x v="17"/>
    <n v="3619"/>
    <n v="4.04"/>
    <n v="1.1163304780326058"/>
  </r>
  <r>
    <x v="28"/>
    <x v="0"/>
    <x v="18"/>
    <n v="7793"/>
    <n v="67.400000000000006"/>
    <n v="8.6487873732837155"/>
  </r>
  <r>
    <x v="28"/>
    <x v="1"/>
    <x v="18"/>
    <n v="20628"/>
    <n v="187.84"/>
    <n v="9.1060694202055448"/>
  </r>
  <r>
    <x v="28"/>
    <x v="1"/>
    <x v="19"/>
    <n v="19"/>
    <n v="0.88"/>
    <n v="46.315789473684212"/>
  </r>
  <r>
    <x v="28"/>
    <x v="0"/>
    <x v="20"/>
    <n v="1642"/>
    <n v="5.45"/>
    <n v="3.3191230207064559"/>
  </r>
  <r>
    <x v="28"/>
    <x v="1"/>
    <x v="20"/>
    <n v="7129"/>
    <n v="17.920000000000002"/>
    <n v="2.5136765324729979"/>
  </r>
  <r>
    <x v="28"/>
    <x v="0"/>
    <x v="21"/>
    <n v="1842"/>
    <n v="16.27"/>
    <n v="8.8327904451682944"/>
  </r>
  <r>
    <x v="28"/>
    <x v="1"/>
    <x v="21"/>
    <n v="808"/>
    <n v="7.1"/>
    <n v="8.7871287128712865"/>
  </r>
  <r>
    <x v="28"/>
    <x v="0"/>
    <x v="23"/>
    <n v="0"/>
    <n v="0.01"/>
    <n v="0"/>
  </r>
  <r>
    <x v="28"/>
    <x v="1"/>
    <x v="23"/>
    <n v="46"/>
    <n v="0.05"/>
    <n v="1.0869565217391304"/>
  </r>
  <r>
    <x v="28"/>
    <x v="0"/>
    <x v="24"/>
    <n v="1"/>
    <n v="0"/>
    <n v="0"/>
  </r>
  <r>
    <x v="28"/>
    <x v="0"/>
    <x v="25"/>
    <n v="120"/>
    <n v="1.25"/>
    <n v="10.416666666666666"/>
  </r>
  <r>
    <x v="28"/>
    <x v="1"/>
    <x v="25"/>
    <n v="91"/>
    <n v="1.96"/>
    <n v="21.538461538461537"/>
  </r>
  <r>
    <x v="28"/>
    <x v="0"/>
    <x v="26"/>
    <n v="168"/>
    <n v="0.27"/>
    <n v="1.6071428571428574"/>
  </r>
  <r>
    <x v="28"/>
    <x v="1"/>
    <x v="26"/>
    <n v="604"/>
    <n v="0.48"/>
    <n v="0.79470198675496684"/>
  </r>
  <r>
    <x v="28"/>
    <x v="0"/>
    <x v="27"/>
    <n v="468"/>
    <n v="1.45"/>
    <n v="3.0982905982905979"/>
  </r>
  <r>
    <x v="28"/>
    <x v="1"/>
    <x v="27"/>
    <n v="2341"/>
    <n v="5.22"/>
    <n v="2.2298163178129005"/>
  </r>
  <r>
    <x v="28"/>
    <x v="0"/>
    <x v="28"/>
    <n v="43"/>
    <n v="0.05"/>
    <n v="1.1627906976744187"/>
  </r>
  <r>
    <x v="28"/>
    <x v="1"/>
    <x v="28"/>
    <n v="71"/>
    <n v="0.48"/>
    <n v="6.76056338028169"/>
  </r>
  <r>
    <x v="28"/>
    <x v="0"/>
    <x v="29"/>
    <n v="27213"/>
    <n v="153.19999999999999"/>
    <n v="5.6296622937566605"/>
  </r>
  <r>
    <x v="28"/>
    <x v="1"/>
    <x v="29"/>
    <n v="86657"/>
    <n v="341.58"/>
    <n v="3.9417473487427444"/>
  </r>
  <r>
    <x v="28"/>
    <x v="0"/>
    <x v="30"/>
    <n v="449"/>
    <n v="4.2"/>
    <n v="9.3541202672605781"/>
  </r>
  <r>
    <x v="28"/>
    <x v="1"/>
    <x v="30"/>
    <n v="385"/>
    <n v="2.37"/>
    <n v="6.1558441558441555"/>
  </r>
  <r>
    <x v="28"/>
    <x v="0"/>
    <x v="31"/>
    <n v="3"/>
    <n v="0"/>
    <n v="0"/>
  </r>
  <r>
    <x v="28"/>
    <x v="1"/>
    <x v="31"/>
    <n v="4"/>
    <n v="0"/>
    <n v="0"/>
  </r>
  <r>
    <x v="28"/>
    <x v="0"/>
    <x v="32"/>
    <n v="47"/>
    <n v="0.52"/>
    <n v="11.063829787234043"/>
  </r>
  <r>
    <x v="28"/>
    <x v="1"/>
    <x v="32"/>
    <n v="66"/>
    <n v="0.02"/>
    <n v="0.30303030303030304"/>
  </r>
  <r>
    <x v="28"/>
    <x v="0"/>
    <x v="33"/>
    <n v="2879"/>
    <n v="9.52"/>
    <n v="3.3067037165682529"/>
  </r>
  <r>
    <x v="28"/>
    <x v="1"/>
    <x v="33"/>
    <n v="5983"/>
    <n v="10.28"/>
    <n v="1.7182015711181682"/>
  </r>
  <r>
    <x v="28"/>
    <x v="0"/>
    <x v="34"/>
    <n v="120"/>
    <n v="0.27"/>
    <n v="2.2500000000000004"/>
  </r>
  <r>
    <x v="28"/>
    <x v="1"/>
    <x v="34"/>
    <n v="43"/>
    <n v="0"/>
    <n v="0"/>
  </r>
  <r>
    <x v="28"/>
    <x v="0"/>
    <x v="35"/>
    <n v="75856"/>
    <n v="1050.92"/>
    <n v="13.854144695211982"/>
  </r>
  <r>
    <x v="28"/>
    <x v="1"/>
    <x v="35"/>
    <n v="88574"/>
    <n v="1400.37"/>
    <n v="15.810170027321785"/>
  </r>
  <r>
    <x v="28"/>
    <x v="0"/>
    <x v="36"/>
    <n v="13"/>
    <n v="0.01"/>
    <n v="0.76923076923076927"/>
  </r>
  <r>
    <x v="28"/>
    <x v="1"/>
    <x v="36"/>
    <n v="134"/>
    <n v="7.0000000000000007E-2"/>
    <n v="0.5223880597014926"/>
  </r>
  <r>
    <x v="28"/>
    <x v="1"/>
    <x v="37"/>
    <n v="0"/>
    <n v="0"/>
    <n v="0"/>
  </r>
  <r>
    <x v="28"/>
    <x v="0"/>
    <x v="38"/>
    <n v="2"/>
    <n v="0.03"/>
    <n v="15"/>
  </r>
  <r>
    <x v="28"/>
    <x v="1"/>
    <x v="38"/>
    <n v="12"/>
    <n v="0"/>
    <n v="0"/>
  </r>
  <r>
    <x v="28"/>
    <x v="0"/>
    <x v="39"/>
    <n v="8322"/>
    <n v="170.19"/>
    <n v="20.450612833453498"/>
  </r>
  <r>
    <x v="28"/>
    <x v="1"/>
    <x v="39"/>
    <n v="13881"/>
    <n v="273.70999999999998"/>
    <n v="19.718320005763271"/>
  </r>
  <r>
    <x v="28"/>
    <x v="0"/>
    <x v="40"/>
    <n v="29"/>
    <n v="0.01"/>
    <n v="0.34482758620689657"/>
  </r>
  <r>
    <x v="28"/>
    <x v="1"/>
    <x v="40"/>
    <n v="254"/>
    <n v="0.86"/>
    <n v="3.3858267716535435"/>
  </r>
  <r>
    <x v="28"/>
    <x v="0"/>
    <x v="41"/>
    <n v="0"/>
    <n v="0"/>
    <n v="0"/>
  </r>
  <r>
    <x v="28"/>
    <x v="1"/>
    <x v="41"/>
    <n v="1"/>
    <n v="0"/>
    <n v="0"/>
  </r>
  <r>
    <x v="28"/>
    <x v="0"/>
    <x v="42"/>
    <n v="5233"/>
    <n v="40.56"/>
    <n v="7.7508121536403589"/>
  </r>
  <r>
    <x v="28"/>
    <x v="1"/>
    <x v="42"/>
    <n v="15876"/>
    <n v="79.73"/>
    <n v="5.0220458553791882"/>
  </r>
  <r>
    <x v="28"/>
    <x v="0"/>
    <x v="43"/>
    <n v="0"/>
    <n v="0"/>
    <n v="0"/>
  </r>
  <r>
    <x v="28"/>
    <x v="1"/>
    <x v="43"/>
    <n v="78"/>
    <n v="0.19"/>
    <n v="2.4358974358974361"/>
  </r>
  <r>
    <x v="28"/>
    <x v="0"/>
    <x v="44"/>
    <n v="148793"/>
    <n v="4802.71"/>
    <n v="32.27779532639304"/>
  </r>
  <r>
    <x v="28"/>
    <x v="1"/>
    <x v="44"/>
    <n v="9100"/>
    <n v="14.45"/>
    <n v="1.5879120879120878"/>
  </r>
  <r>
    <x v="28"/>
    <x v="0"/>
    <x v="45"/>
    <n v="5450"/>
    <n v="28.85"/>
    <n v="5.2935779816513762"/>
  </r>
  <r>
    <x v="28"/>
    <x v="1"/>
    <x v="45"/>
    <n v="9427"/>
    <n v="18.66"/>
    <n v="1.9794208125596693"/>
  </r>
  <r>
    <x v="28"/>
    <x v="0"/>
    <x v="46"/>
    <n v="1418"/>
    <n v="20.21"/>
    <n v="14.2524682651622"/>
  </r>
  <r>
    <x v="28"/>
    <x v="1"/>
    <x v="46"/>
    <n v="6320"/>
    <n v="16.79"/>
    <n v="2.6566455696202529"/>
  </r>
  <r>
    <x v="28"/>
    <x v="0"/>
    <x v="47"/>
    <n v="4"/>
    <n v="0"/>
    <n v="0"/>
  </r>
  <r>
    <x v="28"/>
    <x v="1"/>
    <x v="47"/>
    <n v="78"/>
    <n v="0"/>
    <n v="0"/>
  </r>
  <r>
    <x v="28"/>
    <x v="0"/>
    <x v="48"/>
    <n v="17"/>
    <n v="0.12"/>
    <n v="7.0588235294117645"/>
  </r>
  <r>
    <x v="28"/>
    <x v="1"/>
    <x v="48"/>
    <n v="48"/>
    <n v="0.94"/>
    <n v="19.583333333333332"/>
  </r>
  <r>
    <x v="28"/>
    <x v="0"/>
    <x v="49"/>
    <n v="226"/>
    <n v="1.01"/>
    <n v="4.4690265486725664"/>
  </r>
  <r>
    <x v="28"/>
    <x v="1"/>
    <x v="49"/>
    <n v="249"/>
    <n v="0.45"/>
    <n v="1.8072289156626506"/>
  </r>
  <r>
    <x v="28"/>
    <x v="0"/>
    <x v="50"/>
    <n v="685"/>
    <n v="8.93"/>
    <n v="13.036496350364963"/>
  </r>
  <r>
    <x v="28"/>
    <x v="1"/>
    <x v="50"/>
    <n v="834"/>
    <n v="5.88"/>
    <n v="7.0503597122302155"/>
  </r>
  <r>
    <x v="28"/>
    <x v="0"/>
    <x v="51"/>
    <n v="8272"/>
    <n v="33.89"/>
    <n v="4.0969535783365574"/>
  </r>
  <r>
    <x v="28"/>
    <x v="1"/>
    <x v="51"/>
    <n v="55467"/>
    <n v="224.27"/>
    <n v="4.0433050282149754"/>
  </r>
  <r>
    <x v="28"/>
    <x v="0"/>
    <x v="52"/>
    <n v="117565"/>
    <n v="1220.8900000000001"/>
    <n v="10.384808403861694"/>
  </r>
  <r>
    <x v="28"/>
    <x v="1"/>
    <x v="52"/>
    <n v="372538"/>
    <n v="4240.1000000000004"/>
    <n v="11.381657710085952"/>
  </r>
  <r>
    <x v="28"/>
    <x v="0"/>
    <x v="53"/>
    <n v="18"/>
    <n v="0.01"/>
    <n v="0.55555555555555558"/>
  </r>
  <r>
    <x v="28"/>
    <x v="1"/>
    <x v="53"/>
    <n v="98"/>
    <n v="0.02"/>
    <n v="0.20408163265306123"/>
  </r>
  <r>
    <x v="28"/>
    <x v="0"/>
    <x v="54"/>
    <n v="11814"/>
    <n v="108.09"/>
    <n v="9.1493143727780613"/>
  </r>
  <r>
    <x v="28"/>
    <x v="1"/>
    <x v="54"/>
    <n v="15965"/>
    <n v="240.06"/>
    <n v="15.036642655809583"/>
  </r>
  <r>
    <x v="28"/>
    <x v="0"/>
    <x v="55"/>
    <n v="11"/>
    <n v="0.01"/>
    <n v="0.90909090909090906"/>
  </r>
  <r>
    <x v="28"/>
    <x v="1"/>
    <x v="55"/>
    <n v="48"/>
    <n v="0.05"/>
    <n v="1.0416666666666667"/>
  </r>
  <r>
    <x v="28"/>
    <x v="0"/>
    <x v="56"/>
    <n v="2637"/>
    <n v="14.65"/>
    <n v="5.5555555555555554"/>
  </r>
  <r>
    <x v="28"/>
    <x v="1"/>
    <x v="56"/>
    <n v="2323"/>
    <n v="9.4600000000000009"/>
    <n v="4.0723202755058114"/>
  </r>
  <r>
    <x v="28"/>
    <x v="0"/>
    <x v="57"/>
    <n v="80"/>
    <n v="0.46"/>
    <n v="5.75"/>
  </r>
  <r>
    <x v="28"/>
    <x v="1"/>
    <x v="57"/>
    <n v="2407"/>
    <n v="2.14"/>
    <n v="0.88907353552139601"/>
  </r>
  <r>
    <x v="28"/>
    <x v="0"/>
    <x v="58"/>
    <n v="1886"/>
    <n v="7.39"/>
    <n v="3.9183457051961819"/>
  </r>
  <r>
    <x v="28"/>
    <x v="1"/>
    <x v="58"/>
    <n v="2841"/>
    <n v="5.45"/>
    <n v="1.9183386131643787"/>
  </r>
  <r>
    <x v="28"/>
    <x v="0"/>
    <x v="59"/>
    <n v="1388"/>
    <n v="11.71"/>
    <n v="8.4365994236311241"/>
  </r>
  <r>
    <x v="28"/>
    <x v="1"/>
    <x v="59"/>
    <n v="3355"/>
    <n v="25.59"/>
    <n v="7.6274217585692998"/>
  </r>
  <r>
    <x v="28"/>
    <x v="0"/>
    <x v="60"/>
    <n v="2812"/>
    <n v="13.61"/>
    <n v="4.8399715504978662"/>
  </r>
  <r>
    <x v="28"/>
    <x v="1"/>
    <x v="60"/>
    <n v="13395"/>
    <n v="26.64"/>
    <n v="1.9888017917133261"/>
  </r>
  <r>
    <x v="28"/>
    <x v="0"/>
    <x v="61"/>
    <n v="19023"/>
    <n v="105.56"/>
    <n v="5.5490721757872059"/>
  </r>
  <r>
    <x v="28"/>
    <x v="1"/>
    <x v="61"/>
    <n v="52903"/>
    <n v="221.35"/>
    <n v="4.1840727368958275"/>
  </r>
  <r>
    <x v="28"/>
    <x v="0"/>
    <x v="62"/>
    <n v="2"/>
    <n v="0.08"/>
    <n v="40"/>
  </r>
  <r>
    <x v="28"/>
    <x v="1"/>
    <x v="62"/>
    <n v="57"/>
    <n v="0.02"/>
    <n v="0.35087719298245618"/>
  </r>
  <r>
    <x v="28"/>
    <x v="0"/>
    <x v="63"/>
    <n v="2417"/>
    <n v="19.079999999999998"/>
    <n v="7.8940835746793541"/>
  </r>
  <r>
    <x v="28"/>
    <x v="1"/>
    <x v="63"/>
    <n v="16093"/>
    <n v="137.47"/>
    <n v="8.5422233269123211"/>
  </r>
  <r>
    <x v="28"/>
    <x v="0"/>
    <x v="64"/>
    <n v="62"/>
    <n v="0.28000000000000003"/>
    <n v="4.5161290322580649"/>
  </r>
  <r>
    <x v="28"/>
    <x v="1"/>
    <x v="64"/>
    <n v="112"/>
    <n v="0.2"/>
    <n v="1.7857142857142858"/>
  </r>
  <r>
    <x v="28"/>
    <x v="0"/>
    <x v="65"/>
    <n v="1"/>
    <n v="0.01"/>
    <n v="10"/>
  </r>
  <r>
    <x v="28"/>
    <x v="1"/>
    <x v="65"/>
    <n v="10"/>
    <n v="0"/>
    <n v="0"/>
  </r>
  <r>
    <x v="28"/>
    <x v="0"/>
    <x v="66"/>
    <n v="0"/>
    <n v="0"/>
    <n v="0"/>
  </r>
  <r>
    <x v="28"/>
    <x v="1"/>
    <x v="66"/>
    <n v="6"/>
    <n v="0.01"/>
    <n v="1.6666666666666667"/>
  </r>
  <r>
    <x v="28"/>
    <x v="0"/>
    <x v="67"/>
    <n v="258"/>
    <n v="32.729999999999997"/>
    <n v="126.86046511627904"/>
  </r>
  <r>
    <x v="28"/>
    <x v="1"/>
    <x v="67"/>
    <n v="133"/>
    <n v="0.31"/>
    <n v="2.3308270676691731"/>
  </r>
  <r>
    <x v="28"/>
    <x v="0"/>
    <x v="68"/>
    <n v="51690"/>
    <n v="396.88"/>
    <n v="7.6780808667053586"/>
  </r>
  <r>
    <x v="28"/>
    <x v="1"/>
    <x v="68"/>
    <n v="153688"/>
    <n v="1478.91"/>
    <n v="9.6228072458487333"/>
  </r>
  <r>
    <x v="28"/>
    <x v="0"/>
    <x v="69"/>
    <n v="28"/>
    <n v="0.03"/>
    <n v="1.0714285714285714"/>
  </r>
  <r>
    <x v="28"/>
    <x v="1"/>
    <x v="69"/>
    <n v="64"/>
    <n v="0.05"/>
    <n v="0.78125"/>
  </r>
  <r>
    <x v="28"/>
    <x v="0"/>
    <x v="70"/>
    <n v="139519"/>
    <n v="1666.45"/>
    <n v="11.944251320608663"/>
  </r>
  <r>
    <x v="28"/>
    <x v="1"/>
    <x v="70"/>
    <n v="171319"/>
    <n v="2413.4499999999998"/>
    <n v="14.087462569825879"/>
  </r>
  <r>
    <x v="28"/>
    <x v="0"/>
    <x v="71"/>
    <n v="8"/>
    <n v="0.18"/>
    <n v="22.5"/>
  </r>
  <r>
    <x v="28"/>
    <x v="1"/>
    <x v="71"/>
    <n v="75"/>
    <n v="0.01"/>
    <n v="0.13333333333333333"/>
  </r>
  <r>
    <x v="28"/>
    <x v="0"/>
    <x v="72"/>
    <n v="1092"/>
    <n v="4.34"/>
    <n v="3.9743589743589745"/>
  </r>
  <r>
    <x v="28"/>
    <x v="1"/>
    <x v="72"/>
    <n v="5806"/>
    <n v="7.79"/>
    <n v="1.3417154667585258"/>
  </r>
  <r>
    <x v="28"/>
    <x v="0"/>
    <x v="73"/>
    <n v="117"/>
    <n v="0.38"/>
    <n v="3.2478632478632479"/>
  </r>
  <r>
    <x v="28"/>
    <x v="1"/>
    <x v="73"/>
    <n v="390"/>
    <n v="1.4"/>
    <n v="3.5897435897435894"/>
  </r>
  <r>
    <x v="28"/>
    <x v="0"/>
    <x v="74"/>
    <n v="196"/>
    <n v="2.86"/>
    <n v="14.591836734693878"/>
  </r>
  <r>
    <x v="28"/>
    <x v="1"/>
    <x v="74"/>
    <n v="161"/>
    <n v="0.62"/>
    <n v="3.8509316770186337"/>
  </r>
  <r>
    <x v="28"/>
    <x v="0"/>
    <x v="75"/>
    <n v="153"/>
    <n v="0.86"/>
    <n v="5.620915032679739"/>
  </r>
  <r>
    <x v="28"/>
    <x v="1"/>
    <x v="75"/>
    <n v="182"/>
    <n v="1.31"/>
    <n v="7.197802197802198"/>
  </r>
  <r>
    <x v="28"/>
    <x v="0"/>
    <x v="76"/>
    <n v="246"/>
    <n v="0.62"/>
    <n v="2.5203252032520322"/>
  </r>
  <r>
    <x v="28"/>
    <x v="1"/>
    <x v="76"/>
    <n v="33"/>
    <n v="0.16"/>
    <n v="4.8484848484848486"/>
  </r>
  <r>
    <x v="28"/>
    <x v="0"/>
    <x v="77"/>
    <n v="99"/>
    <n v="0.76"/>
    <n v="7.6767676767676765"/>
  </r>
  <r>
    <x v="28"/>
    <x v="1"/>
    <x v="77"/>
    <n v="295"/>
    <n v="1.5"/>
    <n v="5.0847457627118642"/>
  </r>
  <r>
    <x v="28"/>
    <x v="1"/>
    <x v="78"/>
    <n v="0"/>
    <n v="0"/>
    <n v="0"/>
  </r>
  <r>
    <x v="28"/>
    <x v="0"/>
    <x v="79"/>
    <n v="5"/>
    <n v="0.13"/>
    <n v="26.000000000000004"/>
  </r>
  <r>
    <x v="28"/>
    <x v="1"/>
    <x v="79"/>
    <n v="8"/>
    <n v="0.03"/>
    <n v="3.75"/>
  </r>
  <r>
    <x v="28"/>
    <x v="0"/>
    <x v="80"/>
    <n v="219"/>
    <n v="1.88"/>
    <n v="8.5844748858447488"/>
  </r>
  <r>
    <x v="28"/>
    <x v="1"/>
    <x v="80"/>
    <n v="853"/>
    <n v="2.39"/>
    <n v="2.8018757327080892"/>
  </r>
  <r>
    <x v="28"/>
    <x v="0"/>
    <x v="81"/>
    <n v="5"/>
    <n v="0"/>
    <n v="0"/>
  </r>
  <r>
    <x v="28"/>
    <x v="1"/>
    <x v="81"/>
    <n v="1"/>
    <n v="0.01"/>
    <n v="10"/>
  </r>
  <r>
    <x v="28"/>
    <x v="0"/>
    <x v="82"/>
    <n v="2883"/>
    <n v="21.27"/>
    <n v="7.3777315296566082"/>
  </r>
  <r>
    <x v="28"/>
    <x v="1"/>
    <x v="82"/>
    <n v="14718"/>
    <n v="44.58"/>
    <n v="3.0289441500203833"/>
  </r>
  <r>
    <x v="28"/>
    <x v="0"/>
    <x v="83"/>
    <n v="1045"/>
    <n v="3.45"/>
    <n v="3.3014354066985647"/>
  </r>
  <r>
    <x v="28"/>
    <x v="1"/>
    <x v="83"/>
    <n v="7604"/>
    <n v="8.9600000000000009"/>
    <n v="1.1783271962125199"/>
  </r>
  <r>
    <x v="28"/>
    <x v="0"/>
    <x v="84"/>
    <n v="335"/>
    <n v="2.13"/>
    <n v="6.3582089552238807"/>
  </r>
  <r>
    <x v="28"/>
    <x v="1"/>
    <x v="84"/>
    <n v="416"/>
    <n v="1.42"/>
    <n v="3.4134615384615383"/>
  </r>
  <r>
    <x v="28"/>
    <x v="0"/>
    <x v="86"/>
    <n v="94"/>
    <n v="0.39"/>
    <n v="4.1489361702127665"/>
  </r>
  <r>
    <x v="28"/>
    <x v="1"/>
    <x v="86"/>
    <n v="145"/>
    <n v="0.11"/>
    <n v="0.75862068965517238"/>
  </r>
  <r>
    <x v="28"/>
    <x v="0"/>
    <x v="87"/>
    <n v="7627"/>
    <n v="146.37"/>
    <n v="19.19103186049561"/>
  </r>
  <r>
    <x v="28"/>
    <x v="1"/>
    <x v="87"/>
    <n v="9400"/>
    <n v="139.13999999999999"/>
    <n v="14.802127659574467"/>
  </r>
  <r>
    <x v="28"/>
    <x v="0"/>
    <x v="88"/>
    <n v="360"/>
    <n v="1.64"/>
    <n v="4.5555555555555545"/>
  </r>
  <r>
    <x v="28"/>
    <x v="1"/>
    <x v="88"/>
    <n v="855"/>
    <n v="3.53"/>
    <n v="4.1286549707602331"/>
  </r>
  <r>
    <x v="28"/>
    <x v="0"/>
    <x v="89"/>
    <n v="648"/>
    <n v="3.47"/>
    <n v="5.3549382716049383"/>
  </r>
  <r>
    <x v="28"/>
    <x v="1"/>
    <x v="89"/>
    <n v="7726"/>
    <n v="28.05"/>
    <n v="3.6305979808439037"/>
  </r>
  <r>
    <x v="28"/>
    <x v="0"/>
    <x v="90"/>
    <n v="76"/>
    <n v="0.7"/>
    <n v="9.2105263157894726"/>
  </r>
  <r>
    <x v="28"/>
    <x v="1"/>
    <x v="90"/>
    <n v="41"/>
    <n v="0.03"/>
    <n v="0.73170731707317072"/>
  </r>
  <r>
    <x v="28"/>
    <x v="0"/>
    <x v="91"/>
    <n v="7466"/>
    <n v="31.99"/>
    <n v="4.284757567639967"/>
  </r>
  <r>
    <x v="28"/>
    <x v="1"/>
    <x v="91"/>
    <n v="30716"/>
    <n v="106.17"/>
    <n v="3.4565047532230757"/>
  </r>
  <r>
    <x v="28"/>
    <x v="0"/>
    <x v="92"/>
    <n v="4359"/>
    <n v="41.93"/>
    <n v="9.6191787107134665"/>
  </r>
  <r>
    <x v="28"/>
    <x v="1"/>
    <x v="92"/>
    <n v="70220"/>
    <n v="247.05"/>
    <n v="3.5182284249501565"/>
  </r>
  <r>
    <x v="28"/>
    <x v="0"/>
    <x v="93"/>
    <n v="3209"/>
    <n v="27.23"/>
    <n v="8.4855095045185411"/>
  </r>
  <r>
    <x v="28"/>
    <x v="1"/>
    <x v="93"/>
    <n v="6594"/>
    <n v="84.57"/>
    <n v="12.825295723384894"/>
  </r>
  <r>
    <x v="28"/>
    <x v="0"/>
    <x v="94"/>
    <n v="1934"/>
    <n v="9.41"/>
    <n v="4.8655635987590484"/>
  </r>
  <r>
    <x v="28"/>
    <x v="1"/>
    <x v="94"/>
    <n v="13456"/>
    <n v="65.62"/>
    <n v="4.8766349583828781"/>
  </r>
  <r>
    <x v="28"/>
    <x v="0"/>
    <x v="95"/>
    <n v="256"/>
    <n v="3.05"/>
    <n v="11.9140625"/>
  </r>
  <r>
    <x v="28"/>
    <x v="1"/>
    <x v="95"/>
    <n v="276"/>
    <n v="0.37"/>
    <n v="1.3405797101449277"/>
  </r>
  <r>
    <x v="28"/>
    <x v="0"/>
    <x v="96"/>
    <n v="7444"/>
    <n v="56.43"/>
    <n v="7.5806018269747453"/>
  </r>
  <r>
    <x v="28"/>
    <x v="1"/>
    <x v="96"/>
    <n v="40334"/>
    <n v="110.1"/>
    <n v="2.7297069469926116"/>
  </r>
  <r>
    <x v="28"/>
    <x v="0"/>
    <x v="98"/>
    <n v="1063"/>
    <n v="3.63"/>
    <n v="3.4148635936030103"/>
  </r>
  <r>
    <x v="28"/>
    <x v="1"/>
    <x v="98"/>
    <n v="6934"/>
    <n v="10.67"/>
    <n v="1.538794346697433"/>
  </r>
  <r>
    <x v="28"/>
    <x v="0"/>
    <x v="99"/>
    <n v="2991"/>
    <n v="2.31"/>
    <n v="0.77231695085255769"/>
  </r>
  <r>
    <x v="28"/>
    <x v="1"/>
    <x v="99"/>
    <n v="5251"/>
    <n v="0.61"/>
    <n v="0.11616834888592649"/>
  </r>
  <r>
    <x v="28"/>
    <x v="0"/>
    <x v="100"/>
    <n v="702"/>
    <n v="10.130000000000001"/>
    <n v="14.430199430199432"/>
  </r>
  <r>
    <x v="28"/>
    <x v="1"/>
    <x v="100"/>
    <n v="1455"/>
    <n v="17.489999999999998"/>
    <n v="12.020618556701029"/>
  </r>
  <r>
    <x v="28"/>
    <x v="0"/>
    <x v="101"/>
    <n v="18503"/>
    <n v="148.6"/>
    <n v="8.031130087012917"/>
  </r>
  <r>
    <x v="28"/>
    <x v="1"/>
    <x v="101"/>
    <n v="43928"/>
    <n v="208.76"/>
    <n v="4.7523219814241484"/>
  </r>
  <r>
    <x v="28"/>
    <x v="0"/>
    <x v="102"/>
    <n v="419"/>
    <n v="4.28"/>
    <n v="10.214797136038188"/>
  </r>
  <r>
    <x v="28"/>
    <x v="1"/>
    <x v="102"/>
    <n v="260"/>
    <n v="1.52"/>
    <n v="5.8461538461538467"/>
  </r>
  <r>
    <x v="28"/>
    <x v="0"/>
    <x v="103"/>
    <n v="437"/>
    <n v="2.92"/>
    <n v="6.6819221967963385"/>
  </r>
  <r>
    <x v="28"/>
    <x v="1"/>
    <x v="103"/>
    <n v="900"/>
    <n v="2.8"/>
    <n v="3.1111111111111107"/>
  </r>
  <r>
    <x v="28"/>
    <x v="0"/>
    <x v="104"/>
    <n v="1767"/>
    <n v="6.64"/>
    <n v="3.7577815506508205"/>
  </r>
  <r>
    <x v="28"/>
    <x v="1"/>
    <x v="104"/>
    <n v="10193"/>
    <n v="23.75"/>
    <n v="2.330030413028549"/>
  </r>
  <r>
    <x v="28"/>
    <x v="0"/>
    <x v="105"/>
    <n v="149664"/>
    <n v="2931.29"/>
    <n v="19.585805537737865"/>
  </r>
  <r>
    <x v="28"/>
    <x v="1"/>
    <x v="105"/>
    <n v="33693"/>
    <n v="630.22"/>
    <n v="18.704775472650105"/>
  </r>
  <r>
    <x v="28"/>
    <x v="0"/>
    <x v="106"/>
    <n v="232"/>
    <n v="3.44"/>
    <n v="14.827586206896552"/>
  </r>
  <r>
    <x v="28"/>
    <x v="1"/>
    <x v="106"/>
    <n v="539"/>
    <n v="2.1800000000000002"/>
    <n v="4.0445269016697596"/>
  </r>
  <r>
    <x v="28"/>
    <x v="0"/>
    <x v="107"/>
    <n v="156"/>
    <n v="0.19"/>
    <n v="1.2179487179487181"/>
  </r>
  <r>
    <x v="28"/>
    <x v="1"/>
    <x v="107"/>
    <n v="909"/>
    <n v="1.81"/>
    <n v="1.9911991199119914"/>
  </r>
  <r>
    <x v="28"/>
    <x v="0"/>
    <x v="108"/>
    <n v="863"/>
    <n v="17.18"/>
    <n v="19.907300115874854"/>
  </r>
  <r>
    <x v="28"/>
    <x v="1"/>
    <x v="108"/>
    <n v="1595"/>
    <n v="5.81"/>
    <n v="3.6426332288401251"/>
  </r>
  <r>
    <x v="28"/>
    <x v="0"/>
    <x v="109"/>
    <n v="9"/>
    <n v="0"/>
    <n v="0"/>
  </r>
  <r>
    <x v="28"/>
    <x v="0"/>
    <x v="110"/>
    <n v="1"/>
    <n v="0.65"/>
    <n v="650"/>
  </r>
  <r>
    <x v="28"/>
    <x v="1"/>
    <x v="110"/>
    <n v="26"/>
    <n v="0.47"/>
    <n v="18.076923076923077"/>
  </r>
  <r>
    <x v="28"/>
    <x v="1"/>
    <x v="111"/>
    <n v="0"/>
    <n v="0"/>
    <n v="0"/>
  </r>
  <r>
    <x v="28"/>
    <x v="0"/>
    <x v="112"/>
    <n v="12151"/>
    <n v="139.66"/>
    <n v="11.493704221874744"/>
  </r>
  <r>
    <x v="28"/>
    <x v="1"/>
    <x v="112"/>
    <n v="59232"/>
    <n v="1309.29"/>
    <n v="22.104436790923824"/>
  </r>
  <r>
    <x v="28"/>
    <x v="0"/>
    <x v="113"/>
    <n v="4657"/>
    <n v="99.83"/>
    <n v="21.436547133347648"/>
  </r>
  <r>
    <x v="28"/>
    <x v="1"/>
    <x v="113"/>
    <n v="1716"/>
    <n v="24.2"/>
    <n v="14.102564102564102"/>
  </r>
  <r>
    <x v="28"/>
    <x v="0"/>
    <x v="114"/>
    <n v="120"/>
    <n v="3.34"/>
    <n v="27.833333333333332"/>
  </r>
  <r>
    <x v="28"/>
    <x v="1"/>
    <x v="114"/>
    <n v="192"/>
    <n v="0.04"/>
    <n v="0.20833333333333334"/>
  </r>
  <r>
    <x v="28"/>
    <x v="0"/>
    <x v="115"/>
    <n v="1295"/>
    <n v="5.97"/>
    <n v="4.6100386100386102"/>
  </r>
  <r>
    <x v="28"/>
    <x v="1"/>
    <x v="115"/>
    <n v="5679"/>
    <n v="15.88"/>
    <n v="2.79626694840641"/>
  </r>
  <r>
    <x v="28"/>
    <x v="0"/>
    <x v="116"/>
    <n v="87"/>
    <n v="1.54"/>
    <n v="17.701149425287358"/>
  </r>
  <r>
    <x v="28"/>
    <x v="1"/>
    <x v="116"/>
    <n v="529"/>
    <n v="0.47"/>
    <n v="0.88846880907372394"/>
  </r>
  <r>
    <x v="28"/>
    <x v="0"/>
    <x v="117"/>
    <n v="785"/>
    <n v="4.2"/>
    <n v="5.3503184713375802"/>
  </r>
  <r>
    <x v="28"/>
    <x v="1"/>
    <x v="117"/>
    <n v="10569"/>
    <n v="18.989999999999998"/>
    <n v="1.7967641214873684"/>
  </r>
  <r>
    <x v="28"/>
    <x v="0"/>
    <x v="118"/>
    <n v="20"/>
    <n v="0.04"/>
    <n v="2"/>
  </r>
  <r>
    <x v="28"/>
    <x v="1"/>
    <x v="118"/>
    <n v="114"/>
    <n v="0.15"/>
    <n v="1.3157894736842104"/>
  </r>
  <r>
    <x v="28"/>
    <x v="0"/>
    <x v="119"/>
    <n v="39"/>
    <n v="0.44"/>
    <n v="11.282051282051283"/>
  </r>
  <r>
    <x v="28"/>
    <x v="1"/>
    <x v="119"/>
    <n v="93"/>
    <n v="2.41"/>
    <n v="25.91397849462366"/>
  </r>
  <r>
    <x v="28"/>
    <x v="0"/>
    <x v="120"/>
    <n v="124"/>
    <n v="0.83"/>
    <n v="6.693548387096774"/>
  </r>
  <r>
    <x v="28"/>
    <x v="1"/>
    <x v="120"/>
    <n v="891"/>
    <n v="2.38"/>
    <n v="2.6711560044893377"/>
  </r>
  <r>
    <x v="28"/>
    <x v="0"/>
    <x v="121"/>
    <n v="6"/>
    <n v="0.01"/>
    <n v="1.6666666666666667"/>
  </r>
  <r>
    <x v="28"/>
    <x v="1"/>
    <x v="121"/>
    <n v="17"/>
    <n v="0"/>
    <n v="0"/>
  </r>
  <r>
    <x v="28"/>
    <x v="0"/>
    <x v="122"/>
    <n v="43"/>
    <n v="0.05"/>
    <n v="1.1627906976744187"/>
  </r>
  <r>
    <x v="28"/>
    <x v="1"/>
    <x v="122"/>
    <n v="0"/>
    <n v="0"/>
    <n v="0"/>
  </r>
  <r>
    <x v="28"/>
    <x v="0"/>
    <x v="123"/>
    <n v="1461"/>
    <n v="5.34"/>
    <n v="3.655030800821355"/>
  </r>
  <r>
    <x v="28"/>
    <x v="1"/>
    <x v="123"/>
    <n v="4880"/>
    <n v="15.53"/>
    <n v="3.182377049180328"/>
  </r>
  <r>
    <x v="28"/>
    <x v="0"/>
    <x v="124"/>
    <n v="720"/>
    <n v="14.96"/>
    <n v="20.777777777777782"/>
  </r>
  <r>
    <x v="28"/>
    <x v="1"/>
    <x v="124"/>
    <n v="1487"/>
    <n v="6.96"/>
    <n v="4.6805648957632817"/>
  </r>
  <r>
    <x v="28"/>
    <x v="0"/>
    <x v="125"/>
    <n v="1295"/>
    <n v="8.9"/>
    <n v="6.8725868725868722"/>
  </r>
  <r>
    <x v="28"/>
    <x v="1"/>
    <x v="125"/>
    <n v="4573"/>
    <n v="19.39"/>
    <n v="4.240104963918653"/>
  </r>
  <r>
    <x v="28"/>
    <x v="0"/>
    <x v="126"/>
    <n v="32"/>
    <n v="0.25"/>
    <n v="7.8125"/>
  </r>
  <r>
    <x v="28"/>
    <x v="1"/>
    <x v="126"/>
    <n v="743"/>
    <n v="0.37"/>
    <n v="0.49798115746971738"/>
  </r>
  <r>
    <x v="28"/>
    <x v="0"/>
    <x v="127"/>
    <n v="809"/>
    <n v="2.2799999999999998"/>
    <n v="2.8182941903584671"/>
  </r>
  <r>
    <x v="28"/>
    <x v="1"/>
    <x v="127"/>
    <n v="1360"/>
    <n v="2.71"/>
    <n v="1.9926470588235294"/>
  </r>
  <r>
    <x v="28"/>
    <x v="0"/>
    <x v="128"/>
    <n v="47"/>
    <n v="2.06"/>
    <n v="43.829787234042549"/>
  </r>
  <r>
    <x v="28"/>
    <x v="1"/>
    <x v="128"/>
    <n v="18"/>
    <n v="0.03"/>
    <n v="1.6666666666666665"/>
  </r>
  <r>
    <x v="28"/>
    <x v="0"/>
    <x v="129"/>
    <n v="360"/>
    <n v="1.1100000000000001"/>
    <n v="3.0833333333333339"/>
  </r>
  <r>
    <x v="28"/>
    <x v="1"/>
    <x v="129"/>
    <n v="5552"/>
    <n v="6.94"/>
    <n v="1.25"/>
  </r>
  <r>
    <x v="28"/>
    <x v="0"/>
    <x v="130"/>
    <n v="87"/>
    <n v="0.21"/>
    <n v="2.4137931034482754"/>
  </r>
  <r>
    <x v="28"/>
    <x v="1"/>
    <x v="130"/>
    <n v="371"/>
    <n v="0.7"/>
    <n v="1.8867924528301885"/>
  </r>
  <r>
    <x v="28"/>
    <x v="0"/>
    <x v="131"/>
    <n v="38"/>
    <n v="0.01"/>
    <n v="0.26315789473684209"/>
  </r>
  <r>
    <x v="28"/>
    <x v="1"/>
    <x v="131"/>
    <n v="115"/>
    <n v="0.03"/>
    <n v="0.2608695652173913"/>
  </r>
  <r>
    <x v="28"/>
    <x v="0"/>
    <x v="132"/>
    <n v="34"/>
    <n v="0.16"/>
    <n v="4.7058823529411766"/>
  </r>
  <r>
    <x v="28"/>
    <x v="1"/>
    <x v="132"/>
    <n v="138"/>
    <n v="0.15"/>
    <n v="1.0869565217391304"/>
  </r>
  <r>
    <x v="28"/>
    <x v="1"/>
    <x v="133"/>
    <n v="0"/>
    <n v="0"/>
    <n v="0"/>
  </r>
  <r>
    <x v="28"/>
    <x v="0"/>
    <x v="134"/>
    <n v="204"/>
    <n v="0.39"/>
    <n v="1.911764705882353"/>
  </r>
  <r>
    <x v="28"/>
    <x v="1"/>
    <x v="134"/>
    <n v="1474"/>
    <n v="1.46"/>
    <n v="0.99050203527815461"/>
  </r>
  <r>
    <x v="28"/>
    <x v="0"/>
    <x v="135"/>
    <n v="78"/>
    <n v="0.02"/>
    <n v="0.25641025641025639"/>
  </r>
  <r>
    <x v="28"/>
    <x v="1"/>
    <x v="135"/>
    <n v="104"/>
    <n v="1.88"/>
    <n v="18.076923076923077"/>
  </r>
  <r>
    <x v="28"/>
    <x v="0"/>
    <x v="136"/>
    <n v="569"/>
    <n v="3.04"/>
    <n v="5.3427065026362035"/>
  </r>
  <r>
    <x v="28"/>
    <x v="1"/>
    <x v="136"/>
    <n v="504"/>
    <n v="0.69"/>
    <n v="1.3690476190476188"/>
  </r>
  <r>
    <x v="28"/>
    <x v="0"/>
    <x v="137"/>
    <n v="730"/>
    <n v="1.18"/>
    <n v="1.6164383561643836"/>
  </r>
  <r>
    <x v="28"/>
    <x v="1"/>
    <x v="137"/>
    <n v="1054"/>
    <n v="0.46"/>
    <n v="0.43643263757115747"/>
  </r>
  <r>
    <x v="28"/>
    <x v="0"/>
    <x v="138"/>
    <n v="764"/>
    <n v="12.94"/>
    <n v="16.937172774869111"/>
  </r>
  <r>
    <x v="28"/>
    <x v="1"/>
    <x v="138"/>
    <n v="104"/>
    <n v="0.33"/>
    <n v="3.1730769230769234"/>
  </r>
  <r>
    <x v="28"/>
    <x v="0"/>
    <x v="139"/>
    <n v="7"/>
    <n v="0.34"/>
    <n v="48.571428571428577"/>
  </r>
  <r>
    <x v="28"/>
    <x v="1"/>
    <x v="139"/>
    <n v="72"/>
    <n v="2.4300000000000002"/>
    <n v="33.75"/>
  </r>
  <r>
    <x v="28"/>
    <x v="0"/>
    <x v="140"/>
    <n v="404"/>
    <n v="4.6399999999999997"/>
    <n v="11.485148514851485"/>
  </r>
  <r>
    <x v="28"/>
    <x v="1"/>
    <x v="140"/>
    <n v="721"/>
    <n v="1.28"/>
    <n v="1.7753120665742026"/>
  </r>
  <r>
    <x v="28"/>
    <x v="0"/>
    <x v="141"/>
    <n v="0"/>
    <n v="0"/>
    <n v="0"/>
  </r>
  <r>
    <x v="28"/>
    <x v="1"/>
    <x v="141"/>
    <n v="29"/>
    <n v="0.01"/>
    <n v="0.34482758620689657"/>
  </r>
  <r>
    <x v="28"/>
    <x v="0"/>
    <x v="142"/>
    <n v="2"/>
    <n v="0"/>
    <n v="0"/>
  </r>
  <r>
    <x v="28"/>
    <x v="1"/>
    <x v="142"/>
    <n v="51"/>
    <n v="0.08"/>
    <n v="1.5686274509803921"/>
  </r>
  <r>
    <x v="28"/>
    <x v="0"/>
    <x v="143"/>
    <n v="294"/>
    <n v="5.07"/>
    <n v="17.244897959183675"/>
  </r>
  <r>
    <x v="28"/>
    <x v="1"/>
    <x v="143"/>
    <n v="515"/>
    <n v="4.33"/>
    <n v="8.4077669902912628"/>
  </r>
  <r>
    <x v="28"/>
    <x v="0"/>
    <x v="144"/>
    <n v="119"/>
    <n v="0.67"/>
    <n v="5.6302521008403366"/>
  </r>
  <r>
    <x v="28"/>
    <x v="1"/>
    <x v="144"/>
    <n v="418"/>
    <n v="1.54"/>
    <n v="3.6842105263157894"/>
  </r>
  <r>
    <x v="28"/>
    <x v="0"/>
    <x v="145"/>
    <n v="186"/>
    <n v="1.92"/>
    <n v="10.32258064516129"/>
  </r>
  <r>
    <x v="28"/>
    <x v="1"/>
    <x v="145"/>
    <n v="392"/>
    <n v="0.68"/>
    <n v="1.7346938775510206"/>
  </r>
  <r>
    <x v="28"/>
    <x v="0"/>
    <x v="146"/>
    <n v="0"/>
    <n v="0"/>
    <n v="0"/>
  </r>
  <r>
    <x v="28"/>
    <x v="1"/>
    <x v="146"/>
    <n v="32"/>
    <n v="0.14000000000000001"/>
    <n v="4.375"/>
  </r>
  <r>
    <x v="28"/>
    <x v="0"/>
    <x v="147"/>
    <n v="6852"/>
    <n v="40.07"/>
    <n v="5.8479276123759485"/>
  </r>
  <r>
    <x v="28"/>
    <x v="1"/>
    <x v="147"/>
    <n v="44084"/>
    <n v="182.22"/>
    <n v="4.1334724616640957"/>
  </r>
  <r>
    <x v="28"/>
    <x v="0"/>
    <x v="148"/>
    <n v="7608"/>
    <n v="97.9"/>
    <n v="12.868033648790748"/>
  </r>
  <r>
    <x v="28"/>
    <x v="1"/>
    <x v="148"/>
    <n v="22732"/>
    <n v="159.15"/>
    <n v="7.0011437620974837"/>
  </r>
  <r>
    <x v="28"/>
    <x v="0"/>
    <x v="149"/>
    <n v="24"/>
    <n v="0.05"/>
    <n v="2.0833333333333335"/>
  </r>
  <r>
    <x v="28"/>
    <x v="1"/>
    <x v="149"/>
    <n v="88"/>
    <n v="1.1200000000000001"/>
    <n v="12.727272727272728"/>
  </r>
  <r>
    <x v="28"/>
    <x v="0"/>
    <x v="150"/>
    <n v="227"/>
    <n v="3.91"/>
    <n v="17.22466960352423"/>
  </r>
  <r>
    <x v="28"/>
    <x v="1"/>
    <x v="150"/>
    <n v="431"/>
    <n v="5.34"/>
    <n v="12.389791183294664"/>
  </r>
  <r>
    <x v="28"/>
    <x v="0"/>
    <x v="151"/>
    <n v="172"/>
    <n v="2.5299999999999998"/>
    <n v="14.709302325581394"/>
  </r>
  <r>
    <x v="28"/>
    <x v="1"/>
    <x v="151"/>
    <n v="543"/>
    <n v="0.52"/>
    <n v="0.95764272559852681"/>
  </r>
  <r>
    <x v="28"/>
    <x v="0"/>
    <x v="152"/>
    <n v="5"/>
    <n v="0"/>
    <n v="0"/>
  </r>
  <r>
    <x v="28"/>
    <x v="1"/>
    <x v="152"/>
    <n v="17"/>
    <n v="0.01"/>
    <n v="0.58823529411764708"/>
  </r>
  <r>
    <x v="28"/>
    <x v="0"/>
    <x v="153"/>
    <n v="279"/>
    <n v="2.15"/>
    <n v="7.7060931899641574"/>
  </r>
  <r>
    <x v="28"/>
    <x v="1"/>
    <x v="153"/>
    <n v="599"/>
    <n v="1.8"/>
    <n v="3.005008347245409"/>
  </r>
  <r>
    <x v="28"/>
    <x v="0"/>
    <x v="154"/>
    <n v="120"/>
    <n v="2.3199999999999998"/>
    <n v="19.333333333333332"/>
  </r>
  <r>
    <x v="28"/>
    <x v="1"/>
    <x v="154"/>
    <n v="655"/>
    <n v="0.79"/>
    <n v="1.2061068702290076"/>
  </r>
  <r>
    <x v="28"/>
    <x v="0"/>
    <x v="155"/>
    <n v="25506"/>
    <n v="164.5"/>
    <n v="6.4494628714812201"/>
  </r>
  <r>
    <x v="28"/>
    <x v="1"/>
    <x v="155"/>
    <n v="45117"/>
    <n v="532.65"/>
    <n v="11.805971141698251"/>
  </r>
  <r>
    <x v="28"/>
    <x v="0"/>
    <x v="156"/>
    <n v="10339"/>
    <n v="173.77"/>
    <n v="16.80723474223813"/>
  </r>
  <r>
    <x v="28"/>
    <x v="1"/>
    <x v="156"/>
    <n v="20682"/>
    <n v="377.4"/>
    <n v="18.247751668117203"/>
  </r>
  <r>
    <x v="28"/>
    <x v="0"/>
    <x v="157"/>
    <n v="41"/>
    <n v="0.03"/>
    <n v="0.73170731707317072"/>
  </r>
  <r>
    <x v="28"/>
    <x v="1"/>
    <x v="157"/>
    <n v="1154"/>
    <n v="0.6"/>
    <n v="0.51993067590987863"/>
  </r>
  <r>
    <x v="28"/>
    <x v="1"/>
    <x v="158"/>
    <n v="0"/>
    <n v="0"/>
    <n v="0"/>
  </r>
  <r>
    <x v="28"/>
    <x v="0"/>
    <x v="160"/>
    <n v="4519"/>
    <n v="113.66"/>
    <n v="25.151582208453199"/>
  </r>
  <r>
    <x v="28"/>
    <x v="1"/>
    <x v="160"/>
    <n v="6780"/>
    <n v="138.16"/>
    <n v="20.377581120943951"/>
  </r>
  <r>
    <x v="28"/>
    <x v="0"/>
    <x v="161"/>
    <n v="416"/>
    <n v="7.29"/>
    <n v="17.524038461538463"/>
  </r>
  <r>
    <x v="28"/>
    <x v="1"/>
    <x v="161"/>
    <n v="1051"/>
    <n v="4.12"/>
    <n v="3.9200761179828731"/>
  </r>
  <r>
    <x v="28"/>
    <x v="0"/>
    <x v="162"/>
    <n v="673"/>
    <n v="16.88"/>
    <n v="25.081723625557203"/>
  </r>
  <r>
    <x v="28"/>
    <x v="1"/>
    <x v="162"/>
    <n v="1373"/>
    <n v="4.93"/>
    <n v="3.5906773488710848"/>
  </r>
  <r>
    <x v="28"/>
    <x v="0"/>
    <x v="163"/>
    <n v="2136"/>
    <n v="31.68"/>
    <n v="14.831460674157304"/>
  </r>
  <r>
    <x v="28"/>
    <x v="1"/>
    <x v="163"/>
    <n v="15422"/>
    <n v="41.51"/>
    <n v="2.6916093891842823"/>
  </r>
  <r>
    <x v="28"/>
    <x v="0"/>
    <x v="164"/>
    <n v="403"/>
    <n v="1.02"/>
    <n v="2.5310173697270471"/>
  </r>
  <r>
    <x v="28"/>
    <x v="1"/>
    <x v="164"/>
    <n v="199"/>
    <n v="0.98"/>
    <n v="4.9246231155778899"/>
  </r>
  <r>
    <x v="28"/>
    <x v="0"/>
    <x v="165"/>
    <n v="7"/>
    <n v="0"/>
    <n v="0"/>
  </r>
  <r>
    <x v="28"/>
    <x v="1"/>
    <x v="165"/>
    <n v="44"/>
    <n v="0.08"/>
    <n v="1.8181818181818181"/>
  </r>
  <r>
    <x v="28"/>
    <x v="0"/>
    <x v="166"/>
    <n v="3521"/>
    <n v="22"/>
    <n v="6.2482249360976994"/>
  </r>
  <r>
    <x v="28"/>
    <x v="1"/>
    <x v="166"/>
    <n v="11989"/>
    <n v="24.6"/>
    <n v="2.051880890816582"/>
  </r>
  <r>
    <x v="28"/>
    <x v="0"/>
    <x v="167"/>
    <n v="623"/>
    <n v="1.81"/>
    <n v="2.9052969502407704"/>
  </r>
  <r>
    <x v="28"/>
    <x v="1"/>
    <x v="167"/>
    <n v="19671"/>
    <n v="12"/>
    <n v="0.6100350770169285"/>
  </r>
  <r>
    <x v="28"/>
    <x v="0"/>
    <x v="168"/>
    <n v="17025"/>
    <n v="98.46"/>
    <n v="5.7832599118942722"/>
  </r>
  <r>
    <x v="28"/>
    <x v="1"/>
    <x v="168"/>
    <n v="195518"/>
    <n v="560.35"/>
    <n v="2.86597653412985"/>
  </r>
  <r>
    <x v="28"/>
    <x v="0"/>
    <x v="169"/>
    <n v="39"/>
    <n v="7.0000000000000007E-2"/>
    <n v="1.7948717948717952"/>
  </r>
  <r>
    <x v="28"/>
    <x v="1"/>
    <x v="169"/>
    <n v="3"/>
    <n v="0"/>
    <n v="0"/>
  </r>
  <r>
    <x v="28"/>
    <x v="0"/>
    <x v="170"/>
    <n v="2089"/>
    <n v="12.71"/>
    <n v="6.0842508377213989"/>
  </r>
  <r>
    <x v="28"/>
    <x v="1"/>
    <x v="170"/>
    <n v="4289"/>
    <n v="29.86"/>
    <n v="6.9619958032175324"/>
  </r>
  <r>
    <x v="28"/>
    <x v="0"/>
    <x v="171"/>
    <n v="483"/>
    <n v="1.24"/>
    <n v="2.5672877846790891"/>
  </r>
  <r>
    <x v="28"/>
    <x v="1"/>
    <x v="171"/>
    <n v="5395"/>
    <n v="4.32"/>
    <n v="0.80074142724745134"/>
  </r>
  <r>
    <x v="28"/>
    <x v="0"/>
    <x v="172"/>
    <n v="3422"/>
    <n v="19.3"/>
    <n v="5.6399766218585627"/>
  </r>
  <r>
    <x v="28"/>
    <x v="1"/>
    <x v="172"/>
    <n v="12242"/>
    <n v="44.44"/>
    <n v="3.6301257964384903"/>
  </r>
  <r>
    <x v="28"/>
    <x v="0"/>
    <x v="173"/>
    <n v="0"/>
    <n v="0"/>
    <n v="0"/>
  </r>
  <r>
    <x v="28"/>
    <x v="1"/>
    <x v="173"/>
    <n v="24"/>
    <n v="0.19"/>
    <n v="7.916666666666667"/>
  </r>
  <r>
    <x v="28"/>
    <x v="0"/>
    <x v="174"/>
    <n v="259"/>
    <n v="1.33"/>
    <n v="5.135135135135136"/>
  </r>
  <r>
    <x v="28"/>
    <x v="1"/>
    <x v="174"/>
    <n v="764"/>
    <n v="1.41"/>
    <n v="1.8455497382198951"/>
  </r>
  <r>
    <x v="28"/>
    <x v="0"/>
    <x v="175"/>
    <n v="1348"/>
    <n v="33.119999999999997"/>
    <n v="24.569732937685458"/>
  </r>
  <r>
    <x v="28"/>
    <x v="1"/>
    <x v="175"/>
    <n v="1218"/>
    <n v="19.38"/>
    <n v="15.911330049261082"/>
  </r>
  <r>
    <x v="28"/>
    <x v="0"/>
    <x v="176"/>
    <n v="814"/>
    <n v="3.87"/>
    <n v="4.7542997542997547"/>
  </r>
  <r>
    <x v="28"/>
    <x v="1"/>
    <x v="176"/>
    <n v="1790"/>
    <n v="3.27"/>
    <n v="1.8268156424581006"/>
  </r>
  <r>
    <x v="28"/>
    <x v="0"/>
    <x v="177"/>
    <n v="4624"/>
    <n v="14.65"/>
    <n v="3.1682525951557095"/>
  </r>
  <r>
    <x v="28"/>
    <x v="1"/>
    <x v="177"/>
    <n v="14565"/>
    <n v="31.9"/>
    <n v="2.1901819430140748"/>
  </r>
  <r>
    <x v="28"/>
    <x v="0"/>
    <x v="178"/>
    <n v="868"/>
    <n v="3.13"/>
    <n v="3.6059907834101383"/>
  </r>
  <r>
    <x v="28"/>
    <x v="1"/>
    <x v="178"/>
    <n v="5597"/>
    <n v="5.67"/>
    <n v="1.0130427014472039"/>
  </r>
  <r>
    <x v="28"/>
    <x v="0"/>
    <x v="179"/>
    <n v="50071"/>
    <n v="299.14"/>
    <n v="5.9743164706117318"/>
  </r>
  <r>
    <x v="28"/>
    <x v="1"/>
    <x v="179"/>
    <n v="224264"/>
    <n v="953.62"/>
    <n v="4.2522205971533547"/>
  </r>
  <r>
    <x v="28"/>
    <x v="0"/>
    <x v="180"/>
    <n v="16"/>
    <n v="0.1"/>
    <n v="6.25"/>
  </r>
  <r>
    <x v="28"/>
    <x v="1"/>
    <x v="180"/>
    <n v="1"/>
    <n v="0"/>
    <n v="0"/>
  </r>
  <r>
    <x v="28"/>
    <x v="0"/>
    <x v="181"/>
    <n v="13671"/>
    <n v="216.13"/>
    <n v="15.809377514446638"/>
  </r>
  <r>
    <x v="28"/>
    <x v="1"/>
    <x v="181"/>
    <n v="19962"/>
    <n v="189.95"/>
    <n v="9.5155796012423597"/>
  </r>
  <r>
    <x v="28"/>
    <x v="0"/>
    <x v="233"/>
    <n v="0"/>
    <n v="0"/>
    <n v="0"/>
  </r>
  <r>
    <x v="28"/>
    <x v="0"/>
    <x v="182"/>
    <n v="11"/>
    <n v="0"/>
    <n v="0"/>
  </r>
  <r>
    <x v="28"/>
    <x v="1"/>
    <x v="182"/>
    <n v="162"/>
    <n v="0.26"/>
    <n v="1.6049382716049383"/>
  </r>
  <r>
    <x v="28"/>
    <x v="0"/>
    <x v="183"/>
    <n v="14"/>
    <n v="0"/>
    <n v="0"/>
  </r>
  <r>
    <x v="28"/>
    <x v="1"/>
    <x v="183"/>
    <n v="182"/>
    <n v="7.0000000000000007E-2"/>
    <n v="0.38461538461538469"/>
  </r>
  <r>
    <x v="28"/>
    <x v="0"/>
    <x v="184"/>
    <n v="18790"/>
    <n v="219.05"/>
    <n v="11.65779670037254"/>
  </r>
  <r>
    <x v="28"/>
    <x v="1"/>
    <x v="184"/>
    <n v="30700"/>
    <n v="437.13"/>
    <n v="14.238762214983714"/>
  </r>
  <r>
    <x v="28"/>
    <x v="0"/>
    <x v="185"/>
    <n v="2757"/>
    <n v="37.85"/>
    <n v="13.728690605730868"/>
  </r>
  <r>
    <x v="28"/>
    <x v="1"/>
    <x v="185"/>
    <n v="8002"/>
    <n v="107.8"/>
    <n v="13.471632091977005"/>
  </r>
  <r>
    <x v="28"/>
    <x v="0"/>
    <x v="186"/>
    <n v="978"/>
    <n v="5.29"/>
    <n v="5.408997955010225"/>
  </r>
  <r>
    <x v="28"/>
    <x v="1"/>
    <x v="186"/>
    <n v="4175"/>
    <n v="17.25"/>
    <n v="4.1317365269461082"/>
  </r>
  <r>
    <x v="28"/>
    <x v="0"/>
    <x v="188"/>
    <n v="1697"/>
    <n v="12.37"/>
    <n v="7.2893341190335885"/>
  </r>
  <r>
    <x v="28"/>
    <x v="1"/>
    <x v="188"/>
    <n v="18041"/>
    <n v="75.86"/>
    <n v="4.2048666925336731"/>
  </r>
  <r>
    <x v="28"/>
    <x v="0"/>
    <x v="189"/>
    <n v="0"/>
    <n v="0"/>
    <n v="0"/>
  </r>
  <r>
    <x v="28"/>
    <x v="1"/>
    <x v="189"/>
    <n v="137"/>
    <n v="0.15"/>
    <n v="1.0948905109489049"/>
  </r>
  <r>
    <x v="28"/>
    <x v="0"/>
    <x v="190"/>
    <n v="1"/>
    <n v="0"/>
    <n v="0"/>
  </r>
  <r>
    <x v="28"/>
    <x v="1"/>
    <x v="190"/>
    <n v="26"/>
    <n v="0.01"/>
    <n v="0.38461538461538464"/>
  </r>
  <r>
    <x v="28"/>
    <x v="0"/>
    <x v="191"/>
    <n v="139"/>
    <n v="0.23"/>
    <n v="1.6546762589928059"/>
  </r>
  <r>
    <x v="28"/>
    <x v="1"/>
    <x v="191"/>
    <n v="375"/>
    <n v="0.26"/>
    <n v="0.69333333333333336"/>
  </r>
  <r>
    <x v="28"/>
    <x v="0"/>
    <x v="192"/>
    <n v="1"/>
    <n v="0.01"/>
    <n v="10"/>
  </r>
  <r>
    <x v="28"/>
    <x v="1"/>
    <x v="192"/>
    <n v="127"/>
    <n v="0.49"/>
    <n v="3.8582677165354329"/>
  </r>
  <r>
    <x v="28"/>
    <x v="0"/>
    <x v="193"/>
    <n v="179"/>
    <n v="0.25"/>
    <n v="1.3966480446927374"/>
  </r>
  <r>
    <x v="28"/>
    <x v="1"/>
    <x v="193"/>
    <n v="255"/>
    <n v="0.11"/>
    <n v="0.43137254901960786"/>
  </r>
  <r>
    <x v="28"/>
    <x v="1"/>
    <x v="194"/>
    <n v="3"/>
    <n v="0"/>
    <n v="0"/>
  </r>
  <r>
    <x v="28"/>
    <x v="0"/>
    <x v="195"/>
    <n v="0"/>
    <n v="0"/>
    <n v="0"/>
  </r>
  <r>
    <x v="28"/>
    <x v="1"/>
    <x v="195"/>
    <n v="24"/>
    <n v="0"/>
    <n v="0"/>
  </r>
  <r>
    <x v="28"/>
    <x v="0"/>
    <x v="196"/>
    <n v="656"/>
    <n v="2.46"/>
    <n v="3.75"/>
  </r>
  <r>
    <x v="28"/>
    <x v="1"/>
    <x v="196"/>
    <n v="1703"/>
    <n v="3.03"/>
    <n v="1.7792131532589548"/>
  </r>
  <r>
    <x v="28"/>
    <x v="0"/>
    <x v="197"/>
    <n v="73"/>
    <n v="0.42"/>
    <n v="5.7534246575342465"/>
  </r>
  <r>
    <x v="28"/>
    <x v="1"/>
    <x v="197"/>
    <n v="52"/>
    <n v="0.15"/>
    <n v="2.8846153846153841"/>
  </r>
  <r>
    <x v="28"/>
    <x v="0"/>
    <x v="198"/>
    <n v="178"/>
    <n v="1.07"/>
    <n v="6.01123595505618"/>
  </r>
  <r>
    <x v="28"/>
    <x v="1"/>
    <x v="198"/>
    <n v="1240"/>
    <n v="0.41"/>
    <n v="0.33064516129032256"/>
  </r>
  <r>
    <x v="28"/>
    <x v="0"/>
    <x v="199"/>
    <n v="0"/>
    <n v="0"/>
    <n v="0"/>
  </r>
  <r>
    <x v="28"/>
    <x v="1"/>
    <x v="199"/>
    <n v="30"/>
    <n v="0.01"/>
    <n v="0.33333333333333331"/>
  </r>
  <r>
    <x v="28"/>
    <x v="0"/>
    <x v="200"/>
    <n v="11"/>
    <n v="0.35"/>
    <n v="31.818181818181817"/>
  </r>
  <r>
    <x v="28"/>
    <x v="1"/>
    <x v="200"/>
    <n v="2"/>
    <n v="0"/>
    <n v="0"/>
  </r>
  <r>
    <x v="28"/>
    <x v="0"/>
    <x v="201"/>
    <n v="0"/>
    <n v="0"/>
    <n v="0"/>
  </r>
  <r>
    <x v="28"/>
    <x v="1"/>
    <x v="201"/>
    <n v="4"/>
    <n v="0"/>
    <n v="0"/>
  </r>
  <r>
    <x v="28"/>
    <x v="0"/>
    <x v="202"/>
    <n v="57"/>
    <n v="0.13"/>
    <n v="2.2807017543859653"/>
  </r>
  <r>
    <x v="28"/>
    <x v="1"/>
    <x v="202"/>
    <n v="12"/>
    <n v="0.04"/>
    <n v="3.3333333333333335"/>
  </r>
  <r>
    <x v="28"/>
    <x v="0"/>
    <x v="203"/>
    <n v="13024"/>
    <n v="66.33"/>
    <n v="5.0929054054054053"/>
  </r>
  <r>
    <x v="28"/>
    <x v="1"/>
    <x v="203"/>
    <n v="50204"/>
    <n v="194.43"/>
    <n v="3.8727989801609435"/>
  </r>
  <r>
    <x v="28"/>
    <x v="0"/>
    <x v="204"/>
    <n v="40"/>
    <n v="0.06"/>
    <n v="1.5"/>
  </r>
  <r>
    <x v="28"/>
    <x v="1"/>
    <x v="204"/>
    <n v="238"/>
    <n v="0.88"/>
    <n v="3.6974789915966388"/>
  </r>
  <r>
    <x v="28"/>
    <x v="1"/>
    <x v="205"/>
    <n v="11"/>
    <n v="0"/>
    <n v="0"/>
  </r>
  <r>
    <x v="28"/>
    <x v="1"/>
    <x v="206"/>
    <n v="21"/>
    <n v="0.13"/>
    <n v="6.1904761904761907"/>
  </r>
  <r>
    <x v="28"/>
    <x v="0"/>
    <x v="207"/>
    <n v="148"/>
    <n v="2.1"/>
    <n v="14.189189189189189"/>
  </r>
  <r>
    <x v="28"/>
    <x v="1"/>
    <x v="207"/>
    <n v="1219"/>
    <n v="1.24"/>
    <n v="1.0172272354388845"/>
  </r>
  <r>
    <x v="28"/>
    <x v="0"/>
    <x v="208"/>
    <n v="0"/>
    <n v="0"/>
    <n v="0"/>
  </r>
  <r>
    <x v="28"/>
    <x v="1"/>
    <x v="208"/>
    <n v="46"/>
    <n v="0"/>
    <n v="0"/>
  </r>
  <r>
    <x v="28"/>
    <x v="0"/>
    <x v="209"/>
    <n v="29034"/>
    <n v="124.95"/>
    <n v="4.3035751188262035"/>
  </r>
  <r>
    <x v="28"/>
    <x v="1"/>
    <x v="209"/>
    <n v="80438"/>
    <n v="207.27"/>
    <n v="2.5767671995822869"/>
  </r>
  <r>
    <x v="28"/>
    <x v="0"/>
    <x v="210"/>
    <n v="413"/>
    <n v="2.08"/>
    <n v="5.0363196125907992"/>
  </r>
  <r>
    <x v="28"/>
    <x v="1"/>
    <x v="210"/>
    <n v="959"/>
    <n v="1.03"/>
    <n v="1.0740354535974974"/>
  </r>
  <r>
    <x v="28"/>
    <x v="0"/>
    <x v="211"/>
    <n v="25231"/>
    <n v="687.63"/>
    <n v="27.253378780072133"/>
  </r>
  <r>
    <x v="28"/>
    <x v="1"/>
    <x v="211"/>
    <n v="26962"/>
    <n v="413.68"/>
    <n v="15.343075439507455"/>
  </r>
  <r>
    <x v="28"/>
    <x v="0"/>
    <x v="212"/>
    <n v="25"/>
    <n v="0.4"/>
    <n v="16"/>
  </r>
  <r>
    <x v="28"/>
    <x v="1"/>
    <x v="212"/>
    <n v="91"/>
    <n v="0.23"/>
    <n v="2.5274725274725278"/>
  </r>
  <r>
    <x v="28"/>
    <x v="0"/>
    <x v="213"/>
    <n v="11892"/>
    <n v="34.64"/>
    <n v="2.9128826101580896"/>
  </r>
  <r>
    <x v="28"/>
    <x v="1"/>
    <x v="213"/>
    <n v="26439"/>
    <n v="72.38"/>
    <n v="2.7376224516812284"/>
  </r>
  <r>
    <x v="28"/>
    <x v="0"/>
    <x v="214"/>
    <n v="36"/>
    <n v="0.21"/>
    <n v="5.833333333333333"/>
  </r>
  <r>
    <x v="28"/>
    <x v="1"/>
    <x v="214"/>
    <n v="58"/>
    <n v="0.08"/>
    <n v="1.3793103448275863"/>
  </r>
  <r>
    <x v="28"/>
    <x v="1"/>
    <x v="241"/>
    <n v="0"/>
    <n v="0"/>
    <n v="0"/>
  </r>
  <r>
    <x v="28"/>
    <x v="0"/>
    <x v="215"/>
    <n v="763791"/>
    <n v="14929.34"/>
    <n v="19.546368050945873"/>
  </r>
  <r>
    <x v="28"/>
    <x v="1"/>
    <x v="215"/>
    <n v="822033"/>
    <n v="20416.11"/>
    <n v="24.83611971782155"/>
  </r>
  <r>
    <x v="28"/>
    <x v="0"/>
    <x v="216"/>
    <n v="1442"/>
    <n v="9.58"/>
    <n v="6.643550624133149"/>
  </r>
  <r>
    <x v="28"/>
    <x v="1"/>
    <x v="216"/>
    <n v="1586"/>
    <n v="2.98"/>
    <n v="1.8789407313997477"/>
  </r>
  <r>
    <x v="28"/>
    <x v="0"/>
    <x v="217"/>
    <n v="314"/>
    <n v="1.58"/>
    <n v="5.031847133757962"/>
  </r>
  <r>
    <x v="28"/>
    <x v="1"/>
    <x v="217"/>
    <n v="1847"/>
    <n v="5.86"/>
    <n v="3.172712506767732"/>
  </r>
  <r>
    <x v="28"/>
    <x v="0"/>
    <x v="219"/>
    <n v="11"/>
    <n v="0"/>
    <n v="0"/>
  </r>
  <r>
    <x v="28"/>
    <x v="1"/>
    <x v="219"/>
    <n v="151"/>
    <n v="0.05"/>
    <n v="0.33112582781456956"/>
  </r>
  <r>
    <x v="28"/>
    <x v="0"/>
    <x v="220"/>
    <n v="659"/>
    <n v="1.04"/>
    <n v="1.5781487101669196"/>
  </r>
  <r>
    <x v="28"/>
    <x v="1"/>
    <x v="220"/>
    <n v="1372"/>
    <n v="0.88"/>
    <n v="0.6413994169096211"/>
  </r>
  <r>
    <x v="28"/>
    <x v="0"/>
    <x v="221"/>
    <n v="63"/>
    <n v="6.77"/>
    <n v="107.46031746031746"/>
  </r>
  <r>
    <x v="28"/>
    <x v="1"/>
    <x v="221"/>
    <n v="26"/>
    <n v="0"/>
    <n v="0"/>
  </r>
  <r>
    <x v="28"/>
    <x v="0"/>
    <x v="222"/>
    <n v="254"/>
    <n v="2.13"/>
    <n v="8.3858267716535426"/>
  </r>
  <r>
    <x v="28"/>
    <x v="1"/>
    <x v="222"/>
    <n v="74"/>
    <n v="0.36"/>
    <n v="4.8648648648648649"/>
  </r>
  <r>
    <x v="28"/>
    <x v="0"/>
    <x v="223"/>
    <n v="10850"/>
    <n v="33.58"/>
    <n v="3.0949308755760367"/>
  </r>
  <r>
    <x v="28"/>
    <x v="1"/>
    <x v="223"/>
    <n v="57325"/>
    <n v="184.05"/>
    <n v="3.2106410815525512"/>
  </r>
  <r>
    <x v="28"/>
    <x v="1"/>
    <x v="224"/>
    <n v="0"/>
    <n v="0"/>
    <n v="0"/>
  </r>
  <r>
    <x v="28"/>
    <x v="0"/>
    <x v="225"/>
    <n v="8"/>
    <n v="0.17"/>
    <n v="21.25"/>
  </r>
  <r>
    <x v="28"/>
    <x v="1"/>
    <x v="225"/>
    <n v="0"/>
    <n v="0"/>
    <n v="0"/>
  </r>
  <r>
    <x v="28"/>
    <x v="0"/>
    <x v="226"/>
    <n v="115"/>
    <n v="1.77"/>
    <n v="15.391304347826088"/>
  </r>
  <r>
    <x v="28"/>
    <x v="1"/>
    <x v="226"/>
    <n v="491"/>
    <n v="8.36"/>
    <n v="17.026476578411405"/>
  </r>
  <r>
    <x v="28"/>
    <x v="0"/>
    <x v="227"/>
    <n v="153"/>
    <n v="0.92"/>
    <n v="6.0130718954248366"/>
  </r>
  <r>
    <x v="28"/>
    <x v="1"/>
    <x v="227"/>
    <n v="813"/>
    <n v="0.72"/>
    <n v="0.88560885608856088"/>
  </r>
  <r>
    <x v="28"/>
    <x v="0"/>
    <x v="228"/>
    <n v="12"/>
    <n v="0"/>
    <n v="0"/>
  </r>
  <r>
    <x v="28"/>
    <x v="1"/>
    <x v="228"/>
    <n v="21"/>
    <n v="0.02"/>
    <n v="0.95238095238095233"/>
  </r>
  <r>
    <x v="28"/>
    <x v="0"/>
    <x v="229"/>
    <n v="3917"/>
    <n v="39.94"/>
    <n v="10.196579014551952"/>
  </r>
  <r>
    <x v="28"/>
    <x v="1"/>
    <x v="229"/>
    <n v="21099"/>
    <n v="183.31"/>
    <n v="8.6880894829138828"/>
  </r>
  <r>
    <x v="28"/>
    <x v="0"/>
    <x v="230"/>
    <n v="35"/>
    <n v="0.25"/>
    <n v="7.1428571428571423"/>
  </r>
  <r>
    <x v="28"/>
    <x v="1"/>
    <x v="230"/>
    <n v="81"/>
    <n v="1.28"/>
    <n v="15.80246913580247"/>
  </r>
  <r>
    <x v="28"/>
    <x v="0"/>
    <x v="231"/>
    <n v="67"/>
    <n v="0.71"/>
    <n v="10.597014925373134"/>
  </r>
  <r>
    <x v="28"/>
    <x v="1"/>
    <x v="231"/>
    <n v="196"/>
    <n v="0.34"/>
    <n v="1.7346938775510206"/>
  </r>
  <r>
    <x v="29"/>
    <x v="0"/>
    <x v="0"/>
    <n v="32"/>
    <n v="0.14000000000000001"/>
    <n v="4.375"/>
  </r>
  <r>
    <x v="29"/>
    <x v="1"/>
    <x v="0"/>
    <n v="209"/>
    <n v="0.56000000000000005"/>
    <n v="2.6794258373205744"/>
  </r>
  <r>
    <x v="29"/>
    <x v="0"/>
    <x v="1"/>
    <n v="6556"/>
    <n v="129.83000000000001"/>
    <n v="19.803233679072608"/>
  </r>
  <r>
    <x v="29"/>
    <x v="1"/>
    <x v="1"/>
    <n v="4543"/>
    <n v="44.44"/>
    <n v="9.7820823244552049"/>
  </r>
  <r>
    <x v="29"/>
    <x v="0"/>
    <x v="2"/>
    <n v="369"/>
    <n v="7.47"/>
    <n v="20.243902439024392"/>
  </r>
  <r>
    <x v="29"/>
    <x v="1"/>
    <x v="2"/>
    <n v="504"/>
    <n v="3.91"/>
    <n v="7.7579365079365079"/>
  </r>
  <r>
    <x v="29"/>
    <x v="0"/>
    <x v="3"/>
    <n v="74"/>
    <n v="0.54"/>
    <n v="7.2972972972972974"/>
  </r>
  <r>
    <x v="29"/>
    <x v="1"/>
    <x v="3"/>
    <n v="112"/>
    <n v="0.7"/>
    <n v="6.2499999999999991"/>
  </r>
  <r>
    <x v="29"/>
    <x v="0"/>
    <x v="4"/>
    <n v="30"/>
    <n v="0.27"/>
    <n v="9.0000000000000018"/>
  </r>
  <r>
    <x v="29"/>
    <x v="1"/>
    <x v="4"/>
    <n v="4"/>
    <n v="0"/>
    <n v="0"/>
  </r>
  <r>
    <x v="29"/>
    <x v="0"/>
    <x v="5"/>
    <n v="1841"/>
    <n v="1.67"/>
    <n v="0.90711569799022274"/>
  </r>
  <r>
    <x v="29"/>
    <x v="1"/>
    <x v="5"/>
    <n v="4568"/>
    <n v="1.73"/>
    <n v="0.37872154115586693"/>
  </r>
  <r>
    <x v="29"/>
    <x v="0"/>
    <x v="6"/>
    <n v="1190"/>
    <n v="2.59"/>
    <n v="2.1764705882352939"/>
  </r>
  <r>
    <x v="29"/>
    <x v="1"/>
    <x v="6"/>
    <n v="1188"/>
    <n v="1.04"/>
    <n v="0.87542087542087543"/>
  </r>
  <r>
    <x v="29"/>
    <x v="0"/>
    <x v="7"/>
    <n v="113"/>
    <n v="0.68"/>
    <n v="6.0176991150442483"/>
  </r>
  <r>
    <x v="29"/>
    <x v="1"/>
    <x v="7"/>
    <n v="134"/>
    <n v="0.41"/>
    <n v="3.0597014925373132"/>
  </r>
  <r>
    <x v="29"/>
    <x v="0"/>
    <x v="8"/>
    <n v="4891"/>
    <n v="26.86"/>
    <n v="5.4917194847679411"/>
  </r>
  <r>
    <x v="29"/>
    <x v="1"/>
    <x v="8"/>
    <n v="8370"/>
    <n v="18.32"/>
    <n v="2.1887694145758663"/>
  </r>
  <r>
    <x v="29"/>
    <x v="0"/>
    <x v="9"/>
    <n v="6"/>
    <n v="0.12"/>
    <n v="20"/>
  </r>
  <r>
    <x v="29"/>
    <x v="1"/>
    <x v="9"/>
    <n v="66"/>
    <n v="0.73"/>
    <n v="11.060606060606061"/>
  </r>
  <r>
    <x v="29"/>
    <x v="0"/>
    <x v="10"/>
    <n v="8072"/>
    <n v="114.92"/>
    <n v="14.236868186323091"/>
  </r>
  <r>
    <x v="29"/>
    <x v="1"/>
    <x v="10"/>
    <n v="25660"/>
    <n v="432.51"/>
    <n v="16.855416991426345"/>
  </r>
  <r>
    <x v="29"/>
    <x v="0"/>
    <x v="11"/>
    <n v="72519"/>
    <n v="1085.1400000000001"/>
    <n v="14.963526799873138"/>
  </r>
  <r>
    <x v="29"/>
    <x v="1"/>
    <x v="11"/>
    <n v="69245"/>
    <n v="1555.62"/>
    <n v="22.465448768864174"/>
  </r>
  <r>
    <x v="29"/>
    <x v="0"/>
    <x v="12"/>
    <n v="339"/>
    <n v="1.1499999999999999"/>
    <n v="3.3923303834808261"/>
  </r>
  <r>
    <x v="29"/>
    <x v="1"/>
    <x v="12"/>
    <n v="198"/>
    <n v="1.86"/>
    <n v="9.3939393939393945"/>
  </r>
  <r>
    <x v="29"/>
    <x v="0"/>
    <x v="13"/>
    <n v="5"/>
    <n v="0"/>
    <n v="0"/>
  </r>
  <r>
    <x v="29"/>
    <x v="1"/>
    <x v="13"/>
    <n v="77"/>
    <n v="0.01"/>
    <n v="0.12987012987012986"/>
  </r>
  <r>
    <x v="29"/>
    <x v="0"/>
    <x v="14"/>
    <n v="1255"/>
    <n v="4.26"/>
    <n v="3.3944223107569722"/>
  </r>
  <r>
    <x v="29"/>
    <x v="1"/>
    <x v="14"/>
    <n v="8097"/>
    <n v="9.7100000000000009"/>
    <n v="1.1992095837964678"/>
  </r>
  <r>
    <x v="29"/>
    <x v="0"/>
    <x v="15"/>
    <n v="227"/>
    <n v="1.07"/>
    <n v="4.7136563876651989"/>
  </r>
  <r>
    <x v="29"/>
    <x v="1"/>
    <x v="15"/>
    <n v="2284"/>
    <n v="2.48"/>
    <n v="1.0858143607705779"/>
  </r>
  <r>
    <x v="29"/>
    <x v="0"/>
    <x v="16"/>
    <n v="184"/>
    <n v="0.74"/>
    <n v="4.0217391304347823"/>
  </r>
  <r>
    <x v="29"/>
    <x v="1"/>
    <x v="16"/>
    <n v="384"/>
    <n v="1.74"/>
    <n v="4.53125"/>
  </r>
  <r>
    <x v="29"/>
    <x v="0"/>
    <x v="17"/>
    <n v="178"/>
    <n v="0.13"/>
    <n v="0.7303370786516854"/>
  </r>
  <r>
    <x v="29"/>
    <x v="1"/>
    <x v="17"/>
    <n v="3459"/>
    <n v="2.94"/>
    <n v="0.84995663486556816"/>
  </r>
  <r>
    <x v="29"/>
    <x v="0"/>
    <x v="18"/>
    <n v="9116"/>
    <n v="74.56"/>
    <n v="8.1790258885476081"/>
  </r>
  <r>
    <x v="29"/>
    <x v="1"/>
    <x v="18"/>
    <n v="24796"/>
    <n v="264.22000000000003"/>
    <n v="10.655750927568965"/>
  </r>
  <r>
    <x v="29"/>
    <x v="1"/>
    <x v="19"/>
    <n v="35"/>
    <n v="0.02"/>
    <n v="0.57142857142857151"/>
  </r>
  <r>
    <x v="29"/>
    <x v="0"/>
    <x v="20"/>
    <n v="1538"/>
    <n v="4.9400000000000004"/>
    <n v="3.2119635890767233"/>
  </r>
  <r>
    <x v="29"/>
    <x v="1"/>
    <x v="20"/>
    <n v="6828"/>
    <n v="19.97"/>
    <n v="2.924721734036321"/>
  </r>
  <r>
    <x v="29"/>
    <x v="0"/>
    <x v="21"/>
    <n v="1754"/>
    <n v="18.28"/>
    <n v="10.421892816419613"/>
  </r>
  <r>
    <x v="29"/>
    <x v="1"/>
    <x v="21"/>
    <n v="706"/>
    <n v="4.68"/>
    <n v="6.6288951841359767"/>
  </r>
  <r>
    <x v="29"/>
    <x v="1"/>
    <x v="22"/>
    <n v="3"/>
    <n v="0"/>
    <n v="0"/>
  </r>
  <r>
    <x v="29"/>
    <x v="0"/>
    <x v="23"/>
    <n v="42"/>
    <n v="0.04"/>
    <n v="0.95238095238095233"/>
  </r>
  <r>
    <x v="29"/>
    <x v="1"/>
    <x v="23"/>
    <n v="112"/>
    <n v="1.18"/>
    <n v="10.535714285714285"/>
  </r>
  <r>
    <x v="29"/>
    <x v="0"/>
    <x v="24"/>
    <n v="6"/>
    <n v="0"/>
    <n v="0"/>
  </r>
  <r>
    <x v="29"/>
    <x v="0"/>
    <x v="25"/>
    <n v="131"/>
    <n v="0.44"/>
    <n v="3.3587786259541983"/>
  </r>
  <r>
    <x v="29"/>
    <x v="1"/>
    <x v="25"/>
    <n v="88"/>
    <n v="0.44"/>
    <n v="5"/>
  </r>
  <r>
    <x v="29"/>
    <x v="0"/>
    <x v="26"/>
    <n v="172"/>
    <n v="0.26"/>
    <n v="1.5116279069767444"/>
  </r>
  <r>
    <x v="29"/>
    <x v="1"/>
    <x v="26"/>
    <n v="595"/>
    <n v="1.38"/>
    <n v="2.3193277310924372"/>
  </r>
  <r>
    <x v="29"/>
    <x v="0"/>
    <x v="27"/>
    <n v="514"/>
    <n v="2.99"/>
    <n v="5.817120622568094"/>
  </r>
  <r>
    <x v="29"/>
    <x v="1"/>
    <x v="27"/>
    <n v="2150"/>
    <n v="2.84"/>
    <n v="1.3209302325581396"/>
  </r>
  <r>
    <x v="29"/>
    <x v="0"/>
    <x v="28"/>
    <n v="41"/>
    <n v="0.6"/>
    <n v="14.634146341463413"/>
  </r>
  <r>
    <x v="29"/>
    <x v="1"/>
    <x v="28"/>
    <n v="97"/>
    <n v="0.14000000000000001"/>
    <n v="1.4432989690721651"/>
  </r>
  <r>
    <x v="29"/>
    <x v="0"/>
    <x v="29"/>
    <n v="27700"/>
    <n v="140.35"/>
    <n v="5.0667870036101084"/>
  </r>
  <r>
    <x v="29"/>
    <x v="1"/>
    <x v="29"/>
    <n v="82647"/>
    <n v="346.41"/>
    <n v="4.1914407056517486"/>
  </r>
  <r>
    <x v="29"/>
    <x v="0"/>
    <x v="30"/>
    <n v="602"/>
    <n v="4.79"/>
    <n v="7.956810631229235"/>
  </r>
  <r>
    <x v="29"/>
    <x v="1"/>
    <x v="30"/>
    <n v="350"/>
    <n v="1.74"/>
    <n v="4.9714285714285715"/>
  </r>
  <r>
    <x v="29"/>
    <x v="0"/>
    <x v="31"/>
    <n v="5"/>
    <n v="0"/>
    <n v="0"/>
  </r>
  <r>
    <x v="29"/>
    <x v="1"/>
    <x v="31"/>
    <n v="6"/>
    <n v="0"/>
    <n v="0"/>
  </r>
  <r>
    <x v="29"/>
    <x v="0"/>
    <x v="32"/>
    <n v="16"/>
    <n v="0.26"/>
    <n v="16.25"/>
  </r>
  <r>
    <x v="29"/>
    <x v="1"/>
    <x v="32"/>
    <n v="64"/>
    <n v="0.27"/>
    <n v="4.21875"/>
  </r>
  <r>
    <x v="29"/>
    <x v="0"/>
    <x v="33"/>
    <n v="2811"/>
    <n v="5.9"/>
    <n v="2.0988971896122379"/>
  </r>
  <r>
    <x v="29"/>
    <x v="1"/>
    <x v="33"/>
    <n v="6603"/>
    <n v="15.93"/>
    <n v="2.412539754656974"/>
  </r>
  <r>
    <x v="29"/>
    <x v="0"/>
    <x v="34"/>
    <n v="187"/>
    <n v="0.89"/>
    <n v="4.7593582887700538"/>
  </r>
  <r>
    <x v="29"/>
    <x v="1"/>
    <x v="34"/>
    <n v="79"/>
    <n v="0"/>
    <n v="0"/>
  </r>
  <r>
    <x v="29"/>
    <x v="0"/>
    <x v="35"/>
    <n v="78734"/>
    <n v="961.58"/>
    <n v="12.213021058246756"/>
  </r>
  <r>
    <x v="29"/>
    <x v="1"/>
    <x v="35"/>
    <n v="87242"/>
    <n v="1357.69"/>
    <n v="15.562343825221799"/>
  </r>
  <r>
    <x v="29"/>
    <x v="0"/>
    <x v="36"/>
    <n v="26"/>
    <n v="0.03"/>
    <n v="1.1538461538461537"/>
  </r>
  <r>
    <x v="29"/>
    <x v="1"/>
    <x v="36"/>
    <n v="135"/>
    <n v="0.08"/>
    <n v="0.59259259259259256"/>
  </r>
  <r>
    <x v="29"/>
    <x v="0"/>
    <x v="38"/>
    <n v="3"/>
    <n v="0.01"/>
    <n v="3.3333333333333335"/>
  </r>
  <r>
    <x v="29"/>
    <x v="1"/>
    <x v="38"/>
    <n v="4"/>
    <n v="0"/>
    <n v="0"/>
  </r>
  <r>
    <x v="29"/>
    <x v="0"/>
    <x v="39"/>
    <n v="8891"/>
    <n v="179.63"/>
    <n v="20.203576650545493"/>
  </r>
  <r>
    <x v="29"/>
    <x v="1"/>
    <x v="39"/>
    <n v="14523"/>
    <n v="316.02999999999997"/>
    <n v="21.760655511946567"/>
  </r>
  <r>
    <x v="29"/>
    <x v="0"/>
    <x v="40"/>
    <n v="32"/>
    <n v="0.13"/>
    <n v="4.0625"/>
  </r>
  <r>
    <x v="29"/>
    <x v="1"/>
    <x v="40"/>
    <n v="195"/>
    <n v="0.82"/>
    <n v="4.2051282051282053"/>
  </r>
  <r>
    <x v="29"/>
    <x v="0"/>
    <x v="41"/>
    <n v="1"/>
    <n v="0"/>
    <n v="0"/>
  </r>
  <r>
    <x v="29"/>
    <x v="1"/>
    <x v="41"/>
    <n v="5"/>
    <n v="0"/>
    <n v="0"/>
  </r>
  <r>
    <x v="29"/>
    <x v="0"/>
    <x v="42"/>
    <n v="5395"/>
    <n v="41.93"/>
    <n v="7.7720111214087115"/>
  </r>
  <r>
    <x v="29"/>
    <x v="1"/>
    <x v="42"/>
    <n v="16775"/>
    <n v="81.650000000000006"/>
    <n v="4.8673621460506711"/>
  </r>
  <r>
    <x v="29"/>
    <x v="0"/>
    <x v="43"/>
    <n v="4"/>
    <n v="0.01"/>
    <n v="2.5"/>
  </r>
  <r>
    <x v="29"/>
    <x v="1"/>
    <x v="43"/>
    <n v="121"/>
    <n v="0.5"/>
    <n v="4.1322314049586781"/>
  </r>
  <r>
    <x v="29"/>
    <x v="0"/>
    <x v="44"/>
    <n v="165862"/>
    <n v="5063.91"/>
    <n v="30.530863006595844"/>
  </r>
  <r>
    <x v="29"/>
    <x v="1"/>
    <x v="44"/>
    <n v="9501"/>
    <n v="14.78"/>
    <n v="1.5556257236080413"/>
  </r>
  <r>
    <x v="29"/>
    <x v="0"/>
    <x v="45"/>
    <n v="5776"/>
    <n v="23.31"/>
    <n v="4.0356648199445981"/>
  </r>
  <r>
    <x v="29"/>
    <x v="1"/>
    <x v="45"/>
    <n v="9751"/>
    <n v="18.93"/>
    <n v="1.9413393498102758"/>
  </r>
  <r>
    <x v="29"/>
    <x v="0"/>
    <x v="46"/>
    <n v="1326"/>
    <n v="17.45"/>
    <n v="13.159879336349924"/>
  </r>
  <r>
    <x v="29"/>
    <x v="1"/>
    <x v="46"/>
    <n v="6329"/>
    <n v="18.36"/>
    <n v="2.9009322167799021"/>
  </r>
  <r>
    <x v="29"/>
    <x v="0"/>
    <x v="47"/>
    <n v="3"/>
    <n v="0.17"/>
    <n v="56.666666666666671"/>
  </r>
  <r>
    <x v="29"/>
    <x v="1"/>
    <x v="47"/>
    <n v="54"/>
    <n v="0"/>
    <n v="0"/>
  </r>
  <r>
    <x v="29"/>
    <x v="0"/>
    <x v="48"/>
    <n v="23"/>
    <n v="0.12"/>
    <n v="5.2173913043478253"/>
  </r>
  <r>
    <x v="29"/>
    <x v="1"/>
    <x v="48"/>
    <n v="59"/>
    <n v="0.55000000000000004"/>
    <n v="9.3220338983050848"/>
  </r>
  <r>
    <x v="29"/>
    <x v="0"/>
    <x v="49"/>
    <n v="303"/>
    <n v="0.4"/>
    <n v="1.3201320132013201"/>
  </r>
  <r>
    <x v="29"/>
    <x v="1"/>
    <x v="49"/>
    <n v="181"/>
    <n v="0.54"/>
    <n v="2.9834254143646413"/>
  </r>
  <r>
    <x v="29"/>
    <x v="0"/>
    <x v="50"/>
    <n v="657"/>
    <n v="8.27"/>
    <n v="12.587519025875189"/>
  </r>
  <r>
    <x v="29"/>
    <x v="1"/>
    <x v="50"/>
    <n v="828"/>
    <n v="7.63"/>
    <n v="9.2149758454106276"/>
  </r>
  <r>
    <x v="29"/>
    <x v="0"/>
    <x v="51"/>
    <n v="8033"/>
    <n v="33.81"/>
    <n v="4.208888335615586"/>
  </r>
  <r>
    <x v="29"/>
    <x v="1"/>
    <x v="51"/>
    <n v="52124"/>
    <n v="221.6"/>
    <n v="4.2514005064845364"/>
  </r>
  <r>
    <x v="29"/>
    <x v="0"/>
    <x v="52"/>
    <n v="129325"/>
    <n v="1403.81"/>
    <n v="10.854900444616277"/>
  </r>
  <r>
    <x v="29"/>
    <x v="1"/>
    <x v="52"/>
    <n v="403850"/>
    <n v="4900.05"/>
    <n v="12.133341587222979"/>
  </r>
  <r>
    <x v="29"/>
    <x v="0"/>
    <x v="53"/>
    <n v="26"/>
    <n v="0.02"/>
    <n v="0.76923076923076927"/>
  </r>
  <r>
    <x v="29"/>
    <x v="1"/>
    <x v="53"/>
    <n v="60"/>
    <n v="0"/>
    <n v="0"/>
  </r>
  <r>
    <x v="29"/>
    <x v="0"/>
    <x v="54"/>
    <n v="13385"/>
    <n v="124.76"/>
    <n v="9.3208815838625334"/>
  </r>
  <r>
    <x v="29"/>
    <x v="1"/>
    <x v="54"/>
    <n v="17644"/>
    <n v="255.79"/>
    <n v="14.497279528451598"/>
  </r>
  <r>
    <x v="29"/>
    <x v="0"/>
    <x v="55"/>
    <n v="2"/>
    <n v="0.08"/>
    <n v="40"/>
  </r>
  <r>
    <x v="29"/>
    <x v="1"/>
    <x v="55"/>
    <n v="63"/>
    <n v="0.06"/>
    <n v="0.95238095238095233"/>
  </r>
  <r>
    <x v="29"/>
    <x v="0"/>
    <x v="56"/>
    <n v="2864"/>
    <n v="13.11"/>
    <n v="4.5775139664804474"/>
  </r>
  <r>
    <x v="29"/>
    <x v="1"/>
    <x v="56"/>
    <n v="2189"/>
    <n v="5.56"/>
    <n v="2.5399725902238464"/>
  </r>
  <r>
    <x v="29"/>
    <x v="0"/>
    <x v="57"/>
    <n v="147"/>
    <n v="0.55000000000000004"/>
    <n v="3.7414965986394559"/>
  </r>
  <r>
    <x v="29"/>
    <x v="1"/>
    <x v="57"/>
    <n v="2660"/>
    <n v="1.97"/>
    <n v="0.74060150375939848"/>
  </r>
  <r>
    <x v="29"/>
    <x v="0"/>
    <x v="58"/>
    <n v="1735"/>
    <n v="4.71"/>
    <n v="2.7146974063400577"/>
  </r>
  <r>
    <x v="29"/>
    <x v="1"/>
    <x v="58"/>
    <n v="3037"/>
    <n v="6.19"/>
    <n v="2.03819558775107"/>
  </r>
  <r>
    <x v="29"/>
    <x v="0"/>
    <x v="59"/>
    <n v="1336"/>
    <n v="17.75"/>
    <n v="13.285928143712576"/>
  </r>
  <r>
    <x v="29"/>
    <x v="1"/>
    <x v="59"/>
    <n v="3189"/>
    <n v="33.479999999999997"/>
    <n v="10.498588899341485"/>
  </r>
  <r>
    <x v="29"/>
    <x v="0"/>
    <x v="60"/>
    <n v="2457"/>
    <n v="10.18"/>
    <n v="4.1432641432641431"/>
  </r>
  <r>
    <x v="29"/>
    <x v="1"/>
    <x v="60"/>
    <n v="14121"/>
    <n v="25.46"/>
    <n v="1.8029884569081509"/>
  </r>
  <r>
    <x v="29"/>
    <x v="0"/>
    <x v="61"/>
    <n v="17321"/>
    <n v="86.57"/>
    <n v="4.9979793314473753"/>
  </r>
  <r>
    <x v="29"/>
    <x v="1"/>
    <x v="61"/>
    <n v="52466"/>
    <n v="211.28"/>
    <n v="4.0269889071017424"/>
  </r>
  <r>
    <x v="29"/>
    <x v="0"/>
    <x v="62"/>
    <n v="1"/>
    <n v="0"/>
    <n v="0"/>
  </r>
  <r>
    <x v="29"/>
    <x v="1"/>
    <x v="62"/>
    <n v="141"/>
    <n v="0.49"/>
    <n v="3.4751773049645389"/>
  </r>
  <r>
    <x v="29"/>
    <x v="0"/>
    <x v="63"/>
    <n v="2942"/>
    <n v="20.12"/>
    <n v="6.838885112168593"/>
  </r>
  <r>
    <x v="29"/>
    <x v="1"/>
    <x v="63"/>
    <n v="16655"/>
    <n v="151.88999999999999"/>
    <n v="9.1197838486940856"/>
  </r>
  <r>
    <x v="29"/>
    <x v="0"/>
    <x v="64"/>
    <n v="65"/>
    <n v="0.55000000000000004"/>
    <n v="8.4615384615384635"/>
  </r>
  <r>
    <x v="29"/>
    <x v="1"/>
    <x v="64"/>
    <n v="146"/>
    <n v="0.13"/>
    <n v="0.89041095890410971"/>
  </r>
  <r>
    <x v="29"/>
    <x v="0"/>
    <x v="65"/>
    <n v="0"/>
    <n v="0.42"/>
    <n v="0"/>
  </r>
  <r>
    <x v="29"/>
    <x v="1"/>
    <x v="65"/>
    <n v="18"/>
    <n v="0.05"/>
    <n v="2.7777777777777777"/>
  </r>
  <r>
    <x v="29"/>
    <x v="1"/>
    <x v="66"/>
    <n v="8"/>
    <n v="0"/>
    <n v="0"/>
  </r>
  <r>
    <x v="29"/>
    <x v="0"/>
    <x v="67"/>
    <n v="279"/>
    <n v="9.06"/>
    <n v="32.473118279569896"/>
  </r>
  <r>
    <x v="29"/>
    <x v="1"/>
    <x v="67"/>
    <n v="248"/>
    <n v="0.81"/>
    <n v="3.2661290322580645"/>
  </r>
  <r>
    <x v="29"/>
    <x v="0"/>
    <x v="68"/>
    <n v="54112"/>
    <n v="432.11"/>
    <n v="7.9854745712596102"/>
  </r>
  <r>
    <x v="29"/>
    <x v="1"/>
    <x v="68"/>
    <n v="166169"/>
    <n v="1674.16"/>
    <n v="10.075044081627741"/>
  </r>
  <r>
    <x v="29"/>
    <x v="0"/>
    <x v="69"/>
    <n v="56"/>
    <n v="0.13"/>
    <n v="2.3214285714285716"/>
  </r>
  <r>
    <x v="29"/>
    <x v="1"/>
    <x v="69"/>
    <n v="163"/>
    <n v="1.1100000000000001"/>
    <n v="6.8098159509202461"/>
  </r>
  <r>
    <x v="29"/>
    <x v="0"/>
    <x v="70"/>
    <n v="131599"/>
    <n v="1470.25"/>
    <n v="11.172197357122775"/>
  </r>
  <r>
    <x v="29"/>
    <x v="1"/>
    <x v="70"/>
    <n v="159959"/>
    <n v="2297.48"/>
    <n v="14.362930500940866"/>
  </r>
  <r>
    <x v="29"/>
    <x v="0"/>
    <x v="71"/>
    <n v="50"/>
    <n v="0.28999999999999998"/>
    <n v="5.8"/>
  </r>
  <r>
    <x v="29"/>
    <x v="1"/>
    <x v="71"/>
    <n v="70"/>
    <n v="0.18"/>
    <n v="2.5714285714285712"/>
  </r>
  <r>
    <x v="29"/>
    <x v="0"/>
    <x v="72"/>
    <n v="1136"/>
    <n v="5.32"/>
    <n v="4.683098591549296"/>
  </r>
  <r>
    <x v="29"/>
    <x v="1"/>
    <x v="72"/>
    <n v="5463"/>
    <n v="7.87"/>
    <n v="1.4406004027091344"/>
  </r>
  <r>
    <x v="29"/>
    <x v="0"/>
    <x v="73"/>
    <n v="122"/>
    <n v="2.85"/>
    <n v="23.360655737704921"/>
  </r>
  <r>
    <x v="29"/>
    <x v="1"/>
    <x v="73"/>
    <n v="267"/>
    <n v="1.04"/>
    <n v="3.8951310861423218"/>
  </r>
  <r>
    <x v="29"/>
    <x v="0"/>
    <x v="74"/>
    <n v="217"/>
    <n v="4.21"/>
    <n v="19.400921658986178"/>
  </r>
  <r>
    <x v="29"/>
    <x v="1"/>
    <x v="74"/>
    <n v="87"/>
    <n v="0.34"/>
    <n v="3.9080459770114948"/>
  </r>
  <r>
    <x v="29"/>
    <x v="0"/>
    <x v="75"/>
    <n v="113"/>
    <n v="2.0699999999999998"/>
    <n v="18.318584070796458"/>
  </r>
  <r>
    <x v="29"/>
    <x v="1"/>
    <x v="75"/>
    <n v="191"/>
    <n v="0.85"/>
    <n v="4.4502617801047126"/>
  </r>
  <r>
    <x v="29"/>
    <x v="0"/>
    <x v="76"/>
    <n v="136"/>
    <n v="0.97"/>
    <n v="7.132352941176471"/>
  </r>
  <r>
    <x v="29"/>
    <x v="1"/>
    <x v="76"/>
    <n v="30"/>
    <n v="0"/>
    <n v="0"/>
  </r>
  <r>
    <x v="29"/>
    <x v="0"/>
    <x v="77"/>
    <n v="139"/>
    <n v="2.0299999999999998"/>
    <n v="14.60431654676259"/>
  </r>
  <r>
    <x v="29"/>
    <x v="1"/>
    <x v="77"/>
    <n v="368"/>
    <n v="1.45"/>
    <n v="3.9402173913043477"/>
  </r>
  <r>
    <x v="29"/>
    <x v="0"/>
    <x v="78"/>
    <n v="0"/>
    <n v="0"/>
    <n v="0"/>
  </r>
  <r>
    <x v="29"/>
    <x v="1"/>
    <x v="78"/>
    <n v="1"/>
    <n v="0"/>
    <n v="0"/>
  </r>
  <r>
    <x v="29"/>
    <x v="0"/>
    <x v="79"/>
    <n v="1"/>
    <n v="0"/>
    <n v="0"/>
  </r>
  <r>
    <x v="29"/>
    <x v="1"/>
    <x v="79"/>
    <n v="13"/>
    <n v="0"/>
    <n v="0"/>
  </r>
  <r>
    <x v="29"/>
    <x v="0"/>
    <x v="80"/>
    <n v="283"/>
    <n v="2.37"/>
    <n v="8.3745583038869267"/>
  </r>
  <r>
    <x v="29"/>
    <x v="1"/>
    <x v="80"/>
    <n v="741"/>
    <n v="0.99"/>
    <n v="1.3360323886639676"/>
  </r>
  <r>
    <x v="29"/>
    <x v="0"/>
    <x v="81"/>
    <n v="3"/>
    <n v="0.01"/>
    <n v="3.3333333333333335"/>
  </r>
  <r>
    <x v="29"/>
    <x v="1"/>
    <x v="81"/>
    <n v="5"/>
    <n v="0"/>
    <n v="0"/>
  </r>
  <r>
    <x v="29"/>
    <x v="0"/>
    <x v="82"/>
    <n v="2940"/>
    <n v="20.55"/>
    <n v="6.9897959183673475"/>
  </r>
  <r>
    <x v="29"/>
    <x v="1"/>
    <x v="82"/>
    <n v="13693"/>
    <n v="39.92"/>
    <n v="2.9153582122252248"/>
  </r>
  <r>
    <x v="29"/>
    <x v="0"/>
    <x v="83"/>
    <n v="1020"/>
    <n v="6.05"/>
    <n v="5.9313725490196072"/>
  </r>
  <r>
    <x v="29"/>
    <x v="1"/>
    <x v="83"/>
    <n v="7997"/>
    <n v="15.16"/>
    <n v="1.8957108915843441"/>
  </r>
  <r>
    <x v="29"/>
    <x v="0"/>
    <x v="84"/>
    <n v="383"/>
    <n v="4.0199999999999996"/>
    <n v="10.496083550913838"/>
  </r>
  <r>
    <x v="29"/>
    <x v="1"/>
    <x v="84"/>
    <n v="379"/>
    <n v="1.04"/>
    <n v="2.7440633245382586"/>
  </r>
  <r>
    <x v="29"/>
    <x v="0"/>
    <x v="85"/>
    <n v="4"/>
    <n v="0.01"/>
    <n v="2.5"/>
  </r>
  <r>
    <x v="29"/>
    <x v="0"/>
    <x v="86"/>
    <n v="132"/>
    <n v="1.8"/>
    <n v="13.636363636363637"/>
  </r>
  <r>
    <x v="29"/>
    <x v="1"/>
    <x v="86"/>
    <n v="211"/>
    <n v="7.0000000000000007E-2"/>
    <n v="0.33175355450236971"/>
  </r>
  <r>
    <x v="29"/>
    <x v="0"/>
    <x v="87"/>
    <n v="8394"/>
    <n v="137.66999999999999"/>
    <n v="16.401000714796279"/>
  </r>
  <r>
    <x v="29"/>
    <x v="1"/>
    <x v="87"/>
    <n v="9972"/>
    <n v="122.51"/>
    <n v="12.285399117529083"/>
  </r>
  <r>
    <x v="29"/>
    <x v="0"/>
    <x v="88"/>
    <n v="435"/>
    <n v="1.98"/>
    <n v="4.5517241379310347"/>
  </r>
  <r>
    <x v="29"/>
    <x v="1"/>
    <x v="88"/>
    <n v="967"/>
    <n v="2.44"/>
    <n v="2.5232678386763183"/>
  </r>
  <r>
    <x v="29"/>
    <x v="0"/>
    <x v="89"/>
    <n v="598"/>
    <n v="2.46"/>
    <n v="4.1137123745819393"/>
  </r>
  <r>
    <x v="29"/>
    <x v="1"/>
    <x v="89"/>
    <n v="6845"/>
    <n v="22.36"/>
    <n v="3.2666179693206718"/>
  </r>
  <r>
    <x v="29"/>
    <x v="0"/>
    <x v="90"/>
    <n v="46"/>
    <n v="0.11"/>
    <n v="2.3913043478260869"/>
  </r>
  <r>
    <x v="29"/>
    <x v="1"/>
    <x v="90"/>
    <n v="59"/>
    <n v="0.04"/>
    <n v="0.67796610169491534"/>
  </r>
  <r>
    <x v="29"/>
    <x v="0"/>
    <x v="91"/>
    <n v="7150"/>
    <n v="26.34"/>
    <n v="3.6839160839160838"/>
  </r>
  <r>
    <x v="29"/>
    <x v="1"/>
    <x v="91"/>
    <n v="31862"/>
    <n v="104.53"/>
    <n v="3.2807105643085808"/>
  </r>
  <r>
    <x v="29"/>
    <x v="0"/>
    <x v="92"/>
    <n v="5310"/>
    <n v="37.520000000000003"/>
    <n v="7.0659133709981177"/>
  </r>
  <r>
    <x v="29"/>
    <x v="1"/>
    <x v="92"/>
    <n v="82211"/>
    <n v="287.69"/>
    <n v="3.499410054615562"/>
  </r>
  <r>
    <x v="29"/>
    <x v="0"/>
    <x v="93"/>
    <n v="3039"/>
    <n v="23.31"/>
    <n v="7.6702862783810462"/>
  </r>
  <r>
    <x v="29"/>
    <x v="1"/>
    <x v="93"/>
    <n v="5892"/>
    <n v="71.510000000000005"/>
    <n v="12.136795655125596"/>
  </r>
  <r>
    <x v="29"/>
    <x v="0"/>
    <x v="94"/>
    <n v="1685"/>
    <n v="10.11"/>
    <n v="5.9999999999999991"/>
  </r>
  <r>
    <x v="29"/>
    <x v="1"/>
    <x v="94"/>
    <n v="12962"/>
    <n v="58.45"/>
    <n v="4.509334979169882"/>
  </r>
  <r>
    <x v="29"/>
    <x v="0"/>
    <x v="95"/>
    <n v="289"/>
    <n v="2.12"/>
    <n v="7.335640138408305"/>
  </r>
  <r>
    <x v="29"/>
    <x v="1"/>
    <x v="95"/>
    <n v="200"/>
    <n v="0.45"/>
    <n v="2.2500000000000004"/>
  </r>
  <r>
    <x v="29"/>
    <x v="0"/>
    <x v="96"/>
    <n v="7649"/>
    <n v="57.05"/>
    <n v="7.4584913060530784"/>
  </r>
  <r>
    <x v="29"/>
    <x v="1"/>
    <x v="96"/>
    <n v="43012"/>
    <n v="120.5"/>
    <n v="2.8015437552310982"/>
  </r>
  <r>
    <x v="29"/>
    <x v="0"/>
    <x v="97"/>
    <n v="0"/>
    <n v="0"/>
    <n v="0"/>
  </r>
  <r>
    <x v="29"/>
    <x v="0"/>
    <x v="98"/>
    <n v="1229"/>
    <n v="2.82"/>
    <n v="2.2945484133441822"/>
  </r>
  <r>
    <x v="29"/>
    <x v="1"/>
    <x v="98"/>
    <n v="6632"/>
    <n v="13.37"/>
    <n v="2.0159831121833531"/>
  </r>
  <r>
    <x v="29"/>
    <x v="0"/>
    <x v="99"/>
    <n v="2993"/>
    <n v="2.88"/>
    <n v="0.96224523889074498"/>
  </r>
  <r>
    <x v="29"/>
    <x v="1"/>
    <x v="99"/>
    <n v="5066"/>
    <n v="0.74"/>
    <n v="0.14607185155941571"/>
  </r>
  <r>
    <x v="29"/>
    <x v="0"/>
    <x v="100"/>
    <n v="785"/>
    <n v="8.76"/>
    <n v="11.159235668789808"/>
  </r>
  <r>
    <x v="29"/>
    <x v="1"/>
    <x v="100"/>
    <n v="1305"/>
    <n v="24.58"/>
    <n v="18.835249042145591"/>
  </r>
  <r>
    <x v="29"/>
    <x v="0"/>
    <x v="101"/>
    <n v="17700"/>
    <n v="146.30000000000001"/>
    <n v="8.2655367231638426"/>
  </r>
  <r>
    <x v="29"/>
    <x v="1"/>
    <x v="101"/>
    <n v="40956"/>
    <n v="196.11"/>
    <n v="4.7883094052153536"/>
  </r>
  <r>
    <x v="29"/>
    <x v="0"/>
    <x v="102"/>
    <n v="382"/>
    <n v="6.56"/>
    <n v="17.172774869109947"/>
  </r>
  <r>
    <x v="29"/>
    <x v="1"/>
    <x v="102"/>
    <n v="292"/>
    <n v="2.27"/>
    <n v="7.7739726027397262"/>
  </r>
  <r>
    <x v="29"/>
    <x v="0"/>
    <x v="103"/>
    <n v="463"/>
    <n v="2.62"/>
    <n v="5.6587473002159827"/>
  </r>
  <r>
    <x v="29"/>
    <x v="1"/>
    <x v="103"/>
    <n v="918"/>
    <n v="2.52"/>
    <n v="2.7450980392156863"/>
  </r>
  <r>
    <x v="29"/>
    <x v="0"/>
    <x v="104"/>
    <n v="1622"/>
    <n v="7.45"/>
    <n v="4.5930949445129468"/>
  </r>
  <r>
    <x v="29"/>
    <x v="1"/>
    <x v="104"/>
    <n v="10731"/>
    <n v="31.71"/>
    <n v="2.9549902152641878"/>
  </r>
  <r>
    <x v="29"/>
    <x v="0"/>
    <x v="105"/>
    <n v="159835"/>
    <n v="2875.69"/>
    <n v="17.991616354365437"/>
  </r>
  <r>
    <x v="29"/>
    <x v="1"/>
    <x v="105"/>
    <n v="34628"/>
    <n v="656.69"/>
    <n v="18.964133071502832"/>
  </r>
  <r>
    <x v="29"/>
    <x v="0"/>
    <x v="106"/>
    <n v="235"/>
    <n v="1.41"/>
    <n v="5.9999999999999991"/>
  </r>
  <r>
    <x v="29"/>
    <x v="1"/>
    <x v="106"/>
    <n v="523"/>
    <n v="2.0299999999999998"/>
    <n v="3.8814531548757167"/>
  </r>
  <r>
    <x v="29"/>
    <x v="0"/>
    <x v="107"/>
    <n v="108"/>
    <n v="0.17"/>
    <n v="1.5740740740740742"/>
  </r>
  <r>
    <x v="29"/>
    <x v="1"/>
    <x v="107"/>
    <n v="1130"/>
    <n v="1.71"/>
    <n v="1.5132743362831858"/>
  </r>
  <r>
    <x v="29"/>
    <x v="0"/>
    <x v="108"/>
    <n v="775"/>
    <n v="7.25"/>
    <n v="9.3548387096774199"/>
  </r>
  <r>
    <x v="29"/>
    <x v="1"/>
    <x v="108"/>
    <n v="1778"/>
    <n v="2.91"/>
    <n v="1.6366704161979755"/>
  </r>
  <r>
    <x v="29"/>
    <x v="1"/>
    <x v="232"/>
    <n v="0"/>
    <n v="0"/>
    <n v="0"/>
  </r>
  <r>
    <x v="29"/>
    <x v="1"/>
    <x v="109"/>
    <n v="0"/>
    <n v="0"/>
    <n v="0"/>
  </r>
  <r>
    <x v="29"/>
    <x v="0"/>
    <x v="110"/>
    <n v="4"/>
    <n v="0.39"/>
    <n v="97.5"/>
  </r>
  <r>
    <x v="29"/>
    <x v="1"/>
    <x v="110"/>
    <n v="42"/>
    <n v="0.83"/>
    <n v="19.761904761904763"/>
  </r>
  <r>
    <x v="29"/>
    <x v="1"/>
    <x v="111"/>
    <n v="1"/>
    <n v="0"/>
    <n v="0"/>
  </r>
  <r>
    <x v="29"/>
    <x v="0"/>
    <x v="112"/>
    <n v="12555"/>
    <n v="143.62"/>
    <n v="11.439267224213461"/>
  </r>
  <r>
    <x v="29"/>
    <x v="1"/>
    <x v="112"/>
    <n v="60325"/>
    <n v="1273.9100000000001"/>
    <n v="21.117447161210112"/>
  </r>
  <r>
    <x v="29"/>
    <x v="0"/>
    <x v="113"/>
    <n v="4162"/>
    <n v="79.569999999999993"/>
    <n v="19.118212397885628"/>
  </r>
  <r>
    <x v="29"/>
    <x v="1"/>
    <x v="113"/>
    <n v="1664"/>
    <n v="27.91"/>
    <n v="16.77283653846154"/>
  </r>
  <r>
    <x v="29"/>
    <x v="0"/>
    <x v="114"/>
    <n v="137"/>
    <n v="4.71"/>
    <n v="34.379562043795623"/>
  </r>
  <r>
    <x v="29"/>
    <x v="1"/>
    <x v="114"/>
    <n v="170"/>
    <n v="0.63"/>
    <n v="3.7058823529411766"/>
  </r>
  <r>
    <x v="29"/>
    <x v="0"/>
    <x v="115"/>
    <n v="1413"/>
    <n v="6.32"/>
    <n v="4.4727530077848554"/>
  </r>
  <r>
    <x v="29"/>
    <x v="1"/>
    <x v="115"/>
    <n v="5541"/>
    <n v="16.45"/>
    <n v="2.9687781988810684"/>
  </r>
  <r>
    <x v="29"/>
    <x v="0"/>
    <x v="116"/>
    <n v="208"/>
    <n v="1.77"/>
    <n v="8.509615384615385"/>
  </r>
  <r>
    <x v="29"/>
    <x v="1"/>
    <x v="116"/>
    <n v="474"/>
    <n v="0.37"/>
    <n v="0.78059071729957807"/>
  </r>
  <r>
    <x v="29"/>
    <x v="0"/>
    <x v="117"/>
    <n v="742"/>
    <n v="3.66"/>
    <n v="4.9326145552560652"/>
  </r>
  <r>
    <x v="29"/>
    <x v="1"/>
    <x v="117"/>
    <n v="11315"/>
    <n v="15.32"/>
    <n v="1.3539549270879365"/>
  </r>
  <r>
    <x v="29"/>
    <x v="0"/>
    <x v="118"/>
    <n v="21"/>
    <n v="0.05"/>
    <n v="2.3809523809523814"/>
  </r>
  <r>
    <x v="29"/>
    <x v="1"/>
    <x v="118"/>
    <n v="119"/>
    <n v="0.16"/>
    <n v="1.3445378151260505"/>
  </r>
  <r>
    <x v="29"/>
    <x v="0"/>
    <x v="119"/>
    <n v="25"/>
    <n v="0.21"/>
    <n v="8.4"/>
  </r>
  <r>
    <x v="29"/>
    <x v="1"/>
    <x v="119"/>
    <n v="45"/>
    <n v="0.78"/>
    <n v="17.333333333333332"/>
  </r>
  <r>
    <x v="29"/>
    <x v="0"/>
    <x v="120"/>
    <n v="155"/>
    <n v="0.94"/>
    <n v="6.064516129032258"/>
  </r>
  <r>
    <x v="29"/>
    <x v="1"/>
    <x v="120"/>
    <n v="829"/>
    <n v="3.2"/>
    <n v="3.8600723763570572"/>
  </r>
  <r>
    <x v="29"/>
    <x v="1"/>
    <x v="121"/>
    <n v="59"/>
    <n v="0.05"/>
    <n v="0.84745762711864414"/>
  </r>
  <r>
    <x v="29"/>
    <x v="0"/>
    <x v="122"/>
    <n v="36"/>
    <n v="0.01"/>
    <n v="0.27777777777777779"/>
  </r>
  <r>
    <x v="29"/>
    <x v="1"/>
    <x v="122"/>
    <n v="0"/>
    <n v="0"/>
    <n v="0"/>
  </r>
  <r>
    <x v="29"/>
    <x v="0"/>
    <x v="123"/>
    <n v="1338"/>
    <n v="5.72"/>
    <n v="4.275037369207773"/>
  </r>
  <r>
    <x v="29"/>
    <x v="1"/>
    <x v="123"/>
    <n v="3920"/>
    <n v="13.82"/>
    <n v="3.5255102040816326"/>
  </r>
  <r>
    <x v="29"/>
    <x v="0"/>
    <x v="124"/>
    <n v="721"/>
    <n v="12.63"/>
    <n v="17.517337031900141"/>
  </r>
  <r>
    <x v="29"/>
    <x v="1"/>
    <x v="124"/>
    <n v="1501"/>
    <n v="11.09"/>
    <n v="7.3884077281812131"/>
  </r>
  <r>
    <x v="29"/>
    <x v="0"/>
    <x v="125"/>
    <n v="1357"/>
    <n v="7.52"/>
    <n v="5.5416359616801767"/>
  </r>
  <r>
    <x v="29"/>
    <x v="1"/>
    <x v="125"/>
    <n v="4976"/>
    <n v="19.13"/>
    <n v="3.8444533762057875"/>
  </r>
  <r>
    <x v="29"/>
    <x v="0"/>
    <x v="126"/>
    <n v="112"/>
    <n v="0.49"/>
    <n v="4.3749999999999991"/>
  </r>
  <r>
    <x v="29"/>
    <x v="1"/>
    <x v="126"/>
    <n v="709"/>
    <n v="1.1000000000000001"/>
    <n v="1.5514809590973202"/>
  </r>
  <r>
    <x v="29"/>
    <x v="0"/>
    <x v="127"/>
    <n v="671"/>
    <n v="1.96"/>
    <n v="2.9210134128166914"/>
  </r>
  <r>
    <x v="29"/>
    <x v="1"/>
    <x v="127"/>
    <n v="1368"/>
    <n v="1.68"/>
    <n v="1.2280701754385965"/>
  </r>
  <r>
    <x v="29"/>
    <x v="0"/>
    <x v="128"/>
    <n v="88"/>
    <n v="1.19"/>
    <n v="13.522727272727272"/>
  </r>
  <r>
    <x v="29"/>
    <x v="1"/>
    <x v="128"/>
    <n v="19"/>
    <n v="0.18"/>
    <n v="9.473684210526315"/>
  </r>
  <r>
    <x v="29"/>
    <x v="0"/>
    <x v="129"/>
    <n v="315"/>
    <n v="3.11"/>
    <n v="9.8730158730158717"/>
  </r>
  <r>
    <x v="29"/>
    <x v="1"/>
    <x v="129"/>
    <n v="6546"/>
    <n v="6.22"/>
    <n v="0.95019859456156419"/>
  </r>
  <r>
    <x v="29"/>
    <x v="0"/>
    <x v="130"/>
    <n v="160"/>
    <n v="0.03"/>
    <n v="0.1875"/>
  </r>
  <r>
    <x v="29"/>
    <x v="1"/>
    <x v="130"/>
    <n v="400"/>
    <n v="1.18"/>
    <n v="2.9499999999999997"/>
  </r>
  <r>
    <x v="29"/>
    <x v="0"/>
    <x v="131"/>
    <n v="27"/>
    <n v="0"/>
    <n v="0"/>
  </r>
  <r>
    <x v="29"/>
    <x v="1"/>
    <x v="131"/>
    <n v="73"/>
    <n v="0.14000000000000001"/>
    <n v="1.9178082191780823"/>
  </r>
  <r>
    <x v="29"/>
    <x v="0"/>
    <x v="132"/>
    <n v="18"/>
    <n v="0"/>
    <n v="0"/>
  </r>
  <r>
    <x v="29"/>
    <x v="1"/>
    <x v="132"/>
    <n v="173"/>
    <n v="0.06"/>
    <n v="0.34682080924855491"/>
  </r>
  <r>
    <x v="29"/>
    <x v="1"/>
    <x v="133"/>
    <n v="0"/>
    <n v="0"/>
    <n v="0"/>
  </r>
  <r>
    <x v="29"/>
    <x v="0"/>
    <x v="134"/>
    <n v="102"/>
    <n v="0.13"/>
    <n v="1.2745098039215688"/>
  </r>
  <r>
    <x v="29"/>
    <x v="1"/>
    <x v="134"/>
    <n v="1558"/>
    <n v="1.86"/>
    <n v="1.1938382541720154"/>
  </r>
  <r>
    <x v="29"/>
    <x v="0"/>
    <x v="135"/>
    <n v="113"/>
    <n v="0.06"/>
    <n v="0.53097345132743357"/>
  </r>
  <r>
    <x v="29"/>
    <x v="1"/>
    <x v="135"/>
    <n v="105"/>
    <n v="0.59"/>
    <n v="5.6190476190476186"/>
  </r>
  <r>
    <x v="29"/>
    <x v="0"/>
    <x v="136"/>
    <n v="650"/>
    <n v="3.1"/>
    <n v="4.7692307692307692"/>
  </r>
  <r>
    <x v="29"/>
    <x v="1"/>
    <x v="136"/>
    <n v="563"/>
    <n v="0.69"/>
    <n v="1.2255772646536411"/>
  </r>
  <r>
    <x v="29"/>
    <x v="0"/>
    <x v="137"/>
    <n v="814"/>
    <n v="2.23"/>
    <n v="2.7395577395577395"/>
  </r>
  <r>
    <x v="29"/>
    <x v="1"/>
    <x v="137"/>
    <n v="1410"/>
    <n v="1.3"/>
    <n v="0.92198581560283699"/>
  </r>
  <r>
    <x v="29"/>
    <x v="0"/>
    <x v="138"/>
    <n v="726"/>
    <n v="12.89"/>
    <n v="17.754820936639117"/>
  </r>
  <r>
    <x v="29"/>
    <x v="1"/>
    <x v="138"/>
    <n v="102"/>
    <n v="1.23"/>
    <n v="12.058823529411764"/>
  </r>
  <r>
    <x v="29"/>
    <x v="0"/>
    <x v="139"/>
    <n v="3"/>
    <n v="0.19"/>
    <n v="63.333333333333336"/>
  </r>
  <r>
    <x v="29"/>
    <x v="1"/>
    <x v="139"/>
    <n v="82"/>
    <n v="2.93"/>
    <n v="35.731707317073173"/>
  </r>
  <r>
    <x v="29"/>
    <x v="0"/>
    <x v="140"/>
    <n v="431"/>
    <n v="4.04"/>
    <n v="9.3735498839907194"/>
  </r>
  <r>
    <x v="29"/>
    <x v="1"/>
    <x v="140"/>
    <n v="902"/>
    <n v="3.83"/>
    <n v="4.2461197339246119"/>
  </r>
  <r>
    <x v="29"/>
    <x v="0"/>
    <x v="141"/>
    <n v="1"/>
    <n v="0"/>
    <n v="0"/>
  </r>
  <r>
    <x v="29"/>
    <x v="1"/>
    <x v="141"/>
    <n v="11"/>
    <n v="0"/>
    <n v="0"/>
  </r>
  <r>
    <x v="29"/>
    <x v="0"/>
    <x v="142"/>
    <n v="4"/>
    <n v="0"/>
    <n v="0"/>
  </r>
  <r>
    <x v="29"/>
    <x v="1"/>
    <x v="142"/>
    <n v="8"/>
    <n v="0.33"/>
    <n v="41.25"/>
  </r>
  <r>
    <x v="29"/>
    <x v="0"/>
    <x v="143"/>
    <n v="334"/>
    <n v="4.41"/>
    <n v="13.203592814371259"/>
  </r>
  <r>
    <x v="29"/>
    <x v="1"/>
    <x v="143"/>
    <n v="422"/>
    <n v="2.1"/>
    <n v="4.9763033175355451"/>
  </r>
  <r>
    <x v="29"/>
    <x v="0"/>
    <x v="144"/>
    <n v="138"/>
    <n v="0.37"/>
    <n v="2.6811594202898554"/>
  </r>
  <r>
    <x v="29"/>
    <x v="1"/>
    <x v="144"/>
    <n v="370"/>
    <n v="1.37"/>
    <n v="3.7027027027027031"/>
  </r>
  <r>
    <x v="29"/>
    <x v="0"/>
    <x v="145"/>
    <n v="231"/>
    <n v="1.28"/>
    <n v="5.5411255411255409"/>
  </r>
  <r>
    <x v="29"/>
    <x v="1"/>
    <x v="145"/>
    <n v="440"/>
    <n v="0.67"/>
    <n v="1.5227272727272729"/>
  </r>
  <r>
    <x v="29"/>
    <x v="0"/>
    <x v="146"/>
    <n v="0"/>
    <n v="0"/>
    <n v="0"/>
  </r>
  <r>
    <x v="29"/>
    <x v="1"/>
    <x v="146"/>
    <n v="29"/>
    <n v="0.14000000000000001"/>
    <n v="4.8275862068965516"/>
  </r>
  <r>
    <x v="29"/>
    <x v="0"/>
    <x v="147"/>
    <n v="6989"/>
    <n v="31.84"/>
    <n v="4.5557304335384181"/>
  </r>
  <r>
    <x v="29"/>
    <x v="1"/>
    <x v="147"/>
    <n v="43891"/>
    <n v="166.63"/>
    <n v="3.7964502973274703"/>
  </r>
  <r>
    <x v="29"/>
    <x v="0"/>
    <x v="148"/>
    <n v="8883"/>
    <n v="123.41"/>
    <n v="13.892828999211979"/>
  </r>
  <r>
    <x v="29"/>
    <x v="1"/>
    <x v="148"/>
    <n v="25706"/>
    <n v="145.9"/>
    <n v="5.6757177312689651"/>
  </r>
  <r>
    <x v="29"/>
    <x v="0"/>
    <x v="149"/>
    <n v="36"/>
    <n v="0.05"/>
    <n v="1.3888888888888888"/>
  </r>
  <r>
    <x v="29"/>
    <x v="1"/>
    <x v="149"/>
    <n v="106"/>
    <n v="2.34"/>
    <n v="22.075471698113205"/>
  </r>
  <r>
    <x v="29"/>
    <x v="0"/>
    <x v="150"/>
    <n v="222"/>
    <n v="1.78"/>
    <n v="8.0180180180180169"/>
  </r>
  <r>
    <x v="29"/>
    <x v="1"/>
    <x v="150"/>
    <n v="452"/>
    <n v="3.44"/>
    <n v="7.6106194690265481"/>
  </r>
  <r>
    <x v="29"/>
    <x v="0"/>
    <x v="151"/>
    <n v="194"/>
    <n v="3.03"/>
    <n v="15.618556701030926"/>
  </r>
  <r>
    <x v="29"/>
    <x v="1"/>
    <x v="151"/>
    <n v="431"/>
    <n v="0.49"/>
    <n v="1.1368909512761021"/>
  </r>
  <r>
    <x v="29"/>
    <x v="0"/>
    <x v="152"/>
    <n v="0"/>
    <n v="0"/>
    <n v="0"/>
  </r>
  <r>
    <x v="29"/>
    <x v="1"/>
    <x v="152"/>
    <n v="28"/>
    <n v="0.01"/>
    <n v="0.35714285714285715"/>
  </r>
  <r>
    <x v="29"/>
    <x v="0"/>
    <x v="153"/>
    <n v="261"/>
    <n v="2.54"/>
    <n v="9.7318007662835253"/>
  </r>
  <r>
    <x v="29"/>
    <x v="1"/>
    <x v="153"/>
    <n v="506"/>
    <n v="2.0499999999999998"/>
    <n v="4.0513833992094863"/>
  </r>
  <r>
    <x v="29"/>
    <x v="0"/>
    <x v="154"/>
    <n v="97"/>
    <n v="1.55"/>
    <n v="15.979381443298967"/>
  </r>
  <r>
    <x v="29"/>
    <x v="1"/>
    <x v="154"/>
    <n v="699"/>
    <n v="0.93"/>
    <n v="1.3304721030042921"/>
  </r>
  <r>
    <x v="29"/>
    <x v="0"/>
    <x v="155"/>
    <n v="28937"/>
    <n v="198.85"/>
    <n v="6.871824999136054"/>
  </r>
  <r>
    <x v="29"/>
    <x v="1"/>
    <x v="155"/>
    <n v="51046"/>
    <n v="623.79"/>
    <n v="12.220154370567723"/>
  </r>
  <r>
    <x v="29"/>
    <x v="0"/>
    <x v="156"/>
    <n v="15758"/>
    <n v="249.72"/>
    <n v="15.847188729534205"/>
  </r>
  <r>
    <x v="29"/>
    <x v="1"/>
    <x v="156"/>
    <n v="25828"/>
    <n v="497.04"/>
    <n v="19.244231067059008"/>
  </r>
  <r>
    <x v="29"/>
    <x v="0"/>
    <x v="157"/>
    <n v="18"/>
    <n v="0.05"/>
    <n v="2.7777777777777777"/>
  </r>
  <r>
    <x v="29"/>
    <x v="1"/>
    <x v="157"/>
    <n v="1117"/>
    <n v="0.66"/>
    <n v="0.59086839749328557"/>
  </r>
  <r>
    <x v="29"/>
    <x v="0"/>
    <x v="158"/>
    <n v="0"/>
    <n v="0.01"/>
    <n v="0"/>
  </r>
  <r>
    <x v="29"/>
    <x v="1"/>
    <x v="158"/>
    <n v="0"/>
    <n v="0"/>
    <n v="0"/>
  </r>
  <r>
    <x v="29"/>
    <x v="1"/>
    <x v="159"/>
    <n v="1"/>
    <n v="0"/>
    <n v="0"/>
  </r>
  <r>
    <x v="29"/>
    <x v="0"/>
    <x v="160"/>
    <n v="5112"/>
    <n v="98.44"/>
    <n v="19.256651017214395"/>
  </r>
  <r>
    <x v="29"/>
    <x v="1"/>
    <x v="160"/>
    <n v="7553"/>
    <n v="154.37"/>
    <n v="20.438236462332849"/>
  </r>
  <r>
    <x v="29"/>
    <x v="0"/>
    <x v="161"/>
    <n v="489"/>
    <n v="6.64"/>
    <n v="13.578732106339467"/>
  </r>
  <r>
    <x v="29"/>
    <x v="1"/>
    <x v="161"/>
    <n v="953"/>
    <n v="5.68"/>
    <n v="5.9601259181532003"/>
  </r>
  <r>
    <x v="29"/>
    <x v="0"/>
    <x v="162"/>
    <n v="728"/>
    <n v="16.600000000000001"/>
    <n v="22.802197802197803"/>
  </r>
  <r>
    <x v="29"/>
    <x v="1"/>
    <x v="162"/>
    <n v="1463"/>
    <n v="6.19"/>
    <n v="4.2310321257689685"/>
  </r>
  <r>
    <x v="29"/>
    <x v="0"/>
    <x v="163"/>
    <n v="1780"/>
    <n v="21.09"/>
    <n v="11.848314606741573"/>
  </r>
  <r>
    <x v="29"/>
    <x v="1"/>
    <x v="163"/>
    <n v="15299"/>
    <n v="47.56"/>
    <n v="3.1086999150271262"/>
  </r>
  <r>
    <x v="29"/>
    <x v="0"/>
    <x v="164"/>
    <n v="515"/>
    <n v="2.12"/>
    <n v="4.116504854368932"/>
  </r>
  <r>
    <x v="29"/>
    <x v="1"/>
    <x v="164"/>
    <n v="258"/>
    <n v="3.32"/>
    <n v="12.868217054263566"/>
  </r>
  <r>
    <x v="29"/>
    <x v="0"/>
    <x v="165"/>
    <n v="1"/>
    <n v="0"/>
    <n v="0"/>
  </r>
  <r>
    <x v="29"/>
    <x v="1"/>
    <x v="165"/>
    <n v="59"/>
    <n v="0.46"/>
    <n v="7.796610169491526"/>
  </r>
  <r>
    <x v="29"/>
    <x v="0"/>
    <x v="166"/>
    <n v="3479"/>
    <n v="18.62"/>
    <n v="5.3521126760563389"/>
  </r>
  <r>
    <x v="29"/>
    <x v="1"/>
    <x v="166"/>
    <n v="12599"/>
    <n v="21"/>
    <n v="1.6667989522978013"/>
  </r>
  <r>
    <x v="29"/>
    <x v="0"/>
    <x v="167"/>
    <n v="659"/>
    <n v="1.96"/>
    <n v="2.9742033383915021"/>
  </r>
  <r>
    <x v="29"/>
    <x v="1"/>
    <x v="167"/>
    <n v="18780"/>
    <n v="10.6"/>
    <n v="0.56443024494142702"/>
  </r>
  <r>
    <x v="29"/>
    <x v="0"/>
    <x v="168"/>
    <n v="16131"/>
    <n v="79.25"/>
    <n v="4.912900626123613"/>
  </r>
  <r>
    <x v="29"/>
    <x v="1"/>
    <x v="168"/>
    <n v="186227"/>
    <n v="565.36"/>
    <n v="3.035864831630215"/>
  </r>
  <r>
    <x v="29"/>
    <x v="0"/>
    <x v="169"/>
    <n v="11"/>
    <n v="0.02"/>
    <n v="1.8181818181818181"/>
  </r>
  <r>
    <x v="29"/>
    <x v="1"/>
    <x v="169"/>
    <n v="6"/>
    <n v="0"/>
    <n v="0"/>
  </r>
  <r>
    <x v="29"/>
    <x v="0"/>
    <x v="170"/>
    <n v="2024"/>
    <n v="12.5"/>
    <n v="6.1758893280632412"/>
  </r>
  <r>
    <x v="29"/>
    <x v="1"/>
    <x v="170"/>
    <n v="5286"/>
    <n v="29.19"/>
    <n v="5.5221339387060162"/>
  </r>
  <r>
    <x v="29"/>
    <x v="0"/>
    <x v="171"/>
    <n v="486"/>
    <n v="1.89"/>
    <n v="3.8888888888888888"/>
  </r>
  <r>
    <x v="29"/>
    <x v="1"/>
    <x v="171"/>
    <n v="5441"/>
    <n v="5.41"/>
    <n v="0.99430251791950008"/>
  </r>
  <r>
    <x v="29"/>
    <x v="0"/>
    <x v="172"/>
    <n v="3398"/>
    <n v="16.52"/>
    <n v="4.8616833431430253"/>
  </r>
  <r>
    <x v="29"/>
    <x v="1"/>
    <x v="172"/>
    <n v="10896"/>
    <n v="37.43"/>
    <n v="3.4352055800293684"/>
  </r>
  <r>
    <x v="29"/>
    <x v="0"/>
    <x v="173"/>
    <n v="2"/>
    <n v="0"/>
    <n v="0"/>
  </r>
  <r>
    <x v="29"/>
    <x v="1"/>
    <x v="173"/>
    <n v="29"/>
    <n v="0.34"/>
    <n v="11.724137931034482"/>
  </r>
  <r>
    <x v="29"/>
    <x v="0"/>
    <x v="174"/>
    <n v="220"/>
    <n v="2.0099999999999998"/>
    <n v="9.1363636363636349"/>
  </r>
  <r>
    <x v="29"/>
    <x v="1"/>
    <x v="174"/>
    <n v="789"/>
    <n v="0.92"/>
    <n v="1.1660329531051965"/>
  </r>
  <r>
    <x v="29"/>
    <x v="0"/>
    <x v="175"/>
    <n v="1301"/>
    <n v="32.659999999999997"/>
    <n v="25.103766333589544"/>
  </r>
  <r>
    <x v="29"/>
    <x v="1"/>
    <x v="175"/>
    <n v="1124"/>
    <n v="17.82"/>
    <n v="15.854092526690392"/>
  </r>
  <r>
    <x v="29"/>
    <x v="0"/>
    <x v="176"/>
    <n v="1063"/>
    <n v="7"/>
    <n v="6.5851364063969902"/>
  </r>
  <r>
    <x v="29"/>
    <x v="1"/>
    <x v="176"/>
    <n v="2431"/>
    <n v="2.68"/>
    <n v="1.1024269847799262"/>
  </r>
  <r>
    <x v="29"/>
    <x v="0"/>
    <x v="177"/>
    <n v="4323"/>
    <n v="16"/>
    <n v="3.7011334721258384"/>
  </r>
  <r>
    <x v="29"/>
    <x v="1"/>
    <x v="177"/>
    <n v="14138"/>
    <n v="40.299999999999997"/>
    <n v="2.8504739001273163"/>
  </r>
  <r>
    <x v="29"/>
    <x v="0"/>
    <x v="178"/>
    <n v="686"/>
    <n v="2.52"/>
    <n v="3.6734693877551017"/>
  </r>
  <r>
    <x v="29"/>
    <x v="1"/>
    <x v="178"/>
    <n v="5317"/>
    <n v="9.07"/>
    <n v="1.7058491630618771"/>
  </r>
  <r>
    <x v="29"/>
    <x v="0"/>
    <x v="179"/>
    <n v="51796"/>
    <n v="298.58999999999997"/>
    <n v="5.764730867248435"/>
  </r>
  <r>
    <x v="29"/>
    <x v="1"/>
    <x v="179"/>
    <n v="226735"/>
    <n v="997.13"/>
    <n v="4.3977771407149309"/>
  </r>
  <r>
    <x v="29"/>
    <x v="0"/>
    <x v="180"/>
    <n v="12"/>
    <n v="0.11"/>
    <n v="9.1666666666666661"/>
  </r>
  <r>
    <x v="29"/>
    <x v="1"/>
    <x v="180"/>
    <n v="0"/>
    <n v="0"/>
    <n v="0"/>
  </r>
  <r>
    <x v="29"/>
    <x v="0"/>
    <x v="181"/>
    <n v="16113"/>
    <n v="186.59"/>
    <n v="11.580090610066406"/>
  </r>
  <r>
    <x v="29"/>
    <x v="1"/>
    <x v="181"/>
    <n v="20347"/>
    <n v="205.1"/>
    <n v="10.080110089939549"/>
  </r>
  <r>
    <x v="29"/>
    <x v="0"/>
    <x v="182"/>
    <n v="7"/>
    <n v="0.06"/>
    <n v="8.5714285714285712"/>
  </r>
  <r>
    <x v="29"/>
    <x v="1"/>
    <x v="182"/>
    <n v="111"/>
    <n v="0.01"/>
    <n v="9.0090090090090086E-2"/>
  </r>
  <r>
    <x v="29"/>
    <x v="0"/>
    <x v="183"/>
    <n v="42"/>
    <n v="0.15"/>
    <n v="3.5714285714285712"/>
  </r>
  <r>
    <x v="29"/>
    <x v="1"/>
    <x v="183"/>
    <n v="202"/>
    <n v="0.19"/>
    <n v="0.94059405940594054"/>
  </r>
  <r>
    <x v="29"/>
    <x v="0"/>
    <x v="184"/>
    <n v="22662"/>
    <n v="275.58999999999997"/>
    <n v="12.160886064778042"/>
  </r>
  <r>
    <x v="29"/>
    <x v="1"/>
    <x v="184"/>
    <n v="36281"/>
    <n v="567.08000000000004"/>
    <n v="15.630219674209643"/>
  </r>
  <r>
    <x v="29"/>
    <x v="0"/>
    <x v="185"/>
    <n v="2578"/>
    <n v="36.36"/>
    <n v="14.103956555469356"/>
  </r>
  <r>
    <x v="29"/>
    <x v="1"/>
    <x v="185"/>
    <n v="7681"/>
    <n v="135.08000000000001"/>
    <n v="17.586251790131495"/>
  </r>
  <r>
    <x v="29"/>
    <x v="0"/>
    <x v="186"/>
    <n v="1136"/>
    <n v="6.57"/>
    <n v="5.783450704225352"/>
  </r>
  <r>
    <x v="29"/>
    <x v="1"/>
    <x v="186"/>
    <n v="3655"/>
    <n v="12.67"/>
    <n v="3.4664842681258552"/>
  </r>
  <r>
    <x v="29"/>
    <x v="0"/>
    <x v="188"/>
    <n v="1722"/>
    <n v="8.69"/>
    <n v="5.0464576074332177"/>
  </r>
  <r>
    <x v="29"/>
    <x v="1"/>
    <x v="188"/>
    <n v="18263"/>
    <n v="75.489999999999995"/>
    <n v="4.1334939495154135"/>
  </r>
  <r>
    <x v="29"/>
    <x v="0"/>
    <x v="189"/>
    <n v="0"/>
    <n v="0"/>
    <n v="0"/>
  </r>
  <r>
    <x v="29"/>
    <x v="1"/>
    <x v="189"/>
    <n v="122"/>
    <n v="7.0000000000000007E-2"/>
    <n v="0.57377049180327877"/>
  </r>
  <r>
    <x v="29"/>
    <x v="0"/>
    <x v="190"/>
    <n v="2"/>
    <n v="0"/>
    <n v="0"/>
  </r>
  <r>
    <x v="29"/>
    <x v="1"/>
    <x v="190"/>
    <n v="17"/>
    <n v="0.11"/>
    <n v="6.4705882352941178"/>
  </r>
  <r>
    <x v="29"/>
    <x v="0"/>
    <x v="191"/>
    <n v="198"/>
    <n v="0.63"/>
    <n v="3.1818181818181821"/>
  </r>
  <r>
    <x v="29"/>
    <x v="1"/>
    <x v="191"/>
    <n v="321"/>
    <n v="0.15"/>
    <n v="0.46728971962616817"/>
  </r>
  <r>
    <x v="29"/>
    <x v="0"/>
    <x v="192"/>
    <n v="4"/>
    <n v="0.06"/>
    <n v="15"/>
  </r>
  <r>
    <x v="29"/>
    <x v="1"/>
    <x v="192"/>
    <n v="147"/>
    <n v="7.0000000000000007E-2"/>
    <n v="0.47619047619047622"/>
  </r>
  <r>
    <x v="29"/>
    <x v="0"/>
    <x v="193"/>
    <n v="125"/>
    <n v="0.1"/>
    <n v="0.8"/>
  </r>
  <r>
    <x v="29"/>
    <x v="1"/>
    <x v="193"/>
    <n v="250"/>
    <n v="0.28000000000000003"/>
    <n v="1.1200000000000001"/>
  </r>
  <r>
    <x v="29"/>
    <x v="1"/>
    <x v="194"/>
    <n v="0"/>
    <n v="0"/>
    <n v="0"/>
  </r>
  <r>
    <x v="29"/>
    <x v="1"/>
    <x v="195"/>
    <n v="8"/>
    <n v="0.24"/>
    <n v="30"/>
  </r>
  <r>
    <x v="29"/>
    <x v="0"/>
    <x v="196"/>
    <n v="650"/>
    <n v="2.66"/>
    <n v="4.0923076923076929"/>
  </r>
  <r>
    <x v="29"/>
    <x v="1"/>
    <x v="196"/>
    <n v="1682"/>
    <n v="5.01"/>
    <n v="2.9785969084423307"/>
  </r>
  <r>
    <x v="29"/>
    <x v="0"/>
    <x v="197"/>
    <n v="37"/>
    <n v="0.56000000000000005"/>
    <n v="15.135135135135137"/>
  </r>
  <r>
    <x v="29"/>
    <x v="1"/>
    <x v="197"/>
    <n v="100"/>
    <n v="0.2"/>
    <n v="2"/>
  </r>
  <r>
    <x v="29"/>
    <x v="0"/>
    <x v="198"/>
    <n v="102"/>
    <n v="0"/>
    <n v="0"/>
  </r>
  <r>
    <x v="29"/>
    <x v="1"/>
    <x v="198"/>
    <n v="1188"/>
    <n v="0.3"/>
    <n v="0.25252525252525254"/>
  </r>
  <r>
    <x v="29"/>
    <x v="0"/>
    <x v="199"/>
    <n v="0"/>
    <n v="0"/>
    <n v="0"/>
  </r>
  <r>
    <x v="29"/>
    <x v="1"/>
    <x v="199"/>
    <n v="16"/>
    <n v="0.01"/>
    <n v="0.625"/>
  </r>
  <r>
    <x v="29"/>
    <x v="0"/>
    <x v="200"/>
    <n v="15"/>
    <n v="0.15"/>
    <n v="10"/>
  </r>
  <r>
    <x v="29"/>
    <x v="1"/>
    <x v="200"/>
    <n v="11"/>
    <n v="0"/>
    <n v="0"/>
  </r>
  <r>
    <x v="29"/>
    <x v="1"/>
    <x v="201"/>
    <n v="19"/>
    <n v="0.1"/>
    <n v="5.2631578947368416"/>
  </r>
  <r>
    <x v="29"/>
    <x v="0"/>
    <x v="202"/>
    <n v="12"/>
    <n v="0"/>
    <n v="0"/>
  </r>
  <r>
    <x v="29"/>
    <x v="1"/>
    <x v="202"/>
    <n v="18"/>
    <n v="0.04"/>
    <n v="2.2222222222222223"/>
  </r>
  <r>
    <x v="29"/>
    <x v="0"/>
    <x v="203"/>
    <n v="14676"/>
    <n v="67.040000000000006"/>
    <n v="4.5680021804306357"/>
  </r>
  <r>
    <x v="29"/>
    <x v="1"/>
    <x v="203"/>
    <n v="51831"/>
    <n v="184.38"/>
    <n v="3.5573305550732188"/>
  </r>
  <r>
    <x v="29"/>
    <x v="0"/>
    <x v="204"/>
    <n v="32"/>
    <n v="0.14000000000000001"/>
    <n v="4.375"/>
  </r>
  <r>
    <x v="29"/>
    <x v="1"/>
    <x v="204"/>
    <n v="366"/>
    <n v="0.8"/>
    <n v="2.1857923497267762"/>
  </r>
  <r>
    <x v="29"/>
    <x v="0"/>
    <x v="205"/>
    <n v="0"/>
    <n v="0"/>
    <n v="0"/>
  </r>
  <r>
    <x v="29"/>
    <x v="1"/>
    <x v="205"/>
    <n v="10"/>
    <n v="0"/>
    <n v="0"/>
  </r>
  <r>
    <x v="29"/>
    <x v="1"/>
    <x v="206"/>
    <n v="105"/>
    <n v="0.13"/>
    <n v="1.2380952380952381"/>
  </r>
  <r>
    <x v="29"/>
    <x v="0"/>
    <x v="207"/>
    <n v="112"/>
    <n v="0.23"/>
    <n v="2.0535714285714284"/>
  </r>
  <r>
    <x v="29"/>
    <x v="1"/>
    <x v="207"/>
    <n v="1131"/>
    <n v="0.86"/>
    <n v="0.76038903625110521"/>
  </r>
  <r>
    <x v="29"/>
    <x v="0"/>
    <x v="208"/>
    <n v="0"/>
    <n v="0"/>
    <n v="0"/>
  </r>
  <r>
    <x v="29"/>
    <x v="1"/>
    <x v="208"/>
    <n v="25"/>
    <n v="0"/>
    <n v="0"/>
  </r>
  <r>
    <x v="29"/>
    <x v="0"/>
    <x v="209"/>
    <n v="29114"/>
    <n v="102.77"/>
    <n v="3.5299168784777084"/>
  </r>
  <r>
    <x v="29"/>
    <x v="1"/>
    <x v="209"/>
    <n v="81426"/>
    <n v="210.68"/>
    <n v="2.5873799523493726"/>
  </r>
  <r>
    <x v="29"/>
    <x v="0"/>
    <x v="210"/>
    <n v="572"/>
    <n v="5.03"/>
    <n v="8.7937062937062933"/>
  </r>
  <r>
    <x v="29"/>
    <x v="1"/>
    <x v="210"/>
    <n v="1166"/>
    <n v="2.4500000000000002"/>
    <n v="2.1012006861063468"/>
  </r>
  <r>
    <x v="29"/>
    <x v="0"/>
    <x v="211"/>
    <n v="27995"/>
    <n v="678.99"/>
    <n v="24.253973923914984"/>
  </r>
  <r>
    <x v="29"/>
    <x v="1"/>
    <x v="211"/>
    <n v="28332"/>
    <n v="404.87"/>
    <n v="14.290201891853734"/>
  </r>
  <r>
    <x v="29"/>
    <x v="0"/>
    <x v="212"/>
    <n v="31"/>
    <n v="0.14000000000000001"/>
    <n v="4.5161290322580649"/>
  </r>
  <r>
    <x v="29"/>
    <x v="1"/>
    <x v="212"/>
    <n v="78"/>
    <n v="0.31"/>
    <n v="3.9743589743589745"/>
  </r>
  <r>
    <x v="29"/>
    <x v="0"/>
    <x v="213"/>
    <n v="12039"/>
    <n v="34.619999999999997"/>
    <n v="2.8756541240966857"/>
  </r>
  <r>
    <x v="29"/>
    <x v="1"/>
    <x v="213"/>
    <n v="27323"/>
    <n v="65.7"/>
    <n v="2.4045675804267468"/>
  </r>
  <r>
    <x v="29"/>
    <x v="0"/>
    <x v="214"/>
    <n v="91"/>
    <n v="0.2"/>
    <n v="2.197802197802198"/>
  </r>
  <r>
    <x v="29"/>
    <x v="1"/>
    <x v="214"/>
    <n v="31"/>
    <n v="0.05"/>
    <n v="1.6129032258064515"/>
  </r>
  <r>
    <x v="29"/>
    <x v="0"/>
    <x v="215"/>
    <n v="765762"/>
    <n v="7989.58"/>
    <n v="10.433502837696308"/>
  </r>
  <r>
    <x v="29"/>
    <x v="1"/>
    <x v="215"/>
    <n v="798089"/>
    <n v="19212.490000000002"/>
    <n v="24.073117158612639"/>
  </r>
  <r>
    <x v="29"/>
    <x v="0"/>
    <x v="216"/>
    <n v="1474"/>
    <n v="9.3699999999999992"/>
    <n v="6.356852103120759"/>
  </r>
  <r>
    <x v="29"/>
    <x v="1"/>
    <x v="216"/>
    <n v="1450"/>
    <n v="4.45"/>
    <n v="3.0689655172413794"/>
  </r>
  <r>
    <x v="29"/>
    <x v="0"/>
    <x v="217"/>
    <n v="331"/>
    <n v="0.48"/>
    <n v="1.4501510574018126"/>
  </r>
  <r>
    <x v="29"/>
    <x v="1"/>
    <x v="217"/>
    <n v="1900"/>
    <n v="3.69"/>
    <n v="1.9421052631578948"/>
  </r>
  <r>
    <x v="29"/>
    <x v="0"/>
    <x v="219"/>
    <n v="40"/>
    <n v="0.01"/>
    <n v="0.25"/>
  </r>
  <r>
    <x v="29"/>
    <x v="1"/>
    <x v="219"/>
    <n v="186"/>
    <n v="0.03"/>
    <n v="0.16129032258064516"/>
  </r>
  <r>
    <x v="29"/>
    <x v="0"/>
    <x v="220"/>
    <n v="536"/>
    <n v="1.41"/>
    <n v="2.6305970149253732"/>
  </r>
  <r>
    <x v="29"/>
    <x v="1"/>
    <x v="220"/>
    <n v="1285"/>
    <n v="0.91"/>
    <n v="0.70817120622568086"/>
  </r>
  <r>
    <x v="29"/>
    <x v="0"/>
    <x v="221"/>
    <n v="84"/>
    <n v="0.68"/>
    <n v="8.0952380952380967"/>
  </r>
  <r>
    <x v="29"/>
    <x v="1"/>
    <x v="221"/>
    <n v="25"/>
    <n v="0.01"/>
    <n v="0.4"/>
  </r>
  <r>
    <x v="29"/>
    <x v="0"/>
    <x v="222"/>
    <n v="189"/>
    <n v="0.61"/>
    <n v="3.2275132275132274"/>
  </r>
  <r>
    <x v="29"/>
    <x v="1"/>
    <x v="222"/>
    <n v="79"/>
    <n v="0.59"/>
    <n v="7.4683544303797467"/>
  </r>
  <r>
    <x v="29"/>
    <x v="0"/>
    <x v="223"/>
    <n v="12406"/>
    <n v="37.520000000000003"/>
    <n v="3.0243430598097696"/>
  </r>
  <r>
    <x v="29"/>
    <x v="1"/>
    <x v="223"/>
    <n v="64406"/>
    <n v="221.96"/>
    <n v="3.4462627705493278"/>
  </r>
  <r>
    <x v="29"/>
    <x v="0"/>
    <x v="224"/>
    <n v="0"/>
    <n v="0"/>
    <n v="0"/>
  </r>
  <r>
    <x v="29"/>
    <x v="0"/>
    <x v="225"/>
    <n v="0"/>
    <n v="0.39"/>
    <n v="0"/>
  </r>
  <r>
    <x v="29"/>
    <x v="0"/>
    <x v="226"/>
    <n v="65"/>
    <n v="2.94"/>
    <n v="45.230769230769226"/>
  </r>
  <r>
    <x v="29"/>
    <x v="1"/>
    <x v="226"/>
    <n v="332"/>
    <n v="2.39"/>
    <n v="7.1987951807228914"/>
  </r>
  <r>
    <x v="29"/>
    <x v="0"/>
    <x v="227"/>
    <n v="172"/>
    <n v="3.17"/>
    <n v="18.430232558139537"/>
  </r>
  <r>
    <x v="29"/>
    <x v="1"/>
    <x v="227"/>
    <n v="868"/>
    <n v="1.28"/>
    <n v="1.4746543778801844"/>
  </r>
  <r>
    <x v="29"/>
    <x v="0"/>
    <x v="228"/>
    <n v="17"/>
    <n v="0.18"/>
    <n v="10.588235294117647"/>
  </r>
  <r>
    <x v="29"/>
    <x v="1"/>
    <x v="228"/>
    <n v="52"/>
    <n v="0"/>
    <n v="0"/>
  </r>
  <r>
    <x v="29"/>
    <x v="0"/>
    <x v="229"/>
    <n v="3479"/>
    <n v="30.27"/>
    <n v="8.7007760850819196"/>
  </r>
  <r>
    <x v="29"/>
    <x v="1"/>
    <x v="229"/>
    <n v="20299"/>
    <n v="186.93"/>
    <n v="9.2088280210847824"/>
  </r>
  <r>
    <x v="29"/>
    <x v="0"/>
    <x v="230"/>
    <n v="52"/>
    <n v="0.21"/>
    <n v="4.0384615384615383"/>
  </r>
  <r>
    <x v="29"/>
    <x v="1"/>
    <x v="230"/>
    <n v="157"/>
    <n v="0.68"/>
    <n v="4.3312101910828025"/>
  </r>
  <r>
    <x v="29"/>
    <x v="0"/>
    <x v="231"/>
    <n v="72"/>
    <n v="0.28999999999999998"/>
    <n v="4.0277777777777777"/>
  </r>
  <r>
    <x v="29"/>
    <x v="1"/>
    <x v="231"/>
    <n v="167"/>
    <n v="1.1200000000000001"/>
    <n v="6.7065868263473059"/>
  </r>
  <r>
    <x v="30"/>
    <x v="0"/>
    <x v="0"/>
    <n v="9"/>
    <n v="0.09"/>
    <n v="10"/>
  </r>
  <r>
    <x v="30"/>
    <x v="1"/>
    <x v="0"/>
    <n v="119"/>
    <n v="0.35"/>
    <n v="2.9411764705882351"/>
  </r>
  <r>
    <x v="30"/>
    <x v="0"/>
    <x v="1"/>
    <n v="5959"/>
    <n v="145.08000000000001"/>
    <n v="24.346366840073841"/>
  </r>
  <r>
    <x v="30"/>
    <x v="1"/>
    <x v="1"/>
    <n v="5456"/>
    <n v="59.73"/>
    <n v="10.947580645161288"/>
  </r>
  <r>
    <x v="30"/>
    <x v="0"/>
    <x v="2"/>
    <n v="328"/>
    <n v="2.94"/>
    <n v="8.963414634146341"/>
  </r>
  <r>
    <x v="30"/>
    <x v="1"/>
    <x v="2"/>
    <n v="506"/>
    <n v="4.54"/>
    <n v="8.9723320158102755"/>
  </r>
  <r>
    <x v="30"/>
    <x v="0"/>
    <x v="3"/>
    <n v="49"/>
    <n v="1.04"/>
    <n v="21.22448979591837"/>
  </r>
  <r>
    <x v="30"/>
    <x v="1"/>
    <x v="3"/>
    <n v="83"/>
    <n v="0.14000000000000001"/>
    <n v="1.6867469879518073"/>
  </r>
  <r>
    <x v="30"/>
    <x v="0"/>
    <x v="4"/>
    <n v="7"/>
    <n v="0.25"/>
    <n v="35.714285714285715"/>
  </r>
  <r>
    <x v="30"/>
    <x v="1"/>
    <x v="4"/>
    <n v="76"/>
    <n v="0.3"/>
    <n v="3.9473684210526319"/>
  </r>
  <r>
    <x v="30"/>
    <x v="0"/>
    <x v="5"/>
    <n v="1698"/>
    <n v="3.13"/>
    <n v="1.8433451118963486"/>
  </r>
  <r>
    <x v="30"/>
    <x v="1"/>
    <x v="5"/>
    <n v="4257"/>
    <n v="5.6"/>
    <n v="1.3154803852478272"/>
  </r>
  <r>
    <x v="30"/>
    <x v="0"/>
    <x v="6"/>
    <n v="1034"/>
    <n v="1.98"/>
    <n v="1.9148936170212765"/>
  </r>
  <r>
    <x v="30"/>
    <x v="1"/>
    <x v="6"/>
    <n v="1179"/>
    <n v="0.77"/>
    <n v="0.65309584393553866"/>
  </r>
  <r>
    <x v="30"/>
    <x v="0"/>
    <x v="7"/>
    <n v="131"/>
    <n v="1.1200000000000001"/>
    <n v="8.5496183206106871"/>
  </r>
  <r>
    <x v="30"/>
    <x v="1"/>
    <x v="7"/>
    <n v="158"/>
    <n v="0.1"/>
    <n v="0.63291139240506333"/>
  </r>
  <r>
    <x v="30"/>
    <x v="0"/>
    <x v="8"/>
    <n v="4649"/>
    <n v="18.37"/>
    <n v="3.9513873951387399"/>
  </r>
  <r>
    <x v="30"/>
    <x v="1"/>
    <x v="8"/>
    <n v="7253"/>
    <n v="17.84"/>
    <n v="2.4596718599200331"/>
  </r>
  <r>
    <x v="30"/>
    <x v="0"/>
    <x v="9"/>
    <n v="0"/>
    <n v="0.03"/>
    <n v="0"/>
  </r>
  <r>
    <x v="30"/>
    <x v="1"/>
    <x v="9"/>
    <n v="49"/>
    <n v="0.45"/>
    <n v="9.183673469387756"/>
  </r>
  <r>
    <x v="30"/>
    <x v="0"/>
    <x v="10"/>
    <n v="6315"/>
    <n v="116.95"/>
    <n v="18.519398258115597"/>
  </r>
  <r>
    <x v="30"/>
    <x v="1"/>
    <x v="10"/>
    <n v="21735"/>
    <n v="325.77999999999997"/>
    <n v="14.988727858293075"/>
  </r>
  <r>
    <x v="30"/>
    <x v="0"/>
    <x v="11"/>
    <n v="67703"/>
    <n v="1196.42"/>
    <n v="17.671595054872014"/>
  </r>
  <r>
    <x v="30"/>
    <x v="1"/>
    <x v="11"/>
    <n v="64184"/>
    <n v="1542.13"/>
    <n v="24.026704474635423"/>
  </r>
  <r>
    <x v="30"/>
    <x v="0"/>
    <x v="12"/>
    <n v="190"/>
    <n v="1.1399999999999999"/>
    <n v="5.9999999999999991"/>
  </r>
  <r>
    <x v="30"/>
    <x v="1"/>
    <x v="12"/>
    <n v="142"/>
    <n v="1.4"/>
    <n v="9.8591549295774641"/>
  </r>
  <r>
    <x v="30"/>
    <x v="0"/>
    <x v="13"/>
    <n v="10"/>
    <n v="0"/>
    <n v="0"/>
  </r>
  <r>
    <x v="30"/>
    <x v="1"/>
    <x v="13"/>
    <n v="47"/>
    <n v="0.03"/>
    <n v="0.63829787234042545"/>
  </r>
  <r>
    <x v="30"/>
    <x v="0"/>
    <x v="14"/>
    <n v="1431"/>
    <n v="4.24"/>
    <n v="2.9629629629629632"/>
  </r>
  <r>
    <x v="30"/>
    <x v="1"/>
    <x v="14"/>
    <n v="7587"/>
    <n v="10.74"/>
    <n v="1.4155792803479637"/>
  </r>
  <r>
    <x v="30"/>
    <x v="0"/>
    <x v="15"/>
    <n v="215"/>
    <n v="0.24"/>
    <n v="1.1162790697674418"/>
  </r>
  <r>
    <x v="30"/>
    <x v="1"/>
    <x v="15"/>
    <n v="2111"/>
    <n v="2.65"/>
    <n v="1.2553292278540975"/>
  </r>
  <r>
    <x v="30"/>
    <x v="0"/>
    <x v="16"/>
    <n v="85"/>
    <n v="0.92"/>
    <n v="10.823529411764707"/>
  </r>
  <r>
    <x v="30"/>
    <x v="1"/>
    <x v="16"/>
    <n v="364"/>
    <n v="1.56"/>
    <n v="4.2857142857142856"/>
  </r>
  <r>
    <x v="30"/>
    <x v="0"/>
    <x v="17"/>
    <n v="98"/>
    <n v="0.24"/>
    <n v="2.4489795918367347"/>
  </r>
  <r>
    <x v="30"/>
    <x v="1"/>
    <x v="17"/>
    <n v="3476"/>
    <n v="2.41"/>
    <n v="0.69332566168009202"/>
  </r>
  <r>
    <x v="30"/>
    <x v="0"/>
    <x v="18"/>
    <n v="7055"/>
    <n v="63.35"/>
    <n v="8.979447200566975"/>
  </r>
  <r>
    <x v="30"/>
    <x v="1"/>
    <x v="18"/>
    <n v="20179"/>
    <n v="220.11"/>
    <n v="10.907874523018981"/>
  </r>
  <r>
    <x v="30"/>
    <x v="0"/>
    <x v="19"/>
    <n v="4"/>
    <n v="0.01"/>
    <n v="2.5"/>
  </r>
  <r>
    <x v="30"/>
    <x v="1"/>
    <x v="19"/>
    <n v="47"/>
    <n v="7.0000000000000007E-2"/>
    <n v="1.4893617021276597"/>
  </r>
  <r>
    <x v="30"/>
    <x v="0"/>
    <x v="20"/>
    <n v="1475"/>
    <n v="4.53"/>
    <n v="3.0711864406779665"/>
  </r>
  <r>
    <x v="30"/>
    <x v="1"/>
    <x v="20"/>
    <n v="6455"/>
    <n v="15.29"/>
    <n v="2.3687064291247091"/>
  </r>
  <r>
    <x v="30"/>
    <x v="0"/>
    <x v="21"/>
    <n v="1595"/>
    <n v="13.61"/>
    <n v="8.5329153605015655"/>
  </r>
  <r>
    <x v="30"/>
    <x v="1"/>
    <x v="21"/>
    <n v="823"/>
    <n v="6.78"/>
    <n v="8.2381530984204137"/>
  </r>
  <r>
    <x v="30"/>
    <x v="1"/>
    <x v="22"/>
    <n v="2"/>
    <n v="0"/>
    <n v="0"/>
  </r>
  <r>
    <x v="30"/>
    <x v="0"/>
    <x v="23"/>
    <n v="37"/>
    <n v="0.01"/>
    <n v="0.27027027027027029"/>
  </r>
  <r>
    <x v="30"/>
    <x v="1"/>
    <x v="23"/>
    <n v="41"/>
    <n v="0.09"/>
    <n v="2.1951219512195119"/>
  </r>
  <r>
    <x v="30"/>
    <x v="0"/>
    <x v="25"/>
    <n v="156"/>
    <n v="0.88"/>
    <n v="5.6410256410256414"/>
  </r>
  <r>
    <x v="30"/>
    <x v="1"/>
    <x v="25"/>
    <n v="44"/>
    <n v="1.23"/>
    <n v="27.954545454545453"/>
  </r>
  <r>
    <x v="30"/>
    <x v="0"/>
    <x v="26"/>
    <n v="173"/>
    <n v="0.46"/>
    <n v="2.6589595375722541"/>
  </r>
  <r>
    <x v="30"/>
    <x v="1"/>
    <x v="26"/>
    <n v="606"/>
    <n v="0.56000000000000005"/>
    <n v="0.92409240924092417"/>
  </r>
  <r>
    <x v="30"/>
    <x v="0"/>
    <x v="27"/>
    <n v="473"/>
    <n v="1.85"/>
    <n v="3.9112050739957724"/>
  </r>
  <r>
    <x v="30"/>
    <x v="1"/>
    <x v="27"/>
    <n v="1988"/>
    <n v="3.08"/>
    <n v="1.5492957746478873"/>
  </r>
  <r>
    <x v="30"/>
    <x v="0"/>
    <x v="28"/>
    <n v="42"/>
    <n v="0.26"/>
    <n v="6.1904761904761907"/>
  </r>
  <r>
    <x v="30"/>
    <x v="1"/>
    <x v="28"/>
    <n v="21"/>
    <n v="7.0000000000000007E-2"/>
    <n v="3.3333333333333335"/>
  </r>
  <r>
    <x v="30"/>
    <x v="0"/>
    <x v="29"/>
    <n v="24158"/>
    <n v="122.35"/>
    <n v="5.0645748820266583"/>
  </r>
  <r>
    <x v="30"/>
    <x v="1"/>
    <x v="29"/>
    <n v="71461"/>
    <n v="254.13"/>
    <n v="3.5562054827108494"/>
  </r>
  <r>
    <x v="30"/>
    <x v="0"/>
    <x v="30"/>
    <n v="546"/>
    <n v="6.96"/>
    <n v="12.747252747252746"/>
  </r>
  <r>
    <x v="30"/>
    <x v="1"/>
    <x v="30"/>
    <n v="383"/>
    <n v="1.76"/>
    <n v="4.5953002610966056"/>
  </r>
  <r>
    <x v="30"/>
    <x v="0"/>
    <x v="31"/>
    <n v="3"/>
    <n v="0"/>
    <n v="0"/>
  </r>
  <r>
    <x v="30"/>
    <x v="1"/>
    <x v="31"/>
    <n v="9"/>
    <n v="0"/>
    <n v="0"/>
  </r>
  <r>
    <x v="30"/>
    <x v="0"/>
    <x v="32"/>
    <n v="92"/>
    <n v="1.03"/>
    <n v="11.195652173913045"/>
  </r>
  <r>
    <x v="30"/>
    <x v="1"/>
    <x v="32"/>
    <n v="39"/>
    <n v="0.01"/>
    <n v="0.25641025641025639"/>
  </r>
  <r>
    <x v="30"/>
    <x v="0"/>
    <x v="33"/>
    <n v="2464"/>
    <n v="6.09"/>
    <n v="2.4715909090909092"/>
  </r>
  <r>
    <x v="30"/>
    <x v="1"/>
    <x v="33"/>
    <n v="5647"/>
    <n v="11.45"/>
    <n v="2.027625287763414"/>
  </r>
  <r>
    <x v="30"/>
    <x v="0"/>
    <x v="34"/>
    <n v="180"/>
    <n v="0.6"/>
    <n v="3.333333333333333"/>
  </r>
  <r>
    <x v="30"/>
    <x v="1"/>
    <x v="34"/>
    <n v="75"/>
    <n v="0.11"/>
    <n v="1.4666666666666668"/>
  </r>
  <r>
    <x v="30"/>
    <x v="0"/>
    <x v="35"/>
    <n v="70020"/>
    <n v="992.87"/>
    <n v="14.179805769780064"/>
  </r>
  <r>
    <x v="30"/>
    <x v="1"/>
    <x v="35"/>
    <n v="81092"/>
    <n v="1283.54"/>
    <n v="15.828195136388299"/>
  </r>
  <r>
    <x v="30"/>
    <x v="0"/>
    <x v="36"/>
    <n v="1025"/>
    <n v="0.02"/>
    <n v="1.9512195121951219E-2"/>
  </r>
  <r>
    <x v="30"/>
    <x v="1"/>
    <x v="36"/>
    <n v="109"/>
    <n v="0.03"/>
    <n v="0.2752293577981651"/>
  </r>
  <r>
    <x v="30"/>
    <x v="0"/>
    <x v="38"/>
    <n v="1"/>
    <n v="0.01"/>
    <n v="10"/>
  </r>
  <r>
    <x v="30"/>
    <x v="1"/>
    <x v="38"/>
    <n v="6"/>
    <n v="0"/>
    <n v="0"/>
  </r>
  <r>
    <x v="30"/>
    <x v="0"/>
    <x v="39"/>
    <n v="7810"/>
    <n v="170.8"/>
    <n v="21.869398207426375"/>
  </r>
  <r>
    <x v="30"/>
    <x v="1"/>
    <x v="39"/>
    <n v="12708"/>
    <n v="272.67"/>
    <n v="21.45656279508971"/>
  </r>
  <r>
    <x v="30"/>
    <x v="0"/>
    <x v="40"/>
    <n v="16"/>
    <n v="0.11"/>
    <n v="6.875"/>
  </r>
  <r>
    <x v="30"/>
    <x v="1"/>
    <x v="40"/>
    <n v="185"/>
    <n v="0.76"/>
    <n v="4.1081081081081088"/>
  </r>
  <r>
    <x v="30"/>
    <x v="0"/>
    <x v="41"/>
    <n v="0"/>
    <n v="0"/>
    <n v="0"/>
  </r>
  <r>
    <x v="30"/>
    <x v="1"/>
    <x v="41"/>
    <n v="5"/>
    <n v="0"/>
    <n v="0"/>
  </r>
  <r>
    <x v="30"/>
    <x v="0"/>
    <x v="42"/>
    <n v="5024"/>
    <n v="31.98"/>
    <n v="6.3654458598726116"/>
  </r>
  <r>
    <x v="30"/>
    <x v="1"/>
    <x v="42"/>
    <n v="15424"/>
    <n v="81.22"/>
    <n v="5.265819502074689"/>
  </r>
  <r>
    <x v="30"/>
    <x v="0"/>
    <x v="43"/>
    <n v="7"/>
    <n v="0.19"/>
    <n v="27.142857142857142"/>
  </r>
  <r>
    <x v="30"/>
    <x v="1"/>
    <x v="43"/>
    <n v="92"/>
    <n v="0.03"/>
    <n v="0.32608695652173908"/>
  </r>
  <r>
    <x v="30"/>
    <x v="0"/>
    <x v="44"/>
    <n v="150826"/>
    <n v="5216.8100000000004"/>
    <n v="34.588267274873033"/>
  </r>
  <r>
    <x v="30"/>
    <x v="1"/>
    <x v="44"/>
    <n v="9042"/>
    <n v="18.53"/>
    <n v="2.0493253704932539"/>
  </r>
  <r>
    <x v="30"/>
    <x v="0"/>
    <x v="45"/>
    <n v="5031"/>
    <n v="25.17"/>
    <n v="5.0029815146094219"/>
  </r>
  <r>
    <x v="30"/>
    <x v="1"/>
    <x v="45"/>
    <n v="9355"/>
    <n v="16.37"/>
    <n v="1.7498663816141102"/>
  </r>
  <r>
    <x v="30"/>
    <x v="0"/>
    <x v="46"/>
    <n v="1350"/>
    <n v="12.41"/>
    <n v="9.1925925925925931"/>
  </r>
  <r>
    <x v="30"/>
    <x v="1"/>
    <x v="46"/>
    <n v="6179"/>
    <n v="13.28"/>
    <n v="2.14921508334682"/>
  </r>
  <r>
    <x v="30"/>
    <x v="0"/>
    <x v="47"/>
    <n v="7"/>
    <n v="0.02"/>
    <n v="2.8571428571428572"/>
  </r>
  <r>
    <x v="30"/>
    <x v="1"/>
    <x v="47"/>
    <n v="65"/>
    <n v="0"/>
    <n v="0"/>
  </r>
  <r>
    <x v="30"/>
    <x v="0"/>
    <x v="48"/>
    <n v="24"/>
    <n v="0.03"/>
    <n v="1.25"/>
  </r>
  <r>
    <x v="30"/>
    <x v="1"/>
    <x v="48"/>
    <n v="26"/>
    <n v="0.4"/>
    <n v="15.384615384615385"/>
  </r>
  <r>
    <x v="30"/>
    <x v="0"/>
    <x v="49"/>
    <n v="199"/>
    <n v="0.14000000000000001"/>
    <n v="0.70351758793969854"/>
  </r>
  <r>
    <x v="30"/>
    <x v="1"/>
    <x v="49"/>
    <n v="169"/>
    <n v="0.41"/>
    <n v="2.4260355029585798"/>
  </r>
  <r>
    <x v="30"/>
    <x v="0"/>
    <x v="50"/>
    <n v="611"/>
    <n v="5.58"/>
    <n v="9.1325695581014728"/>
  </r>
  <r>
    <x v="30"/>
    <x v="1"/>
    <x v="50"/>
    <n v="800"/>
    <n v="5.93"/>
    <n v="7.4124999999999996"/>
  </r>
  <r>
    <x v="30"/>
    <x v="0"/>
    <x v="51"/>
    <n v="6340"/>
    <n v="37.04"/>
    <n v="5.8422712933753935"/>
  </r>
  <r>
    <x v="30"/>
    <x v="1"/>
    <x v="51"/>
    <n v="44745"/>
    <n v="183.18"/>
    <n v="4.0938652363392558"/>
  </r>
  <r>
    <x v="30"/>
    <x v="0"/>
    <x v="52"/>
    <n v="121094"/>
    <n v="1621.67"/>
    <n v="13.391827836226403"/>
  </r>
  <r>
    <x v="30"/>
    <x v="1"/>
    <x v="52"/>
    <n v="362122"/>
    <n v="4364.2299999999996"/>
    <n v="12.051822314026763"/>
  </r>
  <r>
    <x v="30"/>
    <x v="0"/>
    <x v="53"/>
    <n v="38"/>
    <n v="0"/>
    <n v="0"/>
  </r>
  <r>
    <x v="30"/>
    <x v="1"/>
    <x v="53"/>
    <n v="81"/>
    <n v="0.01"/>
    <n v="0.1234567901234568"/>
  </r>
  <r>
    <x v="30"/>
    <x v="0"/>
    <x v="54"/>
    <n v="11158"/>
    <n v="115.8"/>
    <n v="10.378203979207743"/>
  </r>
  <r>
    <x v="30"/>
    <x v="1"/>
    <x v="54"/>
    <n v="15268"/>
    <n v="243.58"/>
    <n v="15.953628504060781"/>
  </r>
  <r>
    <x v="30"/>
    <x v="0"/>
    <x v="55"/>
    <n v="3"/>
    <n v="0.12"/>
    <n v="40"/>
  </r>
  <r>
    <x v="30"/>
    <x v="1"/>
    <x v="55"/>
    <n v="118"/>
    <n v="0.26"/>
    <n v="2.2033898305084745"/>
  </r>
  <r>
    <x v="30"/>
    <x v="0"/>
    <x v="56"/>
    <n v="2460"/>
    <n v="11.53"/>
    <n v="4.6869918699186996"/>
  </r>
  <r>
    <x v="30"/>
    <x v="1"/>
    <x v="56"/>
    <n v="2108"/>
    <n v="5.24"/>
    <n v="2.4857685009487667"/>
  </r>
  <r>
    <x v="30"/>
    <x v="0"/>
    <x v="57"/>
    <n v="130"/>
    <n v="0.31"/>
    <n v="2.3846153846153846"/>
  </r>
  <r>
    <x v="30"/>
    <x v="1"/>
    <x v="57"/>
    <n v="2413"/>
    <n v="2.61"/>
    <n v="1.0816411106506423"/>
  </r>
  <r>
    <x v="30"/>
    <x v="0"/>
    <x v="58"/>
    <n v="1429"/>
    <n v="4.79"/>
    <n v="3.3519944016794962"/>
  </r>
  <r>
    <x v="30"/>
    <x v="1"/>
    <x v="58"/>
    <n v="2675"/>
    <n v="3.81"/>
    <n v="1.424299065420561"/>
  </r>
  <r>
    <x v="30"/>
    <x v="0"/>
    <x v="59"/>
    <n v="1112"/>
    <n v="11.72"/>
    <n v="10.53956834532374"/>
  </r>
  <r>
    <x v="30"/>
    <x v="1"/>
    <x v="59"/>
    <n v="3038"/>
    <n v="26.1"/>
    <n v="8.5911784068466091"/>
  </r>
  <r>
    <x v="30"/>
    <x v="0"/>
    <x v="60"/>
    <n v="2823"/>
    <n v="14.05"/>
    <n v="4.9769748494509392"/>
  </r>
  <r>
    <x v="30"/>
    <x v="1"/>
    <x v="60"/>
    <n v="14333"/>
    <n v="31.19"/>
    <n v="2.1760971185376401"/>
  </r>
  <r>
    <x v="30"/>
    <x v="0"/>
    <x v="61"/>
    <n v="15276"/>
    <n v="95.35"/>
    <n v="6.2418172296412671"/>
  </r>
  <r>
    <x v="30"/>
    <x v="1"/>
    <x v="61"/>
    <n v="46593"/>
    <n v="194.33"/>
    <n v="4.1707981885690986"/>
  </r>
  <r>
    <x v="30"/>
    <x v="0"/>
    <x v="62"/>
    <n v="1"/>
    <n v="0"/>
    <n v="0"/>
  </r>
  <r>
    <x v="30"/>
    <x v="1"/>
    <x v="62"/>
    <n v="41"/>
    <n v="0.57999999999999996"/>
    <n v="14.146341463414632"/>
  </r>
  <r>
    <x v="30"/>
    <x v="0"/>
    <x v="63"/>
    <n v="3053"/>
    <n v="29.88"/>
    <n v="9.7870946609891902"/>
  </r>
  <r>
    <x v="30"/>
    <x v="1"/>
    <x v="63"/>
    <n v="14938"/>
    <n v="149.05000000000001"/>
    <n v="9.9779086892488973"/>
  </r>
  <r>
    <x v="30"/>
    <x v="0"/>
    <x v="64"/>
    <n v="49"/>
    <n v="0.14000000000000001"/>
    <n v="2.8571428571428577"/>
  </r>
  <r>
    <x v="30"/>
    <x v="1"/>
    <x v="64"/>
    <n v="213"/>
    <n v="0.28000000000000003"/>
    <n v="1.3145539906103287"/>
  </r>
  <r>
    <x v="30"/>
    <x v="0"/>
    <x v="65"/>
    <n v="0"/>
    <n v="0.09"/>
    <n v="0"/>
  </r>
  <r>
    <x v="30"/>
    <x v="1"/>
    <x v="65"/>
    <n v="30"/>
    <n v="0.04"/>
    <n v="1.3333333333333333"/>
  </r>
  <r>
    <x v="30"/>
    <x v="1"/>
    <x v="66"/>
    <n v="8"/>
    <n v="0"/>
    <n v="0"/>
  </r>
  <r>
    <x v="30"/>
    <x v="0"/>
    <x v="67"/>
    <n v="256"/>
    <n v="2.64"/>
    <n v="10.3125"/>
  </r>
  <r>
    <x v="30"/>
    <x v="1"/>
    <x v="67"/>
    <n v="178"/>
    <n v="1.75"/>
    <n v="9.8314606741573023"/>
  </r>
  <r>
    <x v="30"/>
    <x v="0"/>
    <x v="68"/>
    <n v="46378"/>
    <n v="417.06"/>
    <n v="8.9926258139635173"/>
  </r>
  <r>
    <x v="30"/>
    <x v="1"/>
    <x v="68"/>
    <n v="147171"/>
    <n v="1476.67"/>
    <n v="10.033702291891746"/>
  </r>
  <r>
    <x v="30"/>
    <x v="0"/>
    <x v="69"/>
    <n v="46"/>
    <n v="0.06"/>
    <n v="1.3043478260869563"/>
  </r>
  <r>
    <x v="30"/>
    <x v="1"/>
    <x v="69"/>
    <n v="65"/>
    <n v="0.09"/>
    <n v="1.3846153846153846"/>
  </r>
  <r>
    <x v="30"/>
    <x v="0"/>
    <x v="70"/>
    <n v="118224"/>
    <n v="1468.66"/>
    <n v="12.422689132494249"/>
  </r>
  <r>
    <x v="30"/>
    <x v="1"/>
    <x v="70"/>
    <n v="148670"/>
    <n v="2071.4"/>
    <n v="13.932871460281159"/>
  </r>
  <r>
    <x v="30"/>
    <x v="0"/>
    <x v="71"/>
    <n v="37"/>
    <n v="0.24"/>
    <n v="6.486486486486486"/>
  </r>
  <r>
    <x v="30"/>
    <x v="1"/>
    <x v="71"/>
    <n v="48"/>
    <n v="7.0000000000000007E-2"/>
    <n v="1.4583333333333335"/>
  </r>
  <r>
    <x v="30"/>
    <x v="0"/>
    <x v="72"/>
    <n v="940"/>
    <n v="4.83"/>
    <n v="5.1382978723404253"/>
  </r>
  <r>
    <x v="30"/>
    <x v="1"/>
    <x v="72"/>
    <n v="5178"/>
    <n v="7.43"/>
    <n v="1.4349169563538047"/>
  </r>
  <r>
    <x v="30"/>
    <x v="0"/>
    <x v="73"/>
    <n v="135"/>
    <n v="2.93"/>
    <n v="21.703703703703706"/>
  </r>
  <r>
    <x v="30"/>
    <x v="1"/>
    <x v="73"/>
    <n v="245"/>
    <n v="1.21"/>
    <n v="4.9387755102040813"/>
  </r>
  <r>
    <x v="30"/>
    <x v="0"/>
    <x v="74"/>
    <n v="177"/>
    <n v="2.38"/>
    <n v="13.44632768361582"/>
  </r>
  <r>
    <x v="30"/>
    <x v="1"/>
    <x v="74"/>
    <n v="121"/>
    <n v="0.46"/>
    <n v="3.8016528925619837"/>
  </r>
  <r>
    <x v="30"/>
    <x v="0"/>
    <x v="75"/>
    <n v="123"/>
    <n v="1.54"/>
    <n v="12.520325203252032"/>
  </r>
  <r>
    <x v="30"/>
    <x v="1"/>
    <x v="75"/>
    <n v="179"/>
    <n v="2.25"/>
    <n v="12.569832402234638"/>
  </r>
  <r>
    <x v="30"/>
    <x v="0"/>
    <x v="76"/>
    <n v="85"/>
    <n v="0.86"/>
    <n v="10.117647058823529"/>
  </r>
  <r>
    <x v="30"/>
    <x v="1"/>
    <x v="76"/>
    <n v="35"/>
    <n v="0.06"/>
    <n v="1.7142857142857142"/>
  </r>
  <r>
    <x v="30"/>
    <x v="0"/>
    <x v="77"/>
    <n v="110"/>
    <n v="2.69"/>
    <n v="24.454545454545453"/>
  </r>
  <r>
    <x v="30"/>
    <x v="1"/>
    <x v="77"/>
    <n v="389"/>
    <n v="1.42"/>
    <n v="3.6503856041131102"/>
  </r>
  <r>
    <x v="30"/>
    <x v="1"/>
    <x v="78"/>
    <n v="6"/>
    <n v="0"/>
    <n v="0"/>
  </r>
  <r>
    <x v="30"/>
    <x v="0"/>
    <x v="79"/>
    <n v="1"/>
    <n v="0"/>
    <n v="0"/>
  </r>
  <r>
    <x v="30"/>
    <x v="1"/>
    <x v="79"/>
    <n v="44"/>
    <n v="0.04"/>
    <n v="0.90909090909090906"/>
  </r>
  <r>
    <x v="30"/>
    <x v="0"/>
    <x v="80"/>
    <n v="309"/>
    <n v="3.55"/>
    <n v="11.488673139158575"/>
  </r>
  <r>
    <x v="30"/>
    <x v="1"/>
    <x v="80"/>
    <n v="789"/>
    <n v="1.7"/>
    <n v="2.1546261089987326"/>
  </r>
  <r>
    <x v="30"/>
    <x v="0"/>
    <x v="81"/>
    <n v="2"/>
    <n v="0"/>
    <n v="0"/>
  </r>
  <r>
    <x v="30"/>
    <x v="1"/>
    <x v="81"/>
    <n v="2"/>
    <n v="0.02"/>
    <n v="10"/>
  </r>
  <r>
    <x v="30"/>
    <x v="0"/>
    <x v="82"/>
    <n v="2512"/>
    <n v="18.809999999999999"/>
    <n v="7.4880573248407636"/>
  </r>
  <r>
    <x v="30"/>
    <x v="1"/>
    <x v="82"/>
    <n v="14553"/>
    <n v="35.549999999999997"/>
    <n v="2.4427952999381568"/>
  </r>
  <r>
    <x v="30"/>
    <x v="0"/>
    <x v="83"/>
    <n v="766"/>
    <n v="1.77"/>
    <n v="2.3107049608355092"/>
  </r>
  <r>
    <x v="30"/>
    <x v="1"/>
    <x v="83"/>
    <n v="6956"/>
    <n v="9.2799999999999994"/>
    <n v="1.3341000575043127"/>
  </r>
  <r>
    <x v="30"/>
    <x v="0"/>
    <x v="84"/>
    <n v="211"/>
    <n v="2.68"/>
    <n v="12.701421800947868"/>
  </r>
  <r>
    <x v="30"/>
    <x v="1"/>
    <x v="84"/>
    <n v="302"/>
    <n v="1.23"/>
    <n v="4.072847682119205"/>
  </r>
  <r>
    <x v="30"/>
    <x v="0"/>
    <x v="85"/>
    <n v="0"/>
    <n v="0.73"/>
    <n v="0"/>
  </r>
  <r>
    <x v="30"/>
    <x v="1"/>
    <x v="85"/>
    <n v="0"/>
    <n v="0"/>
    <n v="0"/>
  </r>
  <r>
    <x v="30"/>
    <x v="0"/>
    <x v="86"/>
    <n v="133"/>
    <n v="0.49"/>
    <n v="3.6842105263157894"/>
  </r>
  <r>
    <x v="30"/>
    <x v="1"/>
    <x v="86"/>
    <n v="123"/>
    <n v="0.12"/>
    <n v="0.97560975609756095"/>
  </r>
  <r>
    <x v="30"/>
    <x v="0"/>
    <x v="87"/>
    <n v="6772"/>
    <n v="130.46"/>
    <n v="19.264619019492027"/>
  </r>
  <r>
    <x v="30"/>
    <x v="1"/>
    <x v="87"/>
    <n v="8891"/>
    <n v="127.57"/>
    <n v="14.348217298391631"/>
  </r>
  <r>
    <x v="30"/>
    <x v="0"/>
    <x v="88"/>
    <n v="397"/>
    <n v="2.14"/>
    <n v="5.3904282115869018"/>
  </r>
  <r>
    <x v="30"/>
    <x v="1"/>
    <x v="88"/>
    <n v="1053"/>
    <n v="2.34"/>
    <n v="2.2222222222222223"/>
  </r>
  <r>
    <x v="30"/>
    <x v="0"/>
    <x v="89"/>
    <n v="719"/>
    <n v="3.53"/>
    <n v="4.9095966620305971"/>
  </r>
  <r>
    <x v="30"/>
    <x v="1"/>
    <x v="89"/>
    <n v="6698"/>
    <n v="21.13"/>
    <n v="3.1546730367273814"/>
  </r>
  <r>
    <x v="30"/>
    <x v="0"/>
    <x v="90"/>
    <n v="85"/>
    <n v="0.27"/>
    <n v="3.1764705882352944"/>
  </r>
  <r>
    <x v="30"/>
    <x v="1"/>
    <x v="90"/>
    <n v="10"/>
    <n v="0"/>
    <n v="0"/>
  </r>
  <r>
    <x v="30"/>
    <x v="0"/>
    <x v="91"/>
    <n v="5901"/>
    <n v="33.96"/>
    <n v="5.7549567869852565"/>
  </r>
  <r>
    <x v="30"/>
    <x v="1"/>
    <x v="91"/>
    <n v="27806"/>
    <n v="90.41"/>
    <n v="3.2514565201755015"/>
  </r>
  <r>
    <x v="30"/>
    <x v="0"/>
    <x v="92"/>
    <n v="4599"/>
    <n v="48.65"/>
    <n v="10.578386605783866"/>
  </r>
  <r>
    <x v="30"/>
    <x v="1"/>
    <x v="92"/>
    <n v="77441"/>
    <n v="239.93"/>
    <n v="3.0982296199687505"/>
  </r>
  <r>
    <x v="30"/>
    <x v="0"/>
    <x v="93"/>
    <n v="2570"/>
    <n v="27.69"/>
    <n v="10.774319066147861"/>
  </r>
  <r>
    <x v="30"/>
    <x v="1"/>
    <x v="93"/>
    <n v="5095"/>
    <n v="65.180000000000007"/>
    <n v="12.792934249263984"/>
  </r>
  <r>
    <x v="30"/>
    <x v="0"/>
    <x v="94"/>
    <n v="2028"/>
    <n v="11.97"/>
    <n v="5.9023668639053257"/>
  </r>
  <r>
    <x v="30"/>
    <x v="1"/>
    <x v="94"/>
    <n v="14001"/>
    <n v="69.3"/>
    <n v="4.9496464538247267"/>
  </r>
  <r>
    <x v="30"/>
    <x v="0"/>
    <x v="95"/>
    <n v="362"/>
    <n v="7.43"/>
    <n v="20.524861878453038"/>
  </r>
  <r>
    <x v="30"/>
    <x v="1"/>
    <x v="95"/>
    <n v="224"/>
    <n v="2.11"/>
    <n v="9.4196428571428577"/>
  </r>
  <r>
    <x v="30"/>
    <x v="0"/>
    <x v="96"/>
    <n v="6732"/>
    <n v="36.06"/>
    <n v="5.35650623885918"/>
  </r>
  <r>
    <x v="30"/>
    <x v="1"/>
    <x v="96"/>
    <n v="40197"/>
    <n v="121.7"/>
    <n v="3.0275891235664356"/>
  </r>
  <r>
    <x v="30"/>
    <x v="0"/>
    <x v="97"/>
    <n v="6"/>
    <n v="0"/>
    <n v="0"/>
  </r>
  <r>
    <x v="30"/>
    <x v="0"/>
    <x v="98"/>
    <n v="1598"/>
    <n v="6.96"/>
    <n v="4.3554443053817264"/>
  </r>
  <r>
    <x v="30"/>
    <x v="1"/>
    <x v="98"/>
    <n v="7029"/>
    <n v="10.73"/>
    <n v="1.5265329349836392"/>
  </r>
  <r>
    <x v="30"/>
    <x v="0"/>
    <x v="99"/>
    <n v="4024"/>
    <n v="3.75"/>
    <n v="0.93190854870775341"/>
  </r>
  <r>
    <x v="30"/>
    <x v="1"/>
    <x v="99"/>
    <n v="5090"/>
    <n v="1.17"/>
    <n v="0.22986247544204322"/>
  </r>
  <r>
    <x v="30"/>
    <x v="0"/>
    <x v="100"/>
    <n v="510"/>
    <n v="8.84"/>
    <n v="17.333333333333332"/>
  </r>
  <r>
    <x v="30"/>
    <x v="1"/>
    <x v="100"/>
    <n v="1483"/>
    <n v="15.56"/>
    <n v="10.492245448415375"/>
  </r>
  <r>
    <x v="30"/>
    <x v="0"/>
    <x v="101"/>
    <n v="15454"/>
    <n v="124.24"/>
    <n v="8.0393425650317063"/>
  </r>
  <r>
    <x v="30"/>
    <x v="1"/>
    <x v="101"/>
    <n v="38136"/>
    <n v="181.8"/>
    <n v="4.7671491504090628"/>
  </r>
  <r>
    <x v="30"/>
    <x v="0"/>
    <x v="102"/>
    <n v="340"/>
    <n v="4.91"/>
    <n v="14.441176470588236"/>
  </r>
  <r>
    <x v="30"/>
    <x v="1"/>
    <x v="102"/>
    <n v="203"/>
    <n v="1.31"/>
    <n v="6.4532019704433505"/>
  </r>
  <r>
    <x v="30"/>
    <x v="0"/>
    <x v="103"/>
    <n v="449"/>
    <n v="1.8"/>
    <n v="4.0089086859688194"/>
  </r>
  <r>
    <x v="30"/>
    <x v="1"/>
    <x v="103"/>
    <n v="993"/>
    <n v="1.0900000000000001"/>
    <n v="1.0976837865055387"/>
  </r>
  <r>
    <x v="30"/>
    <x v="0"/>
    <x v="104"/>
    <n v="1657"/>
    <n v="4.3600000000000003"/>
    <n v="2.6312613156306579"/>
  </r>
  <r>
    <x v="30"/>
    <x v="1"/>
    <x v="104"/>
    <n v="10243"/>
    <n v="24.85"/>
    <n v="2.4260470565264085"/>
  </r>
  <r>
    <x v="30"/>
    <x v="0"/>
    <x v="105"/>
    <n v="146608"/>
    <n v="3337.89"/>
    <n v="22.767447888246206"/>
  </r>
  <r>
    <x v="30"/>
    <x v="1"/>
    <x v="105"/>
    <n v="30857"/>
    <n v="614.48"/>
    <n v="19.913795897203229"/>
  </r>
  <r>
    <x v="30"/>
    <x v="0"/>
    <x v="106"/>
    <n v="381"/>
    <n v="3.05"/>
    <n v="8.0052493438320216"/>
  </r>
  <r>
    <x v="30"/>
    <x v="1"/>
    <x v="106"/>
    <n v="520"/>
    <n v="1.47"/>
    <n v="2.8269230769230766"/>
  </r>
  <r>
    <x v="30"/>
    <x v="0"/>
    <x v="107"/>
    <n v="108"/>
    <n v="0.09"/>
    <n v="0.83333333333333326"/>
  </r>
  <r>
    <x v="30"/>
    <x v="1"/>
    <x v="107"/>
    <n v="1021"/>
    <n v="0.86"/>
    <n v="0.84231145935357488"/>
  </r>
  <r>
    <x v="30"/>
    <x v="0"/>
    <x v="108"/>
    <n v="395"/>
    <n v="5.14"/>
    <n v="13.0126582278481"/>
  </r>
  <r>
    <x v="30"/>
    <x v="1"/>
    <x v="108"/>
    <n v="1226"/>
    <n v="2.76"/>
    <n v="2.2512234910277327"/>
  </r>
  <r>
    <x v="30"/>
    <x v="1"/>
    <x v="109"/>
    <n v="0"/>
    <n v="0"/>
    <n v="0"/>
  </r>
  <r>
    <x v="30"/>
    <x v="0"/>
    <x v="110"/>
    <n v="26"/>
    <n v="0.18"/>
    <n v="6.9230769230769225"/>
  </r>
  <r>
    <x v="30"/>
    <x v="1"/>
    <x v="110"/>
    <n v="75"/>
    <n v="1.37"/>
    <n v="18.266666666666666"/>
  </r>
  <r>
    <x v="30"/>
    <x v="1"/>
    <x v="111"/>
    <n v="0"/>
    <n v="0"/>
    <n v="0"/>
  </r>
  <r>
    <x v="30"/>
    <x v="0"/>
    <x v="112"/>
    <n v="10601"/>
    <n v="144.97999999999999"/>
    <n v="13.676068295443825"/>
  </r>
  <r>
    <x v="30"/>
    <x v="1"/>
    <x v="112"/>
    <n v="54343"/>
    <n v="1233.05"/>
    <n v="22.690134883977699"/>
  </r>
  <r>
    <x v="30"/>
    <x v="0"/>
    <x v="113"/>
    <n v="4637"/>
    <n v="69.87"/>
    <n v="15.067931852490837"/>
  </r>
  <r>
    <x v="30"/>
    <x v="1"/>
    <x v="113"/>
    <n v="1876"/>
    <n v="25.86"/>
    <n v="13.784648187633261"/>
  </r>
  <r>
    <x v="30"/>
    <x v="0"/>
    <x v="114"/>
    <n v="166"/>
    <n v="2.81"/>
    <n v="16.927710843373493"/>
  </r>
  <r>
    <x v="30"/>
    <x v="1"/>
    <x v="114"/>
    <n v="115"/>
    <n v="1.72"/>
    <n v="14.956521739130434"/>
  </r>
  <r>
    <x v="30"/>
    <x v="0"/>
    <x v="115"/>
    <n v="1191"/>
    <n v="3.63"/>
    <n v="3.0478589420654911"/>
  </r>
  <r>
    <x v="30"/>
    <x v="1"/>
    <x v="115"/>
    <n v="5436"/>
    <n v="15.03"/>
    <n v="2.7649006622516556"/>
  </r>
  <r>
    <x v="30"/>
    <x v="0"/>
    <x v="116"/>
    <n v="91"/>
    <n v="0.64"/>
    <n v="7.0329670329670328"/>
  </r>
  <r>
    <x v="30"/>
    <x v="1"/>
    <x v="116"/>
    <n v="492"/>
    <n v="0.26"/>
    <n v="0.52845528455284552"/>
  </r>
  <r>
    <x v="30"/>
    <x v="0"/>
    <x v="117"/>
    <n v="638"/>
    <n v="3.47"/>
    <n v="5.438871473354232"/>
  </r>
  <r>
    <x v="30"/>
    <x v="1"/>
    <x v="117"/>
    <n v="10196"/>
    <n v="16.53"/>
    <n v="1.6212240094154573"/>
  </r>
  <r>
    <x v="30"/>
    <x v="0"/>
    <x v="118"/>
    <n v="25"/>
    <n v="0"/>
    <n v="0"/>
  </r>
  <r>
    <x v="30"/>
    <x v="1"/>
    <x v="118"/>
    <n v="131"/>
    <n v="0.09"/>
    <n v="0.68702290076335881"/>
  </r>
  <r>
    <x v="30"/>
    <x v="0"/>
    <x v="119"/>
    <n v="6"/>
    <n v="0.3"/>
    <n v="49.999999999999993"/>
  </r>
  <r>
    <x v="30"/>
    <x v="1"/>
    <x v="119"/>
    <n v="48"/>
    <n v="1.4"/>
    <n v="29.166666666666664"/>
  </r>
  <r>
    <x v="30"/>
    <x v="0"/>
    <x v="120"/>
    <n v="89"/>
    <n v="7.0000000000000007E-2"/>
    <n v="0.78651685393258441"/>
  </r>
  <r>
    <x v="30"/>
    <x v="1"/>
    <x v="120"/>
    <n v="695"/>
    <n v="1.1200000000000001"/>
    <n v="1.6115107913669067"/>
  </r>
  <r>
    <x v="30"/>
    <x v="1"/>
    <x v="121"/>
    <n v="31"/>
    <n v="0"/>
    <n v="0"/>
  </r>
  <r>
    <x v="30"/>
    <x v="0"/>
    <x v="122"/>
    <n v="52"/>
    <n v="0.02"/>
    <n v="0.38461538461538464"/>
  </r>
  <r>
    <x v="30"/>
    <x v="1"/>
    <x v="122"/>
    <n v="8"/>
    <n v="0"/>
    <n v="0"/>
  </r>
  <r>
    <x v="30"/>
    <x v="0"/>
    <x v="123"/>
    <n v="1305"/>
    <n v="3.12"/>
    <n v="2.3908045977011496"/>
  </r>
  <r>
    <x v="30"/>
    <x v="1"/>
    <x v="123"/>
    <n v="3877"/>
    <n v="15.38"/>
    <n v="3.9669847820479758"/>
  </r>
  <r>
    <x v="30"/>
    <x v="0"/>
    <x v="124"/>
    <n v="709"/>
    <n v="10.55"/>
    <n v="14.880112834978844"/>
  </r>
  <r>
    <x v="30"/>
    <x v="1"/>
    <x v="124"/>
    <n v="1324"/>
    <n v="11.61"/>
    <n v="8.7688821752265849"/>
  </r>
  <r>
    <x v="30"/>
    <x v="0"/>
    <x v="125"/>
    <n v="988"/>
    <n v="5.72"/>
    <n v="5.7894736842105257"/>
  </r>
  <r>
    <x v="30"/>
    <x v="1"/>
    <x v="125"/>
    <n v="4977"/>
    <n v="21.46"/>
    <n v="4.3118344384167173"/>
  </r>
  <r>
    <x v="30"/>
    <x v="0"/>
    <x v="126"/>
    <n v="87"/>
    <n v="0.14000000000000001"/>
    <n v="1.6091954022988508"/>
  </r>
  <r>
    <x v="30"/>
    <x v="1"/>
    <x v="126"/>
    <n v="624"/>
    <n v="0.3"/>
    <n v="0.48076923076923073"/>
  </r>
  <r>
    <x v="30"/>
    <x v="0"/>
    <x v="127"/>
    <n v="737"/>
    <n v="1.07"/>
    <n v="1.4518317503392131"/>
  </r>
  <r>
    <x v="30"/>
    <x v="1"/>
    <x v="127"/>
    <n v="1354"/>
    <n v="1.7"/>
    <n v="1.2555391432791727"/>
  </r>
  <r>
    <x v="30"/>
    <x v="0"/>
    <x v="128"/>
    <n v="34"/>
    <n v="0.28999999999999998"/>
    <n v="8.5294117647058822"/>
  </r>
  <r>
    <x v="30"/>
    <x v="1"/>
    <x v="128"/>
    <n v="79"/>
    <n v="0.09"/>
    <n v="1.139240506329114"/>
  </r>
  <r>
    <x v="30"/>
    <x v="0"/>
    <x v="129"/>
    <n v="485"/>
    <n v="1.21"/>
    <n v="2.4948453608247423"/>
  </r>
  <r>
    <x v="30"/>
    <x v="1"/>
    <x v="129"/>
    <n v="5971"/>
    <n v="9.5500000000000007"/>
    <n v="1.5993970859152571"/>
  </r>
  <r>
    <x v="30"/>
    <x v="0"/>
    <x v="130"/>
    <n v="124"/>
    <n v="0.01"/>
    <n v="8.0645161290322578E-2"/>
  </r>
  <r>
    <x v="30"/>
    <x v="1"/>
    <x v="130"/>
    <n v="325"/>
    <n v="0.3"/>
    <n v="0.92307692307692302"/>
  </r>
  <r>
    <x v="30"/>
    <x v="0"/>
    <x v="131"/>
    <n v="38"/>
    <n v="0.06"/>
    <n v="1.5789473684210527"/>
  </r>
  <r>
    <x v="30"/>
    <x v="1"/>
    <x v="131"/>
    <n v="39"/>
    <n v="0.06"/>
    <n v="1.5384615384615385"/>
  </r>
  <r>
    <x v="30"/>
    <x v="0"/>
    <x v="132"/>
    <n v="13"/>
    <n v="0.54"/>
    <n v="41.53846153846154"/>
  </r>
  <r>
    <x v="30"/>
    <x v="1"/>
    <x v="132"/>
    <n v="136"/>
    <n v="7.0000000000000007E-2"/>
    <n v="0.51470588235294124"/>
  </r>
  <r>
    <x v="30"/>
    <x v="0"/>
    <x v="134"/>
    <n v="80"/>
    <n v="0.03"/>
    <n v="0.375"/>
  </r>
  <r>
    <x v="30"/>
    <x v="1"/>
    <x v="134"/>
    <n v="1646"/>
    <n v="1.1599999999999999"/>
    <n v="0.70473876063183472"/>
  </r>
  <r>
    <x v="30"/>
    <x v="0"/>
    <x v="135"/>
    <n v="44"/>
    <n v="0.02"/>
    <n v="0.45454545454545453"/>
  </r>
  <r>
    <x v="30"/>
    <x v="1"/>
    <x v="135"/>
    <n v="116"/>
    <n v="1.54"/>
    <n v="13.275862068965516"/>
  </r>
  <r>
    <x v="30"/>
    <x v="0"/>
    <x v="136"/>
    <n v="488"/>
    <n v="4.05"/>
    <n v="8.2991803278688518"/>
  </r>
  <r>
    <x v="30"/>
    <x v="1"/>
    <x v="136"/>
    <n v="593"/>
    <n v="1.43"/>
    <n v="2.4114671163575041"/>
  </r>
  <r>
    <x v="30"/>
    <x v="0"/>
    <x v="137"/>
    <n v="750"/>
    <n v="2.64"/>
    <n v="3.52"/>
  </r>
  <r>
    <x v="30"/>
    <x v="1"/>
    <x v="137"/>
    <n v="1267"/>
    <n v="0.99"/>
    <n v="0.78137332280978689"/>
  </r>
  <r>
    <x v="30"/>
    <x v="0"/>
    <x v="138"/>
    <n v="634"/>
    <n v="9.31"/>
    <n v="14.684542586750789"/>
  </r>
  <r>
    <x v="30"/>
    <x v="1"/>
    <x v="138"/>
    <n v="133"/>
    <n v="1.18"/>
    <n v="8.8721804511278197"/>
  </r>
  <r>
    <x v="30"/>
    <x v="0"/>
    <x v="139"/>
    <n v="5"/>
    <n v="0.01"/>
    <n v="2"/>
  </r>
  <r>
    <x v="30"/>
    <x v="1"/>
    <x v="139"/>
    <n v="59"/>
    <n v="1.04"/>
    <n v="17.627118644067796"/>
  </r>
  <r>
    <x v="30"/>
    <x v="0"/>
    <x v="140"/>
    <n v="453"/>
    <n v="4.9000000000000004"/>
    <n v="10.816777041942606"/>
  </r>
  <r>
    <x v="30"/>
    <x v="1"/>
    <x v="140"/>
    <n v="881"/>
    <n v="1.54"/>
    <n v="1.7480136208853576"/>
  </r>
  <r>
    <x v="30"/>
    <x v="1"/>
    <x v="141"/>
    <n v="29"/>
    <n v="0"/>
    <n v="0"/>
  </r>
  <r>
    <x v="30"/>
    <x v="0"/>
    <x v="142"/>
    <n v="0"/>
    <n v="0"/>
    <n v="0"/>
  </r>
  <r>
    <x v="30"/>
    <x v="1"/>
    <x v="142"/>
    <n v="20"/>
    <n v="0.21"/>
    <n v="10.499999999999998"/>
  </r>
  <r>
    <x v="30"/>
    <x v="0"/>
    <x v="143"/>
    <n v="329"/>
    <n v="4.9400000000000004"/>
    <n v="15.015197568389059"/>
  </r>
  <r>
    <x v="30"/>
    <x v="1"/>
    <x v="143"/>
    <n v="402"/>
    <n v="1.73"/>
    <n v="4.3034825870646767"/>
  </r>
  <r>
    <x v="30"/>
    <x v="0"/>
    <x v="144"/>
    <n v="207"/>
    <n v="0.12"/>
    <n v="0.57971014492753625"/>
  </r>
  <r>
    <x v="30"/>
    <x v="1"/>
    <x v="144"/>
    <n v="400"/>
    <n v="2.2400000000000002"/>
    <n v="5.6000000000000005"/>
  </r>
  <r>
    <x v="30"/>
    <x v="0"/>
    <x v="145"/>
    <n v="135"/>
    <n v="1.47"/>
    <n v="10.888888888888889"/>
  </r>
  <r>
    <x v="30"/>
    <x v="1"/>
    <x v="145"/>
    <n v="417"/>
    <n v="1.4"/>
    <n v="3.3573141486810552"/>
  </r>
  <r>
    <x v="30"/>
    <x v="0"/>
    <x v="146"/>
    <n v="0"/>
    <n v="0"/>
    <n v="0"/>
  </r>
  <r>
    <x v="30"/>
    <x v="1"/>
    <x v="146"/>
    <n v="18"/>
    <n v="0.09"/>
    <n v="5"/>
  </r>
  <r>
    <x v="30"/>
    <x v="0"/>
    <x v="147"/>
    <n v="6311"/>
    <n v="28.57"/>
    <n v="4.5270163207098717"/>
  </r>
  <r>
    <x v="30"/>
    <x v="1"/>
    <x v="147"/>
    <n v="41941"/>
    <n v="154.81"/>
    <n v="3.6911375503683748"/>
  </r>
  <r>
    <x v="30"/>
    <x v="0"/>
    <x v="148"/>
    <n v="7099"/>
    <n v="84.08"/>
    <n v="11.843921679109734"/>
  </r>
  <r>
    <x v="30"/>
    <x v="1"/>
    <x v="148"/>
    <n v="23201"/>
    <n v="129.06"/>
    <n v="5.5626912633076158"/>
  </r>
  <r>
    <x v="30"/>
    <x v="0"/>
    <x v="149"/>
    <n v="37"/>
    <n v="0.02"/>
    <n v="0.54054054054054057"/>
  </r>
  <r>
    <x v="30"/>
    <x v="1"/>
    <x v="149"/>
    <n v="115"/>
    <n v="0.33"/>
    <n v="2.8695652173913042"/>
  </r>
  <r>
    <x v="30"/>
    <x v="0"/>
    <x v="150"/>
    <n v="169"/>
    <n v="0.93"/>
    <n v="5.5029585798816569"/>
  </r>
  <r>
    <x v="30"/>
    <x v="1"/>
    <x v="150"/>
    <n v="366"/>
    <n v="5.16"/>
    <n v="14.098360655737704"/>
  </r>
  <r>
    <x v="30"/>
    <x v="0"/>
    <x v="151"/>
    <n v="205"/>
    <n v="2.1"/>
    <n v="10.24390243902439"/>
  </r>
  <r>
    <x v="30"/>
    <x v="1"/>
    <x v="151"/>
    <n v="543"/>
    <n v="0.3"/>
    <n v="0.55248618784530379"/>
  </r>
  <r>
    <x v="30"/>
    <x v="0"/>
    <x v="152"/>
    <n v="3"/>
    <n v="0"/>
    <n v="0"/>
  </r>
  <r>
    <x v="30"/>
    <x v="1"/>
    <x v="152"/>
    <n v="25"/>
    <n v="0"/>
    <n v="0"/>
  </r>
  <r>
    <x v="30"/>
    <x v="0"/>
    <x v="153"/>
    <n v="340"/>
    <n v="4.03"/>
    <n v="11.852941176470589"/>
  </r>
  <r>
    <x v="30"/>
    <x v="1"/>
    <x v="153"/>
    <n v="403"/>
    <n v="2.1"/>
    <n v="5.2109181141439214"/>
  </r>
  <r>
    <x v="30"/>
    <x v="0"/>
    <x v="154"/>
    <n v="172"/>
    <n v="1.79"/>
    <n v="10.406976744186046"/>
  </r>
  <r>
    <x v="30"/>
    <x v="1"/>
    <x v="154"/>
    <n v="556"/>
    <n v="0.52"/>
    <n v="0.93525179856115115"/>
  </r>
  <r>
    <x v="30"/>
    <x v="0"/>
    <x v="155"/>
    <n v="23997"/>
    <n v="201.83"/>
    <n v="8.4106346626661672"/>
  </r>
  <r>
    <x v="30"/>
    <x v="1"/>
    <x v="155"/>
    <n v="45348"/>
    <n v="548.86"/>
    <n v="12.103290112022581"/>
  </r>
  <r>
    <x v="30"/>
    <x v="0"/>
    <x v="156"/>
    <n v="10257"/>
    <n v="203.3"/>
    <n v="19.820610314906894"/>
  </r>
  <r>
    <x v="30"/>
    <x v="1"/>
    <x v="156"/>
    <n v="20248"/>
    <n v="374.95"/>
    <n v="18.517878308968786"/>
  </r>
  <r>
    <x v="30"/>
    <x v="0"/>
    <x v="157"/>
    <n v="74"/>
    <n v="0.13"/>
    <n v="1.7567567567567568"/>
  </r>
  <r>
    <x v="30"/>
    <x v="1"/>
    <x v="157"/>
    <n v="1118"/>
    <n v="0.98"/>
    <n v="0.87656529516994641"/>
  </r>
  <r>
    <x v="30"/>
    <x v="0"/>
    <x v="158"/>
    <n v="1"/>
    <n v="0"/>
    <n v="0"/>
  </r>
  <r>
    <x v="30"/>
    <x v="1"/>
    <x v="158"/>
    <n v="1"/>
    <n v="0"/>
    <n v="0"/>
  </r>
  <r>
    <x v="30"/>
    <x v="0"/>
    <x v="160"/>
    <n v="4762"/>
    <n v="82.04"/>
    <n v="17.228055438891225"/>
  </r>
  <r>
    <x v="30"/>
    <x v="1"/>
    <x v="160"/>
    <n v="7601"/>
    <n v="160.86000000000001"/>
    <n v="21.163004867780558"/>
  </r>
  <r>
    <x v="30"/>
    <x v="0"/>
    <x v="161"/>
    <n v="566"/>
    <n v="6.64"/>
    <n v="11.731448763250883"/>
  </r>
  <r>
    <x v="30"/>
    <x v="1"/>
    <x v="161"/>
    <n v="1065"/>
    <n v="5.0599999999999996"/>
    <n v="4.7511737089201871"/>
  </r>
  <r>
    <x v="30"/>
    <x v="0"/>
    <x v="162"/>
    <n v="604"/>
    <n v="7.39"/>
    <n v="12.235099337748345"/>
  </r>
  <r>
    <x v="30"/>
    <x v="1"/>
    <x v="162"/>
    <n v="1312"/>
    <n v="3.91"/>
    <n v="2.9801829268292686"/>
  </r>
  <r>
    <x v="30"/>
    <x v="0"/>
    <x v="163"/>
    <n v="1833"/>
    <n v="18.850000000000001"/>
    <n v="10.283687943262413"/>
  </r>
  <r>
    <x v="30"/>
    <x v="1"/>
    <x v="163"/>
    <n v="14784"/>
    <n v="40.75"/>
    <n v="2.756358225108225"/>
  </r>
  <r>
    <x v="30"/>
    <x v="0"/>
    <x v="164"/>
    <n v="435"/>
    <n v="1.89"/>
    <n v="4.3448275862068959"/>
  </r>
  <r>
    <x v="30"/>
    <x v="1"/>
    <x v="164"/>
    <n v="333"/>
    <n v="2.66"/>
    <n v="7.9879879879879887"/>
  </r>
  <r>
    <x v="30"/>
    <x v="0"/>
    <x v="165"/>
    <n v="2"/>
    <n v="0"/>
    <n v="0"/>
  </r>
  <r>
    <x v="30"/>
    <x v="1"/>
    <x v="165"/>
    <n v="46"/>
    <n v="0.18"/>
    <n v="3.9130434782608692"/>
  </r>
  <r>
    <x v="30"/>
    <x v="0"/>
    <x v="166"/>
    <n v="3239"/>
    <n v="16.190000000000001"/>
    <n v="4.9984563136770612"/>
  </r>
  <r>
    <x v="30"/>
    <x v="1"/>
    <x v="166"/>
    <n v="11231"/>
    <n v="23.04"/>
    <n v="2.0514646959309055"/>
  </r>
  <r>
    <x v="30"/>
    <x v="0"/>
    <x v="167"/>
    <n v="579"/>
    <n v="1.6"/>
    <n v="2.7633851468048363"/>
  </r>
  <r>
    <x v="30"/>
    <x v="1"/>
    <x v="167"/>
    <n v="17346"/>
    <n v="12.9"/>
    <n v="0.74368730543064687"/>
  </r>
  <r>
    <x v="30"/>
    <x v="0"/>
    <x v="168"/>
    <n v="13389"/>
    <n v="63.18"/>
    <n v="4.7187990141160654"/>
  </r>
  <r>
    <x v="30"/>
    <x v="1"/>
    <x v="168"/>
    <n v="169607"/>
    <n v="506.61"/>
    <n v="2.9869639814394455"/>
  </r>
  <r>
    <x v="30"/>
    <x v="0"/>
    <x v="169"/>
    <n v="21"/>
    <n v="7.0000000000000007E-2"/>
    <n v="3.3333333333333335"/>
  </r>
  <r>
    <x v="30"/>
    <x v="1"/>
    <x v="169"/>
    <n v="3"/>
    <n v="0"/>
    <n v="0"/>
  </r>
  <r>
    <x v="30"/>
    <x v="0"/>
    <x v="170"/>
    <n v="1905"/>
    <n v="10.57"/>
    <n v="5.5485564304461947"/>
  </r>
  <r>
    <x v="30"/>
    <x v="1"/>
    <x v="170"/>
    <n v="5038"/>
    <n v="32.479999999999997"/>
    <n v="6.4470027788805071"/>
  </r>
  <r>
    <x v="30"/>
    <x v="0"/>
    <x v="171"/>
    <n v="468"/>
    <n v="0.68"/>
    <n v="1.4529914529914529"/>
  </r>
  <r>
    <x v="30"/>
    <x v="1"/>
    <x v="171"/>
    <n v="5420"/>
    <n v="5.58"/>
    <n v="1.0295202952029521"/>
  </r>
  <r>
    <x v="30"/>
    <x v="0"/>
    <x v="172"/>
    <n v="3101"/>
    <n v="16.36"/>
    <n v="5.2757175104804892"/>
  </r>
  <r>
    <x v="30"/>
    <x v="1"/>
    <x v="172"/>
    <n v="9899"/>
    <n v="30.15"/>
    <n v="3.0457621982018384"/>
  </r>
  <r>
    <x v="30"/>
    <x v="1"/>
    <x v="173"/>
    <n v="10"/>
    <n v="0.02"/>
    <n v="2"/>
  </r>
  <r>
    <x v="30"/>
    <x v="0"/>
    <x v="174"/>
    <n v="270"/>
    <n v="1.0900000000000001"/>
    <n v="4.0370370370370381"/>
  </r>
  <r>
    <x v="30"/>
    <x v="1"/>
    <x v="174"/>
    <n v="917"/>
    <n v="1.36"/>
    <n v="1.4830970556161398"/>
  </r>
  <r>
    <x v="30"/>
    <x v="0"/>
    <x v="175"/>
    <n v="1249"/>
    <n v="31.76"/>
    <n v="25.428342674139312"/>
  </r>
  <r>
    <x v="30"/>
    <x v="1"/>
    <x v="175"/>
    <n v="1098"/>
    <n v="20.05"/>
    <n v="18.260473588342439"/>
  </r>
  <r>
    <x v="30"/>
    <x v="0"/>
    <x v="176"/>
    <n v="816"/>
    <n v="3.55"/>
    <n v="4.3504901960784315"/>
  </r>
  <r>
    <x v="30"/>
    <x v="1"/>
    <x v="176"/>
    <n v="1796"/>
    <n v="3.2"/>
    <n v="1.7817371937639199"/>
  </r>
  <r>
    <x v="30"/>
    <x v="0"/>
    <x v="177"/>
    <n v="4070"/>
    <n v="21.57"/>
    <n v="5.2997542997542997"/>
  </r>
  <r>
    <x v="30"/>
    <x v="1"/>
    <x v="177"/>
    <n v="13634"/>
    <n v="32.619999999999997"/>
    <n v="2.3925480416605542"/>
  </r>
  <r>
    <x v="30"/>
    <x v="0"/>
    <x v="178"/>
    <n v="612"/>
    <n v="4.58"/>
    <n v="7.4836601307189543"/>
  </r>
  <r>
    <x v="30"/>
    <x v="1"/>
    <x v="178"/>
    <n v="5344"/>
    <n v="8.9600000000000009"/>
    <n v="1.6766467065868265"/>
  </r>
  <r>
    <x v="30"/>
    <x v="0"/>
    <x v="179"/>
    <n v="47222"/>
    <n v="313.11"/>
    <n v="6.6305959086866295"/>
  </r>
  <r>
    <x v="30"/>
    <x v="1"/>
    <x v="179"/>
    <n v="206351"/>
    <n v="922.43"/>
    <n v="4.4701988359639637"/>
  </r>
  <r>
    <x v="30"/>
    <x v="0"/>
    <x v="180"/>
    <n v="6"/>
    <n v="0.06"/>
    <n v="10"/>
  </r>
  <r>
    <x v="30"/>
    <x v="1"/>
    <x v="180"/>
    <n v="0"/>
    <n v="0"/>
    <n v="0"/>
  </r>
  <r>
    <x v="30"/>
    <x v="0"/>
    <x v="181"/>
    <n v="14287"/>
    <n v="186.52"/>
    <n v="13.055225029747323"/>
  </r>
  <r>
    <x v="30"/>
    <x v="1"/>
    <x v="181"/>
    <n v="19320"/>
    <n v="201.81"/>
    <n v="10.445652173913043"/>
  </r>
  <r>
    <x v="30"/>
    <x v="0"/>
    <x v="182"/>
    <n v="15"/>
    <n v="0.04"/>
    <n v="2.6666666666666665"/>
  </r>
  <r>
    <x v="30"/>
    <x v="1"/>
    <x v="182"/>
    <n v="109"/>
    <n v="0.48"/>
    <n v="4.4036697247706416"/>
  </r>
  <r>
    <x v="30"/>
    <x v="0"/>
    <x v="183"/>
    <n v="14"/>
    <n v="0"/>
    <n v="0"/>
  </r>
  <r>
    <x v="30"/>
    <x v="1"/>
    <x v="183"/>
    <n v="184"/>
    <n v="0.1"/>
    <n v="0.54347826086956519"/>
  </r>
  <r>
    <x v="30"/>
    <x v="0"/>
    <x v="184"/>
    <n v="18417"/>
    <n v="249.23"/>
    <n v="13.532605744692402"/>
  </r>
  <r>
    <x v="30"/>
    <x v="1"/>
    <x v="184"/>
    <n v="31732"/>
    <n v="480.3"/>
    <n v="15.136140173956889"/>
  </r>
  <r>
    <x v="30"/>
    <x v="0"/>
    <x v="185"/>
    <n v="2768"/>
    <n v="46.14"/>
    <n v="16.669075144508671"/>
  </r>
  <r>
    <x v="30"/>
    <x v="1"/>
    <x v="185"/>
    <n v="6451"/>
    <n v="96.2"/>
    <n v="14.912416679584561"/>
  </r>
  <r>
    <x v="30"/>
    <x v="0"/>
    <x v="186"/>
    <n v="974"/>
    <n v="4.4000000000000004"/>
    <n v="4.5174537987679679"/>
  </r>
  <r>
    <x v="30"/>
    <x v="1"/>
    <x v="186"/>
    <n v="3126"/>
    <n v="13.57"/>
    <n v="4.3410108765195146"/>
  </r>
  <r>
    <x v="30"/>
    <x v="1"/>
    <x v="187"/>
    <n v="0"/>
    <n v="0.03"/>
    <n v="0"/>
  </r>
  <r>
    <x v="30"/>
    <x v="0"/>
    <x v="188"/>
    <n v="1425"/>
    <n v="8.77"/>
    <n v="6.1543859649122803"/>
  </r>
  <r>
    <x v="30"/>
    <x v="1"/>
    <x v="188"/>
    <n v="14698"/>
    <n v="56.74"/>
    <n v="3.860389168594367"/>
  </r>
  <r>
    <x v="30"/>
    <x v="0"/>
    <x v="189"/>
    <n v="1"/>
    <n v="0"/>
    <n v="0"/>
  </r>
  <r>
    <x v="30"/>
    <x v="1"/>
    <x v="189"/>
    <n v="88"/>
    <n v="0.05"/>
    <n v="0.56818181818181823"/>
  </r>
  <r>
    <x v="30"/>
    <x v="0"/>
    <x v="190"/>
    <n v="2"/>
    <n v="0"/>
    <n v="0"/>
  </r>
  <r>
    <x v="30"/>
    <x v="1"/>
    <x v="190"/>
    <n v="12"/>
    <n v="0.25"/>
    <n v="20.833333333333332"/>
  </r>
  <r>
    <x v="30"/>
    <x v="0"/>
    <x v="191"/>
    <n v="110"/>
    <n v="0.15"/>
    <n v="1.3636363636363635"/>
  </r>
  <r>
    <x v="30"/>
    <x v="1"/>
    <x v="191"/>
    <n v="206"/>
    <n v="0.79"/>
    <n v="3.8349514563106797"/>
  </r>
  <r>
    <x v="30"/>
    <x v="0"/>
    <x v="192"/>
    <n v="5"/>
    <n v="0.01"/>
    <n v="2"/>
  </r>
  <r>
    <x v="30"/>
    <x v="1"/>
    <x v="192"/>
    <n v="69"/>
    <n v="0.1"/>
    <n v="1.4492753623188406"/>
  </r>
  <r>
    <x v="30"/>
    <x v="0"/>
    <x v="193"/>
    <n v="106"/>
    <n v="0.19"/>
    <n v="1.7924528301886793"/>
  </r>
  <r>
    <x v="30"/>
    <x v="1"/>
    <x v="193"/>
    <n v="213"/>
    <n v="0.17"/>
    <n v="0.79812206572769961"/>
  </r>
  <r>
    <x v="30"/>
    <x v="1"/>
    <x v="194"/>
    <n v="1"/>
    <n v="0"/>
    <n v="0"/>
  </r>
  <r>
    <x v="30"/>
    <x v="0"/>
    <x v="195"/>
    <n v="1"/>
    <n v="0"/>
    <n v="0"/>
  </r>
  <r>
    <x v="30"/>
    <x v="1"/>
    <x v="195"/>
    <n v="5"/>
    <n v="0"/>
    <n v="0"/>
  </r>
  <r>
    <x v="30"/>
    <x v="0"/>
    <x v="196"/>
    <n v="697"/>
    <n v="2.2000000000000002"/>
    <n v="3.1563845050215211"/>
  </r>
  <r>
    <x v="30"/>
    <x v="1"/>
    <x v="196"/>
    <n v="1134"/>
    <n v="1.8"/>
    <n v="1.5873015873015872"/>
  </r>
  <r>
    <x v="30"/>
    <x v="0"/>
    <x v="197"/>
    <n v="100"/>
    <n v="0.25"/>
    <n v="2.5"/>
  </r>
  <r>
    <x v="30"/>
    <x v="1"/>
    <x v="197"/>
    <n v="52"/>
    <n v="0.12"/>
    <n v="2.3076923076923075"/>
  </r>
  <r>
    <x v="30"/>
    <x v="0"/>
    <x v="198"/>
    <n v="251"/>
    <n v="0.48"/>
    <n v="1.9123505976095616"/>
  </r>
  <r>
    <x v="30"/>
    <x v="1"/>
    <x v="198"/>
    <n v="1354"/>
    <n v="0.77"/>
    <n v="0.56868537666174301"/>
  </r>
  <r>
    <x v="30"/>
    <x v="1"/>
    <x v="199"/>
    <n v="20"/>
    <n v="0"/>
    <n v="0"/>
  </r>
  <r>
    <x v="30"/>
    <x v="0"/>
    <x v="200"/>
    <n v="7"/>
    <n v="0.03"/>
    <n v="4.2857142857142856"/>
  </r>
  <r>
    <x v="30"/>
    <x v="1"/>
    <x v="200"/>
    <n v="1"/>
    <n v="0"/>
    <n v="0"/>
  </r>
  <r>
    <x v="30"/>
    <x v="0"/>
    <x v="201"/>
    <n v="0"/>
    <n v="0"/>
    <n v="0"/>
  </r>
  <r>
    <x v="30"/>
    <x v="1"/>
    <x v="201"/>
    <n v="0"/>
    <n v="0"/>
    <n v="0"/>
  </r>
  <r>
    <x v="30"/>
    <x v="0"/>
    <x v="202"/>
    <n v="33"/>
    <n v="0.02"/>
    <n v="0.60606060606060608"/>
  </r>
  <r>
    <x v="30"/>
    <x v="1"/>
    <x v="202"/>
    <n v="22"/>
    <n v="0.06"/>
    <n v="2.7272727272727271"/>
  </r>
  <r>
    <x v="30"/>
    <x v="0"/>
    <x v="203"/>
    <n v="12156"/>
    <n v="54.89"/>
    <n v="4.515465613688713"/>
  </r>
  <r>
    <x v="30"/>
    <x v="1"/>
    <x v="203"/>
    <n v="49953"/>
    <n v="180.37"/>
    <n v="3.610794146497708"/>
  </r>
  <r>
    <x v="30"/>
    <x v="0"/>
    <x v="204"/>
    <n v="102"/>
    <n v="0.11"/>
    <n v="1.0784313725490196"/>
  </r>
  <r>
    <x v="30"/>
    <x v="1"/>
    <x v="204"/>
    <n v="213"/>
    <n v="1.03"/>
    <n v="4.835680751173709"/>
  </r>
  <r>
    <x v="30"/>
    <x v="1"/>
    <x v="205"/>
    <n v="0"/>
    <n v="0"/>
    <n v="0"/>
  </r>
  <r>
    <x v="30"/>
    <x v="1"/>
    <x v="206"/>
    <n v="3"/>
    <n v="0.14000000000000001"/>
    <n v="46.666666666666671"/>
  </r>
  <r>
    <x v="30"/>
    <x v="0"/>
    <x v="207"/>
    <n v="90"/>
    <n v="0.02"/>
    <n v="0.22222222222222224"/>
  </r>
  <r>
    <x v="30"/>
    <x v="1"/>
    <x v="207"/>
    <n v="1064"/>
    <n v="0.77"/>
    <n v="0.72368421052631582"/>
  </r>
  <r>
    <x v="30"/>
    <x v="0"/>
    <x v="208"/>
    <n v="0"/>
    <n v="0.84"/>
    <n v="0"/>
  </r>
  <r>
    <x v="30"/>
    <x v="1"/>
    <x v="208"/>
    <n v="67"/>
    <n v="0"/>
    <n v="0"/>
  </r>
  <r>
    <x v="30"/>
    <x v="0"/>
    <x v="209"/>
    <n v="25493"/>
    <n v="100.38"/>
    <n v="3.937551484721296"/>
  </r>
  <r>
    <x v="30"/>
    <x v="1"/>
    <x v="209"/>
    <n v="76095"/>
    <n v="188.94"/>
    <n v="2.4829489453972005"/>
  </r>
  <r>
    <x v="30"/>
    <x v="0"/>
    <x v="210"/>
    <n v="361"/>
    <n v="2.63"/>
    <n v="7.285318559556786"/>
  </r>
  <r>
    <x v="30"/>
    <x v="1"/>
    <x v="210"/>
    <n v="1259"/>
    <n v="1.6"/>
    <n v="1.2708498808578237"/>
  </r>
  <r>
    <x v="30"/>
    <x v="0"/>
    <x v="211"/>
    <n v="23984"/>
    <n v="639.26"/>
    <n v="26.653602401601066"/>
  </r>
  <r>
    <x v="30"/>
    <x v="1"/>
    <x v="211"/>
    <n v="26018"/>
    <n v="405.26"/>
    <n v="15.576139595664539"/>
  </r>
  <r>
    <x v="30"/>
    <x v="0"/>
    <x v="212"/>
    <n v="51"/>
    <n v="0.22"/>
    <n v="4.3137254901960782"/>
  </r>
  <r>
    <x v="30"/>
    <x v="1"/>
    <x v="212"/>
    <n v="83"/>
    <n v="0.14000000000000001"/>
    <n v="1.6867469879518073"/>
  </r>
  <r>
    <x v="30"/>
    <x v="0"/>
    <x v="213"/>
    <n v="10277"/>
    <n v="25.71"/>
    <n v="2.5017028315656322"/>
  </r>
  <r>
    <x v="30"/>
    <x v="1"/>
    <x v="213"/>
    <n v="24731"/>
    <n v="60.05"/>
    <n v="2.4281266426751849"/>
  </r>
  <r>
    <x v="30"/>
    <x v="0"/>
    <x v="214"/>
    <n v="49"/>
    <n v="0.76"/>
    <n v="15.510204081632654"/>
  </r>
  <r>
    <x v="30"/>
    <x v="1"/>
    <x v="214"/>
    <n v="61"/>
    <n v="0.18"/>
    <n v="2.9508196721311477"/>
  </r>
  <r>
    <x v="30"/>
    <x v="0"/>
    <x v="215"/>
    <n v="688750"/>
    <n v="15867.8"/>
    <n v="23.038548094373866"/>
  </r>
  <r>
    <x v="30"/>
    <x v="1"/>
    <x v="215"/>
    <n v="728215"/>
    <n v="17486.41"/>
    <n v="24.012702292592159"/>
  </r>
  <r>
    <x v="30"/>
    <x v="0"/>
    <x v="216"/>
    <n v="1256"/>
    <n v="15.46"/>
    <n v="12.308917197452232"/>
  </r>
  <r>
    <x v="30"/>
    <x v="1"/>
    <x v="216"/>
    <n v="1505"/>
    <n v="4.5999999999999996"/>
    <n v="3.0564784053156147"/>
  </r>
  <r>
    <x v="30"/>
    <x v="0"/>
    <x v="217"/>
    <n v="246"/>
    <n v="0.51"/>
    <n v="2.0731707317073171"/>
  </r>
  <r>
    <x v="30"/>
    <x v="1"/>
    <x v="217"/>
    <n v="1470"/>
    <n v="2.96"/>
    <n v="2.0136054421768708"/>
  </r>
  <r>
    <x v="30"/>
    <x v="0"/>
    <x v="219"/>
    <n v="14"/>
    <n v="0.01"/>
    <n v="0.7142857142857143"/>
  </r>
  <r>
    <x v="30"/>
    <x v="1"/>
    <x v="219"/>
    <n v="179"/>
    <n v="0.25"/>
    <n v="1.3966480446927374"/>
  </r>
  <r>
    <x v="30"/>
    <x v="0"/>
    <x v="220"/>
    <n v="632"/>
    <n v="1.68"/>
    <n v="2.6582278481012658"/>
  </r>
  <r>
    <x v="30"/>
    <x v="1"/>
    <x v="220"/>
    <n v="1325"/>
    <n v="2.17"/>
    <n v="1.6377358490566036"/>
  </r>
  <r>
    <x v="30"/>
    <x v="0"/>
    <x v="221"/>
    <n v="22"/>
    <n v="0.21"/>
    <n v="9.545454545454545"/>
  </r>
  <r>
    <x v="30"/>
    <x v="1"/>
    <x v="221"/>
    <n v="1"/>
    <n v="0"/>
    <n v="0"/>
  </r>
  <r>
    <x v="30"/>
    <x v="0"/>
    <x v="222"/>
    <n v="92"/>
    <n v="0.57999999999999996"/>
    <n v="6.3043478260869561"/>
  </r>
  <r>
    <x v="30"/>
    <x v="1"/>
    <x v="222"/>
    <n v="35"/>
    <n v="0.59"/>
    <n v="16.857142857142854"/>
  </r>
  <r>
    <x v="30"/>
    <x v="0"/>
    <x v="223"/>
    <n v="11374"/>
    <n v="36.92"/>
    <n v="3.2459996483207316"/>
  </r>
  <r>
    <x v="30"/>
    <x v="1"/>
    <x v="223"/>
    <n v="60801"/>
    <n v="166.25"/>
    <n v="2.7343300274666538"/>
  </r>
  <r>
    <x v="30"/>
    <x v="0"/>
    <x v="224"/>
    <n v="0"/>
    <n v="0"/>
    <n v="0"/>
  </r>
  <r>
    <x v="30"/>
    <x v="1"/>
    <x v="224"/>
    <n v="0"/>
    <n v="0"/>
    <n v="0"/>
  </r>
  <r>
    <x v="30"/>
    <x v="0"/>
    <x v="225"/>
    <n v="13"/>
    <n v="1.28"/>
    <n v="98.461538461538467"/>
  </r>
  <r>
    <x v="30"/>
    <x v="1"/>
    <x v="225"/>
    <n v="0"/>
    <n v="0"/>
    <n v="0"/>
  </r>
  <r>
    <x v="30"/>
    <x v="0"/>
    <x v="226"/>
    <n v="116"/>
    <n v="2.54"/>
    <n v="21.896551724137929"/>
  </r>
  <r>
    <x v="30"/>
    <x v="1"/>
    <x v="226"/>
    <n v="383"/>
    <n v="3.82"/>
    <n v="9.9738903394255871"/>
  </r>
  <r>
    <x v="30"/>
    <x v="0"/>
    <x v="227"/>
    <n v="137"/>
    <n v="1.92"/>
    <n v="14.014598540145984"/>
  </r>
  <r>
    <x v="30"/>
    <x v="1"/>
    <x v="227"/>
    <n v="759"/>
    <n v="1.38"/>
    <n v="1.8181818181818179"/>
  </r>
  <r>
    <x v="30"/>
    <x v="0"/>
    <x v="228"/>
    <n v="32"/>
    <n v="0.03"/>
    <n v="0.9375"/>
  </r>
  <r>
    <x v="30"/>
    <x v="1"/>
    <x v="228"/>
    <n v="11"/>
    <n v="0"/>
    <n v="0"/>
  </r>
  <r>
    <x v="30"/>
    <x v="0"/>
    <x v="229"/>
    <n v="3249"/>
    <n v="29.07"/>
    <n v="8.9473684210526301"/>
  </r>
  <r>
    <x v="30"/>
    <x v="1"/>
    <x v="229"/>
    <n v="19226"/>
    <n v="158.74"/>
    <n v="8.2565276188494749"/>
  </r>
  <r>
    <x v="30"/>
    <x v="0"/>
    <x v="230"/>
    <n v="34"/>
    <n v="1.07"/>
    <n v="31.47058823529412"/>
  </r>
  <r>
    <x v="30"/>
    <x v="1"/>
    <x v="230"/>
    <n v="84"/>
    <n v="1.54"/>
    <n v="18.333333333333332"/>
  </r>
  <r>
    <x v="30"/>
    <x v="0"/>
    <x v="231"/>
    <n v="61"/>
    <n v="0.61"/>
    <n v="10"/>
  </r>
  <r>
    <x v="30"/>
    <x v="1"/>
    <x v="231"/>
    <n v="138"/>
    <n v="0.63"/>
    <n v="4.56521739130434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C4B63F-E850-47EA-B9A3-5C97560630F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B8" firstHeaderRow="1" firstDataRow="1" firstDataCol="1"/>
  <pivotFields count="6">
    <pivotField numFmtId="1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3">
        <item x="1"/>
        <item x="0"/>
        <item t="default"/>
      </items>
    </pivotField>
    <pivotField showAll="0">
      <items count="244">
        <item x="2"/>
        <item x="13"/>
        <item x="5"/>
        <item x="57"/>
        <item x="9"/>
        <item x="0"/>
        <item x="7"/>
        <item x="4"/>
        <item x="3"/>
        <item x="8"/>
        <item x="6"/>
        <item x="12"/>
        <item x="11"/>
        <item x="10"/>
        <item x="14"/>
        <item x="30"/>
        <item x="21"/>
        <item x="17"/>
        <item x="16"/>
        <item x="33"/>
        <item x="18"/>
        <item x="34"/>
        <item x="23"/>
        <item x="25"/>
        <item x="31"/>
        <item x="27"/>
        <item x="15"/>
        <item x="32"/>
        <item x="29"/>
        <item x="97"/>
        <item x="26"/>
        <item x="20"/>
        <item x="19"/>
        <item x="22"/>
        <item x="108"/>
        <item x="43"/>
        <item x="35"/>
        <item x="48"/>
        <item x="28"/>
        <item x="114"/>
        <item x="37"/>
        <item x="201"/>
        <item x="42"/>
        <item x="44"/>
        <item x="235"/>
        <item x="239"/>
        <item x="45"/>
        <item x="109"/>
        <item x="38"/>
        <item x="36"/>
        <item x="41"/>
        <item x="46"/>
        <item x="40"/>
        <item x="89"/>
        <item x="47"/>
        <item x="49"/>
        <item x="50"/>
        <item x="51"/>
        <item x="54"/>
        <item x="53"/>
        <item x="55"/>
        <item x="56"/>
        <item x="205"/>
        <item x="58"/>
        <item x="60"/>
        <item x="196"/>
        <item x="81"/>
        <item x="240"/>
        <item x="59"/>
        <item x="62"/>
        <item x="65"/>
        <item x="67"/>
        <item x="64"/>
        <item x="63"/>
        <item x="68"/>
        <item x="73"/>
        <item x="164"/>
        <item x="69"/>
        <item x="78"/>
        <item x="72"/>
        <item x="52"/>
        <item x="75"/>
        <item x="76"/>
        <item x="82"/>
        <item x="77"/>
        <item x="71"/>
        <item x="80"/>
        <item x="84"/>
        <item x="83"/>
        <item x="74"/>
        <item x="79"/>
        <item x="85"/>
        <item x="86"/>
        <item x="90"/>
        <item x="218"/>
        <item x="88"/>
        <item x="87"/>
        <item x="91"/>
        <item x="100"/>
        <item x="96"/>
        <item x="92"/>
        <item x="99"/>
        <item x="98"/>
        <item x="93"/>
        <item x="95"/>
        <item x="94"/>
        <item x="101"/>
        <item x="103"/>
        <item x="105"/>
        <item x="102"/>
        <item x="104"/>
        <item x="115"/>
        <item x="106"/>
        <item x="232"/>
        <item x="111"/>
        <item x="112"/>
        <item x="113"/>
        <item x="107"/>
        <item x="116"/>
        <item x="125"/>
        <item x="117"/>
        <item x="122"/>
        <item x="121"/>
        <item x="126"/>
        <item x="119"/>
        <item x="123"/>
        <item x="124"/>
        <item x="138"/>
        <item x="134"/>
        <item x="132"/>
        <item x="146"/>
        <item x="148"/>
        <item x="145"/>
        <item x="135"/>
        <item x="143"/>
        <item x="133"/>
        <item x="140"/>
        <item x="141"/>
        <item x="144"/>
        <item x="228"/>
        <item x="147"/>
        <item x="66"/>
        <item x="129"/>
        <item x="128"/>
        <item x="137"/>
        <item x="130"/>
        <item x="142"/>
        <item x="127"/>
        <item x="149"/>
        <item x="136"/>
        <item x="150"/>
        <item x="158"/>
        <item x="157"/>
        <item x="155"/>
        <item x="151"/>
        <item x="160"/>
        <item x="154"/>
        <item x="152"/>
        <item x="153"/>
        <item x="159"/>
        <item x="242"/>
        <item x="139"/>
        <item x="156"/>
        <item x="161"/>
        <item x="167"/>
        <item x="173"/>
        <item x="171"/>
        <item x="162"/>
        <item x="165"/>
        <item x="174"/>
        <item x="163"/>
        <item x="166"/>
        <item x="168"/>
        <item x="172"/>
        <item x="170"/>
        <item x="175"/>
        <item x="176"/>
        <item x="177"/>
        <item x="179"/>
        <item x="180"/>
        <item x="24"/>
        <item x="237"/>
        <item x="110"/>
        <item x="118"/>
        <item x="131"/>
        <item x="169"/>
        <item x="219"/>
        <item x="225"/>
        <item x="190"/>
        <item x="195"/>
        <item x="181"/>
        <item x="191"/>
        <item x="178"/>
        <item x="182"/>
        <item x="189"/>
        <item x="185"/>
        <item x="197"/>
        <item x="188"/>
        <item x="186"/>
        <item x="233"/>
        <item x="192"/>
        <item x="229"/>
        <item x="194"/>
        <item x="61"/>
        <item x="120"/>
        <item x="183"/>
        <item x="193"/>
        <item x="187"/>
        <item x="199"/>
        <item x="184"/>
        <item x="39"/>
        <item x="198"/>
        <item x="211"/>
        <item x="204"/>
        <item x="212"/>
        <item x="203"/>
        <item x="202"/>
        <item x="208"/>
        <item x="210"/>
        <item x="207"/>
        <item x="209"/>
        <item x="206"/>
        <item x="200"/>
        <item x="238"/>
        <item x="214"/>
        <item x="213"/>
        <item x="226"/>
        <item x="1"/>
        <item x="70"/>
        <item x="215"/>
        <item x="241"/>
        <item x="216"/>
        <item x="217"/>
        <item x="224"/>
        <item x="220"/>
        <item x="223"/>
        <item x="221"/>
        <item x="222"/>
        <item x="234"/>
        <item x="236"/>
        <item x="227"/>
        <item x="230"/>
        <item x="231"/>
        <item t="default"/>
      </items>
    </pivotField>
    <pivotField showAll="0"/>
    <pivotField showAll="0"/>
    <pivotField dataField="1" numFmtId="164" showAll="0"/>
  </pivotFields>
  <rowFields count="1">
    <field x="1"/>
  </rowFields>
  <rowItems count="3">
    <i>
      <x/>
    </i>
    <i>
      <x v="1"/>
    </i>
    <i t="grand">
      <x/>
    </i>
  </rowItems>
  <colItems count="1">
    <i/>
  </colItems>
  <dataFields count="1">
    <dataField name="Sum of eCPM" fld="5" baseField="1"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3840B9-ED83-44EE-8969-D2980424F84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247" firstHeaderRow="1" firstDataRow="1" firstDataCol="1"/>
  <pivotFields count="6">
    <pivotField numFmtId="14" showAll="0"/>
    <pivotField showAll="0"/>
    <pivotField axis="axisRow" showAll="0" sortType="ascending">
      <items count="244">
        <item x="2"/>
        <item x="13"/>
        <item x="5"/>
        <item x="57"/>
        <item x="9"/>
        <item x="0"/>
        <item x="7"/>
        <item x="4"/>
        <item x="3"/>
        <item x="8"/>
        <item x="6"/>
        <item x="12"/>
        <item x="11"/>
        <item x="10"/>
        <item x="14"/>
        <item x="30"/>
        <item x="21"/>
        <item x="17"/>
        <item x="16"/>
        <item x="33"/>
        <item x="18"/>
        <item x="34"/>
        <item x="23"/>
        <item x="25"/>
        <item x="31"/>
        <item x="27"/>
        <item x="15"/>
        <item x="32"/>
        <item x="29"/>
        <item x="97"/>
        <item x="26"/>
        <item x="20"/>
        <item x="19"/>
        <item x="22"/>
        <item x="108"/>
        <item x="43"/>
        <item x="35"/>
        <item x="48"/>
        <item x="28"/>
        <item x="114"/>
        <item x="37"/>
        <item x="201"/>
        <item x="42"/>
        <item x="44"/>
        <item x="235"/>
        <item x="239"/>
        <item x="45"/>
        <item x="109"/>
        <item x="38"/>
        <item x="36"/>
        <item x="41"/>
        <item x="46"/>
        <item x="40"/>
        <item x="89"/>
        <item x="47"/>
        <item x="49"/>
        <item x="50"/>
        <item x="51"/>
        <item x="54"/>
        <item x="53"/>
        <item x="55"/>
        <item x="56"/>
        <item x="205"/>
        <item x="58"/>
        <item x="60"/>
        <item x="196"/>
        <item x="81"/>
        <item x="240"/>
        <item x="59"/>
        <item x="62"/>
        <item x="65"/>
        <item x="67"/>
        <item x="64"/>
        <item x="63"/>
        <item x="68"/>
        <item x="73"/>
        <item x="164"/>
        <item x="69"/>
        <item x="78"/>
        <item x="72"/>
        <item x="52"/>
        <item x="75"/>
        <item x="76"/>
        <item x="82"/>
        <item x="77"/>
        <item x="71"/>
        <item x="80"/>
        <item x="84"/>
        <item x="83"/>
        <item x="74"/>
        <item x="79"/>
        <item x="85"/>
        <item x="86"/>
        <item x="90"/>
        <item x="218"/>
        <item x="88"/>
        <item x="87"/>
        <item x="91"/>
        <item x="100"/>
        <item x="96"/>
        <item x="92"/>
        <item x="99"/>
        <item x="98"/>
        <item x="93"/>
        <item x="95"/>
        <item x="94"/>
        <item x="101"/>
        <item x="103"/>
        <item x="105"/>
        <item x="102"/>
        <item x="104"/>
        <item x="115"/>
        <item x="106"/>
        <item x="232"/>
        <item x="111"/>
        <item x="112"/>
        <item x="113"/>
        <item x="107"/>
        <item x="116"/>
        <item x="125"/>
        <item x="117"/>
        <item x="122"/>
        <item x="121"/>
        <item x="126"/>
        <item x="119"/>
        <item x="123"/>
        <item x="124"/>
        <item x="138"/>
        <item x="134"/>
        <item x="132"/>
        <item x="146"/>
        <item x="148"/>
        <item x="145"/>
        <item x="135"/>
        <item x="143"/>
        <item x="133"/>
        <item x="140"/>
        <item x="141"/>
        <item x="144"/>
        <item x="228"/>
        <item x="147"/>
        <item x="66"/>
        <item x="129"/>
        <item x="128"/>
        <item x="137"/>
        <item x="130"/>
        <item x="142"/>
        <item x="127"/>
        <item x="149"/>
        <item x="136"/>
        <item x="150"/>
        <item x="158"/>
        <item x="157"/>
        <item x="155"/>
        <item x="151"/>
        <item x="160"/>
        <item x="154"/>
        <item x="152"/>
        <item x="153"/>
        <item x="159"/>
        <item x="242"/>
        <item x="139"/>
        <item x="156"/>
        <item x="161"/>
        <item x="167"/>
        <item x="173"/>
        <item x="171"/>
        <item x="162"/>
        <item x="165"/>
        <item x="174"/>
        <item x="163"/>
        <item x="166"/>
        <item x="168"/>
        <item x="172"/>
        <item x="170"/>
        <item x="175"/>
        <item x="176"/>
        <item x="177"/>
        <item x="179"/>
        <item x="180"/>
        <item x="24"/>
        <item x="237"/>
        <item x="110"/>
        <item x="118"/>
        <item x="131"/>
        <item x="169"/>
        <item x="219"/>
        <item x="225"/>
        <item x="190"/>
        <item x="195"/>
        <item x="181"/>
        <item x="191"/>
        <item x="178"/>
        <item x="182"/>
        <item x="189"/>
        <item x="185"/>
        <item x="197"/>
        <item x="188"/>
        <item x="186"/>
        <item x="233"/>
        <item x="192"/>
        <item x="229"/>
        <item x="194"/>
        <item x="61"/>
        <item x="120"/>
        <item x="183"/>
        <item x="193"/>
        <item x="187"/>
        <item x="199"/>
        <item x="184"/>
        <item x="39"/>
        <item x="198"/>
        <item x="211"/>
        <item x="204"/>
        <item x="212"/>
        <item x="203"/>
        <item x="202"/>
        <item x="208"/>
        <item x="210"/>
        <item x="207"/>
        <item x="209"/>
        <item x="206"/>
        <item x="200"/>
        <item x="238"/>
        <item x="214"/>
        <item x="213"/>
        <item x="226"/>
        <item x="1"/>
        <item x="70"/>
        <item x="215"/>
        <item x="241"/>
        <item x="216"/>
        <item x="217"/>
        <item x="224"/>
        <item x="220"/>
        <item x="223"/>
        <item x="221"/>
        <item x="222"/>
        <item x="234"/>
        <item x="236"/>
        <item x="227"/>
        <item x="230"/>
        <item x="231"/>
        <item t="default"/>
      </items>
    </pivotField>
    <pivotField showAll="0"/>
    <pivotField showAll="0"/>
    <pivotField dataField="1" numFmtId="164" showAll="0"/>
  </pivotFields>
  <rowFields count="1">
    <field x="2"/>
  </rowFields>
  <rowItems count="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t="grand">
      <x/>
    </i>
  </rowItems>
  <colItems count="1">
    <i/>
  </colItems>
  <dataFields count="1">
    <dataField name="Sum of eCPM" fld="5" baseField="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A4F024-F2CE-41FA-ABD6-CEDBFD5D09B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35" firstHeaderRow="1" firstDataRow="1" firstDataCol="1"/>
  <pivotFields count="6">
    <pivotField axis="axisRow" numFmtId="1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dataField="1" numFmtId="164"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eCPM" fld="5"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4DBEA8-80D3-4106-95CF-765AD8DB4BA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6">
    <pivotField numFmtId="14" showAll="0"/>
    <pivotField showAll="0"/>
    <pivotField axis="axisRow" showAll="0" measureFilter="1" sortType="descending">
      <items count="244">
        <item x="2"/>
        <item x="13"/>
        <item x="5"/>
        <item x="57"/>
        <item x="9"/>
        <item x="0"/>
        <item x="7"/>
        <item x="4"/>
        <item x="3"/>
        <item x="8"/>
        <item x="6"/>
        <item x="12"/>
        <item x="11"/>
        <item x="10"/>
        <item x="14"/>
        <item x="30"/>
        <item x="21"/>
        <item x="17"/>
        <item x="16"/>
        <item x="33"/>
        <item x="18"/>
        <item x="34"/>
        <item x="23"/>
        <item x="25"/>
        <item x="31"/>
        <item x="27"/>
        <item x="15"/>
        <item x="32"/>
        <item x="29"/>
        <item x="97"/>
        <item x="26"/>
        <item x="20"/>
        <item x="19"/>
        <item x="22"/>
        <item x="108"/>
        <item x="43"/>
        <item x="35"/>
        <item x="48"/>
        <item x="28"/>
        <item x="114"/>
        <item x="37"/>
        <item x="201"/>
        <item x="42"/>
        <item x="44"/>
        <item x="235"/>
        <item x="239"/>
        <item x="45"/>
        <item x="109"/>
        <item x="38"/>
        <item x="36"/>
        <item x="41"/>
        <item x="46"/>
        <item x="40"/>
        <item x="89"/>
        <item x="47"/>
        <item x="49"/>
        <item x="50"/>
        <item x="51"/>
        <item x="54"/>
        <item x="53"/>
        <item x="55"/>
        <item x="56"/>
        <item x="205"/>
        <item x="58"/>
        <item x="60"/>
        <item x="196"/>
        <item x="81"/>
        <item x="240"/>
        <item x="59"/>
        <item x="62"/>
        <item x="65"/>
        <item x="67"/>
        <item x="64"/>
        <item x="63"/>
        <item x="68"/>
        <item x="73"/>
        <item x="164"/>
        <item x="69"/>
        <item x="78"/>
        <item x="72"/>
        <item x="52"/>
        <item x="75"/>
        <item x="76"/>
        <item x="82"/>
        <item x="77"/>
        <item x="71"/>
        <item x="80"/>
        <item x="84"/>
        <item x="83"/>
        <item x="74"/>
        <item x="79"/>
        <item x="85"/>
        <item x="86"/>
        <item x="90"/>
        <item x="218"/>
        <item x="88"/>
        <item x="87"/>
        <item x="91"/>
        <item x="100"/>
        <item x="96"/>
        <item x="92"/>
        <item x="99"/>
        <item x="98"/>
        <item x="93"/>
        <item x="95"/>
        <item x="94"/>
        <item x="101"/>
        <item x="103"/>
        <item x="105"/>
        <item x="102"/>
        <item x="104"/>
        <item x="115"/>
        <item x="106"/>
        <item x="232"/>
        <item x="111"/>
        <item x="112"/>
        <item x="113"/>
        <item x="107"/>
        <item x="116"/>
        <item x="125"/>
        <item x="117"/>
        <item x="122"/>
        <item x="121"/>
        <item x="126"/>
        <item x="119"/>
        <item x="123"/>
        <item x="124"/>
        <item x="138"/>
        <item x="134"/>
        <item x="132"/>
        <item x="146"/>
        <item x="148"/>
        <item x="145"/>
        <item x="135"/>
        <item x="143"/>
        <item x="133"/>
        <item x="140"/>
        <item x="141"/>
        <item x="144"/>
        <item x="228"/>
        <item x="147"/>
        <item x="66"/>
        <item x="129"/>
        <item x="128"/>
        <item x="137"/>
        <item x="130"/>
        <item x="142"/>
        <item x="127"/>
        <item x="149"/>
        <item x="136"/>
        <item x="150"/>
        <item x="158"/>
        <item x="157"/>
        <item x="155"/>
        <item x="151"/>
        <item x="160"/>
        <item x="154"/>
        <item x="152"/>
        <item x="153"/>
        <item x="159"/>
        <item x="242"/>
        <item x="139"/>
        <item x="156"/>
        <item x="161"/>
        <item x="167"/>
        <item x="173"/>
        <item x="171"/>
        <item x="162"/>
        <item x="165"/>
        <item x="174"/>
        <item x="163"/>
        <item x="166"/>
        <item x="168"/>
        <item x="172"/>
        <item x="170"/>
        <item x="175"/>
        <item x="176"/>
        <item x="177"/>
        <item x="179"/>
        <item x="180"/>
        <item x="24"/>
        <item x="237"/>
        <item x="110"/>
        <item x="118"/>
        <item x="131"/>
        <item x="169"/>
        <item x="219"/>
        <item x="225"/>
        <item x="190"/>
        <item x="195"/>
        <item x="181"/>
        <item x="191"/>
        <item x="178"/>
        <item x="182"/>
        <item x="189"/>
        <item x="185"/>
        <item x="197"/>
        <item x="188"/>
        <item x="186"/>
        <item x="233"/>
        <item x="192"/>
        <item x="229"/>
        <item x="194"/>
        <item x="61"/>
        <item x="120"/>
        <item x="183"/>
        <item x="193"/>
        <item x="187"/>
        <item x="199"/>
        <item x="184"/>
        <item x="39"/>
        <item x="198"/>
        <item x="211"/>
        <item x="204"/>
        <item x="212"/>
        <item x="203"/>
        <item x="202"/>
        <item x="208"/>
        <item x="210"/>
        <item x="207"/>
        <item x="209"/>
        <item x="206"/>
        <item x="200"/>
        <item x="238"/>
        <item x="214"/>
        <item x="213"/>
        <item x="226"/>
        <item x="1"/>
        <item x="70"/>
        <item x="215"/>
        <item x="241"/>
        <item x="216"/>
        <item x="217"/>
        <item x="224"/>
        <item x="220"/>
        <item x="223"/>
        <item x="221"/>
        <item x="222"/>
        <item x="234"/>
        <item x="236"/>
        <item x="227"/>
        <item x="230"/>
        <item x="231"/>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s>
  <rowFields count="1">
    <field x="2"/>
  </rowFields>
  <rowItems count="11">
    <i>
      <x v="236"/>
    </i>
    <i>
      <x v="182"/>
    </i>
    <i>
      <x v="70"/>
    </i>
    <i>
      <x v="229"/>
    </i>
    <i>
      <x v="214"/>
    </i>
    <i>
      <x v="108"/>
    </i>
    <i>
      <x v="212"/>
    </i>
    <i>
      <x v="155"/>
    </i>
    <i>
      <x v="12"/>
    </i>
    <i>
      <x v="210"/>
    </i>
    <i t="grand">
      <x/>
    </i>
  </rowItems>
  <colItems count="1">
    <i/>
  </colItems>
  <dataFields count="1">
    <dataField name="Average of eCPM" fld="5" subtotal="average" baseField="2"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32B8D5-606F-47A8-BC22-0195AC35F504}"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6">
    <pivotField numFmtId="14" showAll="0"/>
    <pivotField axis="axisRow" showAll="0">
      <items count="3">
        <item x="1"/>
        <item x="0"/>
        <item t="default"/>
      </items>
    </pivotField>
    <pivotField showAll="0">
      <items count="244">
        <item x="2"/>
        <item x="13"/>
        <item x="5"/>
        <item x="57"/>
        <item x="9"/>
        <item x="0"/>
        <item x="7"/>
        <item x="4"/>
        <item x="3"/>
        <item x="8"/>
        <item x="6"/>
        <item x="12"/>
        <item x="11"/>
        <item x="10"/>
        <item x="14"/>
        <item x="30"/>
        <item x="21"/>
        <item x="17"/>
        <item x="16"/>
        <item x="33"/>
        <item x="18"/>
        <item x="34"/>
        <item x="23"/>
        <item x="25"/>
        <item x="31"/>
        <item x="27"/>
        <item x="15"/>
        <item x="32"/>
        <item x="29"/>
        <item x="97"/>
        <item x="26"/>
        <item x="20"/>
        <item x="19"/>
        <item x="22"/>
        <item x="108"/>
        <item x="43"/>
        <item x="35"/>
        <item x="48"/>
        <item x="28"/>
        <item x="114"/>
        <item x="37"/>
        <item x="201"/>
        <item x="42"/>
        <item x="44"/>
        <item x="235"/>
        <item x="239"/>
        <item x="45"/>
        <item x="109"/>
        <item x="38"/>
        <item x="36"/>
        <item x="41"/>
        <item x="46"/>
        <item x="40"/>
        <item x="89"/>
        <item x="47"/>
        <item x="49"/>
        <item x="50"/>
        <item x="51"/>
        <item x="54"/>
        <item x="53"/>
        <item x="55"/>
        <item x="56"/>
        <item x="205"/>
        <item x="58"/>
        <item x="60"/>
        <item x="196"/>
        <item x="81"/>
        <item x="240"/>
        <item x="59"/>
        <item x="62"/>
        <item x="65"/>
        <item x="67"/>
        <item x="64"/>
        <item x="63"/>
        <item x="68"/>
        <item x="73"/>
        <item x="164"/>
        <item x="69"/>
        <item x="78"/>
        <item x="72"/>
        <item x="52"/>
        <item x="75"/>
        <item x="76"/>
        <item x="82"/>
        <item x="77"/>
        <item x="71"/>
        <item x="80"/>
        <item x="84"/>
        <item x="83"/>
        <item x="74"/>
        <item x="79"/>
        <item x="85"/>
        <item x="86"/>
        <item x="90"/>
        <item x="218"/>
        <item x="88"/>
        <item x="87"/>
        <item x="91"/>
        <item x="100"/>
        <item x="96"/>
        <item x="92"/>
        <item x="99"/>
        <item x="98"/>
        <item x="93"/>
        <item x="95"/>
        <item x="94"/>
        <item x="101"/>
        <item x="103"/>
        <item x="105"/>
        <item x="102"/>
        <item x="104"/>
        <item x="115"/>
        <item x="106"/>
        <item x="232"/>
        <item x="111"/>
        <item x="112"/>
        <item x="113"/>
        <item x="107"/>
        <item x="116"/>
        <item x="125"/>
        <item x="117"/>
        <item x="122"/>
        <item x="121"/>
        <item x="126"/>
        <item x="119"/>
        <item x="123"/>
        <item x="124"/>
        <item x="138"/>
        <item x="134"/>
        <item x="132"/>
        <item x="146"/>
        <item x="148"/>
        <item x="145"/>
        <item x="135"/>
        <item x="143"/>
        <item x="133"/>
        <item x="140"/>
        <item x="141"/>
        <item x="144"/>
        <item x="228"/>
        <item x="147"/>
        <item x="66"/>
        <item x="129"/>
        <item x="128"/>
        <item x="137"/>
        <item x="130"/>
        <item x="142"/>
        <item x="127"/>
        <item x="149"/>
        <item x="136"/>
        <item x="150"/>
        <item x="158"/>
        <item x="157"/>
        <item x="155"/>
        <item x="151"/>
        <item x="160"/>
        <item x="154"/>
        <item x="152"/>
        <item x="153"/>
        <item x="159"/>
        <item x="242"/>
        <item x="139"/>
        <item x="156"/>
        <item x="161"/>
        <item x="167"/>
        <item x="173"/>
        <item x="171"/>
        <item x="162"/>
        <item x="165"/>
        <item x="174"/>
        <item x="163"/>
        <item x="166"/>
        <item x="168"/>
        <item x="172"/>
        <item x="170"/>
        <item x="175"/>
        <item x="176"/>
        <item x="177"/>
        <item x="179"/>
        <item x="180"/>
        <item x="24"/>
        <item x="237"/>
        <item x="110"/>
        <item x="118"/>
        <item x="131"/>
        <item x="169"/>
        <item x="219"/>
        <item x="225"/>
        <item x="190"/>
        <item x="195"/>
        <item x="181"/>
        <item x="191"/>
        <item x="178"/>
        <item x="182"/>
        <item x="189"/>
        <item x="185"/>
        <item x="197"/>
        <item x="188"/>
        <item x="186"/>
        <item x="233"/>
        <item x="192"/>
        <item x="229"/>
        <item x="194"/>
        <item x="61"/>
        <item x="120"/>
        <item x="183"/>
        <item x="193"/>
        <item x="187"/>
        <item x="199"/>
        <item x="184"/>
        <item x="39"/>
        <item x="198"/>
        <item x="211"/>
        <item x="204"/>
        <item x="212"/>
        <item x="203"/>
        <item x="202"/>
        <item x="208"/>
        <item x="210"/>
        <item x="207"/>
        <item x="209"/>
        <item x="206"/>
        <item x="200"/>
        <item x="238"/>
        <item x="214"/>
        <item x="213"/>
        <item x="226"/>
        <item x="1"/>
        <item x="70"/>
        <item x="215"/>
        <item x="241"/>
        <item x="216"/>
        <item x="217"/>
        <item x="224"/>
        <item x="220"/>
        <item x="223"/>
        <item x="221"/>
        <item x="222"/>
        <item x="234"/>
        <item x="236"/>
        <item x="227"/>
        <item x="230"/>
        <item x="231"/>
        <item t="default"/>
      </items>
    </pivotField>
    <pivotField showAll="0"/>
    <pivotField showAll="0"/>
    <pivotField dataField="1" numFmtId="164" showAll="0"/>
  </pivotFields>
  <rowFields count="1">
    <field x="1"/>
  </rowFields>
  <rowItems count="3">
    <i>
      <x/>
    </i>
    <i>
      <x v="1"/>
    </i>
    <i t="grand">
      <x/>
    </i>
  </rowItems>
  <colItems count="1">
    <i/>
  </colItems>
  <dataFields count="1">
    <dataField name="Average of eCPM" fld="5" subtotal="average" baseField="1" baseItem="0" numFmtId="164"/>
  </dataField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CE109D-A0E4-41AB-83AC-8AF81FFA177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6">
    <pivotField numFmtId="14" showAll="0"/>
    <pivotField showAll="0"/>
    <pivotField axis="axisRow" showAll="0" measureFilter="1" sortType="descending">
      <items count="244">
        <item x="2"/>
        <item x="13"/>
        <item x="5"/>
        <item x="57"/>
        <item x="9"/>
        <item x="0"/>
        <item x="7"/>
        <item x="4"/>
        <item x="3"/>
        <item x="8"/>
        <item x="6"/>
        <item x="12"/>
        <item x="11"/>
        <item x="10"/>
        <item x="14"/>
        <item x="30"/>
        <item x="21"/>
        <item x="17"/>
        <item x="16"/>
        <item x="33"/>
        <item x="18"/>
        <item x="34"/>
        <item x="23"/>
        <item x="25"/>
        <item x="31"/>
        <item x="27"/>
        <item x="15"/>
        <item x="32"/>
        <item x="29"/>
        <item x="97"/>
        <item x="26"/>
        <item x="20"/>
        <item x="19"/>
        <item x="22"/>
        <item x="108"/>
        <item x="43"/>
        <item x="35"/>
        <item x="48"/>
        <item x="28"/>
        <item x="114"/>
        <item x="37"/>
        <item x="201"/>
        <item x="42"/>
        <item x="44"/>
        <item x="235"/>
        <item x="239"/>
        <item x="45"/>
        <item x="109"/>
        <item x="38"/>
        <item x="36"/>
        <item x="41"/>
        <item x="46"/>
        <item x="40"/>
        <item x="89"/>
        <item x="47"/>
        <item x="49"/>
        <item x="50"/>
        <item x="51"/>
        <item x="54"/>
        <item x="53"/>
        <item x="55"/>
        <item x="56"/>
        <item x="205"/>
        <item x="58"/>
        <item x="60"/>
        <item x="196"/>
        <item x="81"/>
        <item x="240"/>
        <item x="59"/>
        <item x="62"/>
        <item x="65"/>
        <item x="67"/>
        <item x="64"/>
        <item x="63"/>
        <item x="68"/>
        <item x="73"/>
        <item x="164"/>
        <item x="69"/>
        <item x="78"/>
        <item x="72"/>
        <item x="52"/>
        <item x="75"/>
        <item x="76"/>
        <item x="82"/>
        <item x="77"/>
        <item x="71"/>
        <item x="80"/>
        <item x="84"/>
        <item x="83"/>
        <item x="74"/>
        <item x="79"/>
        <item x="85"/>
        <item x="86"/>
        <item x="90"/>
        <item x="218"/>
        <item x="88"/>
        <item x="87"/>
        <item x="91"/>
        <item x="100"/>
        <item x="96"/>
        <item x="92"/>
        <item x="99"/>
        <item x="98"/>
        <item x="93"/>
        <item x="95"/>
        <item x="94"/>
        <item x="101"/>
        <item x="103"/>
        <item x="105"/>
        <item x="102"/>
        <item x="104"/>
        <item x="115"/>
        <item x="106"/>
        <item x="232"/>
        <item x="111"/>
        <item x="112"/>
        <item x="113"/>
        <item x="107"/>
        <item x="116"/>
        <item x="125"/>
        <item x="117"/>
        <item x="122"/>
        <item x="121"/>
        <item x="126"/>
        <item x="119"/>
        <item x="123"/>
        <item x="124"/>
        <item x="138"/>
        <item x="134"/>
        <item x="132"/>
        <item x="146"/>
        <item x="148"/>
        <item x="145"/>
        <item x="135"/>
        <item x="143"/>
        <item x="133"/>
        <item x="140"/>
        <item x="141"/>
        <item x="144"/>
        <item x="228"/>
        <item x="147"/>
        <item x="66"/>
        <item x="129"/>
        <item x="128"/>
        <item x="137"/>
        <item x="130"/>
        <item x="142"/>
        <item x="127"/>
        <item x="149"/>
        <item x="136"/>
        <item x="150"/>
        <item x="158"/>
        <item x="157"/>
        <item x="155"/>
        <item x="151"/>
        <item x="160"/>
        <item x="154"/>
        <item x="152"/>
        <item x="153"/>
        <item x="159"/>
        <item x="242"/>
        <item x="139"/>
        <item x="156"/>
        <item x="161"/>
        <item x="167"/>
        <item x="173"/>
        <item x="171"/>
        <item x="162"/>
        <item x="165"/>
        <item x="174"/>
        <item x="163"/>
        <item x="166"/>
        <item x="168"/>
        <item x="172"/>
        <item x="170"/>
        <item x="175"/>
        <item x="176"/>
        <item x="177"/>
        <item x="179"/>
        <item x="180"/>
        <item x="24"/>
        <item x="237"/>
        <item x="110"/>
        <item x="118"/>
        <item x="131"/>
        <item x="169"/>
        <item x="219"/>
        <item x="225"/>
        <item x="190"/>
        <item x="195"/>
        <item x="181"/>
        <item x="191"/>
        <item x="178"/>
        <item x="182"/>
        <item x="189"/>
        <item x="185"/>
        <item x="197"/>
        <item x="188"/>
        <item x="186"/>
        <item x="233"/>
        <item x="192"/>
        <item x="229"/>
        <item x="194"/>
        <item x="61"/>
        <item x="120"/>
        <item x="183"/>
        <item x="193"/>
        <item x="187"/>
        <item x="199"/>
        <item x="184"/>
        <item x="39"/>
        <item x="198"/>
        <item x="211"/>
        <item x="204"/>
        <item x="212"/>
        <item x="203"/>
        <item x="202"/>
        <item x="208"/>
        <item x="210"/>
        <item x="207"/>
        <item x="209"/>
        <item x="206"/>
        <item x="200"/>
        <item x="238"/>
        <item x="214"/>
        <item x="213"/>
        <item x="226"/>
        <item x="1"/>
        <item x="70"/>
        <item x="215"/>
        <item x="241"/>
        <item x="216"/>
        <item x="217"/>
        <item x="224"/>
        <item x="220"/>
        <item x="223"/>
        <item x="221"/>
        <item x="222"/>
        <item x="234"/>
        <item x="236"/>
        <item x="227"/>
        <item x="230"/>
        <item x="231"/>
        <item t="default"/>
      </items>
      <autoSortScope>
        <pivotArea dataOnly="0" outline="0" fieldPosition="0">
          <references count="1">
            <reference field="4294967294" count="1" selected="0">
              <x v="0"/>
            </reference>
          </references>
        </pivotArea>
      </autoSortScope>
    </pivotField>
    <pivotField showAll="0"/>
    <pivotField dataField="1" showAll="0"/>
    <pivotField numFmtId="164" showAll="0"/>
  </pivotFields>
  <rowFields count="1">
    <field x="2"/>
  </rowFields>
  <rowItems count="11">
    <i>
      <x v="229"/>
    </i>
    <i>
      <x v="43"/>
    </i>
    <i>
      <x v="80"/>
    </i>
    <i>
      <x v="228"/>
    </i>
    <i>
      <x v="108"/>
    </i>
    <i>
      <x v="12"/>
    </i>
    <i>
      <x v="36"/>
    </i>
    <i>
      <x v="74"/>
    </i>
    <i>
      <x v="115"/>
    </i>
    <i>
      <x v="178"/>
    </i>
    <i t="grand">
      <x/>
    </i>
  </rowItems>
  <colItems count="1">
    <i/>
  </colItems>
  <dataFields count="1">
    <dataField name="Sum of Revenue" fld="4" baseField="2"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860"/>
  <sheetViews>
    <sheetView tabSelected="1" workbookViewId="0">
      <selection activeCell="A2" sqref="A2"/>
    </sheetView>
  </sheetViews>
  <sheetFormatPr defaultColWidth="11.19921875" defaultRowHeight="15.6" x14ac:dyDescent="0.3"/>
  <cols>
    <col min="2" max="2" width="44.296875" customWidth="1"/>
    <col min="3" max="3" width="39.296875" customWidth="1"/>
  </cols>
  <sheetData>
    <row r="1" spans="1:11" x14ac:dyDescent="0.3">
      <c r="A1" t="s">
        <v>0</v>
      </c>
      <c r="B1" t="s">
        <v>1</v>
      </c>
      <c r="C1" t="s">
        <v>2</v>
      </c>
      <c r="D1" t="s">
        <v>4</v>
      </c>
      <c r="E1" t="s">
        <v>3</v>
      </c>
      <c r="F1" t="s">
        <v>254</v>
      </c>
    </row>
    <row r="2" spans="1:11" x14ac:dyDescent="0.3">
      <c r="A2" s="1">
        <v>43586</v>
      </c>
      <c r="B2" t="s">
        <v>5</v>
      </c>
      <c r="C2" t="s">
        <v>6</v>
      </c>
      <c r="D2">
        <v>127</v>
      </c>
      <c r="E2">
        <f>VLOOKUP(TEXT(A2,"dd-mm-yyyy")&amp;"-"&amp;B2&amp;"-"&amp;C2,revenue!$A$2:$E$13860,5,0)</f>
        <v>0.28999999999999998</v>
      </c>
      <c r="F2" s="4">
        <f>IFERROR(E2/D2*1000,0)</f>
        <v>2.2834645669291338</v>
      </c>
    </row>
    <row r="3" spans="1:11" x14ac:dyDescent="0.3">
      <c r="A3" s="1">
        <v>43586</v>
      </c>
      <c r="B3" t="s">
        <v>7</v>
      </c>
      <c r="C3" t="s">
        <v>6</v>
      </c>
      <c r="D3">
        <v>240</v>
      </c>
      <c r="E3">
        <f>VLOOKUP(TEXT(A3,"dd-mm-yyyy")&amp;"-"&amp;B3&amp;"-"&amp;C3,revenue!$A$2:$E$13860,5,0)</f>
        <v>7.0000000000000007E-2</v>
      </c>
      <c r="F3" s="4">
        <f t="shared" ref="F3:F66" si="0">IFERROR(E3/D3*1000,0)</f>
        <v>0.29166666666666669</v>
      </c>
    </row>
    <row r="4" spans="1:11" x14ac:dyDescent="0.3">
      <c r="A4" s="1">
        <v>43586</v>
      </c>
      <c r="B4" t="s">
        <v>5</v>
      </c>
      <c r="C4" t="s">
        <v>8</v>
      </c>
      <c r="D4">
        <v>4670</v>
      </c>
      <c r="E4">
        <f>VLOOKUP(TEXT(A4,"dd-mm-yyyy")&amp;"-"&amp;B4&amp;"-"&amp;C4,revenue!$A$2:$E$13860,5,0)</f>
        <v>76.33</v>
      </c>
      <c r="F4" s="4">
        <f t="shared" si="0"/>
        <v>16.344753747323338</v>
      </c>
    </row>
    <row r="5" spans="1:11" x14ac:dyDescent="0.3">
      <c r="A5" s="1">
        <v>43586</v>
      </c>
      <c r="B5" t="s">
        <v>7</v>
      </c>
      <c r="C5" t="s">
        <v>8</v>
      </c>
      <c r="D5">
        <v>4457</v>
      </c>
      <c r="E5">
        <f>VLOOKUP(TEXT(A5,"dd-mm-yyyy")&amp;"-"&amp;B5&amp;"-"&amp;C5,revenue!$A$2:$E$13860,5,0)</f>
        <v>43.58</v>
      </c>
      <c r="F5" s="4">
        <f t="shared" si="0"/>
        <v>9.7778774960735912</v>
      </c>
    </row>
    <row r="6" spans="1:11" x14ac:dyDescent="0.3">
      <c r="A6" s="1">
        <v>43586</v>
      </c>
      <c r="B6" t="s">
        <v>5</v>
      </c>
      <c r="C6" t="s">
        <v>9</v>
      </c>
      <c r="D6">
        <v>452</v>
      </c>
      <c r="E6">
        <f>VLOOKUP(TEXT(A6,"dd-mm-yyyy")&amp;"-"&amp;B6&amp;"-"&amp;C6,revenue!$A$2:$E$13860,5,0)</f>
        <v>1.77</v>
      </c>
      <c r="F6" s="4">
        <f t="shared" si="0"/>
        <v>3.9159292035398234</v>
      </c>
      <c r="H6" s="6"/>
      <c r="I6" s="6"/>
      <c r="J6" s="6"/>
    </row>
    <row r="7" spans="1:11" x14ac:dyDescent="0.3">
      <c r="A7" s="1">
        <v>43586</v>
      </c>
      <c r="B7" t="s">
        <v>7</v>
      </c>
      <c r="C7" t="s">
        <v>9</v>
      </c>
      <c r="D7">
        <v>580</v>
      </c>
      <c r="E7">
        <f>VLOOKUP(TEXT(A7,"dd-mm-yyyy")&amp;"-"&amp;B7&amp;"-"&amp;C7,revenue!$A$2:$E$13860,5,0)</f>
        <v>4.84</v>
      </c>
      <c r="F7" s="4">
        <f t="shared" si="0"/>
        <v>8.3448275862068968</v>
      </c>
      <c r="H7" s="6"/>
      <c r="I7" s="6"/>
      <c r="J7" s="6"/>
    </row>
    <row r="8" spans="1:11" x14ac:dyDescent="0.3">
      <c r="A8" s="1">
        <v>43586</v>
      </c>
      <c r="B8" t="s">
        <v>5</v>
      </c>
      <c r="C8" t="s">
        <v>10</v>
      </c>
      <c r="D8">
        <v>51</v>
      </c>
      <c r="E8">
        <f>VLOOKUP(TEXT(A8,"dd-mm-yyyy")&amp;"-"&amp;B8&amp;"-"&amp;C8,revenue!$A$2:$E$13860,5,0)</f>
        <v>0.19</v>
      </c>
      <c r="F8" s="4">
        <f t="shared" si="0"/>
        <v>3.7254901960784315</v>
      </c>
    </row>
    <row r="9" spans="1:11" x14ac:dyDescent="0.3">
      <c r="A9" s="1">
        <v>43586</v>
      </c>
      <c r="B9" t="s">
        <v>7</v>
      </c>
      <c r="C9" t="s">
        <v>10</v>
      </c>
      <c r="D9">
        <v>85</v>
      </c>
      <c r="E9">
        <f>VLOOKUP(TEXT(A9,"dd-mm-yyyy")&amp;"-"&amp;B9&amp;"-"&amp;C9,revenue!$A$2:$E$13860,5,0)</f>
        <v>0.5</v>
      </c>
      <c r="F9" s="4">
        <f t="shared" si="0"/>
        <v>5.8823529411764701</v>
      </c>
    </row>
    <row r="10" spans="1:11" x14ac:dyDescent="0.3">
      <c r="A10" s="1">
        <v>43586</v>
      </c>
      <c r="B10" t="s">
        <v>5</v>
      </c>
      <c r="C10" t="s">
        <v>11</v>
      </c>
      <c r="D10">
        <v>2</v>
      </c>
      <c r="E10">
        <f>VLOOKUP(TEXT(A10,"dd-mm-yyyy")&amp;"-"&amp;B10&amp;"-"&amp;C10,revenue!$A$2:$E$13860,5,0)</f>
        <v>0.03</v>
      </c>
      <c r="F10" s="4">
        <f t="shared" si="0"/>
        <v>15</v>
      </c>
    </row>
    <row r="11" spans="1:11" x14ac:dyDescent="0.3">
      <c r="A11" s="1">
        <v>43586</v>
      </c>
      <c r="B11" t="s">
        <v>7</v>
      </c>
      <c r="C11" t="s">
        <v>11</v>
      </c>
      <c r="D11">
        <v>11</v>
      </c>
      <c r="E11">
        <f>VLOOKUP(TEXT(A11,"dd-mm-yyyy")&amp;"-"&amp;B11&amp;"-"&amp;C11,revenue!$A$2:$E$13860,5,0)</f>
        <v>0</v>
      </c>
      <c r="F11" s="4">
        <f t="shared" si="0"/>
        <v>0</v>
      </c>
    </row>
    <row r="12" spans="1:11" x14ac:dyDescent="0.3">
      <c r="A12" s="1">
        <v>43586</v>
      </c>
      <c r="B12" t="s">
        <v>5</v>
      </c>
      <c r="C12" t="s">
        <v>12</v>
      </c>
      <c r="D12">
        <v>2144</v>
      </c>
      <c r="E12">
        <f>VLOOKUP(TEXT(A12,"dd-mm-yyyy")&amp;"-"&amp;B12&amp;"-"&amp;C12,revenue!$A$2:$E$13860,5,0)</f>
        <v>1.9</v>
      </c>
      <c r="F12" s="4">
        <f t="shared" si="0"/>
        <v>0.88619402985074625</v>
      </c>
    </row>
    <row r="13" spans="1:11" x14ac:dyDescent="0.3">
      <c r="A13" s="1">
        <v>43586</v>
      </c>
      <c r="B13" t="s">
        <v>7</v>
      </c>
      <c r="C13" t="s">
        <v>12</v>
      </c>
      <c r="D13">
        <v>5980</v>
      </c>
      <c r="E13">
        <f>VLOOKUP(TEXT(A13,"dd-mm-yyyy")&amp;"-"&amp;B13&amp;"-"&amp;C13,revenue!$A$2:$E$13860,5,0)</f>
        <v>3.65</v>
      </c>
      <c r="F13" s="4">
        <f t="shared" si="0"/>
        <v>0.61036789297658867</v>
      </c>
    </row>
    <row r="14" spans="1:11" x14ac:dyDescent="0.3">
      <c r="A14" s="1">
        <v>43586</v>
      </c>
      <c r="B14" t="s">
        <v>5</v>
      </c>
      <c r="C14" t="s">
        <v>13</v>
      </c>
      <c r="D14">
        <v>1294</v>
      </c>
      <c r="E14">
        <f>VLOOKUP(TEXT(A14,"dd-mm-yyyy")&amp;"-"&amp;B14&amp;"-"&amp;C14,revenue!$A$2:$E$13860,5,0)</f>
        <v>3.51</v>
      </c>
      <c r="F14" s="4">
        <f t="shared" si="0"/>
        <v>2.7125193199381759</v>
      </c>
      <c r="I14" s="7"/>
      <c r="J14" s="7"/>
      <c r="K14" s="7"/>
    </row>
    <row r="15" spans="1:11" x14ac:dyDescent="0.3">
      <c r="A15" s="1">
        <v>43586</v>
      </c>
      <c r="B15" t="s">
        <v>7</v>
      </c>
      <c r="C15" t="s">
        <v>13</v>
      </c>
      <c r="D15">
        <v>1271</v>
      </c>
      <c r="E15">
        <f>VLOOKUP(TEXT(A15,"dd-mm-yyyy")&amp;"-"&amp;B15&amp;"-"&amp;C15,revenue!$A$2:$E$13860,5,0)</f>
        <v>0.95</v>
      </c>
      <c r="F15" s="4">
        <f t="shared" si="0"/>
        <v>0.74744295830055074</v>
      </c>
      <c r="I15" s="7"/>
      <c r="J15" s="7"/>
      <c r="K15" s="7"/>
    </row>
    <row r="16" spans="1:11" x14ac:dyDescent="0.3">
      <c r="A16" s="1">
        <v>43586</v>
      </c>
      <c r="B16" t="s">
        <v>5</v>
      </c>
      <c r="C16" t="s">
        <v>14</v>
      </c>
      <c r="D16">
        <v>92</v>
      </c>
      <c r="E16">
        <f>VLOOKUP(TEXT(A16,"dd-mm-yyyy")&amp;"-"&amp;B16&amp;"-"&amp;C16,revenue!$A$2:$E$13860,5,0)</f>
        <v>0.95</v>
      </c>
      <c r="F16" s="4">
        <f t="shared" si="0"/>
        <v>10.326086956521738</v>
      </c>
      <c r="I16" s="7"/>
      <c r="J16" s="7"/>
      <c r="K16" s="7"/>
    </row>
    <row r="17" spans="1:11" x14ac:dyDescent="0.3">
      <c r="A17" s="1">
        <v>43586</v>
      </c>
      <c r="B17" t="s">
        <v>7</v>
      </c>
      <c r="C17" t="s">
        <v>14</v>
      </c>
      <c r="D17">
        <v>110</v>
      </c>
      <c r="E17">
        <f>VLOOKUP(TEXT(A17,"dd-mm-yyyy")&amp;"-"&amp;B17&amp;"-"&amp;C17,revenue!$A$2:$E$13860,5,0)</f>
        <v>0.05</v>
      </c>
      <c r="F17" s="4">
        <f t="shared" si="0"/>
        <v>0.45454545454545453</v>
      </c>
      <c r="I17" s="7"/>
      <c r="J17" s="7"/>
      <c r="K17" s="7"/>
    </row>
    <row r="18" spans="1:11" x14ac:dyDescent="0.3">
      <c r="A18" s="1">
        <v>43586</v>
      </c>
      <c r="B18" t="s">
        <v>5</v>
      </c>
      <c r="C18" t="s">
        <v>15</v>
      </c>
      <c r="D18">
        <v>5277</v>
      </c>
      <c r="E18">
        <f>VLOOKUP(TEXT(A18,"dd-mm-yyyy")&amp;"-"&amp;B18&amp;"-"&amp;C18,revenue!$A$2:$E$13860,5,0)</f>
        <v>17.32</v>
      </c>
      <c r="F18" s="4">
        <f t="shared" si="0"/>
        <v>3.282167898427137</v>
      </c>
    </row>
    <row r="19" spans="1:11" x14ac:dyDescent="0.3">
      <c r="A19" s="1">
        <v>43586</v>
      </c>
      <c r="B19" t="s">
        <v>7</v>
      </c>
      <c r="C19" t="s">
        <v>15</v>
      </c>
      <c r="D19">
        <v>10214</v>
      </c>
      <c r="E19">
        <f>VLOOKUP(TEXT(A19,"dd-mm-yyyy")&amp;"-"&amp;B19&amp;"-"&amp;C19,revenue!$A$2:$E$13860,5,0)</f>
        <v>18.96</v>
      </c>
      <c r="F19" s="4">
        <f t="shared" si="0"/>
        <v>1.8562757000195811</v>
      </c>
    </row>
    <row r="20" spans="1:11" x14ac:dyDescent="0.3">
      <c r="A20" s="1">
        <v>43586</v>
      </c>
      <c r="B20" t="s">
        <v>5</v>
      </c>
      <c r="C20" t="s">
        <v>16</v>
      </c>
      <c r="D20">
        <v>2</v>
      </c>
      <c r="E20">
        <f>VLOOKUP(TEXT(A20,"dd-mm-yyyy")&amp;"-"&amp;B20&amp;"-"&amp;C20,revenue!$A$2:$E$13860,5,0)</f>
        <v>0.13</v>
      </c>
      <c r="F20" s="4">
        <f t="shared" si="0"/>
        <v>65</v>
      </c>
    </row>
    <row r="21" spans="1:11" x14ac:dyDescent="0.3">
      <c r="A21" s="1">
        <v>43586</v>
      </c>
      <c r="B21" t="s">
        <v>7</v>
      </c>
      <c r="C21" t="s">
        <v>16</v>
      </c>
      <c r="D21">
        <v>0</v>
      </c>
      <c r="E21">
        <f>VLOOKUP(TEXT(A21,"dd-mm-yyyy")&amp;"-"&amp;B21&amp;"-"&amp;C21,revenue!$A$2:$E$13860,5,0)</f>
        <v>0</v>
      </c>
      <c r="F21" s="4">
        <f t="shared" si="0"/>
        <v>0</v>
      </c>
    </row>
    <row r="22" spans="1:11" x14ac:dyDescent="0.3">
      <c r="A22" s="1">
        <v>43586</v>
      </c>
      <c r="B22" t="s">
        <v>5</v>
      </c>
      <c r="C22" t="s">
        <v>17</v>
      </c>
      <c r="D22">
        <v>7999</v>
      </c>
      <c r="E22">
        <f>VLOOKUP(TEXT(A22,"dd-mm-yyyy")&amp;"-"&amp;B22&amp;"-"&amp;C22,revenue!$A$2:$E$13860,5,0)</f>
        <v>98.75</v>
      </c>
      <c r="F22" s="4">
        <f t="shared" si="0"/>
        <v>12.345293161645206</v>
      </c>
    </row>
    <row r="23" spans="1:11" x14ac:dyDescent="0.3">
      <c r="A23" s="1">
        <v>43586</v>
      </c>
      <c r="B23" t="s">
        <v>7</v>
      </c>
      <c r="C23" t="s">
        <v>17</v>
      </c>
      <c r="D23">
        <v>25053</v>
      </c>
      <c r="E23">
        <f>VLOOKUP(TEXT(A23,"dd-mm-yyyy")&amp;"-"&amp;B23&amp;"-"&amp;C23,revenue!$A$2:$E$13860,5,0)</f>
        <v>354.6</v>
      </c>
      <c r="F23" s="4">
        <f t="shared" si="0"/>
        <v>14.153993533708539</v>
      </c>
    </row>
    <row r="24" spans="1:11" x14ac:dyDescent="0.3">
      <c r="A24" s="1">
        <v>43586</v>
      </c>
      <c r="B24" t="s">
        <v>5</v>
      </c>
      <c r="C24" t="s">
        <v>18</v>
      </c>
      <c r="D24">
        <v>55235</v>
      </c>
      <c r="E24">
        <f>VLOOKUP(TEXT(A24,"dd-mm-yyyy")&amp;"-"&amp;B24&amp;"-"&amp;C24,revenue!$A$2:$E$13860,5,0)</f>
        <v>897.32</v>
      </c>
      <c r="F24" s="4">
        <f t="shared" si="0"/>
        <v>16.245496514890924</v>
      </c>
    </row>
    <row r="25" spans="1:11" x14ac:dyDescent="0.3">
      <c r="A25" s="1">
        <v>43586</v>
      </c>
      <c r="B25" t="s">
        <v>7</v>
      </c>
      <c r="C25" t="s">
        <v>18</v>
      </c>
      <c r="D25">
        <v>68914</v>
      </c>
      <c r="E25">
        <f>VLOOKUP(TEXT(A25,"dd-mm-yyyy")&amp;"-"&amp;B25&amp;"-"&amp;C25,revenue!$A$2:$E$13860,5,0)</f>
        <v>1577.84</v>
      </c>
      <c r="F25" s="4">
        <f t="shared" si="0"/>
        <v>22.895783150013056</v>
      </c>
    </row>
    <row r="26" spans="1:11" x14ac:dyDescent="0.3">
      <c r="A26" s="1">
        <v>43586</v>
      </c>
      <c r="B26" t="s">
        <v>5</v>
      </c>
      <c r="C26" t="s">
        <v>19</v>
      </c>
      <c r="D26">
        <v>125</v>
      </c>
      <c r="E26">
        <f>VLOOKUP(TEXT(A26,"dd-mm-yyyy")&amp;"-"&amp;B26&amp;"-"&amp;C26,revenue!$A$2:$E$13860,5,0)</f>
        <v>0.37</v>
      </c>
      <c r="F26" s="4">
        <f t="shared" si="0"/>
        <v>2.96</v>
      </c>
    </row>
    <row r="27" spans="1:11" x14ac:dyDescent="0.3">
      <c r="A27" s="1">
        <v>43586</v>
      </c>
      <c r="B27" t="s">
        <v>7</v>
      </c>
      <c r="C27" t="s">
        <v>19</v>
      </c>
      <c r="D27">
        <v>203</v>
      </c>
      <c r="E27">
        <f>VLOOKUP(TEXT(A27,"dd-mm-yyyy")&amp;"-"&amp;B27&amp;"-"&amp;C27,revenue!$A$2:$E$13860,5,0)</f>
        <v>1.4</v>
      </c>
      <c r="F27" s="4">
        <f t="shared" si="0"/>
        <v>6.8965517241379306</v>
      </c>
    </row>
    <row r="28" spans="1:11" x14ac:dyDescent="0.3">
      <c r="A28" s="1">
        <v>43586</v>
      </c>
      <c r="B28" t="s">
        <v>5</v>
      </c>
      <c r="C28" t="s">
        <v>20</v>
      </c>
      <c r="D28">
        <v>11</v>
      </c>
      <c r="E28">
        <f>VLOOKUP(TEXT(A28,"dd-mm-yyyy")&amp;"-"&amp;B28&amp;"-"&amp;C28,revenue!$A$2:$E$13860,5,0)</f>
        <v>0.01</v>
      </c>
      <c r="F28" s="4">
        <f t="shared" si="0"/>
        <v>0.90909090909090906</v>
      </c>
    </row>
    <row r="29" spans="1:11" x14ac:dyDescent="0.3">
      <c r="A29" s="1">
        <v>43586</v>
      </c>
      <c r="B29" t="s">
        <v>7</v>
      </c>
      <c r="C29" t="s">
        <v>20</v>
      </c>
      <c r="D29">
        <v>60</v>
      </c>
      <c r="E29">
        <f>VLOOKUP(TEXT(A29,"dd-mm-yyyy")&amp;"-"&amp;B29&amp;"-"&amp;C29,revenue!$A$2:$E$13860,5,0)</f>
        <v>0.05</v>
      </c>
      <c r="F29" s="4">
        <f t="shared" si="0"/>
        <v>0.83333333333333337</v>
      </c>
    </row>
    <row r="30" spans="1:11" x14ac:dyDescent="0.3">
      <c r="A30" s="1">
        <v>43586</v>
      </c>
      <c r="B30" t="s">
        <v>5</v>
      </c>
      <c r="C30" t="s">
        <v>21</v>
      </c>
      <c r="D30">
        <v>923</v>
      </c>
      <c r="E30">
        <f>VLOOKUP(TEXT(A30,"dd-mm-yyyy")&amp;"-"&amp;B30&amp;"-"&amp;C30,revenue!$A$2:$E$13860,5,0)</f>
        <v>2.1800000000000002</v>
      </c>
      <c r="F30" s="4">
        <f t="shared" si="0"/>
        <v>2.3618634886240524</v>
      </c>
    </row>
    <row r="31" spans="1:11" x14ac:dyDescent="0.3">
      <c r="A31" s="1">
        <v>43586</v>
      </c>
      <c r="B31" t="s">
        <v>7</v>
      </c>
      <c r="C31" t="s">
        <v>21</v>
      </c>
      <c r="D31">
        <v>7726</v>
      </c>
      <c r="E31">
        <f>VLOOKUP(TEXT(A31,"dd-mm-yyyy")&amp;"-"&amp;B31&amp;"-"&amp;C31,revenue!$A$2:$E$13860,5,0)</f>
        <v>8.68</v>
      </c>
      <c r="F31" s="4">
        <f t="shared" si="0"/>
        <v>1.1234791612736215</v>
      </c>
    </row>
    <row r="32" spans="1:11" x14ac:dyDescent="0.3">
      <c r="A32" s="1">
        <v>43586</v>
      </c>
      <c r="B32" t="s">
        <v>5</v>
      </c>
      <c r="C32" t="s">
        <v>22</v>
      </c>
      <c r="D32">
        <v>367</v>
      </c>
      <c r="E32">
        <f>VLOOKUP(TEXT(A32,"dd-mm-yyyy")&amp;"-"&amp;B32&amp;"-"&amp;C32,revenue!$A$2:$E$13860,5,0)</f>
        <v>0.85</v>
      </c>
      <c r="F32" s="4">
        <f t="shared" si="0"/>
        <v>2.3160762942779289</v>
      </c>
    </row>
    <row r="33" spans="1:6" x14ac:dyDescent="0.3">
      <c r="A33" s="1">
        <v>43586</v>
      </c>
      <c r="B33" t="s">
        <v>7</v>
      </c>
      <c r="C33" t="s">
        <v>22</v>
      </c>
      <c r="D33">
        <v>2310</v>
      </c>
      <c r="E33">
        <f>VLOOKUP(TEXT(A33,"dd-mm-yyyy")&amp;"-"&amp;B33&amp;"-"&amp;C33,revenue!$A$2:$E$13860,5,0)</f>
        <v>5.59</v>
      </c>
      <c r="F33" s="4">
        <f t="shared" si="0"/>
        <v>2.4199134199134198</v>
      </c>
    </row>
    <row r="34" spans="1:6" x14ac:dyDescent="0.3">
      <c r="A34" s="1">
        <v>43586</v>
      </c>
      <c r="B34" t="s">
        <v>5</v>
      </c>
      <c r="C34" t="s">
        <v>23</v>
      </c>
      <c r="D34">
        <v>278</v>
      </c>
      <c r="E34">
        <f>VLOOKUP(TEXT(A34,"dd-mm-yyyy")&amp;"-"&amp;B34&amp;"-"&amp;C34,revenue!$A$2:$E$13860,5,0)</f>
        <v>1.52</v>
      </c>
      <c r="F34" s="4">
        <f t="shared" si="0"/>
        <v>5.4676258992805753</v>
      </c>
    </row>
    <row r="35" spans="1:6" x14ac:dyDescent="0.3">
      <c r="A35" s="1">
        <v>43586</v>
      </c>
      <c r="B35" t="s">
        <v>7</v>
      </c>
      <c r="C35" t="s">
        <v>23</v>
      </c>
      <c r="D35">
        <v>737</v>
      </c>
      <c r="E35">
        <f>VLOOKUP(TEXT(A35,"dd-mm-yyyy")&amp;"-"&amp;B35&amp;"-"&amp;C35,revenue!$A$2:$E$13860,5,0)</f>
        <v>0.63</v>
      </c>
      <c r="F35" s="4">
        <f t="shared" si="0"/>
        <v>0.85481682496607869</v>
      </c>
    </row>
    <row r="36" spans="1:6" x14ac:dyDescent="0.3">
      <c r="A36" s="1">
        <v>43586</v>
      </c>
      <c r="B36" t="s">
        <v>5</v>
      </c>
      <c r="C36" t="s">
        <v>24</v>
      </c>
      <c r="D36">
        <v>129</v>
      </c>
      <c r="E36">
        <f>VLOOKUP(TEXT(A36,"dd-mm-yyyy")&amp;"-"&amp;B36&amp;"-"&amp;C36,revenue!$A$2:$E$13860,5,0)</f>
        <v>0.53</v>
      </c>
      <c r="F36" s="4">
        <f t="shared" si="0"/>
        <v>4.1085271317829459</v>
      </c>
    </row>
    <row r="37" spans="1:6" x14ac:dyDescent="0.3">
      <c r="A37" s="1">
        <v>43586</v>
      </c>
      <c r="B37" t="s">
        <v>7</v>
      </c>
      <c r="C37" t="s">
        <v>24</v>
      </c>
      <c r="D37">
        <v>3005</v>
      </c>
      <c r="E37">
        <f>VLOOKUP(TEXT(A37,"dd-mm-yyyy")&amp;"-"&amp;B37&amp;"-"&amp;C37,revenue!$A$2:$E$13860,5,0)</f>
        <v>2.38</v>
      </c>
      <c r="F37" s="4">
        <f t="shared" si="0"/>
        <v>0.79201331114808649</v>
      </c>
    </row>
    <row r="38" spans="1:6" x14ac:dyDescent="0.3">
      <c r="A38" s="1">
        <v>43586</v>
      </c>
      <c r="B38" t="s">
        <v>5</v>
      </c>
      <c r="C38" t="s">
        <v>25</v>
      </c>
      <c r="D38">
        <v>10023</v>
      </c>
      <c r="E38">
        <f>VLOOKUP(TEXT(A38,"dd-mm-yyyy")&amp;"-"&amp;B38&amp;"-"&amp;C38,revenue!$A$2:$E$13860,5,0)</f>
        <v>81.92</v>
      </c>
      <c r="F38" s="4">
        <f t="shared" si="0"/>
        <v>8.1732016362366551</v>
      </c>
    </row>
    <row r="39" spans="1:6" x14ac:dyDescent="0.3">
      <c r="A39" s="1">
        <v>43586</v>
      </c>
      <c r="B39" t="s">
        <v>7</v>
      </c>
      <c r="C39" t="s">
        <v>25</v>
      </c>
      <c r="D39">
        <v>22599</v>
      </c>
      <c r="E39">
        <f>VLOOKUP(TEXT(A39,"dd-mm-yyyy")&amp;"-"&amp;B39&amp;"-"&amp;C39,revenue!$A$2:$E$13860,5,0)</f>
        <v>252.17</v>
      </c>
      <c r="F39" s="4">
        <f t="shared" si="0"/>
        <v>11.15845833886455</v>
      </c>
    </row>
    <row r="40" spans="1:6" x14ac:dyDescent="0.3">
      <c r="A40" s="1">
        <v>43586</v>
      </c>
      <c r="B40" t="s">
        <v>5</v>
      </c>
      <c r="C40" t="s">
        <v>26</v>
      </c>
      <c r="D40">
        <v>7</v>
      </c>
      <c r="E40">
        <f>VLOOKUP(TEXT(A40,"dd-mm-yyyy")&amp;"-"&amp;B40&amp;"-"&amp;C40,revenue!$A$2:$E$13860,5,0)</f>
        <v>0.03</v>
      </c>
      <c r="F40" s="4">
        <f t="shared" si="0"/>
        <v>4.2857142857142856</v>
      </c>
    </row>
    <row r="41" spans="1:6" x14ac:dyDescent="0.3">
      <c r="A41" s="1">
        <v>43586</v>
      </c>
      <c r="B41" t="s">
        <v>7</v>
      </c>
      <c r="C41" t="s">
        <v>26</v>
      </c>
      <c r="D41">
        <v>70</v>
      </c>
      <c r="E41">
        <f>VLOOKUP(TEXT(A41,"dd-mm-yyyy")&amp;"-"&amp;B41&amp;"-"&amp;C41,revenue!$A$2:$E$13860,5,0)</f>
        <v>0.21</v>
      </c>
      <c r="F41" s="4">
        <f t="shared" si="0"/>
        <v>3</v>
      </c>
    </row>
    <row r="42" spans="1:6" x14ac:dyDescent="0.3">
      <c r="A42" s="1">
        <v>43586</v>
      </c>
      <c r="B42" t="s">
        <v>5</v>
      </c>
      <c r="C42" t="s">
        <v>27</v>
      </c>
      <c r="D42">
        <v>1816</v>
      </c>
      <c r="E42">
        <f>VLOOKUP(TEXT(A42,"dd-mm-yyyy")&amp;"-"&amp;B42&amp;"-"&amp;C42,revenue!$A$2:$E$13860,5,0)</f>
        <v>8.07</v>
      </c>
      <c r="F42" s="4">
        <f t="shared" si="0"/>
        <v>4.4438325991189425</v>
      </c>
    </row>
    <row r="43" spans="1:6" x14ac:dyDescent="0.3">
      <c r="A43" s="1">
        <v>43586</v>
      </c>
      <c r="B43" t="s">
        <v>7</v>
      </c>
      <c r="C43" t="s">
        <v>27</v>
      </c>
      <c r="D43">
        <v>9930</v>
      </c>
      <c r="E43">
        <f>VLOOKUP(TEXT(A43,"dd-mm-yyyy")&amp;"-"&amp;B43&amp;"-"&amp;C43,revenue!$A$2:$E$13860,5,0)</f>
        <v>24.61</v>
      </c>
      <c r="F43" s="4">
        <f t="shared" si="0"/>
        <v>2.4783484390735144</v>
      </c>
    </row>
    <row r="44" spans="1:6" x14ac:dyDescent="0.3">
      <c r="A44" s="1">
        <v>43586</v>
      </c>
      <c r="B44" t="s">
        <v>5</v>
      </c>
      <c r="C44" t="s">
        <v>28</v>
      </c>
      <c r="D44">
        <v>1479</v>
      </c>
      <c r="E44">
        <f>VLOOKUP(TEXT(A44,"dd-mm-yyyy")&amp;"-"&amp;B44&amp;"-"&amp;C44,revenue!$A$2:$E$13860,5,0)</f>
        <v>6.8</v>
      </c>
      <c r="F44" s="4">
        <f t="shared" si="0"/>
        <v>4.5977011494252871</v>
      </c>
    </row>
    <row r="45" spans="1:6" x14ac:dyDescent="0.3">
      <c r="A45" s="1">
        <v>43586</v>
      </c>
      <c r="B45" t="s">
        <v>7</v>
      </c>
      <c r="C45" t="s">
        <v>28</v>
      </c>
      <c r="D45">
        <v>510</v>
      </c>
      <c r="E45">
        <f>VLOOKUP(TEXT(A45,"dd-mm-yyyy")&amp;"-"&amp;B45&amp;"-"&amp;C45,revenue!$A$2:$E$13860,5,0)</f>
        <v>1.61</v>
      </c>
      <c r="F45" s="4">
        <f t="shared" si="0"/>
        <v>3.1568627450980395</v>
      </c>
    </row>
    <row r="46" spans="1:6" x14ac:dyDescent="0.3">
      <c r="A46" s="1">
        <v>43586</v>
      </c>
      <c r="B46" t="s">
        <v>7</v>
      </c>
      <c r="C46" t="s">
        <v>29</v>
      </c>
      <c r="D46">
        <v>7</v>
      </c>
      <c r="E46">
        <f>VLOOKUP(TEXT(A46,"dd-mm-yyyy")&amp;"-"&amp;B46&amp;"-"&amp;C46,revenue!$A$2:$E$13860,5,0)</f>
        <v>0</v>
      </c>
      <c r="F46" s="4">
        <f t="shared" si="0"/>
        <v>0</v>
      </c>
    </row>
    <row r="47" spans="1:6" x14ac:dyDescent="0.3">
      <c r="A47" s="1">
        <v>43586</v>
      </c>
      <c r="B47" t="s">
        <v>5</v>
      </c>
      <c r="C47" t="s">
        <v>30</v>
      </c>
      <c r="D47">
        <v>0</v>
      </c>
      <c r="E47">
        <f>VLOOKUP(TEXT(A47,"dd-mm-yyyy")&amp;"-"&amp;B47&amp;"-"&amp;C47,revenue!$A$2:$E$13860,5,0)</f>
        <v>0</v>
      </c>
      <c r="F47" s="4">
        <f t="shared" si="0"/>
        <v>0</v>
      </c>
    </row>
    <row r="48" spans="1:6" x14ac:dyDescent="0.3">
      <c r="A48" s="1">
        <v>43586</v>
      </c>
      <c r="B48" t="s">
        <v>7</v>
      </c>
      <c r="C48" t="s">
        <v>30</v>
      </c>
      <c r="D48">
        <v>61</v>
      </c>
      <c r="E48">
        <f>VLOOKUP(TEXT(A48,"dd-mm-yyyy")&amp;"-"&amp;B48&amp;"-"&amp;C48,revenue!$A$2:$E$13860,5,0)</f>
        <v>0.23</v>
      </c>
      <c r="F48" s="4">
        <f t="shared" si="0"/>
        <v>3.7704918032786887</v>
      </c>
    </row>
    <row r="49" spans="1:6" x14ac:dyDescent="0.3">
      <c r="A49" s="1">
        <v>43586</v>
      </c>
      <c r="B49" t="s">
        <v>5</v>
      </c>
      <c r="C49" t="s">
        <v>31</v>
      </c>
      <c r="D49">
        <v>4</v>
      </c>
      <c r="E49">
        <f>VLOOKUP(TEXT(A49,"dd-mm-yyyy")&amp;"-"&amp;B49&amp;"-"&amp;C49,revenue!$A$2:$E$13860,5,0)</f>
        <v>0.04</v>
      </c>
      <c r="F49" s="4">
        <f t="shared" si="0"/>
        <v>10</v>
      </c>
    </row>
    <row r="50" spans="1:6" x14ac:dyDescent="0.3">
      <c r="A50" s="1">
        <v>43586</v>
      </c>
      <c r="B50" t="s">
        <v>5</v>
      </c>
      <c r="C50" t="s">
        <v>32</v>
      </c>
      <c r="D50">
        <v>121</v>
      </c>
      <c r="E50">
        <f>VLOOKUP(TEXT(A50,"dd-mm-yyyy")&amp;"-"&amp;B50&amp;"-"&amp;C50,revenue!$A$2:$E$13860,5,0)</f>
        <v>1.65</v>
      </c>
      <c r="F50" s="4">
        <f t="shared" si="0"/>
        <v>13.636363636363635</v>
      </c>
    </row>
    <row r="51" spans="1:6" x14ac:dyDescent="0.3">
      <c r="A51" s="1">
        <v>43586</v>
      </c>
      <c r="B51" t="s">
        <v>7</v>
      </c>
      <c r="C51" t="s">
        <v>32</v>
      </c>
      <c r="D51">
        <v>181</v>
      </c>
      <c r="E51">
        <f>VLOOKUP(TEXT(A51,"dd-mm-yyyy")&amp;"-"&amp;B51&amp;"-"&amp;C51,revenue!$A$2:$E$13860,5,0)</f>
        <v>0.24</v>
      </c>
      <c r="F51" s="4">
        <f t="shared" si="0"/>
        <v>1.3259668508287294</v>
      </c>
    </row>
    <row r="52" spans="1:6" x14ac:dyDescent="0.3">
      <c r="A52" s="1">
        <v>43586</v>
      </c>
      <c r="B52" t="s">
        <v>5</v>
      </c>
      <c r="C52" t="s">
        <v>33</v>
      </c>
      <c r="D52">
        <v>205</v>
      </c>
      <c r="E52">
        <f>VLOOKUP(TEXT(A52,"dd-mm-yyyy")&amp;"-"&amp;B52&amp;"-"&amp;C52,revenue!$A$2:$E$13860,5,0)</f>
        <v>0.83</v>
      </c>
      <c r="F52" s="4">
        <f t="shared" si="0"/>
        <v>4.0487804878048781</v>
      </c>
    </row>
    <row r="53" spans="1:6" x14ac:dyDescent="0.3">
      <c r="A53" s="1">
        <v>43586</v>
      </c>
      <c r="B53" t="s">
        <v>7</v>
      </c>
      <c r="C53" t="s">
        <v>33</v>
      </c>
      <c r="D53">
        <v>908</v>
      </c>
      <c r="E53">
        <f>VLOOKUP(TEXT(A53,"dd-mm-yyyy")&amp;"-"&amp;B53&amp;"-"&amp;C53,revenue!$A$2:$E$13860,5,0)</f>
        <v>2.42</v>
      </c>
      <c r="F53" s="4">
        <f t="shared" si="0"/>
        <v>2.6651982378854622</v>
      </c>
    </row>
    <row r="54" spans="1:6" x14ac:dyDescent="0.3">
      <c r="A54" s="1">
        <v>43586</v>
      </c>
      <c r="B54" t="s">
        <v>5</v>
      </c>
      <c r="C54" t="s">
        <v>34</v>
      </c>
      <c r="D54">
        <v>350</v>
      </c>
      <c r="E54">
        <f>VLOOKUP(TEXT(A54,"dd-mm-yyyy")&amp;"-"&amp;B54&amp;"-"&amp;C54,revenue!$A$2:$E$13860,5,0)</f>
        <v>1.26</v>
      </c>
      <c r="F54" s="4">
        <f t="shared" si="0"/>
        <v>3.6</v>
      </c>
    </row>
    <row r="55" spans="1:6" x14ac:dyDescent="0.3">
      <c r="A55" s="1">
        <v>43586</v>
      </c>
      <c r="B55" t="s">
        <v>7</v>
      </c>
      <c r="C55" t="s">
        <v>34</v>
      </c>
      <c r="D55">
        <v>1582</v>
      </c>
      <c r="E55">
        <f>VLOOKUP(TEXT(A55,"dd-mm-yyyy")&amp;"-"&amp;B55&amp;"-"&amp;C55,revenue!$A$2:$E$13860,5,0)</f>
        <v>2.88</v>
      </c>
      <c r="F55" s="4">
        <f t="shared" si="0"/>
        <v>1.8204804045512009</v>
      </c>
    </row>
    <row r="56" spans="1:6" x14ac:dyDescent="0.3">
      <c r="A56" s="1">
        <v>43586</v>
      </c>
      <c r="B56" t="s">
        <v>5</v>
      </c>
      <c r="C56" t="s">
        <v>35</v>
      </c>
      <c r="D56">
        <v>39</v>
      </c>
      <c r="E56">
        <f>VLOOKUP(TEXT(A56,"dd-mm-yyyy")&amp;"-"&amp;B56&amp;"-"&amp;C56,revenue!$A$2:$E$13860,5,0)</f>
        <v>0.94</v>
      </c>
      <c r="F56" s="4">
        <f t="shared" si="0"/>
        <v>24.102564102564099</v>
      </c>
    </row>
    <row r="57" spans="1:6" x14ac:dyDescent="0.3">
      <c r="A57" s="1">
        <v>43586</v>
      </c>
      <c r="B57" t="s">
        <v>7</v>
      </c>
      <c r="C57" t="s">
        <v>35</v>
      </c>
      <c r="D57">
        <v>33</v>
      </c>
      <c r="E57">
        <f>VLOOKUP(TEXT(A57,"dd-mm-yyyy")&amp;"-"&amp;B57&amp;"-"&amp;C57,revenue!$A$2:$E$13860,5,0)</f>
        <v>0.11</v>
      </c>
      <c r="F57" s="4">
        <f t="shared" si="0"/>
        <v>3.3333333333333335</v>
      </c>
    </row>
    <row r="58" spans="1:6" x14ac:dyDescent="0.3">
      <c r="A58" s="1">
        <v>43586</v>
      </c>
      <c r="B58" t="s">
        <v>5</v>
      </c>
      <c r="C58" t="s">
        <v>36</v>
      </c>
      <c r="D58">
        <v>28598</v>
      </c>
      <c r="E58">
        <f>VLOOKUP(TEXT(A58,"dd-mm-yyyy")&amp;"-"&amp;B58&amp;"-"&amp;C58,revenue!$A$2:$E$13860,5,0)</f>
        <v>137.93</v>
      </c>
      <c r="F58" s="4">
        <f t="shared" si="0"/>
        <v>4.823064549968529</v>
      </c>
    </row>
    <row r="59" spans="1:6" x14ac:dyDescent="0.3">
      <c r="A59" s="1">
        <v>43586</v>
      </c>
      <c r="B59" t="s">
        <v>7</v>
      </c>
      <c r="C59" t="s">
        <v>36</v>
      </c>
      <c r="D59">
        <v>97632</v>
      </c>
      <c r="E59">
        <f>VLOOKUP(TEXT(A59,"dd-mm-yyyy")&amp;"-"&amp;B59&amp;"-"&amp;C59,revenue!$A$2:$E$13860,5,0)</f>
        <v>370.18</v>
      </c>
      <c r="F59" s="4">
        <f t="shared" si="0"/>
        <v>3.7915847263192397</v>
      </c>
    </row>
    <row r="60" spans="1:6" x14ac:dyDescent="0.3">
      <c r="A60" s="1">
        <v>43586</v>
      </c>
      <c r="B60" t="s">
        <v>5</v>
      </c>
      <c r="C60" t="s">
        <v>37</v>
      </c>
      <c r="D60">
        <v>509</v>
      </c>
      <c r="E60">
        <f>VLOOKUP(TEXT(A60,"dd-mm-yyyy")&amp;"-"&amp;B60&amp;"-"&amp;C60,revenue!$A$2:$E$13860,5,0)</f>
        <v>6.86</v>
      </c>
      <c r="F60" s="4">
        <f t="shared" si="0"/>
        <v>13.477406679764243</v>
      </c>
    </row>
    <row r="61" spans="1:6" x14ac:dyDescent="0.3">
      <c r="A61" s="1">
        <v>43586</v>
      </c>
      <c r="B61" t="s">
        <v>7</v>
      </c>
      <c r="C61" t="s">
        <v>37</v>
      </c>
      <c r="D61">
        <v>477</v>
      </c>
      <c r="E61">
        <f>VLOOKUP(TEXT(A61,"dd-mm-yyyy")&amp;"-"&amp;B61&amp;"-"&amp;C61,revenue!$A$2:$E$13860,5,0)</f>
        <v>1.49</v>
      </c>
      <c r="F61" s="4">
        <f t="shared" si="0"/>
        <v>3.1236897274633124</v>
      </c>
    </row>
    <row r="62" spans="1:6" x14ac:dyDescent="0.3">
      <c r="A62" s="1">
        <v>43586</v>
      </c>
      <c r="B62" t="s">
        <v>5</v>
      </c>
      <c r="C62" t="s">
        <v>38</v>
      </c>
      <c r="D62">
        <v>0</v>
      </c>
      <c r="E62">
        <f>VLOOKUP(TEXT(A62,"dd-mm-yyyy")&amp;"-"&amp;B62&amp;"-"&amp;C62,revenue!$A$2:$E$13860,5,0)</f>
        <v>0</v>
      </c>
      <c r="F62" s="4">
        <f t="shared" si="0"/>
        <v>0</v>
      </c>
    </row>
    <row r="63" spans="1:6" x14ac:dyDescent="0.3">
      <c r="A63" s="1">
        <v>43586</v>
      </c>
      <c r="B63" t="s">
        <v>7</v>
      </c>
      <c r="C63" t="s">
        <v>38</v>
      </c>
      <c r="D63">
        <v>43</v>
      </c>
      <c r="E63">
        <f>VLOOKUP(TEXT(A63,"dd-mm-yyyy")&amp;"-"&amp;B63&amp;"-"&amp;C63,revenue!$A$2:$E$13860,5,0)</f>
        <v>0.53</v>
      </c>
      <c r="F63" s="4">
        <f t="shared" si="0"/>
        <v>12.325581395348838</v>
      </c>
    </row>
    <row r="64" spans="1:6" x14ac:dyDescent="0.3">
      <c r="A64" s="1">
        <v>43586</v>
      </c>
      <c r="B64" t="s">
        <v>5</v>
      </c>
      <c r="C64" t="s">
        <v>39</v>
      </c>
      <c r="D64">
        <v>80</v>
      </c>
      <c r="E64">
        <f>VLOOKUP(TEXT(A64,"dd-mm-yyyy")&amp;"-"&amp;B64&amp;"-"&amp;C64,revenue!$A$2:$E$13860,5,0)</f>
        <v>0.64</v>
      </c>
      <c r="F64" s="4">
        <f t="shared" si="0"/>
        <v>8</v>
      </c>
    </row>
    <row r="65" spans="1:6" x14ac:dyDescent="0.3">
      <c r="A65" s="1">
        <v>43586</v>
      </c>
      <c r="B65" t="s">
        <v>7</v>
      </c>
      <c r="C65" t="s">
        <v>39</v>
      </c>
      <c r="D65">
        <v>119</v>
      </c>
      <c r="E65">
        <f>VLOOKUP(TEXT(A65,"dd-mm-yyyy")&amp;"-"&amp;B65&amp;"-"&amp;C65,revenue!$A$2:$E$13860,5,0)</f>
        <v>0.4</v>
      </c>
      <c r="F65" s="4">
        <f t="shared" si="0"/>
        <v>3.3613445378151261</v>
      </c>
    </row>
    <row r="66" spans="1:6" x14ac:dyDescent="0.3">
      <c r="A66" s="1">
        <v>43586</v>
      </c>
      <c r="B66" t="s">
        <v>5</v>
      </c>
      <c r="C66" t="s">
        <v>40</v>
      </c>
      <c r="D66">
        <v>3542</v>
      </c>
      <c r="E66">
        <f>VLOOKUP(TEXT(A66,"dd-mm-yyyy")&amp;"-"&amp;B66&amp;"-"&amp;C66,revenue!$A$2:$E$13860,5,0)</f>
        <v>11.69</v>
      </c>
      <c r="F66" s="4">
        <f t="shared" si="0"/>
        <v>3.3003952569169956</v>
      </c>
    </row>
    <row r="67" spans="1:6" x14ac:dyDescent="0.3">
      <c r="A67" s="1">
        <v>43586</v>
      </c>
      <c r="B67" t="s">
        <v>7</v>
      </c>
      <c r="C67" t="s">
        <v>40</v>
      </c>
      <c r="D67">
        <v>9423</v>
      </c>
      <c r="E67">
        <f>VLOOKUP(TEXT(A67,"dd-mm-yyyy")&amp;"-"&amp;B67&amp;"-"&amp;C67,revenue!$A$2:$E$13860,5,0)</f>
        <v>15.95</v>
      </c>
      <c r="F67" s="4">
        <f t="shared" ref="F67:F130" si="1">IFERROR(E67/D67*1000,0)</f>
        <v>1.6926668789132973</v>
      </c>
    </row>
    <row r="68" spans="1:6" x14ac:dyDescent="0.3">
      <c r="A68" s="1">
        <v>43586</v>
      </c>
      <c r="B68" t="s">
        <v>5</v>
      </c>
      <c r="C68" t="s">
        <v>41</v>
      </c>
      <c r="D68">
        <v>14</v>
      </c>
      <c r="E68">
        <f>VLOOKUP(TEXT(A68,"dd-mm-yyyy")&amp;"-"&amp;B68&amp;"-"&amp;C68,revenue!$A$2:$E$13860,5,0)</f>
        <v>7.0000000000000007E-2</v>
      </c>
      <c r="F68" s="4">
        <f t="shared" si="1"/>
        <v>5</v>
      </c>
    </row>
    <row r="69" spans="1:6" x14ac:dyDescent="0.3">
      <c r="A69" s="1">
        <v>43586</v>
      </c>
      <c r="B69" t="s">
        <v>7</v>
      </c>
      <c r="C69" t="s">
        <v>41</v>
      </c>
      <c r="D69">
        <v>178</v>
      </c>
      <c r="E69">
        <f>VLOOKUP(TEXT(A69,"dd-mm-yyyy")&amp;"-"&amp;B69&amp;"-"&amp;C69,revenue!$A$2:$E$13860,5,0)</f>
        <v>0.39</v>
      </c>
      <c r="F69" s="4">
        <f t="shared" si="1"/>
        <v>2.1910112359550564</v>
      </c>
    </row>
    <row r="70" spans="1:6" x14ac:dyDescent="0.3">
      <c r="A70" s="1">
        <v>43586</v>
      </c>
      <c r="B70" t="s">
        <v>5</v>
      </c>
      <c r="C70" t="s">
        <v>42</v>
      </c>
      <c r="D70">
        <v>59619</v>
      </c>
      <c r="E70">
        <f>VLOOKUP(TEXT(A70,"dd-mm-yyyy")&amp;"-"&amp;B70&amp;"-"&amp;C70,revenue!$A$2:$E$13860,5,0)</f>
        <v>798.35</v>
      </c>
      <c r="F70" s="4">
        <f t="shared" si="1"/>
        <v>13.390865328167195</v>
      </c>
    </row>
    <row r="71" spans="1:6" x14ac:dyDescent="0.3">
      <c r="A71" s="1">
        <v>43586</v>
      </c>
      <c r="B71" t="s">
        <v>7</v>
      </c>
      <c r="C71" t="s">
        <v>42</v>
      </c>
      <c r="D71">
        <v>88628</v>
      </c>
      <c r="E71">
        <f>VLOOKUP(TEXT(A71,"dd-mm-yyyy")&amp;"-"&amp;B71&amp;"-"&amp;C71,revenue!$A$2:$E$13860,5,0)</f>
        <v>1454.58</v>
      </c>
      <c r="F71" s="4">
        <f t="shared" si="1"/>
        <v>16.412194791713677</v>
      </c>
    </row>
    <row r="72" spans="1:6" x14ac:dyDescent="0.3">
      <c r="A72" s="1">
        <v>43586</v>
      </c>
      <c r="B72" t="s">
        <v>5</v>
      </c>
      <c r="C72" t="s">
        <v>43</v>
      </c>
      <c r="D72">
        <v>50</v>
      </c>
      <c r="E72">
        <f>VLOOKUP(TEXT(A72,"dd-mm-yyyy")&amp;"-"&amp;B72&amp;"-"&amp;C72,revenue!$A$2:$E$13860,5,0)</f>
        <v>0.03</v>
      </c>
      <c r="F72" s="4">
        <f t="shared" si="1"/>
        <v>0.6</v>
      </c>
    </row>
    <row r="73" spans="1:6" x14ac:dyDescent="0.3">
      <c r="A73" s="1">
        <v>43586</v>
      </c>
      <c r="B73" t="s">
        <v>7</v>
      </c>
      <c r="C73" t="s">
        <v>43</v>
      </c>
      <c r="D73">
        <v>190</v>
      </c>
      <c r="E73">
        <f>VLOOKUP(TEXT(A73,"dd-mm-yyyy")&amp;"-"&amp;B73&amp;"-"&amp;C73,revenue!$A$2:$E$13860,5,0)</f>
        <v>0.08</v>
      </c>
      <c r="F73" s="4">
        <f t="shared" si="1"/>
        <v>0.4210526315789474</v>
      </c>
    </row>
    <row r="74" spans="1:6" x14ac:dyDescent="0.3">
      <c r="A74" s="1">
        <v>43586</v>
      </c>
      <c r="B74" t="s">
        <v>7</v>
      </c>
      <c r="C74" t="s">
        <v>44</v>
      </c>
      <c r="D74">
        <v>13</v>
      </c>
      <c r="E74">
        <f>VLOOKUP(TEXT(A74,"dd-mm-yyyy")&amp;"-"&amp;B74&amp;"-"&amp;C74,revenue!$A$2:$E$13860,5,0)</f>
        <v>0</v>
      </c>
      <c r="F74" s="4">
        <f t="shared" si="1"/>
        <v>0</v>
      </c>
    </row>
    <row r="75" spans="1:6" x14ac:dyDescent="0.3">
      <c r="A75" s="1">
        <v>43586</v>
      </c>
      <c r="B75" t="s">
        <v>5</v>
      </c>
      <c r="C75" t="s">
        <v>45</v>
      </c>
      <c r="D75">
        <v>5</v>
      </c>
      <c r="E75">
        <f>VLOOKUP(TEXT(A75,"dd-mm-yyyy")&amp;"-"&amp;B75&amp;"-"&amp;C75,revenue!$A$2:$E$13860,5,0)</f>
        <v>0.01</v>
      </c>
      <c r="F75" s="4">
        <f t="shared" si="1"/>
        <v>2</v>
      </c>
    </row>
    <row r="76" spans="1:6" x14ac:dyDescent="0.3">
      <c r="A76" s="1">
        <v>43586</v>
      </c>
      <c r="B76" t="s">
        <v>7</v>
      </c>
      <c r="C76" t="s">
        <v>45</v>
      </c>
      <c r="D76">
        <v>2</v>
      </c>
      <c r="E76">
        <f>VLOOKUP(TEXT(A76,"dd-mm-yyyy")&amp;"-"&amp;B76&amp;"-"&amp;C76,revenue!$A$2:$E$13860,5,0)</f>
        <v>0.01</v>
      </c>
      <c r="F76" s="4">
        <f t="shared" si="1"/>
        <v>5</v>
      </c>
    </row>
    <row r="77" spans="1:6" x14ac:dyDescent="0.3">
      <c r="A77" s="1">
        <v>43586</v>
      </c>
      <c r="B77" t="s">
        <v>5</v>
      </c>
      <c r="C77" t="s">
        <v>46</v>
      </c>
      <c r="D77">
        <v>8546</v>
      </c>
      <c r="E77">
        <f>VLOOKUP(TEXT(A77,"dd-mm-yyyy")&amp;"-"&amp;B77&amp;"-"&amp;C77,revenue!$A$2:$E$13860,5,0)</f>
        <v>153.26</v>
      </c>
      <c r="F77" s="4">
        <f t="shared" si="1"/>
        <v>17.933536157266559</v>
      </c>
    </row>
    <row r="78" spans="1:6" x14ac:dyDescent="0.3">
      <c r="A78" s="1">
        <v>43586</v>
      </c>
      <c r="B78" t="s">
        <v>7</v>
      </c>
      <c r="C78" t="s">
        <v>46</v>
      </c>
      <c r="D78">
        <v>16330</v>
      </c>
      <c r="E78">
        <f>VLOOKUP(TEXT(A78,"dd-mm-yyyy")&amp;"-"&amp;B78&amp;"-"&amp;C78,revenue!$A$2:$E$13860,5,0)</f>
        <v>349.47</v>
      </c>
      <c r="F78" s="4">
        <f t="shared" si="1"/>
        <v>21.40048989589712</v>
      </c>
    </row>
    <row r="79" spans="1:6" x14ac:dyDescent="0.3">
      <c r="A79" s="1">
        <v>43586</v>
      </c>
      <c r="B79" t="s">
        <v>5</v>
      </c>
      <c r="C79" t="s">
        <v>47</v>
      </c>
      <c r="D79">
        <v>22</v>
      </c>
      <c r="E79">
        <f>VLOOKUP(TEXT(A79,"dd-mm-yyyy")&amp;"-"&amp;B79&amp;"-"&amp;C79,revenue!$A$2:$E$13860,5,0)</f>
        <v>0.01</v>
      </c>
      <c r="F79" s="4">
        <f t="shared" si="1"/>
        <v>0.45454545454545453</v>
      </c>
    </row>
    <row r="80" spans="1:6" x14ac:dyDescent="0.3">
      <c r="A80" s="1">
        <v>43586</v>
      </c>
      <c r="B80" t="s">
        <v>7</v>
      </c>
      <c r="C80" t="s">
        <v>47</v>
      </c>
      <c r="D80">
        <v>111</v>
      </c>
      <c r="E80">
        <f>VLOOKUP(TEXT(A80,"dd-mm-yyyy")&amp;"-"&amp;B80&amp;"-"&amp;C80,revenue!$A$2:$E$13860,5,0)</f>
        <v>0.35</v>
      </c>
      <c r="F80" s="4">
        <f t="shared" si="1"/>
        <v>3.1531531531531529</v>
      </c>
    </row>
    <row r="81" spans="1:6" x14ac:dyDescent="0.3">
      <c r="A81" s="1">
        <v>43586</v>
      </c>
      <c r="B81" t="s">
        <v>7</v>
      </c>
      <c r="C81" t="s">
        <v>48</v>
      </c>
      <c r="D81">
        <v>0</v>
      </c>
      <c r="E81">
        <f>VLOOKUP(TEXT(A81,"dd-mm-yyyy")&amp;"-"&amp;B81&amp;"-"&amp;C81,revenue!$A$2:$E$13860,5,0)</f>
        <v>0</v>
      </c>
      <c r="F81" s="4">
        <f t="shared" si="1"/>
        <v>0</v>
      </c>
    </row>
    <row r="82" spans="1:6" x14ac:dyDescent="0.3">
      <c r="A82" s="1">
        <v>43586</v>
      </c>
      <c r="B82" t="s">
        <v>5</v>
      </c>
      <c r="C82" t="s">
        <v>49</v>
      </c>
      <c r="D82">
        <v>5564</v>
      </c>
      <c r="E82">
        <f>VLOOKUP(TEXT(A82,"dd-mm-yyyy")&amp;"-"&amp;B82&amp;"-"&amp;C82,revenue!$A$2:$E$13860,5,0)</f>
        <v>44.3</v>
      </c>
      <c r="F82" s="4">
        <f t="shared" si="1"/>
        <v>7.9618979151689429</v>
      </c>
    </row>
    <row r="83" spans="1:6" x14ac:dyDescent="0.3">
      <c r="A83" s="1">
        <v>43586</v>
      </c>
      <c r="B83" t="s">
        <v>7</v>
      </c>
      <c r="C83" t="s">
        <v>49</v>
      </c>
      <c r="D83">
        <v>12072</v>
      </c>
      <c r="E83">
        <f>VLOOKUP(TEXT(A83,"dd-mm-yyyy")&amp;"-"&amp;B83&amp;"-"&amp;C83,revenue!$A$2:$E$13860,5,0)</f>
        <v>62.97</v>
      </c>
      <c r="F83" s="4">
        <f t="shared" si="1"/>
        <v>5.2162027833001989</v>
      </c>
    </row>
    <row r="84" spans="1:6" x14ac:dyDescent="0.3">
      <c r="A84" s="1">
        <v>43586</v>
      </c>
      <c r="B84" t="s">
        <v>5</v>
      </c>
      <c r="C84" t="s">
        <v>50</v>
      </c>
      <c r="D84">
        <v>2</v>
      </c>
      <c r="E84">
        <f>VLOOKUP(TEXT(A84,"dd-mm-yyyy")&amp;"-"&amp;B84&amp;"-"&amp;C84,revenue!$A$2:$E$13860,5,0)</f>
        <v>0.05</v>
      </c>
      <c r="F84" s="4">
        <f t="shared" si="1"/>
        <v>25</v>
      </c>
    </row>
    <row r="85" spans="1:6" x14ac:dyDescent="0.3">
      <c r="A85" s="1">
        <v>43586</v>
      </c>
      <c r="B85" t="s">
        <v>7</v>
      </c>
      <c r="C85" t="s">
        <v>50</v>
      </c>
      <c r="D85">
        <v>78</v>
      </c>
      <c r="E85">
        <f>VLOOKUP(TEXT(A85,"dd-mm-yyyy")&amp;"-"&amp;B85&amp;"-"&amp;C85,revenue!$A$2:$E$13860,5,0)</f>
        <v>0.03</v>
      </c>
      <c r="F85" s="4">
        <f t="shared" si="1"/>
        <v>0.38461538461538464</v>
      </c>
    </row>
    <row r="86" spans="1:6" x14ac:dyDescent="0.3">
      <c r="A86" s="1">
        <v>43586</v>
      </c>
      <c r="B86" t="s">
        <v>5</v>
      </c>
      <c r="C86" t="s">
        <v>51</v>
      </c>
      <c r="D86">
        <v>269305</v>
      </c>
      <c r="E86">
        <f>VLOOKUP(TEXT(A86,"dd-mm-yyyy")&amp;"-"&amp;B86&amp;"-"&amp;C86,revenue!$A$2:$E$13860,5,0)</f>
        <v>10858.38</v>
      </c>
      <c r="F86" s="4">
        <f t="shared" si="1"/>
        <v>40.320008911828594</v>
      </c>
    </row>
    <row r="87" spans="1:6" x14ac:dyDescent="0.3">
      <c r="A87" s="1">
        <v>43586</v>
      </c>
      <c r="B87" t="s">
        <v>7</v>
      </c>
      <c r="C87" t="s">
        <v>51</v>
      </c>
      <c r="D87">
        <v>7962</v>
      </c>
      <c r="E87">
        <f>VLOOKUP(TEXT(A87,"dd-mm-yyyy")&amp;"-"&amp;B87&amp;"-"&amp;C87,revenue!$A$2:$E$13860,5,0)</f>
        <v>19.11</v>
      </c>
      <c r="F87" s="4">
        <f t="shared" si="1"/>
        <v>2.4001507159005273</v>
      </c>
    </row>
    <row r="88" spans="1:6" x14ac:dyDescent="0.3">
      <c r="A88" s="1">
        <v>43586</v>
      </c>
      <c r="B88" t="s">
        <v>5</v>
      </c>
      <c r="C88" t="s">
        <v>52</v>
      </c>
      <c r="D88">
        <v>4650</v>
      </c>
      <c r="E88">
        <f>VLOOKUP(TEXT(A88,"dd-mm-yyyy")&amp;"-"&amp;B88&amp;"-"&amp;C88,revenue!$A$2:$E$13860,5,0)</f>
        <v>18.579999999999998</v>
      </c>
      <c r="F88" s="4">
        <f t="shared" si="1"/>
        <v>3.9956989247311818</v>
      </c>
    </row>
    <row r="89" spans="1:6" x14ac:dyDescent="0.3">
      <c r="A89" s="1">
        <v>43586</v>
      </c>
      <c r="B89" t="s">
        <v>7</v>
      </c>
      <c r="C89" t="s">
        <v>52</v>
      </c>
      <c r="D89">
        <v>9466</v>
      </c>
      <c r="E89">
        <f>VLOOKUP(TEXT(A89,"dd-mm-yyyy")&amp;"-"&amp;B89&amp;"-"&amp;C89,revenue!$A$2:$E$13860,5,0)</f>
        <v>21.04</v>
      </c>
      <c r="F89" s="4">
        <f t="shared" si="1"/>
        <v>2.2226917388548491</v>
      </c>
    </row>
    <row r="90" spans="1:6" x14ac:dyDescent="0.3">
      <c r="A90" s="1">
        <v>43586</v>
      </c>
      <c r="B90" t="s">
        <v>5</v>
      </c>
      <c r="C90" t="s">
        <v>53</v>
      </c>
      <c r="D90">
        <v>1208</v>
      </c>
      <c r="E90">
        <f>VLOOKUP(TEXT(A90,"dd-mm-yyyy")&amp;"-"&amp;B90&amp;"-"&amp;C90,revenue!$A$2:$E$13860,5,0)</f>
        <v>10.17</v>
      </c>
      <c r="F90" s="4">
        <f t="shared" si="1"/>
        <v>8.418874172185431</v>
      </c>
    </row>
    <row r="91" spans="1:6" x14ac:dyDescent="0.3">
      <c r="A91" s="1">
        <v>43586</v>
      </c>
      <c r="B91" t="s">
        <v>7</v>
      </c>
      <c r="C91" t="s">
        <v>53</v>
      </c>
      <c r="D91">
        <v>7287</v>
      </c>
      <c r="E91">
        <f>VLOOKUP(TEXT(A91,"dd-mm-yyyy")&amp;"-"&amp;B91&amp;"-"&amp;C91,revenue!$A$2:$E$13860,5,0)</f>
        <v>21.96</v>
      </c>
      <c r="F91" s="4">
        <f t="shared" si="1"/>
        <v>3.0135858377933307</v>
      </c>
    </row>
    <row r="92" spans="1:6" x14ac:dyDescent="0.3">
      <c r="A92" s="1">
        <v>43586</v>
      </c>
      <c r="B92" t="s">
        <v>5</v>
      </c>
      <c r="C92" t="s">
        <v>54</v>
      </c>
      <c r="D92">
        <v>18</v>
      </c>
      <c r="E92">
        <f>VLOOKUP(TEXT(A92,"dd-mm-yyyy")&amp;"-"&amp;B92&amp;"-"&amp;C92,revenue!$A$2:$E$13860,5,0)</f>
        <v>0</v>
      </c>
      <c r="F92" s="4">
        <f t="shared" si="1"/>
        <v>0</v>
      </c>
    </row>
    <row r="93" spans="1:6" x14ac:dyDescent="0.3">
      <c r="A93" s="1">
        <v>43586</v>
      </c>
      <c r="B93" t="s">
        <v>7</v>
      </c>
      <c r="C93" t="s">
        <v>54</v>
      </c>
      <c r="D93">
        <v>77</v>
      </c>
      <c r="E93">
        <f>VLOOKUP(TEXT(A93,"dd-mm-yyyy")&amp;"-"&amp;B93&amp;"-"&amp;C93,revenue!$A$2:$E$13860,5,0)</f>
        <v>0.09</v>
      </c>
      <c r="F93" s="4">
        <f t="shared" si="1"/>
        <v>1.1688311688311688</v>
      </c>
    </row>
    <row r="94" spans="1:6" x14ac:dyDescent="0.3">
      <c r="A94" s="1">
        <v>43586</v>
      </c>
      <c r="B94" t="s">
        <v>5</v>
      </c>
      <c r="C94" t="s">
        <v>55</v>
      </c>
      <c r="D94">
        <v>26</v>
      </c>
      <c r="E94">
        <f>VLOOKUP(TEXT(A94,"dd-mm-yyyy")&amp;"-"&amp;B94&amp;"-"&amp;C94,revenue!$A$2:$E$13860,5,0)</f>
        <v>0.01</v>
      </c>
      <c r="F94" s="4">
        <f t="shared" si="1"/>
        <v>0.38461538461538464</v>
      </c>
    </row>
    <row r="95" spans="1:6" x14ac:dyDescent="0.3">
      <c r="A95" s="1">
        <v>43586</v>
      </c>
      <c r="B95" t="s">
        <v>7</v>
      </c>
      <c r="C95" t="s">
        <v>55</v>
      </c>
      <c r="D95">
        <v>32</v>
      </c>
      <c r="E95">
        <f>VLOOKUP(TEXT(A95,"dd-mm-yyyy")&amp;"-"&amp;B95&amp;"-"&amp;C95,revenue!$A$2:$E$13860,5,0)</f>
        <v>0.01</v>
      </c>
      <c r="F95" s="4">
        <f t="shared" si="1"/>
        <v>0.3125</v>
      </c>
    </row>
    <row r="96" spans="1:6" x14ac:dyDescent="0.3">
      <c r="A96" s="1">
        <v>43586</v>
      </c>
      <c r="B96" t="s">
        <v>5</v>
      </c>
      <c r="C96" t="s">
        <v>56</v>
      </c>
      <c r="D96">
        <v>57</v>
      </c>
      <c r="E96">
        <f>VLOOKUP(TEXT(A96,"dd-mm-yyyy")&amp;"-"&amp;B96&amp;"-"&amp;C96,revenue!$A$2:$E$13860,5,0)</f>
        <v>0.28000000000000003</v>
      </c>
      <c r="F96" s="4">
        <f t="shared" si="1"/>
        <v>4.9122807017543861</v>
      </c>
    </row>
    <row r="97" spans="1:6" x14ac:dyDescent="0.3">
      <c r="A97" s="1">
        <v>43586</v>
      </c>
      <c r="B97" t="s">
        <v>7</v>
      </c>
      <c r="C97" t="s">
        <v>56</v>
      </c>
      <c r="D97">
        <v>194</v>
      </c>
      <c r="E97">
        <f>VLOOKUP(TEXT(A97,"dd-mm-yyyy")&amp;"-"&amp;B97&amp;"-"&amp;C97,revenue!$A$2:$E$13860,5,0)</f>
        <v>0.14000000000000001</v>
      </c>
      <c r="F97" s="4">
        <f t="shared" si="1"/>
        <v>0.72164948453608257</v>
      </c>
    </row>
    <row r="98" spans="1:6" x14ac:dyDescent="0.3">
      <c r="A98" s="1">
        <v>43586</v>
      </c>
      <c r="B98" t="s">
        <v>5</v>
      </c>
      <c r="C98" t="s">
        <v>57</v>
      </c>
      <c r="D98">
        <v>339</v>
      </c>
      <c r="E98">
        <f>VLOOKUP(TEXT(A98,"dd-mm-yyyy")&amp;"-"&amp;B98&amp;"-"&amp;C98,revenue!$A$2:$E$13860,5,0)</f>
        <v>4.54</v>
      </c>
      <c r="F98" s="4">
        <f t="shared" si="1"/>
        <v>13.392330383480827</v>
      </c>
    </row>
    <row r="99" spans="1:6" x14ac:dyDescent="0.3">
      <c r="A99" s="1">
        <v>43586</v>
      </c>
      <c r="B99" t="s">
        <v>7</v>
      </c>
      <c r="C99" t="s">
        <v>57</v>
      </c>
      <c r="D99">
        <v>1085</v>
      </c>
      <c r="E99">
        <f>VLOOKUP(TEXT(A99,"dd-mm-yyyy")&amp;"-"&amp;B99&amp;"-"&amp;C99,revenue!$A$2:$E$13860,5,0)</f>
        <v>5.1100000000000003</v>
      </c>
      <c r="F99" s="4">
        <f t="shared" si="1"/>
        <v>4.709677419354839</v>
      </c>
    </row>
    <row r="100" spans="1:6" x14ac:dyDescent="0.3">
      <c r="A100" s="1">
        <v>43586</v>
      </c>
      <c r="B100" t="s">
        <v>5</v>
      </c>
      <c r="C100" t="s">
        <v>58</v>
      </c>
      <c r="D100">
        <v>11178</v>
      </c>
      <c r="E100">
        <f>VLOOKUP(TEXT(A100,"dd-mm-yyyy")&amp;"-"&amp;B100&amp;"-"&amp;C100,revenue!$A$2:$E$13860,5,0)</f>
        <v>63.08</v>
      </c>
      <c r="F100" s="4">
        <f t="shared" si="1"/>
        <v>5.6432277688316335</v>
      </c>
    </row>
    <row r="101" spans="1:6" x14ac:dyDescent="0.3">
      <c r="A101" s="1">
        <v>43586</v>
      </c>
      <c r="B101" t="s">
        <v>7</v>
      </c>
      <c r="C101" t="s">
        <v>58</v>
      </c>
      <c r="D101">
        <v>69148</v>
      </c>
      <c r="E101">
        <f>VLOOKUP(TEXT(A101,"dd-mm-yyyy")&amp;"-"&amp;B101&amp;"-"&amp;C101,revenue!$A$2:$E$13860,5,0)</f>
        <v>339.25</v>
      </c>
      <c r="F101" s="4">
        <f t="shared" si="1"/>
        <v>4.9061433447098981</v>
      </c>
    </row>
    <row r="102" spans="1:6" x14ac:dyDescent="0.3">
      <c r="A102" s="1">
        <v>43586</v>
      </c>
      <c r="B102" t="s">
        <v>5</v>
      </c>
      <c r="C102" t="s">
        <v>59</v>
      </c>
      <c r="D102">
        <v>151305</v>
      </c>
      <c r="E102">
        <f>VLOOKUP(TEXT(A102,"dd-mm-yyyy")&amp;"-"&amp;B102&amp;"-"&amp;C102,revenue!$A$2:$E$13860,5,0)</f>
        <v>1625.04</v>
      </c>
      <c r="F102" s="4">
        <f t="shared" si="1"/>
        <v>10.740160602756022</v>
      </c>
    </row>
    <row r="103" spans="1:6" x14ac:dyDescent="0.3">
      <c r="A103" s="1">
        <v>43586</v>
      </c>
      <c r="B103" t="s">
        <v>7</v>
      </c>
      <c r="C103" t="s">
        <v>59</v>
      </c>
      <c r="D103">
        <v>444880</v>
      </c>
      <c r="E103">
        <f>VLOOKUP(TEXT(A103,"dd-mm-yyyy")&amp;"-"&amp;B103&amp;"-"&amp;C103,revenue!$A$2:$E$13860,5,0)</f>
        <v>5386.51</v>
      </c>
      <c r="F103" s="4">
        <f t="shared" si="1"/>
        <v>12.107781873763713</v>
      </c>
    </row>
    <row r="104" spans="1:6" x14ac:dyDescent="0.3">
      <c r="A104" s="1">
        <v>43586</v>
      </c>
      <c r="B104" t="s">
        <v>5</v>
      </c>
      <c r="C104" t="s">
        <v>60</v>
      </c>
      <c r="D104">
        <v>13</v>
      </c>
      <c r="E104">
        <f>VLOOKUP(TEXT(A104,"dd-mm-yyyy")&amp;"-"&amp;B104&amp;"-"&amp;C104,revenue!$A$2:$E$13860,5,0)</f>
        <v>0.01</v>
      </c>
      <c r="F104" s="4">
        <f t="shared" si="1"/>
        <v>0.76923076923076927</v>
      </c>
    </row>
    <row r="105" spans="1:6" x14ac:dyDescent="0.3">
      <c r="A105" s="1">
        <v>43586</v>
      </c>
      <c r="B105" t="s">
        <v>7</v>
      </c>
      <c r="C105" t="s">
        <v>60</v>
      </c>
      <c r="D105">
        <v>171</v>
      </c>
      <c r="E105">
        <f>VLOOKUP(TEXT(A105,"dd-mm-yyyy")&amp;"-"&amp;B105&amp;"-"&amp;C105,revenue!$A$2:$E$13860,5,0)</f>
        <v>1.07</v>
      </c>
      <c r="F105" s="4">
        <f t="shared" si="1"/>
        <v>6.257309941520468</v>
      </c>
    </row>
    <row r="106" spans="1:6" x14ac:dyDescent="0.3">
      <c r="A106" s="1">
        <v>43586</v>
      </c>
      <c r="B106" t="s">
        <v>5</v>
      </c>
      <c r="C106" t="s">
        <v>61</v>
      </c>
      <c r="D106">
        <v>14714</v>
      </c>
      <c r="E106">
        <f>VLOOKUP(TEXT(A106,"dd-mm-yyyy")&amp;"-"&amp;B106&amp;"-"&amp;C106,revenue!$A$2:$E$13860,5,0)</f>
        <v>142.93</v>
      </c>
      <c r="F106" s="4">
        <f t="shared" si="1"/>
        <v>9.7138779393774648</v>
      </c>
    </row>
    <row r="107" spans="1:6" x14ac:dyDescent="0.3">
      <c r="A107" s="1">
        <v>43586</v>
      </c>
      <c r="B107" t="s">
        <v>7</v>
      </c>
      <c r="C107" t="s">
        <v>61</v>
      </c>
      <c r="D107">
        <v>18253</v>
      </c>
      <c r="E107">
        <f>VLOOKUP(TEXT(A107,"dd-mm-yyyy")&amp;"-"&amp;B107&amp;"-"&amp;C107,revenue!$A$2:$E$13860,5,0)</f>
        <v>252.76</v>
      </c>
      <c r="F107" s="4">
        <f t="shared" si="1"/>
        <v>13.847586698077029</v>
      </c>
    </row>
    <row r="108" spans="1:6" x14ac:dyDescent="0.3">
      <c r="A108" s="1">
        <v>43586</v>
      </c>
      <c r="B108" t="s">
        <v>5</v>
      </c>
      <c r="C108" t="s">
        <v>62</v>
      </c>
      <c r="D108">
        <v>21</v>
      </c>
      <c r="E108">
        <f>VLOOKUP(TEXT(A108,"dd-mm-yyyy")&amp;"-"&amp;B108&amp;"-"&amp;C108,revenue!$A$2:$E$13860,5,0)</f>
        <v>0.91</v>
      </c>
      <c r="F108" s="4">
        <f t="shared" si="1"/>
        <v>43.333333333333336</v>
      </c>
    </row>
    <row r="109" spans="1:6" x14ac:dyDescent="0.3">
      <c r="A109" s="1">
        <v>43586</v>
      </c>
      <c r="B109" t="s">
        <v>7</v>
      </c>
      <c r="C109" t="s">
        <v>62</v>
      </c>
      <c r="D109">
        <v>133</v>
      </c>
      <c r="E109">
        <f>VLOOKUP(TEXT(A109,"dd-mm-yyyy")&amp;"-"&amp;B109&amp;"-"&amp;C109,revenue!$A$2:$E$13860,5,0)</f>
        <v>1.25</v>
      </c>
      <c r="F109" s="4">
        <f t="shared" si="1"/>
        <v>9.3984962406015029</v>
      </c>
    </row>
    <row r="110" spans="1:6" x14ac:dyDescent="0.3">
      <c r="A110" s="1">
        <v>43586</v>
      </c>
      <c r="B110" t="s">
        <v>5</v>
      </c>
      <c r="C110" t="s">
        <v>63</v>
      </c>
      <c r="D110">
        <v>2273</v>
      </c>
      <c r="E110">
        <f>VLOOKUP(TEXT(A110,"dd-mm-yyyy")&amp;"-"&amp;B110&amp;"-"&amp;C110,revenue!$A$2:$E$13860,5,0)</f>
        <v>13.17</v>
      </c>
      <c r="F110" s="4">
        <f t="shared" si="1"/>
        <v>5.7941047074351077</v>
      </c>
    </row>
    <row r="111" spans="1:6" x14ac:dyDescent="0.3">
      <c r="A111" s="1">
        <v>43586</v>
      </c>
      <c r="B111" t="s">
        <v>7</v>
      </c>
      <c r="C111" t="s">
        <v>63</v>
      </c>
      <c r="D111">
        <v>2011</v>
      </c>
      <c r="E111">
        <f>VLOOKUP(TEXT(A111,"dd-mm-yyyy")&amp;"-"&amp;B111&amp;"-"&amp;C111,revenue!$A$2:$E$13860,5,0)</f>
        <v>5.08</v>
      </c>
      <c r="F111" s="4">
        <f t="shared" si="1"/>
        <v>2.5261064147190453</v>
      </c>
    </row>
    <row r="112" spans="1:6" x14ac:dyDescent="0.3">
      <c r="A112" s="1">
        <v>43586</v>
      </c>
      <c r="B112" t="s">
        <v>5</v>
      </c>
      <c r="C112" t="s">
        <v>64</v>
      </c>
      <c r="D112">
        <v>149</v>
      </c>
      <c r="E112">
        <f>VLOOKUP(TEXT(A112,"dd-mm-yyyy")&amp;"-"&amp;B112&amp;"-"&amp;C112,revenue!$A$2:$E$13860,5,0)</f>
        <v>0.6</v>
      </c>
      <c r="F112" s="4">
        <f t="shared" si="1"/>
        <v>4.0268456375838921</v>
      </c>
    </row>
    <row r="113" spans="1:6" x14ac:dyDescent="0.3">
      <c r="A113" s="1">
        <v>43586</v>
      </c>
      <c r="B113" t="s">
        <v>7</v>
      </c>
      <c r="C113" t="s">
        <v>64</v>
      </c>
      <c r="D113">
        <v>2652</v>
      </c>
      <c r="E113">
        <f>VLOOKUP(TEXT(A113,"dd-mm-yyyy")&amp;"-"&amp;B113&amp;"-"&amp;C113,revenue!$A$2:$E$13860,5,0)</f>
        <v>0.9</v>
      </c>
      <c r="F113" s="4">
        <f t="shared" si="1"/>
        <v>0.33936651583710403</v>
      </c>
    </row>
    <row r="114" spans="1:6" x14ac:dyDescent="0.3">
      <c r="A114" s="1">
        <v>43586</v>
      </c>
      <c r="B114" t="s">
        <v>5</v>
      </c>
      <c r="C114" t="s">
        <v>65</v>
      </c>
      <c r="D114">
        <v>1923</v>
      </c>
      <c r="E114">
        <f>VLOOKUP(TEXT(A114,"dd-mm-yyyy")&amp;"-"&amp;B114&amp;"-"&amp;C114,revenue!$A$2:$E$13860,5,0)</f>
        <v>6.83</v>
      </c>
      <c r="F114" s="4">
        <f t="shared" si="1"/>
        <v>3.5517420696827875</v>
      </c>
    </row>
    <row r="115" spans="1:6" x14ac:dyDescent="0.3">
      <c r="A115" s="1">
        <v>43586</v>
      </c>
      <c r="B115" t="s">
        <v>7</v>
      </c>
      <c r="C115" t="s">
        <v>65</v>
      </c>
      <c r="D115">
        <v>3121</v>
      </c>
      <c r="E115">
        <f>VLOOKUP(TEXT(A115,"dd-mm-yyyy")&amp;"-"&amp;B115&amp;"-"&amp;C115,revenue!$A$2:$E$13860,5,0)</f>
        <v>7.76</v>
      </c>
      <c r="F115" s="4">
        <f t="shared" si="1"/>
        <v>2.4863825696892023</v>
      </c>
    </row>
    <row r="116" spans="1:6" x14ac:dyDescent="0.3">
      <c r="A116" s="1">
        <v>43586</v>
      </c>
      <c r="B116" t="s">
        <v>5</v>
      </c>
      <c r="C116" t="s">
        <v>66</v>
      </c>
      <c r="D116">
        <v>1708</v>
      </c>
      <c r="E116">
        <f>VLOOKUP(TEXT(A116,"dd-mm-yyyy")&amp;"-"&amp;B116&amp;"-"&amp;C116,revenue!$A$2:$E$13860,5,0)</f>
        <v>11.44</v>
      </c>
      <c r="F116" s="4">
        <f t="shared" si="1"/>
        <v>6.6978922716627629</v>
      </c>
    </row>
    <row r="117" spans="1:6" x14ac:dyDescent="0.3">
      <c r="A117" s="1">
        <v>43586</v>
      </c>
      <c r="B117" t="s">
        <v>7</v>
      </c>
      <c r="C117" t="s">
        <v>66</v>
      </c>
      <c r="D117">
        <v>3566</v>
      </c>
      <c r="E117">
        <f>VLOOKUP(TEXT(A117,"dd-mm-yyyy")&amp;"-"&amp;B117&amp;"-"&amp;C117,revenue!$A$2:$E$13860,5,0)</f>
        <v>26.26</v>
      </c>
      <c r="F117" s="4">
        <f t="shared" si="1"/>
        <v>7.3639932697700514</v>
      </c>
    </row>
    <row r="118" spans="1:6" x14ac:dyDescent="0.3">
      <c r="A118" s="1">
        <v>43586</v>
      </c>
      <c r="B118" t="s">
        <v>5</v>
      </c>
      <c r="C118" t="s">
        <v>67</v>
      </c>
      <c r="D118">
        <v>2327</v>
      </c>
      <c r="E118">
        <f>VLOOKUP(TEXT(A118,"dd-mm-yyyy")&amp;"-"&amp;B118&amp;"-"&amp;C118,revenue!$A$2:$E$13860,5,0)</f>
        <v>11.21</v>
      </c>
      <c r="F118" s="4">
        <f t="shared" si="1"/>
        <v>4.8173614095401804</v>
      </c>
    </row>
    <row r="119" spans="1:6" x14ac:dyDescent="0.3">
      <c r="A119" s="1">
        <v>43586</v>
      </c>
      <c r="B119" t="s">
        <v>7</v>
      </c>
      <c r="C119" t="s">
        <v>67</v>
      </c>
      <c r="D119">
        <v>11356</v>
      </c>
      <c r="E119">
        <f>VLOOKUP(TEXT(A119,"dd-mm-yyyy")&amp;"-"&amp;B119&amp;"-"&amp;C119,revenue!$A$2:$E$13860,5,0)</f>
        <v>29.17</v>
      </c>
      <c r="F119" s="4">
        <f t="shared" si="1"/>
        <v>2.5686861570975701</v>
      </c>
    </row>
    <row r="120" spans="1:6" x14ac:dyDescent="0.3">
      <c r="A120" s="1">
        <v>43586</v>
      </c>
      <c r="B120" t="s">
        <v>5</v>
      </c>
      <c r="C120" t="s">
        <v>68</v>
      </c>
      <c r="D120">
        <v>23094</v>
      </c>
      <c r="E120">
        <f>VLOOKUP(TEXT(A120,"dd-mm-yyyy")&amp;"-"&amp;B120&amp;"-"&amp;C120,revenue!$A$2:$E$13860,5,0)</f>
        <v>159.04</v>
      </c>
      <c r="F120" s="4">
        <f t="shared" si="1"/>
        <v>6.8866372217892087</v>
      </c>
    </row>
    <row r="121" spans="1:6" x14ac:dyDescent="0.3">
      <c r="A121" s="1">
        <v>43586</v>
      </c>
      <c r="B121" t="s">
        <v>7</v>
      </c>
      <c r="C121" t="s">
        <v>68</v>
      </c>
      <c r="D121">
        <v>64223</v>
      </c>
      <c r="E121">
        <f>VLOOKUP(TEXT(A121,"dd-mm-yyyy")&amp;"-"&amp;B121&amp;"-"&amp;C121,revenue!$A$2:$E$13860,5,0)</f>
        <v>260.36</v>
      </c>
      <c r="F121" s="4">
        <f t="shared" si="1"/>
        <v>4.0539993460286814</v>
      </c>
    </row>
    <row r="122" spans="1:6" x14ac:dyDescent="0.3">
      <c r="A122" s="1">
        <v>43586</v>
      </c>
      <c r="B122" t="s">
        <v>5</v>
      </c>
      <c r="C122" t="s">
        <v>69</v>
      </c>
      <c r="D122">
        <v>7</v>
      </c>
      <c r="E122">
        <f>VLOOKUP(TEXT(A122,"dd-mm-yyyy")&amp;"-"&amp;B122&amp;"-"&amp;C122,revenue!$A$2:$E$13860,5,0)</f>
        <v>0</v>
      </c>
      <c r="F122" s="4">
        <f t="shared" si="1"/>
        <v>0</v>
      </c>
    </row>
    <row r="123" spans="1:6" x14ac:dyDescent="0.3">
      <c r="A123" s="1">
        <v>43586</v>
      </c>
      <c r="B123" t="s">
        <v>7</v>
      </c>
      <c r="C123" t="s">
        <v>69</v>
      </c>
      <c r="D123">
        <v>69</v>
      </c>
      <c r="E123">
        <f>VLOOKUP(TEXT(A123,"dd-mm-yyyy")&amp;"-"&amp;B123&amp;"-"&amp;C123,revenue!$A$2:$E$13860,5,0)</f>
        <v>0.02</v>
      </c>
      <c r="F123" s="4">
        <f t="shared" si="1"/>
        <v>0.28985507246376813</v>
      </c>
    </row>
    <row r="124" spans="1:6" x14ac:dyDescent="0.3">
      <c r="A124" s="1">
        <v>43586</v>
      </c>
      <c r="B124" t="s">
        <v>5</v>
      </c>
      <c r="C124" t="s">
        <v>70</v>
      </c>
      <c r="D124">
        <v>3730</v>
      </c>
      <c r="E124">
        <f>VLOOKUP(TEXT(A124,"dd-mm-yyyy")&amp;"-"&amp;B124&amp;"-"&amp;C124,revenue!$A$2:$E$13860,5,0)</f>
        <v>26.12</v>
      </c>
      <c r="F124" s="4">
        <f t="shared" si="1"/>
        <v>7.0026809651474533</v>
      </c>
    </row>
    <row r="125" spans="1:6" x14ac:dyDescent="0.3">
      <c r="A125" s="1">
        <v>43586</v>
      </c>
      <c r="B125" t="s">
        <v>7</v>
      </c>
      <c r="C125" t="s">
        <v>70</v>
      </c>
      <c r="D125">
        <v>20976</v>
      </c>
      <c r="E125">
        <f>VLOOKUP(TEXT(A125,"dd-mm-yyyy")&amp;"-"&amp;B125&amp;"-"&amp;C125,revenue!$A$2:$E$13860,5,0)</f>
        <v>221.49</v>
      </c>
      <c r="F125" s="4">
        <f t="shared" si="1"/>
        <v>10.559210526315791</v>
      </c>
    </row>
    <row r="126" spans="1:6" x14ac:dyDescent="0.3">
      <c r="A126" s="1">
        <v>43586</v>
      </c>
      <c r="B126" t="s">
        <v>5</v>
      </c>
      <c r="C126" t="s">
        <v>71</v>
      </c>
      <c r="D126">
        <v>27</v>
      </c>
      <c r="E126">
        <f>VLOOKUP(TEXT(A126,"dd-mm-yyyy")&amp;"-"&amp;B126&amp;"-"&amp;C126,revenue!$A$2:$E$13860,5,0)</f>
        <v>0.01</v>
      </c>
      <c r="F126" s="4">
        <f t="shared" si="1"/>
        <v>0.37037037037037035</v>
      </c>
    </row>
    <row r="127" spans="1:6" x14ac:dyDescent="0.3">
      <c r="A127" s="1">
        <v>43586</v>
      </c>
      <c r="B127" t="s">
        <v>7</v>
      </c>
      <c r="C127" t="s">
        <v>71</v>
      </c>
      <c r="D127">
        <v>184</v>
      </c>
      <c r="E127">
        <f>VLOOKUP(TEXT(A127,"dd-mm-yyyy")&amp;"-"&amp;B127&amp;"-"&amp;C127,revenue!$A$2:$E$13860,5,0)</f>
        <v>0.69</v>
      </c>
      <c r="F127" s="4">
        <f t="shared" si="1"/>
        <v>3.75</v>
      </c>
    </row>
    <row r="128" spans="1:6" x14ac:dyDescent="0.3">
      <c r="A128" s="1">
        <v>43586</v>
      </c>
      <c r="B128" t="s">
        <v>5</v>
      </c>
      <c r="C128" t="s">
        <v>72</v>
      </c>
      <c r="D128">
        <v>0</v>
      </c>
      <c r="E128">
        <f>VLOOKUP(TEXT(A128,"dd-mm-yyyy")&amp;"-"&amp;B128&amp;"-"&amp;C128,revenue!$A$2:$E$13860,5,0)</f>
        <v>0</v>
      </c>
      <c r="F128" s="4">
        <f t="shared" si="1"/>
        <v>0</v>
      </c>
    </row>
    <row r="129" spans="1:6" x14ac:dyDescent="0.3">
      <c r="A129" s="1">
        <v>43586</v>
      </c>
      <c r="B129" t="s">
        <v>7</v>
      </c>
      <c r="C129" t="s">
        <v>72</v>
      </c>
      <c r="D129">
        <v>0</v>
      </c>
      <c r="E129">
        <f>VLOOKUP(TEXT(A129,"dd-mm-yyyy")&amp;"-"&amp;B129&amp;"-"&amp;C129,revenue!$A$2:$E$13860,5,0)</f>
        <v>0</v>
      </c>
      <c r="F129" s="4">
        <f t="shared" si="1"/>
        <v>0</v>
      </c>
    </row>
    <row r="130" spans="1:6" x14ac:dyDescent="0.3">
      <c r="A130" s="1">
        <v>43586</v>
      </c>
      <c r="B130" t="s">
        <v>5</v>
      </c>
      <c r="C130" t="s">
        <v>73</v>
      </c>
      <c r="D130">
        <v>0</v>
      </c>
      <c r="E130">
        <f>VLOOKUP(TEXT(A130,"dd-mm-yyyy")&amp;"-"&amp;B130&amp;"-"&amp;C130,revenue!$A$2:$E$13860,5,0)</f>
        <v>0</v>
      </c>
      <c r="F130" s="4">
        <f t="shared" si="1"/>
        <v>0</v>
      </c>
    </row>
    <row r="131" spans="1:6" x14ac:dyDescent="0.3">
      <c r="A131" s="1">
        <v>43586</v>
      </c>
      <c r="B131" t="s">
        <v>7</v>
      </c>
      <c r="C131" t="s">
        <v>73</v>
      </c>
      <c r="D131">
        <v>0</v>
      </c>
      <c r="E131">
        <f>VLOOKUP(TEXT(A131,"dd-mm-yyyy")&amp;"-"&amp;B131&amp;"-"&amp;C131,revenue!$A$2:$E$13860,5,0)</f>
        <v>0</v>
      </c>
      <c r="F131" s="4">
        <f t="shared" ref="F131:F194" si="2">IFERROR(E131/D131*1000,0)</f>
        <v>0</v>
      </c>
    </row>
    <row r="132" spans="1:6" x14ac:dyDescent="0.3">
      <c r="A132" s="1">
        <v>43586</v>
      </c>
      <c r="B132" t="s">
        <v>5</v>
      </c>
      <c r="C132" t="s">
        <v>74</v>
      </c>
      <c r="D132">
        <v>252</v>
      </c>
      <c r="E132">
        <f>VLOOKUP(TEXT(A132,"dd-mm-yyyy")&amp;"-"&amp;B132&amp;"-"&amp;C132,revenue!$A$2:$E$13860,5,0)</f>
        <v>1.34</v>
      </c>
      <c r="F132" s="4">
        <f t="shared" si="2"/>
        <v>5.3174603174603181</v>
      </c>
    </row>
    <row r="133" spans="1:6" x14ac:dyDescent="0.3">
      <c r="A133" s="1">
        <v>43586</v>
      </c>
      <c r="B133" t="s">
        <v>7</v>
      </c>
      <c r="C133" t="s">
        <v>74</v>
      </c>
      <c r="D133">
        <v>394</v>
      </c>
      <c r="E133">
        <f>VLOOKUP(TEXT(A133,"dd-mm-yyyy")&amp;"-"&amp;B133&amp;"-"&amp;C133,revenue!$A$2:$E$13860,5,0)</f>
        <v>4</v>
      </c>
      <c r="F133" s="4">
        <f t="shared" si="2"/>
        <v>10.152284263959389</v>
      </c>
    </row>
    <row r="134" spans="1:6" x14ac:dyDescent="0.3">
      <c r="A134" s="1">
        <v>43586</v>
      </c>
      <c r="B134" t="s">
        <v>5</v>
      </c>
      <c r="C134" t="s">
        <v>75</v>
      </c>
      <c r="D134">
        <v>66239</v>
      </c>
      <c r="E134">
        <f>VLOOKUP(TEXT(A134,"dd-mm-yyyy")&amp;"-"&amp;B134&amp;"-"&amp;C134,revenue!$A$2:$E$13860,5,0)</f>
        <v>610.04999999999995</v>
      </c>
      <c r="F134" s="4">
        <f t="shared" si="2"/>
        <v>9.2098310662902509</v>
      </c>
    </row>
    <row r="135" spans="1:6" x14ac:dyDescent="0.3">
      <c r="A135" s="1">
        <v>43586</v>
      </c>
      <c r="B135" t="s">
        <v>7</v>
      </c>
      <c r="C135" t="s">
        <v>75</v>
      </c>
      <c r="D135">
        <v>188476</v>
      </c>
      <c r="E135">
        <f>VLOOKUP(TEXT(A135,"dd-mm-yyyy")&amp;"-"&amp;B135&amp;"-"&amp;C135,revenue!$A$2:$E$13860,5,0)</f>
        <v>1846.03</v>
      </c>
      <c r="F135" s="4">
        <f t="shared" si="2"/>
        <v>9.7945096457904448</v>
      </c>
    </row>
    <row r="136" spans="1:6" x14ac:dyDescent="0.3">
      <c r="A136" s="1">
        <v>43586</v>
      </c>
      <c r="B136" t="s">
        <v>5</v>
      </c>
      <c r="C136" t="s">
        <v>76</v>
      </c>
      <c r="D136">
        <v>9</v>
      </c>
      <c r="E136">
        <f>VLOOKUP(TEXT(A136,"dd-mm-yyyy")&amp;"-"&amp;B136&amp;"-"&amp;C136,revenue!$A$2:$E$13860,5,0)</f>
        <v>0.03</v>
      </c>
      <c r="F136" s="4">
        <f t="shared" si="2"/>
        <v>3.333333333333333</v>
      </c>
    </row>
    <row r="137" spans="1:6" x14ac:dyDescent="0.3">
      <c r="A137" s="1">
        <v>43586</v>
      </c>
      <c r="B137" t="s">
        <v>7</v>
      </c>
      <c r="C137" t="s">
        <v>76</v>
      </c>
      <c r="D137">
        <v>15</v>
      </c>
      <c r="E137">
        <f>VLOOKUP(TEXT(A137,"dd-mm-yyyy")&amp;"-"&amp;B137&amp;"-"&amp;C137,revenue!$A$2:$E$13860,5,0)</f>
        <v>0.13</v>
      </c>
      <c r="F137" s="4">
        <f t="shared" si="2"/>
        <v>8.6666666666666661</v>
      </c>
    </row>
    <row r="138" spans="1:6" x14ac:dyDescent="0.3">
      <c r="A138" s="1">
        <v>43586</v>
      </c>
      <c r="B138" t="s">
        <v>5</v>
      </c>
      <c r="C138" t="s">
        <v>77</v>
      </c>
      <c r="D138">
        <v>116302</v>
      </c>
      <c r="E138">
        <f>VLOOKUP(TEXT(A138,"dd-mm-yyyy")&amp;"-"&amp;B138&amp;"-"&amp;C138,revenue!$A$2:$E$13860,5,0)</f>
        <v>1549.29</v>
      </c>
      <c r="F138" s="4">
        <f t="shared" si="2"/>
        <v>13.3212670461385</v>
      </c>
    </row>
    <row r="139" spans="1:6" x14ac:dyDescent="0.3">
      <c r="A139" s="1">
        <v>43586</v>
      </c>
      <c r="B139" t="s">
        <v>7</v>
      </c>
      <c r="C139" t="s">
        <v>77</v>
      </c>
      <c r="D139">
        <v>155616</v>
      </c>
      <c r="E139">
        <f>VLOOKUP(TEXT(A139,"dd-mm-yyyy")&amp;"-"&amp;B139&amp;"-"&amp;C139,revenue!$A$2:$E$13860,5,0)</f>
        <v>2360.67</v>
      </c>
      <c r="F139" s="4">
        <f t="shared" si="2"/>
        <v>15.169841147439852</v>
      </c>
    </row>
    <row r="140" spans="1:6" x14ac:dyDescent="0.3">
      <c r="A140" s="1">
        <v>43586</v>
      </c>
      <c r="B140" t="s">
        <v>5</v>
      </c>
      <c r="C140" t="s">
        <v>78</v>
      </c>
      <c r="D140">
        <v>9</v>
      </c>
      <c r="E140">
        <f>VLOOKUP(TEXT(A140,"dd-mm-yyyy")&amp;"-"&amp;B140&amp;"-"&amp;C140,revenue!$A$2:$E$13860,5,0)</f>
        <v>0.05</v>
      </c>
      <c r="F140" s="4">
        <f t="shared" si="2"/>
        <v>5.5555555555555554</v>
      </c>
    </row>
    <row r="141" spans="1:6" x14ac:dyDescent="0.3">
      <c r="A141" s="1">
        <v>43586</v>
      </c>
      <c r="B141" t="s">
        <v>7</v>
      </c>
      <c r="C141" t="s">
        <v>78</v>
      </c>
      <c r="D141">
        <v>118</v>
      </c>
      <c r="E141">
        <f>VLOOKUP(TEXT(A141,"dd-mm-yyyy")&amp;"-"&amp;B141&amp;"-"&amp;C141,revenue!$A$2:$E$13860,5,0)</f>
        <v>0.04</v>
      </c>
      <c r="F141" s="4">
        <f t="shared" si="2"/>
        <v>0.33898305084745767</v>
      </c>
    </row>
    <row r="142" spans="1:6" x14ac:dyDescent="0.3">
      <c r="A142" s="1">
        <v>43586</v>
      </c>
      <c r="B142" t="s">
        <v>5</v>
      </c>
      <c r="C142" t="s">
        <v>79</v>
      </c>
      <c r="D142">
        <v>1125</v>
      </c>
      <c r="E142">
        <f>VLOOKUP(TEXT(A142,"dd-mm-yyyy")&amp;"-"&amp;B142&amp;"-"&amp;C142,revenue!$A$2:$E$13860,5,0)</f>
        <v>7</v>
      </c>
      <c r="F142" s="4">
        <f t="shared" si="2"/>
        <v>6.2222222222222214</v>
      </c>
    </row>
    <row r="143" spans="1:6" x14ac:dyDescent="0.3">
      <c r="A143" s="1">
        <v>43586</v>
      </c>
      <c r="B143" t="s">
        <v>7</v>
      </c>
      <c r="C143" t="s">
        <v>79</v>
      </c>
      <c r="D143">
        <v>3998</v>
      </c>
      <c r="E143">
        <f>VLOOKUP(TEXT(A143,"dd-mm-yyyy")&amp;"-"&amp;B143&amp;"-"&amp;C143,revenue!$A$2:$E$13860,5,0)</f>
        <v>3.58</v>
      </c>
      <c r="F143" s="4">
        <f t="shared" si="2"/>
        <v>0.89544772386193094</v>
      </c>
    </row>
    <row r="144" spans="1:6" x14ac:dyDescent="0.3">
      <c r="A144" s="1">
        <v>43586</v>
      </c>
      <c r="B144" t="s">
        <v>5</v>
      </c>
      <c r="C144" t="s">
        <v>80</v>
      </c>
      <c r="D144">
        <v>132</v>
      </c>
      <c r="E144">
        <f>VLOOKUP(TEXT(A144,"dd-mm-yyyy")&amp;"-"&amp;B144&amp;"-"&amp;C144,revenue!$A$2:$E$13860,5,0)</f>
        <v>0.54</v>
      </c>
      <c r="F144" s="4">
        <f t="shared" si="2"/>
        <v>4.0909090909090908</v>
      </c>
    </row>
    <row r="145" spans="1:6" x14ac:dyDescent="0.3">
      <c r="A145" s="1">
        <v>43586</v>
      </c>
      <c r="B145" t="s">
        <v>7</v>
      </c>
      <c r="C145" t="s">
        <v>80</v>
      </c>
      <c r="D145">
        <v>234</v>
      </c>
      <c r="E145">
        <f>VLOOKUP(TEXT(A145,"dd-mm-yyyy")&amp;"-"&amp;B145&amp;"-"&amp;C145,revenue!$A$2:$E$13860,5,0)</f>
        <v>0.76</v>
      </c>
      <c r="F145" s="4">
        <f t="shared" si="2"/>
        <v>3.2478632478632479</v>
      </c>
    </row>
    <row r="146" spans="1:6" x14ac:dyDescent="0.3">
      <c r="A146" s="1">
        <v>43586</v>
      </c>
      <c r="B146" t="s">
        <v>5</v>
      </c>
      <c r="C146" t="s">
        <v>81</v>
      </c>
      <c r="D146">
        <v>48</v>
      </c>
      <c r="E146">
        <f>VLOOKUP(TEXT(A146,"dd-mm-yyyy")&amp;"-"&amp;B146&amp;"-"&amp;C146,revenue!$A$2:$E$13860,5,0)</f>
        <v>0.77</v>
      </c>
      <c r="F146" s="4">
        <f t="shared" si="2"/>
        <v>16.041666666666664</v>
      </c>
    </row>
    <row r="147" spans="1:6" x14ac:dyDescent="0.3">
      <c r="A147" s="1">
        <v>43586</v>
      </c>
      <c r="B147" t="s">
        <v>7</v>
      </c>
      <c r="C147" t="s">
        <v>81</v>
      </c>
      <c r="D147">
        <v>122</v>
      </c>
      <c r="E147">
        <f>VLOOKUP(TEXT(A147,"dd-mm-yyyy")&amp;"-"&amp;B147&amp;"-"&amp;C147,revenue!$A$2:$E$13860,5,0)</f>
        <v>0.18</v>
      </c>
      <c r="F147" s="4">
        <f t="shared" si="2"/>
        <v>1.4754098360655739</v>
      </c>
    </row>
    <row r="148" spans="1:6" x14ac:dyDescent="0.3">
      <c r="A148" s="1">
        <v>43586</v>
      </c>
      <c r="B148" t="s">
        <v>5</v>
      </c>
      <c r="C148" t="s">
        <v>82</v>
      </c>
      <c r="D148">
        <v>77</v>
      </c>
      <c r="E148">
        <f>VLOOKUP(TEXT(A148,"dd-mm-yyyy")&amp;"-"&amp;B148&amp;"-"&amp;C148,revenue!$A$2:$E$13860,5,0)</f>
        <v>1.71</v>
      </c>
      <c r="F148" s="4">
        <f t="shared" si="2"/>
        <v>22.207792207792206</v>
      </c>
    </row>
    <row r="149" spans="1:6" x14ac:dyDescent="0.3">
      <c r="A149" s="1">
        <v>43586</v>
      </c>
      <c r="B149" t="s">
        <v>7</v>
      </c>
      <c r="C149" t="s">
        <v>82</v>
      </c>
      <c r="D149">
        <v>206</v>
      </c>
      <c r="E149">
        <f>VLOOKUP(TEXT(A149,"dd-mm-yyyy")&amp;"-"&amp;B149&amp;"-"&amp;C149,revenue!$A$2:$E$13860,5,0)</f>
        <v>0.63</v>
      </c>
      <c r="F149" s="4">
        <f t="shared" si="2"/>
        <v>3.058252427184466</v>
      </c>
    </row>
    <row r="150" spans="1:6" x14ac:dyDescent="0.3">
      <c r="A150" s="1">
        <v>43586</v>
      </c>
      <c r="B150" t="s">
        <v>5</v>
      </c>
      <c r="C150" t="s">
        <v>83</v>
      </c>
      <c r="D150">
        <v>73</v>
      </c>
      <c r="E150">
        <f>VLOOKUP(TEXT(A150,"dd-mm-yyyy")&amp;"-"&amp;B150&amp;"-"&amp;C150,revenue!$A$2:$E$13860,5,0)</f>
        <v>0.91</v>
      </c>
      <c r="F150" s="4">
        <f t="shared" si="2"/>
        <v>12.465753424657535</v>
      </c>
    </row>
    <row r="151" spans="1:6" x14ac:dyDescent="0.3">
      <c r="A151" s="1">
        <v>43586</v>
      </c>
      <c r="B151" t="s">
        <v>7</v>
      </c>
      <c r="C151" t="s">
        <v>83</v>
      </c>
      <c r="D151">
        <v>54</v>
      </c>
      <c r="E151">
        <f>VLOOKUP(TEXT(A151,"dd-mm-yyyy")&amp;"-"&amp;B151&amp;"-"&amp;C151,revenue!$A$2:$E$13860,5,0)</f>
        <v>0.08</v>
      </c>
      <c r="F151" s="4">
        <f t="shared" si="2"/>
        <v>1.4814814814814814</v>
      </c>
    </row>
    <row r="152" spans="1:6" x14ac:dyDescent="0.3">
      <c r="A152" s="1">
        <v>43586</v>
      </c>
      <c r="B152" t="s">
        <v>5</v>
      </c>
      <c r="C152" t="s">
        <v>84</v>
      </c>
      <c r="D152">
        <v>143</v>
      </c>
      <c r="E152">
        <f>VLOOKUP(TEXT(A152,"dd-mm-yyyy")&amp;"-"&amp;B152&amp;"-"&amp;C152,revenue!$A$2:$E$13860,5,0)</f>
        <v>0.86</v>
      </c>
      <c r="F152" s="4">
        <f t="shared" si="2"/>
        <v>6.0139860139860133</v>
      </c>
    </row>
    <row r="153" spans="1:6" x14ac:dyDescent="0.3">
      <c r="A153" s="1">
        <v>43586</v>
      </c>
      <c r="B153" t="s">
        <v>7</v>
      </c>
      <c r="C153" t="s">
        <v>84</v>
      </c>
      <c r="D153">
        <v>524</v>
      </c>
      <c r="E153">
        <f>VLOOKUP(TEXT(A153,"dd-mm-yyyy")&amp;"-"&amp;B153&amp;"-"&amp;C153,revenue!$A$2:$E$13860,5,0)</f>
        <v>1.25</v>
      </c>
      <c r="F153" s="4">
        <f t="shared" si="2"/>
        <v>2.385496183206107</v>
      </c>
    </row>
    <row r="154" spans="1:6" x14ac:dyDescent="0.3">
      <c r="A154" s="1">
        <v>43586</v>
      </c>
      <c r="B154" t="s">
        <v>5</v>
      </c>
      <c r="C154" t="s">
        <v>85</v>
      </c>
      <c r="D154">
        <v>0</v>
      </c>
      <c r="E154">
        <f>VLOOKUP(TEXT(A154,"dd-mm-yyyy")&amp;"-"&amp;B154&amp;"-"&amp;C154,revenue!$A$2:$E$13860,5,0)</f>
        <v>0</v>
      </c>
      <c r="F154" s="4">
        <f t="shared" si="2"/>
        <v>0</v>
      </c>
    </row>
    <row r="155" spans="1:6" x14ac:dyDescent="0.3">
      <c r="A155" s="1">
        <v>43586</v>
      </c>
      <c r="B155" t="s">
        <v>7</v>
      </c>
      <c r="C155" t="s">
        <v>85</v>
      </c>
      <c r="D155">
        <v>3</v>
      </c>
      <c r="E155">
        <f>VLOOKUP(TEXT(A155,"dd-mm-yyyy")&amp;"-"&amp;B155&amp;"-"&amp;C155,revenue!$A$2:$E$13860,5,0)</f>
        <v>0</v>
      </c>
      <c r="F155" s="4">
        <f t="shared" si="2"/>
        <v>0</v>
      </c>
    </row>
    <row r="156" spans="1:6" x14ac:dyDescent="0.3">
      <c r="A156" s="1">
        <v>43586</v>
      </c>
      <c r="B156" t="s">
        <v>5</v>
      </c>
      <c r="C156" t="s">
        <v>86</v>
      </c>
      <c r="D156">
        <v>0</v>
      </c>
      <c r="E156">
        <f>VLOOKUP(TEXT(A156,"dd-mm-yyyy")&amp;"-"&amp;B156&amp;"-"&amp;C156,revenue!$A$2:$E$13860,5,0)</f>
        <v>0</v>
      </c>
      <c r="F156" s="4">
        <f t="shared" si="2"/>
        <v>0</v>
      </c>
    </row>
    <row r="157" spans="1:6" x14ac:dyDescent="0.3">
      <c r="A157" s="1">
        <v>43586</v>
      </c>
      <c r="B157" t="s">
        <v>7</v>
      </c>
      <c r="C157" t="s">
        <v>86</v>
      </c>
      <c r="D157">
        <v>76</v>
      </c>
      <c r="E157">
        <f>VLOOKUP(TEXT(A157,"dd-mm-yyyy")&amp;"-"&amp;B157&amp;"-"&amp;C157,revenue!$A$2:$E$13860,5,0)</f>
        <v>0</v>
      </c>
      <c r="F157" s="4">
        <f t="shared" si="2"/>
        <v>0</v>
      </c>
    </row>
    <row r="158" spans="1:6" x14ac:dyDescent="0.3">
      <c r="A158" s="1">
        <v>43586</v>
      </c>
      <c r="B158" t="s">
        <v>5</v>
      </c>
      <c r="C158" t="s">
        <v>87</v>
      </c>
      <c r="D158">
        <v>286</v>
      </c>
      <c r="E158">
        <f>VLOOKUP(TEXT(A158,"dd-mm-yyyy")&amp;"-"&amp;B158&amp;"-"&amp;C158,revenue!$A$2:$E$13860,5,0)</f>
        <v>3.28</v>
      </c>
      <c r="F158" s="4">
        <f t="shared" si="2"/>
        <v>11.468531468531468</v>
      </c>
    </row>
    <row r="159" spans="1:6" x14ac:dyDescent="0.3">
      <c r="A159" s="1">
        <v>43586</v>
      </c>
      <c r="B159" t="s">
        <v>7</v>
      </c>
      <c r="C159" t="s">
        <v>87</v>
      </c>
      <c r="D159">
        <v>479</v>
      </c>
      <c r="E159">
        <f>VLOOKUP(TEXT(A159,"dd-mm-yyyy")&amp;"-"&amp;B159&amp;"-"&amp;C159,revenue!$A$2:$E$13860,5,0)</f>
        <v>2.52</v>
      </c>
      <c r="F159" s="4">
        <f t="shared" si="2"/>
        <v>5.2609603340292272</v>
      </c>
    </row>
    <row r="160" spans="1:6" x14ac:dyDescent="0.3">
      <c r="A160" s="1">
        <v>43586</v>
      </c>
      <c r="B160" t="s">
        <v>5</v>
      </c>
      <c r="C160" t="s">
        <v>88</v>
      </c>
      <c r="D160">
        <v>1</v>
      </c>
      <c r="E160">
        <f>VLOOKUP(TEXT(A160,"dd-mm-yyyy")&amp;"-"&amp;B160&amp;"-"&amp;C160,revenue!$A$2:$E$13860,5,0)</f>
        <v>0</v>
      </c>
      <c r="F160" s="4">
        <f t="shared" si="2"/>
        <v>0</v>
      </c>
    </row>
    <row r="161" spans="1:6" x14ac:dyDescent="0.3">
      <c r="A161" s="1">
        <v>43586</v>
      </c>
      <c r="B161" t="s">
        <v>7</v>
      </c>
      <c r="C161" t="s">
        <v>88</v>
      </c>
      <c r="D161">
        <v>2</v>
      </c>
      <c r="E161">
        <f>VLOOKUP(TEXT(A161,"dd-mm-yyyy")&amp;"-"&amp;B161&amp;"-"&amp;C161,revenue!$A$2:$E$13860,5,0)</f>
        <v>0</v>
      </c>
      <c r="F161" s="4">
        <f t="shared" si="2"/>
        <v>0</v>
      </c>
    </row>
    <row r="162" spans="1:6" x14ac:dyDescent="0.3">
      <c r="A162" s="1">
        <v>43586</v>
      </c>
      <c r="B162" t="s">
        <v>5</v>
      </c>
      <c r="C162" t="s">
        <v>89</v>
      </c>
      <c r="D162">
        <v>3523</v>
      </c>
      <c r="E162">
        <f>VLOOKUP(TEXT(A162,"dd-mm-yyyy")&amp;"-"&amp;B162&amp;"-"&amp;C162,revenue!$A$2:$E$13860,5,0)</f>
        <v>22.94</v>
      </c>
      <c r="F162" s="4">
        <f t="shared" si="2"/>
        <v>6.5114958841896113</v>
      </c>
    </row>
    <row r="163" spans="1:6" x14ac:dyDescent="0.3">
      <c r="A163" s="1">
        <v>43586</v>
      </c>
      <c r="B163" t="s">
        <v>7</v>
      </c>
      <c r="C163" t="s">
        <v>89</v>
      </c>
      <c r="D163">
        <v>19222</v>
      </c>
      <c r="E163">
        <f>VLOOKUP(TEXT(A163,"dd-mm-yyyy")&amp;"-"&amp;B163&amp;"-"&amp;C163,revenue!$A$2:$E$13860,5,0)</f>
        <v>76.099999999999994</v>
      </c>
      <c r="F163" s="4">
        <f t="shared" si="2"/>
        <v>3.9590053064197273</v>
      </c>
    </row>
    <row r="164" spans="1:6" x14ac:dyDescent="0.3">
      <c r="A164" s="1">
        <v>43586</v>
      </c>
      <c r="B164" t="s">
        <v>5</v>
      </c>
      <c r="C164" t="s">
        <v>90</v>
      </c>
      <c r="D164">
        <v>632</v>
      </c>
      <c r="E164">
        <f>VLOOKUP(TEXT(A164,"dd-mm-yyyy")&amp;"-"&amp;B164&amp;"-"&amp;C164,revenue!$A$2:$E$13860,5,0)</f>
        <v>1.56</v>
      </c>
      <c r="F164" s="4">
        <f t="shared" si="2"/>
        <v>2.4683544303797471</v>
      </c>
    </row>
    <row r="165" spans="1:6" x14ac:dyDescent="0.3">
      <c r="A165" s="1">
        <v>43586</v>
      </c>
      <c r="B165" t="s">
        <v>7</v>
      </c>
      <c r="C165" t="s">
        <v>90</v>
      </c>
      <c r="D165">
        <v>6331</v>
      </c>
      <c r="E165">
        <f>VLOOKUP(TEXT(A165,"dd-mm-yyyy")&amp;"-"&amp;B165&amp;"-"&amp;C165,revenue!$A$2:$E$13860,5,0)</f>
        <v>8.3800000000000008</v>
      </c>
      <c r="F165" s="4">
        <f t="shared" si="2"/>
        <v>1.3236455536250198</v>
      </c>
    </row>
    <row r="166" spans="1:6" x14ac:dyDescent="0.3">
      <c r="A166" s="1">
        <v>43586</v>
      </c>
      <c r="B166" t="s">
        <v>5</v>
      </c>
      <c r="C166" t="s">
        <v>91</v>
      </c>
      <c r="D166">
        <v>275</v>
      </c>
      <c r="E166">
        <f>VLOOKUP(TEXT(A166,"dd-mm-yyyy")&amp;"-"&amp;B166&amp;"-"&amp;C166,revenue!$A$2:$E$13860,5,0)</f>
        <v>1.59</v>
      </c>
      <c r="F166" s="4">
        <f t="shared" si="2"/>
        <v>5.7818181818181822</v>
      </c>
    </row>
    <row r="167" spans="1:6" x14ac:dyDescent="0.3">
      <c r="A167" s="1">
        <v>43586</v>
      </c>
      <c r="B167" t="s">
        <v>7</v>
      </c>
      <c r="C167" t="s">
        <v>91</v>
      </c>
      <c r="D167">
        <v>274</v>
      </c>
      <c r="E167">
        <f>VLOOKUP(TEXT(A167,"dd-mm-yyyy")&amp;"-"&amp;B167&amp;"-"&amp;C167,revenue!$A$2:$E$13860,5,0)</f>
        <v>1.57</v>
      </c>
      <c r="F167" s="4">
        <f t="shared" si="2"/>
        <v>5.7299270072992705</v>
      </c>
    </row>
    <row r="168" spans="1:6" x14ac:dyDescent="0.3">
      <c r="A168" s="1">
        <v>43586</v>
      </c>
      <c r="B168" t="s">
        <v>7</v>
      </c>
      <c r="C168" t="s">
        <v>92</v>
      </c>
      <c r="D168">
        <v>0</v>
      </c>
      <c r="E168">
        <f>VLOOKUP(TEXT(A168,"dd-mm-yyyy")&amp;"-"&amp;B168&amp;"-"&amp;C168,revenue!$A$2:$E$13860,5,0)</f>
        <v>0</v>
      </c>
      <c r="F168" s="4">
        <f t="shared" si="2"/>
        <v>0</v>
      </c>
    </row>
    <row r="169" spans="1:6" x14ac:dyDescent="0.3">
      <c r="A169" s="1">
        <v>43586</v>
      </c>
      <c r="B169" t="s">
        <v>5</v>
      </c>
      <c r="C169" t="s">
        <v>93</v>
      </c>
      <c r="D169">
        <v>8</v>
      </c>
      <c r="E169">
        <f>VLOOKUP(TEXT(A169,"dd-mm-yyyy")&amp;"-"&amp;B169&amp;"-"&amp;C169,revenue!$A$2:$E$13860,5,0)</f>
        <v>0.1</v>
      </c>
      <c r="F169" s="4">
        <f t="shared" si="2"/>
        <v>12.5</v>
      </c>
    </row>
    <row r="170" spans="1:6" x14ac:dyDescent="0.3">
      <c r="A170" s="1">
        <v>43586</v>
      </c>
      <c r="B170" t="s">
        <v>7</v>
      </c>
      <c r="C170" t="s">
        <v>93</v>
      </c>
      <c r="D170">
        <v>325</v>
      </c>
      <c r="E170">
        <f>VLOOKUP(TEXT(A170,"dd-mm-yyyy")&amp;"-"&amp;B170&amp;"-"&amp;C170,revenue!$A$2:$E$13860,5,0)</f>
        <v>0.19</v>
      </c>
      <c r="F170" s="4">
        <f t="shared" si="2"/>
        <v>0.58461538461538465</v>
      </c>
    </row>
    <row r="171" spans="1:6" x14ac:dyDescent="0.3">
      <c r="A171" s="1">
        <v>43586</v>
      </c>
      <c r="B171" t="s">
        <v>5</v>
      </c>
      <c r="C171" t="s">
        <v>94</v>
      </c>
      <c r="D171">
        <v>7086</v>
      </c>
      <c r="E171">
        <f>VLOOKUP(TEXT(A171,"dd-mm-yyyy")&amp;"-"&amp;B171&amp;"-"&amp;C171,revenue!$A$2:$E$13860,5,0)</f>
        <v>92.08</v>
      </c>
      <c r="F171" s="4">
        <f t="shared" si="2"/>
        <v>12.994637313011571</v>
      </c>
    </row>
    <row r="172" spans="1:6" x14ac:dyDescent="0.3">
      <c r="A172" s="1">
        <v>43586</v>
      </c>
      <c r="B172" t="s">
        <v>7</v>
      </c>
      <c r="C172" t="s">
        <v>94</v>
      </c>
      <c r="D172">
        <v>12066</v>
      </c>
      <c r="E172">
        <f>VLOOKUP(TEXT(A172,"dd-mm-yyyy")&amp;"-"&amp;B172&amp;"-"&amp;C172,revenue!$A$2:$E$13860,5,0)</f>
        <v>141.87</v>
      </c>
      <c r="F172" s="4">
        <f t="shared" si="2"/>
        <v>11.757831924415713</v>
      </c>
    </row>
    <row r="173" spans="1:6" x14ac:dyDescent="0.3">
      <c r="A173" s="1">
        <v>43586</v>
      </c>
      <c r="B173" t="s">
        <v>5</v>
      </c>
      <c r="C173" t="s">
        <v>95</v>
      </c>
      <c r="D173">
        <v>364</v>
      </c>
      <c r="E173">
        <f>VLOOKUP(TEXT(A173,"dd-mm-yyyy")&amp;"-"&amp;B173&amp;"-"&amp;C173,revenue!$A$2:$E$13860,5,0)</f>
        <v>1.07</v>
      </c>
      <c r="F173" s="4">
        <f t="shared" si="2"/>
        <v>2.9395604395604398</v>
      </c>
    </row>
    <row r="174" spans="1:6" x14ac:dyDescent="0.3">
      <c r="A174" s="1">
        <v>43586</v>
      </c>
      <c r="B174" t="s">
        <v>7</v>
      </c>
      <c r="C174" t="s">
        <v>95</v>
      </c>
      <c r="D174">
        <v>904</v>
      </c>
      <c r="E174">
        <f>VLOOKUP(TEXT(A174,"dd-mm-yyyy")&amp;"-"&amp;B174&amp;"-"&amp;C174,revenue!$A$2:$E$13860,5,0)</f>
        <v>1.1399999999999999</v>
      </c>
      <c r="F174" s="4">
        <f t="shared" si="2"/>
        <v>1.2610619469026547</v>
      </c>
    </row>
    <row r="175" spans="1:6" x14ac:dyDescent="0.3">
      <c r="A175" s="1">
        <v>43586</v>
      </c>
      <c r="B175" t="s">
        <v>5</v>
      </c>
      <c r="C175" t="s">
        <v>96</v>
      </c>
      <c r="D175">
        <v>911</v>
      </c>
      <c r="E175">
        <f>VLOOKUP(TEXT(A175,"dd-mm-yyyy")&amp;"-"&amp;B175&amp;"-"&amp;C175,revenue!$A$2:$E$13860,5,0)</f>
        <v>5.75</v>
      </c>
      <c r="F175" s="4">
        <f t="shared" si="2"/>
        <v>6.3117453347969272</v>
      </c>
    </row>
    <row r="176" spans="1:6" x14ac:dyDescent="0.3">
      <c r="A176" s="1">
        <v>43586</v>
      </c>
      <c r="B176" t="s">
        <v>7</v>
      </c>
      <c r="C176" t="s">
        <v>96</v>
      </c>
      <c r="D176">
        <v>8727</v>
      </c>
      <c r="E176">
        <f>VLOOKUP(TEXT(A176,"dd-mm-yyyy")&amp;"-"&amp;B176&amp;"-"&amp;C176,revenue!$A$2:$E$13860,5,0)</f>
        <v>26.17</v>
      </c>
      <c r="F176" s="4">
        <f t="shared" si="2"/>
        <v>2.9987395439440818</v>
      </c>
    </row>
    <row r="177" spans="1:6" x14ac:dyDescent="0.3">
      <c r="A177" s="1">
        <v>43586</v>
      </c>
      <c r="B177" t="s">
        <v>5</v>
      </c>
      <c r="C177" t="s">
        <v>97</v>
      </c>
      <c r="D177">
        <v>20</v>
      </c>
      <c r="E177">
        <f>VLOOKUP(TEXT(A177,"dd-mm-yyyy")&amp;"-"&amp;B177&amp;"-"&amp;C177,revenue!$A$2:$E$13860,5,0)</f>
        <v>0.03</v>
      </c>
      <c r="F177" s="4">
        <f t="shared" si="2"/>
        <v>1.5</v>
      </c>
    </row>
    <row r="178" spans="1:6" x14ac:dyDescent="0.3">
      <c r="A178" s="1">
        <v>43586</v>
      </c>
      <c r="B178" t="s">
        <v>7</v>
      </c>
      <c r="C178" t="s">
        <v>97</v>
      </c>
      <c r="D178">
        <v>81</v>
      </c>
      <c r="E178">
        <f>VLOOKUP(TEXT(A178,"dd-mm-yyyy")&amp;"-"&amp;B178&amp;"-"&amp;C178,revenue!$A$2:$E$13860,5,0)</f>
        <v>0.02</v>
      </c>
      <c r="F178" s="4">
        <f t="shared" si="2"/>
        <v>0.24691358024691359</v>
      </c>
    </row>
    <row r="179" spans="1:6" x14ac:dyDescent="0.3">
      <c r="A179" s="1">
        <v>43586</v>
      </c>
      <c r="B179" t="s">
        <v>5</v>
      </c>
      <c r="C179" t="s">
        <v>98</v>
      </c>
      <c r="D179">
        <v>8859</v>
      </c>
      <c r="E179">
        <f>VLOOKUP(TEXT(A179,"dd-mm-yyyy")&amp;"-"&amp;B179&amp;"-"&amp;C179,revenue!$A$2:$E$13860,5,0)</f>
        <v>42.97</v>
      </c>
      <c r="F179" s="4">
        <f t="shared" si="2"/>
        <v>4.850434586296422</v>
      </c>
    </row>
    <row r="180" spans="1:6" x14ac:dyDescent="0.3">
      <c r="A180" s="1">
        <v>43586</v>
      </c>
      <c r="B180" t="s">
        <v>7</v>
      </c>
      <c r="C180" t="s">
        <v>98</v>
      </c>
      <c r="D180">
        <v>36697</v>
      </c>
      <c r="E180">
        <f>VLOOKUP(TEXT(A180,"dd-mm-yyyy")&amp;"-"&amp;B180&amp;"-"&amp;C180,revenue!$A$2:$E$13860,5,0)</f>
        <v>120.97</v>
      </c>
      <c r="F180" s="4">
        <f t="shared" si="2"/>
        <v>3.2964547510695699</v>
      </c>
    </row>
    <row r="181" spans="1:6" x14ac:dyDescent="0.3">
      <c r="A181" s="1">
        <v>43586</v>
      </c>
      <c r="B181" t="s">
        <v>5</v>
      </c>
      <c r="C181" t="s">
        <v>99</v>
      </c>
      <c r="D181">
        <v>5304</v>
      </c>
      <c r="E181">
        <f>VLOOKUP(TEXT(A181,"dd-mm-yyyy")&amp;"-"&amp;B181&amp;"-"&amp;C181,revenue!$A$2:$E$13860,5,0)</f>
        <v>28.09</v>
      </c>
      <c r="F181" s="4">
        <f t="shared" si="2"/>
        <v>5.2960030165912517</v>
      </c>
    </row>
    <row r="182" spans="1:6" x14ac:dyDescent="0.3">
      <c r="A182" s="1">
        <v>43586</v>
      </c>
      <c r="B182" t="s">
        <v>7</v>
      </c>
      <c r="C182" t="s">
        <v>99</v>
      </c>
      <c r="D182">
        <v>58720</v>
      </c>
      <c r="E182">
        <f>VLOOKUP(TEXT(A182,"dd-mm-yyyy")&amp;"-"&amp;B182&amp;"-"&amp;C182,revenue!$A$2:$E$13860,5,0)</f>
        <v>167.17</v>
      </c>
      <c r="F182" s="4">
        <f t="shared" si="2"/>
        <v>2.8469005449591283</v>
      </c>
    </row>
    <row r="183" spans="1:6" x14ac:dyDescent="0.3">
      <c r="A183" s="1">
        <v>43586</v>
      </c>
      <c r="B183" t="s">
        <v>5</v>
      </c>
      <c r="C183" t="s">
        <v>100</v>
      </c>
      <c r="D183">
        <v>3424</v>
      </c>
      <c r="E183">
        <f>VLOOKUP(TEXT(A183,"dd-mm-yyyy")&amp;"-"&amp;B183&amp;"-"&amp;C183,revenue!$A$2:$E$13860,5,0)</f>
        <v>34.15</v>
      </c>
      <c r="F183" s="4">
        <f t="shared" si="2"/>
        <v>9.9737149532710276</v>
      </c>
    </row>
    <row r="184" spans="1:6" x14ac:dyDescent="0.3">
      <c r="A184" s="1">
        <v>43586</v>
      </c>
      <c r="B184" t="s">
        <v>7</v>
      </c>
      <c r="C184" t="s">
        <v>100</v>
      </c>
      <c r="D184">
        <v>6792</v>
      </c>
      <c r="E184">
        <f>VLOOKUP(TEXT(A184,"dd-mm-yyyy")&amp;"-"&amp;B184&amp;"-"&amp;C184,revenue!$A$2:$E$13860,5,0)</f>
        <v>63.9</v>
      </c>
      <c r="F184" s="4">
        <f t="shared" si="2"/>
        <v>9.4081272084805647</v>
      </c>
    </row>
    <row r="185" spans="1:6" x14ac:dyDescent="0.3">
      <c r="A185" s="1">
        <v>43586</v>
      </c>
      <c r="B185" t="s">
        <v>5</v>
      </c>
      <c r="C185" t="s">
        <v>101</v>
      </c>
      <c r="D185">
        <v>2943</v>
      </c>
      <c r="E185">
        <f>VLOOKUP(TEXT(A185,"dd-mm-yyyy")&amp;"-"&amp;B185&amp;"-"&amp;C185,revenue!$A$2:$E$13860,5,0)</f>
        <v>23.88</v>
      </c>
      <c r="F185" s="4">
        <f t="shared" si="2"/>
        <v>8.1141692150866458</v>
      </c>
    </row>
    <row r="186" spans="1:6" x14ac:dyDescent="0.3">
      <c r="A186" s="1">
        <v>43586</v>
      </c>
      <c r="B186" t="s">
        <v>7</v>
      </c>
      <c r="C186" t="s">
        <v>101</v>
      </c>
      <c r="D186">
        <v>15461</v>
      </c>
      <c r="E186">
        <f>VLOOKUP(TEXT(A186,"dd-mm-yyyy")&amp;"-"&amp;B186&amp;"-"&amp;C186,revenue!$A$2:$E$13860,5,0)</f>
        <v>74.260000000000005</v>
      </c>
      <c r="F186" s="4">
        <f t="shared" si="2"/>
        <v>4.803052842636311</v>
      </c>
    </row>
    <row r="187" spans="1:6" x14ac:dyDescent="0.3">
      <c r="A187" s="1">
        <v>43586</v>
      </c>
      <c r="B187" t="s">
        <v>5</v>
      </c>
      <c r="C187" t="s">
        <v>102</v>
      </c>
      <c r="D187">
        <v>178</v>
      </c>
      <c r="E187">
        <f>VLOOKUP(TEXT(A187,"dd-mm-yyyy")&amp;"-"&amp;B187&amp;"-"&amp;C187,revenue!$A$2:$E$13860,5,0)</f>
        <v>4.72</v>
      </c>
      <c r="F187" s="4">
        <f t="shared" si="2"/>
        <v>26.516853932584265</v>
      </c>
    </row>
    <row r="188" spans="1:6" x14ac:dyDescent="0.3">
      <c r="A188" s="1">
        <v>43586</v>
      </c>
      <c r="B188" t="s">
        <v>7</v>
      </c>
      <c r="C188" t="s">
        <v>102</v>
      </c>
      <c r="D188">
        <v>190</v>
      </c>
      <c r="E188">
        <f>VLOOKUP(TEXT(A188,"dd-mm-yyyy")&amp;"-"&amp;B188&amp;"-"&amp;C188,revenue!$A$2:$E$13860,5,0)</f>
        <v>1.67</v>
      </c>
      <c r="F188" s="4">
        <f t="shared" si="2"/>
        <v>8.7894736842105257</v>
      </c>
    </row>
    <row r="189" spans="1:6" x14ac:dyDescent="0.3">
      <c r="A189" s="1">
        <v>43586</v>
      </c>
      <c r="B189" t="s">
        <v>5</v>
      </c>
      <c r="C189" t="s">
        <v>103</v>
      </c>
      <c r="D189">
        <v>5384</v>
      </c>
      <c r="E189">
        <f>VLOOKUP(TEXT(A189,"dd-mm-yyyy")&amp;"-"&amp;B189&amp;"-"&amp;C189,revenue!$A$2:$E$13860,5,0)</f>
        <v>25.97</v>
      </c>
      <c r="F189" s="4">
        <f t="shared" si="2"/>
        <v>4.8235512630014856</v>
      </c>
    </row>
    <row r="190" spans="1:6" x14ac:dyDescent="0.3">
      <c r="A190" s="1">
        <v>43586</v>
      </c>
      <c r="B190" t="s">
        <v>7</v>
      </c>
      <c r="C190" t="s">
        <v>103</v>
      </c>
      <c r="D190">
        <v>30441</v>
      </c>
      <c r="E190">
        <f>VLOOKUP(TEXT(A190,"dd-mm-yyyy")&amp;"-"&amp;B190&amp;"-"&amp;C190,revenue!$A$2:$E$13860,5,0)</f>
        <v>74.98</v>
      </c>
      <c r="F190" s="4">
        <f t="shared" si="2"/>
        <v>2.4631253900988801</v>
      </c>
    </row>
    <row r="191" spans="1:6" x14ac:dyDescent="0.3">
      <c r="A191" s="1">
        <v>43586</v>
      </c>
      <c r="B191" t="s">
        <v>5</v>
      </c>
      <c r="C191" t="s">
        <v>104</v>
      </c>
      <c r="D191">
        <v>2</v>
      </c>
      <c r="E191">
        <f>VLOOKUP(TEXT(A191,"dd-mm-yyyy")&amp;"-"&amp;B191&amp;"-"&amp;C191,revenue!$A$2:$E$13860,5,0)</f>
        <v>0</v>
      </c>
      <c r="F191" s="4">
        <f t="shared" si="2"/>
        <v>0</v>
      </c>
    </row>
    <row r="192" spans="1:6" x14ac:dyDescent="0.3">
      <c r="A192" s="1">
        <v>43586</v>
      </c>
      <c r="B192" t="s">
        <v>5</v>
      </c>
      <c r="C192" t="s">
        <v>105</v>
      </c>
      <c r="D192">
        <v>1071</v>
      </c>
      <c r="E192">
        <f>VLOOKUP(TEXT(A192,"dd-mm-yyyy")&amp;"-"&amp;B192&amp;"-"&amp;C192,revenue!$A$2:$E$13860,5,0)</f>
        <v>4.12</v>
      </c>
      <c r="F192" s="4">
        <f t="shared" si="2"/>
        <v>3.8468720821661999</v>
      </c>
    </row>
    <row r="193" spans="1:6" x14ac:dyDescent="0.3">
      <c r="A193" s="1">
        <v>43586</v>
      </c>
      <c r="B193" t="s">
        <v>7</v>
      </c>
      <c r="C193" t="s">
        <v>105</v>
      </c>
      <c r="D193">
        <v>7314</v>
      </c>
      <c r="E193">
        <f>VLOOKUP(TEXT(A193,"dd-mm-yyyy")&amp;"-"&amp;B193&amp;"-"&amp;C193,revenue!$A$2:$E$13860,5,0)</f>
        <v>8.24</v>
      </c>
      <c r="F193" s="4">
        <f t="shared" si="2"/>
        <v>1.1266065080667214</v>
      </c>
    </row>
    <row r="194" spans="1:6" x14ac:dyDescent="0.3">
      <c r="A194" s="1">
        <v>43586</v>
      </c>
      <c r="B194" t="s">
        <v>5</v>
      </c>
      <c r="C194" t="s">
        <v>106</v>
      </c>
      <c r="D194">
        <v>2858</v>
      </c>
      <c r="E194">
        <f>VLOOKUP(TEXT(A194,"dd-mm-yyyy")&amp;"-"&amp;B194&amp;"-"&amp;C194,revenue!$A$2:$E$13860,5,0)</f>
        <v>1.18</v>
      </c>
      <c r="F194" s="4">
        <f t="shared" si="2"/>
        <v>0.4128761371588523</v>
      </c>
    </row>
    <row r="195" spans="1:6" x14ac:dyDescent="0.3">
      <c r="A195" s="1">
        <v>43586</v>
      </c>
      <c r="B195" t="s">
        <v>7</v>
      </c>
      <c r="C195" t="s">
        <v>106</v>
      </c>
      <c r="D195">
        <v>4878</v>
      </c>
      <c r="E195">
        <f>VLOOKUP(TEXT(A195,"dd-mm-yyyy")&amp;"-"&amp;B195&amp;"-"&amp;C195,revenue!$A$2:$E$13860,5,0)</f>
        <v>0.4</v>
      </c>
      <c r="F195" s="4">
        <f t="shared" ref="F195:F258" si="3">IFERROR(E195/D195*1000,0)</f>
        <v>8.2000820008200082E-2</v>
      </c>
    </row>
    <row r="196" spans="1:6" x14ac:dyDescent="0.3">
      <c r="A196" s="1">
        <v>43586</v>
      </c>
      <c r="B196" t="s">
        <v>5</v>
      </c>
      <c r="C196" t="s">
        <v>107</v>
      </c>
      <c r="D196">
        <v>846</v>
      </c>
      <c r="E196">
        <f>VLOOKUP(TEXT(A196,"dd-mm-yyyy")&amp;"-"&amp;B196&amp;"-"&amp;C196,revenue!$A$2:$E$13860,5,0)</f>
        <v>10.32</v>
      </c>
      <c r="F196" s="4">
        <f t="shared" si="3"/>
        <v>12.198581560283687</v>
      </c>
    </row>
    <row r="197" spans="1:6" x14ac:dyDescent="0.3">
      <c r="A197" s="1">
        <v>43586</v>
      </c>
      <c r="B197" t="s">
        <v>7</v>
      </c>
      <c r="C197" t="s">
        <v>107</v>
      </c>
      <c r="D197">
        <v>1913</v>
      </c>
      <c r="E197">
        <f>VLOOKUP(TEXT(A197,"dd-mm-yyyy")&amp;"-"&amp;B197&amp;"-"&amp;C197,revenue!$A$2:$E$13860,5,0)</f>
        <v>19.100000000000001</v>
      </c>
      <c r="F197" s="4">
        <f t="shared" si="3"/>
        <v>9.9843178254051246</v>
      </c>
    </row>
    <row r="198" spans="1:6" x14ac:dyDescent="0.3">
      <c r="A198" s="1">
        <v>43586</v>
      </c>
      <c r="B198" t="s">
        <v>5</v>
      </c>
      <c r="C198" t="s">
        <v>108</v>
      </c>
      <c r="D198">
        <v>21240</v>
      </c>
      <c r="E198">
        <f>VLOOKUP(TEXT(A198,"dd-mm-yyyy")&amp;"-"&amp;B198&amp;"-"&amp;C198,revenue!$A$2:$E$13860,5,0)</f>
        <v>177.16</v>
      </c>
      <c r="F198" s="4">
        <f t="shared" si="3"/>
        <v>8.3408662900188322</v>
      </c>
    </row>
    <row r="199" spans="1:6" x14ac:dyDescent="0.3">
      <c r="A199" s="1">
        <v>43586</v>
      </c>
      <c r="B199" t="s">
        <v>7</v>
      </c>
      <c r="C199" t="s">
        <v>108</v>
      </c>
      <c r="D199">
        <v>56255</v>
      </c>
      <c r="E199">
        <f>VLOOKUP(TEXT(A199,"dd-mm-yyyy")&amp;"-"&amp;B199&amp;"-"&amp;C199,revenue!$A$2:$E$13860,5,0)</f>
        <v>315.25</v>
      </c>
      <c r="F199" s="4">
        <f t="shared" si="3"/>
        <v>5.6039463158830323</v>
      </c>
    </row>
    <row r="200" spans="1:6" x14ac:dyDescent="0.3">
      <c r="A200" s="1">
        <v>43586</v>
      </c>
      <c r="B200" t="s">
        <v>5</v>
      </c>
      <c r="C200" t="s">
        <v>109</v>
      </c>
      <c r="D200">
        <v>134</v>
      </c>
      <c r="E200">
        <f>VLOOKUP(TEXT(A200,"dd-mm-yyyy")&amp;"-"&amp;B200&amp;"-"&amp;C200,revenue!$A$2:$E$13860,5,0)</f>
        <v>1.64</v>
      </c>
      <c r="F200" s="4">
        <f t="shared" si="3"/>
        <v>12.238805970149253</v>
      </c>
    </row>
    <row r="201" spans="1:6" x14ac:dyDescent="0.3">
      <c r="A201" s="1">
        <v>43586</v>
      </c>
      <c r="B201" t="s">
        <v>7</v>
      </c>
      <c r="C201" t="s">
        <v>109</v>
      </c>
      <c r="D201">
        <v>211</v>
      </c>
      <c r="E201">
        <f>VLOOKUP(TEXT(A201,"dd-mm-yyyy")&amp;"-"&amp;B201&amp;"-"&amp;C201,revenue!$A$2:$E$13860,5,0)</f>
        <v>2.35</v>
      </c>
      <c r="F201" s="4">
        <f t="shared" si="3"/>
        <v>11.13744075829384</v>
      </c>
    </row>
    <row r="202" spans="1:6" x14ac:dyDescent="0.3">
      <c r="A202" s="1">
        <v>43586</v>
      </c>
      <c r="B202" t="s">
        <v>5</v>
      </c>
      <c r="C202" t="s">
        <v>110</v>
      </c>
      <c r="D202">
        <v>435</v>
      </c>
      <c r="E202">
        <f>VLOOKUP(TEXT(A202,"dd-mm-yyyy")&amp;"-"&amp;B202&amp;"-"&amp;C202,revenue!$A$2:$E$13860,5,0)</f>
        <v>2.5299999999999998</v>
      </c>
      <c r="F202" s="4">
        <f t="shared" si="3"/>
        <v>5.8160919540229878</v>
      </c>
    </row>
    <row r="203" spans="1:6" x14ac:dyDescent="0.3">
      <c r="A203" s="1">
        <v>43586</v>
      </c>
      <c r="B203" t="s">
        <v>7</v>
      </c>
      <c r="C203" t="s">
        <v>110</v>
      </c>
      <c r="D203">
        <v>848</v>
      </c>
      <c r="E203">
        <f>VLOOKUP(TEXT(A203,"dd-mm-yyyy")&amp;"-"&amp;B203&amp;"-"&amp;C203,revenue!$A$2:$E$13860,5,0)</f>
        <v>3.02</v>
      </c>
      <c r="F203" s="4">
        <f t="shared" si="3"/>
        <v>3.5613207547169807</v>
      </c>
    </row>
    <row r="204" spans="1:6" x14ac:dyDescent="0.3">
      <c r="A204" s="1">
        <v>43586</v>
      </c>
      <c r="B204" t="s">
        <v>5</v>
      </c>
      <c r="C204" t="s">
        <v>111</v>
      </c>
      <c r="D204">
        <v>1716</v>
      </c>
      <c r="E204">
        <f>VLOOKUP(TEXT(A204,"dd-mm-yyyy")&amp;"-"&amp;B204&amp;"-"&amp;C204,revenue!$A$2:$E$13860,5,0)</f>
        <v>5.17</v>
      </c>
      <c r="F204" s="4">
        <f t="shared" si="3"/>
        <v>3.0128205128205128</v>
      </c>
    </row>
    <row r="205" spans="1:6" x14ac:dyDescent="0.3">
      <c r="A205" s="1">
        <v>43586</v>
      </c>
      <c r="B205" t="s">
        <v>7</v>
      </c>
      <c r="C205" t="s">
        <v>111</v>
      </c>
      <c r="D205">
        <v>8790</v>
      </c>
      <c r="E205">
        <f>VLOOKUP(TEXT(A205,"dd-mm-yyyy")&amp;"-"&amp;B205&amp;"-"&amp;C205,revenue!$A$2:$E$13860,5,0)</f>
        <v>16.989999999999998</v>
      </c>
      <c r="F205" s="4">
        <f t="shared" si="3"/>
        <v>1.9328782707622296</v>
      </c>
    </row>
    <row r="206" spans="1:6" x14ac:dyDescent="0.3">
      <c r="A206" s="1">
        <v>43586</v>
      </c>
      <c r="B206" t="s">
        <v>5</v>
      </c>
      <c r="C206" t="s">
        <v>112</v>
      </c>
      <c r="D206">
        <v>135957</v>
      </c>
      <c r="E206">
        <f>VLOOKUP(TEXT(A206,"dd-mm-yyyy")&amp;"-"&amp;B206&amp;"-"&amp;C206,revenue!$A$2:$E$13860,5,0)</f>
        <v>2679.85</v>
      </c>
      <c r="F206" s="4">
        <f t="shared" si="3"/>
        <v>19.711011569834579</v>
      </c>
    </row>
    <row r="207" spans="1:6" x14ac:dyDescent="0.3">
      <c r="A207" s="1">
        <v>43586</v>
      </c>
      <c r="B207" t="s">
        <v>7</v>
      </c>
      <c r="C207" t="s">
        <v>112</v>
      </c>
      <c r="D207">
        <v>42807</v>
      </c>
      <c r="E207">
        <f>VLOOKUP(TEXT(A207,"dd-mm-yyyy")&amp;"-"&amp;B207&amp;"-"&amp;C207,revenue!$A$2:$E$13860,5,0)</f>
        <v>989.55</v>
      </c>
      <c r="F207" s="4">
        <f t="shared" si="3"/>
        <v>23.11654635924031</v>
      </c>
    </row>
    <row r="208" spans="1:6" x14ac:dyDescent="0.3">
      <c r="A208" s="1">
        <v>43586</v>
      </c>
      <c r="B208" t="s">
        <v>5</v>
      </c>
      <c r="C208" t="s">
        <v>113</v>
      </c>
      <c r="D208">
        <v>211</v>
      </c>
      <c r="E208">
        <f>VLOOKUP(TEXT(A208,"dd-mm-yyyy")&amp;"-"&amp;B208&amp;"-"&amp;C208,revenue!$A$2:$E$13860,5,0)</f>
        <v>0.89</v>
      </c>
      <c r="F208" s="4">
        <f t="shared" si="3"/>
        <v>4.218009478672986</v>
      </c>
    </row>
    <row r="209" spans="1:6" x14ac:dyDescent="0.3">
      <c r="A209" s="1">
        <v>43586</v>
      </c>
      <c r="B209" t="s">
        <v>7</v>
      </c>
      <c r="C209" t="s">
        <v>113</v>
      </c>
      <c r="D209">
        <v>421</v>
      </c>
      <c r="E209">
        <f>VLOOKUP(TEXT(A209,"dd-mm-yyyy")&amp;"-"&amp;B209&amp;"-"&amp;C209,revenue!$A$2:$E$13860,5,0)</f>
        <v>0.66</v>
      </c>
      <c r="F209" s="4">
        <f t="shared" si="3"/>
        <v>1.5676959619952495</v>
      </c>
    </row>
    <row r="210" spans="1:6" x14ac:dyDescent="0.3">
      <c r="A210" s="1">
        <v>43586</v>
      </c>
      <c r="B210" t="s">
        <v>5</v>
      </c>
      <c r="C210" t="s">
        <v>114</v>
      </c>
      <c r="D210">
        <v>308</v>
      </c>
      <c r="E210">
        <f>VLOOKUP(TEXT(A210,"dd-mm-yyyy")&amp;"-"&amp;B210&amp;"-"&amp;C210,revenue!$A$2:$E$13860,5,0)</f>
        <v>0.78</v>
      </c>
      <c r="F210" s="4">
        <f t="shared" si="3"/>
        <v>2.5324675324675323</v>
      </c>
    </row>
    <row r="211" spans="1:6" x14ac:dyDescent="0.3">
      <c r="A211" s="1">
        <v>43586</v>
      </c>
      <c r="B211" t="s">
        <v>7</v>
      </c>
      <c r="C211" t="s">
        <v>114</v>
      </c>
      <c r="D211">
        <v>1276</v>
      </c>
      <c r="E211">
        <f>VLOOKUP(TEXT(A211,"dd-mm-yyyy")&amp;"-"&amp;B211&amp;"-"&amp;C211,revenue!$A$2:$E$13860,5,0)</f>
        <v>0.87</v>
      </c>
      <c r="F211" s="4">
        <f t="shared" si="3"/>
        <v>0.68181818181818177</v>
      </c>
    </row>
    <row r="212" spans="1:6" x14ac:dyDescent="0.3">
      <c r="A212" s="1">
        <v>43586</v>
      </c>
      <c r="B212" t="s">
        <v>5</v>
      </c>
      <c r="C212" t="s">
        <v>115</v>
      </c>
      <c r="D212">
        <v>802</v>
      </c>
      <c r="E212">
        <f>VLOOKUP(TEXT(A212,"dd-mm-yyyy")&amp;"-"&amp;B212&amp;"-"&amp;C212,revenue!$A$2:$E$13860,5,0)</f>
        <v>2.81</v>
      </c>
      <c r="F212" s="4">
        <f t="shared" si="3"/>
        <v>3.5037406483790523</v>
      </c>
    </row>
    <row r="213" spans="1:6" x14ac:dyDescent="0.3">
      <c r="A213" s="1">
        <v>43586</v>
      </c>
      <c r="B213" t="s">
        <v>7</v>
      </c>
      <c r="C213" t="s">
        <v>115</v>
      </c>
      <c r="D213">
        <v>1703</v>
      </c>
      <c r="E213">
        <f>VLOOKUP(TEXT(A213,"dd-mm-yyyy")&amp;"-"&amp;B213&amp;"-"&amp;C213,revenue!$A$2:$E$13860,5,0)</f>
        <v>4.8</v>
      </c>
      <c r="F213" s="4">
        <f t="shared" si="3"/>
        <v>2.8185554903112156</v>
      </c>
    </row>
    <row r="214" spans="1:6" x14ac:dyDescent="0.3">
      <c r="A214" s="1">
        <v>43586</v>
      </c>
      <c r="B214" t="s">
        <v>7</v>
      </c>
      <c r="C214" t="s">
        <v>116</v>
      </c>
      <c r="D214">
        <v>0</v>
      </c>
      <c r="E214">
        <f>VLOOKUP(TEXT(A214,"dd-mm-yyyy")&amp;"-"&amp;B214&amp;"-"&amp;C214,revenue!$A$2:$E$13860,5,0)</f>
        <v>0</v>
      </c>
      <c r="F214" s="4">
        <f t="shared" si="3"/>
        <v>0</v>
      </c>
    </row>
    <row r="215" spans="1:6" x14ac:dyDescent="0.3">
      <c r="A215" s="1">
        <v>43586</v>
      </c>
      <c r="B215" t="s">
        <v>5</v>
      </c>
      <c r="C215" t="s">
        <v>117</v>
      </c>
      <c r="D215">
        <v>19</v>
      </c>
      <c r="E215">
        <f>VLOOKUP(TEXT(A215,"dd-mm-yyyy")&amp;"-"&amp;B215&amp;"-"&amp;C215,revenue!$A$2:$E$13860,5,0)</f>
        <v>0.46</v>
      </c>
      <c r="F215" s="4">
        <f t="shared" si="3"/>
        <v>24.210526315789473</v>
      </c>
    </row>
    <row r="216" spans="1:6" x14ac:dyDescent="0.3">
      <c r="A216" s="1">
        <v>43586</v>
      </c>
      <c r="B216" t="s">
        <v>7</v>
      </c>
      <c r="C216" t="s">
        <v>117</v>
      </c>
      <c r="D216">
        <v>35</v>
      </c>
      <c r="E216">
        <f>VLOOKUP(TEXT(A216,"dd-mm-yyyy")&amp;"-"&amp;B216&amp;"-"&amp;C216,revenue!$A$2:$E$13860,5,0)</f>
        <v>0.22</v>
      </c>
      <c r="F216" s="4">
        <f t="shared" si="3"/>
        <v>6.2857142857142856</v>
      </c>
    </row>
    <row r="217" spans="1:6" x14ac:dyDescent="0.3">
      <c r="A217" s="1">
        <v>43586</v>
      </c>
      <c r="B217" t="s">
        <v>7</v>
      </c>
      <c r="C217" t="s">
        <v>118</v>
      </c>
      <c r="D217">
        <v>0</v>
      </c>
      <c r="E217">
        <f>VLOOKUP(TEXT(A217,"dd-mm-yyyy")&amp;"-"&amp;B217&amp;"-"&amp;C217,revenue!$A$2:$E$13860,5,0)</f>
        <v>0</v>
      </c>
      <c r="F217" s="4">
        <f t="shared" si="3"/>
        <v>0</v>
      </c>
    </row>
    <row r="218" spans="1:6" x14ac:dyDescent="0.3">
      <c r="A218" s="1">
        <v>43586</v>
      </c>
      <c r="B218" t="s">
        <v>5</v>
      </c>
      <c r="C218" t="s">
        <v>119</v>
      </c>
      <c r="D218">
        <v>18697</v>
      </c>
      <c r="E218">
        <f>VLOOKUP(TEXT(A218,"dd-mm-yyyy")&amp;"-"&amp;B218&amp;"-"&amp;C218,revenue!$A$2:$E$13860,5,0)</f>
        <v>334.78</v>
      </c>
      <c r="F218" s="4">
        <f t="shared" si="3"/>
        <v>17.905546344333313</v>
      </c>
    </row>
    <row r="219" spans="1:6" x14ac:dyDescent="0.3">
      <c r="A219" s="1">
        <v>43586</v>
      </c>
      <c r="B219" t="s">
        <v>7</v>
      </c>
      <c r="C219" t="s">
        <v>119</v>
      </c>
      <c r="D219">
        <v>54413</v>
      </c>
      <c r="E219">
        <f>VLOOKUP(TEXT(A219,"dd-mm-yyyy")&amp;"-"&amp;B219&amp;"-"&amp;C219,revenue!$A$2:$E$13860,5,0)</f>
        <v>1126.19</v>
      </c>
      <c r="F219" s="4">
        <f t="shared" si="3"/>
        <v>20.697076066381197</v>
      </c>
    </row>
    <row r="220" spans="1:6" x14ac:dyDescent="0.3">
      <c r="A220" s="1">
        <v>43586</v>
      </c>
      <c r="B220" t="s">
        <v>5</v>
      </c>
      <c r="C220" t="s">
        <v>120</v>
      </c>
      <c r="D220">
        <v>2943</v>
      </c>
      <c r="E220">
        <f>VLOOKUP(TEXT(A220,"dd-mm-yyyy")&amp;"-"&amp;B220&amp;"-"&amp;C220,revenue!$A$2:$E$13860,5,0)</f>
        <v>35.86</v>
      </c>
      <c r="F220" s="4">
        <f t="shared" si="3"/>
        <v>12.18484539585457</v>
      </c>
    </row>
    <row r="221" spans="1:6" x14ac:dyDescent="0.3">
      <c r="A221" s="1">
        <v>43586</v>
      </c>
      <c r="B221" t="s">
        <v>7</v>
      </c>
      <c r="C221" t="s">
        <v>120</v>
      </c>
      <c r="D221">
        <v>1408</v>
      </c>
      <c r="E221">
        <f>VLOOKUP(TEXT(A221,"dd-mm-yyyy")&amp;"-"&amp;B221&amp;"-"&amp;C221,revenue!$A$2:$E$13860,5,0)</f>
        <v>12.61</v>
      </c>
      <c r="F221" s="4">
        <f t="shared" si="3"/>
        <v>8.9559659090909083</v>
      </c>
    </row>
    <row r="222" spans="1:6" x14ac:dyDescent="0.3">
      <c r="A222" s="1">
        <v>43586</v>
      </c>
      <c r="B222" t="s">
        <v>5</v>
      </c>
      <c r="C222" t="s">
        <v>121</v>
      </c>
      <c r="D222">
        <v>163</v>
      </c>
      <c r="E222">
        <f>VLOOKUP(TEXT(A222,"dd-mm-yyyy")&amp;"-"&amp;B222&amp;"-"&amp;C222,revenue!$A$2:$E$13860,5,0)</f>
        <v>2.29</v>
      </c>
      <c r="F222" s="4">
        <f t="shared" si="3"/>
        <v>14.049079754601228</v>
      </c>
    </row>
    <row r="223" spans="1:6" x14ac:dyDescent="0.3">
      <c r="A223" s="1">
        <v>43586</v>
      </c>
      <c r="B223" t="s">
        <v>7</v>
      </c>
      <c r="C223" t="s">
        <v>121</v>
      </c>
      <c r="D223">
        <v>43</v>
      </c>
      <c r="E223">
        <f>VLOOKUP(TEXT(A223,"dd-mm-yyyy")&amp;"-"&amp;B223&amp;"-"&amp;C223,revenue!$A$2:$E$13860,5,0)</f>
        <v>0.73</v>
      </c>
      <c r="F223" s="4">
        <f t="shared" si="3"/>
        <v>16.97674418604651</v>
      </c>
    </row>
    <row r="224" spans="1:6" x14ac:dyDescent="0.3">
      <c r="A224" s="1">
        <v>43586</v>
      </c>
      <c r="B224" t="s">
        <v>5</v>
      </c>
      <c r="C224" t="s">
        <v>122</v>
      </c>
      <c r="D224">
        <v>1807</v>
      </c>
      <c r="E224">
        <f>VLOOKUP(TEXT(A224,"dd-mm-yyyy")&amp;"-"&amp;B224&amp;"-"&amp;C224,revenue!$A$2:$E$13860,5,0)</f>
        <v>6.04</v>
      </c>
      <c r="F224" s="4">
        <f t="shared" si="3"/>
        <v>3.342556723851688</v>
      </c>
    </row>
    <row r="225" spans="1:6" x14ac:dyDescent="0.3">
      <c r="A225" s="1">
        <v>43586</v>
      </c>
      <c r="B225" t="s">
        <v>7</v>
      </c>
      <c r="C225" t="s">
        <v>122</v>
      </c>
      <c r="D225">
        <v>6101</v>
      </c>
      <c r="E225">
        <f>VLOOKUP(TEXT(A225,"dd-mm-yyyy")&amp;"-"&amp;B225&amp;"-"&amp;C225,revenue!$A$2:$E$13860,5,0)</f>
        <v>13.02</v>
      </c>
      <c r="F225" s="4">
        <f t="shared" si="3"/>
        <v>2.1340763809211603</v>
      </c>
    </row>
    <row r="226" spans="1:6" x14ac:dyDescent="0.3">
      <c r="A226" s="1">
        <v>43586</v>
      </c>
      <c r="B226" t="s">
        <v>5</v>
      </c>
      <c r="C226" t="s">
        <v>123</v>
      </c>
      <c r="D226">
        <v>49</v>
      </c>
      <c r="E226">
        <f>VLOOKUP(TEXT(A226,"dd-mm-yyyy")&amp;"-"&amp;B226&amp;"-"&amp;C226,revenue!$A$2:$E$13860,5,0)</f>
        <v>0.18</v>
      </c>
      <c r="F226" s="4">
        <f t="shared" si="3"/>
        <v>3.6734693877551017</v>
      </c>
    </row>
    <row r="227" spans="1:6" x14ac:dyDescent="0.3">
      <c r="A227" s="1">
        <v>43586</v>
      </c>
      <c r="B227" t="s">
        <v>7</v>
      </c>
      <c r="C227" t="s">
        <v>123</v>
      </c>
      <c r="D227">
        <v>550</v>
      </c>
      <c r="E227">
        <f>VLOOKUP(TEXT(A227,"dd-mm-yyyy")&amp;"-"&amp;B227&amp;"-"&amp;C227,revenue!$A$2:$E$13860,5,0)</f>
        <v>0.42</v>
      </c>
      <c r="F227" s="4">
        <f t="shared" si="3"/>
        <v>0.76363636363636356</v>
      </c>
    </row>
    <row r="228" spans="1:6" x14ac:dyDescent="0.3">
      <c r="A228" s="1">
        <v>43586</v>
      </c>
      <c r="B228" t="s">
        <v>5</v>
      </c>
      <c r="C228" t="s">
        <v>124</v>
      </c>
      <c r="D228">
        <v>871</v>
      </c>
      <c r="E228">
        <f>VLOOKUP(TEXT(A228,"dd-mm-yyyy")&amp;"-"&amp;B228&amp;"-"&amp;C228,revenue!$A$2:$E$13860,5,0)</f>
        <v>3.8</v>
      </c>
      <c r="F228" s="4">
        <f t="shared" si="3"/>
        <v>4.3628013777267505</v>
      </c>
    </row>
    <row r="229" spans="1:6" x14ac:dyDescent="0.3">
      <c r="A229" s="1">
        <v>43586</v>
      </c>
      <c r="B229" t="s">
        <v>7</v>
      </c>
      <c r="C229" t="s">
        <v>124</v>
      </c>
      <c r="D229">
        <v>10808</v>
      </c>
      <c r="E229">
        <f>VLOOKUP(TEXT(A229,"dd-mm-yyyy")&amp;"-"&amp;B229&amp;"-"&amp;C229,revenue!$A$2:$E$13860,5,0)</f>
        <v>22.09</v>
      </c>
      <c r="F229" s="4">
        <f t="shared" si="3"/>
        <v>2.043856402664693</v>
      </c>
    </row>
    <row r="230" spans="1:6" x14ac:dyDescent="0.3">
      <c r="A230" s="1">
        <v>43586</v>
      </c>
      <c r="B230" t="s">
        <v>5</v>
      </c>
      <c r="C230" t="s">
        <v>125</v>
      </c>
      <c r="D230">
        <v>1</v>
      </c>
      <c r="E230">
        <f>VLOOKUP(TEXT(A230,"dd-mm-yyyy")&amp;"-"&amp;B230&amp;"-"&amp;C230,revenue!$A$2:$E$13860,5,0)</f>
        <v>0</v>
      </c>
      <c r="F230" s="4">
        <f t="shared" si="3"/>
        <v>0</v>
      </c>
    </row>
    <row r="231" spans="1:6" x14ac:dyDescent="0.3">
      <c r="A231" s="1">
        <v>43586</v>
      </c>
      <c r="B231" t="s">
        <v>7</v>
      </c>
      <c r="C231" t="s">
        <v>125</v>
      </c>
      <c r="D231">
        <v>170</v>
      </c>
      <c r="E231">
        <f>VLOOKUP(TEXT(A231,"dd-mm-yyyy")&amp;"-"&amp;B231&amp;"-"&amp;C231,revenue!$A$2:$E$13860,5,0)</f>
        <v>0.08</v>
      </c>
      <c r="F231" s="4">
        <f t="shared" si="3"/>
        <v>0.47058823529411764</v>
      </c>
    </row>
    <row r="232" spans="1:6" x14ac:dyDescent="0.3">
      <c r="A232" s="1">
        <v>43586</v>
      </c>
      <c r="B232" t="s">
        <v>5</v>
      </c>
      <c r="C232" t="s">
        <v>126</v>
      </c>
      <c r="D232">
        <v>23</v>
      </c>
      <c r="E232">
        <f>VLOOKUP(TEXT(A232,"dd-mm-yyyy")&amp;"-"&amp;B232&amp;"-"&amp;C232,revenue!$A$2:$E$13860,5,0)</f>
        <v>0.39</v>
      </c>
      <c r="F232" s="4">
        <f t="shared" si="3"/>
        <v>16.956521739130437</v>
      </c>
    </row>
    <row r="233" spans="1:6" x14ac:dyDescent="0.3">
      <c r="A233" s="1">
        <v>43586</v>
      </c>
      <c r="B233" t="s">
        <v>7</v>
      </c>
      <c r="C233" t="s">
        <v>126</v>
      </c>
      <c r="D233">
        <v>21</v>
      </c>
      <c r="E233">
        <f>VLOOKUP(TEXT(A233,"dd-mm-yyyy")&amp;"-"&amp;B233&amp;"-"&amp;C233,revenue!$A$2:$E$13860,5,0)</f>
        <v>0.82</v>
      </c>
      <c r="F233" s="4">
        <f t="shared" si="3"/>
        <v>39.047619047619044</v>
      </c>
    </row>
    <row r="234" spans="1:6" x14ac:dyDescent="0.3">
      <c r="A234" s="1">
        <v>43586</v>
      </c>
      <c r="B234" t="s">
        <v>5</v>
      </c>
      <c r="C234" t="s">
        <v>127</v>
      </c>
      <c r="D234">
        <v>50</v>
      </c>
      <c r="E234">
        <f>VLOOKUP(TEXT(A234,"dd-mm-yyyy")&amp;"-"&amp;B234&amp;"-"&amp;C234,revenue!$A$2:$E$13860,5,0)</f>
        <v>0.35</v>
      </c>
      <c r="F234" s="4">
        <f t="shared" si="3"/>
        <v>6.9999999999999991</v>
      </c>
    </row>
    <row r="235" spans="1:6" x14ac:dyDescent="0.3">
      <c r="A235" s="1">
        <v>43586</v>
      </c>
      <c r="B235" t="s">
        <v>7</v>
      </c>
      <c r="C235" t="s">
        <v>127</v>
      </c>
      <c r="D235">
        <v>1183</v>
      </c>
      <c r="E235">
        <f>VLOOKUP(TEXT(A235,"dd-mm-yyyy")&amp;"-"&amp;B235&amp;"-"&amp;C235,revenue!$A$2:$E$13860,5,0)</f>
        <v>3.11</v>
      </c>
      <c r="F235" s="4">
        <f t="shared" si="3"/>
        <v>2.6289095519864749</v>
      </c>
    </row>
    <row r="236" spans="1:6" x14ac:dyDescent="0.3">
      <c r="A236" s="1">
        <v>43586</v>
      </c>
      <c r="B236" t="s">
        <v>5</v>
      </c>
      <c r="C236" t="s">
        <v>128</v>
      </c>
      <c r="D236">
        <v>0</v>
      </c>
      <c r="E236">
        <f>VLOOKUP(TEXT(A236,"dd-mm-yyyy")&amp;"-"&amp;B236&amp;"-"&amp;C236,revenue!$A$2:$E$13860,5,0)</f>
        <v>0</v>
      </c>
      <c r="F236" s="4">
        <f t="shared" si="3"/>
        <v>0</v>
      </c>
    </row>
    <row r="237" spans="1:6" x14ac:dyDescent="0.3">
      <c r="A237" s="1">
        <v>43586</v>
      </c>
      <c r="B237" t="s">
        <v>7</v>
      </c>
      <c r="C237" t="s">
        <v>128</v>
      </c>
      <c r="D237">
        <v>12</v>
      </c>
      <c r="E237">
        <f>VLOOKUP(TEXT(A237,"dd-mm-yyyy")&amp;"-"&amp;B237&amp;"-"&amp;C237,revenue!$A$2:$E$13860,5,0)</f>
        <v>0.03</v>
      </c>
      <c r="F237" s="4">
        <f t="shared" si="3"/>
        <v>2.5</v>
      </c>
    </row>
    <row r="238" spans="1:6" x14ac:dyDescent="0.3">
      <c r="A238" s="1">
        <v>43586</v>
      </c>
      <c r="B238" t="s">
        <v>5</v>
      </c>
      <c r="C238" t="s">
        <v>129</v>
      </c>
      <c r="D238">
        <v>32</v>
      </c>
      <c r="E238">
        <f>VLOOKUP(TEXT(A238,"dd-mm-yyyy")&amp;"-"&amp;B238&amp;"-"&amp;C238,revenue!$A$2:$E$13860,5,0)</f>
        <v>0</v>
      </c>
      <c r="F238" s="4">
        <f t="shared" si="3"/>
        <v>0</v>
      </c>
    </row>
    <row r="239" spans="1:6" x14ac:dyDescent="0.3">
      <c r="A239" s="1">
        <v>43586</v>
      </c>
      <c r="B239" t="s">
        <v>7</v>
      </c>
      <c r="C239" t="s">
        <v>129</v>
      </c>
      <c r="D239">
        <v>3</v>
      </c>
      <c r="E239">
        <f>VLOOKUP(TEXT(A239,"dd-mm-yyyy")&amp;"-"&amp;B239&amp;"-"&amp;C239,revenue!$A$2:$E$13860,5,0)</f>
        <v>0</v>
      </c>
      <c r="F239" s="4">
        <f t="shared" si="3"/>
        <v>0</v>
      </c>
    </row>
    <row r="240" spans="1:6" x14ac:dyDescent="0.3">
      <c r="A240" s="1">
        <v>43586</v>
      </c>
      <c r="B240" t="s">
        <v>5</v>
      </c>
      <c r="C240" t="s">
        <v>130</v>
      </c>
      <c r="D240">
        <v>1238</v>
      </c>
      <c r="E240">
        <f>VLOOKUP(TEXT(A240,"dd-mm-yyyy")&amp;"-"&amp;B240&amp;"-"&amp;C240,revenue!$A$2:$E$13860,5,0)</f>
        <v>10.14</v>
      </c>
      <c r="F240" s="4">
        <f t="shared" si="3"/>
        <v>8.1906300484652679</v>
      </c>
    </row>
    <row r="241" spans="1:6" x14ac:dyDescent="0.3">
      <c r="A241" s="1">
        <v>43586</v>
      </c>
      <c r="B241" t="s">
        <v>7</v>
      </c>
      <c r="C241" t="s">
        <v>130</v>
      </c>
      <c r="D241">
        <v>6033</v>
      </c>
      <c r="E241">
        <f>VLOOKUP(TEXT(A241,"dd-mm-yyyy")&amp;"-"&amp;B241&amp;"-"&amp;C241,revenue!$A$2:$E$13860,5,0)</f>
        <v>25.67</v>
      </c>
      <c r="F241" s="4">
        <f t="shared" si="3"/>
        <v>4.2549312116691533</v>
      </c>
    </row>
    <row r="242" spans="1:6" x14ac:dyDescent="0.3">
      <c r="A242" s="1">
        <v>43586</v>
      </c>
      <c r="B242" t="s">
        <v>5</v>
      </c>
      <c r="C242" t="s">
        <v>131</v>
      </c>
      <c r="D242">
        <v>887</v>
      </c>
      <c r="E242">
        <f>VLOOKUP(TEXT(A242,"dd-mm-yyyy")&amp;"-"&amp;B242&amp;"-"&amp;C242,revenue!$A$2:$E$13860,5,0)</f>
        <v>11.69</v>
      </c>
      <c r="F242" s="4">
        <f t="shared" si="3"/>
        <v>13.179255918827508</v>
      </c>
    </row>
    <row r="243" spans="1:6" x14ac:dyDescent="0.3">
      <c r="A243" s="1">
        <v>43586</v>
      </c>
      <c r="B243" t="s">
        <v>7</v>
      </c>
      <c r="C243" t="s">
        <v>131</v>
      </c>
      <c r="D243">
        <v>1525</v>
      </c>
      <c r="E243">
        <f>VLOOKUP(TEXT(A243,"dd-mm-yyyy")&amp;"-"&amp;B243&amp;"-"&amp;C243,revenue!$A$2:$E$13860,5,0)</f>
        <v>17.09</v>
      </c>
      <c r="F243" s="4">
        <f t="shared" si="3"/>
        <v>11.206557377049181</v>
      </c>
    </row>
    <row r="244" spans="1:6" x14ac:dyDescent="0.3">
      <c r="A244" s="1">
        <v>43586</v>
      </c>
      <c r="B244" t="s">
        <v>5</v>
      </c>
      <c r="C244" t="s">
        <v>132</v>
      </c>
      <c r="D244">
        <v>1136</v>
      </c>
      <c r="E244">
        <f>VLOOKUP(TEXT(A244,"dd-mm-yyyy")&amp;"-"&amp;B244&amp;"-"&amp;C244,revenue!$A$2:$E$13860,5,0)</f>
        <v>6.07</v>
      </c>
      <c r="F244" s="4">
        <f t="shared" si="3"/>
        <v>5.34330985915493</v>
      </c>
    </row>
    <row r="245" spans="1:6" x14ac:dyDescent="0.3">
      <c r="A245" s="1">
        <v>43586</v>
      </c>
      <c r="B245" t="s">
        <v>7</v>
      </c>
      <c r="C245" t="s">
        <v>132</v>
      </c>
      <c r="D245">
        <v>6431</v>
      </c>
      <c r="E245">
        <f>VLOOKUP(TEXT(A245,"dd-mm-yyyy")&amp;"-"&amp;B245&amp;"-"&amp;C245,revenue!$A$2:$E$13860,5,0)</f>
        <v>28.98</v>
      </c>
      <c r="F245" s="4">
        <f t="shared" si="3"/>
        <v>4.5062976208987715</v>
      </c>
    </row>
    <row r="246" spans="1:6" x14ac:dyDescent="0.3">
      <c r="A246" s="1">
        <v>43586</v>
      </c>
      <c r="B246" t="s">
        <v>5</v>
      </c>
      <c r="C246" t="s">
        <v>133</v>
      </c>
      <c r="D246">
        <v>53</v>
      </c>
      <c r="E246">
        <f>VLOOKUP(TEXT(A246,"dd-mm-yyyy")&amp;"-"&amp;B246&amp;"-"&amp;C246,revenue!$A$2:$E$13860,5,0)</f>
        <v>0.28000000000000003</v>
      </c>
      <c r="F246" s="4">
        <f t="shared" si="3"/>
        <v>5.2830188679245289</v>
      </c>
    </row>
    <row r="247" spans="1:6" x14ac:dyDescent="0.3">
      <c r="A247" s="1">
        <v>43586</v>
      </c>
      <c r="B247" t="s">
        <v>7</v>
      </c>
      <c r="C247" t="s">
        <v>133</v>
      </c>
      <c r="D247">
        <v>695</v>
      </c>
      <c r="E247">
        <f>VLOOKUP(TEXT(A247,"dd-mm-yyyy")&amp;"-"&amp;B247&amp;"-"&amp;C247,revenue!$A$2:$E$13860,5,0)</f>
        <v>0.41</v>
      </c>
      <c r="F247" s="4">
        <f t="shared" si="3"/>
        <v>0.58992805755395683</v>
      </c>
    </row>
    <row r="248" spans="1:6" x14ac:dyDescent="0.3">
      <c r="A248" s="1">
        <v>43586</v>
      </c>
      <c r="B248" t="s">
        <v>5</v>
      </c>
      <c r="C248" t="s">
        <v>134</v>
      </c>
      <c r="D248">
        <v>777</v>
      </c>
      <c r="E248">
        <f>VLOOKUP(TEXT(A248,"dd-mm-yyyy")&amp;"-"&amp;B248&amp;"-"&amp;C248,revenue!$A$2:$E$13860,5,0)</f>
        <v>1.52</v>
      </c>
      <c r="F248" s="4">
        <f t="shared" si="3"/>
        <v>1.9562419562419564</v>
      </c>
    </row>
    <row r="249" spans="1:6" x14ac:dyDescent="0.3">
      <c r="A249" s="1">
        <v>43586</v>
      </c>
      <c r="B249" t="s">
        <v>7</v>
      </c>
      <c r="C249" t="s">
        <v>134</v>
      </c>
      <c r="D249">
        <v>1201</v>
      </c>
      <c r="E249">
        <f>VLOOKUP(TEXT(A249,"dd-mm-yyyy")&amp;"-"&amp;B249&amp;"-"&amp;C249,revenue!$A$2:$E$13860,5,0)</f>
        <v>2.68</v>
      </c>
      <c r="F249" s="4">
        <f t="shared" si="3"/>
        <v>2.2314737718567863</v>
      </c>
    </row>
    <row r="250" spans="1:6" x14ac:dyDescent="0.3">
      <c r="A250" s="1">
        <v>43586</v>
      </c>
      <c r="B250" t="s">
        <v>5</v>
      </c>
      <c r="C250" t="s">
        <v>135</v>
      </c>
      <c r="D250">
        <v>30</v>
      </c>
      <c r="E250">
        <f>VLOOKUP(TEXT(A250,"dd-mm-yyyy")&amp;"-"&amp;B250&amp;"-"&amp;C250,revenue!$A$2:$E$13860,5,0)</f>
        <v>0.02</v>
      </c>
      <c r="F250" s="4">
        <f t="shared" si="3"/>
        <v>0.66666666666666663</v>
      </c>
    </row>
    <row r="251" spans="1:6" x14ac:dyDescent="0.3">
      <c r="A251" s="1">
        <v>43586</v>
      </c>
      <c r="B251" t="s">
        <v>7</v>
      </c>
      <c r="C251" t="s">
        <v>135</v>
      </c>
      <c r="D251">
        <v>27</v>
      </c>
      <c r="E251">
        <f>VLOOKUP(TEXT(A251,"dd-mm-yyyy")&amp;"-"&amp;B251&amp;"-"&amp;C251,revenue!$A$2:$E$13860,5,0)</f>
        <v>0.95</v>
      </c>
      <c r="F251" s="4">
        <f t="shared" si="3"/>
        <v>35.185185185185183</v>
      </c>
    </row>
    <row r="252" spans="1:6" x14ac:dyDescent="0.3">
      <c r="A252" s="1">
        <v>43586</v>
      </c>
      <c r="B252" t="s">
        <v>5</v>
      </c>
      <c r="C252" t="s">
        <v>136</v>
      </c>
      <c r="D252">
        <v>573</v>
      </c>
      <c r="E252">
        <f>VLOOKUP(TEXT(A252,"dd-mm-yyyy")&amp;"-"&amp;B252&amp;"-"&amp;C252,revenue!$A$2:$E$13860,5,0)</f>
        <v>1.97</v>
      </c>
      <c r="F252" s="4">
        <f t="shared" si="3"/>
        <v>3.4380453752181501</v>
      </c>
    </row>
    <row r="253" spans="1:6" x14ac:dyDescent="0.3">
      <c r="A253" s="1">
        <v>43586</v>
      </c>
      <c r="B253" t="s">
        <v>7</v>
      </c>
      <c r="C253" t="s">
        <v>136</v>
      </c>
      <c r="D253">
        <v>8529</v>
      </c>
      <c r="E253">
        <f>VLOOKUP(TEXT(A253,"dd-mm-yyyy")&amp;"-"&amp;B253&amp;"-"&amp;C253,revenue!$A$2:$E$13860,5,0)</f>
        <v>9.75</v>
      </c>
      <c r="F253" s="4">
        <f t="shared" si="3"/>
        <v>1.14315863524446</v>
      </c>
    </row>
    <row r="254" spans="1:6" x14ac:dyDescent="0.3">
      <c r="A254" s="1">
        <v>43586</v>
      </c>
      <c r="B254" t="s">
        <v>5</v>
      </c>
      <c r="C254" t="s">
        <v>137</v>
      </c>
      <c r="D254">
        <v>66</v>
      </c>
      <c r="E254">
        <f>VLOOKUP(TEXT(A254,"dd-mm-yyyy")&amp;"-"&amp;B254&amp;"-"&amp;C254,revenue!$A$2:$E$13860,5,0)</f>
        <v>0.28000000000000003</v>
      </c>
      <c r="F254" s="4">
        <f t="shared" si="3"/>
        <v>4.2424242424242431</v>
      </c>
    </row>
    <row r="255" spans="1:6" x14ac:dyDescent="0.3">
      <c r="A255" s="1">
        <v>43586</v>
      </c>
      <c r="B255" t="s">
        <v>7</v>
      </c>
      <c r="C255" t="s">
        <v>137</v>
      </c>
      <c r="D255">
        <v>735</v>
      </c>
      <c r="E255">
        <f>VLOOKUP(TEXT(A255,"dd-mm-yyyy")&amp;"-"&amp;B255&amp;"-"&amp;C255,revenue!$A$2:$E$13860,5,0)</f>
        <v>0.26</v>
      </c>
      <c r="F255" s="4">
        <f t="shared" si="3"/>
        <v>0.35374149659863946</v>
      </c>
    </row>
    <row r="256" spans="1:6" x14ac:dyDescent="0.3">
      <c r="A256" s="1">
        <v>43586</v>
      </c>
      <c r="B256" t="s">
        <v>5</v>
      </c>
      <c r="C256" t="s">
        <v>138</v>
      </c>
      <c r="D256">
        <v>58</v>
      </c>
      <c r="E256">
        <f>VLOOKUP(TEXT(A256,"dd-mm-yyyy")&amp;"-"&amp;B256&amp;"-"&amp;C256,revenue!$A$2:$E$13860,5,0)</f>
        <v>0.02</v>
      </c>
      <c r="F256" s="4">
        <f t="shared" si="3"/>
        <v>0.34482758620689657</v>
      </c>
    </row>
    <row r="257" spans="1:6" x14ac:dyDescent="0.3">
      <c r="A257" s="1">
        <v>43586</v>
      </c>
      <c r="B257" t="s">
        <v>7</v>
      </c>
      <c r="C257" t="s">
        <v>138</v>
      </c>
      <c r="D257">
        <v>87</v>
      </c>
      <c r="E257">
        <f>VLOOKUP(TEXT(A257,"dd-mm-yyyy")&amp;"-"&amp;B257&amp;"-"&amp;C257,revenue!$A$2:$E$13860,5,0)</f>
        <v>0.03</v>
      </c>
      <c r="F257" s="4">
        <f t="shared" si="3"/>
        <v>0.34482758620689652</v>
      </c>
    </row>
    <row r="258" spans="1:6" x14ac:dyDescent="0.3">
      <c r="A258" s="1">
        <v>43586</v>
      </c>
      <c r="B258" t="s">
        <v>5</v>
      </c>
      <c r="C258" t="s">
        <v>139</v>
      </c>
      <c r="D258">
        <v>36</v>
      </c>
      <c r="E258">
        <f>VLOOKUP(TEXT(A258,"dd-mm-yyyy")&amp;"-"&amp;B258&amp;"-"&amp;C258,revenue!$A$2:$E$13860,5,0)</f>
        <v>0.33</v>
      </c>
      <c r="F258" s="4">
        <f t="shared" si="3"/>
        <v>9.1666666666666661</v>
      </c>
    </row>
    <row r="259" spans="1:6" x14ac:dyDescent="0.3">
      <c r="A259" s="1">
        <v>43586</v>
      </c>
      <c r="B259" t="s">
        <v>7</v>
      </c>
      <c r="C259" t="s">
        <v>139</v>
      </c>
      <c r="D259">
        <v>266</v>
      </c>
      <c r="E259">
        <f>VLOOKUP(TEXT(A259,"dd-mm-yyyy")&amp;"-"&amp;B259&amp;"-"&amp;C259,revenue!$A$2:$E$13860,5,0)</f>
        <v>0.28000000000000003</v>
      </c>
      <c r="F259" s="4">
        <f t="shared" ref="F259:F322" si="4">IFERROR(E259/D259*1000,0)</f>
        <v>1.0526315789473686</v>
      </c>
    </row>
    <row r="260" spans="1:6" x14ac:dyDescent="0.3">
      <c r="A260" s="1">
        <v>43586</v>
      </c>
      <c r="B260" t="s">
        <v>5</v>
      </c>
      <c r="C260" t="s">
        <v>140</v>
      </c>
      <c r="D260">
        <v>0</v>
      </c>
      <c r="E260">
        <f>VLOOKUP(TEXT(A260,"dd-mm-yyyy")&amp;"-"&amp;B260&amp;"-"&amp;C260,revenue!$A$2:$E$13860,5,0)</f>
        <v>0</v>
      </c>
      <c r="F260" s="4">
        <f t="shared" si="4"/>
        <v>0</v>
      </c>
    </row>
    <row r="261" spans="1:6" x14ac:dyDescent="0.3">
      <c r="A261" s="1">
        <v>43586</v>
      </c>
      <c r="B261" t="s">
        <v>5</v>
      </c>
      <c r="C261" t="s">
        <v>141</v>
      </c>
      <c r="D261">
        <v>150</v>
      </c>
      <c r="E261">
        <f>VLOOKUP(TEXT(A261,"dd-mm-yyyy")&amp;"-"&amp;B261&amp;"-"&amp;C261,revenue!$A$2:$E$13860,5,0)</f>
        <v>0.39</v>
      </c>
      <c r="F261" s="4">
        <f t="shared" si="4"/>
        <v>2.6</v>
      </c>
    </row>
    <row r="262" spans="1:6" x14ac:dyDescent="0.3">
      <c r="A262" s="1">
        <v>43586</v>
      </c>
      <c r="B262" t="s">
        <v>7</v>
      </c>
      <c r="C262" t="s">
        <v>141</v>
      </c>
      <c r="D262">
        <v>1378</v>
      </c>
      <c r="E262">
        <f>VLOOKUP(TEXT(A262,"dd-mm-yyyy")&amp;"-"&amp;B262&amp;"-"&amp;C262,revenue!$A$2:$E$13860,5,0)</f>
        <v>1.27</v>
      </c>
      <c r="F262" s="4">
        <f t="shared" si="4"/>
        <v>0.92162554426705379</v>
      </c>
    </row>
    <row r="263" spans="1:6" x14ac:dyDescent="0.3">
      <c r="A263" s="1">
        <v>43586</v>
      </c>
      <c r="B263" t="s">
        <v>5</v>
      </c>
      <c r="C263" t="s">
        <v>142</v>
      </c>
      <c r="D263">
        <v>66</v>
      </c>
      <c r="E263">
        <f>VLOOKUP(TEXT(A263,"dd-mm-yyyy")&amp;"-"&amp;B263&amp;"-"&amp;C263,revenue!$A$2:$E$13860,5,0)</f>
        <v>0.21</v>
      </c>
      <c r="F263" s="4">
        <f t="shared" si="4"/>
        <v>3.1818181818181817</v>
      </c>
    </row>
    <row r="264" spans="1:6" x14ac:dyDescent="0.3">
      <c r="A264" s="1">
        <v>43586</v>
      </c>
      <c r="B264" t="s">
        <v>7</v>
      </c>
      <c r="C264" t="s">
        <v>142</v>
      </c>
      <c r="D264">
        <v>72</v>
      </c>
      <c r="E264">
        <f>VLOOKUP(TEXT(A264,"dd-mm-yyyy")&amp;"-"&amp;B264&amp;"-"&amp;C264,revenue!$A$2:$E$13860,5,0)</f>
        <v>0.56000000000000005</v>
      </c>
      <c r="F264" s="4">
        <f t="shared" si="4"/>
        <v>7.7777777777777786</v>
      </c>
    </row>
    <row r="265" spans="1:6" x14ac:dyDescent="0.3">
      <c r="A265" s="1">
        <v>43586</v>
      </c>
      <c r="B265" t="s">
        <v>5</v>
      </c>
      <c r="C265" t="s">
        <v>143</v>
      </c>
      <c r="D265">
        <v>416</v>
      </c>
      <c r="E265">
        <f>VLOOKUP(TEXT(A265,"dd-mm-yyyy")&amp;"-"&amp;B265&amp;"-"&amp;C265,revenue!$A$2:$E$13860,5,0)</f>
        <v>1.59</v>
      </c>
      <c r="F265" s="4">
        <f t="shared" si="4"/>
        <v>3.8221153846153846</v>
      </c>
    </row>
    <row r="266" spans="1:6" x14ac:dyDescent="0.3">
      <c r="A266" s="1">
        <v>43586</v>
      </c>
      <c r="B266" t="s">
        <v>7</v>
      </c>
      <c r="C266" t="s">
        <v>143</v>
      </c>
      <c r="D266">
        <v>660</v>
      </c>
      <c r="E266">
        <f>VLOOKUP(TEXT(A266,"dd-mm-yyyy")&amp;"-"&amp;B266&amp;"-"&amp;C266,revenue!$A$2:$E$13860,5,0)</f>
        <v>1.1599999999999999</v>
      </c>
      <c r="F266" s="4">
        <f t="shared" si="4"/>
        <v>1.7575757575757576</v>
      </c>
    </row>
    <row r="267" spans="1:6" x14ac:dyDescent="0.3">
      <c r="A267" s="1">
        <v>43586</v>
      </c>
      <c r="B267" t="s">
        <v>5</v>
      </c>
      <c r="C267" t="s">
        <v>144</v>
      </c>
      <c r="D267">
        <v>990</v>
      </c>
      <c r="E267">
        <f>VLOOKUP(TEXT(A267,"dd-mm-yyyy")&amp;"-"&amp;B267&amp;"-"&amp;C267,revenue!$A$2:$E$13860,5,0)</f>
        <v>2.69</v>
      </c>
      <c r="F267" s="4">
        <f t="shared" si="4"/>
        <v>2.7171717171717171</v>
      </c>
    </row>
    <row r="268" spans="1:6" x14ac:dyDescent="0.3">
      <c r="A268" s="1">
        <v>43586</v>
      </c>
      <c r="B268" t="s">
        <v>7</v>
      </c>
      <c r="C268" t="s">
        <v>144</v>
      </c>
      <c r="D268">
        <v>1388</v>
      </c>
      <c r="E268">
        <f>VLOOKUP(TEXT(A268,"dd-mm-yyyy")&amp;"-"&amp;B268&amp;"-"&amp;C268,revenue!$A$2:$E$13860,5,0)</f>
        <v>1.52</v>
      </c>
      <c r="F268" s="4">
        <f t="shared" si="4"/>
        <v>1.095100864553314</v>
      </c>
    </row>
    <row r="269" spans="1:6" x14ac:dyDescent="0.3">
      <c r="A269" s="1">
        <v>43586</v>
      </c>
      <c r="B269" t="s">
        <v>5</v>
      </c>
      <c r="C269" t="s">
        <v>145</v>
      </c>
      <c r="D269">
        <v>979</v>
      </c>
      <c r="E269">
        <f>VLOOKUP(TEXT(A269,"dd-mm-yyyy")&amp;"-"&amp;B269&amp;"-"&amp;C269,revenue!$A$2:$E$13860,5,0)</f>
        <v>10.85</v>
      </c>
      <c r="F269" s="4">
        <f t="shared" si="4"/>
        <v>11.082737487231869</v>
      </c>
    </row>
    <row r="270" spans="1:6" x14ac:dyDescent="0.3">
      <c r="A270" s="1">
        <v>43586</v>
      </c>
      <c r="B270" t="s">
        <v>7</v>
      </c>
      <c r="C270" t="s">
        <v>145</v>
      </c>
      <c r="D270">
        <v>249</v>
      </c>
      <c r="E270">
        <f>VLOOKUP(TEXT(A270,"dd-mm-yyyy")&amp;"-"&amp;B270&amp;"-"&amp;C270,revenue!$A$2:$E$13860,5,0)</f>
        <v>3.1</v>
      </c>
      <c r="F270" s="4">
        <f t="shared" si="4"/>
        <v>12.449799196787149</v>
      </c>
    </row>
    <row r="271" spans="1:6" x14ac:dyDescent="0.3">
      <c r="A271" s="1">
        <v>43586</v>
      </c>
      <c r="B271" t="s">
        <v>5</v>
      </c>
      <c r="C271" t="s">
        <v>146</v>
      </c>
      <c r="D271">
        <v>2</v>
      </c>
      <c r="E271">
        <f>VLOOKUP(TEXT(A271,"dd-mm-yyyy")&amp;"-"&amp;B271&amp;"-"&amp;C271,revenue!$A$2:$E$13860,5,0)</f>
        <v>0</v>
      </c>
      <c r="F271" s="4">
        <f t="shared" si="4"/>
        <v>0</v>
      </c>
    </row>
    <row r="272" spans="1:6" x14ac:dyDescent="0.3">
      <c r="A272" s="1">
        <v>43586</v>
      </c>
      <c r="B272" t="s">
        <v>7</v>
      </c>
      <c r="C272" t="s">
        <v>146</v>
      </c>
      <c r="D272">
        <v>17</v>
      </c>
      <c r="E272">
        <f>VLOOKUP(TEXT(A272,"dd-mm-yyyy")&amp;"-"&amp;B272&amp;"-"&amp;C272,revenue!$A$2:$E$13860,5,0)</f>
        <v>0.94</v>
      </c>
      <c r="F272" s="4">
        <f t="shared" si="4"/>
        <v>55.294117647058819</v>
      </c>
    </row>
    <row r="273" spans="1:6" x14ac:dyDescent="0.3">
      <c r="A273" s="1">
        <v>43586</v>
      </c>
      <c r="B273" t="s">
        <v>5</v>
      </c>
      <c r="C273" t="s">
        <v>147</v>
      </c>
      <c r="D273">
        <v>230</v>
      </c>
      <c r="E273">
        <f>VLOOKUP(TEXT(A273,"dd-mm-yyyy")&amp;"-"&amp;B273&amp;"-"&amp;C273,revenue!$A$2:$E$13860,5,0)</f>
        <v>2.1800000000000002</v>
      </c>
      <c r="F273" s="4">
        <f t="shared" si="4"/>
        <v>9.4782608695652186</v>
      </c>
    </row>
    <row r="274" spans="1:6" x14ac:dyDescent="0.3">
      <c r="A274" s="1">
        <v>43586</v>
      </c>
      <c r="B274" t="s">
        <v>7</v>
      </c>
      <c r="C274" t="s">
        <v>147</v>
      </c>
      <c r="D274">
        <v>648</v>
      </c>
      <c r="E274">
        <f>VLOOKUP(TEXT(A274,"dd-mm-yyyy")&amp;"-"&amp;B274&amp;"-"&amp;C274,revenue!$A$2:$E$13860,5,0)</f>
        <v>1.39</v>
      </c>
      <c r="F274" s="4">
        <f t="shared" si="4"/>
        <v>2.1450617283950613</v>
      </c>
    </row>
    <row r="275" spans="1:6" x14ac:dyDescent="0.3">
      <c r="A275" s="1">
        <v>43586</v>
      </c>
      <c r="B275" t="s">
        <v>5</v>
      </c>
      <c r="C275" t="s">
        <v>148</v>
      </c>
      <c r="D275">
        <v>0</v>
      </c>
      <c r="E275">
        <f>VLOOKUP(TEXT(A275,"dd-mm-yyyy")&amp;"-"&amp;B275&amp;"-"&amp;C275,revenue!$A$2:$E$13860,5,0)</f>
        <v>0</v>
      </c>
      <c r="F275" s="4">
        <f t="shared" si="4"/>
        <v>0</v>
      </c>
    </row>
    <row r="276" spans="1:6" x14ac:dyDescent="0.3">
      <c r="A276" s="1">
        <v>43586</v>
      </c>
      <c r="B276" t="s">
        <v>7</v>
      </c>
      <c r="C276" t="s">
        <v>148</v>
      </c>
      <c r="D276">
        <v>59</v>
      </c>
      <c r="E276">
        <f>VLOOKUP(TEXT(A276,"dd-mm-yyyy")&amp;"-"&amp;B276&amp;"-"&amp;C276,revenue!$A$2:$E$13860,5,0)</f>
        <v>0.02</v>
      </c>
      <c r="F276" s="4">
        <f t="shared" si="4"/>
        <v>0.33898305084745767</v>
      </c>
    </row>
    <row r="277" spans="1:6" x14ac:dyDescent="0.3">
      <c r="A277" s="1">
        <v>43586</v>
      </c>
      <c r="B277" t="s">
        <v>5</v>
      </c>
      <c r="C277" t="s">
        <v>149</v>
      </c>
      <c r="D277">
        <v>10</v>
      </c>
      <c r="E277">
        <f>VLOOKUP(TEXT(A277,"dd-mm-yyyy")&amp;"-"&amp;B277&amp;"-"&amp;C277,revenue!$A$2:$E$13860,5,0)</f>
        <v>0.17</v>
      </c>
      <c r="F277" s="4">
        <f t="shared" si="4"/>
        <v>17</v>
      </c>
    </row>
    <row r="278" spans="1:6" x14ac:dyDescent="0.3">
      <c r="A278" s="1">
        <v>43586</v>
      </c>
      <c r="B278" t="s">
        <v>7</v>
      </c>
      <c r="C278" t="s">
        <v>149</v>
      </c>
      <c r="D278">
        <v>40</v>
      </c>
      <c r="E278">
        <f>VLOOKUP(TEXT(A278,"dd-mm-yyyy")&amp;"-"&amp;B278&amp;"-"&amp;C278,revenue!$A$2:$E$13860,5,0)</f>
        <v>0.06</v>
      </c>
      <c r="F278" s="4">
        <f t="shared" si="4"/>
        <v>1.5</v>
      </c>
    </row>
    <row r="279" spans="1:6" x14ac:dyDescent="0.3">
      <c r="A279" s="1">
        <v>43586</v>
      </c>
      <c r="B279" t="s">
        <v>5</v>
      </c>
      <c r="C279" t="s">
        <v>150</v>
      </c>
      <c r="D279">
        <v>128</v>
      </c>
      <c r="E279">
        <f>VLOOKUP(TEXT(A279,"dd-mm-yyyy")&amp;"-"&amp;B279&amp;"-"&amp;C279,revenue!$A$2:$E$13860,5,0)</f>
        <v>2.1</v>
      </c>
      <c r="F279" s="4">
        <f t="shared" si="4"/>
        <v>16.40625</v>
      </c>
    </row>
    <row r="280" spans="1:6" x14ac:dyDescent="0.3">
      <c r="A280" s="1">
        <v>43586</v>
      </c>
      <c r="B280" t="s">
        <v>7</v>
      </c>
      <c r="C280" t="s">
        <v>150</v>
      </c>
      <c r="D280">
        <v>933</v>
      </c>
      <c r="E280">
        <f>VLOOKUP(TEXT(A280,"dd-mm-yyyy")&amp;"-"&amp;B280&amp;"-"&amp;C280,revenue!$A$2:$E$13860,5,0)</f>
        <v>6</v>
      </c>
      <c r="F280" s="4">
        <f t="shared" si="4"/>
        <v>6.430868167202572</v>
      </c>
    </row>
    <row r="281" spans="1:6" x14ac:dyDescent="0.3">
      <c r="A281" s="1">
        <v>43586</v>
      </c>
      <c r="B281" t="s">
        <v>5</v>
      </c>
      <c r="C281" t="s">
        <v>151</v>
      </c>
      <c r="D281">
        <v>259</v>
      </c>
      <c r="E281">
        <f>VLOOKUP(TEXT(A281,"dd-mm-yyyy")&amp;"-"&amp;B281&amp;"-"&amp;C281,revenue!$A$2:$E$13860,5,0)</f>
        <v>2.97</v>
      </c>
      <c r="F281" s="4">
        <f t="shared" si="4"/>
        <v>11.467181467181469</v>
      </c>
    </row>
    <row r="282" spans="1:6" x14ac:dyDescent="0.3">
      <c r="A282" s="1">
        <v>43586</v>
      </c>
      <c r="B282" t="s">
        <v>7</v>
      </c>
      <c r="C282" t="s">
        <v>151</v>
      </c>
      <c r="D282">
        <v>583</v>
      </c>
      <c r="E282">
        <f>VLOOKUP(TEXT(A282,"dd-mm-yyyy")&amp;"-"&amp;B282&amp;"-"&amp;C282,revenue!$A$2:$E$13860,5,0)</f>
        <v>1.94</v>
      </c>
      <c r="F282" s="4">
        <f t="shared" si="4"/>
        <v>3.327615780445969</v>
      </c>
    </row>
    <row r="283" spans="1:6" x14ac:dyDescent="0.3">
      <c r="A283" s="1">
        <v>43586</v>
      </c>
      <c r="B283" t="s">
        <v>5</v>
      </c>
      <c r="C283" t="s">
        <v>152</v>
      </c>
      <c r="D283">
        <v>154</v>
      </c>
      <c r="E283">
        <f>VLOOKUP(TEXT(A283,"dd-mm-yyyy")&amp;"-"&amp;B283&amp;"-"&amp;C283,revenue!$A$2:$E$13860,5,0)</f>
        <v>1.01</v>
      </c>
      <c r="F283" s="4">
        <f t="shared" si="4"/>
        <v>6.558441558441559</v>
      </c>
    </row>
    <row r="284" spans="1:6" x14ac:dyDescent="0.3">
      <c r="A284" s="1">
        <v>43586</v>
      </c>
      <c r="B284" t="s">
        <v>7</v>
      </c>
      <c r="C284" t="s">
        <v>152</v>
      </c>
      <c r="D284">
        <v>418</v>
      </c>
      <c r="E284">
        <f>VLOOKUP(TEXT(A284,"dd-mm-yyyy")&amp;"-"&amp;B284&amp;"-"&amp;C284,revenue!$A$2:$E$13860,5,0)</f>
        <v>0.79</v>
      </c>
      <c r="F284" s="4">
        <f t="shared" si="4"/>
        <v>1.889952153110048</v>
      </c>
    </row>
    <row r="285" spans="1:6" x14ac:dyDescent="0.3">
      <c r="A285" s="1">
        <v>43586</v>
      </c>
      <c r="B285" t="s">
        <v>5</v>
      </c>
      <c r="C285" t="s">
        <v>153</v>
      </c>
      <c r="D285">
        <v>9</v>
      </c>
      <c r="E285">
        <f>VLOOKUP(TEXT(A285,"dd-mm-yyyy")&amp;"-"&amp;B285&amp;"-"&amp;C285,revenue!$A$2:$E$13860,5,0)</f>
        <v>0</v>
      </c>
      <c r="F285" s="4">
        <f t="shared" si="4"/>
        <v>0</v>
      </c>
    </row>
    <row r="286" spans="1:6" x14ac:dyDescent="0.3">
      <c r="A286" s="1">
        <v>43586</v>
      </c>
      <c r="B286" t="s">
        <v>7</v>
      </c>
      <c r="C286" t="s">
        <v>153</v>
      </c>
      <c r="D286">
        <v>17</v>
      </c>
      <c r="E286">
        <f>VLOOKUP(TEXT(A286,"dd-mm-yyyy")&amp;"-"&amp;B286&amp;"-"&amp;C286,revenue!$A$2:$E$13860,5,0)</f>
        <v>0.01</v>
      </c>
      <c r="F286" s="4">
        <f t="shared" si="4"/>
        <v>0.58823529411764708</v>
      </c>
    </row>
    <row r="287" spans="1:6" x14ac:dyDescent="0.3">
      <c r="A287" s="1">
        <v>43586</v>
      </c>
      <c r="B287" t="s">
        <v>5</v>
      </c>
      <c r="C287" t="s">
        <v>154</v>
      </c>
      <c r="D287">
        <v>8227</v>
      </c>
      <c r="E287">
        <f>VLOOKUP(TEXT(A287,"dd-mm-yyyy")&amp;"-"&amp;B287&amp;"-"&amp;C287,revenue!$A$2:$E$13860,5,0)</f>
        <v>31.27</v>
      </c>
      <c r="F287" s="4">
        <f t="shared" si="4"/>
        <v>3.8008994773307401</v>
      </c>
    </row>
    <row r="288" spans="1:6" x14ac:dyDescent="0.3">
      <c r="A288" s="1">
        <v>43586</v>
      </c>
      <c r="B288" t="s">
        <v>7</v>
      </c>
      <c r="C288" t="s">
        <v>154</v>
      </c>
      <c r="D288">
        <v>31290</v>
      </c>
      <c r="E288">
        <f>VLOOKUP(TEXT(A288,"dd-mm-yyyy")&amp;"-"&amp;B288&amp;"-"&amp;C288,revenue!$A$2:$E$13860,5,0)</f>
        <v>126.97</v>
      </c>
      <c r="F288" s="4">
        <f t="shared" si="4"/>
        <v>4.0578459571748162</v>
      </c>
    </row>
    <row r="289" spans="1:6" x14ac:dyDescent="0.3">
      <c r="A289" s="1">
        <v>43586</v>
      </c>
      <c r="B289" t="s">
        <v>5</v>
      </c>
      <c r="C289" t="s">
        <v>155</v>
      </c>
      <c r="D289">
        <v>8068</v>
      </c>
      <c r="E289">
        <f>VLOOKUP(TEXT(A289,"dd-mm-yyyy")&amp;"-"&amp;B289&amp;"-"&amp;C289,revenue!$A$2:$E$13860,5,0)</f>
        <v>72.98</v>
      </c>
      <c r="F289" s="4">
        <f t="shared" si="4"/>
        <v>9.0456122954883487</v>
      </c>
    </row>
    <row r="290" spans="1:6" x14ac:dyDescent="0.3">
      <c r="A290" s="1">
        <v>43586</v>
      </c>
      <c r="B290" t="s">
        <v>7</v>
      </c>
      <c r="C290" t="s">
        <v>155</v>
      </c>
      <c r="D290">
        <v>37204</v>
      </c>
      <c r="E290">
        <f>VLOOKUP(TEXT(A290,"dd-mm-yyyy")&amp;"-"&amp;B290&amp;"-"&amp;C290,revenue!$A$2:$E$13860,5,0)</f>
        <v>330.29</v>
      </c>
      <c r="F290" s="4">
        <f t="shared" si="4"/>
        <v>8.8778088377593818</v>
      </c>
    </row>
    <row r="291" spans="1:6" x14ac:dyDescent="0.3">
      <c r="A291" s="1">
        <v>43586</v>
      </c>
      <c r="B291" t="s">
        <v>5</v>
      </c>
      <c r="C291" t="s">
        <v>156</v>
      </c>
      <c r="D291">
        <v>42</v>
      </c>
      <c r="E291">
        <f>VLOOKUP(TEXT(A291,"dd-mm-yyyy")&amp;"-"&amp;B291&amp;"-"&amp;C291,revenue!$A$2:$E$13860,5,0)</f>
        <v>0.06</v>
      </c>
      <c r="F291" s="4">
        <f t="shared" si="4"/>
        <v>1.4285714285714286</v>
      </c>
    </row>
    <row r="292" spans="1:6" x14ac:dyDescent="0.3">
      <c r="A292" s="1">
        <v>43586</v>
      </c>
      <c r="B292" t="s">
        <v>7</v>
      </c>
      <c r="C292" t="s">
        <v>156</v>
      </c>
      <c r="D292">
        <v>84</v>
      </c>
      <c r="E292">
        <f>VLOOKUP(TEXT(A292,"dd-mm-yyyy")&amp;"-"&amp;B292&amp;"-"&amp;C292,revenue!$A$2:$E$13860,5,0)</f>
        <v>1.35</v>
      </c>
      <c r="F292" s="4">
        <f t="shared" si="4"/>
        <v>16.071428571428573</v>
      </c>
    </row>
    <row r="293" spans="1:6" x14ac:dyDescent="0.3">
      <c r="A293" s="1">
        <v>43586</v>
      </c>
      <c r="B293" t="s">
        <v>5</v>
      </c>
      <c r="C293" t="s">
        <v>157</v>
      </c>
      <c r="D293">
        <v>94</v>
      </c>
      <c r="E293">
        <f>VLOOKUP(TEXT(A293,"dd-mm-yyyy")&amp;"-"&amp;B293&amp;"-"&amp;C293,revenue!$A$2:$E$13860,5,0)</f>
        <v>0.28999999999999998</v>
      </c>
      <c r="F293" s="4">
        <f t="shared" si="4"/>
        <v>3.0851063829787231</v>
      </c>
    </row>
    <row r="294" spans="1:6" x14ac:dyDescent="0.3">
      <c r="A294" s="1">
        <v>43586</v>
      </c>
      <c r="B294" t="s">
        <v>7</v>
      </c>
      <c r="C294" t="s">
        <v>157</v>
      </c>
      <c r="D294">
        <v>287</v>
      </c>
      <c r="E294">
        <f>VLOOKUP(TEXT(A294,"dd-mm-yyyy")&amp;"-"&amp;B294&amp;"-"&amp;C294,revenue!$A$2:$E$13860,5,0)</f>
        <v>1.45</v>
      </c>
      <c r="F294" s="4">
        <f t="shared" si="4"/>
        <v>5.0522648083623691</v>
      </c>
    </row>
    <row r="295" spans="1:6" x14ac:dyDescent="0.3">
      <c r="A295" s="1">
        <v>43586</v>
      </c>
      <c r="B295" t="s">
        <v>5</v>
      </c>
      <c r="C295" t="s">
        <v>158</v>
      </c>
      <c r="D295">
        <v>169</v>
      </c>
      <c r="E295">
        <f>VLOOKUP(TEXT(A295,"dd-mm-yyyy")&amp;"-"&amp;B295&amp;"-"&amp;C295,revenue!$A$2:$E$13860,5,0)</f>
        <v>0.71</v>
      </c>
      <c r="F295" s="4">
        <f t="shared" si="4"/>
        <v>4.2011834319526624</v>
      </c>
    </row>
    <row r="296" spans="1:6" x14ac:dyDescent="0.3">
      <c r="A296" s="1">
        <v>43586</v>
      </c>
      <c r="B296" t="s">
        <v>7</v>
      </c>
      <c r="C296" t="s">
        <v>158</v>
      </c>
      <c r="D296">
        <v>404</v>
      </c>
      <c r="E296">
        <f>VLOOKUP(TEXT(A296,"dd-mm-yyyy")&amp;"-"&amp;B296&amp;"-"&amp;C296,revenue!$A$2:$E$13860,5,0)</f>
        <v>0.86</v>
      </c>
      <c r="F296" s="4">
        <f t="shared" si="4"/>
        <v>2.1287128712871288</v>
      </c>
    </row>
    <row r="297" spans="1:6" x14ac:dyDescent="0.3">
      <c r="A297" s="1">
        <v>43586</v>
      </c>
      <c r="B297" t="s">
        <v>5</v>
      </c>
      <c r="C297" t="s">
        <v>159</v>
      </c>
      <c r="D297">
        <v>2</v>
      </c>
      <c r="E297">
        <f>VLOOKUP(TEXT(A297,"dd-mm-yyyy")&amp;"-"&amp;B297&amp;"-"&amp;C297,revenue!$A$2:$E$13860,5,0)</f>
        <v>0.01</v>
      </c>
      <c r="F297" s="4">
        <f t="shared" si="4"/>
        <v>5</v>
      </c>
    </row>
    <row r="298" spans="1:6" x14ac:dyDescent="0.3">
      <c r="A298" s="1">
        <v>43586</v>
      </c>
      <c r="B298" t="s">
        <v>7</v>
      </c>
      <c r="C298" t="s">
        <v>159</v>
      </c>
      <c r="D298">
        <v>12</v>
      </c>
      <c r="E298">
        <f>VLOOKUP(TEXT(A298,"dd-mm-yyyy")&amp;"-"&amp;B298&amp;"-"&amp;C298,revenue!$A$2:$E$13860,5,0)</f>
        <v>0.17</v>
      </c>
      <c r="F298" s="4">
        <f t="shared" si="4"/>
        <v>14.166666666666668</v>
      </c>
    </row>
    <row r="299" spans="1:6" x14ac:dyDescent="0.3">
      <c r="A299" s="1">
        <v>43586</v>
      </c>
      <c r="B299" t="s">
        <v>5</v>
      </c>
      <c r="C299" t="s">
        <v>160</v>
      </c>
      <c r="D299">
        <v>480</v>
      </c>
      <c r="E299">
        <f>VLOOKUP(TEXT(A299,"dd-mm-yyyy")&amp;"-"&amp;B299&amp;"-"&amp;C299,revenue!$A$2:$E$13860,5,0)</f>
        <v>2.4900000000000002</v>
      </c>
      <c r="F299" s="4">
        <f t="shared" si="4"/>
        <v>5.1875</v>
      </c>
    </row>
    <row r="300" spans="1:6" x14ac:dyDescent="0.3">
      <c r="A300" s="1">
        <v>43586</v>
      </c>
      <c r="B300" t="s">
        <v>7</v>
      </c>
      <c r="C300" t="s">
        <v>160</v>
      </c>
      <c r="D300">
        <v>504</v>
      </c>
      <c r="E300">
        <f>VLOOKUP(TEXT(A300,"dd-mm-yyyy")&amp;"-"&amp;B300&amp;"-"&amp;C300,revenue!$A$2:$E$13860,5,0)</f>
        <v>1.28</v>
      </c>
      <c r="F300" s="4">
        <f t="shared" si="4"/>
        <v>2.5396825396825395</v>
      </c>
    </row>
    <row r="301" spans="1:6" x14ac:dyDescent="0.3">
      <c r="A301" s="1">
        <v>43586</v>
      </c>
      <c r="B301" t="s">
        <v>5</v>
      </c>
      <c r="C301" t="s">
        <v>161</v>
      </c>
      <c r="D301">
        <v>57</v>
      </c>
      <c r="E301">
        <f>VLOOKUP(TEXT(A301,"dd-mm-yyyy")&amp;"-"&amp;B301&amp;"-"&amp;C301,revenue!$A$2:$E$13860,5,0)</f>
        <v>0.78</v>
      </c>
      <c r="F301" s="4">
        <f t="shared" si="4"/>
        <v>13.684210526315789</v>
      </c>
    </row>
    <row r="302" spans="1:6" x14ac:dyDescent="0.3">
      <c r="A302" s="1">
        <v>43586</v>
      </c>
      <c r="B302" t="s">
        <v>7</v>
      </c>
      <c r="C302" t="s">
        <v>161</v>
      </c>
      <c r="D302">
        <v>534</v>
      </c>
      <c r="E302">
        <f>VLOOKUP(TEXT(A302,"dd-mm-yyyy")&amp;"-"&amp;B302&amp;"-"&amp;C302,revenue!$A$2:$E$13860,5,0)</f>
        <v>1.2</v>
      </c>
      <c r="F302" s="4">
        <f t="shared" si="4"/>
        <v>2.2471910112359548</v>
      </c>
    </row>
    <row r="303" spans="1:6" x14ac:dyDescent="0.3">
      <c r="A303" s="1">
        <v>43586</v>
      </c>
      <c r="B303" t="s">
        <v>5</v>
      </c>
      <c r="C303" t="s">
        <v>162</v>
      </c>
      <c r="D303">
        <v>27588</v>
      </c>
      <c r="E303">
        <f>VLOOKUP(TEXT(A303,"dd-mm-yyyy")&amp;"-"&amp;B303&amp;"-"&amp;C303,revenue!$A$2:$E$13860,5,0)</f>
        <v>229.4</v>
      </c>
      <c r="F303" s="4">
        <f t="shared" si="4"/>
        <v>8.3152095113817595</v>
      </c>
    </row>
    <row r="304" spans="1:6" x14ac:dyDescent="0.3">
      <c r="A304" s="1">
        <v>43586</v>
      </c>
      <c r="B304" t="s">
        <v>7</v>
      </c>
      <c r="C304" t="s">
        <v>162</v>
      </c>
      <c r="D304">
        <v>49445</v>
      </c>
      <c r="E304">
        <f>VLOOKUP(TEXT(A304,"dd-mm-yyyy")&amp;"-"&amp;B304&amp;"-"&amp;C304,revenue!$A$2:$E$13860,5,0)</f>
        <v>513.65</v>
      </c>
      <c r="F304" s="4">
        <f t="shared" si="4"/>
        <v>10.388310243705126</v>
      </c>
    </row>
    <row r="305" spans="1:6" x14ac:dyDescent="0.3">
      <c r="A305" s="1">
        <v>43586</v>
      </c>
      <c r="B305" t="s">
        <v>5</v>
      </c>
      <c r="C305" t="s">
        <v>163</v>
      </c>
      <c r="D305">
        <v>13697</v>
      </c>
      <c r="E305">
        <f>VLOOKUP(TEXT(A305,"dd-mm-yyyy")&amp;"-"&amp;B305&amp;"-"&amp;C305,revenue!$A$2:$E$13860,5,0)</f>
        <v>223.27</v>
      </c>
      <c r="F305" s="4">
        <f t="shared" si="4"/>
        <v>16.3006497773235</v>
      </c>
    </row>
    <row r="306" spans="1:6" x14ac:dyDescent="0.3">
      <c r="A306" s="1">
        <v>43586</v>
      </c>
      <c r="B306" t="s">
        <v>7</v>
      </c>
      <c r="C306" t="s">
        <v>163</v>
      </c>
      <c r="D306">
        <v>25008</v>
      </c>
      <c r="E306">
        <f>VLOOKUP(TEXT(A306,"dd-mm-yyyy")&amp;"-"&amp;B306&amp;"-"&amp;C306,revenue!$A$2:$E$13860,5,0)</f>
        <v>492.23</v>
      </c>
      <c r="F306" s="4">
        <f t="shared" si="4"/>
        <v>19.68290147152911</v>
      </c>
    </row>
    <row r="307" spans="1:6" x14ac:dyDescent="0.3">
      <c r="A307" s="1">
        <v>43586</v>
      </c>
      <c r="B307" t="s">
        <v>5</v>
      </c>
      <c r="C307" t="s">
        <v>164</v>
      </c>
      <c r="D307">
        <v>81</v>
      </c>
      <c r="E307">
        <f>VLOOKUP(TEXT(A307,"dd-mm-yyyy")&amp;"-"&amp;B307&amp;"-"&amp;C307,revenue!$A$2:$E$13860,5,0)</f>
        <v>0.24</v>
      </c>
      <c r="F307" s="4">
        <f t="shared" si="4"/>
        <v>2.9629629629629628</v>
      </c>
    </row>
    <row r="308" spans="1:6" x14ac:dyDescent="0.3">
      <c r="A308" s="1">
        <v>43586</v>
      </c>
      <c r="B308" t="s">
        <v>7</v>
      </c>
      <c r="C308" t="s">
        <v>164</v>
      </c>
      <c r="D308">
        <v>617</v>
      </c>
      <c r="E308">
        <f>VLOOKUP(TEXT(A308,"dd-mm-yyyy")&amp;"-"&amp;B308&amp;"-"&amp;C308,revenue!$A$2:$E$13860,5,0)</f>
        <v>0.93</v>
      </c>
      <c r="F308" s="4">
        <f t="shared" si="4"/>
        <v>1.5072933549432741</v>
      </c>
    </row>
    <row r="309" spans="1:6" x14ac:dyDescent="0.3">
      <c r="A309" s="1">
        <v>43586</v>
      </c>
      <c r="B309" t="s">
        <v>5</v>
      </c>
      <c r="C309" t="s">
        <v>165</v>
      </c>
      <c r="D309">
        <v>0</v>
      </c>
      <c r="E309">
        <f>VLOOKUP(TEXT(A309,"dd-mm-yyyy")&amp;"-"&amp;B309&amp;"-"&amp;C309,revenue!$A$2:$E$13860,5,0)</f>
        <v>0</v>
      </c>
      <c r="F309" s="4">
        <f t="shared" si="4"/>
        <v>0</v>
      </c>
    </row>
    <row r="310" spans="1:6" x14ac:dyDescent="0.3">
      <c r="A310" s="1">
        <v>43586</v>
      </c>
      <c r="B310" t="s">
        <v>7</v>
      </c>
      <c r="C310" t="s">
        <v>165</v>
      </c>
      <c r="D310">
        <v>3</v>
      </c>
      <c r="E310">
        <f>VLOOKUP(TEXT(A310,"dd-mm-yyyy")&amp;"-"&amp;B310&amp;"-"&amp;C310,revenue!$A$2:$E$13860,5,0)</f>
        <v>0.02</v>
      </c>
      <c r="F310" s="4">
        <f t="shared" si="4"/>
        <v>6.666666666666667</v>
      </c>
    </row>
    <row r="311" spans="1:6" x14ac:dyDescent="0.3">
      <c r="A311" s="1">
        <v>43586</v>
      </c>
      <c r="B311" t="s">
        <v>5</v>
      </c>
      <c r="C311" t="s">
        <v>166</v>
      </c>
      <c r="D311">
        <v>0</v>
      </c>
      <c r="E311">
        <f>VLOOKUP(TEXT(A311,"dd-mm-yyyy")&amp;"-"&amp;B311&amp;"-"&amp;C311,revenue!$A$2:$E$13860,5,0)</f>
        <v>0</v>
      </c>
      <c r="F311" s="4">
        <f t="shared" si="4"/>
        <v>0</v>
      </c>
    </row>
    <row r="312" spans="1:6" x14ac:dyDescent="0.3">
      <c r="A312" s="1">
        <v>43586</v>
      </c>
      <c r="B312" t="s">
        <v>7</v>
      </c>
      <c r="C312" t="s">
        <v>166</v>
      </c>
      <c r="D312">
        <v>0</v>
      </c>
      <c r="E312">
        <f>VLOOKUP(TEXT(A312,"dd-mm-yyyy")&amp;"-"&amp;B312&amp;"-"&amp;C312,revenue!$A$2:$E$13860,5,0)</f>
        <v>0</v>
      </c>
      <c r="F312" s="4">
        <f t="shared" si="4"/>
        <v>0</v>
      </c>
    </row>
    <row r="313" spans="1:6" x14ac:dyDescent="0.3">
      <c r="A313" s="1">
        <v>43586</v>
      </c>
      <c r="B313" t="s">
        <v>5</v>
      </c>
      <c r="C313" t="s">
        <v>167</v>
      </c>
      <c r="D313">
        <v>3612</v>
      </c>
      <c r="E313">
        <f>VLOOKUP(TEXT(A313,"dd-mm-yyyy")&amp;"-"&amp;B313&amp;"-"&amp;C313,revenue!$A$2:$E$13860,5,0)</f>
        <v>74.930000000000007</v>
      </c>
      <c r="F313" s="4">
        <f t="shared" si="4"/>
        <v>20.744739756367665</v>
      </c>
    </row>
    <row r="314" spans="1:6" x14ac:dyDescent="0.3">
      <c r="A314" s="1">
        <v>43586</v>
      </c>
      <c r="B314" t="s">
        <v>7</v>
      </c>
      <c r="C314" t="s">
        <v>167</v>
      </c>
      <c r="D314">
        <v>7723</v>
      </c>
      <c r="E314">
        <f>VLOOKUP(TEXT(A314,"dd-mm-yyyy")&amp;"-"&amp;B314&amp;"-"&amp;C314,revenue!$A$2:$E$13860,5,0)</f>
        <v>160.83000000000001</v>
      </c>
      <c r="F314" s="4">
        <f t="shared" si="4"/>
        <v>20.824809012041953</v>
      </c>
    </row>
    <row r="315" spans="1:6" x14ac:dyDescent="0.3">
      <c r="A315" s="1">
        <v>43586</v>
      </c>
      <c r="B315" t="s">
        <v>5</v>
      </c>
      <c r="C315" t="s">
        <v>168</v>
      </c>
      <c r="D315">
        <v>253</v>
      </c>
      <c r="E315">
        <f>VLOOKUP(TEXT(A315,"dd-mm-yyyy")&amp;"-"&amp;B315&amp;"-"&amp;C315,revenue!$A$2:$E$13860,5,0)</f>
        <v>1.31</v>
      </c>
      <c r="F315" s="4">
        <f t="shared" si="4"/>
        <v>5.1778656126482216</v>
      </c>
    </row>
    <row r="316" spans="1:6" x14ac:dyDescent="0.3">
      <c r="A316" s="1">
        <v>43586</v>
      </c>
      <c r="B316" t="s">
        <v>7</v>
      </c>
      <c r="C316" t="s">
        <v>168</v>
      </c>
      <c r="D316">
        <v>719</v>
      </c>
      <c r="E316">
        <f>VLOOKUP(TEXT(A316,"dd-mm-yyyy")&amp;"-"&amp;B316&amp;"-"&amp;C316,revenue!$A$2:$E$13860,5,0)</f>
        <v>3.47</v>
      </c>
      <c r="F316" s="4">
        <f t="shared" si="4"/>
        <v>4.8261474269819198</v>
      </c>
    </row>
    <row r="317" spans="1:6" x14ac:dyDescent="0.3">
      <c r="A317" s="1">
        <v>43586</v>
      </c>
      <c r="B317" t="s">
        <v>5</v>
      </c>
      <c r="C317" t="s">
        <v>169</v>
      </c>
      <c r="D317">
        <v>751</v>
      </c>
      <c r="E317">
        <f>VLOOKUP(TEXT(A317,"dd-mm-yyyy")&amp;"-"&amp;B317&amp;"-"&amp;C317,revenue!$A$2:$E$13860,5,0)</f>
        <v>8.4</v>
      </c>
      <c r="F317" s="4">
        <f t="shared" si="4"/>
        <v>11.18508655126498</v>
      </c>
    </row>
    <row r="318" spans="1:6" x14ac:dyDescent="0.3">
      <c r="A318" s="1">
        <v>43586</v>
      </c>
      <c r="B318" t="s">
        <v>7</v>
      </c>
      <c r="C318" t="s">
        <v>169</v>
      </c>
      <c r="D318">
        <v>1097</v>
      </c>
      <c r="E318">
        <f>VLOOKUP(TEXT(A318,"dd-mm-yyyy")&amp;"-"&amp;B318&amp;"-"&amp;C318,revenue!$A$2:$E$13860,5,0)</f>
        <v>5.67</v>
      </c>
      <c r="F318" s="4">
        <f t="shared" si="4"/>
        <v>5.1686417502278941</v>
      </c>
    </row>
    <row r="319" spans="1:6" x14ac:dyDescent="0.3">
      <c r="A319" s="1">
        <v>43586</v>
      </c>
      <c r="B319" t="s">
        <v>5</v>
      </c>
      <c r="C319" t="s">
        <v>170</v>
      </c>
      <c r="D319">
        <v>2540</v>
      </c>
      <c r="E319">
        <f>VLOOKUP(TEXT(A319,"dd-mm-yyyy")&amp;"-"&amp;B319&amp;"-"&amp;C319,revenue!$A$2:$E$13860,5,0)</f>
        <v>16.39</v>
      </c>
      <c r="F319" s="4">
        <f t="shared" si="4"/>
        <v>6.4527559055118111</v>
      </c>
    </row>
    <row r="320" spans="1:6" x14ac:dyDescent="0.3">
      <c r="A320" s="1">
        <v>43586</v>
      </c>
      <c r="B320" t="s">
        <v>7</v>
      </c>
      <c r="C320" t="s">
        <v>170</v>
      </c>
      <c r="D320">
        <v>14043</v>
      </c>
      <c r="E320">
        <f>VLOOKUP(TEXT(A320,"dd-mm-yyyy")&amp;"-"&amp;B320&amp;"-"&amp;C320,revenue!$A$2:$E$13860,5,0)</f>
        <v>45</v>
      </c>
      <c r="F320" s="4">
        <f t="shared" si="4"/>
        <v>3.2044434949797052</v>
      </c>
    </row>
    <row r="321" spans="1:6" x14ac:dyDescent="0.3">
      <c r="A321" s="1">
        <v>43586</v>
      </c>
      <c r="B321" t="s">
        <v>5</v>
      </c>
      <c r="C321" t="s">
        <v>171</v>
      </c>
      <c r="D321">
        <v>160</v>
      </c>
      <c r="E321">
        <f>VLOOKUP(TEXT(A321,"dd-mm-yyyy")&amp;"-"&amp;B321&amp;"-"&amp;C321,revenue!$A$2:$E$13860,5,0)</f>
        <v>1.1200000000000001</v>
      </c>
      <c r="F321" s="4">
        <f t="shared" si="4"/>
        <v>7.0000000000000009</v>
      </c>
    </row>
    <row r="322" spans="1:6" x14ac:dyDescent="0.3">
      <c r="A322" s="1">
        <v>43586</v>
      </c>
      <c r="B322" t="s">
        <v>7</v>
      </c>
      <c r="C322" t="s">
        <v>171</v>
      </c>
      <c r="D322">
        <v>235</v>
      </c>
      <c r="E322">
        <f>VLOOKUP(TEXT(A322,"dd-mm-yyyy")&amp;"-"&amp;B322&amp;"-"&amp;C322,revenue!$A$2:$E$13860,5,0)</f>
        <v>0.6</v>
      </c>
      <c r="F322" s="4">
        <f t="shared" si="4"/>
        <v>2.5531914893617018</v>
      </c>
    </row>
    <row r="323" spans="1:6" x14ac:dyDescent="0.3">
      <c r="A323" s="1">
        <v>43586</v>
      </c>
      <c r="B323" t="s">
        <v>5</v>
      </c>
      <c r="C323" t="s">
        <v>172</v>
      </c>
      <c r="D323">
        <v>0</v>
      </c>
      <c r="E323">
        <f>VLOOKUP(TEXT(A323,"dd-mm-yyyy")&amp;"-"&amp;B323&amp;"-"&amp;C323,revenue!$A$2:$E$13860,5,0)</f>
        <v>0</v>
      </c>
      <c r="F323" s="4">
        <f t="shared" ref="F323:F386" si="5">IFERROR(E323/D323*1000,0)</f>
        <v>0</v>
      </c>
    </row>
    <row r="324" spans="1:6" x14ac:dyDescent="0.3">
      <c r="A324" s="1">
        <v>43586</v>
      </c>
      <c r="B324" t="s">
        <v>7</v>
      </c>
      <c r="C324" t="s">
        <v>172</v>
      </c>
      <c r="D324">
        <v>31</v>
      </c>
      <c r="E324">
        <f>VLOOKUP(TEXT(A324,"dd-mm-yyyy")&amp;"-"&amp;B324&amp;"-"&amp;C324,revenue!$A$2:$E$13860,5,0)</f>
        <v>0.36</v>
      </c>
      <c r="F324" s="4">
        <f t="shared" si="5"/>
        <v>11.61290322580645</v>
      </c>
    </row>
    <row r="325" spans="1:6" x14ac:dyDescent="0.3">
      <c r="A325" s="1">
        <v>43586</v>
      </c>
      <c r="B325" t="s">
        <v>5</v>
      </c>
      <c r="C325" t="s">
        <v>173</v>
      </c>
      <c r="D325">
        <v>4384</v>
      </c>
      <c r="E325">
        <f>VLOOKUP(TEXT(A325,"dd-mm-yyyy")&amp;"-"&amp;B325&amp;"-"&amp;C325,revenue!$A$2:$E$13860,5,0)</f>
        <v>18.600000000000001</v>
      </c>
      <c r="F325" s="4">
        <f t="shared" si="5"/>
        <v>4.2427007299270079</v>
      </c>
    </row>
    <row r="326" spans="1:6" x14ac:dyDescent="0.3">
      <c r="A326" s="1">
        <v>43586</v>
      </c>
      <c r="B326" t="s">
        <v>7</v>
      </c>
      <c r="C326" t="s">
        <v>173</v>
      </c>
      <c r="D326">
        <v>18396</v>
      </c>
      <c r="E326">
        <f>VLOOKUP(TEXT(A326,"dd-mm-yyyy")&amp;"-"&amp;B326&amp;"-"&amp;C326,revenue!$A$2:$E$13860,5,0)</f>
        <v>53.72</v>
      </c>
      <c r="F326" s="4">
        <f t="shared" si="5"/>
        <v>2.9202000434877147</v>
      </c>
    </row>
    <row r="327" spans="1:6" x14ac:dyDescent="0.3">
      <c r="A327" s="1">
        <v>43586</v>
      </c>
      <c r="B327" t="s">
        <v>5</v>
      </c>
      <c r="C327" t="s">
        <v>174</v>
      </c>
      <c r="D327">
        <v>1011</v>
      </c>
      <c r="E327">
        <f>VLOOKUP(TEXT(A327,"dd-mm-yyyy")&amp;"-"&amp;B327&amp;"-"&amp;C327,revenue!$A$2:$E$13860,5,0)</f>
        <v>2.19</v>
      </c>
      <c r="F327" s="4">
        <f t="shared" si="5"/>
        <v>2.1661721068249258</v>
      </c>
    </row>
    <row r="328" spans="1:6" x14ac:dyDescent="0.3">
      <c r="A328" s="1">
        <v>43586</v>
      </c>
      <c r="B328" t="s">
        <v>7</v>
      </c>
      <c r="C328" t="s">
        <v>174</v>
      </c>
      <c r="D328">
        <v>17392</v>
      </c>
      <c r="E328">
        <f>VLOOKUP(TEXT(A328,"dd-mm-yyyy")&amp;"-"&amp;B328&amp;"-"&amp;C328,revenue!$A$2:$E$13860,5,0)</f>
        <v>12.92</v>
      </c>
      <c r="F328" s="4">
        <f t="shared" si="5"/>
        <v>0.74287028518859244</v>
      </c>
    </row>
    <row r="329" spans="1:6" x14ac:dyDescent="0.3">
      <c r="A329" s="1">
        <v>43586</v>
      </c>
      <c r="B329" t="s">
        <v>5</v>
      </c>
      <c r="C329" t="s">
        <v>175</v>
      </c>
      <c r="D329">
        <v>20602</v>
      </c>
      <c r="E329">
        <f>VLOOKUP(TEXT(A329,"dd-mm-yyyy")&amp;"-"&amp;B329&amp;"-"&amp;C329,revenue!$A$2:$E$13860,5,0)</f>
        <v>104.56</v>
      </c>
      <c r="F329" s="4">
        <f t="shared" si="5"/>
        <v>5.075235414037472</v>
      </c>
    </row>
    <row r="330" spans="1:6" x14ac:dyDescent="0.3">
      <c r="A330" s="1">
        <v>43586</v>
      </c>
      <c r="B330" t="s">
        <v>7</v>
      </c>
      <c r="C330" t="s">
        <v>175</v>
      </c>
      <c r="D330">
        <v>189293</v>
      </c>
      <c r="E330">
        <f>VLOOKUP(TEXT(A330,"dd-mm-yyyy")&amp;"-"&amp;B330&amp;"-"&amp;C330,revenue!$A$2:$E$13860,5,0)</f>
        <v>728.33</v>
      </c>
      <c r="F330" s="4">
        <f t="shared" si="5"/>
        <v>3.8476330345020684</v>
      </c>
    </row>
    <row r="331" spans="1:6" x14ac:dyDescent="0.3">
      <c r="A331" s="1">
        <v>43586</v>
      </c>
      <c r="B331" t="s">
        <v>5</v>
      </c>
      <c r="C331" t="s">
        <v>176</v>
      </c>
      <c r="D331">
        <v>76</v>
      </c>
      <c r="E331">
        <f>VLOOKUP(TEXT(A331,"dd-mm-yyyy")&amp;"-"&amp;B331&amp;"-"&amp;C331,revenue!$A$2:$E$13860,5,0)</f>
        <v>0.11</v>
      </c>
      <c r="F331" s="4">
        <f t="shared" si="5"/>
        <v>1.4473684210526316</v>
      </c>
    </row>
    <row r="332" spans="1:6" x14ac:dyDescent="0.3">
      <c r="A332" s="1">
        <v>43586</v>
      </c>
      <c r="B332" t="s">
        <v>7</v>
      </c>
      <c r="C332" t="s">
        <v>176</v>
      </c>
      <c r="D332">
        <v>8</v>
      </c>
      <c r="E332">
        <f>VLOOKUP(TEXT(A332,"dd-mm-yyyy")&amp;"-"&amp;B332&amp;"-"&amp;C332,revenue!$A$2:$E$13860,5,0)</f>
        <v>0</v>
      </c>
      <c r="F332" s="4">
        <f t="shared" si="5"/>
        <v>0</v>
      </c>
    </row>
    <row r="333" spans="1:6" x14ac:dyDescent="0.3">
      <c r="A333" s="1">
        <v>43586</v>
      </c>
      <c r="B333" t="s">
        <v>5</v>
      </c>
      <c r="C333" t="s">
        <v>177</v>
      </c>
      <c r="D333">
        <v>1767</v>
      </c>
      <c r="E333">
        <f>VLOOKUP(TEXT(A333,"dd-mm-yyyy")&amp;"-"&amp;B333&amp;"-"&amp;C333,revenue!$A$2:$E$13860,5,0)</f>
        <v>13.32</v>
      </c>
      <c r="F333" s="4">
        <f t="shared" si="5"/>
        <v>7.5382003395585739</v>
      </c>
    </row>
    <row r="334" spans="1:6" x14ac:dyDescent="0.3">
      <c r="A334" s="1">
        <v>43586</v>
      </c>
      <c r="B334" t="s">
        <v>7</v>
      </c>
      <c r="C334" t="s">
        <v>177</v>
      </c>
      <c r="D334">
        <v>3580</v>
      </c>
      <c r="E334">
        <f>VLOOKUP(TEXT(A334,"dd-mm-yyyy")&amp;"-"&amp;B334&amp;"-"&amp;C334,revenue!$A$2:$E$13860,5,0)</f>
        <v>20.04</v>
      </c>
      <c r="F334" s="4">
        <f t="shared" si="5"/>
        <v>5.5977653631284907</v>
      </c>
    </row>
    <row r="335" spans="1:6" x14ac:dyDescent="0.3">
      <c r="A335" s="1">
        <v>43586</v>
      </c>
      <c r="B335" t="s">
        <v>5</v>
      </c>
      <c r="C335" t="s">
        <v>178</v>
      </c>
      <c r="D335">
        <v>460</v>
      </c>
      <c r="E335">
        <f>VLOOKUP(TEXT(A335,"dd-mm-yyyy")&amp;"-"&amp;B335&amp;"-"&amp;C335,revenue!$A$2:$E$13860,5,0)</f>
        <v>1.1100000000000001</v>
      </c>
      <c r="F335" s="4">
        <f t="shared" si="5"/>
        <v>2.4130434782608696</v>
      </c>
    </row>
    <row r="336" spans="1:6" x14ac:dyDescent="0.3">
      <c r="A336" s="1">
        <v>43586</v>
      </c>
      <c r="B336" t="s">
        <v>7</v>
      </c>
      <c r="C336" t="s">
        <v>178</v>
      </c>
      <c r="D336">
        <v>6066</v>
      </c>
      <c r="E336">
        <f>VLOOKUP(TEXT(A336,"dd-mm-yyyy")&amp;"-"&amp;B336&amp;"-"&amp;C336,revenue!$A$2:$E$13860,5,0)</f>
        <v>5.27</v>
      </c>
      <c r="F336" s="4">
        <f t="shared" si="5"/>
        <v>0.86877678865809427</v>
      </c>
    </row>
    <row r="337" spans="1:6" x14ac:dyDescent="0.3">
      <c r="A337" s="1">
        <v>43586</v>
      </c>
      <c r="B337" t="s">
        <v>5</v>
      </c>
      <c r="C337" t="s">
        <v>179</v>
      </c>
      <c r="D337">
        <v>4682</v>
      </c>
      <c r="E337">
        <f>VLOOKUP(TEXT(A337,"dd-mm-yyyy")&amp;"-"&amp;B337&amp;"-"&amp;C337,revenue!$A$2:$E$13860,5,0)</f>
        <v>31.43</v>
      </c>
      <c r="F337" s="4">
        <f t="shared" si="5"/>
        <v>6.7129431866723621</v>
      </c>
    </row>
    <row r="338" spans="1:6" x14ac:dyDescent="0.3">
      <c r="A338" s="1">
        <v>43586</v>
      </c>
      <c r="B338" t="s">
        <v>7</v>
      </c>
      <c r="C338" t="s">
        <v>179</v>
      </c>
      <c r="D338">
        <v>15784</v>
      </c>
      <c r="E338">
        <f>VLOOKUP(TEXT(A338,"dd-mm-yyyy")&amp;"-"&amp;B338&amp;"-"&amp;C338,revenue!$A$2:$E$13860,5,0)</f>
        <v>63.39</v>
      </c>
      <c r="F338" s="4">
        <f t="shared" si="5"/>
        <v>4.0160922453117083</v>
      </c>
    </row>
    <row r="339" spans="1:6" x14ac:dyDescent="0.3">
      <c r="A339" s="1">
        <v>43586</v>
      </c>
      <c r="B339" t="s">
        <v>7</v>
      </c>
      <c r="C339" t="s">
        <v>180</v>
      </c>
      <c r="D339">
        <v>8</v>
      </c>
      <c r="E339">
        <f>VLOOKUP(TEXT(A339,"dd-mm-yyyy")&amp;"-"&amp;B339&amp;"-"&amp;C339,revenue!$A$2:$E$13860,5,0)</f>
        <v>0.03</v>
      </c>
      <c r="F339" s="4">
        <f t="shared" si="5"/>
        <v>3.75</v>
      </c>
    </row>
    <row r="340" spans="1:6" x14ac:dyDescent="0.3">
      <c r="A340" s="1">
        <v>43586</v>
      </c>
      <c r="B340" t="s">
        <v>5</v>
      </c>
      <c r="C340" t="s">
        <v>181</v>
      </c>
      <c r="D340">
        <v>305</v>
      </c>
      <c r="E340">
        <f>VLOOKUP(TEXT(A340,"dd-mm-yyyy")&amp;"-"&amp;B340&amp;"-"&amp;C340,revenue!$A$2:$E$13860,5,0)</f>
        <v>3.68</v>
      </c>
      <c r="F340" s="4">
        <f t="shared" si="5"/>
        <v>12.065573770491804</v>
      </c>
    </row>
    <row r="341" spans="1:6" x14ac:dyDescent="0.3">
      <c r="A341" s="1">
        <v>43586</v>
      </c>
      <c r="B341" t="s">
        <v>7</v>
      </c>
      <c r="C341" t="s">
        <v>181</v>
      </c>
      <c r="D341">
        <v>900</v>
      </c>
      <c r="E341">
        <f>VLOOKUP(TEXT(A341,"dd-mm-yyyy")&amp;"-"&amp;B341&amp;"-"&amp;C341,revenue!$A$2:$E$13860,5,0)</f>
        <v>0.72</v>
      </c>
      <c r="F341" s="4">
        <f t="shared" si="5"/>
        <v>0.79999999999999993</v>
      </c>
    </row>
    <row r="342" spans="1:6" x14ac:dyDescent="0.3">
      <c r="A342" s="1">
        <v>43586</v>
      </c>
      <c r="B342" t="s">
        <v>5</v>
      </c>
      <c r="C342" t="s">
        <v>182</v>
      </c>
      <c r="D342">
        <v>1244</v>
      </c>
      <c r="E342">
        <f>VLOOKUP(TEXT(A342,"dd-mm-yyyy")&amp;"-"&amp;B342&amp;"-"&amp;C342,revenue!$A$2:$E$13860,5,0)</f>
        <v>18.440000000000001</v>
      </c>
      <c r="F342" s="4">
        <f t="shared" si="5"/>
        <v>14.82315112540193</v>
      </c>
    </row>
    <row r="343" spans="1:6" x14ac:dyDescent="0.3">
      <c r="A343" s="1">
        <v>43586</v>
      </c>
      <c r="B343" t="s">
        <v>7</v>
      </c>
      <c r="C343" t="s">
        <v>182</v>
      </c>
      <c r="D343">
        <v>663</v>
      </c>
      <c r="E343">
        <f>VLOOKUP(TEXT(A343,"dd-mm-yyyy")&amp;"-"&amp;B343&amp;"-"&amp;C343,revenue!$A$2:$E$13860,5,0)</f>
        <v>3.95</v>
      </c>
      <c r="F343" s="4">
        <f t="shared" si="5"/>
        <v>5.957767722473605</v>
      </c>
    </row>
    <row r="344" spans="1:6" x14ac:dyDescent="0.3">
      <c r="A344" s="1">
        <v>43586</v>
      </c>
      <c r="B344" t="s">
        <v>5</v>
      </c>
      <c r="C344" t="s">
        <v>183</v>
      </c>
      <c r="D344">
        <v>700</v>
      </c>
      <c r="E344">
        <f>VLOOKUP(TEXT(A344,"dd-mm-yyyy")&amp;"-"&amp;B344&amp;"-"&amp;C344,revenue!$A$2:$E$13860,5,0)</f>
        <v>5.74</v>
      </c>
      <c r="F344" s="4">
        <f t="shared" si="5"/>
        <v>8.2000000000000011</v>
      </c>
    </row>
    <row r="345" spans="1:6" x14ac:dyDescent="0.3">
      <c r="A345" s="1">
        <v>43586</v>
      </c>
      <c r="B345" t="s">
        <v>7</v>
      </c>
      <c r="C345" t="s">
        <v>183</v>
      </c>
      <c r="D345">
        <v>1974</v>
      </c>
      <c r="E345">
        <f>VLOOKUP(TEXT(A345,"dd-mm-yyyy")&amp;"-"&amp;B345&amp;"-"&amp;C345,revenue!$A$2:$E$13860,5,0)</f>
        <v>11.49</v>
      </c>
      <c r="F345" s="4">
        <f t="shared" si="5"/>
        <v>5.8206686930091189</v>
      </c>
    </row>
    <row r="346" spans="1:6" x14ac:dyDescent="0.3">
      <c r="A346" s="1">
        <v>43586</v>
      </c>
      <c r="B346" t="s">
        <v>5</v>
      </c>
      <c r="C346" t="s">
        <v>184</v>
      </c>
      <c r="D346">
        <v>5636</v>
      </c>
      <c r="E346">
        <f>VLOOKUP(TEXT(A346,"dd-mm-yyyy")&amp;"-"&amp;B346&amp;"-"&amp;C346,revenue!$A$2:$E$13860,5,0)</f>
        <v>28.99</v>
      </c>
      <c r="F346" s="4">
        <f t="shared" si="5"/>
        <v>5.1437189496096511</v>
      </c>
    </row>
    <row r="347" spans="1:6" x14ac:dyDescent="0.3">
      <c r="A347" s="1">
        <v>43586</v>
      </c>
      <c r="B347" t="s">
        <v>7</v>
      </c>
      <c r="C347" t="s">
        <v>184</v>
      </c>
      <c r="D347">
        <v>25572</v>
      </c>
      <c r="E347">
        <f>VLOOKUP(TEXT(A347,"dd-mm-yyyy")&amp;"-"&amp;B347&amp;"-"&amp;C347,revenue!$A$2:$E$13860,5,0)</f>
        <v>79.290000000000006</v>
      </c>
      <c r="F347" s="4">
        <f t="shared" si="5"/>
        <v>3.1006569685593619</v>
      </c>
    </row>
    <row r="348" spans="1:6" x14ac:dyDescent="0.3">
      <c r="A348" s="1">
        <v>43586</v>
      </c>
      <c r="B348" t="s">
        <v>5</v>
      </c>
      <c r="C348" t="s">
        <v>185</v>
      </c>
      <c r="D348">
        <v>1005</v>
      </c>
      <c r="E348">
        <f>VLOOKUP(TEXT(A348,"dd-mm-yyyy")&amp;"-"&amp;B348&amp;"-"&amp;C348,revenue!$A$2:$E$13860,5,0)</f>
        <v>2.61</v>
      </c>
      <c r="F348" s="4">
        <f t="shared" si="5"/>
        <v>2.5970149253731343</v>
      </c>
    </row>
    <row r="349" spans="1:6" x14ac:dyDescent="0.3">
      <c r="A349" s="1">
        <v>43586</v>
      </c>
      <c r="B349" t="s">
        <v>7</v>
      </c>
      <c r="C349" t="s">
        <v>185</v>
      </c>
      <c r="D349">
        <v>6338</v>
      </c>
      <c r="E349">
        <f>VLOOKUP(TEXT(A349,"dd-mm-yyyy")&amp;"-"&amp;B349&amp;"-"&amp;C349,revenue!$A$2:$E$13860,5,0)</f>
        <v>8.0399999999999991</v>
      </c>
      <c r="F349" s="4">
        <f t="shared" si="5"/>
        <v>1.2685389712843167</v>
      </c>
    </row>
    <row r="350" spans="1:6" x14ac:dyDescent="0.3">
      <c r="A350" s="1">
        <v>43586</v>
      </c>
      <c r="B350" t="s">
        <v>5</v>
      </c>
      <c r="C350" t="s">
        <v>186</v>
      </c>
      <c r="D350">
        <v>52593</v>
      </c>
      <c r="E350">
        <f>VLOOKUP(TEXT(A350,"dd-mm-yyyy")&amp;"-"&amp;B350&amp;"-"&amp;C350,revenue!$A$2:$E$13860,5,0)</f>
        <v>359.97</v>
      </c>
      <c r="F350" s="4">
        <f t="shared" si="5"/>
        <v>6.8444469796360732</v>
      </c>
    </row>
    <row r="351" spans="1:6" x14ac:dyDescent="0.3">
      <c r="A351" s="1">
        <v>43586</v>
      </c>
      <c r="B351" t="s">
        <v>7</v>
      </c>
      <c r="C351" t="s">
        <v>186</v>
      </c>
      <c r="D351">
        <v>229370</v>
      </c>
      <c r="E351">
        <f>VLOOKUP(TEXT(A351,"dd-mm-yyyy")&amp;"-"&amp;B351&amp;"-"&amp;C351,revenue!$A$2:$E$13860,5,0)</f>
        <v>868.34</v>
      </c>
      <c r="F351" s="4">
        <f t="shared" si="5"/>
        <v>3.7857609975149322</v>
      </c>
    </row>
    <row r="352" spans="1:6" x14ac:dyDescent="0.3">
      <c r="A352" s="1">
        <v>43586</v>
      </c>
      <c r="B352" t="s">
        <v>5</v>
      </c>
      <c r="C352" t="s">
        <v>187</v>
      </c>
      <c r="D352">
        <v>0</v>
      </c>
      <c r="E352">
        <f>VLOOKUP(TEXT(A352,"dd-mm-yyyy")&amp;"-"&amp;B352&amp;"-"&amp;C352,revenue!$A$2:$E$13860,5,0)</f>
        <v>0</v>
      </c>
      <c r="F352" s="4">
        <f t="shared" si="5"/>
        <v>0</v>
      </c>
    </row>
    <row r="353" spans="1:6" x14ac:dyDescent="0.3">
      <c r="A353" s="1">
        <v>43586</v>
      </c>
      <c r="B353" t="s">
        <v>7</v>
      </c>
      <c r="C353" t="s">
        <v>187</v>
      </c>
      <c r="D353">
        <v>22</v>
      </c>
      <c r="E353">
        <f>VLOOKUP(TEXT(A353,"dd-mm-yyyy")&amp;"-"&amp;B353&amp;"-"&amp;C353,revenue!$A$2:$E$13860,5,0)</f>
        <v>7.0000000000000007E-2</v>
      </c>
      <c r="F353" s="4">
        <f t="shared" si="5"/>
        <v>3.1818181818181821</v>
      </c>
    </row>
    <row r="354" spans="1:6" x14ac:dyDescent="0.3">
      <c r="A354" s="1">
        <v>43586</v>
      </c>
      <c r="B354" t="s">
        <v>5</v>
      </c>
      <c r="C354" t="s">
        <v>188</v>
      </c>
      <c r="D354">
        <v>13130</v>
      </c>
      <c r="E354">
        <f>VLOOKUP(TEXT(A354,"dd-mm-yyyy")&amp;"-"&amp;B354&amp;"-"&amp;C354,revenue!$A$2:$E$13860,5,0)</f>
        <v>130.51</v>
      </c>
      <c r="F354" s="4">
        <f t="shared" si="5"/>
        <v>9.9398324447829385</v>
      </c>
    </row>
    <row r="355" spans="1:6" x14ac:dyDescent="0.3">
      <c r="A355" s="1">
        <v>43586</v>
      </c>
      <c r="B355" t="s">
        <v>7</v>
      </c>
      <c r="C355" t="s">
        <v>188</v>
      </c>
      <c r="D355">
        <v>16070</v>
      </c>
      <c r="E355">
        <f>VLOOKUP(TEXT(A355,"dd-mm-yyyy")&amp;"-"&amp;B355&amp;"-"&amp;C355,revenue!$A$2:$E$13860,5,0)</f>
        <v>133.61000000000001</v>
      </c>
      <c r="F355" s="4">
        <f t="shared" si="5"/>
        <v>8.3142501555693844</v>
      </c>
    </row>
    <row r="356" spans="1:6" x14ac:dyDescent="0.3">
      <c r="A356" s="1">
        <v>43586</v>
      </c>
      <c r="B356" t="s">
        <v>5</v>
      </c>
      <c r="C356" t="s">
        <v>189</v>
      </c>
      <c r="D356">
        <v>32</v>
      </c>
      <c r="E356">
        <f>VLOOKUP(TEXT(A356,"dd-mm-yyyy")&amp;"-"&amp;B356&amp;"-"&amp;C356,revenue!$A$2:$E$13860,5,0)</f>
        <v>0.4</v>
      </c>
      <c r="F356" s="4">
        <f t="shared" si="5"/>
        <v>12.5</v>
      </c>
    </row>
    <row r="357" spans="1:6" x14ac:dyDescent="0.3">
      <c r="A357" s="1">
        <v>43586</v>
      </c>
      <c r="B357" t="s">
        <v>7</v>
      </c>
      <c r="C357" t="s">
        <v>189</v>
      </c>
      <c r="D357">
        <v>99</v>
      </c>
      <c r="E357">
        <f>VLOOKUP(TEXT(A357,"dd-mm-yyyy")&amp;"-"&amp;B357&amp;"-"&amp;C357,revenue!$A$2:$E$13860,5,0)</f>
        <v>0</v>
      </c>
      <c r="F357" s="4">
        <f t="shared" si="5"/>
        <v>0</v>
      </c>
    </row>
    <row r="358" spans="1:6" x14ac:dyDescent="0.3">
      <c r="A358" s="1">
        <v>43586</v>
      </c>
      <c r="B358" t="s">
        <v>5</v>
      </c>
      <c r="C358" t="s">
        <v>190</v>
      </c>
      <c r="D358">
        <v>29</v>
      </c>
      <c r="E358">
        <f>VLOOKUP(TEXT(A358,"dd-mm-yyyy")&amp;"-"&amp;B358&amp;"-"&amp;C358,revenue!$A$2:$E$13860,5,0)</f>
        <v>0.01</v>
      </c>
      <c r="F358" s="4">
        <f t="shared" si="5"/>
        <v>0.34482758620689657</v>
      </c>
    </row>
    <row r="359" spans="1:6" x14ac:dyDescent="0.3">
      <c r="A359" s="1">
        <v>43586</v>
      </c>
      <c r="B359" t="s">
        <v>7</v>
      </c>
      <c r="C359" t="s">
        <v>190</v>
      </c>
      <c r="D359">
        <v>124</v>
      </c>
      <c r="E359">
        <f>VLOOKUP(TEXT(A359,"dd-mm-yyyy")&amp;"-"&amp;B359&amp;"-"&amp;C359,revenue!$A$2:$E$13860,5,0)</f>
        <v>0.02</v>
      </c>
      <c r="F359" s="4">
        <f t="shared" si="5"/>
        <v>0.16129032258064516</v>
      </c>
    </row>
    <row r="360" spans="1:6" x14ac:dyDescent="0.3">
      <c r="A360" s="1">
        <v>43586</v>
      </c>
      <c r="B360" t="s">
        <v>5</v>
      </c>
      <c r="C360" t="s">
        <v>191</v>
      </c>
      <c r="D360">
        <v>23630</v>
      </c>
      <c r="E360">
        <f>VLOOKUP(TEXT(A360,"dd-mm-yyyy")&amp;"-"&amp;B360&amp;"-"&amp;C360,revenue!$A$2:$E$13860,5,0)</f>
        <v>308.29000000000002</v>
      </c>
      <c r="F360" s="4">
        <f t="shared" si="5"/>
        <v>13.046550994498521</v>
      </c>
    </row>
    <row r="361" spans="1:6" x14ac:dyDescent="0.3">
      <c r="A361" s="1">
        <v>43586</v>
      </c>
      <c r="B361" t="s">
        <v>7</v>
      </c>
      <c r="C361" t="s">
        <v>191</v>
      </c>
      <c r="D361">
        <v>31645</v>
      </c>
      <c r="E361">
        <f>VLOOKUP(TEXT(A361,"dd-mm-yyyy")&amp;"-"&amp;B361&amp;"-"&amp;C361,revenue!$A$2:$E$13860,5,0)</f>
        <v>565.64</v>
      </c>
      <c r="F361" s="4">
        <f t="shared" si="5"/>
        <v>17.874545741823351</v>
      </c>
    </row>
    <row r="362" spans="1:6" x14ac:dyDescent="0.3">
      <c r="A362" s="1">
        <v>43586</v>
      </c>
      <c r="B362" t="s">
        <v>5</v>
      </c>
      <c r="C362" t="s">
        <v>192</v>
      </c>
      <c r="D362">
        <v>3496</v>
      </c>
      <c r="E362">
        <f>VLOOKUP(TEXT(A362,"dd-mm-yyyy")&amp;"-"&amp;B362&amp;"-"&amp;C362,revenue!$A$2:$E$13860,5,0)</f>
        <v>40.56</v>
      </c>
      <c r="F362" s="4">
        <f t="shared" si="5"/>
        <v>11.60183066361556</v>
      </c>
    </row>
    <row r="363" spans="1:6" x14ac:dyDescent="0.3">
      <c r="A363" s="1">
        <v>43586</v>
      </c>
      <c r="B363" t="s">
        <v>7</v>
      </c>
      <c r="C363" t="s">
        <v>192</v>
      </c>
      <c r="D363">
        <v>8669</v>
      </c>
      <c r="E363">
        <f>VLOOKUP(TEXT(A363,"dd-mm-yyyy")&amp;"-"&amp;B363&amp;"-"&amp;C363,revenue!$A$2:$E$13860,5,0)</f>
        <v>133.34</v>
      </c>
      <c r="F363" s="4">
        <f t="shared" si="5"/>
        <v>15.381243511362326</v>
      </c>
    </row>
    <row r="364" spans="1:6" x14ac:dyDescent="0.3">
      <c r="A364" s="1">
        <v>43586</v>
      </c>
      <c r="B364" t="s">
        <v>5</v>
      </c>
      <c r="C364" t="s">
        <v>193</v>
      </c>
      <c r="D364">
        <v>823</v>
      </c>
      <c r="E364">
        <f>VLOOKUP(TEXT(A364,"dd-mm-yyyy")&amp;"-"&amp;B364&amp;"-"&amp;C364,revenue!$A$2:$E$13860,5,0)</f>
        <v>5.9</v>
      </c>
      <c r="F364" s="4">
        <f t="shared" si="5"/>
        <v>7.1688942891859053</v>
      </c>
    </row>
    <row r="365" spans="1:6" x14ac:dyDescent="0.3">
      <c r="A365" s="1">
        <v>43586</v>
      </c>
      <c r="B365" t="s">
        <v>7</v>
      </c>
      <c r="C365" t="s">
        <v>193</v>
      </c>
      <c r="D365">
        <v>3967</v>
      </c>
      <c r="E365">
        <f>VLOOKUP(TEXT(A365,"dd-mm-yyyy")&amp;"-"&amp;B365&amp;"-"&amp;C365,revenue!$A$2:$E$13860,5,0)</f>
        <v>24.29</v>
      </c>
      <c r="F365" s="4">
        <f t="shared" si="5"/>
        <v>6.1230148726997733</v>
      </c>
    </row>
    <row r="366" spans="1:6" x14ac:dyDescent="0.3">
      <c r="A366" s="1">
        <v>43586</v>
      </c>
      <c r="B366" t="s">
        <v>7</v>
      </c>
      <c r="C366" t="s">
        <v>194</v>
      </c>
      <c r="D366">
        <v>0</v>
      </c>
      <c r="E366">
        <f>VLOOKUP(TEXT(A366,"dd-mm-yyyy")&amp;"-"&amp;B366&amp;"-"&amp;C366,revenue!$A$2:$E$13860,5,0)</f>
        <v>0.01</v>
      </c>
      <c r="F366" s="4">
        <f t="shared" si="5"/>
        <v>0</v>
      </c>
    </row>
    <row r="367" spans="1:6" x14ac:dyDescent="0.3">
      <c r="A367" s="1">
        <v>43586</v>
      </c>
      <c r="B367" t="s">
        <v>5</v>
      </c>
      <c r="C367" t="s">
        <v>195</v>
      </c>
      <c r="D367">
        <v>2680</v>
      </c>
      <c r="E367">
        <f>VLOOKUP(TEXT(A367,"dd-mm-yyyy")&amp;"-"&amp;B367&amp;"-"&amp;C367,revenue!$A$2:$E$13860,5,0)</f>
        <v>22.86</v>
      </c>
      <c r="F367" s="4">
        <f t="shared" si="5"/>
        <v>8.5298507462686572</v>
      </c>
    </row>
    <row r="368" spans="1:6" x14ac:dyDescent="0.3">
      <c r="A368" s="1">
        <v>43586</v>
      </c>
      <c r="B368" t="s">
        <v>7</v>
      </c>
      <c r="C368" t="s">
        <v>195</v>
      </c>
      <c r="D368">
        <v>19252</v>
      </c>
      <c r="E368">
        <f>VLOOKUP(TEXT(A368,"dd-mm-yyyy")&amp;"-"&amp;B368&amp;"-"&amp;C368,revenue!$A$2:$E$13860,5,0)</f>
        <v>89.16</v>
      </c>
      <c r="F368" s="4">
        <f t="shared" si="5"/>
        <v>4.6312071473093708</v>
      </c>
    </row>
    <row r="369" spans="1:6" x14ac:dyDescent="0.3">
      <c r="A369" s="1">
        <v>43586</v>
      </c>
      <c r="B369" t="s">
        <v>5</v>
      </c>
      <c r="C369" t="s">
        <v>196</v>
      </c>
      <c r="D369">
        <v>12</v>
      </c>
      <c r="E369">
        <f>VLOOKUP(TEXT(A369,"dd-mm-yyyy")&amp;"-"&amp;B369&amp;"-"&amp;C369,revenue!$A$2:$E$13860,5,0)</f>
        <v>0.02</v>
      </c>
      <c r="F369" s="4">
        <f t="shared" si="5"/>
        <v>1.6666666666666667</v>
      </c>
    </row>
    <row r="370" spans="1:6" x14ac:dyDescent="0.3">
      <c r="A370" s="1">
        <v>43586</v>
      </c>
      <c r="B370" t="s">
        <v>7</v>
      </c>
      <c r="C370" t="s">
        <v>196</v>
      </c>
      <c r="D370">
        <v>107</v>
      </c>
      <c r="E370">
        <f>VLOOKUP(TEXT(A370,"dd-mm-yyyy")&amp;"-"&amp;B370&amp;"-"&amp;C370,revenue!$A$2:$E$13860,5,0)</f>
        <v>0.42</v>
      </c>
      <c r="F370" s="4">
        <f t="shared" si="5"/>
        <v>3.9252336448598135</v>
      </c>
    </row>
    <row r="371" spans="1:6" x14ac:dyDescent="0.3">
      <c r="A371" s="1">
        <v>43586</v>
      </c>
      <c r="B371" t="s">
        <v>5</v>
      </c>
      <c r="C371" t="s">
        <v>197</v>
      </c>
      <c r="D371">
        <v>1</v>
      </c>
      <c r="E371">
        <f>VLOOKUP(TEXT(A371,"dd-mm-yyyy")&amp;"-"&amp;B371&amp;"-"&amp;C371,revenue!$A$2:$E$13860,5,0)</f>
        <v>0</v>
      </c>
      <c r="F371" s="4">
        <f t="shared" si="5"/>
        <v>0</v>
      </c>
    </row>
    <row r="372" spans="1:6" x14ac:dyDescent="0.3">
      <c r="A372" s="1">
        <v>43586</v>
      </c>
      <c r="B372" t="s">
        <v>7</v>
      </c>
      <c r="C372" t="s">
        <v>197</v>
      </c>
      <c r="D372">
        <v>66</v>
      </c>
      <c r="E372">
        <f>VLOOKUP(TEXT(A372,"dd-mm-yyyy")&amp;"-"&amp;B372&amp;"-"&amp;C372,revenue!$A$2:$E$13860,5,0)</f>
        <v>0.02</v>
      </c>
      <c r="F372" s="4">
        <f t="shared" si="5"/>
        <v>0.30303030303030304</v>
      </c>
    </row>
    <row r="373" spans="1:6" x14ac:dyDescent="0.3">
      <c r="A373" s="1">
        <v>43586</v>
      </c>
      <c r="B373" t="s">
        <v>5</v>
      </c>
      <c r="C373" t="s">
        <v>198</v>
      </c>
      <c r="D373">
        <v>17</v>
      </c>
      <c r="E373">
        <f>VLOOKUP(TEXT(A373,"dd-mm-yyyy")&amp;"-"&amp;B373&amp;"-"&amp;C373,revenue!$A$2:$E$13860,5,0)</f>
        <v>0.3</v>
      </c>
      <c r="F373" s="4">
        <f t="shared" si="5"/>
        <v>17.647058823529413</v>
      </c>
    </row>
    <row r="374" spans="1:6" x14ac:dyDescent="0.3">
      <c r="A374" s="1">
        <v>43586</v>
      </c>
      <c r="B374" t="s">
        <v>7</v>
      </c>
      <c r="C374" t="s">
        <v>198</v>
      </c>
      <c r="D374">
        <v>372</v>
      </c>
      <c r="E374">
        <f>VLOOKUP(TEXT(A374,"dd-mm-yyyy")&amp;"-"&amp;B374&amp;"-"&amp;C374,revenue!$A$2:$E$13860,5,0)</f>
        <v>0.09</v>
      </c>
      <c r="F374" s="4">
        <f t="shared" si="5"/>
        <v>0.24193548387096775</v>
      </c>
    </row>
    <row r="375" spans="1:6" x14ac:dyDescent="0.3">
      <c r="A375" s="1">
        <v>43586</v>
      </c>
      <c r="B375" t="s">
        <v>5</v>
      </c>
      <c r="C375" t="s">
        <v>199</v>
      </c>
      <c r="D375">
        <v>16</v>
      </c>
      <c r="E375">
        <f>VLOOKUP(TEXT(A375,"dd-mm-yyyy")&amp;"-"&amp;B375&amp;"-"&amp;C375,revenue!$A$2:$E$13860,5,0)</f>
        <v>0.06</v>
      </c>
      <c r="F375" s="4">
        <f t="shared" si="5"/>
        <v>3.75</v>
      </c>
    </row>
    <row r="376" spans="1:6" x14ac:dyDescent="0.3">
      <c r="A376" s="1">
        <v>43586</v>
      </c>
      <c r="B376" t="s">
        <v>7</v>
      </c>
      <c r="C376" t="s">
        <v>199</v>
      </c>
      <c r="D376">
        <v>39</v>
      </c>
      <c r="E376">
        <f>VLOOKUP(TEXT(A376,"dd-mm-yyyy")&amp;"-"&amp;B376&amp;"-"&amp;C376,revenue!$A$2:$E$13860,5,0)</f>
        <v>0.01</v>
      </c>
      <c r="F376" s="4">
        <f t="shared" si="5"/>
        <v>0.25641025641025639</v>
      </c>
    </row>
    <row r="377" spans="1:6" x14ac:dyDescent="0.3">
      <c r="A377" s="1">
        <v>43586</v>
      </c>
      <c r="B377" t="s">
        <v>5</v>
      </c>
      <c r="C377" t="s">
        <v>200</v>
      </c>
      <c r="D377">
        <v>97</v>
      </c>
      <c r="E377">
        <f>VLOOKUP(TEXT(A377,"dd-mm-yyyy")&amp;"-"&amp;B377&amp;"-"&amp;C377,revenue!$A$2:$E$13860,5,0)</f>
        <v>0.11</v>
      </c>
      <c r="F377" s="4">
        <f t="shared" si="5"/>
        <v>1.134020618556701</v>
      </c>
    </row>
    <row r="378" spans="1:6" x14ac:dyDescent="0.3">
      <c r="A378" s="1">
        <v>43586</v>
      </c>
      <c r="B378" t="s">
        <v>7</v>
      </c>
      <c r="C378" t="s">
        <v>200</v>
      </c>
      <c r="D378">
        <v>141</v>
      </c>
      <c r="E378">
        <f>VLOOKUP(TEXT(A378,"dd-mm-yyyy")&amp;"-"&amp;B378&amp;"-"&amp;C378,revenue!$A$2:$E$13860,5,0)</f>
        <v>0.46</v>
      </c>
      <c r="F378" s="4">
        <f t="shared" si="5"/>
        <v>3.2624113475177303</v>
      </c>
    </row>
    <row r="379" spans="1:6" x14ac:dyDescent="0.3">
      <c r="A379" s="1">
        <v>43586</v>
      </c>
      <c r="B379" t="s">
        <v>5</v>
      </c>
      <c r="C379" t="s">
        <v>201</v>
      </c>
      <c r="D379">
        <v>0</v>
      </c>
      <c r="E379">
        <f>VLOOKUP(TEXT(A379,"dd-mm-yyyy")&amp;"-"&amp;B379&amp;"-"&amp;C379,revenue!$A$2:$E$13860,5,0)</f>
        <v>0</v>
      </c>
      <c r="F379" s="4">
        <f t="shared" si="5"/>
        <v>0</v>
      </c>
    </row>
    <row r="380" spans="1:6" x14ac:dyDescent="0.3">
      <c r="A380" s="1">
        <v>43586</v>
      </c>
      <c r="B380" t="s">
        <v>7</v>
      </c>
      <c r="C380" t="s">
        <v>201</v>
      </c>
      <c r="D380">
        <v>3</v>
      </c>
      <c r="E380">
        <f>VLOOKUP(TEXT(A380,"dd-mm-yyyy")&amp;"-"&amp;B380&amp;"-"&amp;C380,revenue!$A$2:$E$13860,5,0)</f>
        <v>0</v>
      </c>
      <c r="F380" s="4">
        <f t="shared" si="5"/>
        <v>0</v>
      </c>
    </row>
    <row r="381" spans="1:6" x14ac:dyDescent="0.3">
      <c r="A381" s="1">
        <v>43586</v>
      </c>
      <c r="B381" t="s">
        <v>5</v>
      </c>
      <c r="C381" t="s">
        <v>202</v>
      </c>
      <c r="D381">
        <v>0</v>
      </c>
      <c r="E381">
        <f>VLOOKUP(TEXT(A381,"dd-mm-yyyy")&amp;"-"&amp;B381&amp;"-"&amp;C381,revenue!$A$2:$E$13860,5,0)</f>
        <v>0</v>
      </c>
      <c r="F381" s="4">
        <f t="shared" si="5"/>
        <v>0</v>
      </c>
    </row>
    <row r="382" spans="1:6" x14ac:dyDescent="0.3">
      <c r="A382" s="1">
        <v>43586</v>
      </c>
      <c r="B382" t="s">
        <v>7</v>
      </c>
      <c r="C382" t="s">
        <v>202</v>
      </c>
      <c r="D382">
        <v>14</v>
      </c>
      <c r="E382">
        <f>VLOOKUP(TEXT(A382,"dd-mm-yyyy")&amp;"-"&amp;B382&amp;"-"&amp;C382,revenue!$A$2:$E$13860,5,0)</f>
        <v>0.01</v>
      </c>
      <c r="F382" s="4">
        <f t="shared" si="5"/>
        <v>0.7142857142857143</v>
      </c>
    </row>
    <row r="383" spans="1:6" x14ac:dyDescent="0.3">
      <c r="A383" s="1">
        <v>43586</v>
      </c>
      <c r="B383" t="s">
        <v>5</v>
      </c>
      <c r="C383" t="s">
        <v>203</v>
      </c>
      <c r="D383">
        <v>476</v>
      </c>
      <c r="E383">
        <f>VLOOKUP(TEXT(A383,"dd-mm-yyyy")&amp;"-"&amp;B383&amp;"-"&amp;C383,revenue!$A$2:$E$13860,5,0)</f>
        <v>2.2400000000000002</v>
      </c>
      <c r="F383" s="4">
        <f t="shared" si="5"/>
        <v>4.7058823529411766</v>
      </c>
    </row>
    <row r="384" spans="1:6" x14ac:dyDescent="0.3">
      <c r="A384" s="1">
        <v>43586</v>
      </c>
      <c r="B384" t="s">
        <v>7</v>
      </c>
      <c r="C384" t="s">
        <v>203</v>
      </c>
      <c r="D384">
        <v>884</v>
      </c>
      <c r="E384">
        <f>VLOOKUP(TEXT(A384,"dd-mm-yyyy")&amp;"-"&amp;B384&amp;"-"&amp;C384,revenue!$A$2:$E$13860,5,0)</f>
        <v>3.79</v>
      </c>
      <c r="F384" s="4">
        <f t="shared" si="5"/>
        <v>4.2873303167420813</v>
      </c>
    </row>
    <row r="385" spans="1:6" x14ac:dyDescent="0.3">
      <c r="A385" s="1">
        <v>43586</v>
      </c>
      <c r="B385" t="s">
        <v>5</v>
      </c>
      <c r="C385" t="s">
        <v>204</v>
      </c>
      <c r="D385">
        <v>7</v>
      </c>
      <c r="E385">
        <f>VLOOKUP(TEXT(A385,"dd-mm-yyyy")&amp;"-"&amp;B385&amp;"-"&amp;C385,revenue!$A$2:$E$13860,5,0)</f>
        <v>0.03</v>
      </c>
      <c r="F385" s="4">
        <f t="shared" si="5"/>
        <v>4.2857142857142856</v>
      </c>
    </row>
    <row r="386" spans="1:6" x14ac:dyDescent="0.3">
      <c r="A386" s="1">
        <v>43586</v>
      </c>
      <c r="B386" t="s">
        <v>7</v>
      </c>
      <c r="C386" t="s">
        <v>204</v>
      </c>
      <c r="D386">
        <v>17</v>
      </c>
      <c r="E386">
        <f>VLOOKUP(TEXT(A386,"dd-mm-yyyy")&amp;"-"&amp;B386&amp;"-"&amp;C386,revenue!$A$2:$E$13860,5,0)</f>
        <v>0.05</v>
      </c>
      <c r="F386" s="4">
        <f t="shared" si="5"/>
        <v>2.9411764705882351</v>
      </c>
    </row>
    <row r="387" spans="1:6" x14ac:dyDescent="0.3">
      <c r="A387" s="1">
        <v>43586</v>
      </c>
      <c r="B387" t="s">
        <v>5</v>
      </c>
      <c r="C387" t="s">
        <v>205</v>
      </c>
      <c r="D387">
        <v>264</v>
      </c>
      <c r="E387">
        <f>VLOOKUP(TEXT(A387,"dd-mm-yyyy")&amp;"-"&amp;B387&amp;"-"&amp;C387,revenue!$A$2:$E$13860,5,0)</f>
        <v>0.28000000000000003</v>
      </c>
      <c r="F387" s="4">
        <f t="shared" ref="F387:F450" si="6">IFERROR(E387/D387*1000,0)</f>
        <v>1.0606060606060608</v>
      </c>
    </row>
    <row r="388" spans="1:6" x14ac:dyDescent="0.3">
      <c r="A388" s="1">
        <v>43586</v>
      </c>
      <c r="B388" t="s">
        <v>7</v>
      </c>
      <c r="C388" t="s">
        <v>205</v>
      </c>
      <c r="D388">
        <v>1073</v>
      </c>
      <c r="E388">
        <f>VLOOKUP(TEXT(A388,"dd-mm-yyyy")&amp;"-"&amp;B388&amp;"-"&amp;C388,revenue!$A$2:$E$13860,5,0)</f>
        <v>0.34</v>
      </c>
      <c r="F388" s="4">
        <f t="shared" si="6"/>
        <v>0.31686859273066176</v>
      </c>
    </row>
    <row r="389" spans="1:6" x14ac:dyDescent="0.3">
      <c r="A389" s="1">
        <v>43586</v>
      </c>
      <c r="B389" t="s">
        <v>5</v>
      </c>
      <c r="C389" t="s">
        <v>206</v>
      </c>
      <c r="D389">
        <v>6</v>
      </c>
      <c r="E389">
        <f>VLOOKUP(TEXT(A389,"dd-mm-yyyy")&amp;"-"&amp;B389&amp;"-"&amp;C389,revenue!$A$2:$E$13860,5,0)</f>
        <v>0.04</v>
      </c>
      <c r="F389" s="4">
        <f t="shared" si="6"/>
        <v>6.666666666666667</v>
      </c>
    </row>
    <row r="390" spans="1:6" x14ac:dyDescent="0.3">
      <c r="A390" s="1">
        <v>43586</v>
      </c>
      <c r="B390" t="s">
        <v>7</v>
      </c>
      <c r="C390" t="s">
        <v>206</v>
      </c>
      <c r="D390">
        <v>49</v>
      </c>
      <c r="E390">
        <f>VLOOKUP(TEXT(A390,"dd-mm-yyyy")&amp;"-"&amp;B390&amp;"-"&amp;C390,revenue!$A$2:$E$13860,5,0)</f>
        <v>0.01</v>
      </c>
      <c r="F390" s="4">
        <f t="shared" si="6"/>
        <v>0.20408163265306123</v>
      </c>
    </row>
    <row r="391" spans="1:6" x14ac:dyDescent="0.3">
      <c r="A391" s="1">
        <v>43586</v>
      </c>
      <c r="B391" t="s">
        <v>5</v>
      </c>
      <c r="C391" t="s">
        <v>207</v>
      </c>
      <c r="D391">
        <v>20</v>
      </c>
      <c r="E391">
        <f>VLOOKUP(TEXT(A391,"dd-mm-yyyy")&amp;"-"&amp;B391&amp;"-"&amp;C391,revenue!$A$2:$E$13860,5,0)</f>
        <v>0.02</v>
      </c>
      <c r="F391" s="4">
        <f t="shared" si="6"/>
        <v>1</v>
      </c>
    </row>
    <row r="392" spans="1:6" x14ac:dyDescent="0.3">
      <c r="A392" s="1">
        <v>43586</v>
      </c>
      <c r="B392" t="s">
        <v>7</v>
      </c>
      <c r="C392" t="s">
        <v>207</v>
      </c>
      <c r="D392">
        <v>0</v>
      </c>
      <c r="E392">
        <f>VLOOKUP(TEXT(A392,"dd-mm-yyyy")&amp;"-"&amp;B392&amp;"-"&amp;C392,revenue!$A$2:$E$13860,5,0)</f>
        <v>0</v>
      </c>
      <c r="F392" s="4">
        <f t="shared" si="6"/>
        <v>0</v>
      </c>
    </row>
    <row r="393" spans="1:6" x14ac:dyDescent="0.3">
      <c r="A393" s="1">
        <v>43586</v>
      </c>
      <c r="B393" t="s">
        <v>7</v>
      </c>
      <c r="C393" t="s">
        <v>208</v>
      </c>
      <c r="D393">
        <v>44</v>
      </c>
      <c r="E393">
        <f>VLOOKUP(TEXT(A393,"dd-mm-yyyy")&amp;"-"&amp;B393&amp;"-"&amp;C393,revenue!$A$2:$E$13860,5,0)</f>
        <v>0.06</v>
      </c>
      <c r="F393" s="4">
        <f t="shared" si="6"/>
        <v>1.3636363636363635</v>
      </c>
    </row>
    <row r="394" spans="1:6" x14ac:dyDescent="0.3">
      <c r="A394" s="1">
        <v>43586</v>
      </c>
      <c r="B394" t="s">
        <v>5</v>
      </c>
      <c r="C394" t="s">
        <v>209</v>
      </c>
      <c r="D394">
        <v>26</v>
      </c>
      <c r="E394">
        <f>VLOOKUP(TEXT(A394,"dd-mm-yyyy")&amp;"-"&amp;B394&amp;"-"&amp;C394,revenue!$A$2:$E$13860,5,0)</f>
        <v>0.02</v>
      </c>
      <c r="F394" s="4">
        <f t="shared" si="6"/>
        <v>0.76923076923076927</v>
      </c>
    </row>
    <row r="395" spans="1:6" x14ac:dyDescent="0.3">
      <c r="A395" s="1">
        <v>43586</v>
      </c>
      <c r="B395" t="s">
        <v>7</v>
      </c>
      <c r="C395" t="s">
        <v>209</v>
      </c>
      <c r="D395">
        <v>1</v>
      </c>
      <c r="E395">
        <f>VLOOKUP(TEXT(A395,"dd-mm-yyyy")&amp;"-"&amp;B395&amp;"-"&amp;C395,revenue!$A$2:$E$13860,5,0)</f>
        <v>0.04</v>
      </c>
      <c r="F395" s="4">
        <f t="shared" si="6"/>
        <v>40</v>
      </c>
    </row>
    <row r="396" spans="1:6" x14ac:dyDescent="0.3">
      <c r="A396" s="1">
        <v>43586</v>
      </c>
      <c r="B396" t="s">
        <v>5</v>
      </c>
      <c r="C396" t="s">
        <v>210</v>
      </c>
      <c r="D396">
        <v>14504</v>
      </c>
      <c r="E396">
        <f>VLOOKUP(TEXT(A396,"dd-mm-yyyy")&amp;"-"&amp;B396&amp;"-"&amp;C396,revenue!$A$2:$E$13860,5,0)</f>
        <v>81.58</v>
      </c>
      <c r="F396" s="4">
        <f t="shared" si="6"/>
        <v>5.6246552675124102</v>
      </c>
    </row>
    <row r="397" spans="1:6" x14ac:dyDescent="0.3">
      <c r="A397" s="1">
        <v>43586</v>
      </c>
      <c r="B397" t="s">
        <v>7</v>
      </c>
      <c r="C397" t="s">
        <v>210</v>
      </c>
      <c r="D397">
        <v>66346</v>
      </c>
      <c r="E397">
        <f>VLOOKUP(TEXT(A397,"dd-mm-yyyy")&amp;"-"&amp;B397&amp;"-"&amp;C397,revenue!$A$2:$E$13860,5,0)</f>
        <v>334.14</v>
      </c>
      <c r="F397" s="4">
        <f t="shared" si="6"/>
        <v>5.0363247219123988</v>
      </c>
    </row>
    <row r="398" spans="1:6" x14ac:dyDescent="0.3">
      <c r="A398" s="1">
        <v>43586</v>
      </c>
      <c r="B398" t="s">
        <v>5</v>
      </c>
      <c r="C398" t="s">
        <v>211</v>
      </c>
      <c r="D398">
        <v>26</v>
      </c>
      <c r="E398">
        <f>VLOOKUP(TEXT(A398,"dd-mm-yyyy")&amp;"-"&amp;B398&amp;"-"&amp;C398,revenue!$A$2:$E$13860,5,0)</f>
        <v>0.04</v>
      </c>
      <c r="F398" s="4">
        <f t="shared" si="6"/>
        <v>1.5384615384615385</v>
      </c>
    </row>
    <row r="399" spans="1:6" x14ac:dyDescent="0.3">
      <c r="A399" s="1">
        <v>43586</v>
      </c>
      <c r="B399" t="s">
        <v>7</v>
      </c>
      <c r="C399" t="s">
        <v>211</v>
      </c>
      <c r="D399">
        <v>157</v>
      </c>
      <c r="E399">
        <f>VLOOKUP(TEXT(A399,"dd-mm-yyyy")&amp;"-"&amp;B399&amp;"-"&amp;C399,revenue!$A$2:$E$13860,5,0)</f>
        <v>0.09</v>
      </c>
      <c r="F399" s="4">
        <f t="shared" si="6"/>
        <v>0.57324840764331209</v>
      </c>
    </row>
    <row r="400" spans="1:6" x14ac:dyDescent="0.3">
      <c r="A400" s="1">
        <v>43586</v>
      </c>
      <c r="B400" t="s">
        <v>7</v>
      </c>
      <c r="C400" t="s">
        <v>212</v>
      </c>
      <c r="D400">
        <v>0</v>
      </c>
      <c r="E400">
        <f>VLOOKUP(TEXT(A400,"dd-mm-yyyy")&amp;"-"&amp;B400&amp;"-"&amp;C400,revenue!$A$2:$E$13860,5,0)</f>
        <v>0</v>
      </c>
      <c r="F400" s="4">
        <f t="shared" si="6"/>
        <v>0</v>
      </c>
    </row>
    <row r="401" spans="1:6" x14ac:dyDescent="0.3">
      <c r="A401" s="1">
        <v>43586</v>
      </c>
      <c r="B401" t="s">
        <v>5</v>
      </c>
      <c r="C401" t="s">
        <v>213</v>
      </c>
      <c r="D401">
        <v>0</v>
      </c>
      <c r="E401">
        <f>VLOOKUP(TEXT(A401,"dd-mm-yyyy")&amp;"-"&amp;B401&amp;"-"&amp;C401,revenue!$A$2:$E$13860,5,0)</f>
        <v>0.01</v>
      </c>
      <c r="F401" s="4">
        <f t="shared" si="6"/>
        <v>0</v>
      </c>
    </row>
    <row r="402" spans="1:6" x14ac:dyDescent="0.3">
      <c r="A402" s="1">
        <v>43586</v>
      </c>
      <c r="B402" t="s">
        <v>7</v>
      </c>
      <c r="C402" t="s">
        <v>213</v>
      </c>
      <c r="D402">
        <v>7</v>
      </c>
      <c r="E402">
        <f>VLOOKUP(TEXT(A402,"dd-mm-yyyy")&amp;"-"&amp;B402&amp;"-"&amp;C402,revenue!$A$2:$E$13860,5,0)</f>
        <v>0.06</v>
      </c>
      <c r="F402" s="4">
        <f t="shared" si="6"/>
        <v>8.5714285714285712</v>
      </c>
    </row>
    <row r="403" spans="1:6" x14ac:dyDescent="0.3">
      <c r="A403" s="1">
        <v>43586</v>
      </c>
      <c r="B403" t="s">
        <v>5</v>
      </c>
      <c r="C403" t="s">
        <v>214</v>
      </c>
      <c r="D403">
        <v>113</v>
      </c>
      <c r="E403">
        <f>VLOOKUP(TEXT(A403,"dd-mm-yyyy")&amp;"-"&amp;B403&amp;"-"&amp;C403,revenue!$A$2:$E$13860,5,0)</f>
        <v>1.26</v>
      </c>
      <c r="F403" s="4">
        <f t="shared" si="6"/>
        <v>11.150442477876107</v>
      </c>
    </row>
    <row r="404" spans="1:6" x14ac:dyDescent="0.3">
      <c r="A404" s="1">
        <v>43586</v>
      </c>
      <c r="B404" t="s">
        <v>7</v>
      </c>
      <c r="C404" t="s">
        <v>214</v>
      </c>
      <c r="D404">
        <v>1175</v>
      </c>
      <c r="E404">
        <f>VLOOKUP(TEXT(A404,"dd-mm-yyyy")&amp;"-"&amp;B404&amp;"-"&amp;C404,revenue!$A$2:$E$13860,5,0)</f>
        <v>1.23</v>
      </c>
      <c r="F404" s="4">
        <f t="shared" si="6"/>
        <v>1.0468085106382978</v>
      </c>
    </row>
    <row r="405" spans="1:6" x14ac:dyDescent="0.3">
      <c r="A405" s="1">
        <v>43586</v>
      </c>
      <c r="B405" t="s">
        <v>7</v>
      </c>
      <c r="C405" t="s">
        <v>215</v>
      </c>
      <c r="D405">
        <v>52</v>
      </c>
      <c r="E405">
        <f>VLOOKUP(TEXT(A405,"dd-mm-yyyy")&amp;"-"&amp;B405&amp;"-"&amp;C405,revenue!$A$2:$E$13860,5,0)</f>
        <v>0</v>
      </c>
      <c r="F405" s="4">
        <f t="shared" si="6"/>
        <v>0</v>
      </c>
    </row>
    <row r="406" spans="1:6" x14ac:dyDescent="0.3">
      <c r="A406" s="1">
        <v>43586</v>
      </c>
      <c r="B406" t="s">
        <v>5</v>
      </c>
      <c r="C406" t="s">
        <v>216</v>
      </c>
      <c r="D406">
        <v>27710</v>
      </c>
      <c r="E406">
        <f>VLOOKUP(TEXT(A406,"dd-mm-yyyy")&amp;"-"&amp;B406&amp;"-"&amp;C406,revenue!$A$2:$E$13860,5,0)</f>
        <v>89.74</v>
      </c>
      <c r="F406" s="4">
        <f t="shared" si="6"/>
        <v>3.2385420425839042</v>
      </c>
    </row>
    <row r="407" spans="1:6" x14ac:dyDescent="0.3">
      <c r="A407" s="1">
        <v>43586</v>
      </c>
      <c r="B407" t="s">
        <v>7</v>
      </c>
      <c r="C407" t="s">
        <v>216</v>
      </c>
      <c r="D407">
        <v>99411</v>
      </c>
      <c r="E407">
        <f>VLOOKUP(TEXT(A407,"dd-mm-yyyy")&amp;"-"&amp;B407&amp;"-"&amp;C407,revenue!$A$2:$E$13860,5,0)</f>
        <v>280.83</v>
      </c>
      <c r="F407" s="4">
        <f t="shared" si="6"/>
        <v>2.8249388900624677</v>
      </c>
    </row>
    <row r="408" spans="1:6" x14ac:dyDescent="0.3">
      <c r="A408" s="1">
        <v>43586</v>
      </c>
      <c r="B408" t="s">
        <v>5</v>
      </c>
      <c r="C408" t="s">
        <v>217</v>
      </c>
      <c r="D408">
        <v>346</v>
      </c>
      <c r="E408">
        <f>VLOOKUP(TEXT(A408,"dd-mm-yyyy")&amp;"-"&amp;B408&amp;"-"&amp;C408,revenue!$A$2:$E$13860,5,0)</f>
        <v>3.54</v>
      </c>
      <c r="F408" s="4">
        <f t="shared" si="6"/>
        <v>10.23121387283237</v>
      </c>
    </row>
    <row r="409" spans="1:6" x14ac:dyDescent="0.3">
      <c r="A409" s="1">
        <v>43586</v>
      </c>
      <c r="B409" t="s">
        <v>7</v>
      </c>
      <c r="C409" t="s">
        <v>217</v>
      </c>
      <c r="D409">
        <v>912</v>
      </c>
      <c r="E409">
        <f>VLOOKUP(TEXT(A409,"dd-mm-yyyy")&amp;"-"&amp;B409&amp;"-"&amp;C409,revenue!$A$2:$E$13860,5,0)</f>
        <v>0.85</v>
      </c>
      <c r="F409" s="4">
        <f t="shared" si="6"/>
        <v>0.93201754385964908</v>
      </c>
    </row>
    <row r="410" spans="1:6" x14ac:dyDescent="0.3">
      <c r="A410" s="1">
        <v>43586</v>
      </c>
      <c r="B410" t="s">
        <v>5</v>
      </c>
      <c r="C410" t="s">
        <v>218</v>
      </c>
      <c r="D410">
        <v>19322</v>
      </c>
      <c r="E410">
        <f>VLOOKUP(TEXT(A410,"dd-mm-yyyy")&amp;"-"&amp;B410&amp;"-"&amp;C410,revenue!$A$2:$E$13860,5,0)</f>
        <v>366.89</v>
      </c>
      <c r="F410" s="4">
        <f t="shared" si="6"/>
        <v>18.988199979298209</v>
      </c>
    </row>
    <row r="411" spans="1:6" x14ac:dyDescent="0.3">
      <c r="A411" s="1">
        <v>43586</v>
      </c>
      <c r="B411" t="s">
        <v>7</v>
      </c>
      <c r="C411" t="s">
        <v>218</v>
      </c>
      <c r="D411">
        <v>30754</v>
      </c>
      <c r="E411">
        <f>VLOOKUP(TEXT(A411,"dd-mm-yyyy")&amp;"-"&amp;B411&amp;"-"&amp;C411,revenue!$A$2:$E$13860,5,0)</f>
        <v>348.23</v>
      </c>
      <c r="F411" s="4">
        <f t="shared" si="6"/>
        <v>11.323079924562659</v>
      </c>
    </row>
    <row r="412" spans="1:6" x14ac:dyDescent="0.3">
      <c r="A412" s="1">
        <v>43586</v>
      </c>
      <c r="B412" t="s">
        <v>5</v>
      </c>
      <c r="C412" t="s">
        <v>219</v>
      </c>
      <c r="D412">
        <v>68</v>
      </c>
      <c r="E412">
        <f>VLOOKUP(TEXT(A412,"dd-mm-yyyy")&amp;"-"&amp;B412&amp;"-"&amp;C412,revenue!$A$2:$E$13860,5,0)</f>
        <v>0.69</v>
      </c>
      <c r="F412" s="4">
        <f t="shared" si="6"/>
        <v>10.147058823529411</v>
      </c>
    </row>
    <row r="413" spans="1:6" x14ac:dyDescent="0.3">
      <c r="A413" s="1">
        <v>43586</v>
      </c>
      <c r="B413" t="s">
        <v>7</v>
      </c>
      <c r="C413" t="s">
        <v>219</v>
      </c>
      <c r="D413">
        <v>77</v>
      </c>
      <c r="E413">
        <f>VLOOKUP(TEXT(A413,"dd-mm-yyyy")&amp;"-"&amp;B413&amp;"-"&amp;C413,revenue!$A$2:$E$13860,5,0)</f>
        <v>0.23</v>
      </c>
      <c r="F413" s="4">
        <f t="shared" si="6"/>
        <v>2.9870129870129873</v>
      </c>
    </row>
    <row r="414" spans="1:6" x14ac:dyDescent="0.3">
      <c r="A414" s="1">
        <v>43586</v>
      </c>
      <c r="B414" t="s">
        <v>5</v>
      </c>
      <c r="C414" t="s">
        <v>220</v>
      </c>
      <c r="D414">
        <v>19872</v>
      </c>
      <c r="E414">
        <f>VLOOKUP(TEXT(A414,"dd-mm-yyyy")&amp;"-"&amp;B414&amp;"-"&amp;C414,revenue!$A$2:$E$13860,5,0)</f>
        <v>72.55</v>
      </c>
      <c r="F414" s="4">
        <f t="shared" si="6"/>
        <v>3.6508655394524956</v>
      </c>
    </row>
    <row r="415" spans="1:6" x14ac:dyDescent="0.3">
      <c r="A415" s="1">
        <v>43586</v>
      </c>
      <c r="B415" t="s">
        <v>7</v>
      </c>
      <c r="C415" t="s">
        <v>220</v>
      </c>
      <c r="D415">
        <v>43379</v>
      </c>
      <c r="E415">
        <f>VLOOKUP(TEXT(A415,"dd-mm-yyyy")&amp;"-"&amp;B415&amp;"-"&amp;C415,revenue!$A$2:$E$13860,5,0)</f>
        <v>87.37</v>
      </c>
      <c r="F415" s="4">
        <f t="shared" si="6"/>
        <v>2.014108209041241</v>
      </c>
    </row>
    <row r="416" spans="1:6" x14ac:dyDescent="0.3">
      <c r="A416" s="1">
        <v>43586</v>
      </c>
      <c r="B416" t="s">
        <v>5</v>
      </c>
      <c r="C416" t="s">
        <v>221</v>
      </c>
      <c r="D416">
        <v>47</v>
      </c>
      <c r="E416">
        <f>VLOOKUP(TEXT(A416,"dd-mm-yyyy")&amp;"-"&amp;B416&amp;"-"&amp;C416,revenue!$A$2:$E$13860,5,0)</f>
        <v>0.06</v>
      </c>
      <c r="F416" s="4">
        <f t="shared" si="6"/>
        <v>1.2765957446808509</v>
      </c>
    </row>
    <row r="417" spans="1:6" x14ac:dyDescent="0.3">
      <c r="A417" s="1">
        <v>43586</v>
      </c>
      <c r="B417" t="s">
        <v>7</v>
      </c>
      <c r="C417" t="s">
        <v>221</v>
      </c>
      <c r="D417">
        <v>50</v>
      </c>
      <c r="E417">
        <f>VLOOKUP(TEXT(A417,"dd-mm-yyyy")&amp;"-"&amp;B417&amp;"-"&amp;C417,revenue!$A$2:$E$13860,5,0)</f>
        <v>0.43</v>
      </c>
      <c r="F417" s="4">
        <f t="shared" si="6"/>
        <v>8.6</v>
      </c>
    </row>
    <row r="418" spans="1:6" x14ac:dyDescent="0.3">
      <c r="A418" s="1">
        <v>43586</v>
      </c>
      <c r="B418" t="s">
        <v>5</v>
      </c>
      <c r="C418" t="s">
        <v>222</v>
      </c>
      <c r="D418">
        <v>766031</v>
      </c>
      <c r="E418">
        <f>VLOOKUP(TEXT(A418,"dd-mm-yyyy")&amp;"-"&amp;B418&amp;"-"&amp;C418,revenue!$A$2:$E$13860,5,0)</f>
        <v>15837.08</v>
      </c>
      <c r="F418" s="4">
        <f t="shared" si="6"/>
        <v>20.674202480056287</v>
      </c>
    </row>
    <row r="419" spans="1:6" x14ac:dyDescent="0.3">
      <c r="A419" s="1">
        <v>43586</v>
      </c>
      <c r="B419" t="s">
        <v>7</v>
      </c>
      <c r="C419" t="s">
        <v>222</v>
      </c>
      <c r="D419">
        <v>781070</v>
      </c>
      <c r="E419">
        <f>VLOOKUP(TEXT(A419,"dd-mm-yyyy")&amp;"-"&amp;B419&amp;"-"&amp;C419,revenue!$A$2:$E$13860,5,0)</f>
        <v>21302.5</v>
      </c>
      <c r="F419" s="4">
        <f t="shared" si="6"/>
        <v>27.273483810669976</v>
      </c>
    </row>
    <row r="420" spans="1:6" x14ac:dyDescent="0.3">
      <c r="A420" s="1">
        <v>43586</v>
      </c>
      <c r="B420" t="s">
        <v>5</v>
      </c>
      <c r="C420" t="s">
        <v>223</v>
      </c>
      <c r="D420">
        <v>1598</v>
      </c>
      <c r="E420">
        <f>VLOOKUP(TEXT(A420,"dd-mm-yyyy")&amp;"-"&amp;B420&amp;"-"&amp;C420,revenue!$A$2:$E$13860,5,0)</f>
        <v>7.83</v>
      </c>
      <c r="F420" s="4">
        <f t="shared" si="6"/>
        <v>4.8998748435544428</v>
      </c>
    </row>
    <row r="421" spans="1:6" x14ac:dyDescent="0.3">
      <c r="A421" s="1">
        <v>43586</v>
      </c>
      <c r="B421" t="s">
        <v>7</v>
      </c>
      <c r="C421" t="s">
        <v>223</v>
      </c>
      <c r="D421">
        <v>1490</v>
      </c>
      <c r="E421">
        <f>VLOOKUP(TEXT(A421,"dd-mm-yyyy")&amp;"-"&amp;B421&amp;"-"&amp;C421,revenue!$A$2:$E$13860,5,0)</f>
        <v>3.41</v>
      </c>
      <c r="F421" s="4">
        <f t="shared" si="6"/>
        <v>2.2885906040268456</v>
      </c>
    </row>
    <row r="422" spans="1:6" x14ac:dyDescent="0.3">
      <c r="A422" s="1">
        <v>43586</v>
      </c>
      <c r="B422" t="s">
        <v>5</v>
      </c>
      <c r="C422" t="s">
        <v>224</v>
      </c>
      <c r="D422">
        <v>527</v>
      </c>
      <c r="E422">
        <f>VLOOKUP(TEXT(A422,"dd-mm-yyyy")&amp;"-"&amp;B422&amp;"-"&amp;C422,revenue!$A$2:$E$13860,5,0)</f>
        <v>1.48</v>
      </c>
      <c r="F422" s="4">
        <f t="shared" si="6"/>
        <v>2.8083491461100567</v>
      </c>
    </row>
    <row r="423" spans="1:6" x14ac:dyDescent="0.3">
      <c r="A423" s="1">
        <v>43586</v>
      </c>
      <c r="B423" t="s">
        <v>7</v>
      </c>
      <c r="C423" t="s">
        <v>224</v>
      </c>
      <c r="D423">
        <v>1853</v>
      </c>
      <c r="E423">
        <f>VLOOKUP(TEXT(A423,"dd-mm-yyyy")&amp;"-"&amp;B423&amp;"-"&amp;C423,revenue!$A$2:$E$13860,5,0)</f>
        <v>1.33</v>
      </c>
      <c r="F423" s="4">
        <f t="shared" si="6"/>
        <v>0.71775499190501901</v>
      </c>
    </row>
    <row r="424" spans="1:6" x14ac:dyDescent="0.3">
      <c r="A424" s="1">
        <v>43586</v>
      </c>
      <c r="B424" t="s">
        <v>7</v>
      </c>
      <c r="C424" t="s">
        <v>225</v>
      </c>
      <c r="D424">
        <v>0</v>
      </c>
      <c r="E424">
        <f>VLOOKUP(TEXT(A424,"dd-mm-yyyy")&amp;"-"&amp;B424&amp;"-"&amp;C424,revenue!$A$2:$E$13860,5,0)</f>
        <v>0</v>
      </c>
      <c r="F424" s="4">
        <f t="shared" si="6"/>
        <v>0</v>
      </c>
    </row>
    <row r="425" spans="1:6" x14ac:dyDescent="0.3">
      <c r="A425" s="1">
        <v>43586</v>
      </c>
      <c r="B425" t="s">
        <v>5</v>
      </c>
      <c r="C425" t="s">
        <v>226</v>
      </c>
      <c r="D425">
        <v>5</v>
      </c>
      <c r="E425">
        <f>VLOOKUP(TEXT(A425,"dd-mm-yyyy")&amp;"-"&amp;B425&amp;"-"&amp;C425,revenue!$A$2:$E$13860,5,0)</f>
        <v>0.1</v>
      </c>
      <c r="F425" s="4">
        <f t="shared" si="6"/>
        <v>20</v>
      </c>
    </row>
    <row r="426" spans="1:6" x14ac:dyDescent="0.3">
      <c r="A426" s="1">
        <v>43586</v>
      </c>
      <c r="B426" t="s">
        <v>7</v>
      </c>
      <c r="C426" t="s">
        <v>226</v>
      </c>
      <c r="D426">
        <v>223</v>
      </c>
      <c r="E426">
        <f>VLOOKUP(TEXT(A426,"dd-mm-yyyy")&amp;"-"&amp;B426&amp;"-"&amp;C426,revenue!$A$2:$E$13860,5,0)</f>
        <v>0.09</v>
      </c>
      <c r="F426" s="4">
        <f t="shared" si="6"/>
        <v>0.40358744394618828</v>
      </c>
    </row>
    <row r="427" spans="1:6" x14ac:dyDescent="0.3">
      <c r="A427" s="1">
        <v>43586</v>
      </c>
      <c r="B427" t="s">
        <v>5</v>
      </c>
      <c r="C427" t="s">
        <v>227</v>
      </c>
      <c r="D427">
        <v>700</v>
      </c>
      <c r="E427">
        <f>VLOOKUP(TEXT(A427,"dd-mm-yyyy")&amp;"-"&amp;B427&amp;"-"&amp;C427,revenue!$A$2:$E$13860,5,0)</f>
        <v>1.48</v>
      </c>
      <c r="F427" s="4">
        <f t="shared" si="6"/>
        <v>2.1142857142857143</v>
      </c>
    </row>
    <row r="428" spans="1:6" x14ac:dyDescent="0.3">
      <c r="A428" s="1">
        <v>43586</v>
      </c>
      <c r="B428" t="s">
        <v>7</v>
      </c>
      <c r="C428" t="s">
        <v>227</v>
      </c>
      <c r="D428">
        <v>1386</v>
      </c>
      <c r="E428">
        <f>VLOOKUP(TEXT(A428,"dd-mm-yyyy")&amp;"-"&amp;B428&amp;"-"&amp;C428,revenue!$A$2:$E$13860,5,0)</f>
        <v>0.47</v>
      </c>
      <c r="F428" s="4">
        <f t="shared" si="6"/>
        <v>0.33910533910533913</v>
      </c>
    </row>
    <row r="429" spans="1:6" x14ac:dyDescent="0.3">
      <c r="A429" s="1">
        <v>43586</v>
      </c>
      <c r="B429" t="s">
        <v>5</v>
      </c>
      <c r="C429" t="s">
        <v>228</v>
      </c>
      <c r="D429">
        <v>8</v>
      </c>
      <c r="E429">
        <f>VLOOKUP(TEXT(A429,"dd-mm-yyyy")&amp;"-"&amp;B429&amp;"-"&amp;C429,revenue!$A$2:$E$13860,5,0)</f>
        <v>0.11</v>
      </c>
      <c r="F429" s="4">
        <f t="shared" si="6"/>
        <v>13.75</v>
      </c>
    </row>
    <row r="430" spans="1:6" x14ac:dyDescent="0.3">
      <c r="A430" s="1">
        <v>43586</v>
      </c>
      <c r="B430" t="s">
        <v>7</v>
      </c>
      <c r="C430" t="s">
        <v>228</v>
      </c>
      <c r="D430">
        <v>39</v>
      </c>
      <c r="E430">
        <f>VLOOKUP(TEXT(A430,"dd-mm-yyyy")&amp;"-"&amp;B430&amp;"-"&amp;C430,revenue!$A$2:$E$13860,5,0)</f>
        <v>0.3</v>
      </c>
      <c r="F430" s="4">
        <f t="shared" si="6"/>
        <v>7.6923076923076916</v>
      </c>
    </row>
    <row r="431" spans="1:6" x14ac:dyDescent="0.3">
      <c r="A431" s="1">
        <v>43586</v>
      </c>
      <c r="B431" t="s">
        <v>5</v>
      </c>
      <c r="C431" t="s">
        <v>229</v>
      </c>
      <c r="D431">
        <v>132</v>
      </c>
      <c r="E431">
        <f>VLOOKUP(TEXT(A431,"dd-mm-yyyy")&amp;"-"&amp;B431&amp;"-"&amp;C431,revenue!$A$2:$E$13860,5,0)</f>
        <v>0.46</v>
      </c>
      <c r="F431" s="4">
        <f t="shared" si="6"/>
        <v>3.4848484848484853</v>
      </c>
    </row>
    <row r="432" spans="1:6" x14ac:dyDescent="0.3">
      <c r="A432" s="1">
        <v>43586</v>
      </c>
      <c r="B432" t="s">
        <v>7</v>
      </c>
      <c r="C432" t="s">
        <v>229</v>
      </c>
      <c r="D432">
        <v>19</v>
      </c>
      <c r="E432">
        <f>VLOOKUP(TEXT(A432,"dd-mm-yyyy")&amp;"-"&amp;B432&amp;"-"&amp;C432,revenue!$A$2:$E$13860,5,0)</f>
        <v>0.33</v>
      </c>
      <c r="F432" s="4">
        <f t="shared" si="6"/>
        <v>17.368421052631579</v>
      </c>
    </row>
    <row r="433" spans="1:6" x14ac:dyDescent="0.3">
      <c r="A433" s="1">
        <v>43586</v>
      </c>
      <c r="B433" t="s">
        <v>5</v>
      </c>
      <c r="C433" t="s">
        <v>230</v>
      </c>
      <c r="D433">
        <v>11271</v>
      </c>
      <c r="E433">
        <f>VLOOKUP(TEXT(A433,"dd-mm-yyyy")&amp;"-"&amp;B433&amp;"-"&amp;C433,revenue!$A$2:$E$13860,5,0)</f>
        <v>27.06</v>
      </c>
      <c r="F433" s="4">
        <f t="shared" si="6"/>
        <v>2.4008517434122969</v>
      </c>
    </row>
    <row r="434" spans="1:6" x14ac:dyDescent="0.3">
      <c r="A434" s="1">
        <v>43586</v>
      </c>
      <c r="B434" t="s">
        <v>7</v>
      </c>
      <c r="C434" t="s">
        <v>230</v>
      </c>
      <c r="D434">
        <v>49357</v>
      </c>
      <c r="E434">
        <f>VLOOKUP(TEXT(A434,"dd-mm-yyyy")&amp;"-"&amp;B434&amp;"-"&amp;C434,revenue!$A$2:$E$13860,5,0)</f>
        <v>155.28</v>
      </c>
      <c r="F434" s="4">
        <f t="shared" si="6"/>
        <v>3.1460583098648622</v>
      </c>
    </row>
    <row r="435" spans="1:6" x14ac:dyDescent="0.3">
      <c r="A435" s="1">
        <v>43586</v>
      </c>
      <c r="B435" t="s">
        <v>5</v>
      </c>
      <c r="C435" t="s">
        <v>231</v>
      </c>
      <c r="D435">
        <v>32</v>
      </c>
      <c r="E435">
        <f>VLOOKUP(TEXT(A435,"dd-mm-yyyy")&amp;"-"&amp;B435&amp;"-"&amp;C435,revenue!$A$2:$E$13860,5,0)</f>
        <v>0.13</v>
      </c>
      <c r="F435" s="4">
        <f t="shared" si="6"/>
        <v>4.0625</v>
      </c>
    </row>
    <row r="436" spans="1:6" x14ac:dyDescent="0.3">
      <c r="A436" s="1">
        <v>43586</v>
      </c>
      <c r="B436" t="s">
        <v>7</v>
      </c>
      <c r="C436" t="s">
        <v>231</v>
      </c>
      <c r="D436">
        <v>0</v>
      </c>
      <c r="E436">
        <f>VLOOKUP(TEXT(A436,"dd-mm-yyyy")&amp;"-"&amp;B436&amp;"-"&amp;C436,revenue!$A$2:$E$13860,5,0)</f>
        <v>0</v>
      </c>
      <c r="F436" s="4">
        <f t="shared" si="6"/>
        <v>0</v>
      </c>
    </row>
    <row r="437" spans="1:6" x14ac:dyDescent="0.3">
      <c r="A437" s="1">
        <v>43586</v>
      </c>
      <c r="B437" t="s">
        <v>7</v>
      </c>
      <c r="C437" t="s">
        <v>232</v>
      </c>
      <c r="D437">
        <v>1</v>
      </c>
      <c r="E437">
        <f>VLOOKUP(TEXT(A437,"dd-mm-yyyy")&amp;"-"&amp;B437&amp;"-"&amp;C437,revenue!$A$2:$E$13860,5,0)</f>
        <v>0</v>
      </c>
      <c r="F437" s="4">
        <f t="shared" si="6"/>
        <v>0</v>
      </c>
    </row>
    <row r="438" spans="1:6" x14ac:dyDescent="0.3">
      <c r="A438" s="1">
        <v>43586</v>
      </c>
      <c r="B438" t="s">
        <v>5</v>
      </c>
      <c r="C438" t="s">
        <v>233</v>
      </c>
      <c r="D438">
        <v>140</v>
      </c>
      <c r="E438">
        <f>VLOOKUP(TEXT(A438,"dd-mm-yyyy")&amp;"-"&amp;B438&amp;"-"&amp;C438,revenue!$A$2:$E$13860,5,0)</f>
        <v>1.8</v>
      </c>
      <c r="F438" s="4">
        <f t="shared" si="6"/>
        <v>12.857142857142858</v>
      </c>
    </row>
    <row r="439" spans="1:6" x14ac:dyDescent="0.3">
      <c r="A439" s="1">
        <v>43586</v>
      </c>
      <c r="B439" t="s">
        <v>7</v>
      </c>
      <c r="C439" t="s">
        <v>233</v>
      </c>
      <c r="D439">
        <v>275</v>
      </c>
      <c r="E439">
        <f>VLOOKUP(TEXT(A439,"dd-mm-yyyy")&amp;"-"&amp;B439&amp;"-"&amp;C439,revenue!$A$2:$E$13860,5,0)</f>
        <v>0.98</v>
      </c>
      <c r="F439" s="4">
        <f t="shared" si="6"/>
        <v>3.5636363636363635</v>
      </c>
    </row>
    <row r="440" spans="1:6" x14ac:dyDescent="0.3">
      <c r="A440" s="1">
        <v>43586</v>
      </c>
      <c r="B440" t="s">
        <v>5</v>
      </c>
      <c r="C440" t="s">
        <v>234</v>
      </c>
      <c r="D440">
        <v>174</v>
      </c>
      <c r="E440">
        <f>VLOOKUP(TEXT(A440,"dd-mm-yyyy")&amp;"-"&amp;B440&amp;"-"&amp;C440,revenue!$A$2:$E$13860,5,0)</f>
        <v>1.1200000000000001</v>
      </c>
      <c r="F440" s="4">
        <f t="shared" si="6"/>
        <v>6.4367816091954033</v>
      </c>
    </row>
    <row r="441" spans="1:6" x14ac:dyDescent="0.3">
      <c r="A441" s="1">
        <v>43586</v>
      </c>
      <c r="B441" t="s">
        <v>7</v>
      </c>
      <c r="C441" t="s">
        <v>234</v>
      </c>
      <c r="D441">
        <v>611</v>
      </c>
      <c r="E441">
        <f>VLOOKUP(TEXT(A441,"dd-mm-yyyy")&amp;"-"&amp;B441&amp;"-"&amp;C441,revenue!$A$2:$E$13860,5,0)</f>
        <v>0.34</v>
      </c>
      <c r="F441" s="4">
        <f t="shared" si="6"/>
        <v>0.55646481178396079</v>
      </c>
    </row>
    <row r="442" spans="1:6" x14ac:dyDescent="0.3">
      <c r="A442" s="1">
        <v>43586</v>
      </c>
      <c r="B442" t="s">
        <v>5</v>
      </c>
      <c r="C442" t="s">
        <v>235</v>
      </c>
      <c r="D442">
        <v>1</v>
      </c>
      <c r="E442">
        <f>VLOOKUP(TEXT(A442,"dd-mm-yyyy")&amp;"-"&amp;B442&amp;"-"&amp;C442,revenue!$A$2:$E$13860,5,0)</f>
        <v>0</v>
      </c>
      <c r="F442" s="4">
        <f t="shared" si="6"/>
        <v>0</v>
      </c>
    </row>
    <row r="443" spans="1:6" x14ac:dyDescent="0.3">
      <c r="A443" s="1">
        <v>43586</v>
      </c>
      <c r="B443" t="s">
        <v>7</v>
      </c>
      <c r="C443" t="s">
        <v>235</v>
      </c>
      <c r="D443">
        <v>71</v>
      </c>
      <c r="E443">
        <f>VLOOKUP(TEXT(A443,"dd-mm-yyyy")&amp;"-"&amp;B443&amp;"-"&amp;C443,revenue!$A$2:$E$13860,5,0)</f>
        <v>0.48</v>
      </c>
      <c r="F443" s="4">
        <f t="shared" si="6"/>
        <v>6.76056338028169</v>
      </c>
    </row>
    <row r="444" spans="1:6" x14ac:dyDescent="0.3">
      <c r="A444" s="1">
        <v>43586</v>
      </c>
      <c r="B444" t="s">
        <v>5</v>
      </c>
      <c r="C444" t="s">
        <v>236</v>
      </c>
      <c r="D444">
        <v>5847</v>
      </c>
      <c r="E444">
        <f>VLOOKUP(TEXT(A444,"dd-mm-yyyy")&amp;"-"&amp;B444&amp;"-"&amp;C444,revenue!$A$2:$E$13860,5,0)</f>
        <v>57.93</v>
      </c>
      <c r="F444" s="4">
        <f t="shared" si="6"/>
        <v>9.9076449461262186</v>
      </c>
    </row>
    <row r="445" spans="1:6" x14ac:dyDescent="0.3">
      <c r="A445" s="1">
        <v>43586</v>
      </c>
      <c r="B445" t="s">
        <v>7</v>
      </c>
      <c r="C445" t="s">
        <v>236</v>
      </c>
      <c r="D445">
        <v>23650</v>
      </c>
      <c r="E445">
        <f>VLOOKUP(TEXT(A445,"dd-mm-yyyy")&amp;"-"&amp;B445&amp;"-"&amp;C445,revenue!$A$2:$E$13860,5,0)</f>
        <v>216.5</v>
      </c>
      <c r="F445" s="4">
        <f t="shared" si="6"/>
        <v>9.1543340380549694</v>
      </c>
    </row>
    <row r="446" spans="1:6" x14ac:dyDescent="0.3">
      <c r="A446" s="1">
        <v>43586</v>
      </c>
      <c r="B446" t="s">
        <v>5</v>
      </c>
      <c r="C446" t="s">
        <v>237</v>
      </c>
      <c r="D446">
        <v>13</v>
      </c>
      <c r="E446">
        <f>VLOOKUP(TEXT(A446,"dd-mm-yyyy")&amp;"-"&amp;B446&amp;"-"&amp;C446,revenue!$A$2:$E$13860,5,0)</f>
        <v>0.67</v>
      </c>
      <c r="F446" s="4">
        <f t="shared" si="6"/>
        <v>51.53846153846154</v>
      </c>
    </row>
    <row r="447" spans="1:6" x14ac:dyDescent="0.3">
      <c r="A447" s="1">
        <v>43586</v>
      </c>
      <c r="B447" t="s">
        <v>7</v>
      </c>
      <c r="C447" t="s">
        <v>237</v>
      </c>
      <c r="D447">
        <v>147</v>
      </c>
      <c r="E447">
        <f>VLOOKUP(TEXT(A447,"dd-mm-yyyy")&amp;"-"&amp;B447&amp;"-"&amp;C447,revenue!$A$2:$E$13860,5,0)</f>
        <v>0.47</v>
      </c>
      <c r="F447" s="4">
        <f t="shared" si="6"/>
        <v>3.1972789115646258</v>
      </c>
    </row>
    <row r="448" spans="1:6" x14ac:dyDescent="0.3">
      <c r="A448" s="1">
        <v>43586</v>
      </c>
      <c r="B448" t="s">
        <v>5</v>
      </c>
      <c r="C448" t="s">
        <v>238</v>
      </c>
      <c r="D448">
        <v>86</v>
      </c>
      <c r="E448">
        <f>VLOOKUP(TEXT(A448,"dd-mm-yyyy")&amp;"-"&amp;B448&amp;"-"&amp;C448,revenue!$A$2:$E$13860,5,0)</f>
        <v>1.58</v>
      </c>
      <c r="F448" s="4">
        <f t="shared" si="6"/>
        <v>18.372093023255818</v>
      </c>
    </row>
    <row r="449" spans="1:6" x14ac:dyDescent="0.3">
      <c r="A449" s="1">
        <v>43586</v>
      </c>
      <c r="B449" t="s">
        <v>7</v>
      </c>
      <c r="C449" t="s">
        <v>238</v>
      </c>
      <c r="D449">
        <v>122</v>
      </c>
      <c r="E449">
        <f>VLOOKUP(TEXT(A449,"dd-mm-yyyy")&amp;"-"&amp;B449&amp;"-"&amp;C449,revenue!$A$2:$E$13860,5,0)</f>
        <v>0.08</v>
      </c>
      <c r="F449" s="4">
        <f t="shared" si="6"/>
        <v>0.65573770491803274</v>
      </c>
    </row>
    <row r="450" spans="1:6" x14ac:dyDescent="0.3">
      <c r="A450" s="1">
        <v>43587</v>
      </c>
      <c r="B450" t="s">
        <v>5</v>
      </c>
      <c r="C450" t="s">
        <v>6</v>
      </c>
      <c r="D450">
        <v>99</v>
      </c>
      <c r="E450">
        <f>VLOOKUP(TEXT(A450,"dd-mm-yyyy")&amp;"-"&amp;B450&amp;"-"&amp;C450,revenue!$A$2:$E$13860,5,0)</f>
        <v>0.46</v>
      </c>
      <c r="F450" s="4">
        <f t="shared" si="6"/>
        <v>4.6464646464646471</v>
      </c>
    </row>
    <row r="451" spans="1:6" x14ac:dyDescent="0.3">
      <c r="A451" s="1">
        <v>43587</v>
      </c>
      <c r="B451" t="s">
        <v>7</v>
      </c>
      <c r="C451" t="s">
        <v>6</v>
      </c>
      <c r="D451">
        <v>239</v>
      </c>
      <c r="E451">
        <f>VLOOKUP(TEXT(A451,"dd-mm-yyyy")&amp;"-"&amp;B451&amp;"-"&amp;C451,revenue!$A$2:$E$13860,5,0)</f>
        <v>0.31</v>
      </c>
      <c r="F451" s="4">
        <f t="shared" ref="F451:F514" si="7">IFERROR(E451/D451*1000,0)</f>
        <v>1.2970711297071129</v>
      </c>
    </row>
    <row r="452" spans="1:6" x14ac:dyDescent="0.3">
      <c r="A452" s="1">
        <v>43587</v>
      </c>
      <c r="B452" t="s">
        <v>5</v>
      </c>
      <c r="C452" t="s">
        <v>8</v>
      </c>
      <c r="D452">
        <v>4156</v>
      </c>
      <c r="E452">
        <f>VLOOKUP(TEXT(A452,"dd-mm-yyyy")&amp;"-"&amp;B452&amp;"-"&amp;C452,revenue!$A$2:$E$13860,5,0)</f>
        <v>67.84</v>
      </c>
      <c r="F452" s="4">
        <f t="shared" si="7"/>
        <v>16.323387872954765</v>
      </c>
    </row>
    <row r="453" spans="1:6" x14ac:dyDescent="0.3">
      <c r="A453" s="1">
        <v>43587</v>
      </c>
      <c r="B453" t="s">
        <v>7</v>
      </c>
      <c r="C453" t="s">
        <v>8</v>
      </c>
      <c r="D453">
        <v>3968</v>
      </c>
      <c r="E453">
        <f>VLOOKUP(TEXT(A453,"dd-mm-yyyy")&amp;"-"&amp;B453&amp;"-"&amp;C453,revenue!$A$2:$E$13860,5,0)</f>
        <v>36.869999999999997</v>
      </c>
      <c r="F453" s="4">
        <f t="shared" si="7"/>
        <v>9.2918346774193541</v>
      </c>
    </row>
    <row r="454" spans="1:6" x14ac:dyDescent="0.3">
      <c r="A454" s="1">
        <v>43587</v>
      </c>
      <c r="B454" t="s">
        <v>5</v>
      </c>
      <c r="C454" t="s">
        <v>9</v>
      </c>
      <c r="D454">
        <v>414</v>
      </c>
      <c r="E454">
        <f>VLOOKUP(TEXT(A454,"dd-mm-yyyy")&amp;"-"&amp;B454&amp;"-"&amp;C454,revenue!$A$2:$E$13860,5,0)</f>
        <v>1.91</v>
      </c>
      <c r="F454" s="4">
        <f t="shared" si="7"/>
        <v>4.6135265700483084</v>
      </c>
    </row>
    <row r="455" spans="1:6" x14ac:dyDescent="0.3">
      <c r="A455" s="1">
        <v>43587</v>
      </c>
      <c r="B455" t="s">
        <v>7</v>
      </c>
      <c r="C455" t="s">
        <v>9</v>
      </c>
      <c r="D455">
        <v>451</v>
      </c>
      <c r="E455">
        <f>VLOOKUP(TEXT(A455,"dd-mm-yyyy")&amp;"-"&amp;B455&amp;"-"&amp;C455,revenue!$A$2:$E$13860,5,0)</f>
        <v>4.7</v>
      </c>
      <c r="F455" s="4">
        <f t="shared" si="7"/>
        <v>10.421286031042129</v>
      </c>
    </row>
    <row r="456" spans="1:6" x14ac:dyDescent="0.3">
      <c r="A456" s="1">
        <v>43587</v>
      </c>
      <c r="B456" t="s">
        <v>5</v>
      </c>
      <c r="C456" t="s">
        <v>10</v>
      </c>
      <c r="D456">
        <v>38</v>
      </c>
      <c r="E456">
        <f>VLOOKUP(TEXT(A456,"dd-mm-yyyy")&amp;"-"&amp;B456&amp;"-"&amp;C456,revenue!$A$2:$E$13860,5,0)</f>
        <v>0.03</v>
      </c>
      <c r="F456" s="4">
        <f t="shared" si="7"/>
        <v>0.78947368421052633</v>
      </c>
    </row>
    <row r="457" spans="1:6" x14ac:dyDescent="0.3">
      <c r="A457" s="1">
        <v>43587</v>
      </c>
      <c r="B457" t="s">
        <v>7</v>
      </c>
      <c r="C457" t="s">
        <v>10</v>
      </c>
      <c r="D457">
        <v>53</v>
      </c>
      <c r="E457">
        <f>VLOOKUP(TEXT(A457,"dd-mm-yyyy")&amp;"-"&amp;B457&amp;"-"&amp;C457,revenue!$A$2:$E$13860,5,0)</f>
        <v>0.15</v>
      </c>
      <c r="F457" s="4">
        <f t="shared" si="7"/>
        <v>2.8301886792452828</v>
      </c>
    </row>
    <row r="458" spans="1:6" x14ac:dyDescent="0.3">
      <c r="A458" s="1">
        <v>43587</v>
      </c>
      <c r="B458" t="s">
        <v>5</v>
      </c>
      <c r="C458" t="s">
        <v>11</v>
      </c>
      <c r="D458">
        <v>2</v>
      </c>
      <c r="E458">
        <f>VLOOKUP(TEXT(A458,"dd-mm-yyyy")&amp;"-"&amp;B458&amp;"-"&amp;C458,revenue!$A$2:$E$13860,5,0)</f>
        <v>0.02</v>
      </c>
      <c r="F458" s="4">
        <f t="shared" si="7"/>
        <v>10</v>
      </c>
    </row>
    <row r="459" spans="1:6" x14ac:dyDescent="0.3">
      <c r="A459" s="1">
        <v>43587</v>
      </c>
      <c r="B459" t="s">
        <v>7</v>
      </c>
      <c r="C459" t="s">
        <v>11</v>
      </c>
      <c r="D459">
        <v>13</v>
      </c>
      <c r="E459">
        <f>VLOOKUP(TEXT(A459,"dd-mm-yyyy")&amp;"-"&amp;B459&amp;"-"&amp;C459,revenue!$A$2:$E$13860,5,0)</f>
        <v>0.13</v>
      </c>
      <c r="F459" s="4">
        <f t="shared" si="7"/>
        <v>10</v>
      </c>
    </row>
    <row r="460" spans="1:6" x14ac:dyDescent="0.3">
      <c r="A460" s="1">
        <v>43587</v>
      </c>
      <c r="B460" t="s">
        <v>5</v>
      </c>
      <c r="C460" t="s">
        <v>12</v>
      </c>
      <c r="D460">
        <v>1776</v>
      </c>
      <c r="E460">
        <f>VLOOKUP(TEXT(A460,"dd-mm-yyyy")&amp;"-"&amp;B460&amp;"-"&amp;C460,revenue!$A$2:$E$13860,5,0)</f>
        <v>2.0699999999999998</v>
      </c>
      <c r="F460" s="4">
        <f t="shared" si="7"/>
        <v>1.1655405405405403</v>
      </c>
    </row>
    <row r="461" spans="1:6" x14ac:dyDescent="0.3">
      <c r="A461" s="1">
        <v>43587</v>
      </c>
      <c r="B461" t="s">
        <v>7</v>
      </c>
      <c r="C461" t="s">
        <v>12</v>
      </c>
      <c r="D461">
        <v>4583</v>
      </c>
      <c r="E461">
        <f>VLOOKUP(TEXT(A461,"dd-mm-yyyy")&amp;"-"&amp;B461&amp;"-"&amp;C461,revenue!$A$2:$E$13860,5,0)</f>
        <v>2.74</v>
      </c>
      <c r="F461" s="4">
        <f t="shared" si="7"/>
        <v>0.59786166266637575</v>
      </c>
    </row>
    <row r="462" spans="1:6" x14ac:dyDescent="0.3">
      <c r="A462" s="1">
        <v>43587</v>
      </c>
      <c r="B462" t="s">
        <v>5</v>
      </c>
      <c r="C462" t="s">
        <v>13</v>
      </c>
      <c r="D462">
        <v>1336</v>
      </c>
      <c r="E462">
        <f>VLOOKUP(TEXT(A462,"dd-mm-yyyy")&amp;"-"&amp;B462&amp;"-"&amp;C462,revenue!$A$2:$E$13860,5,0)</f>
        <v>3.51</v>
      </c>
      <c r="F462" s="4">
        <f t="shared" si="7"/>
        <v>2.6272455089820355</v>
      </c>
    </row>
    <row r="463" spans="1:6" x14ac:dyDescent="0.3">
      <c r="A463" s="1">
        <v>43587</v>
      </c>
      <c r="B463" t="s">
        <v>7</v>
      </c>
      <c r="C463" t="s">
        <v>13</v>
      </c>
      <c r="D463">
        <v>1063</v>
      </c>
      <c r="E463">
        <f>VLOOKUP(TEXT(A463,"dd-mm-yyyy")&amp;"-"&amp;B463&amp;"-"&amp;C463,revenue!$A$2:$E$13860,5,0)</f>
        <v>0.56999999999999995</v>
      </c>
      <c r="F463" s="4">
        <f t="shared" si="7"/>
        <v>0.53621825023518332</v>
      </c>
    </row>
    <row r="464" spans="1:6" x14ac:dyDescent="0.3">
      <c r="A464" s="1">
        <v>43587</v>
      </c>
      <c r="B464" t="s">
        <v>5</v>
      </c>
      <c r="C464" t="s">
        <v>14</v>
      </c>
      <c r="D464">
        <v>126</v>
      </c>
      <c r="E464">
        <f>VLOOKUP(TEXT(A464,"dd-mm-yyyy")&amp;"-"&amp;B464&amp;"-"&amp;C464,revenue!$A$2:$E$13860,5,0)</f>
        <v>1.1499999999999999</v>
      </c>
      <c r="F464" s="4">
        <f t="shared" si="7"/>
        <v>9.1269841269841265</v>
      </c>
    </row>
    <row r="465" spans="1:6" x14ac:dyDescent="0.3">
      <c r="A465" s="1">
        <v>43587</v>
      </c>
      <c r="B465" t="s">
        <v>7</v>
      </c>
      <c r="C465" t="s">
        <v>14</v>
      </c>
      <c r="D465">
        <v>184</v>
      </c>
      <c r="E465">
        <f>VLOOKUP(TEXT(A465,"dd-mm-yyyy")&amp;"-"&amp;B465&amp;"-"&amp;C465,revenue!$A$2:$E$13860,5,0)</f>
        <v>0.19</v>
      </c>
      <c r="F465" s="4">
        <f t="shared" si="7"/>
        <v>1.0326086956521738</v>
      </c>
    </row>
    <row r="466" spans="1:6" x14ac:dyDescent="0.3">
      <c r="A466" s="1">
        <v>43587</v>
      </c>
      <c r="B466" t="s">
        <v>5</v>
      </c>
      <c r="C466" t="s">
        <v>15</v>
      </c>
      <c r="D466">
        <v>4549</v>
      </c>
      <c r="E466">
        <f>VLOOKUP(TEXT(A466,"dd-mm-yyyy")&amp;"-"&amp;B466&amp;"-"&amp;C466,revenue!$A$2:$E$13860,5,0)</f>
        <v>19.28</v>
      </c>
      <c r="F466" s="4">
        <f t="shared" si="7"/>
        <v>4.238294130578149</v>
      </c>
    </row>
    <row r="467" spans="1:6" x14ac:dyDescent="0.3">
      <c r="A467" s="1">
        <v>43587</v>
      </c>
      <c r="B467" t="s">
        <v>7</v>
      </c>
      <c r="C467" t="s">
        <v>15</v>
      </c>
      <c r="D467">
        <v>8987</v>
      </c>
      <c r="E467">
        <f>VLOOKUP(TEXT(A467,"dd-mm-yyyy")&amp;"-"&amp;B467&amp;"-"&amp;C467,revenue!$A$2:$E$13860,5,0)</f>
        <v>20.59</v>
      </c>
      <c r="F467" s="4">
        <f t="shared" si="7"/>
        <v>2.2910871258484478</v>
      </c>
    </row>
    <row r="468" spans="1:6" x14ac:dyDescent="0.3">
      <c r="A468" s="1">
        <v>43587</v>
      </c>
      <c r="B468" t="s">
        <v>5</v>
      </c>
      <c r="C468" t="s">
        <v>16</v>
      </c>
      <c r="D468">
        <v>2</v>
      </c>
      <c r="E468">
        <f>VLOOKUP(TEXT(A468,"dd-mm-yyyy")&amp;"-"&amp;B468&amp;"-"&amp;C468,revenue!$A$2:$E$13860,5,0)</f>
        <v>0</v>
      </c>
      <c r="F468" s="4">
        <f t="shared" si="7"/>
        <v>0</v>
      </c>
    </row>
    <row r="469" spans="1:6" x14ac:dyDescent="0.3">
      <c r="A469" s="1">
        <v>43587</v>
      </c>
      <c r="B469" t="s">
        <v>7</v>
      </c>
      <c r="C469" t="s">
        <v>16</v>
      </c>
      <c r="D469">
        <v>0</v>
      </c>
      <c r="E469">
        <f>VLOOKUP(TEXT(A469,"dd-mm-yyyy")&amp;"-"&amp;B469&amp;"-"&amp;C469,revenue!$A$2:$E$13860,5,0)</f>
        <v>0</v>
      </c>
      <c r="F469" s="4">
        <f t="shared" si="7"/>
        <v>0</v>
      </c>
    </row>
    <row r="470" spans="1:6" x14ac:dyDescent="0.3">
      <c r="A470" s="1">
        <v>43587</v>
      </c>
      <c r="B470" t="s">
        <v>5</v>
      </c>
      <c r="C470" t="s">
        <v>17</v>
      </c>
      <c r="D470">
        <v>6931</v>
      </c>
      <c r="E470">
        <f>VLOOKUP(TEXT(A470,"dd-mm-yyyy")&amp;"-"&amp;B470&amp;"-"&amp;C470,revenue!$A$2:$E$13860,5,0)</f>
        <v>91.02</v>
      </c>
      <c r="F470" s="4">
        <f t="shared" si="7"/>
        <v>13.13230414081662</v>
      </c>
    </row>
    <row r="471" spans="1:6" x14ac:dyDescent="0.3">
      <c r="A471" s="1">
        <v>43587</v>
      </c>
      <c r="B471" t="s">
        <v>7</v>
      </c>
      <c r="C471" t="s">
        <v>17</v>
      </c>
      <c r="D471">
        <v>21879</v>
      </c>
      <c r="E471">
        <f>VLOOKUP(TEXT(A471,"dd-mm-yyyy")&amp;"-"&amp;B471&amp;"-"&amp;C471,revenue!$A$2:$E$13860,5,0)</f>
        <v>332.94</v>
      </c>
      <c r="F471" s="4">
        <f t="shared" si="7"/>
        <v>15.217331687919923</v>
      </c>
    </row>
    <row r="472" spans="1:6" x14ac:dyDescent="0.3">
      <c r="A472" s="1">
        <v>43587</v>
      </c>
      <c r="B472" t="s">
        <v>5</v>
      </c>
      <c r="C472" t="s">
        <v>18</v>
      </c>
      <c r="D472">
        <v>52449</v>
      </c>
      <c r="E472">
        <f>VLOOKUP(TEXT(A472,"dd-mm-yyyy")&amp;"-"&amp;B472&amp;"-"&amp;C472,revenue!$A$2:$E$13860,5,0)</f>
        <v>907.07</v>
      </c>
      <c r="F472" s="4">
        <f t="shared" si="7"/>
        <v>17.294324009990657</v>
      </c>
    </row>
    <row r="473" spans="1:6" x14ac:dyDescent="0.3">
      <c r="A473" s="1">
        <v>43587</v>
      </c>
      <c r="B473" t="s">
        <v>7</v>
      </c>
      <c r="C473" t="s">
        <v>18</v>
      </c>
      <c r="D473">
        <v>63877</v>
      </c>
      <c r="E473">
        <f>VLOOKUP(TEXT(A473,"dd-mm-yyyy")&amp;"-"&amp;B473&amp;"-"&amp;C473,revenue!$A$2:$E$13860,5,0)</f>
        <v>1599.85</v>
      </c>
      <c r="F473" s="4">
        <f t="shared" si="7"/>
        <v>25.045791129827634</v>
      </c>
    </row>
    <row r="474" spans="1:6" x14ac:dyDescent="0.3">
      <c r="A474" s="1">
        <v>43587</v>
      </c>
      <c r="B474" t="s">
        <v>5</v>
      </c>
      <c r="C474" t="s">
        <v>19</v>
      </c>
      <c r="D474">
        <v>106</v>
      </c>
      <c r="E474">
        <f>VLOOKUP(TEXT(A474,"dd-mm-yyyy")&amp;"-"&amp;B474&amp;"-"&amp;C474,revenue!$A$2:$E$13860,5,0)</f>
        <v>0.74</v>
      </c>
      <c r="F474" s="4">
        <f t="shared" si="7"/>
        <v>6.9811320754716979</v>
      </c>
    </row>
    <row r="475" spans="1:6" x14ac:dyDescent="0.3">
      <c r="A475" s="1">
        <v>43587</v>
      </c>
      <c r="B475" t="s">
        <v>7</v>
      </c>
      <c r="C475" t="s">
        <v>19</v>
      </c>
      <c r="D475">
        <v>132</v>
      </c>
      <c r="E475">
        <f>VLOOKUP(TEXT(A475,"dd-mm-yyyy")&amp;"-"&amp;B475&amp;"-"&amp;C475,revenue!$A$2:$E$13860,5,0)</f>
        <v>1.23</v>
      </c>
      <c r="F475" s="4">
        <f t="shared" si="7"/>
        <v>9.3181818181818183</v>
      </c>
    </row>
    <row r="476" spans="1:6" x14ac:dyDescent="0.3">
      <c r="A476" s="1">
        <v>43587</v>
      </c>
      <c r="B476" t="s">
        <v>5</v>
      </c>
      <c r="C476" t="s">
        <v>20</v>
      </c>
      <c r="D476">
        <v>8</v>
      </c>
      <c r="E476">
        <f>VLOOKUP(TEXT(A476,"dd-mm-yyyy")&amp;"-"&amp;B476&amp;"-"&amp;C476,revenue!$A$2:$E$13860,5,0)</f>
        <v>0.03</v>
      </c>
      <c r="F476" s="4">
        <f t="shared" si="7"/>
        <v>3.75</v>
      </c>
    </row>
    <row r="477" spans="1:6" x14ac:dyDescent="0.3">
      <c r="A477" s="1">
        <v>43587</v>
      </c>
      <c r="B477" t="s">
        <v>7</v>
      </c>
      <c r="C477" t="s">
        <v>20</v>
      </c>
      <c r="D477">
        <v>93</v>
      </c>
      <c r="E477">
        <f>VLOOKUP(TEXT(A477,"dd-mm-yyyy")&amp;"-"&amp;B477&amp;"-"&amp;C477,revenue!$A$2:$E$13860,5,0)</f>
        <v>0.24</v>
      </c>
      <c r="F477" s="4">
        <f t="shared" si="7"/>
        <v>2.5806451612903225</v>
      </c>
    </row>
    <row r="478" spans="1:6" x14ac:dyDescent="0.3">
      <c r="A478" s="1">
        <v>43587</v>
      </c>
      <c r="B478" t="s">
        <v>5</v>
      </c>
      <c r="C478" t="s">
        <v>21</v>
      </c>
      <c r="D478">
        <v>1090</v>
      </c>
      <c r="E478">
        <f>VLOOKUP(TEXT(A478,"dd-mm-yyyy")&amp;"-"&amp;B478&amp;"-"&amp;C478,revenue!$A$2:$E$13860,5,0)</f>
        <v>2.93</v>
      </c>
      <c r="F478" s="4">
        <f t="shared" si="7"/>
        <v>2.6880733944954129</v>
      </c>
    </row>
    <row r="479" spans="1:6" x14ac:dyDescent="0.3">
      <c r="A479" s="1">
        <v>43587</v>
      </c>
      <c r="B479" t="s">
        <v>7</v>
      </c>
      <c r="C479" t="s">
        <v>21</v>
      </c>
      <c r="D479">
        <v>7539</v>
      </c>
      <c r="E479">
        <f>VLOOKUP(TEXT(A479,"dd-mm-yyyy")&amp;"-"&amp;B479&amp;"-"&amp;C479,revenue!$A$2:$E$13860,5,0)</f>
        <v>11.41</v>
      </c>
      <c r="F479" s="4">
        <f t="shared" si="7"/>
        <v>1.5134633240482822</v>
      </c>
    </row>
    <row r="480" spans="1:6" x14ac:dyDescent="0.3">
      <c r="A480" s="1">
        <v>43587</v>
      </c>
      <c r="B480" t="s">
        <v>5</v>
      </c>
      <c r="C480" t="s">
        <v>22</v>
      </c>
      <c r="D480">
        <v>336</v>
      </c>
      <c r="E480">
        <f>VLOOKUP(TEXT(A480,"dd-mm-yyyy")&amp;"-"&amp;B480&amp;"-"&amp;C480,revenue!$A$2:$E$13860,5,0)</f>
        <v>0.81</v>
      </c>
      <c r="F480" s="4">
        <f t="shared" si="7"/>
        <v>2.410714285714286</v>
      </c>
    </row>
    <row r="481" spans="1:6" x14ac:dyDescent="0.3">
      <c r="A481" s="1">
        <v>43587</v>
      </c>
      <c r="B481" t="s">
        <v>7</v>
      </c>
      <c r="C481" t="s">
        <v>22</v>
      </c>
      <c r="D481">
        <v>2277</v>
      </c>
      <c r="E481">
        <f>VLOOKUP(TEXT(A481,"dd-mm-yyyy")&amp;"-"&amp;B481&amp;"-"&amp;C481,revenue!$A$2:$E$13860,5,0)</f>
        <v>4.22</v>
      </c>
      <c r="F481" s="4">
        <f t="shared" si="7"/>
        <v>1.8533157663592443</v>
      </c>
    </row>
    <row r="482" spans="1:6" x14ac:dyDescent="0.3">
      <c r="A482" s="1">
        <v>43587</v>
      </c>
      <c r="B482" t="s">
        <v>5</v>
      </c>
      <c r="C482" t="s">
        <v>23</v>
      </c>
      <c r="D482">
        <v>177</v>
      </c>
      <c r="E482">
        <f>VLOOKUP(TEXT(A482,"dd-mm-yyyy")&amp;"-"&amp;B482&amp;"-"&amp;C482,revenue!$A$2:$E$13860,5,0)</f>
        <v>0.61</v>
      </c>
      <c r="F482" s="4">
        <f t="shared" si="7"/>
        <v>3.4463276836158192</v>
      </c>
    </row>
    <row r="483" spans="1:6" x14ac:dyDescent="0.3">
      <c r="A483" s="1">
        <v>43587</v>
      </c>
      <c r="B483" t="s">
        <v>7</v>
      </c>
      <c r="C483" t="s">
        <v>23</v>
      </c>
      <c r="D483">
        <v>567</v>
      </c>
      <c r="E483">
        <f>VLOOKUP(TEXT(A483,"dd-mm-yyyy")&amp;"-"&amp;B483&amp;"-"&amp;C483,revenue!$A$2:$E$13860,5,0)</f>
        <v>0.63</v>
      </c>
      <c r="F483" s="4">
        <f t="shared" si="7"/>
        <v>1.1111111111111112</v>
      </c>
    </row>
    <row r="484" spans="1:6" x14ac:dyDescent="0.3">
      <c r="A484" s="1">
        <v>43587</v>
      </c>
      <c r="B484" t="s">
        <v>5</v>
      </c>
      <c r="C484" t="s">
        <v>24</v>
      </c>
      <c r="D484">
        <v>89</v>
      </c>
      <c r="E484">
        <f>VLOOKUP(TEXT(A484,"dd-mm-yyyy")&amp;"-"&amp;B484&amp;"-"&amp;C484,revenue!$A$2:$E$13860,5,0)</f>
        <v>0.74</v>
      </c>
      <c r="F484" s="4">
        <f t="shared" si="7"/>
        <v>8.3146067415730336</v>
      </c>
    </row>
    <row r="485" spans="1:6" x14ac:dyDescent="0.3">
      <c r="A485" s="1">
        <v>43587</v>
      </c>
      <c r="B485" t="s">
        <v>7</v>
      </c>
      <c r="C485" t="s">
        <v>24</v>
      </c>
      <c r="D485">
        <v>2556</v>
      </c>
      <c r="E485">
        <f>VLOOKUP(TEXT(A485,"dd-mm-yyyy")&amp;"-"&amp;B485&amp;"-"&amp;C485,revenue!$A$2:$E$13860,5,0)</f>
        <v>3.04</v>
      </c>
      <c r="F485" s="4">
        <f t="shared" si="7"/>
        <v>1.1893583724569641</v>
      </c>
    </row>
    <row r="486" spans="1:6" x14ac:dyDescent="0.3">
      <c r="A486" s="1">
        <v>43587</v>
      </c>
      <c r="B486" t="s">
        <v>5</v>
      </c>
      <c r="C486" t="s">
        <v>25</v>
      </c>
      <c r="D486">
        <v>7719</v>
      </c>
      <c r="E486">
        <f>VLOOKUP(TEXT(A486,"dd-mm-yyyy")&amp;"-"&amp;B486&amp;"-"&amp;C486,revenue!$A$2:$E$13860,5,0)</f>
        <v>70.62</v>
      </c>
      <c r="F486" s="4">
        <f t="shared" si="7"/>
        <v>9.1488534784298494</v>
      </c>
    </row>
    <row r="487" spans="1:6" x14ac:dyDescent="0.3">
      <c r="A487" s="1">
        <v>43587</v>
      </c>
      <c r="B487" t="s">
        <v>7</v>
      </c>
      <c r="C487" t="s">
        <v>25</v>
      </c>
      <c r="D487">
        <v>19835</v>
      </c>
      <c r="E487">
        <f>VLOOKUP(TEXT(A487,"dd-mm-yyyy")&amp;"-"&amp;B487&amp;"-"&amp;C487,revenue!$A$2:$E$13860,5,0)</f>
        <v>201.9</v>
      </c>
      <c r="F487" s="4">
        <f t="shared" si="7"/>
        <v>10.178976556591882</v>
      </c>
    </row>
    <row r="488" spans="1:6" x14ac:dyDescent="0.3">
      <c r="A488" s="1">
        <v>43587</v>
      </c>
      <c r="B488" t="s">
        <v>5</v>
      </c>
      <c r="C488" t="s">
        <v>26</v>
      </c>
      <c r="D488">
        <v>5</v>
      </c>
      <c r="E488">
        <f>VLOOKUP(TEXT(A488,"dd-mm-yyyy")&amp;"-"&amp;B488&amp;"-"&amp;C488,revenue!$A$2:$E$13860,5,0)</f>
        <v>0.02</v>
      </c>
      <c r="F488" s="4">
        <f t="shared" si="7"/>
        <v>4</v>
      </c>
    </row>
    <row r="489" spans="1:6" x14ac:dyDescent="0.3">
      <c r="A489" s="1">
        <v>43587</v>
      </c>
      <c r="B489" t="s">
        <v>7</v>
      </c>
      <c r="C489" t="s">
        <v>26</v>
      </c>
      <c r="D489">
        <v>46</v>
      </c>
      <c r="E489">
        <f>VLOOKUP(TEXT(A489,"dd-mm-yyyy")&amp;"-"&amp;B489&amp;"-"&amp;C489,revenue!$A$2:$E$13860,5,0)</f>
        <v>0.05</v>
      </c>
      <c r="F489" s="4">
        <f t="shared" si="7"/>
        <v>1.0869565217391304</v>
      </c>
    </row>
    <row r="490" spans="1:6" x14ac:dyDescent="0.3">
      <c r="A490" s="1">
        <v>43587</v>
      </c>
      <c r="B490" t="s">
        <v>5</v>
      </c>
      <c r="C490" t="s">
        <v>27</v>
      </c>
      <c r="D490">
        <v>1443</v>
      </c>
      <c r="E490">
        <f>VLOOKUP(TEXT(A490,"dd-mm-yyyy")&amp;"-"&amp;B490&amp;"-"&amp;C490,revenue!$A$2:$E$13860,5,0)</f>
        <v>5.79</v>
      </c>
      <c r="F490" s="4">
        <f t="shared" si="7"/>
        <v>4.0124740124740121</v>
      </c>
    </row>
    <row r="491" spans="1:6" x14ac:dyDescent="0.3">
      <c r="A491" s="1">
        <v>43587</v>
      </c>
      <c r="B491" t="s">
        <v>7</v>
      </c>
      <c r="C491" t="s">
        <v>27</v>
      </c>
      <c r="D491">
        <v>8874</v>
      </c>
      <c r="E491">
        <f>VLOOKUP(TEXT(A491,"dd-mm-yyyy")&amp;"-"&amp;B491&amp;"-"&amp;C491,revenue!$A$2:$E$13860,5,0)</f>
        <v>25.97</v>
      </c>
      <c r="F491" s="4">
        <f t="shared" si="7"/>
        <v>2.9265269326121253</v>
      </c>
    </row>
    <row r="492" spans="1:6" x14ac:dyDescent="0.3">
      <c r="A492" s="1">
        <v>43587</v>
      </c>
      <c r="B492" t="s">
        <v>5</v>
      </c>
      <c r="C492" t="s">
        <v>28</v>
      </c>
      <c r="D492">
        <v>1245</v>
      </c>
      <c r="E492">
        <f>VLOOKUP(TEXT(A492,"dd-mm-yyyy")&amp;"-"&amp;B492&amp;"-"&amp;C492,revenue!$A$2:$E$13860,5,0)</f>
        <v>7.17</v>
      </c>
      <c r="F492" s="4">
        <f t="shared" si="7"/>
        <v>5.7590361445783129</v>
      </c>
    </row>
    <row r="493" spans="1:6" x14ac:dyDescent="0.3">
      <c r="A493" s="1">
        <v>43587</v>
      </c>
      <c r="B493" t="s">
        <v>7</v>
      </c>
      <c r="C493" t="s">
        <v>28</v>
      </c>
      <c r="D493">
        <v>572</v>
      </c>
      <c r="E493">
        <f>VLOOKUP(TEXT(A493,"dd-mm-yyyy")&amp;"-"&amp;B493&amp;"-"&amp;C493,revenue!$A$2:$E$13860,5,0)</f>
        <v>4.5</v>
      </c>
      <c r="F493" s="4">
        <f t="shared" si="7"/>
        <v>7.8671328671328675</v>
      </c>
    </row>
    <row r="494" spans="1:6" x14ac:dyDescent="0.3">
      <c r="A494" s="1">
        <v>43587</v>
      </c>
      <c r="B494" t="s">
        <v>7</v>
      </c>
      <c r="C494" t="s">
        <v>29</v>
      </c>
      <c r="D494">
        <v>7</v>
      </c>
      <c r="E494">
        <f>VLOOKUP(TEXT(A494,"dd-mm-yyyy")&amp;"-"&amp;B494&amp;"-"&amp;C494,revenue!$A$2:$E$13860,5,0)</f>
        <v>0.45</v>
      </c>
      <c r="F494" s="4">
        <f t="shared" si="7"/>
        <v>64.285714285714292</v>
      </c>
    </row>
    <row r="495" spans="1:6" x14ac:dyDescent="0.3">
      <c r="A495" s="1">
        <v>43587</v>
      </c>
      <c r="B495" t="s">
        <v>5</v>
      </c>
      <c r="C495" t="s">
        <v>30</v>
      </c>
      <c r="D495">
        <v>0</v>
      </c>
      <c r="E495">
        <f>VLOOKUP(TEXT(A495,"dd-mm-yyyy")&amp;"-"&amp;B495&amp;"-"&amp;C495,revenue!$A$2:$E$13860,5,0)</f>
        <v>0</v>
      </c>
      <c r="F495" s="4">
        <f t="shared" si="7"/>
        <v>0</v>
      </c>
    </row>
    <row r="496" spans="1:6" x14ac:dyDescent="0.3">
      <c r="A496" s="1">
        <v>43587</v>
      </c>
      <c r="B496" t="s">
        <v>7</v>
      </c>
      <c r="C496" t="s">
        <v>30</v>
      </c>
      <c r="D496">
        <v>66</v>
      </c>
      <c r="E496">
        <f>VLOOKUP(TEXT(A496,"dd-mm-yyyy")&amp;"-"&amp;B496&amp;"-"&amp;C496,revenue!$A$2:$E$13860,5,0)</f>
        <v>0.01</v>
      </c>
      <c r="F496" s="4">
        <f t="shared" si="7"/>
        <v>0.15151515151515152</v>
      </c>
    </row>
    <row r="497" spans="1:6" x14ac:dyDescent="0.3">
      <c r="A497" s="1">
        <v>43587</v>
      </c>
      <c r="B497" t="s">
        <v>5</v>
      </c>
      <c r="C497" t="s">
        <v>32</v>
      </c>
      <c r="D497">
        <v>78</v>
      </c>
      <c r="E497">
        <f>VLOOKUP(TEXT(A497,"dd-mm-yyyy")&amp;"-"&amp;B497&amp;"-"&amp;C497,revenue!$A$2:$E$13860,5,0)</f>
        <v>0.54</v>
      </c>
      <c r="F497" s="4">
        <f t="shared" si="7"/>
        <v>6.9230769230769234</v>
      </c>
    </row>
    <row r="498" spans="1:6" x14ac:dyDescent="0.3">
      <c r="A498" s="1">
        <v>43587</v>
      </c>
      <c r="B498" t="s">
        <v>7</v>
      </c>
      <c r="C498" t="s">
        <v>32</v>
      </c>
      <c r="D498">
        <v>105</v>
      </c>
      <c r="E498">
        <f>VLOOKUP(TEXT(A498,"dd-mm-yyyy")&amp;"-"&amp;B498&amp;"-"&amp;C498,revenue!$A$2:$E$13860,5,0)</f>
        <v>0.44</v>
      </c>
      <c r="F498" s="4">
        <f t="shared" si="7"/>
        <v>4.1904761904761907</v>
      </c>
    </row>
    <row r="499" spans="1:6" x14ac:dyDescent="0.3">
      <c r="A499" s="1">
        <v>43587</v>
      </c>
      <c r="B499" t="s">
        <v>5</v>
      </c>
      <c r="C499" t="s">
        <v>33</v>
      </c>
      <c r="D499">
        <v>245</v>
      </c>
      <c r="E499">
        <f>VLOOKUP(TEXT(A499,"dd-mm-yyyy")&amp;"-"&amp;B499&amp;"-"&amp;C499,revenue!$A$2:$E$13860,5,0)</f>
        <v>1.53</v>
      </c>
      <c r="F499" s="4">
        <f t="shared" si="7"/>
        <v>6.2448979591836737</v>
      </c>
    </row>
    <row r="500" spans="1:6" x14ac:dyDescent="0.3">
      <c r="A500" s="1">
        <v>43587</v>
      </c>
      <c r="B500" t="s">
        <v>7</v>
      </c>
      <c r="C500" t="s">
        <v>33</v>
      </c>
      <c r="D500">
        <v>908</v>
      </c>
      <c r="E500">
        <f>VLOOKUP(TEXT(A500,"dd-mm-yyyy")&amp;"-"&amp;B500&amp;"-"&amp;C500,revenue!$A$2:$E$13860,5,0)</f>
        <v>1.56</v>
      </c>
      <c r="F500" s="4">
        <f t="shared" si="7"/>
        <v>1.7180616740088106</v>
      </c>
    </row>
    <row r="501" spans="1:6" x14ac:dyDescent="0.3">
      <c r="A501" s="1">
        <v>43587</v>
      </c>
      <c r="B501" t="s">
        <v>5</v>
      </c>
      <c r="C501" t="s">
        <v>34</v>
      </c>
      <c r="D501">
        <v>341</v>
      </c>
      <c r="E501">
        <f>VLOOKUP(TEXT(A501,"dd-mm-yyyy")&amp;"-"&amp;B501&amp;"-"&amp;C501,revenue!$A$2:$E$13860,5,0)</f>
        <v>1.89</v>
      </c>
      <c r="F501" s="4">
        <f t="shared" si="7"/>
        <v>5.5425219941348969</v>
      </c>
    </row>
    <row r="502" spans="1:6" x14ac:dyDescent="0.3">
      <c r="A502" s="1">
        <v>43587</v>
      </c>
      <c r="B502" t="s">
        <v>7</v>
      </c>
      <c r="C502" t="s">
        <v>34</v>
      </c>
      <c r="D502">
        <v>1693</v>
      </c>
      <c r="E502">
        <f>VLOOKUP(TEXT(A502,"dd-mm-yyyy")&amp;"-"&amp;B502&amp;"-"&amp;C502,revenue!$A$2:$E$13860,5,0)</f>
        <v>3.09</v>
      </c>
      <c r="F502" s="4">
        <f t="shared" si="7"/>
        <v>1.8251624335499113</v>
      </c>
    </row>
    <row r="503" spans="1:6" x14ac:dyDescent="0.3">
      <c r="A503" s="1">
        <v>43587</v>
      </c>
      <c r="B503" t="s">
        <v>5</v>
      </c>
      <c r="C503" t="s">
        <v>35</v>
      </c>
      <c r="D503">
        <v>61</v>
      </c>
      <c r="E503">
        <f>VLOOKUP(TEXT(A503,"dd-mm-yyyy")&amp;"-"&amp;B503&amp;"-"&amp;C503,revenue!$A$2:$E$13860,5,0)</f>
        <v>0.35</v>
      </c>
      <c r="F503" s="4">
        <f t="shared" si="7"/>
        <v>5.7377049180327866</v>
      </c>
    </row>
    <row r="504" spans="1:6" x14ac:dyDescent="0.3">
      <c r="A504" s="1">
        <v>43587</v>
      </c>
      <c r="B504" t="s">
        <v>7</v>
      </c>
      <c r="C504" t="s">
        <v>35</v>
      </c>
      <c r="D504">
        <v>42</v>
      </c>
      <c r="E504">
        <f>VLOOKUP(TEXT(A504,"dd-mm-yyyy")&amp;"-"&amp;B504&amp;"-"&amp;C504,revenue!$A$2:$E$13860,5,0)</f>
        <v>0.89</v>
      </c>
      <c r="F504" s="4">
        <f t="shared" si="7"/>
        <v>21.19047619047619</v>
      </c>
    </row>
    <row r="505" spans="1:6" x14ac:dyDescent="0.3">
      <c r="A505" s="1">
        <v>43587</v>
      </c>
      <c r="B505" t="s">
        <v>5</v>
      </c>
      <c r="C505" t="s">
        <v>36</v>
      </c>
      <c r="D505">
        <v>26483</v>
      </c>
      <c r="E505">
        <f>VLOOKUP(TEXT(A505,"dd-mm-yyyy")&amp;"-"&amp;B505&amp;"-"&amp;C505,revenue!$A$2:$E$13860,5,0)</f>
        <v>135.83000000000001</v>
      </c>
      <c r="F505" s="4">
        <f t="shared" si="7"/>
        <v>5.1289506475852438</v>
      </c>
    </row>
    <row r="506" spans="1:6" x14ac:dyDescent="0.3">
      <c r="A506" s="1">
        <v>43587</v>
      </c>
      <c r="B506" t="s">
        <v>7</v>
      </c>
      <c r="C506" t="s">
        <v>36</v>
      </c>
      <c r="D506">
        <v>83361</v>
      </c>
      <c r="E506">
        <f>VLOOKUP(TEXT(A506,"dd-mm-yyyy")&amp;"-"&amp;B506&amp;"-"&amp;C506,revenue!$A$2:$E$13860,5,0)</f>
        <v>363.46</v>
      </c>
      <c r="F506" s="4">
        <f t="shared" si="7"/>
        <v>4.3600724559446267</v>
      </c>
    </row>
    <row r="507" spans="1:6" x14ac:dyDescent="0.3">
      <c r="A507" s="1">
        <v>43587</v>
      </c>
      <c r="B507" t="s">
        <v>5</v>
      </c>
      <c r="C507" t="s">
        <v>37</v>
      </c>
      <c r="D507">
        <v>711</v>
      </c>
      <c r="E507">
        <f>VLOOKUP(TEXT(A507,"dd-mm-yyyy")&amp;"-"&amp;B507&amp;"-"&amp;C507,revenue!$A$2:$E$13860,5,0)</f>
        <v>6.94</v>
      </c>
      <c r="F507" s="4">
        <f t="shared" si="7"/>
        <v>9.7609001406469762</v>
      </c>
    </row>
    <row r="508" spans="1:6" x14ac:dyDescent="0.3">
      <c r="A508" s="1">
        <v>43587</v>
      </c>
      <c r="B508" t="s">
        <v>7</v>
      </c>
      <c r="C508" t="s">
        <v>37</v>
      </c>
      <c r="D508">
        <v>446</v>
      </c>
      <c r="E508">
        <f>VLOOKUP(TEXT(A508,"dd-mm-yyyy")&amp;"-"&amp;B508&amp;"-"&amp;C508,revenue!$A$2:$E$13860,5,0)</f>
        <v>3.13</v>
      </c>
      <c r="F508" s="4">
        <f t="shared" si="7"/>
        <v>7.0179372197309409</v>
      </c>
    </row>
    <row r="509" spans="1:6" x14ac:dyDescent="0.3">
      <c r="A509" s="1">
        <v>43587</v>
      </c>
      <c r="B509" t="s">
        <v>5</v>
      </c>
      <c r="C509" t="s">
        <v>38</v>
      </c>
      <c r="D509">
        <v>0</v>
      </c>
      <c r="E509">
        <f>VLOOKUP(TEXT(A509,"dd-mm-yyyy")&amp;"-"&amp;B509&amp;"-"&amp;C509,revenue!$A$2:$E$13860,5,0)</f>
        <v>0</v>
      </c>
      <c r="F509" s="4">
        <f t="shared" si="7"/>
        <v>0</v>
      </c>
    </row>
    <row r="510" spans="1:6" x14ac:dyDescent="0.3">
      <c r="A510" s="1">
        <v>43587</v>
      </c>
      <c r="B510" t="s">
        <v>7</v>
      </c>
      <c r="C510" t="s">
        <v>38</v>
      </c>
      <c r="D510">
        <v>49</v>
      </c>
      <c r="E510">
        <f>VLOOKUP(TEXT(A510,"dd-mm-yyyy")&amp;"-"&amp;B510&amp;"-"&amp;C510,revenue!$A$2:$E$13860,5,0)</f>
        <v>0.13</v>
      </c>
      <c r="F510" s="4">
        <f t="shared" si="7"/>
        <v>2.6530612244897962</v>
      </c>
    </row>
    <row r="511" spans="1:6" x14ac:dyDescent="0.3">
      <c r="A511" s="1">
        <v>43587</v>
      </c>
      <c r="B511" t="s">
        <v>5</v>
      </c>
      <c r="C511" t="s">
        <v>39</v>
      </c>
      <c r="D511">
        <v>61</v>
      </c>
      <c r="E511">
        <f>VLOOKUP(TEXT(A511,"dd-mm-yyyy")&amp;"-"&amp;B511&amp;"-"&amp;C511,revenue!$A$2:$E$13860,5,0)</f>
        <v>0.57999999999999996</v>
      </c>
      <c r="F511" s="4">
        <f t="shared" si="7"/>
        <v>9.5081967213114744</v>
      </c>
    </row>
    <row r="512" spans="1:6" x14ac:dyDescent="0.3">
      <c r="A512" s="1">
        <v>43587</v>
      </c>
      <c r="B512" t="s">
        <v>7</v>
      </c>
      <c r="C512" t="s">
        <v>39</v>
      </c>
      <c r="D512">
        <v>87</v>
      </c>
      <c r="E512">
        <f>VLOOKUP(TEXT(A512,"dd-mm-yyyy")&amp;"-"&amp;B512&amp;"-"&amp;C512,revenue!$A$2:$E$13860,5,0)</f>
        <v>0.14000000000000001</v>
      </c>
      <c r="F512" s="4">
        <f t="shared" si="7"/>
        <v>1.6091954022988508</v>
      </c>
    </row>
    <row r="513" spans="1:6" x14ac:dyDescent="0.3">
      <c r="A513" s="1">
        <v>43587</v>
      </c>
      <c r="B513" t="s">
        <v>5</v>
      </c>
      <c r="C513" t="s">
        <v>40</v>
      </c>
      <c r="D513">
        <v>3091</v>
      </c>
      <c r="E513">
        <f>VLOOKUP(TEXT(A513,"dd-mm-yyyy")&amp;"-"&amp;B513&amp;"-"&amp;C513,revenue!$A$2:$E$13860,5,0)</f>
        <v>9.9499999999999993</v>
      </c>
      <c r="F513" s="4">
        <f t="shared" si="7"/>
        <v>3.2190229699126496</v>
      </c>
    </row>
    <row r="514" spans="1:6" x14ac:dyDescent="0.3">
      <c r="A514" s="1">
        <v>43587</v>
      </c>
      <c r="B514" t="s">
        <v>7</v>
      </c>
      <c r="C514" t="s">
        <v>40</v>
      </c>
      <c r="D514">
        <v>8263</v>
      </c>
      <c r="E514">
        <f>VLOOKUP(TEXT(A514,"dd-mm-yyyy")&amp;"-"&amp;B514&amp;"-"&amp;C514,revenue!$A$2:$E$13860,5,0)</f>
        <v>14.57</v>
      </c>
      <c r="F514" s="4">
        <f t="shared" si="7"/>
        <v>1.7632821009318649</v>
      </c>
    </row>
    <row r="515" spans="1:6" x14ac:dyDescent="0.3">
      <c r="A515" s="1">
        <v>43587</v>
      </c>
      <c r="B515" t="s">
        <v>5</v>
      </c>
      <c r="C515" t="s">
        <v>41</v>
      </c>
      <c r="D515">
        <v>32</v>
      </c>
      <c r="E515">
        <f>VLOOKUP(TEXT(A515,"dd-mm-yyyy")&amp;"-"&amp;B515&amp;"-"&amp;C515,revenue!$A$2:$E$13860,5,0)</f>
        <v>0.05</v>
      </c>
      <c r="F515" s="4">
        <f t="shared" ref="F515:F578" si="8">IFERROR(E515/D515*1000,0)</f>
        <v>1.5625</v>
      </c>
    </row>
    <row r="516" spans="1:6" x14ac:dyDescent="0.3">
      <c r="A516" s="1">
        <v>43587</v>
      </c>
      <c r="B516" t="s">
        <v>7</v>
      </c>
      <c r="C516" t="s">
        <v>41</v>
      </c>
      <c r="D516">
        <v>122</v>
      </c>
      <c r="E516">
        <f>VLOOKUP(TEXT(A516,"dd-mm-yyyy")&amp;"-"&amp;B516&amp;"-"&amp;C516,revenue!$A$2:$E$13860,5,0)</f>
        <v>1.02</v>
      </c>
      <c r="F516" s="4">
        <f t="shared" si="8"/>
        <v>8.3606557377049171</v>
      </c>
    </row>
    <row r="517" spans="1:6" x14ac:dyDescent="0.3">
      <c r="A517" s="1">
        <v>43587</v>
      </c>
      <c r="B517" t="s">
        <v>5</v>
      </c>
      <c r="C517" t="s">
        <v>42</v>
      </c>
      <c r="D517">
        <v>55361</v>
      </c>
      <c r="E517">
        <f>VLOOKUP(TEXT(A517,"dd-mm-yyyy")&amp;"-"&amp;B517&amp;"-"&amp;C517,revenue!$A$2:$E$13860,5,0)</f>
        <v>763.06</v>
      </c>
      <c r="F517" s="4">
        <f t="shared" si="8"/>
        <v>13.783349289210815</v>
      </c>
    </row>
    <row r="518" spans="1:6" x14ac:dyDescent="0.3">
      <c r="A518" s="1">
        <v>43587</v>
      </c>
      <c r="B518" t="s">
        <v>7</v>
      </c>
      <c r="C518" t="s">
        <v>42</v>
      </c>
      <c r="D518">
        <v>81230</v>
      </c>
      <c r="E518">
        <f>VLOOKUP(TEXT(A518,"dd-mm-yyyy")&amp;"-"&amp;B518&amp;"-"&amp;C518,revenue!$A$2:$E$13860,5,0)</f>
        <v>1452.57</v>
      </c>
      <c r="F518" s="4">
        <f t="shared" si="8"/>
        <v>17.882186384340759</v>
      </c>
    </row>
    <row r="519" spans="1:6" x14ac:dyDescent="0.3">
      <c r="A519" s="1">
        <v>43587</v>
      </c>
      <c r="B519" t="s">
        <v>5</v>
      </c>
      <c r="C519" t="s">
        <v>43</v>
      </c>
      <c r="D519">
        <v>23</v>
      </c>
      <c r="E519">
        <f>VLOOKUP(TEXT(A519,"dd-mm-yyyy")&amp;"-"&amp;B519&amp;"-"&amp;C519,revenue!$A$2:$E$13860,5,0)</f>
        <v>0</v>
      </c>
      <c r="F519" s="4">
        <f t="shared" si="8"/>
        <v>0</v>
      </c>
    </row>
    <row r="520" spans="1:6" x14ac:dyDescent="0.3">
      <c r="A520" s="1">
        <v>43587</v>
      </c>
      <c r="B520" t="s">
        <v>7</v>
      </c>
      <c r="C520" t="s">
        <v>43</v>
      </c>
      <c r="D520">
        <v>152</v>
      </c>
      <c r="E520">
        <f>VLOOKUP(TEXT(A520,"dd-mm-yyyy")&amp;"-"&amp;B520&amp;"-"&amp;C520,revenue!$A$2:$E$13860,5,0)</f>
        <v>0.2</v>
      </c>
      <c r="F520" s="4">
        <f t="shared" si="8"/>
        <v>1.3157894736842104</v>
      </c>
    </row>
    <row r="521" spans="1:6" x14ac:dyDescent="0.3">
      <c r="A521" s="1">
        <v>43587</v>
      </c>
      <c r="B521" t="s">
        <v>7</v>
      </c>
      <c r="C521" t="s">
        <v>44</v>
      </c>
      <c r="D521">
        <v>5</v>
      </c>
      <c r="E521">
        <f>VLOOKUP(TEXT(A521,"dd-mm-yyyy")&amp;"-"&amp;B521&amp;"-"&amp;C521,revenue!$A$2:$E$13860,5,0)</f>
        <v>0</v>
      </c>
      <c r="F521" s="4">
        <f t="shared" si="8"/>
        <v>0</v>
      </c>
    </row>
    <row r="522" spans="1:6" x14ac:dyDescent="0.3">
      <c r="A522" s="1">
        <v>43587</v>
      </c>
      <c r="B522" t="s">
        <v>5</v>
      </c>
      <c r="C522" t="s">
        <v>45</v>
      </c>
      <c r="D522">
        <v>7</v>
      </c>
      <c r="E522">
        <f>VLOOKUP(TEXT(A522,"dd-mm-yyyy")&amp;"-"&amp;B522&amp;"-"&amp;C522,revenue!$A$2:$E$13860,5,0)</f>
        <v>0.34</v>
      </c>
      <c r="F522" s="4">
        <f t="shared" si="8"/>
        <v>48.571428571428577</v>
      </c>
    </row>
    <row r="523" spans="1:6" x14ac:dyDescent="0.3">
      <c r="A523" s="1">
        <v>43587</v>
      </c>
      <c r="B523" t="s">
        <v>7</v>
      </c>
      <c r="C523" t="s">
        <v>45</v>
      </c>
      <c r="D523">
        <v>4</v>
      </c>
      <c r="E523">
        <f>VLOOKUP(TEXT(A523,"dd-mm-yyyy")&amp;"-"&amp;B523&amp;"-"&amp;C523,revenue!$A$2:$E$13860,5,0)</f>
        <v>0.01</v>
      </c>
      <c r="F523" s="4">
        <f t="shared" si="8"/>
        <v>2.5</v>
      </c>
    </row>
    <row r="524" spans="1:6" x14ac:dyDescent="0.3">
      <c r="A524" s="1">
        <v>43587</v>
      </c>
      <c r="B524" t="s">
        <v>5</v>
      </c>
      <c r="C524" t="s">
        <v>46</v>
      </c>
      <c r="D524">
        <v>7917</v>
      </c>
      <c r="E524">
        <f>VLOOKUP(TEXT(A524,"dd-mm-yyyy")&amp;"-"&amp;B524&amp;"-"&amp;C524,revenue!$A$2:$E$13860,5,0)</f>
        <v>149.08000000000001</v>
      </c>
      <c r="F524" s="4">
        <f t="shared" si="8"/>
        <v>18.83036503726159</v>
      </c>
    </row>
    <row r="525" spans="1:6" x14ac:dyDescent="0.3">
      <c r="A525" s="1">
        <v>43587</v>
      </c>
      <c r="B525" t="s">
        <v>7</v>
      </c>
      <c r="C525" t="s">
        <v>46</v>
      </c>
      <c r="D525">
        <v>15286</v>
      </c>
      <c r="E525">
        <f>VLOOKUP(TEXT(A525,"dd-mm-yyyy")&amp;"-"&amp;B525&amp;"-"&amp;C525,revenue!$A$2:$E$13860,5,0)</f>
        <v>320.06</v>
      </c>
      <c r="F525" s="4">
        <f t="shared" si="8"/>
        <v>20.938113306293339</v>
      </c>
    </row>
    <row r="526" spans="1:6" x14ac:dyDescent="0.3">
      <c r="A526" s="1">
        <v>43587</v>
      </c>
      <c r="B526" t="s">
        <v>5</v>
      </c>
      <c r="C526" t="s">
        <v>47</v>
      </c>
      <c r="D526">
        <v>67</v>
      </c>
      <c r="E526">
        <f>VLOOKUP(TEXT(A526,"dd-mm-yyyy")&amp;"-"&amp;B526&amp;"-"&amp;C526,revenue!$A$2:$E$13860,5,0)</f>
        <v>0.04</v>
      </c>
      <c r="F526" s="4">
        <f t="shared" si="8"/>
        <v>0.59701492537313439</v>
      </c>
    </row>
    <row r="527" spans="1:6" x14ac:dyDescent="0.3">
      <c r="A527" s="1">
        <v>43587</v>
      </c>
      <c r="B527" t="s">
        <v>7</v>
      </c>
      <c r="C527" t="s">
        <v>47</v>
      </c>
      <c r="D527">
        <v>77</v>
      </c>
      <c r="E527">
        <f>VLOOKUP(TEXT(A527,"dd-mm-yyyy")&amp;"-"&amp;B527&amp;"-"&amp;C527,revenue!$A$2:$E$13860,5,0)</f>
        <v>0.27</v>
      </c>
      <c r="F527" s="4">
        <f t="shared" si="8"/>
        <v>3.5064935064935066</v>
      </c>
    </row>
    <row r="528" spans="1:6" x14ac:dyDescent="0.3">
      <c r="A528" s="1">
        <v>43587</v>
      </c>
      <c r="B528" t="s">
        <v>7</v>
      </c>
      <c r="C528" t="s">
        <v>48</v>
      </c>
      <c r="D528">
        <v>2</v>
      </c>
      <c r="E528">
        <f>VLOOKUP(TEXT(A528,"dd-mm-yyyy")&amp;"-"&amp;B528&amp;"-"&amp;C528,revenue!$A$2:$E$13860,5,0)</f>
        <v>0</v>
      </c>
      <c r="F528" s="4">
        <f t="shared" si="8"/>
        <v>0</v>
      </c>
    </row>
    <row r="529" spans="1:6" x14ac:dyDescent="0.3">
      <c r="A529" s="1">
        <v>43587</v>
      </c>
      <c r="B529" t="s">
        <v>5</v>
      </c>
      <c r="C529" t="s">
        <v>49</v>
      </c>
      <c r="D529">
        <v>5221</v>
      </c>
      <c r="E529">
        <f>VLOOKUP(TEXT(A529,"dd-mm-yyyy")&amp;"-"&amp;B529&amp;"-"&amp;C529,revenue!$A$2:$E$13860,5,0)</f>
        <v>39.44</v>
      </c>
      <c r="F529" s="4">
        <f t="shared" si="8"/>
        <v>7.5541084083508903</v>
      </c>
    </row>
    <row r="530" spans="1:6" x14ac:dyDescent="0.3">
      <c r="A530" s="1">
        <v>43587</v>
      </c>
      <c r="B530" t="s">
        <v>7</v>
      </c>
      <c r="C530" t="s">
        <v>49</v>
      </c>
      <c r="D530">
        <v>10918</v>
      </c>
      <c r="E530">
        <f>VLOOKUP(TEXT(A530,"dd-mm-yyyy")&amp;"-"&amp;B530&amp;"-"&amp;C530,revenue!$A$2:$E$13860,5,0)</f>
        <v>55.73</v>
      </c>
      <c r="F530" s="4">
        <f t="shared" si="8"/>
        <v>5.1044147279721557</v>
      </c>
    </row>
    <row r="531" spans="1:6" x14ac:dyDescent="0.3">
      <c r="A531" s="1">
        <v>43587</v>
      </c>
      <c r="B531" t="s">
        <v>5</v>
      </c>
      <c r="C531" t="s">
        <v>50</v>
      </c>
      <c r="D531">
        <v>0</v>
      </c>
      <c r="E531">
        <f>VLOOKUP(TEXT(A531,"dd-mm-yyyy")&amp;"-"&amp;B531&amp;"-"&amp;C531,revenue!$A$2:$E$13860,5,0)</f>
        <v>0</v>
      </c>
      <c r="F531" s="4">
        <f t="shared" si="8"/>
        <v>0</v>
      </c>
    </row>
    <row r="532" spans="1:6" x14ac:dyDescent="0.3">
      <c r="A532" s="1">
        <v>43587</v>
      </c>
      <c r="B532" t="s">
        <v>7</v>
      </c>
      <c r="C532" t="s">
        <v>50</v>
      </c>
      <c r="D532">
        <v>79</v>
      </c>
      <c r="E532">
        <f>VLOOKUP(TEXT(A532,"dd-mm-yyyy")&amp;"-"&amp;B532&amp;"-"&amp;C532,revenue!$A$2:$E$13860,5,0)</f>
        <v>0.28000000000000003</v>
      </c>
      <c r="F532" s="4">
        <f t="shared" si="8"/>
        <v>3.5443037974683547</v>
      </c>
    </row>
    <row r="533" spans="1:6" x14ac:dyDescent="0.3">
      <c r="A533" s="1">
        <v>43587</v>
      </c>
      <c r="B533" t="s">
        <v>5</v>
      </c>
      <c r="C533" t="s">
        <v>51</v>
      </c>
      <c r="D533">
        <v>253318</v>
      </c>
      <c r="E533">
        <f>VLOOKUP(TEXT(A533,"dd-mm-yyyy")&amp;"-"&amp;B533&amp;"-"&amp;C533,revenue!$A$2:$E$13860,5,0)</f>
        <v>10198.17</v>
      </c>
      <c r="F533" s="4">
        <f t="shared" si="8"/>
        <v>40.25837090139666</v>
      </c>
    </row>
    <row r="534" spans="1:6" x14ac:dyDescent="0.3">
      <c r="A534" s="1">
        <v>43587</v>
      </c>
      <c r="B534" t="s">
        <v>7</v>
      </c>
      <c r="C534" t="s">
        <v>51</v>
      </c>
      <c r="D534">
        <v>7537</v>
      </c>
      <c r="E534">
        <f>VLOOKUP(TEXT(A534,"dd-mm-yyyy")&amp;"-"&amp;B534&amp;"-"&amp;C534,revenue!$A$2:$E$13860,5,0)</f>
        <v>18.079999999999998</v>
      </c>
      <c r="F534" s="4">
        <f t="shared" si="8"/>
        <v>2.398832426694971</v>
      </c>
    </row>
    <row r="535" spans="1:6" x14ac:dyDescent="0.3">
      <c r="A535" s="1">
        <v>43587</v>
      </c>
      <c r="B535" t="s">
        <v>5</v>
      </c>
      <c r="C535" t="s">
        <v>52</v>
      </c>
      <c r="D535">
        <v>4427</v>
      </c>
      <c r="E535">
        <f>VLOOKUP(TEXT(A535,"dd-mm-yyyy")&amp;"-"&amp;B535&amp;"-"&amp;C535,revenue!$A$2:$E$13860,5,0)</f>
        <v>25.4</v>
      </c>
      <c r="F535" s="4">
        <f t="shared" si="8"/>
        <v>5.7375197650779306</v>
      </c>
    </row>
    <row r="536" spans="1:6" x14ac:dyDescent="0.3">
      <c r="A536" s="1">
        <v>43587</v>
      </c>
      <c r="B536" t="s">
        <v>7</v>
      </c>
      <c r="C536" t="s">
        <v>52</v>
      </c>
      <c r="D536">
        <v>8387</v>
      </c>
      <c r="E536">
        <f>VLOOKUP(TEXT(A536,"dd-mm-yyyy")&amp;"-"&amp;B536&amp;"-"&amp;C536,revenue!$A$2:$E$13860,5,0)</f>
        <v>21.85</v>
      </c>
      <c r="F536" s="4">
        <f t="shared" si="8"/>
        <v>2.6052223679503999</v>
      </c>
    </row>
    <row r="537" spans="1:6" x14ac:dyDescent="0.3">
      <c r="A537" s="1">
        <v>43587</v>
      </c>
      <c r="B537" t="s">
        <v>5</v>
      </c>
      <c r="C537" t="s">
        <v>53</v>
      </c>
      <c r="D537">
        <v>1197</v>
      </c>
      <c r="E537">
        <f>VLOOKUP(TEXT(A537,"dd-mm-yyyy")&amp;"-"&amp;B537&amp;"-"&amp;C537,revenue!$A$2:$E$13860,5,0)</f>
        <v>5.83</v>
      </c>
      <c r="F537" s="4">
        <f t="shared" si="8"/>
        <v>4.8705096073517122</v>
      </c>
    </row>
    <row r="538" spans="1:6" x14ac:dyDescent="0.3">
      <c r="A538" s="1">
        <v>43587</v>
      </c>
      <c r="B538" t="s">
        <v>7</v>
      </c>
      <c r="C538" t="s">
        <v>53</v>
      </c>
      <c r="D538">
        <v>6051</v>
      </c>
      <c r="E538">
        <f>VLOOKUP(TEXT(A538,"dd-mm-yyyy")&amp;"-"&amp;B538&amp;"-"&amp;C538,revenue!$A$2:$E$13860,5,0)</f>
        <v>21.1</v>
      </c>
      <c r="F538" s="4">
        <f t="shared" si="8"/>
        <v>3.4870269376962488</v>
      </c>
    </row>
    <row r="539" spans="1:6" x14ac:dyDescent="0.3">
      <c r="A539" s="1">
        <v>43587</v>
      </c>
      <c r="B539" t="s">
        <v>5</v>
      </c>
      <c r="C539" t="s">
        <v>54</v>
      </c>
      <c r="D539">
        <v>1</v>
      </c>
      <c r="E539">
        <f>VLOOKUP(TEXT(A539,"dd-mm-yyyy")&amp;"-"&amp;B539&amp;"-"&amp;C539,revenue!$A$2:$E$13860,5,0)</f>
        <v>0</v>
      </c>
      <c r="F539" s="4">
        <f t="shared" si="8"/>
        <v>0</v>
      </c>
    </row>
    <row r="540" spans="1:6" x14ac:dyDescent="0.3">
      <c r="A540" s="1">
        <v>43587</v>
      </c>
      <c r="B540" t="s">
        <v>7</v>
      </c>
      <c r="C540" t="s">
        <v>54</v>
      </c>
      <c r="D540">
        <v>56</v>
      </c>
      <c r="E540">
        <f>VLOOKUP(TEXT(A540,"dd-mm-yyyy")&amp;"-"&amp;B540&amp;"-"&amp;C540,revenue!$A$2:$E$13860,5,0)</f>
        <v>0.04</v>
      </c>
      <c r="F540" s="4">
        <f t="shared" si="8"/>
        <v>0.7142857142857143</v>
      </c>
    </row>
    <row r="541" spans="1:6" x14ac:dyDescent="0.3">
      <c r="A541" s="1">
        <v>43587</v>
      </c>
      <c r="B541" t="s">
        <v>5</v>
      </c>
      <c r="C541" t="s">
        <v>55</v>
      </c>
      <c r="D541">
        <v>7</v>
      </c>
      <c r="E541">
        <f>VLOOKUP(TEXT(A541,"dd-mm-yyyy")&amp;"-"&amp;B541&amp;"-"&amp;C541,revenue!$A$2:$E$13860,5,0)</f>
        <v>0</v>
      </c>
      <c r="F541" s="4">
        <f t="shared" si="8"/>
        <v>0</v>
      </c>
    </row>
    <row r="542" spans="1:6" x14ac:dyDescent="0.3">
      <c r="A542" s="1">
        <v>43587</v>
      </c>
      <c r="B542" t="s">
        <v>7</v>
      </c>
      <c r="C542" t="s">
        <v>55</v>
      </c>
      <c r="D542">
        <v>18</v>
      </c>
      <c r="E542">
        <f>VLOOKUP(TEXT(A542,"dd-mm-yyyy")&amp;"-"&amp;B542&amp;"-"&amp;C542,revenue!$A$2:$E$13860,5,0)</f>
        <v>0.02</v>
      </c>
      <c r="F542" s="4">
        <f t="shared" si="8"/>
        <v>1.1111111111111112</v>
      </c>
    </row>
    <row r="543" spans="1:6" x14ac:dyDescent="0.3">
      <c r="A543" s="1">
        <v>43587</v>
      </c>
      <c r="B543" t="s">
        <v>5</v>
      </c>
      <c r="C543" t="s">
        <v>56</v>
      </c>
      <c r="D543">
        <v>47</v>
      </c>
      <c r="E543">
        <f>VLOOKUP(TEXT(A543,"dd-mm-yyyy")&amp;"-"&amp;B543&amp;"-"&amp;C543,revenue!$A$2:$E$13860,5,0)</f>
        <v>0.28000000000000003</v>
      </c>
      <c r="F543" s="4">
        <f t="shared" si="8"/>
        <v>5.9574468085106389</v>
      </c>
    </row>
    <row r="544" spans="1:6" x14ac:dyDescent="0.3">
      <c r="A544" s="1">
        <v>43587</v>
      </c>
      <c r="B544" t="s">
        <v>7</v>
      </c>
      <c r="C544" t="s">
        <v>56</v>
      </c>
      <c r="D544">
        <v>169</v>
      </c>
      <c r="E544">
        <f>VLOOKUP(TEXT(A544,"dd-mm-yyyy")&amp;"-"&amp;B544&amp;"-"&amp;C544,revenue!$A$2:$E$13860,5,0)</f>
        <v>0.12</v>
      </c>
      <c r="F544" s="4">
        <f t="shared" si="8"/>
        <v>0.7100591715976331</v>
      </c>
    </row>
    <row r="545" spans="1:6" x14ac:dyDescent="0.3">
      <c r="A545" s="1">
        <v>43587</v>
      </c>
      <c r="B545" t="s">
        <v>5</v>
      </c>
      <c r="C545" t="s">
        <v>57</v>
      </c>
      <c r="D545">
        <v>359</v>
      </c>
      <c r="E545">
        <f>VLOOKUP(TEXT(A545,"dd-mm-yyyy")&amp;"-"&amp;B545&amp;"-"&amp;C545,revenue!$A$2:$E$13860,5,0)</f>
        <v>7.96</v>
      </c>
      <c r="F545" s="4">
        <f t="shared" si="8"/>
        <v>22.172701949860723</v>
      </c>
    </row>
    <row r="546" spans="1:6" x14ac:dyDescent="0.3">
      <c r="A546" s="1">
        <v>43587</v>
      </c>
      <c r="B546" t="s">
        <v>7</v>
      </c>
      <c r="C546" t="s">
        <v>57</v>
      </c>
      <c r="D546">
        <v>904</v>
      </c>
      <c r="E546">
        <f>VLOOKUP(TEXT(A546,"dd-mm-yyyy")&amp;"-"&amp;B546&amp;"-"&amp;C546,revenue!$A$2:$E$13860,5,0)</f>
        <v>8.09</v>
      </c>
      <c r="F546" s="4">
        <f t="shared" si="8"/>
        <v>8.9491150442477885</v>
      </c>
    </row>
    <row r="547" spans="1:6" x14ac:dyDescent="0.3">
      <c r="A547" s="1">
        <v>43587</v>
      </c>
      <c r="B547" t="s">
        <v>5</v>
      </c>
      <c r="C547" t="s">
        <v>58</v>
      </c>
      <c r="D547">
        <v>9144</v>
      </c>
      <c r="E547">
        <f>VLOOKUP(TEXT(A547,"dd-mm-yyyy")&amp;"-"&amp;B547&amp;"-"&amp;C547,revenue!$A$2:$E$13860,5,0)</f>
        <v>57.87</v>
      </c>
      <c r="F547" s="4">
        <f t="shared" si="8"/>
        <v>6.3287401574803148</v>
      </c>
    </row>
    <row r="548" spans="1:6" x14ac:dyDescent="0.3">
      <c r="A548" s="1">
        <v>43587</v>
      </c>
      <c r="B548" t="s">
        <v>7</v>
      </c>
      <c r="C548" t="s">
        <v>58</v>
      </c>
      <c r="D548">
        <v>57732</v>
      </c>
      <c r="E548">
        <f>VLOOKUP(TEXT(A548,"dd-mm-yyyy")&amp;"-"&amp;B548&amp;"-"&amp;C548,revenue!$A$2:$E$13860,5,0)</f>
        <v>306.23</v>
      </c>
      <c r="F548" s="4">
        <f t="shared" si="8"/>
        <v>5.3043372826162276</v>
      </c>
    </row>
    <row r="549" spans="1:6" x14ac:dyDescent="0.3">
      <c r="A549" s="1">
        <v>43587</v>
      </c>
      <c r="B549" t="s">
        <v>5</v>
      </c>
      <c r="C549" t="s">
        <v>59</v>
      </c>
      <c r="D549">
        <v>131806</v>
      </c>
      <c r="E549">
        <f>VLOOKUP(TEXT(A549,"dd-mm-yyyy")&amp;"-"&amp;B549&amp;"-"&amp;C549,revenue!$A$2:$E$13860,5,0)</f>
        <v>1439.33</v>
      </c>
      <c r="F549" s="4">
        <f t="shared" si="8"/>
        <v>10.920064336980108</v>
      </c>
    </row>
    <row r="550" spans="1:6" x14ac:dyDescent="0.3">
      <c r="A550" s="1">
        <v>43587</v>
      </c>
      <c r="B550" t="s">
        <v>7</v>
      </c>
      <c r="C550" t="s">
        <v>59</v>
      </c>
      <c r="D550">
        <v>381082</v>
      </c>
      <c r="E550">
        <f>VLOOKUP(TEXT(A550,"dd-mm-yyyy")&amp;"-"&amp;B550&amp;"-"&amp;C550,revenue!$A$2:$E$13860,5,0)</f>
        <v>4690.08</v>
      </c>
      <c r="F550" s="4">
        <f t="shared" si="8"/>
        <v>12.3072724505487</v>
      </c>
    </row>
    <row r="551" spans="1:6" x14ac:dyDescent="0.3">
      <c r="A551" s="1">
        <v>43587</v>
      </c>
      <c r="B551" t="s">
        <v>5</v>
      </c>
      <c r="C551" t="s">
        <v>60</v>
      </c>
      <c r="D551">
        <v>23</v>
      </c>
      <c r="E551">
        <f>VLOOKUP(TEXT(A551,"dd-mm-yyyy")&amp;"-"&amp;B551&amp;"-"&amp;C551,revenue!$A$2:$E$13860,5,0)</f>
        <v>0.01</v>
      </c>
      <c r="F551" s="4">
        <f t="shared" si="8"/>
        <v>0.43478260869565222</v>
      </c>
    </row>
    <row r="552" spans="1:6" x14ac:dyDescent="0.3">
      <c r="A552" s="1">
        <v>43587</v>
      </c>
      <c r="B552" t="s">
        <v>7</v>
      </c>
      <c r="C552" t="s">
        <v>60</v>
      </c>
      <c r="D552">
        <v>100</v>
      </c>
      <c r="E552">
        <f>VLOOKUP(TEXT(A552,"dd-mm-yyyy")&amp;"-"&amp;B552&amp;"-"&amp;C552,revenue!$A$2:$E$13860,5,0)</f>
        <v>0.39</v>
      </c>
      <c r="F552" s="4">
        <f t="shared" si="8"/>
        <v>3.9000000000000004</v>
      </c>
    </row>
    <row r="553" spans="1:6" x14ac:dyDescent="0.3">
      <c r="A553" s="1">
        <v>43587</v>
      </c>
      <c r="B553" t="s">
        <v>5</v>
      </c>
      <c r="C553" t="s">
        <v>61</v>
      </c>
      <c r="D553">
        <v>13542</v>
      </c>
      <c r="E553">
        <f>VLOOKUP(TEXT(A553,"dd-mm-yyyy")&amp;"-"&amp;B553&amp;"-"&amp;C553,revenue!$A$2:$E$13860,5,0)</f>
        <v>140.30000000000001</v>
      </c>
      <c r="F553" s="4">
        <f t="shared" si="8"/>
        <v>10.36036036036036</v>
      </c>
    </row>
    <row r="554" spans="1:6" x14ac:dyDescent="0.3">
      <c r="A554" s="1">
        <v>43587</v>
      </c>
      <c r="B554" t="s">
        <v>7</v>
      </c>
      <c r="C554" t="s">
        <v>61</v>
      </c>
      <c r="D554">
        <v>17272</v>
      </c>
      <c r="E554">
        <f>VLOOKUP(TEXT(A554,"dd-mm-yyyy")&amp;"-"&amp;B554&amp;"-"&amp;C554,revenue!$A$2:$E$13860,5,0)</f>
        <v>241.5</v>
      </c>
      <c r="F554" s="4">
        <f t="shared" si="8"/>
        <v>13.982167670217693</v>
      </c>
    </row>
    <row r="555" spans="1:6" x14ac:dyDescent="0.3">
      <c r="A555" s="1">
        <v>43587</v>
      </c>
      <c r="B555" t="s">
        <v>5</v>
      </c>
      <c r="C555" t="s">
        <v>62</v>
      </c>
      <c r="D555">
        <v>22</v>
      </c>
      <c r="E555">
        <f>VLOOKUP(TEXT(A555,"dd-mm-yyyy")&amp;"-"&amp;B555&amp;"-"&amp;C555,revenue!$A$2:$E$13860,5,0)</f>
        <v>1.72</v>
      </c>
      <c r="F555" s="4">
        <f t="shared" si="8"/>
        <v>78.181818181818187</v>
      </c>
    </row>
    <row r="556" spans="1:6" x14ac:dyDescent="0.3">
      <c r="A556" s="1">
        <v>43587</v>
      </c>
      <c r="B556" t="s">
        <v>7</v>
      </c>
      <c r="C556" t="s">
        <v>62</v>
      </c>
      <c r="D556">
        <v>110</v>
      </c>
      <c r="E556">
        <f>VLOOKUP(TEXT(A556,"dd-mm-yyyy")&amp;"-"&amp;B556&amp;"-"&amp;C556,revenue!$A$2:$E$13860,5,0)</f>
        <v>0.38</v>
      </c>
      <c r="F556" s="4">
        <f t="shared" si="8"/>
        <v>3.4545454545454546</v>
      </c>
    </row>
    <row r="557" spans="1:6" x14ac:dyDescent="0.3">
      <c r="A557" s="1">
        <v>43587</v>
      </c>
      <c r="B557" t="s">
        <v>5</v>
      </c>
      <c r="C557" t="s">
        <v>63</v>
      </c>
      <c r="D557">
        <v>2408</v>
      </c>
      <c r="E557">
        <f>VLOOKUP(TEXT(A557,"dd-mm-yyyy")&amp;"-"&amp;B557&amp;"-"&amp;C557,revenue!$A$2:$E$13860,5,0)</f>
        <v>14.43</v>
      </c>
      <c r="F557" s="4">
        <f t="shared" si="8"/>
        <v>5.9925249169435206</v>
      </c>
    </row>
    <row r="558" spans="1:6" x14ac:dyDescent="0.3">
      <c r="A558" s="1">
        <v>43587</v>
      </c>
      <c r="B558" t="s">
        <v>7</v>
      </c>
      <c r="C558" t="s">
        <v>63</v>
      </c>
      <c r="D558">
        <v>1875</v>
      </c>
      <c r="E558">
        <f>VLOOKUP(TEXT(A558,"dd-mm-yyyy")&amp;"-"&amp;B558&amp;"-"&amp;C558,revenue!$A$2:$E$13860,5,0)</f>
        <v>7.73</v>
      </c>
      <c r="F558" s="4">
        <f t="shared" si="8"/>
        <v>4.1226666666666665</v>
      </c>
    </row>
    <row r="559" spans="1:6" x14ac:dyDescent="0.3">
      <c r="A559" s="1">
        <v>43587</v>
      </c>
      <c r="B559" t="s">
        <v>5</v>
      </c>
      <c r="C559" t="s">
        <v>64</v>
      </c>
      <c r="D559">
        <v>117</v>
      </c>
      <c r="E559">
        <f>VLOOKUP(TEXT(A559,"dd-mm-yyyy")&amp;"-"&amp;B559&amp;"-"&amp;C559,revenue!$A$2:$E$13860,5,0)</f>
        <v>0.48</v>
      </c>
      <c r="F559" s="4">
        <f t="shared" si="8"/>
        <v>4.1025641025641022</v>
      </c>
    </row>
    <row r="560" spans="1:6" x14ac:dyDescent="0.3">
      <c r="A560" s="1">
        <v>43587</v>
      </c>
      <c r="B560" t="s">
        <v>7</v>
      </c>
      <c r="C560" t="s">
        <v>64</v>
      </c>
      <c r="D560">
        <v>2401</v>
      </c>
      <c r="E560">
        <f>VLOOKUP(TEXT(A560,"dd-mm-yyyy")&amp;"-"&amp;B560&amp;"-"&amp;C560,revenue!$A$2:$E$13860,5,0)</f>
        <v>1.61</v>
      </c>
      <c r="F560" s="4">
        <f t="shared" si="8"/>
        <v>0.67055393586005829</v>
      </c>
    </row>
    <row r="561" spans="1:6" x14ac:dyDescent="0.3">
      <c r="A561" s="1">
        <v>43587</v>
      </c>
      <c r="B561" t="s">
        <v>5</v>
      </c>
      <c r="C561" t="s">
        <v>65</v>
      </c>
      <c r="D561">
        <v>1709</v>
      </c>
      <c r="E561">
        <f>VLOOKUP(TEXT(A561,"dd-mm-yyyy")&amp;"-"&amp;B561&amp;"-"&amp;C561,revenue!$A$2:$E$13860,5,0)</f>
        <v>6</v>
      </c>
      <c r="F561" s="4">
        <f t="shared" si="8"/>
        <v>3.5108250438853128</v>
      </c>
    </row>
    <row r="562" spans="1:6" x14ac:dyDescent="0.3">
      <c r="A562" s="1">
        <v>43587</v>
      </c>
      <c r="B562" t="s">
        <v>7</v>
      </c>
      <c r="C562" t="s">
        <v>65</v>
      </c>
      <c r="D562">
        <v>2272</v>
      </c>
      <c r="E562">
        <f>VLOOKUP(TEXT(A562,"dd-mm-yyyy")&amp;"-"&amp;B562&amp;"-"&amp;C562,revenue!$A$2:$E$13860,5,0)</f>
        <v>5.57</v>
      </c>
      <c r="F562" s="4">
        <f t="shared" si="8"/>
        <v>2.4515845070422539</v>
      </c>
    </row>
    <row r="563" spans="1:6" x14ac:dyDescent="0.3">
      <c r="A563" s="1">
        <v>43587</v>
      </c>
      <c r="B563" t="s">
        <v>5</v>
      </c>
      <c r="C563" t="s">
        <v>66</v>
      </c>
      <c r="D563">
        <v>2115</v>
      </c>
      <c r="E563">
        <f>VLOOKUP(TEXT(A563,"dd-mm-yyyy")&amp;"-"&amp;B563&amp;"-"&amp;C563,revenue!$A$2:$E$13860,5,0)</f>
        <v>18.14</v>
      </c>
      <c r="F563" s="4">
        <f t="shared" si="8"/>
        <v>8.5768321513002377</v>
      </c>
    </row>
    <row r="564" spans="1:6" x14ac:dyDescent="0.3">
      <c r="A564" s="1">
        <v>43587</v>
      </c>
      <c r="B564" t="s">
        <v>7</v>
      </c>
      <c r="C564" t="s">
        <v>66</v>
      </c>
      <c r="D564">
        <v>3454</v>
      </c>
      <c r="E564">
        <f>VLOOKUP(TEXT(A564,"dd-mm-yyyy")&amp;"-"&amp;B564&amp;"-"&amp;C564,revenue!$A$2:$E$13860,5,0)</f>
        <v>27.35</v>
      </c>
      <c r="F564" s="4">
        <f t="shared" si="8"/>
        <v>7.9183555298204986</v>
      </c>
    </row>
    <row r="565" spans="1:6" x14ac:dyDescent="0.3">
      <c r="A565" s="1">
        <v>43587</v>
      </c>
      <c r="B565" t="s">
        <v>5</v>
      </c>
      <c r="C565" t="s">
        <v>67</v>
      </c>
      <c r="D565">
        <v>2149</v>
      </c>
      <c r="E565">
        <f>VLOOKUP(TEXT(A565,"dd-mm-yyyy")&amp;"-"&amp;B565&amp;"-"&amp;C565,revenue!$A$2:$E$13860,5,0)</f>
        <v>11.48</v>
      </c>
      <c r="F565" s="4">
        <f t="shared" si="8"/>
        <v>5.3420195439739411</v>
      </c>
    </row>
    <row r="566" spans="1:6" x14ac:dyDescent="0.3">
      <c r="A566" s="1">
        <v>43587</v>
      </c>
      <c r="B566" t="s">
        <v>7</v>
      </c>
      <c r="C566" t="s">
        <v>67</v>
      </c>
      <c r="D566">
        <v>10228</v>
      </c>
      <c r="E566">
        <f>VLOOKUP(TEXT(A566,"dd-mm-yyyy")&amp;"-"&amp;B566&amp;"-"&amp;C566,revenue!$A$2:$E$13860,5,0)</f>
        <v>26.95</v>
      </c>
      <c r="F566" s="4">
        <f t="shared" si="8"/>
        <v>2.6349237387563549</v>
      </c>
    </row>
    <row r="567" spans="1:6" x14ac:dyDescent="0.3">
      <c r="A567" s="1">
        <v>43587</v>
      </c>
      <c r="B567" t="s">
        <v>5</v>
      </c>
      <c r="C567" t="s">
        <v>68</v>
      </c>
      <c r="D567">
        <v>20126</v>
      </c>
      <c r="E567">
        <f>VLOOKUP(TEXT(A567,"dd-mm-yyyy")&amp;"-"&amp;B567&amp;"-"&amp;C567,revenue!$A$2:$E$13860,5,0)</f>
        <v>128.49</v>
      </c>
      <c r="F567" s="4">
        <f t="shared" si="8"/>
        <v>6.3842790420351792</v>
      </c>
    </row>
    <row r="568" spans="1:6" x14ac:dyDescent="0.3">
      <c r="A568" s="1">
        <v>43587</v>
      </c>
      <c r="B568" t="s">
        <v>7</v>
      </c>
      <c r="C568" t="s">
        <v>68</v>
      </c>
      <c r="D568">
        <v>57321</v>
      </c>
      <c r="E568">
        <f>VLOOKUP(TEXT(A568,"dd-mm-yyyy")&amp;"-"&amp;B568&amp;"-"&amp;C568,revenue!$A$2:$E$13860,5,0)</f>
        <v>267.12</v>
      </c>
      <c r="F568" s="4">
        <f t="shared" si="8"/>
        <v>4.6600722248390642</v>
      </c>
    </row>
    <row r="569" spans="1:6" x14ac:dyDescent="0.3">
      <c r="A569" s="1">
        <v>43587</v>
      </c>
      <c r="B569" t="s">
        <v>5</v>
      </c>
      <c r="C569" t="s">
        <v>69</v>
      </c>
      <c r="D569">
        <v>24</v>
      </c>
      <c r="E569">
        <f>VLOOKUP(TEXT(A569,"dd-mm-yyyy")&amp;"-"&amp;B569&amp;"-"&amp;C569,revenue!$A$2:$E$13860,5,0)</f>
        <v>0</v>
      </c>
      <c r="F569" s="4">
        <f t="shared" si="8"/>
        <v>0</v>
      </c>
    </row>
    <row r="570" spans="1:6" x14ac:dyDescent="0.3">
      <c r="A570" s="1">
        <v>43587</v>
      </c>
      <c r="B570" t="s">
        <v>7</v>
      </c>
      <c r="C570" t="s">
        <v>69</v>
      </c>
      <c r="D570">
        <v>19</v>
      </c>
      <c r="E570">
        <f>VLOOKUP(TEXT(A570,"dd-mm-yyyy")&amp;"-"&amp;B570&amp;"-"&amp;C570,revenue!$A$2:$E$13860,5,0)</f>
        <v>0</v>
      </c>
      <c r="F570" s="4">
        <f t="shared" si="8"/>
        <v>0</v>
      </c>
    </row>
    <row r="571" spans="1:6" x14ac:dyDescent="0.3">
      <c r="A571" s="1">
        <v>43587</v>
      </c>
      <c r="B571" t="s">
        <v>5</v>
      </c>
      <c r="C571" t="s">
        <v>70</v>
      </c>
      <c r="D571">
        <v>3586</v>
      </c>
      <c r="E571">
        <f>VLOOKUP(TEXT(A571,"dd-mm-yyyy")&amp;"-"&amp;B571&amp;"-"&amp;C571,revenue!$A$2:$E$13860,5,0)</f>
        <v>33.35</v>
      </c>
      <c r="F571" s="4">
        <f t="shared" si="8"/>
        <v>9.3000557724484114</v>
      </c>
    </row>
    <row r="572" spans="1:6" x14ac:dyDescent="0.3">
      <c r="A572" s="1">
        <v>43587</v>
      </c>
      <c r="B572" t="s">
        <v>7</v>
      </c>
      <c r="C572" t="s">
        <v>70</v>
      </c>
      <c r="D572">
        <v>20215</v>
      </c>
      <c r="E572">
        <f>VLOOKUP(TEXT(A572,"dd-mm-yyyy")&amp;"-"&amp;B572&amp;"-"&amp;C572,revenue!$A$2:$E$13860,5,0)</f>
        <v>228.74</v>
      </c>
      <c r="F572" s="4">
        <f t="shared" si="8"/>
        <v>11.315359881276279</v>
      </c>
    </row>
    <row r="573" spans="1:6" x14ac:dyDescent="0.3">
      <c r="A573" s="1">
        <v>43587</v>
      </c>
      <c r="B573" t="s">
        <v>5</v>
      </c>
      <c r="C573" t="s">
        <v>71</v>
      </c>
      <c r="D573">
        <v>12</v>
      </c>
      <c r="E573">
        <f>VLOOKUP(TEXT(A573,"dd-mm-yyyy")&amp;"-"&amp;B573&amp;"-"&amp;C573,revenue!$A$2:$E$13860,5,0)</f>
        <v>0.03</v>
      </c>
      <c r="F573" s="4">
        <f t="shared" si="8"/>
        <v>2.5</v>
      </c>
    </row>
    <row r="574" spans="1:6" x14ac:dyDescent="0.3">
      <c r="A574" s="1">
        <v>43587</v>
      </c>
      <c r="B574" t="s">
        <v>7</v>
      </c>
      <c r="C574" t="s">
        <v>71</v>
      </c>
      <c r="D574">
        <v>57</v>
      </c>
      <c r="E574">
        <f>VLOOKUP(TEXT(A574,"dd-mm-yyyy")&amp;"-"&amp;B574&amp;"-"&amp;C574,revenue!$A$2:$E$13860,5,0)</f>
        <v>0.62</v>
      </c>
      <c r="F574" s="4">
        <f t="shared" si="8"/>
        <v>10.87719298245614</v>
      </c>
    </row>
    <row r="575" spans="1:6" x14ac:dyDescent="0.3">
      <c r="A575" s="1">
        <v>43587</v>
      </c>
      <c r="B575" t="s">
        <v>5</v>
      </c>
      <c r="C575" t="s">
        <v>72</v>
      </c>
      <c r="D575">
        <v>1</v>
      </c>
      <c r="E575">
        <f>VLOOKUP(TEXT(A575,"dd-mm-yyyy")&amp;"-"&amp;B575&amp;"-"&amp;C575,revenue!$A$2:$E$13860,5,0)</f>
        <v>0</v>
      </c>
      <c r="F575" s="4">
        <f t="shared" si="8"/>
        <v>0</v>
      </c>
    </row>
    <row r="576" spans="1:6" x14ac:dyDescent="0.3">
      <c r="A576" s="1">
        <v>43587</v>
      </c>
      <c r="B576" t="s">
        <v>7</v>
      </c>
      <c r="C576" t="s">
        <v>73</v>
      </c>
      <c r="D576">
        <v>0</v>
      </c>
      <c r="E576">
        <f>VLOOKUP(TEXT(A576,"dd-mm-yyyy")&amp;"-"&amp;B576&amp;"-"&amp;C576,revenue!$A$2:$E$13860,5,0)</f>
        <v>0</v>
      </c>
      <c r="F576" s="4">
        <f t="shared" si="8"/>
        <v>0</v>
      </c>
    </row>
    <row r="577" spans="1:6" x14ac:dyDescent="0.3">
      <c r="A577" s="1">
        <v>43587</v>
      </c>
      <c r="B577" t="s">
        <v>5</v>
      </c>
      <c r="C577" t="s">
        <v>74</v>
      </c>
      <c r="D577">
        <v>185</v>
      </c>
      <c r="E577">
        <f>VLOOKUP(TEXT(A577,"dd-mm-yyyy")&amp;"-"&amp;B577&amp;"-"&amp;C577,revenue!$A$2:$E$13860,5,0)</f>
        <v>1.28</v>
      </c>
      <c r="F577" s="4">
        <f t="shared" si="8"/>
        <v>6.9189189189189184</v>
      </c>
    </row>
    <row r="578" spans="1:6" x14ac:dyDescent="0.3">
      <c r="A578" s="1">
        <v>43587</v>
      </c>
      <c r="B578" t="s">
        <v>7</v>
      </c>
      <c r="C578" t="s">
        <v>74</v>
      </c>
      <c r="D578">
        <v>278</v>
      </c>
      <c r="E578">
        <f>VLOOKUP(TEXT(A578,"dd-mm-yyyy")&amp;"-"&amp;B578&amp;"-"&amp;C578,revenue!$A$2:$E$13860,5,0)</f>
        <v>1.63</v>
      </c>
      <c r="F578" s="4">
        <f t="shared" si="8"/>
        <v>5.8633093525179847</v>
      </c>
    </row>
    <row r="579" spans="1:6" x14ac:dyDescent="0.3">
      <c r="A579" s="1">
        <v>43587</v>
      </c>
      <c r="B579" t="s">
        <v>5</v>
      </c>
      <c r="C579" t="s">
        <v>75</v>
      </c>
      <c r="D579">
        <v>56403</v>
      </c>
      <c r="E579">
        <f>VLOOKUP(TEXT(A579,"dd-mm-yyyy")&amp;"-"&amp;B579&amp;"-"&amp;C579,revenue!$A$2:$E$13860,5,0)</f>
        <v>531.94000000000005</v>
      </c>
      <c r="F579" s="4">
        <f t="shared" ref="F579:F642" si="9">IFERROR(E579/D579*1000,0)</f>
        <v>9.4310586316330696</v>
      </c>
    </row>
    <row r="580" spans="1:6" x14ac:dyDescent="0.3">
      <c r="A580" s="1">
        <v>43587</v>
      </c>
      <c r="B580" t="s">
        <v>7</v>
      </c>
      <c r="C580" t="s">
        <v>75</v>
      </c>
      <c r="D580">
        <v>158177</v>
      </c>
      <c r="E580">
        <f>VLOOKUP(TEXT(A580,"dd-mm-yyyy")&amp;"-"&amp;B580&amp;"-"&amp;C580,revenue!$A$2:$E$13860,5,0)</f>
        <v>1748.37</v>
      </c>
      <c r="F580" s="4">
        <f t="shared" si="9"/>
        <v>11.053250472571865</v>
      </c>
    </row>
    <row r="581" spans="1:6" x14ac:dyDescent="0.3">
      <c r="A581" s="1">
        <v>43587</v>
      </c>
      <c r="B581" t="s">
        <v>5</v>
      </c>
      <c r="C581" t="s">
        <v>76</v>
      </c>
      <c r="D581">
        <v>7</v>
      </c>
      <c r="E581">
        <f>VLOOKUP(TEXT(A581,"dd-mm-yyyy")&amp;"-"&amp;B581&amp;"-"&amp;C581,revenue!$A$2:$E$13860,5,0)</f>
        <v>0.02</v>
      </c>
      <c r="F581" s="4">
        <f t="shared" si="9"/>
        <v>2.8571428571428572</v>
      </c>
    </row>
    <row r="582" spans="1:6" x14ac:dyDescent="0.3">
      <c r="A582" s="1">
        <v>43587</v>
      </c>
      <c r="B582" t="s">
        <v>7</v>
      </c>
      <c r="C582" t="s">
        <v>76</v>
      </c>
      <c r="D582">
        <v>16</v>
      </c>
      <c r="E582">
        <f>VLOOKUP(TEXT(A582,"dd-mm-yyyy")&amp;"-"&amp;B582&amp;"-"&amp;C582,revenue!$A$2:$E$13860,5,0)</f>
        <v>0.71</v>
      </c>
      <c r="F582" s="4">
        <f t="shared" si="9"/>
        <v>44.375</v>
      </c>
    </row>
    <row r="583" spans="1:6" x14ac:dyDescent="0.3">
      <c r="A583" s="1">
        <v>43587</v>
      </c>
      <c r="B583" t="s">
        <v>5</v>
      </c>
      <c r="C583" t="s">
        <v>77</v>
      </c>
      <c r="D583">
        <v>114630</v>
      </c>
      <c r="E583">
        <f>VLOOKUP(TEXT(A583,"dd-mm-yyyy")&amp;"-"&amp;B583&amp;"-"&amp;C583,revenue!$A$2:$E$13860,5,0)</f>
        <v>1609.54</v>
      </c>
      <c r="F583" s="4">
        <f t="shared" si="9"/>
        <v>14.041175957428248</v>
      </c>
    </row>
    <row r="584" spans="1:6" x14ac:dyDescent="0.3">
      <c r="A584" s="1">
        <v>43587</v>
      </c>
      <c r="B584" t="s">
        <v>7</v>
      </c>
      <c r="C584" t="s">
        <v>77</v>
      </c>
      <c r="D584">
        <v>150199</v>
      </c>
      <c r="E584">
        <f>VLOOKUP(TEXT(A584,"dd-mm-yyyy")&amp;"-"&amp;B584&amp;"-"&amp;C584,revenue!$A$2:$E$13860,5,0)</f>
        <v>2434.27</v>
      </c>
      <c r="F584" s="4">
        <f t="shared" si="9"/>
        <v>16.206965425868347</v>
      </c>
    </row>
    <row r="585" spans="1:6" x14ac:dyDescent="0.3">
      <c r="A585" s="1">
        <v>43587</v>
      </c>
      <c r="B585" t="s">
        <v>5</v>
      </c>
      <c r="C585" t="s">
        <v>78</v>
      </c>
      <c r="D585">
        <v>10</v>
      </c>
      <c r="E585">
        <f>VLOOKUP(TEXT(A585,"dd-mm-yyyy")&amp;"-"&amp;B585&amp;"-"&amp;C585,revenue!$A$2:$E$13860,5,0)</f>
        <v>0.03</v>
      </c>
      <c r="F585" s="4">
        <f t="shared" si="9"/>
        <v>3</v>
      </c>
    </row>
    <row r="586" spans="1:6" x14ac:dyDescent="0.3">
      <c r="A586" s="1">
        <v>43587</v>
      </c>
      <c r="B586" t="s">
        <v>7</v>
      </c>
      <c r="C586" t="s">
        <v>78</v>
      </c>
      <c r="D586">
        <v>74</v>
      </c>
      <c r="E586">
        <f>VLOOKUP(TEXT(A586,"dd-mm-yyyy")&amp;"-"&amp;B586&amp;"-"&amp;C586,revenue!$A$2:$E$13860,5,0)</f>
        <v>0.01</v>
      </c>
      <c r="F586" s="4">
        <f t="shared" si="9"/>
        <v>0.13513513513513514</v>
      </c>
    </row>
    <row r="587" spans="1:6" x14ac:dyDescent="0.3">
      <c r="A587" s="1">
        <v>43587</v>
      </c>
      <c r="B587" t="s">
        <v>5</v>
      </c>
      <c r="C587" t="s">
        <v>79</v>
      </c>
      <c r="D587">
        <v>1091</v>
      </c>
      <c r="E587">
        <f>VLOOKUP(TEXT(A587,"dd-mm-yyyy")&amp;"-"&amp;B587&amp;"-"&amp;C587,revenue!$A$2:$E$13860,5,0)</f>
        <v>8.51</v>
      </c>
      <c r="F587" s="4">
        <f t="shared" si="9"/>
        <v>7.8001833180568285</v>
      </c>
    </row>
    <row r="588" spans="1:6" x14ac:dyDescent="0.3">
      <c r="A588" s="1">
        <v>43587</v>
      </c>
      <c r="B588" t="s">
        <v>7</v>
      </c>
      <c r="C588" t="s">
        <v>79</v>
      </c>
      <c r="D588">
        <v>3559</v>
      </c>
      <c r="E588">
        <f>VLOOKUP(TEXT(A588,"dd-mm-yyyy")&amp;"-"&amp;B588&amp;"-"&amp;C588,revenue!$A$2:$E$13860,5,0)</f>
        <v>3.82</v>
      </c>
      <c r="F588" s="4">
        <f t="shared" si="9"/>
        <v>1.073335206518685</v>
      </c>
    </row>
    <row r="589" spans="1:6" x14ac:dyDescent="0.3">
      <c r="A589" s="1">
        <v>43587</v>
      </c>
      <c r="B589" t="s">
        <v>5</v>
      </c>
      <c r="C589" t="s">
        <v>80</v>
      </c>
      <c r="D589">
        <v>65</v>
      </c>
      <c r="E589">
        <f>VLOOKUP(TEXT(A589,"dd-mm-yyyy")&amp;"-"&amp;B589&amp;"-"&amp;C589,revenue!$A$2:$E$13860,5,0)</f>
        <v>0.22</v>
      </c>
      <c r="F589" s="4">
        <f t="shared" si="9"/>
        <v>3.3846153846153846</v>
      </c>
    </row>
    <row r="590" spans="1:6" x14ac:dyDescent="0.3">
      <c r="A590" s="1">
        <v>43587</v>
      </c>
      <c r="B590" t="s">
        <v>7</v>
      </c>
      <c r="C590" t="s">
        <v>80</v>
      </c>
      <c r="D590">
        <v>267</v>
      </c>
      <c r="E590">
        <f>VLOOKUP(TEXT(A590,"dd-mm-yyyy")&amp;"-"&amp;B590&amp;"-"&amp;C590,revenue!$A$2:$E$13860,5,0)</f>
        <v>0.85</v>
      </c>
      <c r="F590" s="4">
        <f t="shared" si="9"/>
        <v>3.1835205992509361</v>
      </c>
    </row>
    <row r="591" spans="1:6" x14ac:dyDescent="0.3">
      <c r="A591" s="1">
        <v>43587</v>
      </c>
      <c r="B591" t="s">
        <v>5</v>
      </c>
      <c r="C591" t="s">
        <v>81</v>
      </c>
      <c r="D591">
        <v>80</v>
      </c>
      <c r="E591">
        <f>VLOOKUP(TEXT(A591,"dd-mm-yyyy")&amp;"-"&amp;B591&amp;"-"&amp;C591,revenue!$A$2:$E$13860,5,0)</f>
        <v>0.92</v>
      </c>
      <c r="F591" s="4">
        <f t="shared" si="9"/>
        <v>11.5</v>
      </c>
    </row>
    <row r="592" spans="1:6" x14ac:dyDescent="0.3">
      <c r="A592" s="1">
        <v>43587</v>
      </c>
      <c r="B592" t="s">
        <v>7</v>
      </c>
      <c r="C592" t="s">
        <v>81</v>
      </c>
      <c r="D592">
        <v>124</v>
      </c>
      <c r="E592">
        <f>VLOOKUP(TEXT(A592,"dd-mm-yyyy")&amp;"-"&amp;B592&amp;"-"&amp;C592,revenue!$A$2:$E$13860,5,0)</f>
        <v>0.54</v>
      </c>
      <c r="F592" s="4">
        <f t="shared" si="9"/>
        <v>4.3548387096774199</v>
      </c>
    </row>
    <row r="593" spans="1:6" x14ac:dyDescent="0.3">
      <c r="A593" s="1">
        <v>43587</v>
      </c>
      <c r="B593" t="s">
        <v>5</v>
      </c>
      <c r="C593" t="s">
        <v>82</v>
      </c>
      <c r="D593">
        <v>106</v>
      </c>
      <c r="E593">
        <f>VLOOKUP(TEXT(A593,"dd-mm-yyyy")&amp;"-"&amp;B593&amp;"-"&amp;C593,revenue!$A$2:$E$13860,5,0)</f>
        <v>2.84</v>
      </c>
      <c r="F593" s="4">
        <f t="shared" si="9"/>
        <v>26.79245283018868</v>
      </c>
    </row>
    <row r="594" spans="1:6" x14ac:dyDescent="0.3">
      <c r="A594" s="1">
        <v>43587</v>
      </c>
      <c r="B594" t="s">
        <v>7</v>
      </c>
      <c r="C594" t="s">
        <v>82</v>
      </c>
      <c r="D594">
        <v>224</v>
      </c>
      <c r="E594">
        <f>VLOOKUP(TEXT(A594,"dd-mm-yyyy")&amp;"-"&amp;B594&amp;"-"&amp;C594,revenue!$A$2:$E$13860,5,0)</f>
        <v>0.93</v>
      </c>
      <c r="F594" s="4">
        <f t="shared" si="9"/>
        <v>4.1517857142857144</v>
      </c>
    </row>
    <row r="595" spans="1:6" x14ac:dyDescent="0.3">
      <c r="A595" s="1">
        <v>43587</v>
      </c>
      <c r="B595" t="s">
        <v>5</v>
      </c>
      <c r="C595" t="s">
        <v>83</v>
      </c>
      <c r="D595">
        <v>45</v>
      </c>
      <c r="E595">
        <f>VLOOKUP(TEXT(A595,"dd-mm-yyyy")&amp;"-"&amp;B595&amp;"-"&amp;C595,revenue!$A$2:$E$13860,5,0)</f>
        <v>0.85</v>
      </c>
      <c r="F595" s="4">
        <f t="shared" si="9"/>
        <v>18.888888888888889</v>
      </c>
    </row>
    <row r="596" spans="1:6" x14ac:dyDescent="0.3">
      <c r="A596" s="1">
        <v>43587</v>
      </c>
      <c r="B596" t="s">
        <v>7</v>
      </c>
      <c r="C596" t="s">
        <v>83</v>
      </c>
      <c r="D596">
        <v>85</v>
      </c>
      <c r="E596">
        <f>VLOOKUP(TEXT(A596,"dd-mm-yyyy")&amp;"-"&amp;B596&amp;"-"&amp;C596,revenue!$A$2:$E$13860,5,0)</f>
        <v>0.08</v>
      </c>
      <c r="F596" s="4">
        <f t="shared" si="9"/>
        <v>0.94117647058823528</v>
      </c>
    </row>
    <row r="597" spans="1:6" x14ac:dyDescent="0.3">
      <c r="A597" s="1">
        <v>43587</v>
      </c>
      <c r="B597" t="s">
        <v>5</v>
      </c>
      <c r="C597" t="s">
        <v>84</v>
      </c>
      <c r="D597">
        <v>209</v>
      </c>
      <c r="E597">
        <f>VLOOKUP(TEXT(A597,"dd-mm-yyyy")&amp;"-"&amp;B597&amp;"-"&amp;C597,revenue!$A$2:$E$13860,5,0)</f>
        <v>2.19</v>
      </c>
      <c r="F597" s="4">
        <f t="shared" si="9"/>
        <v>10.47846889952153</v>
      </c>
    </row>
    <row r="598" spans="1:6" x14ac:dyDescent="0.3">
      <c r="A598" s="1">
        <v>43587</v>
      </c>
      <c r="B598" t="s">
        <v>7</v>
      </c>
      <c r="C598" t="s">
        <v>84</v>
      </c>
      <c r="D598">
        <v>353</v>
      </c>
      <c r="E598">
        <f>VLOOKUP(TEXT(A598,"dd-mm-yyyy")&amp;"-"&amp;B598&amp;"-"&amp;C598,revenue!$A$2:$E$13860,5,0)</f>
        <v>0.92</v>
      </c>
      <c r="F598" s="4">
        <f t="shared" si="9"/>
        <v>2.606232294617564</v>
      </c>
    </row>
    <row r="599" spans="1:6" x14ac:dyDescent="0.3">
      <c r="A599" s="1">
        <v>43587</v>
      </c>
      <c r="B599" t="s">
        <v>5</v>
      </c>
      <c r="C599" t="s">
        <v>85</v>
      </c>
      <c r="D599">
        <v>0</v>
      </c>
      <c r="E599">
        <f>VLOOKUP(TEXT(A599,"dd-mm-yyyy")&amp;"-"&amp;B599&amp;"-"&amp;C599,revenue!$A$2:$E$13860,5,0)</f>
        <v>0</v>
      </c>
      <c r="F599" s="4">
        <f t="shared" si="9"/>
        <v>0</v>
      </c>
    </row>
    <row r="600" spans="1:6" x14ac:dyDescent="0.3">
      <c r="A600" s="1">
        <v>43587</v>
      </c>
      <c r="B600" t="s">
        <v>7</v>
      </c>
      <c r="C600" t="s">
        <v>85</v>
      </c>
      <c r="D600">
        <v>26</v>
      </c>
      <c r="E600">
        <f>VLOOKUP(TEXT(A600,"dd-mm-yyyy")&amp;"-"&amp;B600&amp;"-"&amp;C600,revenue!$A$2:$E$13860,5,0)</f>
        <v>0.01</v>
      </c>
      <c r="F600" s="4">
        <f t="shared" si="9"/>
        <v>0.38461538461538464</v>
      </c>
    </row>
    <row r="601" spans="1:6" x14ac:dyDescent="0.3">
      <c r="A601" s="1">
        <v>43587</v>
      </c>
      <c r="B601" t="s">
        <v>5</v>
      </c>
      <c r="C601" t="s">
        <v>86</v>
      </c>
      <c r="D601">
        <v>0</v>
      </c>
      <c r="E601">
        <f>VLOOKUP(TEXT(A601,"dd-mm-yyyy")&amp;"-"&amp;B601&amp;"-"&amp;C601,revenue!$A$2:$E$13860,5,0)</f>
        <v>0</v>
      </c>
      <c r="F601" s="4">
        <f t="shared" si="9"/>
        <v>0</v>
      </c>
    </row>
    <row r="602" spans="1:6" x14ac:dyDescent="0.3">
      <c r="A602" s="1">
        <v>43587</v>
      </c>
      <c r="B602" t="s">
        <v>7</v>
      </c>
      <c r="C602" t="s">
        <v>86</v>
      </c>
      <c r="D602">
        <v>90</v>
      </c>
      <c r="E602">
        <f>VLOOKUP(TEXT(A602,"dd-mm-yyyy")&amp;"-"&amp;B602&amp;"-"&amp;C602,revenue!$A$2:$E$13860,5,0)</f>
        <v>0.03</v>
      </c>
      <c r="F602" s="4">
        <f t="shared" si="9"/>
        <v>0.33333333333333331</v>
      </c>
    </row>
    <row r="603" spans="1:6" x14ac:dyDescent="0.3">
      <c r="A603" s="1">
        <v>43587</v>
      </c>
      <c r="B603" t="s">
        <v>5</v>
      </c>
      <c r="C603" t="s">
        <v>87</v>
      </c>
      <c r="D603">
        <v>312</v>
      </c>
      <c r="E603">
        <f>VLOOKUP(TEXT(A603,"dd-mm-yyyy")&amp;"-"&amp;B603&amp;"-"&amp;C603,revenue!$A$2:$E$13860,5,0)</f>
        <v>1.9</v>
      </c>
      <c r="F603" s="4">
        <f t="shared" si="9"/>
        <v>6.0897435897435894</v>
      </c>
    </row>
    <row r="604" spans="1:6" x14ac:dyDescent="0.3">
      <c r="A604" s="1">
        <v>43587</v>
      </c>
      <c r="B604" t="s">
        <v>7</v>
      </c>
      <c r="C604" t="s">
        <v>87</v>
      </c>
      <c r="D604">
        <v>362</v>
      </c>
      <c r="E604">
        <f>VLOOKUP(TEXT(A604,"dd-mm-yyyy")&amp;"-"&amp;B604&amp;"-"&amp;C604,revenue!$A$2:$E$13860,5,0)</f>
        <v>0.74</v>
      </c>
      <c r="F604" s="4">
        <f t="shared" si="9"/>
        <v>2.0441988950276242</v>
      </c>
    </row>
    <row r="605" spans="1:6" x14ac:dyDescent="0.3">
      <c r="A605" s="1">
        <v>43587</v>
      </c>
      <c r="B605" t="s">
        <v>7</v>
      </c>
      <c r="C605" t="s">
        <v>88</v>
      </c>
      <c r="D605">
        <v>13</v>
      </c>
      <c r="E605">
        <f>VLOOKUP(TEXT(A605,"dd-mm-yyyy")&amp;"-"&amp;B605&amp;"-"&amp;C605,revenue!$A$2:$E$13860,5,0)</f>
        <v>0.03</v>
      </c>
      <c r="F605" s="4">
        <f t="shared" si="9"/>
        <v>2.3076923076923075</v>
      </c>
    </row>
    <row r="606" spans="1:6" x14ac:dyDescent="0.3">
      <c r="A606" s="1">
        <v>43587</v>
      </c>
      <c r="B606" t="s">
        <v>5</v>
      </c>
      <c r="C606" t="s">
        <v>89</v>
      </c>
      <c r="D606">
        <v>3130</v>
      </c>
      <c r="E606">
        <f>VLOOKUP(TEXT(A606,"dd-mm-yyyy")&amp;"-"&amp;B606&amp;"-"&amp;C606,revenue!$A$2:$E$13860,5,0)</f>
        <v>22.44</v>
      </c>
      <c r="F606" s="4">
        <f t="shared" si="9"/>
        <v>7.1693290734824284</v>
      </c>
    </row>
    <row r="607" spans="1:6" x14ac:dyDescent="0.3">
      <c r="A607" s="1">
        <v>43587</v>
      </c>
      <c r="B607" t="s">
        <v>7</v>
      </c>
      <c r="C607" t="s">
        <v>89</v>
      </c>
      <c r="D607">
        <v>17471</v>
      </c>
      <c r="E607">
        <f>VLOOKUP(TEXT(A607,"dd-mm-yyyy")&amp;"-"&amp;B607&amp;"-"&amp;C607,revenue!$A$2:$E$13860,5,0)</f>
        <v>72.89</v>
      </c>
      <c r="F607" s="4">
        <f t="shared" si="9"/>
        <v>4.1720565508557037</v>
      </c>
    </row>
    <row r="608" spans="1:6" x14ac:dyDescent="0.3">
      <c r="A608" s="1">
        <v>43587</v>
      </c>
      <c r="B608" t="s">
        <v>5</v>
      </c>
      <c r="C608" t="s">
        <v>90</v>
      </c>
      <c r="D608">
        <v>721</v>
      </c>
      <c r="E608">
        <f>VLOOKUP(TEXT(A608,"dd-mm-yyyy")&amp;"-"&amp;B608&amp;"-"&amp;C608,revenue!$A$2:$E$13860,5,0)</f>
        <v>1.71</v>
      </c>
      <c r="F608" s="4">
        <f t="shared" si="9"/>
        <v>2.3717059639389739</v>
      </c>
    </row>
    <row r="609" spans="1:6" x14ac:dyDescent="0.3">
      <c r="A609" s="1">
        <v>43587</v>
      </c>
      <c r="B609" t="s">
        <v>7</v>
      </c>
      <c r="C609" t="s">
        <v>90</v>
      </c>
      <c r="D609">
        <v>6145</v>
      </c>
      <c r="E609">
        <f>VLOOKUP(TEXT(A609,"dd-mm-yyyy")&amp;"-"&amp;B609&amp;"-"&amp;C609,revenue!$A$2:$E$13860,5,0)</f>
        <v>7.77</v>
      </c>
      <c r="F609" s="4">
        <f t="shared" si="9"/>
        <v>1.2644426362896664</v>
      </c>
    </row>
    <row r="610" spans="1:6" x14ac:dyDescent="0.3">
      <c r="A610" s="1">
        <v>43587</v>
      </c>
      <c r="B610" t="s">
        <v>5</v>
      </c>
      <c r="C610" t="s">
        <v>91</v>
      </c>
      <c r="D610">
        <v>304</v>
      </c>
      <c r="E610">
        <f>VLOOKUP(TEXT(A610,"dd-mm-yyyy")&amp;"-"&amp;B610&amp;"-"&amp;C610,revenue!$A$2:$E$13860,5,0)</f>
        <v>2.59</v>
      </c>
      <c r="F610" s="4">
        <f t="shared" si="9"/>
        <v>8.5197368421052619</v>
      </c>
    </row>
    <row r="611" spans="1:6" x14ac:dyDescent="0.3">
      <c r="A611" s="1">
        <v>43587</v>
      </c>
      <c r="B611" t="s">
        <v>7</v>
      </c>
      <c r="C611" t="s">
        <v>91</v>
      </c>
      <c r="D611">
        <v>273</v>
      </c>
      <c r="E611">
        <f>VLOOKUP(TEXT(A611,"dd-mm-yyyy")&amp;"-"&amp;B611&amp;"-"&amp;C611,revenue!$A$2:$E$13860,5,0)</f>
        <v>0.75</v>
      </c>
      <c r="F611" s="4">
        <f t="shared" si="9"/>
        <v>2.7472527472527473</v>
      </c>
    </row>
    <row r="612" spans="1:6" x14ac:dyDescent="0.3">
      <c r="A612" s="1">
        <v>43587</v>
      </c>
      <c r="B612" t="s">
        <v>7</v>
      </c>
      <c r="C612" t="s">
        <v>92</v>
      </c>
      <c r="D612">
        <v>0</v>
      </c>
      <c r="E612">
        <f>VLOOKUP(TEXT(A612,"dd-mm-yyyy")&amp;"-"&amp;B612&amp;"-"&amp;C612,revenue!$A$2:$E$13860,5,0)</f>
        <v>0</v>
      </c>
      <c r="F612" s="4">
        <f t="shared" si="9"/>
        <v>0</v>
      </c>
    </row>
    <row r="613" spans="1:6" x14ac:dyDescent="0.3">
      <c r="A613" s="1">
        <v>43587</v>
      </c>
      <c r="B613" t="s">
        <v>5</v>
      </c>
      <c r="C613" t="s">
        <v>93</v>
      </c>
      <c r="D613">
        <v>9</v>
      </c>
      <c r="E613">
        <f>VLOOKUP(TEXT(A613,"dd-mm-yyyy")&amp;"-"&amp;B613&amp;"-"&amp;C613,revenue!$A$2:$E$13860,5,0)</f>
        <v>0.01</v>
      </c>
      <c r="F613" s="4">
        <f t="shared" si="9"/>
        <v>1.1111111111111112</v>
      </c>
    </row>
    <row r="614" spans="1:6" x14ac:dyDescent="0.3">
      <c r="A614" s="1">
        <v>43587</v>
      </c>
      <c r="B614" t="s">
        <v>7</v>
      </c>
      <c r="C614" t="s">
        <v>93</v>
      </c>
      <c r="D614">
        <v>181</v>
      </c>
      <c r="E614">
        <f>VLOOKUP(TEXT(A614,"dd-mm-yyyy")&amp;"-"&amp;B614&amp;"-"&amp;C614,revenue!$A$2:$E$13860,5,0)</f>
        <v>0.12</v>
      </c>
      <c r="F614" s="4">
        <f t="shared" si="9"/>
        <v>0.66298342541436472</v>
      </c>
    </row>
    <row r="615" spans="1:6" x14ac:dyDescent="0.3">
      <c r="A615" s="1">
        <v>43587</v>
      </c>
      <c r="B615" t="s">
        <v>5</v>
      </c>
      <c r="C615" t="s">
        <v>94</v>
      </c>
      <c r="D615">
        <v>5604</v>
      </c>
      <c r="E615">
        <f>VLOOKUP(TEXT(A615,"dd-mm-yyyy")&amp;"-"&amp;B615&amp;"-"&amp;C615,revenue!$A$2:$E$13860,5,0)</f>
        <v>73.849999999999994</v>
      </c>
      <c r="F615" s="4">
        <f t="shared" si="9"/>
        <v>13.178087080656672</v>
      </c>
    </row>
    <row r="616" spans="1:6" x14ac:dyDescent="0.3">
      <c r="A616" s="1">
        <v>43587</v>
      </c>
      <c r="B616" t="s">
        <v>7</v>
      </c>
      <c r="C616" t="s">
        <v>94</v>
      </c>
      <c r="D616">
        <v>10039</v>
      </c>
      <c r="E616">
        <f>VLOOKUP(TEXT(A616,"dd-mm-yyyy")&amp;"-"&amp;B616&amp;"-"&amp;C616,revenue!$A$2:$E$13860,5,0)</f>
        <v>135.46</v>
      </c>
      <c r="F616" s="4">
        <f t="shared" si="9"/>
        <v>13.493375834246439</v>
      </c>
    </row>
    <row r="617" spans="1:6" x14ac:dyDescent="0.3">
      <c r="A617" s="1">
        <v>43587</v>
      </c>
      <c r="B617" t="s">
        <v>5</v>
      </c>
      <c r="C617" t="s">
        <v>95</v>
      </c>
      <c r="D617">
        <v>420</v>
      </c>
      <c r="E617">
        <f>VLOOKUP(TEXT(A617,"dd-mm-yyyy")&amp;"-"&amp;B617&amp;"-"&amp;C617,revenue!$A$2:$E$13860,5,0)</f>
        <v>0.78</v>
      </c>
      <c r="F617" s="4">
        <f t="shared" si="9"/>
        <v>1.8571428571428572</v>
      </c>
    </row>
    <row r="618" spans="1:6" x14ac:dyDescent="0.3">
      <c r="A618" s="1">
        <v>43587</v>
      </c>
      <c r="B618" t="s">
        <v>7</v>
      </c>
      <c r="C618" t="s">
        <v>95</v>
      </c>
      <c r="D618">
        <v>676</v>
      </c>
      <c r="E618">
        <f>VLOOKUP(TEXT(A618,"dd-mm-yyyy")&amp;"-"&amp;B618&amp;"-"&amp;C618,revenue!$A$2:$E$13860,5,0)</f>
        <v>0.97</v>
      </c>
      <c r="F618" s="4">
        <f t="shared" si="9"/>
        <v>1.4349112426035502</v>
      </c>
    </row>
    <row r="619" spans="1:6" x14ac:dyDescent="0.3">
      <c r="A619" s="1">
        <v>43587</v>
      </c>
      <c r="B619" t="s">
        <v>5</v>
      </c>
      <c r="C619" t="s">
        <v>96</v>
      </c>
      <c r="D619">
        <v>689</v>
      </c>
      <c r="E619">
        <f>VLOOKUP(TEXT(A619,"dd-mm-yyyy")&amp;"-"&amp;B619&amp;"-"&amp;C619,revenue!$A$2:$E$13860,5,0)</f>
        <v>4.97</v>
      </c>
      <c r="F619" s="4">
        <f t="shared" si="9"/>
        <v>7.2133526850507979</v>
      </c>
    </row>
    <row r="620" spans="1:6" x14ac:dyDescent="0.3">
      <c r="A620" s="1">
        <v>43587</v>
      </c>
      <c r="B620" t="s">
        <v>7</v>
      </c>
      <c r="C620" t="s">
        <v>96</v>
      </c>
      <c r="D620">
        <v>7579</v>
      </c>
      <c r="E620">
        <f>VLOOKUP(TEXT(A620,"dd-mm-yyyy")&amp;"-"&amp;B620&amp;"-"&amp;C620,revenue!$A$2:$E$13860,5,0)</f>
        <v>25.19</v>
      </c>
      <c r="F620" s="4">
        <f t="shared" si="9"/>
        <v>3.3236574746008709</v>
      </c>
    </row>
    <row r="621" spans="1:6" x14ac:dyDescent="0.3">
      <c r="A621" s="1">
        <v>43587</v>
      </c>
      <c r="B621" t="s">
        <v>5</v>
      </c>
      <c r="C621" t="s">
        <v>97</v>
      </c>
      <c r="D621">
        <v>53</v>
      </c>
      <c r="E621">
        <f>VLOOKUP(TEXT(A621,"dd-mm-yyyy")&amp;"-"&amp;B621&amp;"-"&amp;C621,revenue!$A$2:$E$13860,5,0)</f>
        <v>0.05</v>
      </c>
      <c r="F621" s="4">
        <f t="shared" si="9"/>
        <v>0.94339622641509435</v>
      </c>
    </row>
    <row r="622" spans="1:6" x14ac:dyDescent="0.3">
      <c r="A622" s="1">
        <v>43587</v>
      </c>
      <c r="B622" t="s">
        <v>7</v>
      </c>
      <c r="C622" t="s">
        <v>97</v>
      </c>
      <c r="D622">
        <v>147</v>
      </c>
      <c r="E622">
        <f>VLOOKUP(TEXT(A622,"dd-mm-yyyy")&amp;"-"&amp;B622&amp;"-"&amp;C622,revenue!$A$2:$E$13860,5,0)</f>
        <v>0.08</v>
      </c>
      <c r="F622" s="4">
        <f t="shared" si="9"/>
        <v>0.54421768707482987</v>
      </c>
    </row>
    <row r="623" spans="1:6" x14ac:dyDescent="0.3">
      <c r="A623" s="1">
        <v>43587</v>
      </c>
      <c r="B623" t="s">
        <v>5</v>
      </c>
      <c r="C623" t="s">
        <v>98</v>
      </c>
      <c r="D623">
        <v>7061</v>
      </c>
      <c r="E623">
        <f>VLOOKUP(TEXT(A623,"dd-mm-yyyy")&amp;"-"&amp;B623&amp;"-"&amp;C623,revenue!$A$2:$E$13860,5,0)</f>
        <v>37.39</v>
      </c>
      <c r="F623" s="4">
        <f t="shared" si="9"/>
        <v>5.2952839541141481</v>
      </c>
    </row>
    <row r="624" spans="1:6" x14ac:dyDescent="0.3">
      <c r="A624" s="1">
        <v>43587</v>
      </c>
      <c r="B624" t="s">
        <v>7</v>
      </c>
      <c r="C624" t="s">
        <v>98</v>
      </c>
      <c r="D624">
        <v>29891</v>
      </c>
      <c r="E624">
        <f>VLOOKUP(TEXT(A624,"dd-mm-yyyy")&amp;"-"&amp;B624&amp;"-"&amp;C624,revenue!$A$2:$E$13860,5,0)</f>
        <v>109.81</v>
      </c>
      <c r="F624" s="4">
        <f t="shared" si="9"/>
        <v>3.6736810411160552</v>
      </c>
    </row>
    <row r="625" spans="1:6" x14ac:dyDescent="0.3">
      <c r="A625" s="1">
        <v>43587</v>
      </c>
      <c r="B625" t="s">
        <v>5</v>
      </c>
      <c r="C625" t="s">
        <v>99</v>
      </c>
      <c r="D625">
        <v>4301</v>
      </c>
      <c r="E625">
        <f>VLOOKUP(TEXT(A625,"dd-mm-yyyy")&amp;"-"&amp;B625&amp;"-"&amp;C625,revenue!$A$2:$E$13860,5,0)</f>
        <v>21.01</v>
      </c>
      <c r="F625" s="4">
        <f t="shared" si="9"/>
        <v>4.8849104859335046</v>
      </c>
    </row>
    <row r="626" spans="1:6" x14ac:dyDescent="0.3">
      <c r="A626" s="1">
        <v>43587</v>
      </c>
      <c r="B626" t="s">
        <v>7</v>
      </c>
      <c r="C626" t="s">
        <v>99</v>
      </c>
      <c r="D626">
        <v>51764</v>
      </c>
      <c r="E626">
        <f>VLOOKUP(TEXT(A626,"dd-mm-yyyy")&amp;"-"&amp;B626&amp;"-"&amp;C626,revenue!$A$2:$E$13860,5,0)</f>
        <v>181.62</v>
      </c>
      <c r="F626" s="4">
        <f t="shared" si="9"/>
        <v>3.5086160265821809</v>
      </c>
    </row>
    <row r="627" spans="1:6" x14ac:dyDescent="0.3">
      <c r="A627" s="1">
        <v>43587</v>
      </c>
      <c r="B627" t="s">
        <v>5</v>
      </c>
      <c r="C627" t="s">
        <v>100</v>
      </c>
      <c r="D627">
        <v>3055</v>
      </c>
      <c r="E627">
        <f>VLOOKUP(TEXT(A627,"dd-mm-yyyy")&amp;"-"&amp;B627&amp;"-"&amp;C627,revenue!$A$2:$E$13860,5,0)</f>
        <v>25.04</v>
      </c>
      <c r="F627" s="4">
        <f t="shared" si="9"/>
        <v>8.1963993453355162</v>
      </c>
    </row>
    <row r="628" spans="1:6" x14ac:dyDescent="0.3">
      <c r="A628" s="1">
        <v>43587</v>
      </c>
      <c r="B628" t="s">
        <v>7</v>
      </c>
      <c r="C628" t="s">
        <v>100</v>
      </c>
      <c r="D628">
        <v>5725</v>
      </c>
      <c r="E628">
        <f>VLOOKUP(TEXT(A628,"dd-mm-yyyy")&amp;"-"&amp;B628&amp;"-"&amp;C628,revenue!$A$2:$E$13860,5,0)</f>
        <v>68.02</v>
      </c>
      <c r="F628" s="4">
        <f t="shared" si="9"/>
        <v>11.88122270742358</v>
      </c>
    </row>
    <row r="629" spans="1:6" x14ac:dyDescent="0.3">
      <c r="A629" s="1">
        <v>43587</v>
      </c>
      <c r="B629" t="s">
        <v>5</v>
      </c>
      <c r="C629" t="s">
        <v>101</v>
      </c>
      <c r="D629">
        <v>2836</v>
      </c>
      <c r="E629">
        <f>VLOOKUP(TEXT(A629,"dd-mm-yyyy")&amp;"-"&amp;B629&amp;"-"&amp;C629,revenue!$A$2:$E$13860,5,0)</f>
        <v>17.98</v>
      </c>
      <c r="F629" s="4">
        <f t="shared" si="9"/>
        <v>6.3399153737658676</v>
      </c>
    </row>
    <row r="630" spans="1:6" x14ac:dyDescent="0.3">
      <c r="A630" s="1">
        <v>43587</v>
      </c>
      <c r="B630" t="s">
        <v>7</v>
      </c>
      <c r="C630" t="s">
        <v>101</v>
      </c>
      <c r="D630">
        <v>14566</v>
      </c>
      <c r="E630">
        <f>VLOOKUP(TEXT(A630,"dd-mm-yyyy")&amp;"-"&amp;B630&amp;"-"&amp;C630,revenue!$A$2:$E$13860,5,0)</f>
        <v>85.32</v>
      </c>
      <c r="F630" s="4">
        <f t="shared" si="9"/>
        <v>5.8574763147054778</v>
      </c>
    </row>
    <row r="631" spans="1:6" x14ac:dyDescent="0.3">
      <c r="A631" s="1">
        <v>43587</v>
      </c>
      <c r="B631" t="s">
        <v>5</v>
      </c>
      <c r="C631" t="s">
        <v>102</v>
      </c>
      <c r="D631">
        <v>164</v>
      </c>
      <c r="E631">
        <f>VLOOKUP(TEXT(A631,"dd-mm-yyyy")&amp;"-"&amp;B631&amp;"-"&amp;C631,revenue!$A$2:$E$13860,5,0)</f>
        <v>4.07</v>
      </c>
      <c r="F631" s="4">
        <f t="shared" si="9"/>
        <v>24.81707317073171</v>
      </c>
    </row>
    <row r="632" spans="1:6" x14ac:dyDescent="0.3">
      <c r="A632" s="1">
        <v>43587</v>
      </c>
      <c r="B632" t="s">
        <v>7</v>
      </c>
      <c r="C632" t="s">
        <v>102</v>
      </c>
      <c r="D632">
        <v>168</v>
      </c>
      <c r="E632">
        <f>VLOOKUP(TEXT(A632,"dd-mm-yyyy")&amp;"-"&amp;B632&amp;"-"&amp;C632,revenue!$A$2:$E$13860,5,0)</f>
        <v>0.44</v>
      </c>
      <c r="F632" s="4">
        <f t="shared" si="9"/>
        <v>2.6190476190476191</v>
      </c>
    </row>
    <row r="633" spans="1:6" x14ac:dyDescent="0.3">
      <c r="A633" s="1">
        <v>43587</v>
      </c>
      <c r="B633" t="s">
        <v>5</v>
      </c>
      <c r="C633" t="s">
        <v>103</v>
      </c>
      <c r="D633">
        <v>4919</v>
      </c>
      <c r="E633">
        <f>VLOOKUP(TEXT(A633,"dd-mm-yyyy")&amp;"-"&amp;B633&amp;"-"&amp;C633,revenue!$A$2:$E$13860,5,0)</f>
        <v>23.29</v>
      </c>
      <c r="F633" s="4">
        <f t="shared" si="9"/>
        <v>4.73470217523887</v>
      </c>
    </row>
    <row r="634" spans="1:6" x14ac:dyDescent="0.3">
      <c r="A634" s="1">
        <v>43587</v>
      </c>
      <c r="B634" t="s">
        <v>7</v>
      </c>
      <c r="C634" t="s">
        <v>103</v>
      </c>
      <c r="D634">
        <v>28398</v>
      </c>
      <c r="E634">
        <f>VLOOKUP(TEXT(A634,"dd-mm-yyyy")&amp;"-"&amp;B634&amp;"-"&amp;C634,revenue!$A$2:$E$13860,5,0)</f>
        <v>80.319999999999993</v>
      </c>
      <c r="F634" s="4">
        <f t="shared" si="9"/>
        <v>2.8283681949433057</v>
      </c>
    </row>
    <row r="635" spans="1:6" x14ac:dyDescent="0.3">
      <c r="A635" s="1">
        <v>43587</v>
      </c>
      <c r="B635" t="s">
        <v>5</v>
      </c>
      <c r="C635" t="s">
        <v>104</v>
      </c>
      <c r="D635">
        <v>2</v>
      </c>
      <c r="E635">
        <f>VLOOKUP(TEXT(A635,"dd-mm-yyyy")&amp;"-"&amp;B635&amp;"-"&amp;C635,revenue!$A$2:$E$13860,5,0)</f>
        <v>0</v>
      </c>
      <c r="F635" s="4">
        <f t="shared" si="9"/>
        <v>0</v>
      </c>
    </row>
    <row r="636" spans="1:6" x14ac:dyDescent="0.3">
      <c r="A636" s="1">
        <v>43587</v>
      </c>
      <c r="B636" t="s">
        <v>5</v>
      </c>
      <c r="C636" t="s">
        <v>105</v>
      </c>
      <c r="D636">
        <v>1127</v>
      </c>
      <c r="E636">
        <f>VLOOKUP(TEXT(A636,"dd-mm-yyyy")&amp;"-"&amp;B636&amp;"-"&amp;C636,revenue!$A$2:$E$13860,5,0)</f>
        <v>3.84</v>
      </c>
      <c r="F636" s="4">
        <f t="shared" si="9"/>
        <v>3.4072759538598043</v>
      </c>
    </row>
    <row r="637" spans="1:6" x14ac:dyDescent="0.3">
      <c r="A637" s="1">
        <v>43587</v>
      </c>
      <c r="B637" t="s">
        <v>7</v>
      </c>
      <c r="C637" t="s">
        <v>105</v>
      </c>
      <c r="D637">
        <v>6680</v>
      </c>
      <c r="E637">
        <f>VLOOKUP(TEXT(A637,"dd-mm-yyyy")&amp;"-"&amp;B637&amp;"-"&amp;C637,revenue!$A$2:$E$13860,5,0)</f>
        <v>7.7</v>
      </c>
      <c r="F637" s="4">
        <f t="shared" si="9"/>
        <v>1.152694610778443</v>
      </c>
    </row>
    <row r="638" spans="1:6" x14ac:dyDescent="0.3">
      <c r="A638" s="1">
        <v>43587</v>
      </c>
      <c r="B638" t="s">
        <v>5</v>
      </c>
      <c r="C638" t="s">
        <v>106</v>
      </c>
      <c r="D638">
        <v>3086</v>
      </c>
      <c r="E638">
        <f>VLOOKUP(TEXT(A638,"dd-mm-yyyy")&amp;"-"&amp;B638&amp;"-"&amp;C638,revenue!$A$2:$E$13860,5,0)</f>
        <v>1.95</v>
      </c>
      <c r="F638" s="4">
        <f t="shared" si="9"/>
        <v>0.63188593648736224</v>
      </c>
    </row>
    <row r="639" spans="1:6" x14ac:dyDescent="0.3">
      <c r="A639" s="1">
        <v>43587</v>
      </c>
      <c r="B639" t="s">
        <v>7</v>
      </c>
      <c r="C639" t="s">
        <v>106</v>
      </c>
      <c r="D639">
        <v>5145</v>
      </c>
      <c r="E639">
        <f>VLOOKUP(TEXT(A639,"dd-mm-yyyy")&amp;"-"&amp;B639&amp;"-"&amp;C639,revenue!$A$2:$E$13860,5,0)</f>
        <v>1.4</v>
      </c>
      <c r="F639" s="4">
        <f t="shared" si="9"/>
        <v>0.27210884353741494</v>
      </c>
    </row>
    <row r="640" spans="1:6" x14ac:dyDescent="0.3">
      <c r="A640" s="1">
        <v>43587</v>
      </c>
      <c r="B640" t="s">
        <v>5</v>
      </c>
      <c r="C640" t="s">
        <v>107</v>
      </c>
      <c r="D640">
        <v>682</v>
      </c>
      <c r="E640">
        <f>VLOOKUP(TEXT(A640,"dd-mm-yyyy")&amp;"-"&amp;B640&amp;"-"&amp;C640,revenue!$A$2:$E$13860,5,0)</f>
        <v>11.01</v>
      </c>
      <c r="F640" s="4">
        <f t="shared" si="9"/>
        <v>16.143695014662757</v>
      </c>
    </row>
    <row r="641" spans="1:6" x14ac:dyDescent="0.3">
      <c r="A641" s="1">
        <v>43587</v>
      </c>
      <c r="B641" t="s">
        <v>7</v>
      </c>
      <c r="C641" t="s">
        <v>107</v>
      </c>
      <c r="D641">
        <v>1652</v>
      </c>
      <c r="E641">
        <f>VLOOKUP(TEXT(A641,"dd-mm-yyyy")&amp;"-"&amp;B641&amp;"-"&amp;C641,revenue!$A$2:$E$13860,5,0)</f>
        <v>21.14</v>
      </c>
      <c r="F641" s="4">
        <f t="shared" si="9"/>
        <v>12.796610169491524</v>
      </c>
    </row>
    <row r="642" spans="1:6" x14ac:dyDescent="0.3">
      <c r="A642" s="1">
        <v>43587</v>
      </c>
      <c r="B642" t="s">
        <v>5</v>
      </c>
      <c r="C642" t="s">
        <v>108</v>
      </c>
      <c r="D642">
        <v>18862</v>
      </c>
      <c r="E642">
        <f>VLOOKUP(TEXT(A642,"dd-mm-yyyy")&amp;"-"&amp;B642&amp;"-"&amp;C642,revenue!$A$2:$E$13860,5,0)</f>
        <v>163.80000000000001</v>
      </c>
      <c r="F642" s="4">
        <f t="shared" si="9"/>
        <v>8.6841268158201679</v>
      </c>
    </row>
    <row r="643" spans="1:6" x14ac:dyDescent="0.3">
      <c r="A643" s="1">
        <v>43587</v>
      </c>
      <c r="B643" t="s">
        <v>7</v>
      </c>
      <c r="C643" t="s">
        <v>108</v>
      </c>
      <c r="D643">
        <v>50571</v>
      </c>
      <c r="E643">
        <f>VLOOKUP(TEXT(A643,"dd-mm-yyyy")&amp;"-"&amp;B643&amp;"-"&amp;C643,revenue!$A$2:$E$13860,5,0)</f>
        <v>325.64</v>
      </c>
      <c r="F643" s="4">
        <f t="shared" ref="F643:F706" si="10">IFERROR(E643/D643*1000,0)</f>
        <v>6.439263609578612</v>
      </c>
    </row>
    <row r="644" spans="1:6" x14ac:dyDescent="0.3">
      <c r="A644" s="1">
        <v>43587</v>
      </c>
      <c r="B644" t="s">
        <v>5</v>
      </c>
      <c r="C644" t="s">
        <v>109</v>
      </c>
      <c r="D644">
        <v>95</v>
      </c>
      <c r="E644">
        <f>VLOOKUP(TEXT(A644,"dd-mm-yyyy")&amp;"-"&amp;B644&amp;"-"&amp;C644,revenue!$A$2:$E$13860,5,0)</f>
        <v>2.67</v>
      </c>
      <c r="F644" s="4">
        <f t="shared" si="10"/>
        <v>28.105263157894736</v>
      </c>
    </row>
    <row r="645" spans="1:6" x14ac:dyDescent="0.3">
      <c r="A645" s="1">
        <v>43587</v>
      </c>
      <c r="B645" t="s">
        <v>7</v>
      </c>
      <c r="C645" t="s">
        <v>109</v>
      </c>
      <c r="D645">
        <v>289</v>
      </c>
      <c r="E645">
        <f>VLOOKUP(TEXT(A645,"dd-mm-yyyy")&amp;"-"&amp;B645&amp;"-"&amp;C645,revenue!$A$2:$E$13860,5,0)</f>
        <v>1.62</v>
      </c>
      <c r="F645" s="4">
        <f t="shared" si="10"/>
        <v>5.6055363321799314</v>
      </c>
    </row>
    <row r="646" spans="1:6" x14ac:dyDescent="0.3">
      <c r="A646" s="1">
        <v>43587</v>
      </c>
      <c r="B646" t="s">
        <v>5</v>
      </c>
      <c r="C646" t="s">
        <v>110</v>
      </c>
      <c r="D646">
        <v>259</v>
      </c>
      <c r="E646">
        <f>VLOOKUP(TEXT(A646,"dd-mm-yyyy")&amp;"-"&amp;B646&amp;"-"&amp;C646,revenue!$A$2:$E$13860,5,0)</f>
        <v>2.41</v>
      </c>
      <c r="F646" s="4">
        <f t="shared" si="10"/>
        <v>9.3050193050193055</v>
      </c>
    </row>
    <row r="647" spans="1:6" x14ac:dyDescent="0.3">
      <c r="A647" s="1">
        <v>43587</v>
      </c>
      <c r="B647" t="s">
        <v>7</v>
      </c>
      <c r="C647" t="s">
        <v>110</v>
      </c>
      <c r="D647">
        <v>807</v>
      </c>
      <c r="E647">
        <f>VLOOKUP(TEXT(A647,"dd-mm-yyyy")&amp;"-"&amp;B647&amp;"-"&amp;C647,revenue!$A$2:$E$13860,5,0)</f>
        <v>2.37</v>
      </c>
      <c r="F647" s="4">
        <f t="shared" si="10"/>
        <v>2.9368029739776955</v>
      </c>
    </row>
    <row r="648" spans="1:6" x14ac:dyDescent="0.3">
      <c r="A648" s="1">
        <v>43587</v>
      </c>
      <c r="B648" t="s">
        <v>5</v>
      </c>
      <c r="C648" t="s">
        <v>111</v>
      </c>
      <c r="D648">
        <v>1885</v>
      </c>
      <c r="E648">
        <f>VLOOKUP(TEXT(A648,"dd-mm-yyyy")&amp;"-"&amp;B648&amp;"-"&amp;C648,revenue!$A$2:$E$13860,5,0)</f>
        <v>7.66</v>
      </c>
      <c r="F648" s="4">
        <f t="shared" si="10"/>
        <v>4.0636604774535812</v>
      </c>
    </row>
    <row r="649" spans="1:6" x14ac:dyDescent="0.3">
      <c r="A649" s="1">
        <v>43587</v>
      </c>
      <c r="B649" t="s">
        <v>7</v>
      </c>
      <c r="C649" t="s">
        <v>111</v>
      </c>
      <c r="D649">
        <v>9890</v>
      </c>
      <c r="E649">
        <f>VLOOKUP(TEXT(A649,"dd-mm-yyyy")&amp;"-"&amp;B649&amp;"-"&amp;C649,revenue!$A$2:$E$13860,5,0)</f>
        <v>17.559999999999999</v>
      </c>
      <c r="F649" s="4">
        <f t="shared" si="10"/>
        <v>1.775530839231547</v>
      </c>
    </row>
    <row r="650" spans="1:6" x14ac:dyDescent="0.3">
      <c r="A650" s="1">
        <v>43587</v>
      </c>
      <c r="B650" t="s">
        <v>5</v>
      </c>
      <c r="C650" t="s">
        <v>112</v>
      </c>
      <c r="D650">
        <v>124022</v>
      </c>
      <c r="E650">
        <f>VLOOKUP(TEXT(A650,"dd-mm-yyyy")&amp;"-"&amp;B650&amp;"-"&amp;C650,revenue!$A$2:$E$13860,5,0)</f>
        <v>2669.59</v>
      </c>
      <c r="F650" s="4">
        <f t="shared" si="10"/>
        <v>21.525132637757817</v>
      </c>
    </row>
    <row r="651" spans="1:6" x14ac:dyDescent="0.3">
      <c r="A651" s="1">
        <v>43587</v>
      </c>
      <c r="B651" t="s">
        <v>7</v>
      </c>
      <c r="C651" t="s">
        <v>112</v>
      </c>
      <c r="D651">
        <v>38210</v>
      </c>
      <c r="E651">
        <f>VLOOKUP(TEXT(A651,"dd-mm-yyyy")&amp;"-"&amp;B651&amp;"-"&amp;C651,revenue!$A$2:$E$13860,5,0)</f>
        <v>947.51</v>
      </c>
      <c r="F651" s="4">
        <f t="shared" si="10"/>
        <v>24.797435226380529</v>
      </c>
    </row>
    <row r="652" spans="1:6" x14ac:dyDescent="0.3">
      <c r="A652" s="1">
        <v>43587</v>
      </c>
      <c r="B652" t="s">
        <v>5</v>
      </c>
      <c r="C652" t="s">
        <v>113</v>
      </c>
      <c r="D652">
        <v>189</v>
      </c>
      <c r="E652">
        <f>VLOOKUP(TEXT(A652,"dd-mm-yyyy")&amp;"-"&amp;B652&amp;"-"&amp;C652,revenue!$A$2:$E$13860,5,0)</f>
        <v>0.75</v>
      </c>
      <c r="F652" s="4">
        <f t="shared" si="10"/>
        <v>3.9682539682539679</v>
      </c>
    </row>
    <row r="653" spans="1:6" x14ac:dyDescent="0.3">
      <c r="A653" s="1">
        <v>43587</v>
      </c>
      <c r="B653" t="s">
        <v>7</v>
      </c>
      <c r="C653" t="s">
        <v>113</v>
      </c>
      <c r="D653">
        <v>458</v>
      </c>
      <c r="E653">
        <f>VLOOKUP(TEXT(A653,"dd-mm-yyyy")&amp;"-"&amp;B653&amp;"-"&amp;C653,revenue!$A$2:$E$13860,5,0)</f>
        <v>4.34</v>
      </c>
      <c r="F653" s="4">
        <f t="shared" si="10"/>
        <v>9.4759825327510914</v>
      </c>
    </row>
    <row r="654" spans="1:6" x14ac:dyDescent="0.3">
      <c r="A654" s="1">
        <v>43587</v>
      </c>
      <c r="B654" t="s">
        <v>5</v>
      </c>
      <c r="C654" t="s">
        <v>114</v>
      </c>
      <c r="D654">
        <v>133</v>
      </c>
      <c r="E654">
        <f>VLOOKUP(TEXT(A654,"dd-mm-yyyy")&amp;"-"&amp;B654&amp;"-"&amp;C654,revenue!$A$2:$E$13860,5,0)</f>
        <v>0.32</v>
      </c>
      <c r="F654" s="4">
        <f t="shared" si="10"/>
        <v>2.4060150375939848</v>
      </c>
    </row>
    <row r="655" spans="1:6" x14ac:dyDescent="0.3">
      <c r="A655" s="1">
        <v>43587</v>
      </c>
      <c r="B655" t="s">
        <v>7</v>
      </c>
      <c r="C655" t="s">
        <v>114</v>
      </c>
      <c r="D655">
        <v>1131</v>
      </c>
      <c r="E655">
        <f>VLOOKUP(TEXT(A655,"dd-mm-yyyy")&amp;"-"&amp;B655&amp;"-"&amp;C655,revenue!$A$2:$E$13860,5,0)</f>
        <v>0.98</v>
      </c>
      <c r="F655" s="4">
        <f t="shared" si="10"/>
        <v>0.86648983200707341</v>
      </c>
    </row>
    <row r="656" spans="1:6" x14ac:dyDescent="0.3">
      <c r="A656" s="1">
        <v>43587</v>
      </c>
      <c r="B656" t="s">
        <v>5</v>
      </c>
      <c r="C656" t="s">
        <v>115</v>
      </c>
      <c r="D656">
        <v>650</v>
      </c>
      <c r="E656">
        <f>VLOOKUP(TEXT(A656,"dd-mm-yyyy")&amp;"-"&amp;B656&amp;"-"&amp;C656,revenue!$A$2:$E$13860,5,0)</f>
        <v>3.15</v>
      </c>
      <c r="F656" s="4">
        <f t="shared" si="10"/>
        <v>4.8461538461538467</v>
      </c>
    </row>
    <row r="657" spans="1:6" x14ac:dyDescent="0.3">
      <c r="A657" s="1">
        <v>43587</v>
      </c>
      <c r="B657" t="s">
        <v>7</v>
      </c>
      <c r="C657" t="s">
        <v>115</v>
      </c>
      <c r="D657">
        <v>1676</v>
      </c>
      <c r="E657">
        <f>VLOOKUP(TEXT(A657,"dd-mm-yyyy")&amp;"-"&amp;B657&amp;"-"&amp;C657,revenue!$A$2:$E$13860,5,0)</f>
        <v>4.6900000000000004</v>
      </c>
      <c r="F657" s="4">
        <f t="shared" si="10"/>
        <v>2.7983293556085922</v>
      </c>
    </row>
    <row r="658" spans="1:6" x14ac:dyDescent="0.3">
      <c r="A658" s="1">
        <v>43587</v>
      </c>
      <c r="B658" t="s">
        <v>7</v>
      </c>
      <c r="C658" t="s">
        <v>239</v>
      </c>
      <c r="D658">
        <v>0</v>
      </c>
      <c r="E658">
        <f>VLOOKUP(TEXT(A658,"dd-mm-yyyy")&amp;"-"&amp;B658&amp;"-"&amp;C658,revenue!$A$2:$E$13860,5,0)</f>
        <v>0</v>
      </c>
      <c r="F658" s="4">
        <f t="shared" si="10"/>
        <v>0</v>
      </c>
    </row>
    <row r="659" spans="1:6" x14ac:dyDescent="0.3">
      <c r="A659" s="1">
        <v>43587</v>
      </c>
      <c r="B659" t="s">
        <v>7</v>
      </c>
      <c r="C659" t="s">
        <v>116</v>
      </c>
      <c r="D659">
        <v>0</v>
      </c>
      <c r="E659">
        <f>VLOOKUP(TEXT(A659,"dd-mm-yyyy")&amp;"-"&amp;B659&amp;"-"&amp;C659,revenue!$A$2:$E$13860,5,0)</f>
        <v>0</v>
      </c>
      <c r="F659" s="4">
        <f t="shared" si="10"/>
        <v>0</v>
      </c>
    </row>
    <row r="660" spans="1:6" x14ac:dyDescent="0.3">
      <c r="A660" s="1">
        <v>43587</v>
      </c>
      <c r="B660" t="s">
        <v>5</v>
      </c>
      <c r="C660" t="s">
        <v>117</v>
      </c>
      <c r="D660">
        <v>10</v>
      </c>
      <c r="E660">
        <f>VLOOKUP(TEXT(A660,"dd-mm-yyyy")&amp;"-"&amp;B660&amp;"-"&amp;C660,revenue!$A$2:$E$13860,5,0)</f>
        <v>0.15</v>
      </c>
      <c r="F660" s="4">
        <f t="shared" si="10"/>
        <v>15</v>
      </c>
    </row>
    <row r="661" spans="1:6" x14ac:dyDescent="0.3">
      <c r="A661" s="1">
        <v>43587</v>
      </c>
      <c r="B661" t="s">
        <v>7</v>
      </c>
      <c r="C661" t="s">
        <v>117</v>
      </c>
      <c r="D661">
        <v>39</v>
      </c>
      <c r="E661">
        <f>VLOOKUP(TEXT(A661,"dd-mm-yyyy")&amp;"-"&amp;B661&amp;"-"&amp;C661,revenue!$A$2:$E$13860,5,0)</f>
        <v>0.24</v>
      </c>
      <c r="F661" s="4">
        <f t="shared" si="10"/>
        <v>6.1538461538461542</v>
      </c>
    </row>
    <row r="662" spans="1:6" x14ac:dyDescent="0.3">
      <c r="A662" s="1">
        <v>43587</v>
      </c>
      <c r="B662" t="s">
        <v>7</v>
      </c>
      <c r="C662" t="s">
        <v>118</v>
      </c>
      <c r="D662">
        <v>0</v>
      </c>
      <c r="E662">
        <f>VLOOKUP(TEXT(A662,"dd-mm-yyyy")&amp;"-"&amp;B662&amp;"-"&amp;C662,revenue!$A$2:$E$13860,5,0)</f>
        <v>0</v>
      </c>
      <c r="F662" s="4">
        <f t="shared" si="10"/>
        <v>0</v>
      </c>
    </row>
    <row r="663" spans="1:6" x14ac:dyDescent="0.3">
      <c r="A663" s="1">
        <v>43587</v>
      </c>
      <c r="B663" t="s">
        <v>5</v>
      </c>
      <c r="C663" t="s">
        <v>119</v>
      </c>
      <c r="D663">
        <v>15531</v>
      </c>
      <c r="E663">
        <f>VLOOKUP(TEXT(A663,"dd-mm-yyyy")&amp;"-"&amp;B663&amp;"-"&amp;C663,revenue!$A$2:$E$13860,5,0)</f>
        <v>314.72000000000003</v>
      </c>
      <c r="F663" s="4">
        <f t="shared" si="10"/>
        <v>20.263988152726807</v>
      </c>
    </row>
    <row r="664" spans="1:6" x14ac:dyDescent="0.3">
      <c r="A664" s="1">
        <v>43587</v>
      </c>
      <c r="B664" t="s">
        <v>7</v>
      </c>
      <c r="C664" t="s">
        <v>119</v>
      </c>
      <c r="D664">
        <v>47284</v>
      </c>
      <c r="E664">
        <f>VLOOKUP(TEXT(A664,"dd-mm-yyyy")&amp;"-"&amp;B664&amp;"-"&amp;C664,revenue!$A$2:$E$13860,5,0)</f>
        <v>1043.78</v>
      </c>
      <c r="F664" s="4">
        <f t="shared" si="10"/>
        <v>22.074697572117415</v>
      </c>
    </row>
    <row r="665" spans="1:6" x14ac:dyDescent="0.3">
      <c r="A665" s="1">
        <v>43587</v>
      </c>
      <c r="B665" t="s">
        <v>5</v>
      </c>
      <c r="C665" t="s">
        <v>120</v>
      </c>
      <c r="D665">
        <v>2538</v>
      </c>
      <c r="E665">
        <f>VLOOKUP(TEXT(A665,"dd-mm-yyyy")&amp;"-"&amp;B665&amp;"-"&amp;C665,revenue!$A$2:$E$13860,5,0)</f>
        <v>35.01</v>
      </c>
      <c r="F665" s="4">
        <f t="shared" si="10"/>
        <v>13.794326241134749</v>
      </c>
    </row>
    <row r="666" spans="1:6" x14ac:dyDescent="0.3">
      <c r="A666" s="1">
        <v>43587</v>
      </c>
      <c r="B666" t="s">
        <v>7</v>
      </c>
      <c r="C666" t="s">
        <v>120</v>
      </c>
      <c r="D666">
        <v>1423</v>
      </c>
      <c r="E666">
        <f>VLOOKUP(TEXT(A666,"dd-mm-yyyy")&amp;"-"&amp;B666&amp;"-"&amp;C666,revenue!$A$2:$E$13860,5,0)</f>
        <v>22.55</v>
      </c>
      <c r="F666" s="4">
        <f t="shared" si="10"/>
        <v>15.84680252986648</v>
      </c>
    </row>
    <row r="667" spans="1:6" x14ac:dyDescent="0.3">
      <c r="A667" s="1">
        <v>43587</v>
      </c>
      <c r="B667" t="s">
        <v>5</v>
      </c>
      <c r="C667" t="s">
        <v>121</v>
      </c>
      <c r="D667">
        <v>107</v>
      </c>
      <c r="E667">
        <f>VLOOKUP(TEXT(A667,"dd-mm-yyyy")&amp;"-"&amp;B667&amp;"-"&amp;C667,revenue!$A$2:$E$13860,5,0)</f>
        <v>0.63</v>
      </c>
      <c r="F667" s="4">
        <f t="shared" si="10"/>
        <v>5.8878504672897201</v>
      </c>
    </row>
    <row r="668" spans="1:6" x14ac:dyDescent="0.3">
      <c r="A668" s="1">
        <v>43587</v>
      </c>
      <c r="B668" t="s">
        <v>7</v>
      </c>
      <c r="C668" t="s">
        <v>121</v>
      </c>
      <c r="D668">
        <v>40</v>
      </c>
      <c r="E668">
        <f>VLOOKUP(TEXT(A668,"dd-mm-yyyy")&amp;"-"&amp;B668&amp;"-"&amp;C668,revenue!$A$2:$E$13860,5,0)</f>
        <v>0.43</v>
      </c>
      <c r="F668" s="4">
        <f t="shared" si="10"/>
        <v>10.75</v>
      </c>
    </row>
    <row r="669" spans="1:6" x14ac:dyDescent="0.3">
      <c r="A669" s="1">
        <v>43587</v>
      </c>
      <c r="B669" t="s">
        <v>5</v>
      </c>
      <c r="C669" t="s">
        <v>122</v>
      </c>
      <c r="D669">
        <v>1612</v>
      </c>
      <c r="E669">
        <f>VLOOKUP(TEXT(A669,"dd-mm-yyyy")&amp;"-"&amp;B669&amp;"-"&amp;C669,revenue!$A$2:$E$13860,5,0)</f>
        <v>5.73</v>
      </c>
      <c r="F669" s="4">
        <f t="shared" si="10"/>
        <v>3.5545905707196033</v>
      </c>
    </row>
    <row r="670" spans="1:6" x14ac:dyDescent="0.3">
      <c r="A670" s="1">
        <v>43587</v>
      </c>
      <c r="B670" t="s">
        <v>7</v>
      </c>
      <c r="C670" t="s">
        <v>122</v>
      </c>
      <c r="D670">
        <v>5575</v>
      </c>
      <c r="E670">
        <f>VLOOKUP(TEXT(A670,"dd-mm-yyyy")&amp;"-"&amp;B670&amp;"-"&amp;C670,revenue!$A$2:$E$13860,5,0)</f>
        <v>11.01</v>
      </c>
      <c r="F670" s="4">
        <f t="shared" si="10"/>
        <v>1.9748878923766815</v>
      </c>
    </row>
    <row r="671" spans="1:6" x14ac:dyDescent="0.3">
      <c r="A671" s="1">
        <v>43587</v>
      </c>
      <c r="B671" t="s">
        <v>5</v>
      </c>
      <c r="C671" t="s">
        <v>123</v>
      </c>
      <c r="D671">
        <v>32</v>
      </c>
      <c r="E671">
        <f>VLOOKUP(TEXT(A671,"dd-mm-yyyy")&amp;"-"&amp;B671&amp;"-"&amp;C671,revenue!$A$2:$E$13860,5,0)</f>
        <v>0.22</v>
      </c>
      <c r="F671" s="4">
        <f t="shared" si="10"/>
        <v>6.875</v>
      </c>
    </row>
    <row r="672" spans="1:6" x14ac:dyDescent="0.3">
      <c r="A672" s="1">
        <v>43587</v>
      </c>
      <c r="B672" t="s">
        <v>7</v>
      </c>
      <c r="C672" t="s">
        <v>123</v>
      </c>
      <c r="D672">
        <v>560</v>
      </c>
      <c r="E672">
        <f>VLOOKUP(TEXT(A672,"dd-mm-yyyy")&amp;"-"&amp;B672&amp;"-"&amp;C672,revenue!$A$2:$E$13860,5,0)</f>
        <v>1.21</v>
      </c>
      <c r="F672" s="4">
        <f t="shared" si="10"/>
        <v>2.1607142857142856</v>
      </c>
    </row>
    <row r="673" spans="1:6" x14ac:dyDescent="0.3">
      <c r="A673" s="1">
        <v>43587</v>
      </c>
      <c r="B673" t="s">
        <v>5</v>
      </c>
      <c r="C673" t="s">
        <v>124</v>
      </c>
      <c r="D673">
        <v>653</v>
      </c>
      <c r="E673">
        <f>VLOOKUP(TEXT(A673,"dd-mm-yyyy")&amp;"-"&amp;B673&amp;"-"&amp;C673,revenue!$A$2:$E$13860,5,0)</f>
        <v>3.44</v>
      </c>
      <c r="F673" s="4">
        <f t="shared" si="10"/>
        <v>5.2679938744257271</v>
      </c>
    </row>
    <row r="674" spans="1:6" x14ac:dyDescent="0.3">
      <c r="A674" s="1">
        <v>43587</v>
      </c>
      <c r="B674" t="s">
        <v>7</v>
      </c>
      <c r="C674" t="s">
        <v>124</v>
      </c>
      <c r="D674">
        <v>9279</v>
      </c>
      <c r="E674">
        <f>VLOOKUP(TEXT(A674,"dd-mm-yyyy")&amp;"-"&amp;B674&amp;"-"&amp;C674,revenue!$A$2:$E$13860,5,0)</f>
        <v>18.170000000000002</v>
      </c>
      <c r="F674" s="4">
        <f t="shared" si="10"/>
        <v>1.9581851492617743</v>
      </c>
    </row>
    <row r="675" spans="1:6" x14ac:dyDescent="0.3">
      <c r="A675" s="1">
        <v>43587</v>
      </c>
      <c r="B675" t="s">
        <v>5</v>
      </c>
      <c r="C675" t="s">
        <v>125</v>
      </c>
      <c r="D675">
        <v>0</v>
      </c>
      <c r="E675">
        <f>VLOOKUP(TEXT(A675,"dd-mm-yyyy")&amp;"-"&amp;B675&amp;"-"&amp;C675,revenue!$A$2:$E$13860,5,0)</f>
        <v>0</v>
      </c>
      <c r="F675" s="4">
        <f t="shared" si="10"/>
        <v>0</v>
      </c>
    </row>
    <row r="676" spans="1:6" x14ac:dyDescent="0.3">
      <c r="A676" s="1">
        <v>43587</v>
      </c>
      <c r="B676" t="s">
        <v>7</v>
      </c>
      <c r="C676" t="s">
        <v>125</v>
      </c>
      <c r="D676">
        <v>109</v>
      </c>
      <c r="E676">
        <f>VLOOKUP(TEXT(A676,"dd-mm-yyyy")&amp;"-"&amp;B676&amp;"-"&amp;C676,revenue!$A$2:$E$13860,5,0)</f>
        <v>0.05</v>
      </c>
      <c r="F676" s="4">
        <f t="shared" si="10"/>
        <v>0.45871559633027525</v>
      </c>
    </row>
    <row r="677" spans="1:6" x14ac:dyDescent="0.3">
      <c r="A677" s="1">
        <v>43587</v>
      </c>
      <c r="B677" t="s">
        <v>5</v>
      </c>
      <c r="C677" t="s">
        <v>126</v>
      </c>
      <c r="D677">
        <v>26</v>
      </c>
      <c r="E677">
        <f>VLOOKUP(TEXT(A677,"dd-mm-yyyy")&amp;"-"&amp;B677&amp;"-"&amp;C677,revenue!$A$2:$E$13860,5,0)</f>
        <v>0.28000000000000003</v>
      </c>
      <c r="F677" s="4">
        <f t="shared" si="10"/>
        <v>10.76923076923077</v>
      </c>
    </row>
    <row r="678" spans="1:6" x14ac:dyDescent="0.3">
      <c r="A678" s="1">
        <v>43587</v>
      </c>
      <c r="B678" t="s">
        <v>7</v>
      </c>
      <c r="C678" t="s">
        <v>126</v>
      </c>
      <c r="D678">
        <v>70</v>
      </c>
      <c r="E678">
        <f>VLOOKUP(TEXT(A678,"dd-mm-yyyy")&amp;"-"&amp;B678&amp;"-"&amp;C678,revenue!$A$2:$E$13860,5,0)</f>
        <v>0.85</v>
      </c>
      <c r="F678" s="4">
        <f t="shared" si="10"/>
        <v>12.142857142857142</v>
      </c>
    </row>
    <row r="679" spans="1:6" x14ac:dyDescent="0.3">
      <c r="A679" s="1">
        <v>43587</v>
      </c>
      <c r="B679" t="s">
        <v>5</v>
      </c>
      <c r="C679" t="s">
        <v>127</v>
      </c>
      <c r="D679">
        <v>55</v>
      </c>
      <c r="E679">
        <f>VLOOKUP(TEXT(A679,"dd-mm-yyyy")&amp;"-"&amp;B679&amp;"-"&amp;C679,revenue!$A$2:$E$13860,5,0)</f>
        <v>0.43</v>
      </c>
      <c r="F679" s="4">
        <f t="shared" si="10"/>
        <v>7.8181818181818175</v>
      </c>
    </row>
    <row r="680" spans="1:6" x14ac:dyDescent="0.3">
      <c r="A680" s="1">
        <v>43587</v>
      </c>
      <c r="B680" t="s">
        <v>7</v>
      </c>
      <c r="C680" t="s">
        <v>127</v>
      </c>
      <c r="D680">
        <v>1215</v>
      </c>
      <c r="E680">
        <f>VLOOKUP(TEXT(A680,"dd-mm-yyyy")&amp;"-"&amp;B680&amp;"-"&amp;C680,revenue!$A$2:$E$13860,5,0)</f>
        <v>2.34</v>
      </c>
      <c r="F680" s="4">
        <f t="shared" si="10"/>
        <v>1.9259259259259258</v>
      </c>
    </row>
    <row r="681" spans="1:6" x14ac:dyDescent="0.3">
      <c r="A681" s="1">
        <v>43587</v>
      </c>
      <c r="B681" t="s">
        <v>5</v>
      </c>
      <c r="C681" t="s">
        <v>128</v>
      </c>
      <c r="D681">
        <v>1</v>
      </c>
      <c r="E681">
        <f>VLOOKUP(TEXT(A681,"dd-mm-yyyy")&amp;"-"&amp;B681&amp;"-"&amp;C681,revenue!$A$2:$E$13860,5,0)</f>
        <v>0.36</v>
      </c>
      <c r="F681" s="4">
        <f t="shared" si="10"/>
        <v>360</v>
      </c>
    </row>
    <row r="682" spans="1:6" x14ac:dyDescent="0.3">
      <c r="A682" s="1">
        <v>43587</v>
      </c>
      <c r="B682" t="s">
        <v>7</v>
      </c>
      <c r="C682" t="s">
        <v>128</v>
      </c>
      <c r="D682">
        <v>14</v>
      </c>
      <c r="E682">
        <f>VLOOKUP(TEXT(A682,"dd-mm-yyyy")&amp;"-"&amp;B682&amp;"-"&amp;C682,revenue!$A$2:$E$13860,5,0)</f>
        <v>0</v>
      </c>
      <c r="F682" s="4">
        <f t="shared" si="10"/>
        <v>0</v>
      </c>
    </row>
    <row r="683" spans="1:6" x14ac:dyDescent="0.3">
      <c r="A683" s="1">
        <v>43587</v>
      </c>
      <c r="B683" t="s">
        <v>5</v>
      </c>
      <c r="C683" t="s">
        <v>129</v>
      </c>
      <c r="D683">
        <v>28</v>
      </c>
      <c r="E683">
        <f>VLOOKUP(TEXT(A683,"dd-mm-yyyy")&amp;"-"&amp;B683&amp;"-"&amp;C683,revenue!$A$2:$E$13860,5,0)</f>
        <v>0.55000000000000004</v>
      </c>
      <c r="F683" s="4">
        <f t="shared" si="10"/>
        <v>19.642857142857146</v>
      </c>
    </row>
    <row r="684" spans="1:6" x14ac:dyDescent="0.3">
      <c r="A684" s="1">
        <v>43587</v>
      </c>
      <c r="B684" t="s">
        <v>7</v>
      </c>
      <c r="C684" t="s">
        <v>129</v>
      </c>
      <c r="D684">
        <v>4</v>
      </c>
      <c r="E684">
        <f>VLOOKUP(TEXT(A684,"dd-mm-yyyy")&amp;"-"&amp;B684&amp;"-"&amp;C684,revenue!$A$2:$E$13860,5,0)</f>
        <v>0.02</v>
      </c>
      <c r="F684" s="4">
        <f t="shared" si="10"/>
        <v>5</v>
      </c>
    </row>
    <row r="685" spans="1:6" x14ac:dyDescent="0.3">
      <c r="A685" s="1">
        <v>43587</v>
      </c>
      <c r="B685" t="s">
        <v>5</v>
      </c>
      <c r="C685" t="s">
        <v>130</v>
      </c>
      <c r="D685">
        <v>1294</v>
      </c>
      <c r="E685">
        <f>VLOOKUP(TEXT(A685,"dd-mm-yyyy")&amp;"-"&amp;B685&amp;"-"&amp;C685,revenue!$A$2:$E$13860,5,0)</f>
        <v>9.2899999999999991</v>
      </c>
      <c r="F685" s="4">
        <f t="shared" si="10"/>
        <v>7.1792890262751152</v>
      </c>
    </row>
    <row r="686" spans="1:6" x14ac:dyDescent="0.3">
      <c r="A686" s="1">
        <v>43587</v>
      </c>
      <c r="B686" t="s">
        <v>7</v>
      </c>
      <c r="C686" t="s">
        <v>130</v>
      </c>
      <c r="D686">
        <v>5439</v>
      </c>
      <c r="E686">
        <f>VLOOKUP(TEXT(A686,"dd-mm-yyyy")&amp;"-"&amp;B686&amp;"-"&amp;C686,revenue!$A$2:$E$13860,5,0)</f>
        <v>32.51</v>
      </c>
      <c r="F686" s="4">
        <f t="shared" si="10"/>
        <v>5.9772016914874051</v>
      </c>
    </row>
    <row r="687" spans="1:6" x14ac:dyDescent="0.3">
      <c r="A687" s="1">
        <v>43587</v>
      </c>
      <c r="B687" t="s">
        <v>5</v>
      </c>
      <c r="C687" t="s">
        <v>131</v>
      </c>
      <c r="D687">
        <v>710</v>
      </c>
      <c r="E687">
        <f>VLOOKUP(TEXT(A687,"dd-mm-yyyy")&amp;"-"&amp;B687&amp;"-"&amp;C687,revenue!$A$2:$E$13860,5,0)</f>
        <v>5.69</v>
      </c>
      <c r="F687" s="4">
        <f t="shared" si="10"/>
        <v>8.0140845070422557</v>
      </c>
    </row>
    <row r="688" spans="1:6" x14ac:dyDescent="0.3">
      <c r="A688" s="1">
        <v>43587</v>
      </c>
      <c r="B688" t="s">
        <v>7</v>
      </c>
      <c r="C688" t="s">
        <v>131</v>
      </c>
      <c r="D688">
        <v>1137</v>
      </c>
      <c r="E688">
        <f>VLOOKUP(TEXT(A688,"dd-mm-yyyy")&amp;"-"&amp;B688&amp;"-"&amp;C688,revenue!$A$2:$E$13860,5,0)</f>
        <v>10.59</v>
      </c>
      <c r="F688" s="4">
        <f t="shared" si="10"/>
        <v>9.313984168865435</v>
      </c>
    </row>
    <row r="689" spans="1:6" x14ac:dyDescent="0.3">
      <c r="A689" s="1">
        <v>43587</v>
      </c>
      <c r="B689" t="s">
        <v>5</v>
      </c>
      <c r="C689" t="s">
        <v>132</v>
      </c>
      <c r="D689">
        <v>1038</v>
      </c>
      <c r="E689">
        <f>VLOOKUP(TEXT(A689,"dd-mm-yyyy")&amp;"-"&amp;B689&amp;"-"&amp;C689,revenue!$A$2:$E$13860,5,0)</f>
        <v>4.91</v>
      </c>
      <c r="F689" s="4">
        <f t="shared" si="10"/>
        <v>4.7302504816955686</v>
      </c>
    </row>
    <row r="690" spans="1:6" x14ac:dyDescent="0.3">
      <c r="A690" s="1">
        <v>43587</v>
      </c>
      <c r="B690" t="s">
        <v>7</v>
      </c>
      <c r="C690" t="s">
        <v>132</v>
      </c>
      <c r="D690">
        <v>6272</v>
      </c>
      <c r="E690">
        <f>VLOOKUP(TEXT(A690,"dd-mm-yyyy")&amp;"-"&amp;B690&amp;"-"&amp;C690,revenue!$A$2:$E$13860,5,0)</f>
        <v>27.18</v>
      </c>
      <c r="F690" s="4">
        <f t="shared" si="10"/>
        <v>4.3335459183673466</v>
      </c>
    </row>
    <row r="691" spans="1:6" x14ac:dyDescent="0.3">
      <c r="A691" s="1">
        <v>43587</v>
      </c>
      <c r="B691" t="s">
        <v>5</v>
      </c>
      <c r="C691" t="s">
        <v>133</v>
      </c>
      <c r="D691">
        <v>83</v>
      </c>
      <c r="E691">
        <f>VLOOKUP(TEXT(A691,"dd-mm-yyyy")&amp;"-"&amp;B691&amp;"-"&amp;C691,revenue!$A$2:$E$13860,5,0)</f>
        <v>0.31</v>
      </c>
      <c r="F691" s="4">
        <f t="shared" si="10"/>
        <v>3.7349397590361448</v>
      </c>
    </row>
    <row r="692" spans="1:6" x14ac:dyDescent="0.3">
      <c r="A692" s="1">
        <v>43587</v>
      </c>
      <c r="B692" t="s">
        <v>7</v>
      </c>
      <c r="C692" t="s">
        <v>133</v>
      </c>
      <c r="D692">
        <v>735</v>
      </c>
      <c r="E692">
        <f>VLOOKUP(TEXT(A692,"dd-mm-yyyy")&amp;"-"&amp;B692&amp;"-"&amp;C692,revenue!$A$2:$E$13860,5,0)</f>
        <v>0.31</v>
      </c>
      <c r="F692" s="4">
        <f t="shared" si="10"/>
        <v>0.42176870748299317</v>
      </c>
    </row>
    <row r="693" spans="1:6" x14ac:dyDescent="0.3">
      <c r="A693" s="1">
        <v>43587</v>
      </c>
      <c r="B693" t="s">
        <v>5</v>
      </c>
      <c r="C693" t="s">
        <v>134</v>
      </c>
      <c r="D693">
        <v>671</v>
      </c>
      <c r="E693">
        <f>VLOOKUP(TEXT(A693,"dd-mm-yyyy")&amp;"-"&amp;B693&amp;"-"&amp;C693,revenue!$A$2:$E$13860,5,0)</f>
        <v>1.96</v>
      </c>
      <c r="F693" s="4">
        <f t="shared" si="10"/>
        <v>2.9210134128166914</v>
      </c>
    </row>
    <row r="694" spans="1:6" x14ac:dyDescent="0.3">
      <c r="A694" s="1">
        <v>43587</v>
      </c>
      <c r="B694" t="s">
        <v>7</v>
      </c>
      <c r="C694" t="s">
        <v>134</v>
      </c>
      <c r="D694">
        <v>887</v>
      </c>
      <c r="E694">
        <f>VLOOKUP(TEXT(A694,"dd-mm-yyyy")&amp;"-"&amp;B694&amp;"-"&amp;C694,revenue!$A$2:$E$13860,5,0)</f>
        <v>2.0299999999999998</v>
      </c>
      <c r="F694" s="4">
        <f t="shared" si="10"/>
        <v>2.2886133032694476</v>
      </c>
    </row>
    <row r="695" spans="1:6" x14ac:dyDescent="0.3">
      <c r="A695" s="1">
        <v>43587</v>
      </c>
      <c r="B695" t="s">
        <v>5</v>
      </c>
      <c r="C695" t="s">
        <v>135</v>
      </c>
      <c r="D695">
        <v>35</v>
      </c>
      <c r="E695">
        <f>VLOOKUP(TEXT(A695,"dd-mm-yyyy")&amp;"-"&amp;B695&amp;"-"&amp;C695,revenue!$A$2:$E$13860,5,0)</f>
        <v>0.06</v>
      </c>
      <c r="F695" s="4">
        <f t="shared" si="10"/>
        <v>1.7142857142857142</v>
      </c>
    </row>
    <row r="696" spans="1:6" x14ac:dyDescent="0.3">
      <c r="A696" s="1">
        <v>43587</v>
      </c>
      <c r="B696" t="s">
        <v>7</v>
      </c>
      <c r="C696" t="s">
        <v>135</v>
      </c>
      <c r="D696">
        <v>89</v>
      </c>
      <c r="E696">
        <f>VLOOKUP(TEXT(A696,"dd-mm-yyyy")&amp;"-"&amp;B696&amp;"-"&amp;C696,revenue!$A$2:$E$13860,5,0)</f>
        <v>2.4300000000000002</v>
      </c>
      <c r="F696" s="4">
        <f t="shared" si="10"/>
        <v>27.303370786516854</v>
      </c>
    </row>
    <row r="697" spans="1:6" x14ac:dyDescent="0.3">
      <c r="A697" s="1">
        <v>43587</v>
      </c>
      <c r="B697" t="s">
        <v>5</v>
      </c>
      <c r="C697" t="s">
        <v>136</v>
      </c>
      <c r="D697">
        <v>438</v>
      </c>
      <c r="E697">
        <f>VLOOKUP(TEXT(A697,"dd-mm-yyyy")&amp;"-"&amp;B697&amp;"-"&amp;C697,revenue!$A$2:$E$13860,5,0)</f>
        <v>1.67</v>
      </c>
      <c r="F697" s="4">
        <f t="shared" si="10"/>
        <v>3.8127853881278537</v>
      </c>
    </row>
    <row r="698" spans="1:6" x14ac:dyDescent="0.3">
      <c r="A698" s="1">
        <v>43587</v>
      </c>
      <c r="B698" t="s">
        <v>7</v>
      </c>
      <c r="C698" t="s">
        <v>136</v>
      </c>
      <c r="D698">
        <v>6485</v>
      </c>
      <c r="E698">
        <f>VLOOKUP(TEXT(A698,"dd-mm-yyyy")&amp;"-"&amp;B698&amp;"-"&amp;C698,revenue!$A$2:$E$13860,5,0)</f>
        <v>10.15</v>
      </c>
      <c r="F698" s="4">
        <f t="shared" si="10"/>
        <v>1.5651503469545105</v>
      </c>
    </row>
    <row r="699" spans="1:6" x14ac:dyDescent="0.3">
      <c r="A699" s="1">
        <v>43587</v>
      </c>
      <c r="B699" t="s">
        <v>5</v>
      </c>
      <c r="C699" t="s">
        <v>137</v>
      </c>
      <c r="D699">
        <v>60</v>
      </c>
      <c r="E699">
        <f>VLOOKUP(TEXT(A699,"dd-mm-yyyy")&amp;"-"&amp;B699&amp;"-"&amp;C699,revenue!$A$2:$E$13860,5,0)</f>
        <v>0.05</v>
      </c>
      <c r="F699" s="4">
        <f t="shared" si="10"/>
        <v>0.83333333333333337</v>
      </c>
    </row>
    <row r="700" spans="1:6" x14ac:dyDescent="0.3">
      <c r="A700" s="1">
        <v>43587</v>
      </c>
      <c r="B700" t="s">
        <v>7</v>
      </c>
      <c r="C700" t="s">
        <v>137</v>
      </c>
      <c r="D700">
        <v>582</v>
      </c>
      <c r="E700">
        <f>VLOOKUP(TEXT(A700,"dd-mm-yyyy")&amp;"-"&amp;B700&amp;"-"&amp;C700,revenue!$A$2:$E$13860,5,0)</f>
        <v>0.67</v>
      </c>
      <c r="F700" s="4">
        <f t="shared" si="10"/>
        <v>1.1512027491408934</v>
      </c>
    </row>
    <row r="701" spans="1:6" x14ac:dyDescent="0.3">
      <c r="A701" s="1">
        <v>43587</v>
      </c>
      <c r="B701" t="s">
        <v>5</v>
      </c>
      <c r="C701" t="s">
        <v>138</v>
      </c>
      <c r="D701">
        <v>55</v>
      </c>
      <c r="E701">
        <f>VLOOKUP(TEXT(A701,"dd-mm-yyyy")&amp;"-"&amp;B701&amp;"-"&amp;C701,revenue!$A$2:$E$13860,5,0)</f>
        <v>0.02</v>
      </c>
      <c r="F701" s="4">
        <f t="shared" si="10"/>
        <v>0.36363636363636365</v>
      </c>
    </row>
    <row r="702" spans="1:6" x14ac:dyDescent="0.3">
      <c r="A702" s="1">
        <v>43587</v>
      </c>
      <c r="B702" t="s">
        <v>7</v>
      </c>
      <c r="C702" t="s">
        <v>138</v>
      </c>
      <c r="D702">
        <v>94</v>
      </c>
      <c r="E702">
        <f>VLOOKUP(TEXT(A702,"dd-mm-yyyy")&amp;"-"&amp;B702&amp;"-"&amp;C702,revenue!$A$2:$E$13860,5,0)</f>
        <v>0</v>
      </c>
      <c r="F702" s="4">
        <f t="shared" si="10"/>
        <v>0</v>
      </c>
    </row>
    <row r="703" spans="1:6" x14ac:dyDescent="0.3">
      <c r="A703" s="1">
        <v>43587</v>
      </c>
      <c r="B703" t="s">
        <v>5</v>
      </c>
      <c r="C703" t="s">
        <v>139</v>
      </c>
      <c r="D703">
        <v>69</v>
      </c>
      <c r="E703">
        <f>VLOOKUP(TEXT(A703,"dd-mm-yyyy")&amp;"-"&amp;B703&amp;"-"&amp;C703,revenue!$A$2:$E$13860,5,0)</f>
        <v>0.2</v>
      </c>
      <c r="F703" s="4">
        <f t="shared" si="10"/>
        <v>2.8985507246376812</v>
      </c>
    </row>
    <row r="704" spans="1:6" x14ac:dyDescent="0.3">
      <c r="A704" s="1">
        <v>43587</v>
      </c>
      <c r="B704" t="s">
        <v>7</v>
      </c>
      <c r="C704" t="s">
        <v>139</v>
      </c>
      <c r="D704">
        <v>165</v>
      </c>
      <c r="E704">
        <f>VLOOKUP(TEXT(A704,"dd-mm-yyyy")&amp;"-"&amp;B704&amp;"-"&amp;C704,revenue!$A$2:$E$13860,5,0)</f>
        <v>0.03</v>
      </c>
      <c r="F704" s="4">
        <f t="shared" si="10"/>
        <v>0.1818181818181818</v>
      </c>
    </row>
    <row r="705" spans="1:6" x14ac:dyDescent="0.3">
      <c r="A705" s="1">
        <v>43587</v>
      </c>
      <c r="B705" t="s">
        <v>7</v>
      </c>
      <c r="C705" t="s">
        <v>140</v>
      </c>
      <c r="D705">
        <v>1</v>
      </c>
      <c r="E705">
        <f>VLOOKUP(TEXT(A705,"dd-mm-yyyy")&amp;"-"&amp;B705&amp;"-"&amp;C705,revenue!$A$2:$E$13860,5,0)</f>
        <v>0</v>
      </c>
      <c r="F705" s="4">
        <f t="shared" si="10"/>
        <v>0</v>
      </c>
    </row>
    <row r="706" spans="1:6" x14ac:dyDescent="0.3">
      <c r="A706" s="1">
        <v>43587</v>
      </c>
      <c r="B706" t="s">
        <v>5</v>
      </c>
      <c r="C706" t="s">
        <v>141</v>
      </c>
      <c r="D706">
        <v>123</v>
      </c>
      <c r="E706">
        <f>VLOOKUP(TEXT(A706,"dd-mm-yyyy")&amp;"-"&amp;B706&amp;"-"&amp;C706,revenue!$A$2:$E$13860,5,0)</f>
        <v>0.49</v>
      </c>
      <c r="F706" s="4">
        <f t="shared" si="10"/>
        <v>3.9837398373983737</v>
      </c>
    </row>
    <row r="707" spans="1:6" x14ac:dyDescent="0.3">
      <c r="A707" s="1">
        <v>43587</v>
      </c>
      <c r="B707" t="s">
        <v>7</v>
      </c>
      <c r="C707" t="s">
        <v>141</v>
      </c>
      <c r="D707">
        <v>1327</v>
      </c>
      <c r="E707">
        <f>VLOOKUP(TEXT(A707,"dd-mm-yyyy")&amp;"-"&amp;B707&amp;"-"&amp;C707,revenue!$A$2:$E$13860,5,0)</f>
        <v>1.17</v>
      </c>
      <c r="F707" s="4">
        <f t="shared" ref="F707:F770" si="11">IFERROR(E707/D707*1000,0)</f>
        <v>0.88168801808590802</v>
      </c>
    </row>
    <row r="708" spans="1:6" x14ac:dyDescent="0.3">
      <c r="A708" s="1">
        <v>43587</v>
      </c>
      <c r="B708" t="s">
        <v>5</v>
      </c>
      <c r="C708" t="s">
        <v>142</v>
      </c>
      <c r="D708">
        <v>73</v>
      </c>
      <c r="E708">
        <f>VLOOKUP(TEXT(A708,"dd-mm-yyyy")&amp;"-"&amp;B708&amp;"-"&amp;C708,revenue!$A$2:$E$13860,5,0)</f>
        <v>0.23</v>
      </c>
      <c r="F708" s="4">
        <f t="shared" si="11"/>
        <v>3.1506849315068495</v>
      </c>
    </row>
    <row r="709" spans="1:6" x14ac:dyDescent="0.3">
      <c r="A709" s="1">
        <v>43587</v>
      </c>
      <c r="B709" t="s">
        <v>7</v>
      </c>
      <c r="C709" t="s">
        <v>142</v>
      </c>
      <c r="D709">
        <v>45</v>
      </c>
      <c r="E709">
        <f>VLOOKUP(TEXT(A709,"dd-mm-yyyy")&amp;"-"&amp;B709&amp;"-"&amp;C709,revenue!$A$2:$E$13860,5,0)</f>
        <v>0.44</v>
      </c>
      <c r="F709" s="4">
        <f t="shared" si="11"/>
        <v>9.7777777777777768</v>
      </c>
    </row>
    <row r="710" spans="1:6" x14ac:dyDescent="0.3">
      <c r="A710" s="1">
        <v>43587</v>
      </c>
      <c r="B710" t="s">
        <v>5</v>
      </c>
      <c r="C710" t="s">
        <v>143</v>
      </c>
      <c r="D710">
        <v>351</v>
      </c>
      <c r="E710">
        <f>VLOOKUP(TEXT(A710,"dd-mm-yyyy")&amp;"-"&amp;B710&amp;"-"&amp;C710,revenue!$A$2:$E$13860,5,0)</f>
        <v>1.4</v>
      </c>
      <c r="F710" s="4">
        <f t="shared" si="11"/>
        <v>3.9886039886039879</v>
      </c>
    </row>
    <row r="711" spans="1:6" x14ac:dyDescent="0.3">
      <c r="A711" s="1">
        <v>43587</v>
      </c>
      <c r="B711" t="s">
        <v>7</v>
      </c>
      <c r="C711" t="s">
        <v>143</v>
      </c>
      <c r="D711">
        <v>541</v>
      </c>
      <c r="E711">
        <f>VLOOKUP(TEXT(A711,"dd-mm-yyyy")&amp;"-"&amp;B711&amp;"-"&amp;C711,revenue!$A$2:$E$13860,5,0)</f>
        <v>0.94</v>
      </c>
      <c r="F711" s="4">
        <f t="shared" si="11"/>
        <v>1.7375231053604436</v>
      </c>
    </row>
    <row r="712" spans="1:6" x14ac:dyDescent="0.3">
      <c r="A712" s="1">
        <v>43587</v>
      </c>
      <c r="B712" t="s">
        <v>5</v>
      </c>
      <c r="C712" t="s">
        <v>144</v>
      </c>
      <c r="D712">
        <v>903</v>
      </c>
      <c r="E712">
        <f>VLOOKUP(TEXT(A712,"dd-mm-yyyy")&amp;"-"&amp;B712&amp;"-"&amp;C712,revenue!$A$2:$E$13860,5,0)</f>
        <v>2.4300000000000002</v>
      </c>
      <c r="F712" s="4">
        <f t="shared" si="11"/>
        <v>2.691029900332226</v>
      </c>
    </row>
    <row r="713" spans="1:6" x14ac:dyDescent="0.3">
      <c r="A713" s="1">
        <v>43587</v>
      </c>
      <c r="B713" t="s">
        <v>7</v>
      </c>
      <c r="C713" t="s">
        <v>144</v>
      </c>
      <c r="D713">
        <v>1455</v>
      </c>
      <c r="E713">
        <f>VLOOKUP(TEXT(A713,"dd-mm-yyyy")&amp;"-"&amp;B713&amp;"-"&amp;C713,revenue!$A$2:$E$13860,5,0)</f>
        <v>1.24</v>
      </c>
      <c r="F713" s="4">
        <f t="shared" si="11"/>
        <v>0.85223367697594499</v>
      </c>
    </row>
    <row r="714" spans="1:6" x14ac:dyDescent="0.3">
      <c r="A714" s="1">
        <v>43587</v>
      </c>
      <c r="B714" t="s">
        <v>5</v>
      </c>
      <c r="C714" t="s">
        <v>145</v>
      </c>
      <c r="D714">
        <v>1006</v>
      </c>
      <c r="E714">
        <f>VLOOKUP(TEXT(A714,"dd-mm-yyyy")&amp;"-"&amp;B714&amp;"-"&amp;C714,revenue!$A$2:$E$13860,5,0)</f>
        <v>8.58</v>
      </c>
      <c r="F714" s="4">
        <f t="shared" si="11"/>
        <v>8.5288270377733593</v>
      </c>
    </row>
    <row r="715" spans="1:6" x14ac:dyDescent="0.3">
      <c r="A715" s="1">
        <v>43587</v>
      </c>
      <c r="B715" t="s">
        <v>7</v>
      </c>
      <c r="C715" t="s">
        <v>145</v>
      </c>
      <c r="D715">
        <v>174</v>
      </c>
      <c r="E715">
        <f>VLOOKUP(TEXT(A715,"dd-mm-yyyy")&amp;"-"&amp;B715&amp;"-"&amp;C715,revenue!$A$2:$E$13860,5,0)</f>
        <v>2.95</v>
      </c>
      <c r="F715" s="4">
        <f t="shared" si="11"/>
        <v>16.954022988505749</v>
      </c>
    </row>
    <row r="716" spans="1:6" x14ac:dyDescent="0.3">
      <c r="A716" s="1">
        <v>43587</v>
      </c>
      <c r="B716" t="s">
        <v>5</v>
      </c>
      <c r="C716" t="s">
        <v>146</v>
      </c>
      <c r="D716">
        <v>8</v>
      </c>
      <c r="E716">
        <f>VLOOKUP(TEXT(A716,"dd-mm-yyyy")&amp;"-"&amp;B716&amp;"-"&amp;C716,revenue!$A$2:$E$13860,5,0)</f>
        <v>0.06</v>
      </c>
      <c r="F716" s="4">
        <f t="shared" si="11"/>
        <v>7.5</v>
      </c>
    </row>
    <row r="717" spans="1:6" x14ac:dyDescent="0.3">
      <c r="A717" s="1">
        <v>43587</v>
      </c>
      <c r="B717" t="s">
        <v>7</v>
      </c>
      <c r="C717" t="s">
        <v>146</v>
      </c>
      <c r="D717">
        <v>17</v>
      </c>
      <c r="E717">
        <f>VLOOKUP(TEXT(A717,"dd-mm-yyyy")&amp;"-"&amp;B717&amp;"-"&amp;C717,revenue!$A$2:$E$13860,5,0)</f>
        <v>1.1499999999999999</v>
      </c>
      <c r="F717" s="4">
        <f t="shared" si="11"/>
        <v>67.647058823529406</v>
      </c>
    </row>
    <row r="718" spans="1:6" x14ac:dyDescent="0.3">
      <c r="A718" s="1">
        <v>43587</v>
      </c>
      <c r="B718" t="s">
        <v>5</v>
      </c>
      <c r="C718" t="s">
        <v>147</v>
      </c>
      <c r="D718">
        <v>205</v>
      </c>
      <c r="E718">
        <f>VLOOKUP(TEXT(A718,"dd-mm-yyyy")&amp;"-"&amp;B718&amp;"-"&amp;C718,revenue!$A$2:$E$13860,5,0)</f>
        <v>2.02</v>
      </c>
      <c r="F718" s="4">
        <f t="shared" si="11"/>
        <v>9.8536585365853657</v>
      </c>
    </row>
    <row r="719" spans="1:6" x14ac:dyDescent="0.3">
      <c r="A719" s="1">
        <v>43587</v>
      </c>
      <c r="B719" t="s">
        <v>7</v>
      </c>
      <c r="C719" t="s">
        <v>147</v>
      </c>
      <c r="D719">
        <v>527</v>
      </c>
      <c r="E719">
        <f>VLOOKUP(TEXT(A719,"dd-mm-yyyy")&amp;"-"&amp;B719&amp;"-"&amp;C719,revenue!$A$2:$E$13860,5,0)</f>
        <v>0.96</v>
      </c>
      <c r="F719" s="4">
        <f t="shared" si="11"/>
        <v>1.8216318785578747</v>
      </c>
    </row>
    <row r="720" spans="1:6" x14ac:dyDescent="0.3">
      <c r="A720" s="1">
        <v>43587</v>
      </c>
      <c r="B720" t="s">
        <v>7</v>
      </c>
      <c r="C720" t="s">
        <v>148</v>
      </c>
      <c r="D720">
        <v>43</v>
      </c>
      <c r="E720">
        <f>VLOOKUP(TEXT(A720,"dd-mm-yyyy")&amp;"-"&amp;B720&amp;"-"&amp;C720,revenue!$A$2:$E$13860,5,0)</f>
        <v>0</v>
      </c>
      <c r="F720" s="4">
        <f t="shared" si="11"/>
        <v>0</v>
      </c>
    </row>
    <row r="721" spans="1:6" x14ac:dyDescent="0.3">
      <c r="A721" s="1">
        <v>43587</v>
      </c>
      <c r="B721" t="s">
        <v>5</v>
      </c>
      <c r="C721" t="s">
        <v>149</v>
      </c>
      <c r="D721">
        <v>4</v>
      </c>
      <c r="E721">
        <f>VLOOKUP(TEXT(A721,"dd-mm-yyyy")&amp;"-"&amp;B721&amp;"-"&amp;C721,revenue!$A$2:$E$13860,5,0)</f>
        <v>0.1</v>
      </c>
      <c r="F721" s="4">
        <f t="shared" si="11"/>
        <v>25</v>
      </c>
    </row>
    <row r="722" spans="1:6" x14ac:dyDescent="0.3">
      <c r="A722" s="1">
        <v>43587</v>
      </c>
      <c r="B722" t="s">
        <v>7</v>
      </c>
      <c r="C722" t="s">
        <v>149</v>
      </c>
      <c r="D722">
        <v>25</v>
      </c>
      <c r="E722">
        <f>VLOOKUP(TEXT(A722,"dd-mm-yyyy")&amp;"-"&amp;B722&amp;"-"&amp;C722,revenue!$A$2:$E$13860,5,0)</f>
        <v>0</v>
      </c>
      <c r="F722" s="4">
        <f t="shared" si="11"/>
        <v>0</v>
      </c>
    </row>
    <row r="723" spans="1:6" x14ac:dyDescent="0.3">
      <c r="A723" s="1">
        <v>43587</v>
      </c>
      <c r="B723" t="s">
        <v>5</v>
      </c>
      <c r="C723" t="s">
        <v>150</v>
      </c>
      <c r="D723">
        <v>159</v>
      </c>
      <c r="E723">
        <f>VLOOKUP(TEXT(A723,"dd-mm-yyyy")&amp;"-"&amp;B723&amp;"-"&amp;C723,revenue!$A$2:$E$13860,5,0)</f>
        <v>1.66</v>
      </c>
      <c r="F723" s="4">
        <f t="shared" si="11"/>
        <v>10.440251572327043</v>
      </c>
    </row>
    <row r="724" spans="1:6" x14ac:dyDescent="0.3">
      <c r="A724" s="1">
        <v>43587</v>
      </c>
      <c r="B724" t="s">
        <v>7</v>
      </c>
      <c r="C724" t="s">
        <v>150</v>
      </c>
      <c r="D724">
        <v>756</v>
      </c>
      <c r="E724">
        <f>VLOOKUP(TEXT(A724,"dd-mm-yyyy")&amp;"-"&amp;B724&amp;"-"&amp;C724,revenue!$A$2:$E$13860,5,0)</f>
        <v>3.39</v>
      </c>
      <c r="F724" s="4">
        <f t="shared" si="11"/>
        <v>4.4841269841269842</v>
      </c>
    </row>
    <row r="725" spans="1:6" x14ac:dyDescent="0.3">
      <c r="A725" s="1">
        <v>43587</v>
      </c>
      <c r="B725" t="s">
        <v>5</v>
      </c>
      <c r="C725" t="s">
        <v>151</v>
      </c>
      <c r="D725">
        <v>162</v>
      </c>
      <c r="E725">
        <f>VLOOKUP(TEXT(A725,"dd-mm-yyyy")&amp;"-"&amp;B725&amp;"-"&amp;C725,revenue!$A$2:$E$13860,5,0)</f>
        <v>0.57999999999999996</v>
      </c>
      <c r="F725" s="4">
        <f t="shared" si="11"/>
        <v>3.5802469135802468</v>
      </c>
    </row>
    <row r="726" spans="1:6" x14ac:dyDescent="0.3">
      <c r="A726" s="1">
        <v>43587</v>
      </c>
      <c r="B726" t="s">
        <v>7</v>
      </c>
      <c r="C726" t="s">
        <v>151</v>
      </c>
      <c r="D726">
        <v>430</v>
      </c>
      <c r="E726">
        <f>VLOOKUP(TEXT(A726,"dd-mm-yyyy")&amp;"-"&amp;B726&amp;"-"&amp;C726,revenue!$A$2:$E$13860,5,0)</f>
        <v>2.06</v>
      </c>
      <c r="F726" s="4">
        <f t="shared" si="11"/>
        <v>4.7906976744186052</v>
      </c>
    </row>
    <row r="727" spans="1:6" x14ac:dyDescent="0.3">
      <c r="A727" s="1">
        <v>43587</v>
      </c>
      <c r="B727" t="s">
        <v>5</v>
      </c>
      <c r="C727" t="s">
        <v>152</v>
      </c>
      <c r="D727">
        <v>152</v>
      </c>
      <c r="E727">
        <f>VLOOKUP(TEXT(A727,"dd-mm-yyyy")&amp;"-"&amp;B727&amp;"-"&amp;C727,revenue!$A$2:$E$13860,5,0)</f>
        <v>0.75</v>
      </c>
      <c r="F727" s="4">
        <f t="shared" si="11"/>
        <v>4.9342105263157894</v>
      </c>
    </row>
    <row r="728" spans="1:6" x14ac:dyDescent="0.3">
      <c r="A728" s="1">
        <v>43587</v>
      </c>
      <c r="B728" t="s">
        <v>7</v>
      </c>
      <c r="C728" t="s">
        <v>152</v>
      </c>
      <c r="D728">
        <v>255</v>
      </c>
      <c r="E728">
        <f>VLOOKUP(TEXT(A728,"dd-mm-yyyy")&amp;"-"&amp;B728&amp;"-"&amp;C728,revenue!$A$2:$E$13860,5,0)</f>
        <v>0.28000000000000003</v>
      </c>
      <c r="F728" s="4">
        <f t="shared" si="11"/>
        <v>1.0980392156862746</v>
      </c>
    </row>
    <row r="729" spans="1:6" x14ac:dyDescent="0.3">
      <c r="A729" s="1">
        <v>43587</v>
      </c>
      <c r="B729" t="s">
        <v>5</v>
      </c>
      <c r="C729" t="s">
        <v>153</v>
      </c>
      <c r="D729">
        <v>12</v>
      </c>
      <c r="E729">
        <f>VLOOKUP(TEXT(A729,"dd-mm-yyyy")&amp;"-"&amp;B729&amp;"-"&amp;C729,revenue!$A$2:$E$13860,5,0)</f>
        <v>0.01</v>
      </c>
      <c r="F729" s="4">
        <f t="shared" si="11"/>
        <v>0.83333333333333337</v>
      </c>
    </row>
    <row r="730" spans="1:6" x14ac:dyDescent="0.3">
      <c r="A730" s="1">
        <v>43587</v>
      </c>
      <c r="B730" t="s">
        <v>7</v>
      </c>
      <c r="C730" t="s">
        <v>153</v>
      </c>
      <c r="D730">
        <v>57</v>
      </c>
      <c r="E730">
        <f>VLOOKUP(TEXT(A730,"dd-mm-yyyy")&amp;"-"&amp;B730&amp;"-"&amp;C730,revenue!$A$2:$E$13860,5,0)</f>
        <v>0</v>
      </c>
      <c r="F730" s="4">
        <f t="shared" si="11"/>
        <v>0</v>
      </c>
    </row>
    <row r="731" spans="1:6" x14ac:dyDescent="0.3">
      <c r="A731" s="1">
        <v>43587</v>
      </c>
      <c r="B731" t="s">
        <v>5</v>
      </c>
      <c r="C731" t="s">
        <v>154</v>
      </c>
      <c r="D731">
        <v>7084</v>
      </c>
      <c r="E731">
        <f>VLOOKUP(TEXT(A731,"dd-mm-yyyy")&amp;"-"&amp;B731&amp;"-"&amp;C731,revenue!$A$2:$E$13860,5,0)</f>
        <v>34.18</v>
      </c>
      <c r="F731" s="4">
        <f t="shared" si="11"/>
        <v>4.8249576510446071</v>
      </c>
    </row>
    <row r="732" spans="1:6" x14ac:dyDescent="0.3">
      <c r="A732" s="1">
        <v>43587</v>
      </c>
      <c r="B732" t="s">
        <v>7</v>
      </c>
      <c r="C732" t="s">
        <v>154</v>
      </c>
      <c r="D732">
        <v>28168</v>
      </c>
      <c r="E732">
        <f>VLOOKUP(TEXT(A732,"dd-mm-yyyy")&amp;"-"&amp;B732&amp;"-"&amp;C732,revenue!$A$2:$E$13860,5,0)</f>
        <v>112.93</v>
      </c>
      <c r="F732" s="4">
        <f t="shared" si="11"/>
        <v>4.009159329735871</v>
      </c>
    </row>
    <row r="733" spans="1:6" x14ac:dyDescent="0.3">
      <c r="A733" s="1">
        <v>43587</v>
      </c>
      <c r="B733" t="s">
        <v>5</v>
      </c>
      <c r="C733" t="s">
        <v>155</v>
      </c>
      <c r="D733">
        <v>6273</v>
      </c>
      <c r="E733">
        <f>VLOOKUP(TEXT(A733,"dd-mm-yyyy")&amp;"-"&amp;B733&amp;"-"&amp;C733,revenue!$A$2:$E$13860,5,0)</f>
        <v>59.61</v>
      </c>
      <c r="F733" s="4">
        <f t="shared" si="11"/>
        <v>9.5026303204208507</v>
      </c>
    </row>
    <row r="734" spans="1:6" x14ac:dyDescent="0.3">
      <c r="A734" s="1">
        <v>43587</v>
      </c>
      <c r="B734" t="s">
        <v>7</v>
      </c>
      <c r="C734" t="s">
        <v>155</v>
      </c>
      <c r="D734">
        <v>31029</v>
      </c>
      <c r="E734">
        <f>VLOOKUP(TEXT(A734,"dd-mm-yyyy")&amp;"-"&amp;B734&amp;"-"&amp;C734,revenue!$A$2:$E$13860,5,0)</f>
        <v>327.60000000000002</v>
      </c>
      <c r="F734" s="4">
        <f t="shared" si="11"/>
        <v>10.557865222856039</v>
      </c>
    </row>
    <row r="735" spans="1:6" x14ac:dyDescent="0.3">
      <c r="A735" s="1">
        <v>43587</v>
      </c>
      <c r="B735" t="s">
        <v>5</v>
      </c>
      <c r="C735" t="s">
        <v>156</v>
      </c>
      <c r="D735">
        <v>36</v>
      </c>
      <c r="E735">
        <f>VLOOKUP(TEXT(A735,"dd-mm-yyyy")&amp;"-"&amp;B735&amp;"-"&amp;C735,revenue!$A$2:$E$13860,5,0)</f>
        <v>0.02</v>
      </c>
      <c r="F735" s="4">
        <f t="shared" si="11"/>
        <v>0.55555555555555558</v>
      </c>
    </row>
    <row r="736" spans="1:6" x14ac:dyDescent="0.3">
      <c r="A736" s="1">
        <v>43587</v>
      </c>
      <c r="B736" t="s">
        <v>7</v>
      </c>
      <c r="C736" t="s">
        <v>156</v>
      </c>
      <c r="D736">
        <v>66</v>
      </c>
      <c r="E736">
        <f>VLOOKUP(TEXT(A736,"dd-mm-yyyy")&amp;"-"&amp;B736&amp;"-"&amp;C736,revenue!$A$2:$E$13860,5,0)</f>
        <v>0.66</v>
      </c>
      <c r="F736" s="4">
        <f t="shared" si="11"/>
        <v>10</v>
      </c>
    </row>
    <row r="737" spans="1:6" x14ac:dyDescent="0.3">
      <c r="A737" s="1">
        <v>43587</v>
      </c>
      <c r="B737" t="s">
        <v>5</v>
      </c>
      <c r="C737" t="s">
        <v>157</v>
      </c>
      <c r="D737">
        <v>110</v>
      </c>
      <c r="E737">
        <f>VLOOKUP(TEXT(A737,"dd-mm-yyyy")&amp;"-"&amp;B737&amp;"-"&amp;C737,revenue!$A$2:$E$13860,5,0)</f>
        <v>0.17</v>
      </c>
      <c r="F737" s="4">
        <f t="shared" si="11"/>
        <v>1.5454545454545456</v>
      </c>
    </row>
    <row r="738" spans="1:6" x14ac:dyDescent="0.3">
      <c r="A738" s="1">
        <v>43587</v>
      </c>
      <c r="B738" t="s">
        <v>7</v>
      </c>
      <c r="C738" t="s">
        <v>157</v>
      </c>
      <c r="D738">
        <v>154</v>
      </c>
      <c r="E738">
        <f>VLOOKUP(TEXT(A738,"dd-mm-yyyy")&amp;"-"&amp;B738&amp;"-"&amp;C738,revenue!$A$2:$E$13860,5,0)</f>
        <v>1.67</v>
      </c>
      <c r="F738" s="4">
        <f t="shared" si="11"/>
        <v>10.844155844155843</v>
      </c>
    </row>
    <row r="739" spans="1:6" x14ac:dyDescent="0.3">
      <c r="A739" s="1">
        <v>43587</v>
      </c>
      <c r="B739" t="s">
        <v>5</v>
      </c>
      <c r="C739" t="s">
        <v>158</v>
      </c>
      <c r="D739">
        <v>51</v>
      </c>
      <c r="E739">
        <f>VLOOKUP(TEXT(A739,"dd-mm-yyyy")&amp;"-"&amp;B739&amp;"-"&amp;C739,revenue!$A$2:$E$13860,5,0)</f>
        <v>0.73</v>
      </c>
      <c r="F739" s="4">
        <f t="shared" si="11"/>
        <v>14.313725490196077</v>
      </c>
    </row>
    <row r="740" spans="1:6" x14ac:dyDescent="0.3">
      <c r="A740" s="1">
        <v>43587</v>
      </c>
      <c r="B740" t="s">
        <v>7</v>
      </c>
      <c r="C740" t="s">
        <v>158</v>
      </c>
      <c r="D740">
        <v>405</v>
      </c>
      <c r="E740">
        <f>VLOOKUP(TEXT(A740,"dd-mm-yyyy")&amp;"-"&amp;B740&amp;"-"&amp;C740,revenue!$A$2:$E$13860,5,0)</f>
        <v>0.85</v>
      </c>
      <c r="F740" s="4">
        <f t="shared" si="11"/>
        <v>2.0987654320987654</v>
      </c>
    </row>
    <row r="741" spans="1:6" x14ac:dyDescent="0.3">
      <c r="A741" s="1">
        <v>43587</v>
      </c>
      <c r="B741" t="s">
        <v>5</v>
      </c>
      <c r="C741" t="s">
        <v>159</v>
      </c>
      <c r="D741">
        <v>20</v>
      </c>
      <c r="E741">
        <f>VLOOKUP(TEXT(A741,"dd-mm-yyyy")&amp;"-"&amp;B741&amp;"-"&amp;C741,revenue!$A$2:$E$13860,5,0)</f>
        <v>0.02</v>
      </c>
      <c r="F741" s="4">
        <f t="shared" si="11"/>
        <v>1</v>
      </c>
    </row>
    <row r="742" spans="1:6" x14ac:dyDescent="0.3">
      <c r="A742" s="1">
        <v>43587</v>
      </c>
      <c r="B742" t="s">
        <v>7</v>
      </c>
      <c r="C742" t="s">
        <v>159</v>
      </c>
      <c r="D742">
        <v>15</v>
      </c>
      <c r="E742">
        <f>VLOOKUP(TEXT(A742,"dd-mm-yyyy")&amp;"-"&amp;B742&amp;"-"&amp;C742,revenue!$A$2:$E$13860,5,0)</f>
        <v>0.01</v>
      </c>
      <c r="F742" s="4">
        <f t="shared" si="11"/>
        <v>0.66666666666666663</v>
      </c>
    </row>
    <row r="743" spans="1:6" x14ac:dyDescent="0.3">
      <c r="A743" s="1">
        <v>43587</v>
      </c>
      <c r="B743" t="s">
        <v>5</v>
      </c>
      <c r="C743" t="s">
        <v>160</v>
      </c>
      <c r="D743">
        <v>364</v>
      </c>
      <c r="E743">
        <f>VLOOKUP(TEXT(A743,"dd-mm-yyyy")&amp;"-"&amp;B743&amp;"-"&amp;C743,revenue!$A$2:$E$13860,5,0)</f>
        <v>3.44</v>
      </c>
      <c r="F743" s="4">
        <f t="shared" si="11"/>
        <v>9.4505494505494507</v>
      </c>
    </row>
    <row r="744" spans="1:6" x14ac:dyDescent="0.3">
      <c r="A744" s="1">
        <v>43587</v>
      </c>
      <c r="B744" t="s">
        <v>7</v>
      </c>
      <c r="C744" t="s">
        <v>160</v>
      </c>
      <c r="D744">
        <v>340</v>
      </c>
      <c r="E744">
        <f>VLOOKUP(TEXT(A744,"dd-mm-yyyy")&amp;"-"&amp;B744&amp;"-"&amp;C744,revenue!$A$2:$E$13860,5,0)</f>
        <v>2.39</v>
      </c>
      <c r="F744" s="4">
        <f t="shared" si="11"/>
        <v>7.0294117647058831</v>
      </c>
    </row>
    <row r="745" spans="1:6" x14ac:dyDescent="0.3">
      <c r="A745" s="1">
        <v>43587</v>
      </c>
      <c r="B745" t="s">
        <v>5</v>
      </c>
      <c r="C745" t="s">
        <v>161</v>
      </c>
      <c r="D745">
        <v>51</v>
      </c>
      <c r="E745">
        <f>VLOOKUP(TEXT(A745,"dd-mm-yyyy")&amp;"-"&amp;B745&amp;"-"&amp;C745,revenue!$A$2:$E$13860,5,0)</f>
        <v>1.29</v>
      </c>
      <c r="F745" s="4">
        <f t="shared" si="11"/>
        <v>25.294117647058826</v>
      </c>
    </row>
    <row r="746" spans="1:6" x14ac:dyDescent="0.3">
      <c r="A746" s="1">
        <v>43587</v>
      </c>
      <c r="B746" t="s">
        <v>7</v>
      </c>
      <c r="C746" t="s">
        <v>161</v>
      </c>
      <c r="D746">
        <v>556</v>
      </c>
      <c r="E746">
        <f>VLOOKUP(TEXT(A746,"dd-mm-yyyy")&amp;"-"&amp;B746&amp;"-"&amp;C746,revenue!$A$2:$E$13860,5,0)</f>
        <v>0.73</v>
      </c>
      <c r="F746" s="4">
        <f t="shared" si="11"/>
        <v>1.3129496402877698</v>
      </c>
    </row>
    <row r="747" spans="1:6" x14ac:dyDescent="0.3">
      <c r="A747" s="1">
        <v>43587</v>
      </c>
      <c r="B747" t="s">
        <v>5</v>
      </c>
      <c r="C747" t="s">
        <v>162</v>
      </c>
      <c r="D747">
        <v>26398</v>
      </c>
      <c r="E747">
        <f>VLOOKUP(TEXT(A747,"dd-mm-yyyy")&amp;"-"&amp;B747&amp;"-"&amp;C747,revenue!$A$2:$E$13860,5,0)</f>
        <v>238.37</v>
      </c>
      <c r="F747" s="4">
        <f t="shared" si="11"/>
        <v>9.0298507462686572</v>
      </c>
    </row>
    <row r="748" spans="1:6" x14ac:dyDescent="0.3">
      <c r="A748" s="1">
        <v>43587</v>
      </c>
      <c r="B748" t="s">
        <v>7</v>
      </c>
      <c r="C748" t="s">
        <v>162</v>
      </c>
      <c r="D748">
        <v>47779</v>
      </c>
      <c r="E748">
        <f>VLOOKUP(TEXT(A748,"dd-mm-yyyy")&amp;"-"&amp;B748&amp;"-"&amp;C748,revenue!$A$2:$E$13860,5,0)</f>
        <v>538.30999999999995</v>
      </c>
      <c r="F748" s="4">
        <f t="shared" si="11"/>
        <v>11.266665271353522</v>
      </c>
    </row>
    <row r="749" spans="1:6" x14ac:dyDescent="0.3">
      <c r="A749" s="1">
        <v>43587</v>
      </c>
      <c r="B749" t="s">
        <v>5</v>
      </c>
      <c r="C749" t="s">
        <v>163</v>
      </c>
      <c r="D749">
        <v>10954</v>
      </c>
      <c r="E749">
        <f>VLOOKUP(TEXT(A749,"dd-mm-yyyy")&amp;"-"&amp;B749&amp;"-"&amp;C749,revenue!$A$2:$E$13860,5,0)</f>
        <v>191.56</v>
      </c>
      <c r="F749" s="4">
        <f t="shared" si="11"/>
        <v>17.487675734891365</v>
      </c>
    </row>
    <row r="750" spans="1:6" x14ac:dyDescent="0.3">
      <c r="A750" s="1">
        <v>43587</v>
      </c>
      <c r="B750" t="s">
        <v>7</v>
      </c>
      <c r="C750" t="s">
        <v>163</v>
      </c>
      <c r="D750">
        <v>20609</v>
      </c>
      <c r="E750">
        <f>VLOOKUP(TEXT(A750,"dd-mm-yyyy")&amp;"-"&amp;B750&amp;"-"&amp;C750,revenue!$A$2:$E$13860,5,0)</f>
        <v>418.35</v>
      </c>
      <c r="F750" s="4">
        <f t="shared" si="11"/>
        <v>20.299383764374788</v>
      </c>
    </row>
    <row r="751" spans="1:6" x14ac:dyDescent="0.3">
      <c r="A751" s="1">
        <v>43587</v>
      </c>
      <c r="B751" t="s">
        <v>5</v>
      </c>
      <c r="C751" t="s">
        <v>164</v>
      </c>
      <c r="D751">
        <v>147</v>
      </c>
      <c r="E751">
        <f>VLOOKUP(TEXT(A751,"dd-mm-yyyy")&amp;"-"&amp;B751&amp;"-"&amp;C751,revenue!$A$2:$E$13860,5,0)</f>
        <v>0.43</v>
      </c>
      <c r="F751" s="4">
        <f t="shared" si="11"/>
        <v>2.925170068027211</v>
      </c>
    </row>
    <row r="752" spans="1:6" x14ac:dyDescent="0.3">
      <c r="A752" s="1">
        <v>43587</v>
      </c>
      <c r="B752" t="s">
        <v>7</v>
      </c>
      <c r="C752" t="s">
        <v>164</v>
      </c>
      <c r="D752">
        <v>592</v>
      </c>
      <c r="E752">
        <f>VLOOKUP(TEXT(A752,"dd-mm-yyyy")&amp;"-"&amp;B752&amp;"-"&amp;C752,revenue!$A$2:$E$13860,5,0)</f>
        <v>0.53</v>
      </c>
      <c r="F752" s="4">
        <f t="shared" si="11"/>
        <v>0.8952702702702704</v>
      </c>
    </row>
    <row r="753" spans="1:6" x14ac:dyDescent="0.3">
      <c r="A753" s="1">
        <v>43587</v>
      </c>
      <c r="B753" t="s">
        <v>5</v>
      </c>
      <c r="C753" t="s">
        <v>165</v>
      </c>
      <c r="D753">
        <v>0</v>
      </c>
      <c r="E753">
        <f>VLOOKUP(TEXT(A753,"dd-mm-yyyy")&amp;"-"&amp;B753&amp;"-"&amp;C753,revenue!$A$2:$E$13860,5,0)</f>
        <v>0</v>
      </c>
      <c r="F753" s="4">
        <f t="shared" si="11"/>
        <v>0</v>
      </c>
    </row>
    <row r="754" spans="1:6" x14ac:dyDescent="0.3">
      <c r="A754" s="1">
        <v>43587</v>
      </c>
      <c r="B754" t="s">
        <v>7</v>
      </c>
      <c r="C754" t="s">
        <v>165</v>
      </c>
      <c r="D754">
        <v>1</v>
      </c>
      <c r="E754">
        <f>VLOOKUP(TEXT(A754,"dd-mm-yyyy")&amp;"-"&amp;B754&amp;"-"&amp;C754,revenue!$A$2:$E$13860,5,0)</f>
        <v>0.06</v>
      </c>
      <c r="F754" s="4">
        <f t="shared" si="11"/>
        <v>60</v>
      </c>
    </row>
    <row r="755" spans="1:6" x14ac:dyDescent="0.3">
      <c r="A755" s="1">
        <v>43587</v>
      </c>
      <c r="B755" t="s">
        <v>7</v>
      </c>
      <c r="C755" t="s">
        <v>166</v>
      </c>
      <c r="D755">
        <v>0</v>
      </c>
      <c r="E755">
        <f>VLOOKUP(TEXT(A755,"dd-mm-yyyy")&amp;"-"&amp;B755&amp;"-"&amp;C755,revenue!$A$2:$E$13860,5,0)</f>
        <v>0</v>
      </c>
      <c r="F755" s="4">
        <f t="shared" si="11"/>
        <v>0</v>
      </c>
    </row>
    <row r="756" spans="1:6" x14ac:dyDescent="0.3">
      <c r="A756" s="1">
        <v>43587</v>
      </c>
      <c r="B756" t="s">
        <v>5</v>
      </c>
      <c r="C756" t="s">
        <v>167</v>
      </c>
      <c r="D756">
        <v>3627</v>
      </c>
      <c r="E756">
        <f>VLOOKUP(TEXT(A756,"dd-mm-yyyy")&amp;"-"&amp;B756&amp;"-"&amp;C756,revenue!$A$2:$E$13860,5,0)</f>
        <v>79.73</v>
      </c>
      <c r="F756" s="4">
        <f t="shared" si="11"/>
        <v>21.982354562999724</v>
      </c>
    </row>
    <row r="757" spans="1:6" x14ac:dyDescent="0.3">
      <c r="A757" s="1">
        <v>43587</v>
      </c>
      <c r="B757" t="s">
        <v>7</v>
      </c>
      <c r="C757" t="s">
        <v>167</v>
      </c>
      <c r="D757">
        <v>7287</v>
      </c>
      <c r="E757">
        <f>VLOOKUP(TEXT(A757,"dd-mm-yyyy")&amp;"-"&amp;B757&amp;"-"&amp;C757,revenue!$A$2:$E$13860,5,0)</f>
        <v>152.97</v>
      </c>
      <c r="F757" s="4">
        <f t="shared" si="11"/>
        <v>20.992177850967479</v>
      </c>
    </row>
    <row r="758" spans="1:6" x14ac:dyDescent="0.3">
      <c r="A758" s="1">
        <v>43587</v>
      </c>
      <c r="B758" t="s">
        <v>5</v>
      </c>
      <c r="C758" t="s">
        <v>168</v>
      </c>
      <c r="D758">
        <v>229</v>
      </c>
      <c r="E758">
        <f>VLOOKUP(TEXT(A758,"dd-mm-yyyy")&amp;"-"&amp;B758&amp;"-"&amp;C758,revenue!$A$2:$E$13860,5,0)</f>
        <v>2.2400000000000002</v>
      </c>
      <c r="F758" s="4">
        <f t="shared" si="11"/>
        <v>9.7816593886462879</v>
      </c>
    </row>
    <row r="759" spans="1:6" x14ac:dyDescent="0.3">
      <c r="A759" s="1">
        <v>43587</v>
      </c>
      <c r="B759" t="s">
        <v>7</v>
      </c>
      <c r="C759" t="s">
        <v>168</v>
      </c>
      <c r="D759">
        <v>748</v>
      </c>
      <c r="E759">
        <f>VLOOKUP(TEXT(A759,"dd-mm-yyyy")&amp;"-"&amp;B759&amp;"-"&amp;C759,revenue!$A$2:$E$13860,5,0)</f>
        <v>5.3</v>
      </c>
      <c r="F759" s="4">
        <f t="shared" si="11"/>
        <v>7.0855614973262027</v>
      </c>
    </row>
    <row r="760" spans="1:6" x14ac:dyDescent="0.3">
      <c r="A760" s="1">
        <v>43587</v>
      </c>
      <c r="B760" t="s">
        <v>5</v>
      </c>
      <c r="C760" t="s">
        <v>169</v>
      </c>
      <c r="D760">
        <v>673</v>
      </c>
      <c r="E760">
        <f>VLOOKUP(TEXT(A760,"dd-mm-yyyy")&amp;"-"&amp;B760&amp;"-"&amp;C760,revenue!$A$2:$E$13860,5,0)</f>
        <v>20.27</v>
      </c>
      <c r="F760" s="4">
        <f t="shared" si="11"/>
        <v>30.118870728083206</v>
      </c>
    </row>
    <row r="761" spans="1:6" x14ac:dyDescent="0.3">
      <c r="A761" s="1">
        <v>43587</v>
      </c>
      <c r="B761" t="s">
        <v>7</v>
      </c>
      <c r="C761" t="s">
        <v>169</v>
      </c>
      <c r="D761">
        <v>1146</v>
      </c>
      <c r="E761">
        <f>VLOOKUP(TEXT(A761,"dd-mm-yyyy")&amp;"-"&amp;B761&amp;"-"&amp;C761,revenue!$A$2:$E$13860,5,0)</f>
        <v>5.13</v>
      </c>
      <c r="F761" s="4">
        <f t="shared" si="11"/>
        <v>4.4764397905759159</v>
      </c>
    </row>
    <row r="762" spans="1:6" x14ac:dyDescent="0.3">
      <c r="A762" s="1">
        <v>43587</v>
      </c>
      <c r="B762" t="s">
        <v>5</v>
      </c>
      <c r="C762" t="s">
        <v>170</v>
      </c>
      <c r="D762">
        <v>2167</v>
      </c>
      <c r="E762">
        <f>VLOOKUP(TEXT(A762,"dd-mm-yyyy")&amp;"-"&amp;B762&amp;"-"&amp;C762,revenue!$A$2:$E$13860,5,0)</f>
        <v>13.51</v>
      </c>
      <c r="F762" s="4">
        <f t="shared" si="11"/>
        <v>6.2344254730041531</v>
      </c>
    </row>
    <row r="763" spans="1:6" x14ac:dyDescent="0.3">
      <c r="A763" s="1">
        <v>43587</v>
      </c>
      <c r="B763" t="s">
        <v>7</v>
      </c>
      <c r="C763" t="s">
        <v>170</v>
      </c>
      <c r="D763">
        <v>10916</v>
      </c>
      <c r="E763">
        <f>VLOOKUP(TEXT(A763,"dd-mm-yyyy")&amp;"-"&amp;B763&amp;"-"&amp;C763,revenue!$A$2:$E$13860,5,0)</f>
        <v>37.619999999999997</v>
      </c>
      <c r="F763" s="4">
        <f t="shared" si="11"/>
        <v>3.4463173323561742</v>
      </c>
    </row>
    <row r="764" spans="1:6" x14ac:dyDescent="0.3">
      <c r="A764" s="1">
        <v>43587</v>
      </c>
      <c r="B764" t="s">
        <v>5</v>
      </c>
      <c r="C764" t="s">
        <v>171</v>
      </c>
      <c r="D764">
        <v>206</v>
      </c>
      <c r="E764">
        <f>VLOOKUP(TEXT(A764,"dd-mm-yyyy")&amp;"-"&amp;B764&amp;"-"&amp;C764,revenue!$A$2:$E$13860,5,0)</f>
        <v>0.61</v>
      </c>
      <c r="F764" s="4">
        <f t="shared" si="11"/>
        <v>2.9611650485436893</v>
      </c>
    </row>
    <row r="765" spans="1:6" x14ac:dyDescent="0.3">
      <c r="A765" s="1">
        <v>43587</v>
      </c>
      <c r="B765" t="s">
        <v>7</v>
      </c>
      <c r="C765" t="s">
        <v>171</v>
      </c>
      <c r="D765">
        <v>226</v>
      </c>
      <c r="E765">
        <f>VLOOKUP(TEXT(A765,"dd-mm-yyyy")&amp;"-"&amp;B765&amp;"-"&amp;C765,revenue!$A$2:$E$13860,5,0)</f>
        <v>0.53</v>
      </c>
      <c r="F765" s="4">
        <f t="shared" si="11"/>
        <v>2.3451327433628322</v>
      </c>
    </row>
    <row r="766" spans="1:6" x14ac:dyDescent="0.3">
      <c r="A766" s="1">
        <v>43587</v>
      </c>
      <c r="B766" t="s">
        <v>5</v>
      </c>
      <c r="C766" t="s">
        <v>172</v>
      </c>
      <c r="D766">
        <v>0</v>
      </c>
      <c r="E766">
        <f>VLOOKUP(TEXT(A766,"dd-mm-yyyy")&amp;"-"&amp;B766&amp;"-"&amp;C766,revenue!$A$2:$E$13860,5,0)</f>
        <v>0</v>
      </c>
      <c r="F766" s="4">
        <f t="shared" si="11"/>
        <v>0</v>
      </c>
    </row>
    <row r="767" spans="1:6" x14ac:dyDescent="0.3">
      <c r="A767" s="1">
        <v>43587</v>
      </c>
      <c r="B767" t="s">
        <v>7</v>
      </c>
      <c r="C767" t="s">
        <v>172</v>
      </c>
      <c r="D767">
        <v>47</v>
      </c>
      <c r="E767">
        <f>VLOOKUP(TEXT(A767,"dd-mm-yyyy")&amp;"-"&amp;B767&amp;"-"&amp;C767,revenue!$A$2:$E$13860,5,0)</f>
        <v>0.19</v>
      </c>
      <c r="F767" s="4">
        <f t="shared" si="11"/>
        <v>4.042553191489362</v>
      </c>
    </row>
    <row r="768" spans="1:6" x14ac:dyDescent="0.3">
      <c r="A768" s="1">
        <v>43587</v>
      </c>
      <c r="B768" t="s">
        <v>5</v>
      </c>
      <c r="C768" t="s">
        <v>173</v>
      </c>
      <c r="D768">
        <v>4511</v>
      </c>
      <c r="E768">
        <f>VLOOKUP(TEXT(A768,"dd-mm-yyyy")&amp;"-"&amp;B768&amp;"-"&amp;C768,revenue!$A$2:$E$13860,5,0)</f>
        <v>22.1</v>
      </c>
      <c r="F768" s="4">
        <f t="shared" si="11"/>
        <v>4.8991354466858787</v>
      </c>
    </row>
    <row r="769" spans="1:6" x14ac:dyDescent="0.3">
      <c r="A769" s="1">
        <v>43587</v>
      </c>
      <c r="B769" t="s">
        <v>7</v>
      </c>
      <c r="C769" t="s">
        <v>173</v>
      </c>
      <c r="D769">
        <v>18163</v>
      </c>
      <c r="E769">
        <f>VLOOKUP(TEXT(A769,"dd-mm-yyyy")&amp;"-"&amp;B769&amp;"-"&amp;C769,revenue!$A$2:$E$13860,5,0)</f>
        <v>54.51</v>
      </c>
      <c r="F769" s="4">
        <f t="shared" si="11"/>
        <v>3.0011561966635467</v>
      </c>
    </row>
    <row r="770" spans="1:6" x14ac:dyDescent="0.3">
      <c r="A770" s="1">
        <v>43587</v>
      </c>
      <c r="B770" t="s">
        <v>5</v>
      </c>
      <c r="C770" t="s">
        <v>174</v>
      </c>
      <c r="D770">
        <v>790</v>
      </c>
      <c r="E770">
        <f>VLOOKUP(TEXT(A770,"dd-mm-yyyy")&amp;"-"&amp;B770&amp;"-"&amp;C770,revenue!$A$2:$E$13860,5,0)</f>
        <v>1.62</v>
      </c>
      <c r="F770" s="4">
        <f t="shared" si="11"/>
        <v>2.0506329113924053</v>
      </c>
    </row>
    <row r="771" spans="1:6" x14ac:dyDescent="0.3">
      <c r="A771" s="1">
        <v>43587</v>
      </c>
      <c r="B771" t="s">
        <v>7</v>
      </c>
      <c r="C771" t="s">
        <v>174</v>
      </c>
      <c r="D771">
        <v>13892</v>
      </c>
      <c r="E771">
        <f>VLOOKUP(TEXT(A771,"dd-mm-yyyy")&amp;"-"&amp;B771&amp;"-"&amp;C771,revenue!$A$2:$E$13860,5,0)</f>
        <v>9.0299999999999994</v>
      </c>
      <c r="F771" s="4">
        <f t="shared" ref="F771:F834" si="12">IFERROR(E771/D771*1000,0)</f>
        <v>0.65001439677512229</v>
      </c>
    </row>
    <row r="772" spans="1:6" x14ac:dyDescent="0.3">
      <c r="A772" s="1">
        <v>43587</v>
      </c>
      <c r="B772" t="s">
        <v>5</v>
      </c>
      <c r="C772" t="s">
        <v>175</v>
      </c>
      <c r="D772">
        <v>19427</v>
      </c>
      <c r="E772">
        <f>VLOOKUP(TEXT(A772,"dd-mm-yyyy")&amp;"-"&amp;B772&amp;"-"&amp;C772,revenue!$A$2:$E$13860,5,0)</f>
        <v>115.22</v>
      </c>
      <c r="F772" s="4">
        <f t="shared" si="12"/>
        <v>5.9309208833067375</v>
      </c>
    </row>
    <row r="773" spans="1:6" x14ac:dyDescent="0.3">
      <c r="A773" s="1">
        <v>43587</v>
      </c>
      <c r="B773" t="s">
        <v>7</v>
      </c>
      <c r="C773" t="s">
        <v>175</v>
      </c>
      <c r="D773">
        <v>180798</v>
      </c>
      <c r="E773">
        <f>VLOOKUP(TEXT(A773,"dd-mm-yyyy")&amp;"-"&amp;B773&amp;"-"&amp;C773,revenue!$A$2:$E$13860,5,0)</f>
        <v>748.75</v>
      </c>
      <c r="F773" s="4">
        <f t="shared" si="12"/>
        <v>4.1413621832099912</v>
      </c>
    </row>
    <row r="774" spans="1:6" x14ac:dyDescent="0.3">
      <c r="A774" s="1">
        <v>43587</v>
      </c>
      <c r="B774" t="s">
        <v>5</v>
      </c>
      <c r="C774" t="s">
        <v>176</v>
      </c>
      <c r="D774">
        <v>47</v>
      </c>
      <c r="E774">
        <f>VLOOKUP(TEXT(A774,"dd-mm-yyyy")&amp;"-"&amp;B774&amp;"-"&amp;C774,revenue!$A$2:$E$13860,5,0)</f>
        <v>0.13</v>
      </c>
      <c r="F774" s="4">
        <f t="shared" si="12"/>
        <v>2.7659574468085109</v>
      </c>
    </row>
    <row r="775" spans="1:6" x14ac:dyDescent="0.3">
      <c r="A775" s="1">
        <v>43587</v>
      </c>
      <c r="B775" t="s">
        <v>7</v>
      </c>
      <c r="C775" t="s">
        <v>176</v>
      </c>
      <c r="D775">
        <v>6</v>
      </c>
      <c r="E775">
        <f>VLOOKUP(TEXT(A775,"dd-mm-yyyy")&amp;"-"&amp;B775&amp;"-"&amp;C775,revenue!$A$2:$E$13860,5,0)</f>
        <v>0</v>
      </c>
      <c r="F775" s="4">
        <f t="shared" si="12"/>
        <v>0</v>
      </c>
    </row>
    <row r="776" spans="1:6" x14ac:dyDescent="0.3">
      <c r="A776" s="1">
        <v>43587</v>
      </c>
      <c r="B776" t="s">
        <v>5</v>
      </c>
      <c r="C776" t="s">
        <v>177</v>
      </c>
      <c r="D776">
        <v>1986</v>
      </c>
      <c r="E776">
        <f>VLOOKUP(TEXT(A776,"dd-mm-yyyy")&amp;"-"&amp;B776&amp;"-"&amp;C776,revenue!$A$2:$E$13860,5,0)</f>
        <v>15.93</v>
      </c>
      <c r="F776" s="4">
        <f t="shared" si="12"/>
        <v>8.021148036253777</v>
      </c>
    </row>
    <row r="777" spans="1:6" x14ac:dyDescent="0.3">
      <c r="A777" s="1">
        <v>43587</v>
      </c>
      <c r="B777" t="s">
        <v>7</v>
      </c>
      <c r="C777" t="s">
        <v>177</v>
      </c>
      <c r="D777">
        <v>3402</v>
      </c>
      <c r="E777">
        <f>VLOOKUP(TEXT(A777,"dd-mm-yyyy")&amp;"-"&amp;B777&amp;"-"&amp;C777,revenue!$A$2:$E$13860,5,0)</f>
        <v>24.77</v>
      </c>
      <c r="F777" s="4">
        <f t="shared" si="12"/>
        <v>7.2810111699000588</v>
      </c>
    </row>
    <row r="778" spans="1:6" x14ac:dyDescent="0.3">
      <c r="A778" s="1">
        <v>43587</v>
      </c>
      <c r="B778" t="s">
        <v>5</v>
      </c>
      <c r="C778" t="s">
        <v>178</v>
      </c>
      <c r="D778">
        <v>526</v>
      </c>
      <c r="E778">
        <f>VLOOKUP(TEXT(A778,"dd-mm-yyyy")&amp;"-"&amp;B778&amp;"-"&amp;C778,revenue!$A$2:$E$13860,5,0)</f>
        <v>0.89</v>
      </c>
      <c r="F778" s="4">
        <f t="shared" si="12"/>
        <v>1.6920152091254752</v>
      </c>
    </row>
    <row r="779" spans="1:6" x14ac:dyDescent="0.3">
      <c r="A779" s="1">
        <v>43587</v>
      </c>
      <c r="B779" t="s">
        <v>7</v>
      </c>
      <c r="C779" t="s">
        <v>178</v>
      </c>
      <c r="D779">
        <v>5027</v>
      </c>
      <c r="E779">
        <f>VLOOKUP(TEXT(A779,"dd-mm-yyyy")&amp;"-"&amp;B779&amp;"-"&amp;C779,revenue!$A$2:$E$13860,5,0)</f>
        <v>3.55</v>
      </c>
      <c r="F779" s="4">
        <f t="shared" si="12"/>
        <v>0.70618659240103443</v>
      </c>
    </row>
    <row r="780" spans="1:6" x14ac:dyDescent="0.3">
      <c r="A780" s="1">
        <v>43587</v>
      </c>
      <c r="B780" t="s">
        <v>5</v>
      </c>
      <c r="C780" t="s">
        <v>179</v>
      </c>
      <c r="D780">
        <v>4398</v>
      </c>
      <c r="E780">
        <f>VLOOKUP(TEXT(A780,"dd-mm-yyyy")&amp;"-"&amp;B780&amp;"-"&amp;C780,revenue!$A$2:$E$13860,5,0)</f>
        <v>34.090000000000003</v>
      </c>
      <c r="F780" s="4">
        <f t="shared" si="12"/>
        <v>7.7512505684402004</v>
      </c>
    </row>
    <row r="781" spans="1:6" x14ac:dyDescent="0.3">
      <c r="A781" s="1">
        <v>43587</v>
      </c>
      <c r="B781" t="s">
        <v>7</v>
      </c>
      <c r="C781" t="s">
        <v>179</v>
      </c>
      <c r="D781">
        <v>12347</v>
      </c>
      <c r="E781">
        <f>VLOOKUP(TEXT(A781,"dd-mm-yyyy")&amp;"-"&amp;B781&amp;"-"&amp;C781,revenue!$A$2:$E$13860,5,0)</f>
        <v>48.84</v>
      </c>
      <c r="F781" s="4">
        <f t="shared" si="12"/>
        <v>3.9556167490078562</v>
      </c>
    </row>
    <row r="782" spans="1:6" x14ac:dyDescent="0.3">
      <c r="A782" s="1">
        <v>43587</v>
      </c>
      <c r="B782" t="s">
        <v>7</v>
      </c>
      <c r="C782" t="s">
        <v>180</v>
      </c>
      <c r="D782">
        <v>19</v>
      </c>
      <c r="E782">
        <f>VLOOKUP(TEXT(A782,"dd-mm-yyyy")&amp;"-"&amp;B782&amp;"-"&amp;C782,revenue!$A$2:$E$13860,5,0)</f>
        <v>0.12</v>
      </c>
      <c r="F782" s="4">
        <f t="shared" si="12"/>
        <v>6.3157894736842106</v>
      </c>
    </row>
    <row r="783" spans="1:6" x14ac:dyDescent="0.3">
      <c r="A783" s="1">
        <v>43587</v>
      </c>
      <c r="B783" t="s">
        <v>5</v>
      </c>
      <c r="C783" t="s">
        <v>181</v>
      </c>
      <c r="D783">
        <v>372</v>
      </c>
      <c r="E783">
        <f>VLOOKUP(TEXT(A783,"dd-mm-yyyy")&amp;"-"&amp;B783&amp;"-"&amp;C783,revenue!$A$2:$E$13860,5,0)</f>
        <v>3.3</v>
      </c>
      <c r="F783" s="4">
        <f t="shared" si="12"/>
        <v>8.870967741935484</v>
      </c>
    </row>
    <row r="784" spans="1:6" x14ac:dyDescent="0.3">
      <c r="A784" s="1">
        <v>43587</v>
      </c>
      <c r="B784" t="s">
        <v>7</v>
      </c>
      <c r="C784" t="s">
        <v>181</v>
      </c>
      <c r="D784">
        <v>820</v>
      </c>
      <c r="E784">
        <f>VLOOKUP(TEXT(A784,"dd-mm-yyyy")&amp;"-"&amp;B784&amp;"-"&amp;C784,revenue!$A$2:$E$13860,5,0)</f>
        <v>1.62</v>
      </c>
      <c r="F784" s="4">
        <f t="shared" si="12"/>
        <v>1.975609756097561</v>
      </c>
    </row>
    <row r="785" spans="1:6" x14ac:dyDescent="0.3">
      <c r="A785" s="1">
        <v>43587</v>
      </c>
      <c r="B785" t="s">
        <v>5</v>
      </c>
      <c r="C785" t="s">
        <v>182</v>
      </c>
      <c r="D785">
        <v>1099</v>
      </c>
      <c r="E785">
        <f>VLOOKUP(TEXT(A785,"dd-mm-yyyy")&amp;"-"&amp;B785&amp;"-"&amp;C785,revenue!$A$2:$E$13860,5,0)</f>
        <v>22.31</v>
      </c>
      <c r="F785" s="4">
        <f t="shared" si="12"/>
        <v>20.300272975432208</v>
      </c>
    </row>
    <row r="786" spans="1:6" x14ac:dyDescent="0.3">
      <c r="A786" s="1">
        <v>43587</v>
      </c>
      <c r="B786" t="s">
        <v>7</v>
      </c>
      <c r="C786" t="s">
        <v>182</v>
      </c>
      <c r="D786">
        <v>699</v>
      </c>
      <c r="E786">
        <f>VLOOKUP(TEXT(A786,"dd-mm-yyyy")&amp;"-"&amp;B786&amp;"-"&amp;C786,revenue!$A$2:$E$13860,5,0)</f>
        <v>5.6</v>
      </c>
      <c r="F786" s="4">
        <f t="shared" si="12"/>
        <v>8.0114449213161656</v>
      </c>
    </row>
    <row r="787" spans="1:6" x14ac:dyDescent="0.3">
      <c r="A787" s="1">
        <v>43587</v>
      </c>
      <c r="B787" t="s">
        <v>5</v>
      </c>
      <c r="C787" t="s">
        <v>183</v>
      </c>
      <c r="D787">
        <v>714</v>
      </c>
      <c r="E787">
        <f>VLOOKUP(TEXT(A787,"dd-mm-yyyy")&amp;"-"&amp;B787&amp;"-"&amp;C787,revenue!$A$2:$E$13860,5,0)</f>
        <v>2.96</v>
      </c>
      <c r="F787" s="4">
        <f t="shared" si="12"/>
        <v>4.1456582633053216</v>
      </c>
    </row>
    <row r="788" spans="1:6" x14ac:dyDescent="0.3">
      <c r="A788" s="1">
        <v>43587</v>
      </c>
      <c r="B788" t="s">
        <v>7</v>
      </c>
      <c r="C788" t="s">
        <v>183</v>
      </c>
      <c r="D788">
        <v>1643</v>
      </c>
      <c r="E788">
        <f>VLOOKUP(TEXT(A788,"dd-mm-yyyy")&amp;"-"&amp;B788&amp;"-"&amp;C788,revenue!$A$2:$E$13860,5,0)</f>
        <v>3.67</v>
      </c>
      <c r="F788" s="4">
        <f t="shared" si="12"/>
        <v>2.2337188070602556</v>
      </c>
    </row>
    <row r="789" spans="1:6" x14ac:dyDescent="0.3">
      <c r="A789" s="1">
        <v>43587</v>
      </c>
      <c r="B789" t="s">
        <v>5</v>
      </c>
      <c r="C789" t="s">
        <v>184</v>
      </c>
      <c r="D789">
        <v>4906</v>
      </c>
      <c r="E789">
        <f>VLOOKUP(TEXT(A789,"dd-mm-yyyy")&amp;"-"&amp;B789&amp;"-"&amp;C789,revenue!$A$2:$E$13860,5,0)</f>
        <v>29.13</v>
      </c>
      <c r="F789" s="4">
        <f t="shared" si="12"/>
        <v>5.9376273950264977</v>
      </c>
    </row>
    <row r="790" spans="1:6" x14ac:dyDescent="0.3">
      <c r="A790" s="1">
        <v>43587</v>
      </c>
      <c r="B790" t="s">
        <v>7</v>
      </c>
      <c r="C790" t="s">
        <v>184</v>
      </c>
      <c r="D790">
        <v>20759</v>
      </c>
      <c r="E790">
        <f>VLOOKUP(TEXT(A790,"dd-mm-yyyy")&amp;"-"&amp;B790&amp;"-"&amp;C790,revenue!$A$2:$E$13860,5,0)</f>
        <v>82.26</v>
      </c>
      <c r="F790" s="4">
        <f t="shared" si="12"/>
        <v>3.9626186232477481</v>
      </c>
    </row>
    <row r="791" spans="1:6" x14ac:dyDescent="0.3">
      <c r="A791" s="1">
        <v>43587</v>
      </c>
      <c r="B791" t="s">
        <v>5</v>
      </c>
      <c r="C791" t="s">
        <v>185</v>
      </c>
      <c r="D791">
        <v>697</v>
      </c>
      <c r="E791">
        <f>VLOOKUP(TEXT(A791,"dd-mm-yyyy")&amp;"-"&amp;B791&amp;"-"&amp;C791,revenue!$A$2:$E$13860,5,0)</f>
        <v>4.54</v>
      </c>
      <c r="F791" s="4">
        <f t="shared" si="12"/>
        <v>6.5136298421807748</v>
      </c>
    </row>
    <row r="792" spans="1:6" x14ac:dyDescent="0.3">
      <c r="A792" s="1">
        <v>43587</v>
      </c>
      <c r="B792" t="s">
        <v>7</v>
      </c>
      <c r="C792" t="s">
        <v>185</v>
      </c>
      <c r="D792">
        <v>5582</v>
      </c>
      <c r="E792">
        <f>VLOOKUP(TEXT(A792,"dd-mm-yyyy")&amp;"-"&amp;B792&amp;"-"&amp;C792,revenue!$A$2:$E$13860,5,0)</f>
        <v>15.24</v>
      </c>
      <c r="F792" s="4">
        <f t="shared" si="12"/>
        <v>2.7302042278753138</v>
      </c>
    </row>
    <row r="793" spans="1:6" x14ac:dyDescent="0.3">
      <c r="A793" s="1">
        <v>43587</v>
      </c>
      <c r="B793" t="s">
        <v>5</v>
      </c>
      <c r="C793" t="s">
        <v>186</v>
      </c>
      <c r="D793">
        <v>54756</v>
      </c>
      <c r="E793">
        <f>VLOOKUP(TEXT(A793,"dd-mm-yyyy")&amp;"-"&amp;B793&amp;"-"&amp;C793,revenue!$A$2:$E$13860,5,0)</f>
        <v>388.97</v>
      </c>
      <c r="F793" s="4">
        <f t="shared" si="12"/>
        <v>7.1036963985681938</v>
      </c>
    </row>
    <row r="794" spans="1:6" x14ac:dyDescent="0.3">
      <c r="A794" s="1">
        <v>43587</v>
      </c>
      <c r="B794" t="s">
        <v>7</v>
      </c>
      <c r="C794" t="s">
        <v>186</v>
      </c>
      <c r="D794">
        <v>231722</v>
      </c>
      <c r="E794">
        <f>VLOOKUP(TEXT(A794,"dd-mm-yyyy")&amp;"-"&amp;B794&amp;"-"&amp;C794,revenue!$A$2:$E$13860,5,0)</f>
        <v>980.01</v>
      </c>
      <c r="F794" s="4">
        <f t="shared" si="12"/>
        <v>4.229248841283952</v>
      </c>
    </row>
    <row r="795" spans="1:6" x14ac:dyDescent="0.3">
      <c r="A795" s="1">
        <v>43587</v>
      </c>
      <c r="B795" t="s">
        <v>5</v>
      </c>
      <c r="C795" t="s">
        <v>187</v>
      </c>
      <c r="D795">
        <v>6</v>
      </c>
      <c r="E795">
        <f>VLOOKUP(TEXT(A795,"dd-mm-yyyy")&amp;"-"&amp;B795&amp;"-"&amp;C795,revenue!$A$2:$E$13860,5,0)</f>
        <v>0</v>
      </c>
      <c r="F795" s="4">
        <f t="shared" si="12"/>
        <v>0</v>
      </c>
    </row>
    <row r="796" spans="1:6" x14ac:dyDescent="0.3">
      <c r="A796" s="1">
        <v>43587</v>
      </c>
      <c r="B796" t="s">
        <v>7</v>
      </c>
      <c r="C796" t="s">
        <v>187</v>
      </c>
      <c r="D796">
        <v>5</v>
      </c>
      <c r="E796">
        <f>VLOOKUP(TEXT(A796,"dd-mm-yyyy")&amp;"-"&amp;B796&amp;"-"&amp;C796,revenue!$A$2:$E$13860,5,0)</f>
        <v>0</v>
      </c>
      <c r="F796" s="4">
        <f t="shared" si="12"/>
        <v>0</v>
      </c>
    </row>
    <row r="797" spans="1:6" x14ac:dyDescent="0.3">
      <c r="A797" s="1">
        <v>43587</v>
      </c>
      <c r="B797" t="s">
        <v>5</v>
      </c>
      <c r="C797" t="s">
        <v>188</v>
      </c>
      <c r="D797">
        <v>12016</v>
      </c>
      <c r="E797">
        <f>VLOOKUP(TEXT(A797,"dd-mm-yyyy")&amp;"-"&amp;B797&amp;"-"&amp;C797,revenue!$A$2:$E$13860,5,0)</f>
        <v>130.47999999999999</v>
      </c>
      <c r="F797" s="4">
        <f t="shared" si="12"/>
        <v>10.858854860186417</v>
      </c>
    </row>
    <row r="798" spans="1:6" x14ac:dyDescent="0.3">
      <c r="A798" s="1">
        <v>43587</v>
      </c>
      <c r="B798" t="s">
        <v>7</v>
      </c>
      <c r="C798" t="s">
        <v>188</v>
      </c>
      <c r="D798">
        <v>15110</v>
      </c>
      <c r="E798">
        <f>VLOOKUP(TEXT(A798,"dd-mm-yyyy")&amp;"-"&amp;B798&amp;"-"&amp;C798,revenue!$A$2:$E$13860,5,0)</f>
        <v>141.09</v>
      </c>
      <c r="F798" s="4">
        <f t="shared" si="12"/>
        <v>9.3375248180013237</v>
      </c>
    </row>
    <row r="799" spans="1:6" x14ac:dyDescent="0.3">
      <c r="A799" s="1">
        <v>43587</v>
      </c>
      <c r="B799" t="s">
        <v>7</v>
      </c>
      <c r="C799" t="s">
        <v>240</v>
      </c>
      <c r="D799">
        <v>0</v>
      </c>
      <c r="E799">
        <f>VLOOKUP(TEXT(A799,"dd-mm-yyyy")&amp;"-"&amp;B799&amp;"-"&amp;C799,revenue!$A$2:$E$13860,5,0)</f>
        <v>0.01</v>
      </c>
      <c r="F799" s="4">
        <f t="shared" si="12"/>
        <v>0</v>
      </c>
    </row>
    <row r="800" spans="1:6" x14ac:dyDescent="0.3">
      <c r="A800" s="1">
        <v>43587</v>
      </c>
      <c r="B800" t="s">
        <v>5</v>
      </c>
      <c r="C800" t="s">
        <v>189</v>
      </c>
      <c r="D800">
        <v>23</v>
      </c>
      <c r="E800">
        <f>VLOOKUP(TEXT(A800,"dd-mm-yyyy")&amp;"-"&amp;B800&amp;"-"&amp;C800,revenue!$A$2:$E$13860,5,0)</f>
        <v>0.49</v>
      </c>
      <c r="F800" s="4">
        <f t="shared" si="12"/>
        <v>21.304347826086957</v>
      </c>
    </row>
    <row r="801" spans="1:6" x14ac:dyDescent="0.3">
      <c r="A801" s="1">
        <v>43587</v>
      </c>
      <c r="B801" t="s">
        <v>7</v>
      </c>
      <c r="C801" t="s">
        <v>189</v>
      </c>
      <c r="D801">
        <v>204</v>
      </c>
      <c r="E801">
        <f>VLOOKUP(TEXT(A801,"dd-mm-yyyy")&amp;"-"&amp;B801&amp;"-"&amp;C801,revenue!$A$2:$E$13860,5,0)</f>
        <v>0.14000000000000001</v>
      </c>
      <c r="F801" s="4">
        <f t="shared" si="12"/>
        <v>0.68627450980392157</v>
      </c>
    </row>
    <row r="802" spans="1:6" x14ac:dyDescent="0.3">
      <c r="A802" s="1">
        <v>43587</v>
      </c>
      <c r="B802" t="s">
        <v>5</v>
      </c>
      <c r="C802" t="s">
        <v>190</v>
      </c>
      <c r="D802">
        <v>18</v>
      </c>
      <c r="E802">
        <f>VLOOKUP(TEXT(A802,"dd-mm-yyyy")&amp;"-"&amp;B802&amp;"-"&amp;C802,revenue!$A$2:$E$13860,5,0)</f>
        <v>0.01</v>
      </c>
      <c r="F802" s="4">
        <f t="shared" si="12"/>
        <v>0.55555555555555558</v>
      </c>
    </row>
    <row r="803" spans="1:6" x14ac:dyDescent="0.3">
      <c r="A803" s="1">
        <v>43587</v>
      </c>
      <c r="B803" t="s">
        <v>7</v>
      </c>
      <c r="C803" t="s">
        <v>190</v>
      </c>
      <c r="D803">
        <v>54</v>
      </c>
      <c r="E803">
        <f>VLOOKUP(TEXT(A803,"dd-mm-yyyy")&amp;"-"&amp;B803&amp;"-"&amp;C803,revenue!$A$2:$E$13860,5,0)</f>
        <v>0.04</v>
      </c>
      <c r="F803" s="4">
        <f t="shared" si="12"/>
        <v>0.7407407407407407</v>
      </c>
    </row>
    <row r="804" spans="1:6" x14ac:dyDescent="0.3">
      <c r="A804" s="1">
        <v>43587</v>
      </c>
      <c r="B804" t="s">
        <v>5</v>
      </c>
      <c r="C804" t="s">
        <v>191</v>
      </c>
      <c r="D804">
        <v>19630</v>
      </c>
      <c r="E804">
        <f>VLOOKUP(TEXT(A804,"dd-mm-yyyy")&amp;"-"&amp;B804&amp;"-"&amp;C804,revenue!$A$2:$E$13860,5,0)</f>
        <v>254.88</v>
      </c>
      <c r="F804" s="4">
        <f t="shared" si="12"/>
        <v>12.984207845134998</v>
      </c>
    </row>
    <row r="805" spans="1:6" x14ac:dyDescent="0.3">
      <c r="A805" s="1">
        <v>43587</v>
      </c>
      <c r="B805" t="s">
        <v>7</v>
      </c>
      <c r="C805" t="s">
        <v>191</v>
      </c>
      <c r="D805">
        <v>28493</v>
      </c>
      <c r="E805">
        <f>VLOOKUP(TEXT(A805,"dd-mm-yyyy")&amp;"-"&amp;B805&amp;"-"&amp;C805,revenue!$A$2:$E$13860,5,0)</f>
        <v>526.38</v>
      </c>
      <c r="F805" s="4">
        <f t="shared" si="12"/>
        <v>18.474011160635943</v>
      </c>
    </row>
    <row r="806" spans="1:6" x14ac:dyDescent="0.3">
      <c r="A806" s="1">
        <v>43587</v>
      </c>
      <c r="B806" t="s">
        <v>5</v>
      </c>
      <c r="C806" t="s">
        <v>192</v>
      </c>
      <c r="D806">
        <v>3013</v>
      </c>
      <c r="E806">
        <f>VLOOKUP(TEXT(A806,"dd-mm-yyyy")&amp;"-"&amp;B806&amp;"-"&amp;C806,revenue!$A$2:$E$13860,5,0)</f>
        <v>27.41</v>
      </c>
      <c r="F806" s="4">
        <f t="shared" si="12"/>
        <v>9.0972452704945237</v>
      </c>
    </row>
    <row r="807" spans="1:6" x14ac:dyDescent="0.3">
      <c r="A807" s="1">
        <v>43587</v>
      </c>
      <c r="B807" t="s">
        <v>7</v>
      </c>
      <c r="C807" t="s">
        <v>192</v>
      </c>
      <c r="D807">
        <v>7553</v>
      </c>
      <c r="E807">
        <f>VLOOKUP(TEXT(A807,"dd-mm-yyyy")&amp;"-"&amp;B807&amp;"-"&amp;C807,revenue!$A$2:$E$13860,5,0)</f>
        <v>122.01</v>
      </c>
      <c r="F807" s="4">
        <f t="shared" si="12"/>
        <v>16.153846153846153</v>
      </c>
    </row>
    <row r="808" spans="1:6" x14ac:dyDescent="0.3">
      <c r="A808" s="1">
        <v>43587</v>
      </c>
      <c r="B808" t="s">
        <v>5</v>
      </c>
      <c r="C808" t="s">
        <v>193</v>
      </c>
      <c r="D808">
        <v>839</v>
      </c>
      <c r="E808">
        <f>VLOOKUP(TEXT(A808,"dd-mm-yyyy")&amp;"-"&amp;B808&amp;"-"&amp;C808,revenue!$A$2:$E$13860,5,0)</f>
        <v>4.62</v>
      </c>
      <c r="F808" s="4">
        <f t="shared" si="12"/>
        <v>5.5065554231227649</v>
      </c>
    </row>
    <row r="809" spans="1:6" x14ac:dyDescent="0.3">
      <c r="A809" s="1">
        <v>43587</v>
      </c>
      <c r="B809" t="s">
        <v>7</v>
      </c>
      <c r="C809" t="s">
        <v>193</v>
      </c>
      <c r="D809">
        <v>3885</v>
      </c>
      <c r="E809">
        <f>VLOOKUP(TEXT(A809,"dd-mm-yyyy")&amp;"-"&amp;B809&amp;"-"&amp;C809,revenue!$A$2:$E$13860,5,0)</f>
        <v>21.74</v>
      </c>
      <c r="F809" s="4">
        <f t="shared" si="12"/>
        <v>5.5958815958815951</v>
      </c>
    </row>
    <row r="810" spans="1:6" x14ac:dyDescent="0.3">
      <c r="A810" s="1">
        <v>43587</v>
      </c>
      <c r="B810" t="s">
        <v>7</v>
      </c>
      <c r="C810" t="s">
        <v>194</v>
      </c>
      <c r="D810">
        <v>0</v>
      </c>
      <c r="E810">
        <f>VLOOKUP(TEXT(A810,"dd-mm-yyyy")&amp;"-"&amp;B810&amp;"-"&amp;C810,revenue!$A$2:$E$13860,5,0)</f>
        <v>0.01</v>
      </c>
      <c r="F810" s="4">
        <f t="shared" si="12"/>
        <v>0</v>
      </c>
    </row>
    <row r="811" spans="1:6" x14ac:dyDescent="0.3">
      <c r="A811" s="1">
        <v>43587</v>
      </c>
      <c r="B811" t="s">
        <v>5</v>
      </c>
      <c r="C811" t="s">
        <v>195</v>
      </c>
      <c r="D811">
        <v>2149</v>
      </c>
      <c r="E811">
        <f>VLOOKUP(TEXT(A811,"dd-mm-yyyy")&amp;"-"&amp;B811&amp;"-"&amp;C811,revenue!$A$2:$E$13860,5,0)</f>
        <v>14.09</v>
      </c>
      <c r="F811" s="4">
        <f t="shared" si="12"/>
        <v>6.5565379246160997</v>
      </c>
    </row>
    <row r="812" spans="1:6" x14ac:dyDescent="0.3">
      <c r="A812" s="1">
        <v>43587</v>
      </c>
      <c r="B812" t="s">
        <v>7</v>
      </c>
      <c r="C812" t="s">
        <v>195</v>
      </c>
      <c r="D812">
        <v>17111</v>
      </c>
      <c r="E812">
        <f>VLOOKUP(TEXT(A812,"dd-mm-yyyy")&amp;"-"&amp;B812&amp;"-"&amp;C812,revenue!$A$2:$E$13860,5,0)</f>
        <v>76.12</v>
      </c>
      <c r="F812" s="4">
        <f t="shared" si="12"/>
        <v>4.4486003155864653</v>
      </c>
    </row>
    <row r="813" spans="1:6" x14ac:dyDescent="0.3">
      <c r="A813" s="1">
        <v>43587</v>
      </c>
      <c r="B813" t="s">
        <v>5</v>
      </c>
      <c r="C813" t="s">
        <v>196</v>
      </c>
      <c r="D813">
        <v>2</v>
      </c>
      <c r="E813">
        <f>VLOOKUP(TEXT(A813,"dd-mm-yyyy")&amp;"-"&amp;B813&amp;"-"&amp;C813,revenue!$A$2:$E$13860,5,0)</f>
        <v>0.03</v>
      </c>
      <c r="F813" s="4">
        <f t="shared" si="12"/>
        <v>15</v>
      </c>
    </row>
    <row r="814" spans="1:6" x14ac:dyDescent="0.3">
      <c r="A814" s="1">
        <v>43587</v>
      </c>
      <c r="B814" t="s">
        <v>7</v>
      </c>
      <c r="C814" t="s">
        <v>196</v>
      </c>
      <c r="D814">
        <v>68</v>
      </c>
      <c r="E814">
        <f>VLOOKUP(TEXT(A814,"dd-mm-yyyy")&amp;"-"&amp;B814&amp;"-"&amp;C814,revenue!$A$2:$E$13860,5,0)</f>
        <v>0.19</v>
      </c>
      <c r="F814" s="4">
        <f t="shared" si="12"/>
        <v>2.7941176470588238</v>
      </c>
    </row>
    <row r="815" spans="1:6" x14ac:dyDescent="0.3">
      <c r="A815" s="1">
        <v>43587</v>
      </c>
      <c r="B815" t="s">
        <v>5</v>
      </c>
      <c r="C815" t="s">
        <v>197</v>
      </c>
      <c r="D815">
        <v>5</v>
      </c>
      <c r="E815">
        <f>VLOOKUP(TEXT(A815,"dd-mm-yyyy")&amp;"-"&amp;B815&amp;"-"&amp;C815,revenue!$A$2:$E$13860,5,0)</f>
        <v>0.02</v>
      </c>
      <c r="F815" s="4">
        <f t="shared" si="12"/>
        <v>4</v>
      </c>
    </row>
    <row r="816" spans="1:6" x14ac:dyDescent="0.3">
      <c r="A816" s="1">
        <v>43587</v>
      </c>
      <c r="B816" t="s">
        <v>7</v>
      </c>
      <c r="C816" t="s">
        <v>197</v>
      </c>
      <c r="D816">
        <v>25</v>
      </c>
      <c r="E816">
        <f>VLOOKUP(TEXT(A816,"dd-mm-yyyy")&amp;"-"&amp;B816&amp;"-"&amp;C816,revenue!$A$2:$E$13860,5,0)</f>
        <v>0.01</v>
      </c>
      <c r="F816" s="4">
        <f t="shared" si="12"/>
        <v>0.4</v>
      </c>
    </row>
    <row r="817" spans="1:6" x14ac:dyDescent="0.3">
      <c r="A817" s="1">
        <v>43587</v>
      </c>
      <c r="B817" t="s">
        <v>5</v>
      </c>
      <c r="C817" t="s">
        <v>198</v>
      </c>
      <c r="D817">
        <v>38</v>
      </c>
      <c r="E817">
        <f>VLOOKUP(TEXT(A817,"dd-mm-yyyy")&amp;"-"&amp;B817&amp;"-"&amp;C817,revenue!$A$2:$E$13860,5,0)</f>
        <v>0.26</v>
      </c>
      <c r="F817" s="4">
        <f t="shared" si="12"/>
        <v>6.8421052631578947</v>
      </c>
    </row>
    <row r="818" spans="1:6" x14ac:dyDescent="0.3">
      <c r="A818" s="1">
        <v>43587</v>
      </c>
      <c r="B818" t="s">
        <v>7</v>
      </c>
      <c r="C818" t="s">
        <v>198</v>
      </c>
      <c r="D818">
        <v>226</v>
      </c>
      <c r="E818">
        <f>VLOOKUP(TEXT(A818,"dd-mm-yyyy")&amp;"-"&amp;B818&amp;"-"&amp;C818,revenue!$A$2:$E$13860,5,0)</f>
        <v>0.15</v>
      </c>
      <c r="F818" s="4">
        <f t="shared" si="12"/>
        <v>0.66371681415929207</v>
      </c>
    </row>
    <row r="819" spans="1:6" x14ac:dyDescent="0.3">
      <c r="A819" s="1">
        <v>43587</v>
      </c>
      <c r="B819" t="s">
        <v>5</v>
      </c>
      <c r="C819" t="s">
        <v>199</v>
      </c>
      <c r="D819">
        <v>17</v>
      </c>
      <c r="E819">
        <f>VLOOKUP(TEXT(A819,"dd-mm-yyyy")&amp;"-"&amp;B819&amp;"-"&amp;C819,revenue!$A$2:$E$13860,5,0)</f>
        <v>0.03</v>
      </c>
      <c r="F819" s="4">
        <f t="shared" si="12"/>
        <v>1.7647058823529411</v>
      </c>
    </row>
    <row r="820" spans="1:6" x14ac:dyDescent="0.3">
      <c r="A820" s="1">
        <v>43587</v>
      </c>
      <c r="B820" t="s">
        <v>7</v>
      </c>
      <c r="C820" t="s">
        <v>199</v>
      </c>
      <c r="D820">
        <v>45</v>
      </c>
      <c r="E820">
        <f>VLOOKUP(TEXT(A820,"dd-mm-yyyy")&amp;"-"&amp;B820&amp;"-"&amp;C820,revenue!$A$2:$E$13860,5,0)</f>
        <v>0.03</v>
      </c>
      <c r="F820" s="4">
        <f t="shared" si="12"/>
        <v>0.66666666666666663</v>
      </c>
    </row>
    <row r="821" spans="1:6" x14ac:dyDescent="0.3">
      <c r="A821" s="1">
        <v>43587</v>
      </c>
      <c r="B821" t="s">
        <v>5</v>
      </c>
      <c r="C821" t="s">
        <v>200</v>
      </c>
      <c r="D821">
        <v>63</v>
      </c>
      <c r="E821">
        <f>VLOOKUP(TEXT(A821,"dd-mm-yyyy")&amp;"-"&amp;B821&amp;"-"&amp;C821,revenue!$A$2:$E$13860,5,0)</f>
        <v>0.06</v>
      </c>
      <c r="F821" s="4">
        <f t="shared" si="12"/>
        <v>0.95238095238095233</v>
      </c>
    </row>
    <row r="822" spans="1:6" x14ac:dyDescent="0.3">
      <c r="A822" s="1">
        <v>43587</v>
      </c>
      <c r="B822" t="s">
        <v>7</v>
      </c>
      <c r="C822" t="s">
        <v>200</v>
      </c>
      <c r="D822">
        <v>234</v>
      </c>
      <c r="E822">
        <f>VLOOKUP(TEXT(A822,"dd-mm-yyyy")&amp;"-"&amp;B822&amp;"-"&amp;C822,revenue!$A$2:$E$13860,5,0)</f>
        <v>0.1</v>
      </c>
      <c r="F822" s="4">
        <f t="shared" si="12"/>
        <v>0.42735042735042733</v>
      </c>
    </row>
    <row r="823" spans="1:6" x14ac:dyDescent="0.3">
      <c r="A823" s="1">
        <v>43587</v>
      </c>
      <c r="B823" t="s">
        <v>5</v>
      </c>
      <c r="C823" t="s">
        <v>201</v>
      </c>
      <c r="D823">
        <v>0</v>
      </c>
      <c r="E823">
        <f>VLOOKUP(TEXT(A823,"dd-mm-yyyy")&amp;"-"&amp;B823&amp;"-"&amp;C823,revenue!$A$2:$E$13860,5,0)</f>
        <v>0</v>
      </c>
      <c r="F823" s="4">
        <f t="shared" si="12"/>
        <v>0</v>
      </c>
    </row>
    <row r="824" spans="1:6" x14ac:dyDescent="0.3">
      <c r="A824" s="1">
        <v>43587</v>
      </c>
      <c r="B824" t="s">
        <v>7</v>
      </c>
      <c r="C824" t="s">
        <v>202</v>
      </c>
      <c r="D824">
        <v>0</v>
      </c>
      <c r="E824">
        <f>VLOOKUP(TEXT(A824,"dd-mm-yyyy")&amp;"-"&amp;B824&amp;"-"&amp;C824,revenue!$A$2:$E$13860,5,0)</f>
        <v>0</v>
      </c>
      <c r="F824" s="4">
        <f t="shared" si="12"/>
        <v>0</v>
      </c>
    </row>
    <row r="825" spans="1:6" x14ac:dyDescent="0.3">
      <c r="A825" s="1">
        <v>43587</v>
      </c>
      <c r="B825" t="s">
        <v>5</v>
      </c>
      <c r="C825" t="s">
        <v>203</v>
      </c>
      <c r="D825">
        <v>497</v>
      </c>
      <c r="E825">
        <f>VLOOKUP(TEXT(A825,"dd-mm-yyyy")&amp;"-"&amp;B825&amp;"-"&amp;C825,revenue!$A$2:$E$13860,5,0)</f>
        <v>2.09</v>
      </c>
      <c r="F825" s="4">
        <f t="shared" si="12"/>
        <v>4.2052313883299792</v>
      </c>
    </row>
    <row r="826" spans="1:6" x14ac:dyDescent="0.3">
      <c r="A826" s="1">
        <v>43587</v>
      </c>
      <c r="B826" t="s">
        <v>7</v>
      </c>
      <c r="C826" t="s">
        <v>203</v>
      </c>
      <c r="D826">
        <v>957</v>
      </c>
      <c r="E826">
        <f>VLOOKUP(TEXT(A826,"dd-mm-yyyy")&amp;"-"&amp;B826&amp;"-"&amp;C826,revenue!$A$2:$E$13860,5,0)</f>
        <v>4.3899999999999997</v>
      </c>
      <c r="F826" s="4">
        <f t="shared" si="12"/>
        <v>4.587251828631139</v>
      </c>
    </row>
    <row r="827" spans="1:6" x14ac:dyDescent="0.3">
      <c r="A827" s="1">
        <v>43587</v>
      </c>
      <c r="B827" t="s">
        <v>5</v>
      </c>
      <c r="C827" t="s">
        <v>204</v>
      </c>
      <c r="D827">
        <v>8</v>
      </c>
      <c r="E827">
        <f>VLOOKUP(TEXT(A827,"dd-mm-yyyy")&amp;"-"&amp;B827&amp;"-"&amp;C827,revenue!$A$2:$E$13860,5,0)</f>
        <v>0.31</v>
      </c>
      <c r="F827" s="4">
        <f t="shared" si="12"/>
        <v>38.75</v>
      </c>
    </row>
    <row r="828" spans="1:6" x14ac:dyDescent="0.3">
      <c r="A828" s="1">
        <v>43587</v>
      </c>
      <c r="B828" t="s">
        <v>7</v>
      </c>
      <c r="C828" t="s">
        <v>204</v>
      </c>
      <c r="D828">
        <v>47</v>
      </c>
      <c r="E828">
        <f>VLOOKUP(TEXT(A828,"dd-mm-yyyy")&amp;"-"&amp;B828&amp;"-"&amp;C828,revenue!$A$2:$E$13860,5,0)</f>
        <v>1.97</v>
      </c>
      <c r="F828" s="4">
        <f t="shared" si="12"/>
        <v>41.914893617021278</v>
      </c>
    </row>
    <row r="829" spans="1:6" x14ac:dyDescent="0.3">
      <c r="A829" s="1">
        <v>43587</v>
      </c>
      <c r="B829" t="s">
        <v>5</v>
      </c>
      <c r="C829" t="s">
        <v>205</v>
      </c>
      <c r="D829">
        <v>201</v>
      </c>
      <c r="E829">
        <f>VLOOKUP(TEXT(A829,"dd-mm-yyyy")&amp;"-"&amp;B829&amp;"-"&amp;C829,revenue!$A$2:$E$13860,5,0)</f>
        <v>0.04</v>
      </c>
      <c r="F829" s="4">
        <f t="shared" si="12"/>
        <v>0.19900497512437809</v>
      </c>
    </row>
    <row r="830" spans="1:6" x14ac:dyDescent="0.3">
      <c r="A830" s="1">
        <v>43587</v>
      </c>
      <c r="B830" t="s">
        <v>7</v>
      </c>
      <c r="C830" t="s">
        <v>205</v>
      </c>
      <c r="D830">
        <v>1128</v>
      </c>
      <c r="E830">
        <f>VLOOKUP(TEXT(A830,"dd-mm-yyyy")&amp;"-"&amp;B830&amp;"-"&amp;C830,revenue!$A$2:$E$13860,5,0)</f>
        <v>0.46</v>
      </c>
      <c r="F830" s="4">
        <f t="shared" si="12"/>
        <v>0.40780141843971629</v>
      </c>
    </row>
    <row r="831" spans="1:6" x14ac:dyDescent="0.3">
      <c r="A831" s="1">
        <v>43587</v>
      </c>
      <c r="B831" t="s">
        <v>5</v>
      </c>
      <c r="C831" t="s">
        <v>206</v>
      </c>
      <c r="D831">
        <v>0</v>
      </c>
      <c r="E831">
        <f>VLOOKUP(TEXT(A831,"dd-mm-yyyy")&amp;"-"&amp;B831&amp;"-"&amp;C831,revenue!$A$2:$E$13860,5,0)</f>
        <v>0</v>
      </c>
      <c r="F831" s="4">
        <f t="shared" si="12"/>
        <v>0</v>
      </c>
    </row>
    <row r="832" spans="1:6" x14ac:dyDescent="0.3">
      <c r="A832" s="1">
        <v>43587</v>
      </c>
      <c r="B832" t="s">
        <v>7</v>
      </c>
      <c r="C832" t="s">
        <v>206</v>
      </c>
      <c r="D832">
        <v>58</v>
      </c>
      <c r="E832">
        <f>VLOOKUP(TEXT(A832,"dd-mm-yyyy")&amp;"-"&amp;B832&amp;"-"&amp;C832,revenue!$A$2:$E$13860,5,0)</f>
        <v>0.03</v>
      </c>
      <c r="F832" s="4">
        <f t="shared" si="12"/>
        <v>0.51724137931034486</v>
      </c>
    </row>
    <row r="833" spans="1:6" x14ac:dyDescent="0.3">
      <c r="A833" s="1">
        <v>43587</v>
      </c>
      <c r="B833" t="s">
        <v>5</v>
      </c>
      <c r="C833" t="s">
        <v>207</v>
      </c>
      <c r="D833">
        <v>7</v>
      </c>
      <c r="E833">
        <f>VLOOKUP(TEXT(A833,"dd-mm-yyyy")&amp;"-"&amp;B833&amp;"-"&amp;C833,revenue!$A$2:$E$13860,5,0)</f>
        <v>0.09</v>
      </c>
      <c r="F833" s="4">
        <f t="shared" si="12"/>
        <v>12.857142857142858</v>
      </c>
    </row>
    <row r="834" spans="1:6" x14ac:dyDescent="0.3">
      <c r="A834" s="1">
        <v>43587</v>
      </c>
      <c r="B834" t="s">
        <v>7</v>
      </c>
      <c r="C834" t="s">
        <v>208</v>
      </c>
      <c r="D834">
        <v>23</v>
      </c>
      <c r="E834">
        <f>VLOOKUP(TEXT(A834,"dd-mm-yyyy")&amp;"-"&amp;B834&amp;"-"&amp;C834,revenue!$A$2:$E$13860,5,0)</f>
        <v>0.61</v>
      </c>
      <c r="F834" s="4">
        <f t="shared" si="12"/>
        <v>26.521739130434785</v>
      </c>
    </row>
    <row r="835" spans="1:6" x14ac:dyDescent="0.3">
      <c r="A835" s="1">
        <v>43587</v>
      </c>
      <c r="B835" t="s">
        <v>5</v>
      </c>
      <c r="C835" t="s">
        <v>209</v>
      </c>
      <c r="D835">
        <v>14</v>
      </c>
      <c r="E835">
        <f>VLOOKUP(TEXT(A835,"dd-mm-yyyy")&amp;"-"&amp;B835&amp;"-"&amp;C835,revenue!$A$2:$E$13860,5,0)</f>
        <v>0.01</v>
      </c>
      <c r="F835" s="4">
        <f t="shared" ref="F835:F898" si="13">IFERROR(E835/D835*1000,0)</f>
        <v>0.7142857142857143</v>
      </c>
    </row>
    <row r="836" spans="1:6" x14ac:dyDescent="0.3">
      <c r="A836" s="1">
        <v>43587</v>
      </c>
      <c r="B836" t="s">
        <v>7</v>
      </c>
      <c r="C836" t="s">
        <v>209</v>
      </c>
      <c r="D836">
        <v>10</v>
      </c>
      <c r="E836">
        <f>VLOOKUP(TEXT(A836,"dd-mm-yyyy")&amp;"-"&amp;B836&amp;"-"&amp;C836,revenue!$A$2:$E$13860,5,0)</f>
        <v>0</v>
      </c>
      <c r="F836" s="4">
        <f t="shared" si="13"/>
        <v>0</v>
      </c>
    </row>
    <row r="837" spans="1:6" x14ac:dyDescent="0.3">
      <c r="A837" s="1">
        <v>43587</v>
      </c>
      <c r="B837" t="s">
        <v>5</v>
      </c>
      <c r="C837" t="s">
        <v>210</v>
      </c>
      <c r="D837">
        <v>13376</v>
      </c>
      <c r="E837">
        <f>VLOOKUP(TEXT(A837,"dd-mm-yyyy")&amp;"-"&amp;B837&amp;"-"&amp;C837,revenue!$A$2:$E$13860,5,0)</f>
        <v>86.55</v>
      </c>
      <c r="F837" s="4">
        <f t="shared" si="13"/>
        <v>6.4705442583732058</v>
      </c>
    </row>
    <row r="838" spans="1:6" x14ac:dyDescent="0.3">
      <c r="A838" s="1">
        <v>43587</v>
      </c>
      <c r="B838" t="s">
        <v>7</v>
      </c>
      <c r="C838" t="s">
        <v>210</v>
      </c>
      <c r="D838">
        <v>62185</v>
      </c>
      <c r="E838">
        <f>VLOOKUP(TEXT(A838,"dd-mm-yyyy")&amp;"-"&amp;B838&amp;"-"&amp;C838,revenue!$A$2:$E$13860,5,0)</f>
        <v>324.54000000000002</v>
      </c>
      <c r="F838" s="4">
        <f t="shared" si="13"/>
        <v>5.2189434751145782</v>
      </c>
    </row>
    <row r="839" spans="1:6" x14ac:dyDescent="0.3">
      <c r="A839" s="1">
        <v>43587</v>
      </c>
      <c r="B839" t="s">
        <v>5</v>
      </c>
      <c r="C839" t="s">
        <v>211</v>
      </c>
      <c r="D839">
        <v>24</v>
      </c>
      <c r="E839">
        <f>VLOOKUP(TEXT(A839,"dd-mm-yyyy")&amp;"-"&amp;B839&amp;"-"&amp;C839,revenue!$A$2:$E$13860,5,0)</f>
        <v>0.01</v>
      </c>
      <c r="F839" s="4">
        <f t="shared" si="13"/>
        <v>0.41666666666666669</v>
      </c>
    </row>
    <row r="840" spans="1:6" x14ac:dyDescent="0.3">
      <c r="A840" s="1">
        <v>43587</v>
      </c>
      <c r="B840" t="s">
        <v>7</v>
      </c>
      <c r="C840" t="s">
        <v>211</v>
      </c>
      <c r="D840">
        <v>106</v>
      </c>
      <c r="E840">
        <f>VLOOKUP(TEXT(A840,"dd-mm-yyyy")&amp;"-"&amp;B840&amp;"-"&amp;C840,revenue!$A$2:$E$13860,5,0)</f>
        <v>0</v>
      </c>
      <c r="F840" s="4">
        <f t="shared" si="13"/>
        <v>0</v>
      </c>
    </row>
    <row r="841" spans="1:6" x14ac:dyDescent="0.3">
      <c r="A841" s="1">
        <v>43587</v>
      </c>
      <c r="B841" t="s">
        <v>7</v>
      </c>
      <c r="C841" t="s">
        <v>212</v>
      </c>
      <c r="D841">
        <v>0</v>
      </c>
      <c r="E841">
        <f>VLOOKUP(TEXT(A841,"dd-mm-yyyy")&amp;"-"&amp;B841&amp;"-"&amp;C841,revenue!$A$2:$E$13860,5,0)</f>
        <v>0</v>
      </c>
      <c r="F841" s="4">
        <f t="shared" si="13"/>
        <v>0</v>
      </c>
    </row>
    <row r="842" spans="1:6" x14ac:dyDescent="0.3">
      <c r="A842" s="1">
        <v>43587</v>
      </c>
      <c r="B842" t="s">
        <v>5</v>
      </c>
      <c r="C842" t="s">
        <v>213</v>
      </c>
      <c r="D842">
        <v>0</v>
      </c>
      <c r="E842">
        <f>VLOOKUP(TEXT(A842,"dd-mm-yyyy")&amp;"-"&amp;B842&amp;"-"&amp;C842,revenue!$A$2:$E$13860,5,0)</f>
        <v>0</v>
      </c>
      <c r="F842" s="4">
        <f t="shared" si="13"/>
        <v>0</v>
      </c>
    </row>
    <row r="843" spans="1:6" x14ac:dyDescent="0.3">
      <c r="A843" s="1">
        <v>43587</v>
      </c>
      <c r="B843" t="s">
        <v>7</v>
      </c>
      <c r="C843" t="s">
        <v>213</v>
      </c>
      <c r="D843">
        <v>6</v>
      </c>
      <c r="E843">
        <f>VLOOKUP(TEXT(A843,"dd-mm-yyyy")&amp;"-"&amp;B843&amp;"-"&amp;C843,revenue!$A$2:$E$13860,5,0)</f>
        <v>0</v>
      </c>
      <c r="F843" s="4">
        <f t="shared" si="13"/>
        <v>0</v>
      </c>
    </row>
    <row r="844" spans="1:6" x14ac:dyDescent="0.3">
      <c r="A844" s="1">
        <v>43587</v>
      </c>
      <c r="B844" t="s">
        <v>5</v>
      </c>
      <c r="C844" t="s">
        <v>214</v>
      </c>
      <c r="D844">
        <v>102</v>
      </c>
      <c r="E844">
        <f>VLOOKUP(TEXT(A844,"dd-mm-yyyy")&amp;"-"&amp;B844&amp;"-"&amp;C844,revenue!$A$2:$E$13860,5,0)</f>
        <v>0.17</v>
      </c>
      <c r="F844" s="4">
        <f t="shared" si="13"/>
        <v>1.6666666666666667</v>
      </c>
    </row>
    <row r="845" spans="1:6" x14ac:dyDescent="0.3">
      <c r="A845" s="1">
        <v>43587</v>
      </c>
      <c r="B845" t="s">
        <v>7</v>
      </c>
      <c r="C845" t="s">
        <v>214</v>
      </c>
      <c r="D845">
        <v>1061</v>
      </c>
      <c r="E845">
        <f>VLOOKUP(TEXT(A845,"dd-mm-yyyy")&amp;"-"&amp;B845&amp;"-"&amp;C845,revenue!$A$2:$E$13860,5,0)</f>
        <v>0.47</v>
      </c>
      <c r="F845" s="4">
        <f t="shared" si="13"/>
        <v>0.44297832233741752</v>
      </c>
    </row>
    <row r="846" spans="1:6" x14ac:dyDescent="0.3">
      <c r="A846" s="1">
        <v>43587</v>
      </c>
      <c r="B846" t="s">
        <v>7</v>
      </c>
      <c r="C846" t="s">
        <v>215</v>
      </c>
      <c r="D846">
        <v>101</v>
      </c>
      <c r="E846">
        <f>VLOOKUP(TEXT(A846,"dd-mm-yyyy")&amp;"-"&amp;B846&amp;"-"&amp;C846,revenue!$A$2:$E$13860,5,0)</f>
        <v>0</v>
      </c>
      <c r="F846" s="4">
        <f t="shared" si="13"/>
        <v>0</v>
      </c>
    </row>
    <row r="847" spans="1:6" x14ac:dyDescent="0.3">
      <c r="A847" s="1">
        <v>43587</v>
      </c>
      <c r="B847" t="s">
        <v>5</v>
      </c>
      <c r="C847" t="s">
        <v>216</v>
      </c>
      <c r="D847">
        <v>24751</v>
      </c>
      <c r="E847">
        <f>VLOOKUP(TEXT(A847,"dd-mm-yyyy")&amp;"-"&amp;B847&amp;"-"&amp;C847,revenue!$A$2:$E$13860,5,0)</f>
        <v>107.03</v>
      </c>
      <c r="F847" s="4">
        <f t="shared" si="13"/>
        <v>4.3242697264756975</v>
      </c>
    </row>
    <row r="848" spans="1:6" x14ac:dyDescent="0.3">
      <c r="A848" s="1">
        <v>43587</v>
      </c>
      <c r="B848" t="s">
        <v>7</v>
      </c>
      <c r="C848" t="s">
        <v>216</v>
      </c>
      <c r="D848">
        <v>87001</v>
      </c>
      <c r="E848">
        <f>VLOOKUP(TEXT(A848,"dd-mm-yyyy")&amp;"-"&amp;B848&amp;"-"&amp;C848,revenue!$A$2:$E$13860,5,0)</f>
        <v>283.57</v>
      </c>
      <c r="F848" s="4">
        <f t="shared" si="13"/>
        <v>3.2593878231284696</v>
      </c>
    </row>
    <row r="849" spans="1:6" x14ac:dyDescent="0.3">
      <c r="A849" s="1">
        <v>43587</v>
      </c>
      <c r="B849" t="s">
        <v>5</v>
      </c>
      <c r="C849" t="s">
        <v>217</v>
      </c>
      <c r="D849">
        <v>347</v>
      </c>
      <c r="E849">
        <f>VLOOKUP(TEXT(A849,"dd-mm-yyyy")&amp;"-"&amp;B849&amp;"-"&amp;C849,revenue!$A$2:$E$13860,5,0)</f>
        <v>2.0099999999999998</v>
      </c>
      <c r="F849" s="4">
        <f t="shared" si="13"/>
        <v>5.79250720461095</v>
      </c>
    </row>
    <row r="850" spans="1:6" x14ac:dyDescent="0.3">
      <c r="A850" s="1">
        <v>43587</v>
      </c>
      <c r="B850" t="s">
        <v>7</v>
      </c>
      <c r="C850" t="s">
        <v>217</v>
      </c>
      <c r="D850">
        <v>968</v>
      </c>
      <c r="E850">
        <f>VLOOKUP(TEXT(A850,"dd-mm-yyyy")&amp;"-"&amp;B850&amp;"-"&amp;C850,revenue!$A$2:$E$13860,5,0)</f>
        <v>1.86</v>
      </c>
      <c r="F850" s="4">
        <f t="shared" si="13"/>
        <v>1.9214876033057853</v>
      </c>
    </row>
    <row r="851" spans="1:6" x14ac:dyDescent="0.3">
      <c r="A851" s="1">
        <v>43587</v>
      </c>
      <c r="B851" t="s">
        <v>5</v>
      </c>
      <c r="C851" t="s">
        <v>218</v>
      </c>
      <c r="D851">
        <v>17404</v>
      </c>
      <c r="E851">
        <f>VLOOKUP(TEXT(A851,"dd-mm-yyyy")&amp;"-"&amp;B851&amp;"-"&amp;C851,revenue!$A$2:$E$13860,5,0)</f>
        <v>351.97</v>
      </c>
      <c r="F851" s="4">
        <f t="shared" si="13"/>
        <v>20.22351183635946</v>
      </c>
    </row>
    <row r="852" spans="1:6" x14ac:dyDescent="0.3">
      <c r="A852" s="1">
        <v>43587</v>
      </c>
      <c r="B852" t="s">
        <v>7</v>
      </c>
      <c r="C852" t="s">
        <v>218</v>
      </c>
      <c r="D852">
        <v>27490</v>
      </c>
      <c r="E852">
        <f>VLOOKUP(TEXT(A852,"dd-mm-yyyy")&amp;"-"&amp;B852&amp;"-"&amp;C852,revenue!$A$2:$E$13860,5,0)</f>
        <v>363.08</v>
      </c>
      <c r="F852" s="4">
        <f t="shared" si="13"/>
        <v>13.207711895234629</v>
      </c>
    </row>
    <row r="853" spans="1:6" x14ac:dyDescent="0.3">
      <c r="A853" s="1">
        <v>43587</v>
      </c>
      <c r="B853" t="s">
        <v>5</v>
      </c>
      <c r="C853" t="s">
        <v>219</v>
      </c>
      <c r="D853">
        <v>34</v>
      </c>
      <c r="E853">
        <f>VLOOKUP(TEXT(A853,"dd-mm-yyyy")&amp;"-"&amp;B853&amp;"-"&amp;C853,revenue!$A$2:$E$13860,5,0)</f>
        <v>0.25</v>
      </c>
      <c r="F853" s="4">
        <f t="shared" si="13"/>
        <v>7.3529411764705879</v>
      </c>
    </row>
    <row r="854" spans="1:6" x14ac:dyDescent="0.3">
      <c r="A854" s="1">
        <v>43587</v>
      </c>
      <c r="B854" t="s">
        <v>7</v>
      </c>
      <c r="C854" t="s">
        <v>219</v>
      </c>
      <c r="D854">
        <v>80</v>
      </c>
      <c r="E854">
        <f>VLOOKUP(TEXT(A854,"dd-mm-yyyy")&amp;"-"&amp;B854&amp;"-"&amp;C854,revenue!$A$2:$E$13860,5,0)</f>
        <v>0.16</v>
      </c>
      <c r="F854" s="4">
        <f t="shared" si="13"/>
        <v>2</v>
      </c>
    </row>
    <row r="855" spans="1:6" x14ac:dyDescent="0.3">
      <c r="A855" s="1">
        <v>43587</v>
      </c>
      <c r="B855" t="s">
        <v>5</v>
      </c>
      <c r="C855" t="s">
        <v>220</v>
      </c>
      <c r="D855">
        <v>17991</v>
      </c>
      <c r="E855">
        <f>VLOOKUP(TEXT(A855,"dd-mm-yyyy")&amp;"-"&amp;B855&amp;"-"&amp;C855,revenue!$A$2:$E$13860,5,0)</f>
        <v>64.11</v>
      </c>
      <c r="F855" s="4">
        <f t="shared" si="13"/>
        <v>3.563448390862098</v>
      </c>
    </row>
    <row r="856" spans="1:6" x14ac:dyDescent="0.3">
      <c r="A856" s="1">
        <v>43587</v>
      </c>
      <c r="B856" t="s">
        <v>7</v>
      </c>
      <c r="C856" t="s">
        <v>220</v>
      </c>
      <c r="D856">
        <v>36081</v>
      </c>
      <c r="E856">
        <f>VLOOKUP(TEXT(A856,"dd-mm-yyyy")&amp;"-"&amp;B856&amp;"-"&amp;C856,revenue!$A$2:$E$13860,5,0)</f>
        <v>80.209999999999994</v>
      </c>
      <c r="F856" s="4">
        <f t="shared" si="13"/>
        <v>2.2230536847648348</v>
      </c>
    </row>
    <row r="857" spans="1:6" x14ac:dyDescent="0.3">
      <c r="A857" s="1">
        <v>43587</v>
      </c>
      <c r="B857" t="s">
        <v>5</v>
      </c>
      <c r="C857" t="s">
        <v>221</v>
      </c>
      <c r="D857">
        <v>10</v>
      </c>
      <c r="E857">
        <f>VLOOKUP(TEXT(A857,"dd-mm-yyyy")&amp;"-"&amp;B857&amp;"-"&amp;C857,revenue!$A$2:$E$13860,5,0)</f>
        <v>0.04</v>
      </c>
      <c r="F857" s="4">
        <f t="shared" si="13"/>
        <v>4</v>
      </c>
    </row>
    <row r="858" spans="1:6" x14ac:dyDescent="0.3">
      <c r="A858" s="1">
        <v>43587</v>
      </c>
      <c r="B858" t="s">
        <v>7</v>
      </c>
      <c r="C858" t="s">
        <v>221</v>
      </c>
      <c r="D858">
        <v>59</v>
      </c>
      <c r="E858">
        <f>VLOOKUP(TEXT(A858,"dd-mm-yyyy")&amp;"-"&amp;B858&amp;"-"&amp;C858,revenue!$A$2:$E$13860,5,0)</f>
        <v>0.43</v>
      </c>
      <c r="F858" s="4">
        <f t="shared" si="13"/>
        <v>7.2881355932203382</v>
      </c>
    </row>
    <row r="859" spans="1:6" x14ac:dyDescent="0.3">
      <c r="A859" s="1">
        <v>43587</v>
      </c>
      <c r="B859" t="s">
        <v>5</v>
      </c>
      <c r="C859" t="s">
        <v>222</v>
      </c>
      <c r="D859">
        <v>718052</v>
      </c>
      <c r="E859">
        <f>VLOOKUP(TEXT(A859,"dd-mm-yyyy")&amp;"-"&amp;B859&amp;"-"&amp;C859,revenue!$A$2:$E$13860,5,0)</f>
        <v>14536.92</v>
      </c>
      <c r="F859" s="4">
        <f t="shared" si="13"/>
        <v>20.244940477848402</v>
      </c>
    </row>
    <row r="860" spans="1:6" x14ac:dyDescent="0.3">
      <c r="A860" s="1">
        <v>43587</v>
      </c>
      <c r="B860" t="s">
        <v>7</v>
      </c>
      <c r="C860" t="s">
        <v>222</v>
      </c>
      <c r="D860">
        <v>735581</v>
      </c>
      <c r="E860">
        <f>VLOOKUP(TEXT(A860,"dd-mm-yyyy")&amp;"-"&amp;B860&amp;"-"&amp;C860,revenue!$A$2:$E$13860,5,0)</f>
        <v>21081.59</v>
      </c>
      <c r="F860" s="4">
        <f t="shared" si="13"/>
        <v>28.659780500040107</v>
      </c>
    </row>
    <row r="861" spans="1:6" x14ac:dyDescent="0.3">
      <c r="A861" s="1">
        <v>43587</v>
      </c>
      <c r="B861" t="s">
        <v>5</v>
      </c>
      <c r="C861" t="s">
        <v>223</v>
      </c>
      <c r="D861">
        <v>1646</v>
      </c>
      <c r="E861">
        <f>VLOOKUP(TEXT(A861,"dd-mm-yyyy")&amp;"-"&amp;B861&amp;"-"&amp;C861,revenue!$A$2:$E$13860,5,0)</f>
        <v>6.77</v>
      </c>
      <c r="F861" s="4">
        <f t="shared" si="13"/>
        <v>4.1130012150668289</v>
      </c>
    </row>
    <row r="862" spans="1:6" x14ac:dyDescent="0.3">
      <c r="A862" s="1">
        <v>43587</v>
      </c>
      <c r="B862" t="s">
        <v>7</v>
      </c>
      <c r="C862" t="s">
        <v>223</v>
      </c>
      <c r="D862">
        <v>1533</v>
      </c>
      <c r="E862">
        <f>VLOOKUP(TEXT(A862,"dd-mm-yyyy")&amp;"-"&amp;B862&amp;"-"&amp;C862,revenue!$A$2:$E$13860,5,0)</f>
        <v>5.63</v>
      </c>
      <c r="F862" s="4">
        <f t="shared" si="13"/>
        <v>3.6725375081539466</v>
      </c>
    </row>
    <row r="863" spans="1:6" x14ac:dyDescent="0.3">
      <c r="A863" s="1">
        <v>43587</v>
      </c>
      <c r="B863" t="s">
        <v>5</v>
      </c>
      <c r="C863" t="s">
        <v>224</v>
      </c>
      <c r="D863">
        <v>602</v>
      </c>
      <c r="E863">
        <f>VLOOKUP(TEXT(A863,"dd-mm-yyyy")&amp;"-"&amp;B863&amp;"-"&amp;C863,revenue!$A$2:$E$13860,5,0)</f>
        <v>0.88</v>
      </c>
      <c r="F863" s="4">
        <f t="shared" si="13"/>
        <v>1.4617940199335548</v>
      </c>
    </row>
    <row r="864" spans="1:6" x14ac:dyDescent="0.3">
      <c r="A864" s="1">
        <v>43587</v>
      </c>
      <c r="B864" t="s">
        <v>7</v>
      </c>
      <c r="C864" t="s">
        <v>224</v>
      </c>
      <c r="D864">
        <v>1838</v>
      </c>
      <c r="E864">
        <f>VLOOKUP(TEXT(A864,"dd-mm-yyyy")&amp;"-"&amp;B864&amp;"-"&amp;C864,revenue!$A$2:$E$13860,5,0)</f>
        <v>2.4900000000000002</v>
      </c>
      <c r="F864" s="4">
        <f t="shared" si="13"/>
        <v>1.3547334058759524</v>
      </c>
    </row>
    <row r="865" spans="1:6" x14ac:dyDescent="0.3">
      <c r="A865" s="1">
        <v>43587</v>
      </c>
      <c r="B865" t="s">
        <v>7</v>
      </c>
      <c r="C865" t="s">
        <v>225</v>
      </c>
      <c r="D865">
        <v>30</v>
      </c>
      <c r="E865">
        <f>VLOOKUP(TEXT(A865,"dd-mm-yyyy")&amp;"-"&amp;B865&amp;"-"&amp;C865,revenue!$A$2:$E$13860,5,0)</f>
        <v>0.02</v>
      </c>
      <c r="F865" s="4">
        <f t="shared" si="13"/>
        <v>0.66666666666666663</v>
      </c>
    </row>
    <row r="866" spans="1:6" x14ac:dyDescent="0.3">
      <c r="A866" s="1">
        <v>43587</v>
      </c>
      <c r="B866" t="s">
        <v>5</v>
      </c>
      <c r="C866" t="s">
        <v>226</v>
      </c>
      <c r="D866">
        <v>1</v>
      </c>
      <c r="E866">
        <f>VLOOKUP(TEXT(A866,"dd-mm-yyyy")&amp;"-"&amp;B866&amp;"-"&amp;C866,revenue!$A$2:$E$13860,5,0)</f>
        <v>0.19</v>
      </c>
      <c r="F866" s="4">
        <f t="shared" si="13"/>
        <v>190</v>
      </c>
    </row>
    <row r="867" spans="1:6" x14ac:dyDescent="0.3">
      <c r="A867" s="1">
        <v>43587</v>
      </c>
      <c r="B867" t="s">
        <v>7</v>
      </c>
      <c r="C867" t="s">
        <v>226</v>
      </c>
      <c r="D867">
        <v>266</v>
      </c>
      <c r="E867">
        <f>VLOOKUP(TEXT(A867,"dd-mm-yyyy")&amp;"-"&amp;B867&amp;"-"&amp;C867,revenue!$A$2:$E$13860,5,0)</f>
        <v>0.13</v>
      </c>
      <c r="F867" s="4">
        <f t="shared" si="13"/>
        <v>0.48872180451127822</v>
      </c>
    </row>
    <row r="868" spans="1:6" x14ac:dyDescent="0.3">
      <c r="A868" s="1">
        <v>43587</v>
      </c>
      <c r="B868" t="s">
        <v>5</v>
      </c>
      <c r="C868" t="s">
        <v>227</v>
      </c>
      <c r="D868">
        <v>464</v>
      </c>
      <c r="E868">
        <f>VLOOKUP(TEXT(A868,"dd-mm-yyyy")&amp;"-"&amp;B868&amp;"-"&amp;C868,revenue!$A$2:$E$13860,5,0)</f>
        <v>0.56999999999999995</v>
      </c>
      <c r="F868" s="4">
        <f t="shared" si="13"/>
        <v>1.228448275862069</v>
      </c>
    </row>
    <row r="869" spans="1:6" x14ac:dyDescent="0.3">
      <c r="A869" s="1">
        <v>43587</v>
      </c>
      <c r="B869" t="s">
        <v>7</v>
      </c>
      <c r="C869" t="s">
        <v>227</v>
      </c>
      <c r="D869">
        <v>1026</v>
      </c>
      <c r="E869">
        <f>VLOOKUP(TEXT(A869,"dd-mm-yyyy")&amp;"-"&amp;B869&amp;"-"&amp;C869,revenue!$A$2:$E$13860,5,0)</f>
        <v>0.64</v>
      </c>
      <c r="F869" s="4">
        <f t="shared" si="13"/>
        <v>0.62378167641325544</v>
      </c>
    </row>
    <row r="870" spans="1:6" x14ac:dyDescent="0.3">
      <c r="A870" s="1">
        <v>43587</v>
      </c>
      <c r="B870" t="s">
        <v>5</v>
      </c>
      <c r="C870" t="s">
        <v>228</v>
      </c>
      <c r="D870">
        <v>4</v>
      </c>
      <c r="E870">
        <f>VLOOKUP(TEXT(A870,"dd-mm-yyyy")&amp;"-"&amp;B870&amp;"-"&amp;C870,revenue!$A$2:$E$13860,5,0)</f>
        <v>0.1</v>
      </c>
      <c r="F870" s="4">
        <f t="shared" si="13"/>
        <v>25</v>
      </c>
    </row>
    <row r="871" spans="1:6" x14ac:dyDescent="0.3">
      <c r="A871" s="1">
        <v>43587</v>
      </c>
      <c r="B871" t="s">
        <v>7</v>
      </c>
      <c r="C871" t="s">
        <v>228</v>
      </c>
      <c r="D871">
        <v>32</v>
      </c>
      <c r="E871">
        <f>VLOOKUP(TEXT(A871,"dd-mm-yyyy")&amp;"-"&amp;B871&amp;"-"&amp;C871,revenue!$A$2:$E$13860,5,0)</f>
        <v>0.26</v>
      </c>
      <c r="F871" s="4">
        <f t="shared" si="13"/>
        <v>8.125</v>
      </c>
    </row>
    <row r="872" spans="1:6" x14ac:dyDescent="0.3">
      <c r="A872" s="1">
        <v>43587</v>
      </c>
      <c r="B872" t="s">
        <v>5</v>
      </c>
      <c r="C872" t="s">
        <v>229</v>
      </c>
      <c r="D872">
        <v>75</v>
      </c>
      <c r="E872">
        <f>VLOOKUP(TEXT(A872,"dd-mm-yyyy")&amp;"-"&amp;B872&amp;"-"&amp;C872,revenue!$A$2:$E$13860,5,0)</f>
        <v>0.21</v>
      </c>
      <c r="F872" s="4">
        <f t="shared" si="13"/>
        <v>2.8</v>
      </c>
    </row>
    <row r="873" spans="1:6" x14ac:dyDescent="0.3">
      <c r="A873" s="1">
        <v>43587</v>
      </c>
      <c r="B873" t="s">
        <v>7</v>
      </c>
      <c r="C873" t="s">
        <v>229</v>
      </c>
      <c r="D873">
        <v>65</v>
      </c>
      <c r="E873">
        <f>VLOOKUP(TEXT(A873,"dd-mm-yyyy")&amp;"-"&amp;B873&amp;"-"&amp;C873,revenue!$A$2:$E$13860,5,0)</f>
        <v>1.21</v>
      </c>
      <c r="F873" s="4">
        <f t="shared" si="13"/>
        <v>18.615384615384613</v>
      </c>
    </row>
    <row r="874" spans="1:6" x14ac:dyDescent="0.3">
      <c r="A874" s="1">
        <v>43587</v>
      </c>
      <c r="B874" t="s">
        <v>5</v>
      </c>
      <c r="C874" t="s">
        <v>230</v>
      </c>
      <c r="D874">
        <v>9514</v>
      </c>
      <c r="E874">
        <f>VLOOKUP(TEXT(A874,"dd-mm-yyyy")&amp;"-"&amp;B874&amp;"-"&amp;C874,revenue!$A$2:$E$13860,5,0)</f>
        <v>34.19</v>
      </c>
      <c r="F874" s="4">
        <f t="shared" si="13"/>
        <v>3.5936514610048347</v>
      </c>
    </row>
    <row r="875" spans="1:6" x14ac:dyDescent="0.3">
      <c r="A875" s="1">
        <v>43587</v>
      </c>
      <c r="B875" t="s">
        <v>7</v>
      </c>
      <c r="C875" t="s">
        <v>230</v>
      </c>
      <c r="D875">
        <v>37310</v>
      </c>
      <c r="E875">
        <f>VLOOKUP(TEXT(A875,"dd-mm-yyyy")&amp;"-"&amp;B875&amp;"-"&amp;C875,revenue!$A$2:$E$13860,5,0)</f>
        <v>158.77000000000001</v>
      </c>
      <c r="F875" s="4">
        <f t="shared" si="13"/>
        <v>4.2554274993299384</v>
      </c>
    </row>
    <row r="876" spans="1:6" x14ac:dyDescent="0.3">
      <c r="A876" s="1">
        <v>43587</v>
      </c>
      <c r="B876" t="s">
        <v>5</v>
      </c>
      <c r="C876" t="s">
        <v>231</v>
      </c>
      <c r="D876">
        <v>20</v>
      </c>
      <c r="E876">
        <f>VLOOKUP(TEXT(A876,"dd-mm-yyyy")&amp;"-"&amp;B876&amp;"-"&amp;C876,revenue!$A$2:$E$13860,5,0)</f>
        <v>0.09</v>
      </c>
      <c r="F876" s="4">
        <f t="shared" si="13"/>
        <v>4.5</v>
      </c>
    </row>
    <row r="877" spans="1:6" x14ac:dyDescent="0.3">
      <c r="A877" s="1">
        <v>43587</v>
      </c>
      <c r="B877" t="s">
        <v>7</v>
      </c>
      <c r="C877" t="s">
        <v>231</v>
      </c>
      <c r="D877">
        <v>0</v>
      </c>
      <c r="E877">
        <f>VLOOKUP(TEXT(A877,"dd-mm-yyyy")&amp;"-"&amp;B877&amp;"-"&amp;C877,revenue!$A$2:$E$13860,5,0)</f>
        <v>0</v>
      </c>
      <c r="F877" s="4">
        <f t="shared" si="13"/>
        <v>0</v>
      </c>
    </row>
    <row r="878" spans="1:6" x14ac:dyDescent="0.3">
      <c r="A878" s="1">
        <v>43587</v>
      </c>
      <c r="B878" t="s">
        <v>5</v>
      </c>
      <c r="C878" t="s">
        <v>241</v>
      </c>
      <c r="D878">
        <v>0</v>
      </c>
      <c r="E878">
        <f>VLOOKUP(TEXT(A878,"dd-mm-yyyy")&amp;"-"&amp;B878&amp;"-"&amp;C878,revenue!$A$2:$E$13860,5,0)</f>
        <v>0</v>
      </c>
      <c r="F878" s="4">
        <f t="shared" si="13"/>
        <v>0</v>
      </c>
    </row>
    <row r="879" spans="1:6" x14ac:dyDescent="0.3">
      <c r="A879" s="1">
        <v>43587</v>
      </c>
      <c r="B879" t="s">
        <v>5</v>
      </c>
      <c r="C879" t="s">
        <v>232</v>
      </c>
      <c r="D879">
        <v>0</v>
      </c>
      <c r="E879">
        <f>VLOOKUP(TEXT(A879,"dd-mm-yyyy")&amp;"-"&amp;B879&amp;"-"&amp;C879,revenue!$A$2:$E$13860,5,0)</f>
        <v>0</v>
      </c>
      <c r="F879" s="4">
        <f t="shared" si="13"/>
        <v>0</v>
      </c>
    </row>
    <row r="880" spans="1:6" x14ac:dyDescent="0.3">
      <c r="A880" s="1">
        <v>43587</v>
      </c>
      <c r="B880" t="s">
        <v>7</v>
      </c>
      <c r="C880" t="s">
        <v>232</v>
      </c>
      <c r="D880">
        <v>1</v>
      </c>
      <c r="E880">
        <f>VLOOKUP(TEXT(A880,"dd-mm-yyyy")&amp;"-"&amp;B880&amp;"-"&amp;C880,revenue!$A$2:$E$13860,5,0)</f>
        <v>0</v>
      </c>
      <c r="F880" s="4">
        <f t="shared" si="13"/>
        <v>0</v>
      </c>
    </row>
    <row r="881" spans="1:6" x14ac:dyDescent="0.3">
      <c r="A881" s="1">
        <v>43587</v>
      </c>
      <c r="B881" t="s">
        <v>5</v>
      </c>
      <c r="C881" t="s">
        <v>233</v>
      </c>
      <c r="D881">
        <v>156</v>
      </c>
      <c r="E881">
        <f>VLOOKUP(TEXT(A881,"dd-mm-yyyy")&amp;"-"&amp;B881&amp;"-"&amp;C881,revenue!$A$2:$E$13860,5,0)</f>
        <v>5.07</v>
      </c>
      <c r="F881" s="4">
        <f t="shared" si="13"/>
        <v>32.5</v>
      </c>
    </row>
    <row r="882" spans="1:6" x14ac:dyDescent="0.3">
      <c r="A882" s="1">
        <v>43587</v>
      </c>
      <c r="B882" t="s">
        <v>7</v>
      </c>
      <c r="C882" t="s">
        <v>233</v>
      </c>
      <c r="D882">
        <v>286</v>
      </c>
      <c r="E882">
        <f>VLOOKUP(TEXT(A882,"dd-mm-yyyy")&amp;"-"&amp;B882&amp;"-"&amp;C882,revenue!$A$2:$E$13860,5,0)</f>
        <v>1.04</v>
      </c>
      <c r="F882" s="4">
        <f t="shared" si="13"/>
        <v>3.6363636363636362</v>
      </c>
    </row>
    <row r="883" spans="1:6" x14ac:dyDescent="0.3">
      <c r="A883" s="1">
        <v>43587</v>
      </c>
      <c r="B883" t="s">
        <v>5</v>
      </c>
      <c r="C883" t="s">
        <v>234</v>
      </c>
      <c r="D883">
        <v>81</v>
      </c>
      <c r="E883">
        <f>VLOOKUP(TEXT(A883,"dd-mm-yyyy")&amp;"-"&amp;B883&amp;"-"&amp;C883,revenue!$A$2:$E$13860,5,0)</f>
        <v>0.86</v>
      </c>
      <c r="F883" s="4">
        <f t="shared" si="13"/>
        <v>10.617283950617285</v>
      </c>
    </row>
    <row r="884" spans="1:6" x14ac:dyDescent="0.3">
      <c r="A884" s="1">
        <v>43587</v>
      </c>
      <c r="B884" t="s">
        <v>7</v>
      </c>
      <c r="C884" t="s">
        <v>234</v>
      </c>
      <c r="D884">
        <v>522</v>
      </c>
      <c r="E884">
        <f>VLOOKUP(TEXT(A884,"dd-mm-yyyy")&amp;"-"&amp;B884&amp;"-"&amp;C884,revenue!$A$2:$E$13860,5,0)</f>
        <v>0.19</v>
      </c>
      <c r="F884" s="4">
        <f t="shared" si="13"/>
        <v>0.36398467432950193</v>
      </c>
    </row>
    <row r="885" spans="1:6" x14ac:dyDescent="0.3">
      <c r="A885" s="1">
        <v>43587</v>
      </c>
      <c r="B885" t="s">
        <v>5</v>
      </c>
      <c r="C885" t="s">
        <v>235</v>
      </c>
      <c r="D885">
        <v>12</v>
      </c>
      <c r="E885">
        <f>VLOOKUP(TEXT(A885,"dd-mm-yyyy")&amp;"-"&amp;B885&amp;"-"&amp;C885,revenue!$A$2:$E$13860,5,0)</f>
        <v>0</v>
      </c>
      <c r="F885" s="4">
        <f t="shared" si="13"/>
        <v>0</v>
      </c>
    </row>
    <row r="886" spans="1:6" x14ac:dyDescent="0.3">
      <c r="A886" s="1">
        <v>43587</v>
      </c>
      <c r="B886" t="s">
        <v>7</v>
      </c>
      <c r="C886" t="s">
        <v>235</v>
      </c>
      <c r="D886">
        <v>83</v>
      </c>
      <c r="E886">
        <f>VLOOKUP(TEXT(A886,"dd-mm-yyyy")&amp;"-"&amp;B886&amp;"-"&amp;C886,revenue!$A$2:$E$13860,5,0)</f>
        <v>0.16</v>
      </c>
      <c r="F886" s="4">
        <f t="shared" si="13"/>
        <v>1.9277108433734942</v>
      </c>
    </row>
    <row r="887" spans="1:6" x14ac:dyDescent="0.3">
      <c r="A887" s="1">
        <v>43587</v>
      </c>
      <c r="B887" t="s">
        <v>5</v>
      </c>
      <c r="C887" t="s">
        <v>236</v>
      </c>
      <c r="D887">
        <v>4737</v>
      </c>
      <c r="E887">
        <f>VLOOKUP(TEXT(A887,"dd-mm-yyyy")&amp;"-"&amp;B887&amp;"-"&amp;C887,revenue!$A$2:$E$13860,5,0)</f>
        <v>57.09</v>
      </c>
      <c r="F887" s="4">
        <f t="shared" si="13"/>
        <v>12.051931602279923</v>
      </c>
    </row>
    <row r="888" spans="1:6" x14ac:dyDescent="0.3">
      <c r="A888" s="1">
        <v>43587</v>
      </c>
      <c r="B888" t="s">
        <v>7</v>
      </c>
      <c r="C888" t="s">
        <v>236</v>
      </c>
      <c r="D888">
        <v>21232</v>
      </c>
      <c r="E888">
        <f>VLOOKUP(TEXT(A888,"dd-mm-yyyy")&amp;"-"&amp;B888&amp;"-"&amp;C888,revenue!$A$2:$E$13860,5,0)</f>
        <v>219.93</v>
      </c>
      <c r="F888" s="4">
        <f t="shared" si="13"/>
        <v>10.358421250941975</v>
      </c>
    </row>
    <row r="889" spans="1:6" x14ac:dyDescent="0.3">
      <c r="A889" s="1">
        <v>43587</v>
      </c>
      <c r="B889" t="s">
        <v>5</v>
      </c>
      <c r="C889" t="s">
        <v>237</v>
      </c>
      <c r="D889">
        <v>16</v>
      </c>
      <c r="E889">
        <f>VLOOKUP(TEXT(A889,"dd-mm-yyyy")&amp;"-"&amp;B889&amp;"-"&amp;C889,revenue!$A$2:$E$13860,5,0)</f>
        <v>0.37</v>
      </c>
      <c r="F889" s="4">
        <f t="shared" si="13"/>
        <v>23.125</v>
      </c>
    </row>
    <row r="890" spans="1:6" x14ac:dyDescent="0.3">
      <c r="A890" s="1">
        <v>43587</v>
      </c>
      <c r="B890" t="s">
        <v>7</v>
      </c>
      <c r="C890" t="s">
        <v>237</v>
      </c>
      <c r="D890">
        <v>93</v>
      </c>
      <c r="E890">
        <f>VLOOKUP(TEXT(A890,"dd-mm-yyyy")&amp;"-"&amp;B890&amp;"-"&amp;C890,revenue!$A$2:$E$13860,5,0)</f>
        <v>0.18</v>
      </c>
      <c r="F890" s="4">
        <f t="shared" si="13"/>
        <v>1.935483870967742</v>
      </c>
    </row>
    <row r="891" spans="1:6" x14ac:dyDescent="0.3">
      <c r="A891" s="1">
        <v>43587</v>
      </c>
      <c r="B891" t="s">
        <v>5</v>
      </c>
      <c r="C891" t="s">
        <v>238</v>
      </c>
      <c r="D891">
        <v>50</v>
      </c>
      <c r="E891">
        <f>VLOOKUP(TEXT(A891,"dd-mm-yyyy")&amp;"-"&amp;B891&amp;"-"&amp;C891,revenue!$A$2:$E$13860,5,0)</f>
        <v>1.25</v>
      </c>
      <c r="F891" s="4">
        <f t="shared" si="13"/>
        <v>25</v>
      </c>
    </row>
    <row r="892" spans="1:6" x14ac:dyDescent="0.3">
      <c r="A892" s="1">
        <v>43587</v>
      </c>
      <c r="B892" t="s">
        <v>7</v>
      </c>
      <c r="C892" t="s">
        <v>238</v>
      </c>
      <c r="D892">
        <v>144</v>
      </c>
      <c r="E892">
        <f>VLOOKUP(TEXT(A892,"dd-mm-yyyy")&amp;"-"&amp;B892&amp;"-"&amp;C892,revenue!$A$2:$E$13860,5,0)</f>
        <v>0.24</v>
      </c>
      <c r="F892" s="4">
        <f t="shared" si="13"/>
        <v>1.6666666666666665</v>
      </c>
    </row>
    <row r="893" spans="1:6" x14ac:dyDescent="0.3">
      <c r="A893" s="1">
        <v>43588</v>
      </c>
      <c r="B893" t="s">
        <v>5</v>
      </c>
      <c r="C893" t="s">
        <v>6</v>
      </c>
      <c r="D893">
        <v>87</v>
      </c>
      <c r="E893">
        <f>VLOOKUP(TEXT(A893,"dd-mm-yyyy")&amp;"-"&amp;B893&amp;"-"&amp;C893,revenue!$A$2:$E$13860,5,0)</f>
        <v>0.15</v>
      </c>
      <c r="F893" s="4">
        <f t="shared" si="13"/>
        <v>1.7241379310344827</v>
      </c>
    </row>
    <row r="894" spans="1:6" x14ac:dyDescent="0.3">
      <c r="A894" s="1">
        <v>43588</v>
      </c>
      <c r="B894" t="s">
        <v>7</v>
      </c>
      <c r="C894" t="s">
        <v>6</v>
      </c>
      <c r="D894">
        <v>251</v>
      </c>
      <c r="E894">
        <f>VLOOKUP(TEXT(A894,"dd-mm-yyyy")&amp;"-"&amp;B894&amp;"-"&amp;C894,revenue!$A$2:$E$13860,5,0)</f>
        <v>0.08</v>
      </c>
      <c r="F894" s="4">
        <f t="shared" si="13"/>
        <v>0.31872509960159362</v>
      </c>
    </row>
    <row r="895" spans="1:6" x14ac:dyDescent="0.3">
      <c r="A895" s="1">
        <v>43588</v>
      </c>
      <c r="B895" t="s">
        <v>5</v>
      </c>
      <c r="C895" t="s">
        <v>8</v>
      </c>
      <c r="D895">
        <v>4653</v>
      </c>
      <c r="E895">
        <f>VLOOKUP(TEXT(A895,"dd-mm-yyyy")&amp;"-"&amp;B895&amp;"-"&amp;C895,revenue!$A$2:$E$13860,5,0)</f>
        <v>90.8</v>
      </c>
      <c r="F895" s="4">
        <f t="shared" si="13"/>
        <v>19.514291854717388</v>
      </c>
    </row>
    <row r="896" spans="1:6" x14ac:dyDescent="0.3">
      <c r="A896" s="1">
        <v>43588</v>
      </c>
      <c r="B896" t="s">
        <v>7</v>
      </c>
      <c r="C896" t="s">
        <v>8</v>
      </c>
      <c r="D896">
        <v>4322</v>
      </c>
      <c r="E896">
        <f>VLOOKUP(TEXT(A896,"dd-mm-yyyy")&amp;"-"&amp;B896&amp;"-"&amp;C896,revenue!$A$2:$E$13860,5,0)</f>
        <v>47.1</v>
      </c>
      <c r="F896" s="4">
        <f t="shared" si="13"/>
        <v>10.89773253123554</v>
      </c>
    </row>
    <row r="897" spans="1:6" x14ac:dyDescent="0.3">
      <c r="A897" s="1">
        <v>43588</v>
      </c>
      <c r="B897" t="s">
        <v>5</v>
      </c>
      <c r="C897" t="s">
        <v>9</v>
      </c>
      <c r="D897">
        <v>319</v>
      </c>
      <c r="E897">
        <f>VLOOKUP(TEXT(A897,"dd-mm-yyyy")&amp;"-"&amp;B897&amp;"-"&amp;C897,revenue!$A$2:$E$13860,5,0)</f>
        <v>1.1399999999999999</v>
      </c>
      <c r="F897" s="4">
        <f t="shared" si="13"/>
        <v>3.5736677115987456</v>
      </c>
    </row>
    <row r="898" spans="1:6" x14ac:dyDescent="0.3">
      <c r="A898" s="1">
        <v>43588</v>
      </c>
      <c r="B898" t="s">
        <v>7</v>
      </c>
      <c r="C898" t="s">
        <v>9</v>
      </c>
      <c r="D898">
        <v>564</v>
      </c>
      <c r="E898">
        <f>VLOOKUP(TEXT(A898,"dd-mm-yyyy")&amp;"-"&amp;B898&amp;"-"&amp;C898,revenue!$A$2:$E$13860,5,0)</f>
        <v>5</v>
      </c>
      <c r="F898" s="4">
        <f t="shared" si="13"/>
        <v>8.8652482269503547</v>
      </c>
    </row>
    <row r="899" spans="1:6" x14ac:dyDescent="0.3">
      <c r="A899" s="1">
        <v>43588</v>
      </c>
      <c r="B899" t="s">
        <v>5</v>
      </c>
      <c r="C899" t="s">
        <v>10</v>
      </c>
      <c r="D899">
        <v>37</v>
      </c>
      <c r="E899">
        <f>VLOOKUP(TEXT(A899,"dd-mm-yyyy")&amp;"-"&amp;B899&amp;"-"&amp;C899,revenue!$A$2:$E$13860,5,0)</f>
        <v>0.11</v>
      </c>
      <c r="F899" s="4">
        <f t="shared" ref="F899:F962" si="14">IFERROR(E899/D899*1000,0)</f>
        <v>2.9729729729729728</v>
      </c>
    </row>
    <row r="900" spans="1:6" x14ac:dyDescent="0.3">
      <c r="A900" s="1">
        <v>43588</v>
      </c>
      <c r="B900" t="s">
        <v>7</v>
      </c>
      <c r="C900" t="s">
        <v>10</v>
      </c>
      <c r="D900">
        <v>74</v>
      </c>
      <c r="E900">
        <f>VLOOKUP(TEXT(A900,"dd-mm-yyyy")&amp;"-"&amp;B900&amp;"-"&amp;C900,revenue!$A$2:$E$13860,5,0)</f>
        <v>0.41</v>
      </c>
      <c r="F900" s="4">
        <f t="shared" si="14"/>
        <v>5.5405405405405403</v>
      </c>
    </row>
    <row r="901" spans="1:6" x14ac:dyDescent="0.3">
      <c r="A901" s="1">
        <v>43588</v>
      </c>
      <c r="B901" t="s">
        <v>5</v>
      </c>
      <c r="C901" t="s">
        <v>11</v>
      </c>
      <c r="D901">
        <v>5</v>
      </c>
      <c r="E901">
        <f>VLOOKUP(TEXT(A901,"dd-mm-yyyy")&amp;"-"&amp;B901&amp;"-"&amp;C901,revenue!$A$2:$E$13860,5,0)</f>
        <v>0.01</v>
      </c>
      <c r="F901" s="4">
        <f t="shared" si="14"/>
        <v>2</v>
      </c>
    </row>
    <row r="902" spans="1:6" x14ac:dyDescent="0.3">
      <c r="A902" s="1">
        <v>43588</v>
      </c>
      <c r="B902" t="s">
        <v>7</v>
      </c>
      <c r="C902" t="s">
        <v>11</v>
      </c>
      <c r="D902">
        <v>13</v>
      </c>
      <c r="E902">
        <f>VLOOKUP(TEXT(A902,"dd-mm-yyyy")&amp;"-"&amp;B902&amp;"-"&amp;C902,revenue!$A$2:$E$13860,5,0)</f>
        <v>0</v>
      </c>
      <c r="F902" s="4">
        <f t="shared" si="14"/>
        <v>0</v>
      </c>
    </row>
    <row r="903" spans="1:6" x14ac:dyDescent="0.3">
      <c r="A903" s="1">
        <v>43588</v>
      </c>
      <c r="B903" t="s">
        <v>5</v>
      </c>
      <c r="C903" t="s">
        <v>12</v>
      </c>
      <c r="D903">
        <v>1828</v>
      </c>
      <c r="E903">
        <f>VLOOKUP(TEXT(A903,"dd-mm-yyyy")&amp;"-"&amp;B903&amp;"-"&amp;C903,revenue!$A$2:$E$13860,5,0)</f>
        <v>2.0499999999999998</v>
      </c>
      <c r="F903" s="4">
        <f t="shared" si="14"/>
        <v>1.1214442013129102</v>
      </c>
    </row>
    <row r="904" spans="1:6" x14ac:dyDescent="0.3">
      <c r="A904" s="1">
        <v>43588</v>
      </c>
      <c r="B904" t="s">
        <v>7</v>
      </c>
      <c r="C904" t="s">
        <v>12</v>
      </c>
      <c r="D904">
        <v>4569</v>
      </c>
      <c r="E904">
        <f>VLOOKUP(TEXT(A904,"dd-mm-yyyy")&amp;"-"&amp;B904&amp;"-"&amp;C904,revenue!$A$2:$E$13860,5,0)</f>
        <v>2.82</v>
      </c>
      <c r="F904" s="4">
        <f t="shared" si="14"/>
        <v>0.6172028890347997</v>
      </c>
    </row>
    <row r="905" spans="1:6" x14ac:dyDescent="0.3">
      <c r="A905" s="1">
        <v>43588</v>
      </c>
      <c r="B905" t="s">
        <v>5</v>
      </c>
      <c r="C905" t="s">
        <v>13</v>
      </c>
      <c r="D905">
        <v>1503</v>
      </c>
      <c r="E905">
        <f>VLOOKUP(TEXT(A905,"dd-mm-yyyy")&amp;"-"&amp;B905&amp;"-"&amp;C905,revenue!$A$2:$E$13860,5,0)</f>
        <v>3.47</v>
      </c>
      <c r="F905" s="4">
        <f t="shared" si="14"/>
        <v>2.308715901530273</v>
      </c>
    </row>
    <row r="906" spans="1:6" x14ac:dyDescent="0.3">
      <c r="A906" s="1">
        <v>43588</v>
      </c>
      <c r="B906" t="s">
        <v>7</v>
      </c>
      <c r="C906" t="s">
        <v>13</v>
      </c>
      <c r="D906">
        <v>1071</v>
      </c>
      <c r="E906">
        <f>VLOOKUP(TEXT(A906,"dd-mm-yyyy")&amp;"-"&amp;B906&amp;"-"&amp;C906,revenue!$A$2:$E$13860,5,0)</f>
        <v>1.36</v>
      </c>
      <c r="F906" s="4">
        <f t="shared" si="14"/>
        <v>1.2698412698412698</v>
      </c>
    </row>
    <row r="907" spans="1:6" x14ac:dyDescent="0.3">
      <c r="A907" s="1">
        <v>43588</v>
      </c>
      <c r="B907" t="s">
        <v>5</v>
      </c>
      <c r="C907" t="s">
        <v>14</v>
      </c>
      <c r="D907">
        <v>107</v>
      </c>
      <c r="E907">
        <f>VLOOKUP(TEXT(A907,"dd-mm-yyyy")&amp;"-"&amp;B907&amp;"-"&amp;C907,revenue!$A$2:$E$13860,5,0)</f>
        <v>0.55000000000000004</v>
      </c>
      <c r="F907" s="4">
        <f t="shared" si="14"/>
        <v>5.1401869158878508</v>
      </c>
    </row>
    <row r="908" spans="1:6" x14ac:dyDescent="0.3">
      <c r="A908" s="1">
        <v>43588</v>
      </c>
      <c r="B908" t="s">
        <v>7</v>
      </c>
      <c r="C908" t="s">
        <v>14</v>
      </c>
      <c r="D908">
        <v>126</v>
      </c>
      <c r="E908">
        <f>VLOOKUP(TEXT(A908,"dd-mm-yyyy")&amp;"-"&amp;B908&amp;"-"&amp;C908,revenue!$A$2:$E$13860,5,0)</f>
        <v>0.51</v>
      </c>
      <c r="F908" s="4">
        <f t="shared" si="14"/>
        <v>4.0476190476190474</v>
      </c>
    </row>
    <row r="909" spans="1:6" x14ac:dyDescent="0.3">
      <c r="A909" s="1">
        <v>43588</v>
      </c>
      <c r="B909" t="s">
        <v>5</v>
      </c>
      <c r="C909" t="s">
        <v>15</v>
      </c>
      <c r="D909">
        <v>4521</v>
      </c>
      <c r="E909">
        <f>VLOOKUP(TEXT(A909,"dd-mm-yyyy")&amp;"-"&amp;B909&amp;"-"&amp;C909,revenue!$A$2:$E$13860,5,0)</f>
        <v>13.4</v>
      </c>
      <c r="F909" s="4">
        <f t="shared" si="14"/>
        <v>2.9639460296394606</v>
      </c>
    </row>
    <row r="910" spans="1:6" x14ac:dyDescent="0.3">
      <c r="A910" s="1">
        <v>43588</v>
      </c>
      <c r="B910" t="s">
        <v>7</v>
      </c>
      <c r="C910" t="s">
        <v>15</v>
      </c>
      <c r="D910">
        <v>8215</v>
      </c>
      <c r="E910">
        <f>VLOOKUP(TEXT(A910,"dd-mm-yyyy")&amp;"-"&amp;B910&amp;"-"&amp;C910,revenue!$A$2:$E$13860,5,0)</f>
        <v>17.29</v>
      </c>
      <c r="F910" s="4">
        <f t="shared" si="14"/>
        <v>2.1046865489957391</v>
      </c>
    </row>
    <row r="911" spans="1:6" x14ac:dyDescent="0.3">
      <c r="A911" s="1">
        <v>43588</v>
      </c>
      <c r="B911" t="s">
        <v>5</v>
      </c>
      <c r="C911" t="s">
        <v>16</v>
      </c>
      <c r="D911">
        <v>1</v>
      </c>
      <c r="E911">
        <f>VLOOKUP(TEXT(A911,"dd-mm-yyyy")&amp;"-"&amp;B911&amp;"-"&amp;C911,revenue!$A$2:$E$13860,5,0)</f>
        <v>0.06</v>
      </c>
      <c r="F911" s="4">
        <f t="shared" si="14"/>
        <v>60</v>
      </c>
    </row>
    <row r="912" spans="1:6" x14ac:dyDescent="0.3">
      <c r="A912" s="1">
        <v>43588</v>
      </c>
      <c r="B912" t="s">
        <v>7</v>
      </c>
      <c r="C912" t="s">
        <v>16</v>
      </c>
      <c r="D912">
        <v>0</v>
      </c>
      <c r="E912">
        <f>VLOOKUP(TEXT(A912,"dd-mm-yyyy")&amp;"-"&amp;B912&amp;"-"&amp;C912,revenue!$A$2:$E$13860,5,0)</f>
        <v>0.03</v>
      </c>
      <c r="F912" s="4">
        <f t="shared" si="14"/>
        <v>0</v>
      </c>
    </row>
    <row r="913" spans="1:6" x14ac:dyDescent="0.3">
      <c r="A913" s="1">
        <v>43588</v>
      </c>
      <c r="B913" t="s">
        <v>5</v>
      </c>
      <c r="C913" t="s">
        <v>17</v>
      </c>
      <c r="D913">
        <v>6615</v>
      </c>
      <c r="E913">
        <f>VLOOKUP(TEXT(A913,"dd-mm-yyyy")&amp;"-"&amp;B913&amp;"-"&amp;C913,revenue!$A$2:$E$13860,5,0)</f>
        <v>91.98</v>
      </c>
      <c r="F913" s="4">
        <f t="shared" si="14"/>
        <v>13.904761904761905</v>
      </c>
    </row>
    <row r="914" spans="1:6" x14ac:dyDescent="0.3">
      <c r="A914" s="1">
        <v>43588</v>
      </c>
      <c r="B914" t="s">
        <v>7</v>
      </c>
      <c r="C914" t="s">
        <v>17</v>
      </c>
      <c r="D914">
        <v>22137</v>
      </c>
      <c r="E914">
        <f>VLOOKUP(TEXT(A914,"dd-mm-yyyy")&amp;"-"&amp;B914&amp;"-"&amp;C914,revenue!$A$2:$E$13860,5,0)</f>
        <v>329.36</v>
      </c>
      <c r="F914" s="4">
        <f t="shared" si="14"/>
        <v>14.878258119889779</v>
      </c>
    </row>
    <row r="915" spans="1:6" x14ac:dyDescent="0.3">
      <c r="A915" s="1">
        <v>43588</v>
      </c>
      <c r="B915" t="s">
        <v>5</v>
      </c>
      <c r="C915" t="s">
        <v>18</v>
      </c>
      <c r="D915">
        <v>51971</v>
      </c>
      <c r="E915">
        <f>VLOOKUP(TEXT(A915,"dd-mm-yyyy")&amp;"-"&amp;B915&amp;"-"&amp;C915,revenue!$A$2:$E$13860,5,0)</f>
        <v>946.91</v>
      </c>
      <c r="F915" s="4">
        <f t="shared" si="14"/>
        <v>18.21996882876989</v>
      </c>
    </row>
    <row r="916" spans="1:6" x14ac:dyDescent="0.3">
      <c r="A916" s="1">
        <v>43588</v>
      </c>
      <c r="B916" t="s">
        <v>7</v>
      </c>
      <c r="C916" t="s">
        <v>18</v>
      </c>
      <c r="D916">
        <v>62195</v>
      </c>
      <c r="E916">
        <f>VLOOKUP(TEXT(A916,"dd-mm-yyyy")&amp;"-"&amp;B916&amp;"-"&amp;C916,revenue!$A$2:$E$13860,5,0)</f>
        <v>1640.48</v>
      </c>
      <c r="F916" s="4">
        <f t="shared" si="14"/>
        <v>26.376396816464347</v>
      </c>
    </row>
    <row r="917" spans="1:6" x14ac:dyDescent="0.3">
      <c r="A917" s="1">
        <v>43588</v>
      </c>
      <c r="B917" t="s">
        <v>5</v>
      </c>
      <c r="C917" t="s">
        <v>19</v>
      </c>
      <c r="D917">
        <v>105</v>
      </c>
      <c r="E917">
        <f>VLOOKUP(TEXT(A917,"dd-mm-yyyy")&amp;"-"&amp;B917&amp;"-"&amp;C917,revenue!$A$2:$E$13860,5,0)</f>
        <v>0.51</v>
      </c>
      <c r="F917" s="4">
        <f t="shared" si="14"/>
        <v>4.8571428571428577</v>
      </c>
    </row>
    <row r="918" spans="1:6" x14ac:dyDescent="0.3">
      <c r="A918" s="1">
        <v>43588</v>
      </c>
      <c r="B918" t="s">
        <v>7</v>
      </c>
      <c r="C918" t="s">
        <v>19</v>
      </c>
      <c r="D918">
        <v>114</v>
      </c>
      <c r="E918">
        <f>VLOOKUP(TEXT(A918,"dd-mm-yyyy")&amp;"-"&amp;B918&amp;"-"&amp;C918,revenue!$A$2:$E$13860,5,0)</f>
        <v>1.54</v>
      </c>
      <c r="F918" s="4">
        <f t="shared" si="14"/>
        <v>13.508771929824562</v>
      </c>
    </row>
    <row r="919" spans="1:6" x14ac:dyDescent="0.3">
      <c r="A919" s="1">
        <v>43588</v>
      </c>
      <c r="B919" t="s">
        <v>5</v>
      </c>
      <c r="C919" t="s">
        <v>20</v>
      </c>
      <c r="D919">
        <v>19</v>
      </c>
      <c r="E919">
        <f>VLOOKUP(TEXT(A919,"dd-mm-yyyy")&amp;"-"&amp;B919&amp;"-"&amp;C919,revenue!$A$2:$E$13860,5,0)</f>
        <v>0.01</v>
      </c>
      <c r="F919" s="4">
        <f t="shared" si="14"/>
        <v>0.52631578947368418</v>
      </c>
    </row>
    <row r="920" spans="1:6" x14ac:dyDescent="0.3">
      <c r="A920" s="1">
        <v>43588</v>
      </c>
      <c r="B920" t="s">
        <v>7</v>
      </c>
      <c r="C920" t="s">
        <v>20</v>
      </c>
      <c r="D920">
        <v>58</v>
      </c>
      <c r="E920">
        <f>VLOOKUP(TEXT(A920,"dd-mm-yyyy")&amp;"-"&amp;B920&amp;"-"&amp;C920,revenue!$A$2:$E$13860,5,0)</f>
        <v>0.06</v>
      </c>
      <c r="F920" s="4">
        <f t="shared" si="14"/>
        <v>1.0344827586206897</v>
      </c>
    </row>
    <row r="921" spans="1:6" x14ac:dyDescent="0.3">
      <c r="A921" s="1">
        <v>43588</v>
      </c>
      <c r="B921" t="s">
        <v>5</v>
      </c>
      <c r="C921" t="s">
        <v>21</v>
      </c>
      <c r="D921">
        <v>1088</v>
      </c>
      <c r="E921">
        <f>VLOOKUP(TEXT(A921,"dd-mm-yyyy")&amp;"-"&amp;B921&amp;"-"&amp;C921,revenue!$A$2:$E$13860,5,0)</f>
        <v>3.5</v>
      </c>
      <c r="F921" s="4">
        <f t="shared" si="14"/>
        <v>3.2169117647058822</v>
      </c>
    </row>
    <row r="922" spans="1:6" x14ac:dyDescent="0.3">
      <c r="A922" s="1">
        <v>43588</v>
      </c>
      <c r="B922" t="s">
        <v>7</v>
      </c>
      <c r="C922" t="s">
        <v>21</v>
      </c>
      <c r="D922">
        <v>7435</v>
      </c>
      <c r="E922">
        <f>VLOOKUP(TEXT(A922,"dd-mm-yyyy")&amp;"-"&amp;B922&amp;"-"&amp;C922,revenue!$A$2:$E$13860,5,0)</f>
        <v>10.66</v>
      </c>
      <c r="F922" s="4">
        <f t="shared" si="14"/>
        <v>1.433759246805649</v>
      </c>
    </row>
    <row r="923" spans="1:6" x14ac:dyDescent="0.3">
      <c r="A923" s="1">
        <v>43588</v>
      </c>
      <c r="B923" t="s">
        <v>5</v>
      </c>
      <c r="C923" t="s">
        <v>22</v>
      </c>
      <c r="D923">
        <v>334</v>
      </c>
      <c r="E923">
        <f>VLOOKUP(TEXT(A923,"dd-mm-yyyy")&amp;"-"&amp;B923&amp;"-"&amp;C923,revenue!$A$2:$E$13860,5,0)</f>
        <v>1.1000000000000001</v>
      </c>
      <c r="F923" s="4">
        <f t="shared" si="14"/>
        <v>3.293413173652695</v>
      </c>
    </row>
    <row r="924" spans="1:6" x14ac:dyDescent="0.3">
      <c r="A924" s="1">
        <v>43588</v>
      </c>
      <c r="B924" t="s">
        <v>7</v>
      </c>
      <c r="C924" t="s">
        <v>22</v>
      </c>
      <c r="D924">
        <v>2254</v>
      </c>
      <c r="E924">
        <f>VLOOKUP(TEXT(A924,"dd-mm-yyyy")&amp;"-"&amp;B924&amp;"-"&amp;C924,revenue!$A$2:$E$13860,5,0)</f>
        <v>3.12</v>
      </c>
      <c r="F924" s="4">
        <f t="shared" si="14"/>
        <v>1.3842058562555457</v>
      </c>
    </row>
    <row r="925" spans="1:6" x14ac:dyDescent="0.3">
      <c r="A925" s="1">
        <v>43588</v>
      </c>
      <c r="B925" t="s">
        <v>5</v>
      </c>
      <c r="C925" t="s">
        <v>23</v>
      </c>
      <c r="D925">
        <v>234</v>
      </c>
      <c r="E925">
        <f>VLOOKUP(TEXT(A925,"dd-mm-yyyy")&amp;"-"&amp;B925&amp;"-"&amp;C925,revenue!$A$2:$E$13860,5,0)</f>
        <v>0.57999999999999996</v>
      </c>
      <c r="F925" s="4">
        <f t="shared" si="14"/>
        <v>2.4786324786324783</v>
      </c>
    </row>
    <row r="926" spans="1:6" x14ac:dyDescent="0.3">
      <c r="A926" s="1">
        <v>43588</v>
      </c>
      <c r="B926" t="s">
        <v>7</v>
      </c>
      <c r="C926" t="s">
        <v>23</v>
      </c>
      <c r="D926">
        <v>640</v>
      </c>
      <c r="E926">
        <f>VLOOKUP(TEXT(A926,"dd-mm-yyyy")&amp;"-"&amp;B926&amp;"-"&amp;C926,revenue!$A$2:$E$13860,5,0)</f>
        <v>0.73</v>
      </c>
      <c r="F926" s="4">
        <f t="shared" si="14"/>
        <v>1.140625</v>
      </c>
    </row>
    <row r="927" spans="1:6" x14ac:dyDescent="0.3">
      <c r="A927" s="1">
        <v>43588</v>
      </c>
      <c r="B927" t="s">
        <v>5</v>
      </c>
      <c r="C927" t="s">
        <v>24</v>
      </c>
      <c r="D927">
        <v>77</v>
      </c>
      <c r="E927">
        <f>VLOOKUP(TEXT(A927,"dd-mm-yyyy")&amp;"-"&amp;B927&amp;"-"&amp;C927,revenue!$A$2:$E$13860,5,0)</f>
        <v>0.27</v>
      </c>
      <c r="F927" s="4">
        <f t="shared" si="14"/>
        <v>3.5064935064935066</v>
      </c>
    </row>
    <row r="928" spans="1:6" x14ac:dyDescent="0.3">
      <c r="A928" s="1">
        <v>43588</v>
      </c>
      <c r="B928" t="s">
        <v>7</v>
      </c>
      <c r="C928" t="s">
        <v>24</v>
      </c>
      <c r="D928">
        <v>2636</v>
      </c>
      <c r="E928">
        <f>VLOOKUP(TEXT(A928,"dd-mm-yyyy")&amp;"-"&amp;B928&amp;"-"&amp;C928,revenue!$A$2:$E$13860,5,0)</f>
        <v>2.15</v>
      </c>
      <c r="F928" s="4">
        <f t="shared" si="14"/>
        <v>0.8156297420333839</v>
      </c>
    </row>
    <row r="929" spans="1:6" x14ac:dyDescent="0.3">
      <c r="A929" s="1">
        <v>43588</v>
      </c>
      <c r="B929" t="s">
        <v>5</v>
      </c>
      <c r="C929" t="s">
        <v>25</v>
      </c>
      <c r="D929">
        <v>7193</v>
      </c>
      <c r="E929">
        <f>VLOOKUP(TEXT(A929,"dd-mm-yyyy")&amp;"-"&amp;B929&amp;"-"&amp;C929,revenue!$A$2:$E$13860,5,0)</f>
        <v>60.57</v>
      </c>
      <c r="F929" s="4">
        <f t="shared" si="14"/>
        <v>8.4206867788127351</v>
      </c>
    </row>
    <row r="930" spans="1:6" x14ac:dyDescent="0.3">
      <c r="A930" s="1">
        <v>43588</v>
      </c>
      <c r="B930" t="s">
        <v>7</v>
      </c>
      <c r="C930" t="s">
        <v>25</v>
      </c>
      <c r="D930">
        <v>18446</v>
      </c>
      <c r="E930">
        <f>VLOOKUP(TEXT(A930,"dd-mm-yyyy")&amp;"-"&amp;B930&amp;"-"&amp;C930,revenue!$A$2:$E$13860,5,0)</f>
        <v>184.29</v>
      </c>
      <c r="F930" s="4">
        <f t="shared" si="14"/>
        <v>9.9907839097907409</v>
      </c>
    </row>
    <row r="931" spans="1:6" x14ac:dyDescent="0.3">
      <c r="A931" s="1">
        <v>43588</v>
      </c>
      <c r="B931" t="s">
        <v>5</v>
      </c>
      <c r="C931" t="s">
        <v>26</v>
      </c>
      <c r="D931">
        <v>4</v>
      </c>
      <c r="E931">
        <f>VLOOKUP(TEXT(A931,"dd-mm-yyyy")&amp;"-"&amp;B931&amp;"-"&amp;C931,revenue!$A$2:$E$13860,5,0)</f>
        <v>0</v>
      </c>
      <c r="F931" s="4">
        <f t="shared" si="14"/>
        <v>0</v>
      </c>
    </row>
    <row r="932" spans="1:6" x14ac:dyDescent="0.3">
      <c r="A932" s="1">
        <v>43588</v>
      </c>
      <c r="B932" t="s">
        <v>7</v>
      </c>
      <c r="C932" t="s">
        <v>26</v>
      </c>
      <c r="D932">
        <v>68</v>
      </c>
      <c r="E932">
        <f>VLOOKUP(TEXT(A932,"dd-mm-yyyy")&amp;"-"&amp;B932&amp;"-"&amp;C932,revenue!$A$2:$E$13860,5,0)</f>
        <v>0.87</v>
      </c>
      <c r="F932" s="4">
        <f t="shared" si="14"/>
        <v>12.794117647058824</v>
      </c>
    </row>
    <row r="933" spans="1:6" x14ac:dyDescent="0.3">
      <c r="A933" s="1">
        <v>43588</v>
      </c>
      <c r="B933" t="s">
        <v>5</v>
      </c>
      <c r="C933" t="s">
        <v>27</v>
      </c>
      <c r="D933">
        <v>1402</v>
      </c>
      <c r="E933">
        <f>VLOOKUP(TEXT(A933,"dd-mm-yyyy")&amp;"-"&amp;B933&amp;"-"&amp;C933,revenue!$A$2:$E$13860,5,0)</f>
        <v>6.48</v>
      </c>
      <c r="F933" s="4">
        <f t="shared" si="14"/>
        <v>4.6219686162624827</v>
      </c>
    </row>
    <row r="934" spans="1:6" x14ac:dyDescent="0.3">
      <c r="A934" s="1">
        <v>43588</v>
      </c>
      <c r="B934" t="s">
        <v>7</v>
      </c>
      <c r="C934" t="s">
        <v>27</v>
      </c>
      <c r="D934">
        <v>8297</v>
      </c>
      <c r="E934">
        <f>VLOOKUP(TEXT(A934,"dd-mm-yyyy")&amp;"-"&amp;B934&amp;"-"&amp;C934,revenue!$A$2:$E$13860,5,0)</f>
        <v>21.46</v>
      </c>
      <c r="F934" s="4">
        <f t="shared" si="14"/>
        <v>2.5864770398939378</v>
      </c>
    </row>
    <row r="935" spans="1:6" x14ac:dyDescent="0.3">
      <c r="A935" s="1">
        <v>43588</v>
      </c>
      <c r="B935" t="s">
        <v>5</v>
      </c>
      <c r="C935" t="s">
        <v>28</v>
      </c>
      <c r="D935">
        <v>1732</v>
      </c>
      <c r="E935">
        <f>VLOOKUP(TEXT(A935,"dd-mm-yyyy")&amp;"-"&amp;B935&amp;"-"&amp;C935,revenue!$A$2:$E$13860,5,0)</f>
        <v>9.4600000000000009</v>
      </c>
      <c r="F935" s="4">
        <f t="shared" si="14"/>
        <v>5.4618937644341807</v>
      </c>
    </row>
    <row r="936" spans="1:6" x14ac:dyDescent="0.3">
      <c r="A936" s="1">
        <v>43588</v>
      </c>
      <c r="B936" t="s">
        <v>7</v>
      </c>
      <c r="C936" t="s">
        <v>28</v>
      </c>
      <c r="D936">
        <v>594</v>
      </c>
      <c r="E936">
        <f>VLOOKUP(TEXT(A936,"dd-mm-yyyy")&amp;"-"&amp;B936&amp;"-"&amp;C936,revenue!$A$2:$E$13860,5,0)</f>
        <v>4.21</v>
      </c>
      <c r="F936" s="4">
        <f t="shared" si="14"/>
        <v>7.0875420875420874</v>
      </c>
    </row>
    <row r="937" spans="1:6" x14ac:dyDescent="0.3">
      <c r="A937" s="1">
        <v>43588</v>
      </c>
      <c r="B937" t="s">
        <v>7</v>
      </c>
      <c r="C937" t="s">
        <v>29</v>
      </c>
      <c r="D937">
        <v>0</v>
      </c>
      <c r="E937">
        <f>VLOOKUP(TEXT(A937,"dd-mm-yyyy")&amp;"-"&amp;B937&amp;"-"&amp;C937,revenue!$A$2:$E$13860,5,0)</f>
        <v>0</v>
      </c>
      <c r="F937" s="4">
        <f t="shared" si="14"/>
        <v>0</v>
      </c>
    </row>
    <row r="938" spans="1:6" x14ac:dyDescent="0.3">
      <c r="A938" s="1">
        <v>43588</v>
      </c>
      <c r="B938" t="s">
        <v>5</v>
      </c>
      <c r="C938" t="s">
        <v>30</v>
      </c>
      <c r="D938">
        <v>0</v>
      </c>
      <c r="E938">
        <f>VLOOKUP(TEXT(A938,"dd-mm-yyyy")&amp;"-"&amp;B938&amp;"-"&amp;C938,revenue!$A$2:$E$13860,5,0)</f>
        <v>0</v>
      </c>
      <c r="F938" s="4">
        <f t="shared" si="14"/>
        <v>0</v>
      </c>
    </row>
    <row r="939" spans="1:6" x14ac:dyDescent="0.3">
      <c r="A939" s="1">
        <v>43588</v>
      </c>
      <c r="B939" t="s">
        <v>7</v>
      </c>
      <c r="C939" t="s">
        <v>30</v>
      </c>
      <c r="D939">
        <v>18</v>
      </c>
      <c r="E939">
        <f>VLOOKUP(TEXT(A939,"dd-mm-yyyy")&amp;"-"&amp;B939&amp;"-"&amp;C939,revenue!$A$2:$E$13860,5,0)</f>
        <v>0.06</v>
      </c>
      <c r="F939" s="4">
        <f t="shared" si="14"/>
        <v>3.333333333333333</v>
      </c>
    </row>
    <row r="940" spans="1:6" x14ac:dyDescent="0.3">
      <c r="A940" s="1">
        <v>43588</v>
      </c>
      <c r="B940" t="s">
        <v>5</v>
      </c>
      <c r="C940" t="s">
        <v>31</v>
      </c>
      <c r="D940">
        <v>7</v>
      </c>
      <c r="E940">
        <f>VLOOKUP(TEXT(A940,"dd-mm-yyyy")&amp;"-"&amp;B940&amp;"-"&amp;C940,revenue!$A$2:$E$13860,5,0)</f>
        <v>0.01</v>
      </c>
      <c r="F940" s="4">
        <f t="shared" si="14"/>
        <v>1.4285714285714286</v>
      </c>
    </row>
    <row r="941" spans="1:6" x14ac:dyDescent="0.3">
      <c r="A941" s="1">
        <v>43588</v>
      </c>
      <c r="B941" t="s">
        <v>7</v>
      </c>
      <c r="C941" t="s">
        <v>31</v>
      </c>
      <c r="D941">
        <v>3</v>
      </c>
      <c r="E941">
        <f>VLOOKUP(TEXT(A941,"dd-mm-yyyy")&amp;"-"&amp;B941&amp;"-"&amp;C941,revenue!$A$2:$E$13860,5,0)</f>
        <v>0</v>
      </c>
      <c r="F941" s="4">
        <f t="shared" si="14"/>
        <v>0</v>
      </c>
    </row>
    <row r="942" spans="1:6" x14ac:dyDescent="0.3">
      <c r="A942" s="1">
        <v>43588</v>
      </c>
      <c r="B942" t="s">
        <v>5</v>
      </c>
      <c r="C942" t="s">
        <v>32</v>
      </c>
      <c r="D942">
        <v>128</v>
      </c>
      <c r="E942">
        <f>VLOOKUP(TEXT(A942,"dd-mm-yyyy")&amp;"-"&amp;B942&amp;"-"&amp;C942,revenue!$A$2:$E$13860,5,0)</f>
        <v>0.71</v>
      </c>
      <c r="F942" s="4">
        <f t="shared" si="14"/>
        <v>5.546875</v>
      </c>
    </row>
    <row r="943" spans="1:6" x14ac:dyDescent="0.3">
      <c r="A943" s="1">
        <v>43588</v>
      </c>
      <c r="B943" t="s">
        <v>7</v>
      </c>
      <c r="C943" t="s">
        <v>32</v>
      </c>
      <c r="D943">
        <v>76</v>
      </c>
      <c r="E943">
        <f>VLOOKUP(TEXT(A943,"dd-mm-yyyy")&amp;"-"&amp;B943&amp;"-"&amp;C943,revenue!$A$2:$E$13860,5,0)</f>
        <v>0.13</v>
      </c>
      <c r="F943" s="4">
        <f t="shared" si="14"/>
        <v>1.7105263157894737</v>
      </c>
    </row>
    <row r="944" spans="1:6" x14ac:dyDescent="0.3">
      <c r="A944" s="1">
        <v>43588</v>
      </c>
      <c r="B944" t="s">
        <v>5</v>
      </c>
      <c r="C944" t="s">
        <v>33</v>
      </c>
      <c r="D944">
        <v>111</v>
      </c>
      <c r="E944">
        <f>VLOOKUP(TEXT(A944,"dd-mm-yyyy")&amp;"-"&amp;B944&amp;"-"&amp;C944,revenue!$A$2:$E$13860,5,0)</f>
        <v>0.22</v>
      </c>
      <c r="F944" s="4">
        <f t="shared" si="14"/>
        <v>1.9819819819819822</v>
      </c>
    </row>
    <row r="945" spans="1:6" x14ac:dyDescent="0.3">
      <c r="A945" s="1">
        <v>43588</v>
      </c>
      <c r="B945" t="s">
        <v>7</v>
      </c>
      <c r="C945" t="s">
        <v>33</v>
      </c>
      <c r="D945">
        <v>1151</v>
      </c>
      <c r="E945">
        <f>VLOOKUP(TEXT(A945,"dd-mm-yyyy")&amp;"-"&amp;B945&amp;"-"&amp;C945,revenue!$A$2:$E$13860,5,0)</f>
        <v>0.83</v>
      </c>
      <c r="F945" s="4">
        <f t="shared" si="14"/>
        <v>0.72111207645525632</v>
      </c>
    </row>
    <row r="946" spans="1:6" x14ac:dyDescent="0.3">
      <c r="A946" s="1">
        <v>43588</v>
      </c>
      <c r="B946" t="s">
        <v>5</v>
      </c>
      <c r="C946" t="s">
        <v>34</v>
      </c>
      <c r="D946">
        <v>194</v>
      </c>
      <c r="E946">
        <f>VLOOKUP(TEXT(A946,"dd-mm-yyyy")&amp;"-"&amp;B946&amp;"-"&amp;C946,revenue!$A$2:$E$13860,5,0)</f>
        <v>1.26</v>
      </c>
      <c r="F946" s="4">
        <f t="shared" si="14"/>
        <v>6.4948453608247423</v>
      </c>
    </row>
    <row r="947" spans="1:6" x14ac:dyDescent="0.3">
      <c r="A947" s="1">
        <v>43588</v>
      </c>
      <c r="B947" t="s">
        <v>7</v>
      </c>
      <c r="C947" t="s">
        <v>34</v>
      </c>
      <c r="D947">
        <v>1661</v>
      </c>
      <c r="E947">
        <f>VLOOKUP(TEXT(A947,"dd-mm-yyyy")&amp;"-"&amp;B947&amp;"-"&amp;C947,revenue!$A$2:$E$13860,5,0)</f>
        <v>1.97</v>
      </c>
      <c r="F947" s="4">
        <f t="shared" si="14"/>
        <v>1.1860325105358218</v>
      </c>
    </row>
    <row r="948" spans="1:6" x14ac:dyDescent="0.3">
      <c r="A948" s="1">
        <v>43588</v>
      </c>
      <c r="B948" t="s">
        <v>5</v>
      </c>
      <c r="C948" t="s">
        <v>35</v>
      </c>
      <c r="D948">
        <v>35</v>
      </c>
      <c r="E948">
        <f>VLOOKUP(TEXT(A948,"dd-mm-yyyy")&amp;"-"&amp;B948&amp;"-"&amp;C948,revenue!$A$2:$E$13860,5,0)</f>
        <v>0.13</v>
      </c>
      <c r="F948" s="4">
        <f t="shared" si="14"/>
        <v>3.7142857142857144</v>
      </c>
    </row>
    <row r="949" spans="1:6" x14ac:dyDescent="0.3">
      <c r="A949" s="1">
        <v>43588</v>
      </c>
      <c r="B949" t="s">
        <v>7</v>
      </c>
      <c r="C949" t="s">
        <v>35</v>
      </c>
      <c r="D949">
        <v>33</v>
      </c>
      <c r="E949">
        <f>VLOOKUP(TEXT(A949,"dd-mm-yyyy")&amp;"-"&amp;B949&amp;"-"&amp;C949,revenue!$A$2:$E$13860,5,0)</f>
        <v>0.15</v>
      </c>
      <c r="F949" s="4">
        <f t="shared" si="14"/>
        <v>4.545454545454545</v>
      </c>
    </row>
    <row r="950" spans="1:6" x14ac:dyDescent="0.3">
      <c r="A950" s="1">
        <v>43588</v>
      </c>
      <c r="B950" t="s">
        <v>5</v>
      </c>
      <c r="C950" t="s">
        <v>36</v>
      </c>
      <c r="D950">
        <v>25767</v>
      </c>
      <c r="E950">
        <f>VLOOKUP(TEXT(A950,"dd-mm-yyyy")&amp;"-"&amp;B950&amp;"-"&amp;C950,revenue!$A$2:$E$13860,5,0)</f>
        <v>154.16999999999999</v>
      </c>
      <c r="F950" s="4">
        <f t="shared" si="14"/>
        <v>5.9832343695424379</v>
      </c>
    </row>
    <row r="951" spans="1:6" x14ac:dyDescent="0.3">
      <c r="A951" s="1">
        <v>43588</v>
      </c>
      <c r="B951" t="s">
        <v>7</v>
      </c>
      <c r="C951" t="s">
        <v>36</v>
      </c>
      <c r="D951">
        <v>80996</v>
      </c>
      <c r="E951">
        <f>VLOOKUP(TEXT(A951,"dd-mm-yyyy")&amp;"-"&amp;B951&amp;"-"&amp;C951,revenue!$A$2:$E$13860,5,0)</f>
        <v>309.10000000000002</v>
      </c>
      <c r="F951" s="4">
        <f t="shared" si="14"/>
        <v>3.8162378389056251</v>
      </c>
    </row>
    <row r="952" spans="1:6" x14ac:dyDescent="0.3">
      <c r="A952" s="1">
        <v>43588</v>
      </c>
      <c r="B952" t="s">
        <v>5</v>
      </c>
      <c r="C952" t="s">
        <v>37</v>
      </c>
      <c r="D952">
        <v>489</v>
      </c>
      <c r="E952">
        <f>VLOOKUP(TEXT(A952,"dd-mm-yyyy")&amp;"-"&amp;B952&amp;"-"&amp;C952,revenue!$A$2:$E$13860,5,0)</f>
        <v>9.5299999999999994</v>
      </c>
      <c r="F952" s="4">
        <f t="shared" si="14"/>
        <v>19.488752556237216</v>
      </c>
    </row>
    <row r="953" spans="1:6" x14ac:dyDescent="0.3">
      <c r="A953" s="1">
        <v>43588</v>
      </c>
      <c r="B953" t="s">
        <v>7</v>
      </c>
      <c r="C953" t="s">
        <v>37</v>
      </c>
      <c r="D953">
        <v>466</v>
      </c>
      <c r="E953">
        <f>VLOOKUP(TEXT(A953,"dd-mm-yyyy")&amp;"-"&amp;B953&amp;"-"&amp;C953,revenue!$A$2:$E$13860,5,0)</f>
        <v>1</v>
      </c>
      <c r="F953" s="4">
        <f t="shared" si="14"/>
        <v>2.1459227467811157</v>
      </c>
    </row>
    <row r="954" spans="1:6" x14ac:dyDescent="0.3">
      <c r="A954" s="1">
        <v>43588</v>
      </c>
      <c r="B954" t="s">
        <v>5</v>
      </c>
      <c r="C954" t="s">
        <v>38</v>
      </c>
      <c r="D954">
        <v>1</v>
      </c>
      <c r="E954">
        <f>VLOOKUP(TEXT(A954,"dd-mm-yyyy")&amp;"-"&amp;B954&amp;"-"&amp;C954,revenue!$A$2:$E$13860,5,0)</f>
        <v>0</v>
      </c>
      <c r="F954" s="4">
        <f t="shared" si="14"/>
        <v>0</v>
      </c>
    </row>
    <row r="955" spans="1:6" x14ac:dyDescent="0.3">
      <c r="A955" s="1">
        <v>43588</v>
      </c>
      <c r="B955" t="s">
        <v>7</v>
      </c>
      <c r="C955" t="s">
        <v>38</v>
      </c>
      <c r="D955">
        <v>4</v>
      </c>
      <c r="E955">
        <f>VLOOKUP(TEXT(A955,"dd-mm-yyyy")&amp;"-"&amp;B955&amp;"-"&amp;C955,revenue!$A$2:$E$13860,5,0)</f>
        <v>0.11</v>
      </c>
      <c r="F955" s="4">
        <f t="shared" si="14"/>
        <v>27.5</v>
      </c>
    </row>
    <row r="956" spans="1:6" x14ac:dyDescent="0.3">
      <c r="A956" s="1">
        <v>43588</v>
      </c>
      <c r="B956" t="s">
        <v>5</v>
      </c>
      <c r="C956" t="s">
        <v>39</v>
      </c>
      <c r="D956">
        <v>43</v>
      </c>
      <c r="E956">
        <f>VLOOKUP(TEXT(A956,"dd-mm-yyyy")&amp;"-"&amp;B956&amp;"-"&amp;C956,revenue!$A$2:$E$13860,5,0)</f>
        <v>0.85</v>
      </c>
      <c r="F956" s="4">
        <f t="shared" si="14"/>
        <v>19.767441860465116</v>
      </c>
    </row>
    <row r="957" spans="1:6" x14ac:dyDescent="0.3">
      <c r="A957" s="1">
        <v>43588</v>
      </c>
      <c r="B957" t="s">
        <v>7</v>
      </c>
      <c r="C957" t="s">
        <v>39</v>
      </c>
      <c r="D957">
        <v>28</v>
      </c>
      <c r="E957">
        <f>VLOOKUP(TEXT(A957,"dd-mm-yyyy")&amp;"-"&amp;B957&amp;"-"&amp;C957,revenue!$A$2:$E$13860,5,0)</f>
        <v>0.09</v>
      </c>
      <c r="F957" s="4">
        <f t="shared" si="14"/>
        <v>3.2142857142857144</v>
      </c>
    </row>
    <row r="958" spans="1:6" x14ac:dyDescent="0.3">
      <c r="A958" s="1">
        <v>43588</v>
      </c>
      <c r="B958" t="s">
        <v>5</v>
      </c>
      <c r="C958" t="s">
        <v>40</v>
      </c>
      <c r="D958">
        <v>2970</v>
      </c>
      <c r="E958">
        <f>VLOOKUP(TEXT(A958,"dd-mm-yyyy")&amp;"-"&amp;B958&amp;"-"&amp;C958,revenue!$A$2:$E$13860,5,0)</f>
        <v>13.74</v>
      </c>
      <c r="F958" s="4">
        <f t="shared" si="14"/>
        <v>4.6262626262626263</v>
      </c>
    </row>
    <row r="959" spans="1:6" x14ac:dyDescent="0.3">
      <c r="A959" s="1">
        <v>43588</v>
      </c>
      <c r="B959" t="s">
        <v>7</v>
      </c>
      <c r="C959" t="s">
        <v>40</v>
      </c>
      <c r="D959">
        <v>7410</v>
      </c>
      <c r="E959">
        <f>VLOOKUP(TEXT(A959,"dd-mm-yyyy")&amp;"-"&amp;B959&amp;"-"&amp;C959,revenue!$A$2:$E$13860,5,0)</f>
        <v>10.79</v>
      </c>
      <c r="F959" s="4">
        <f t="shared" si="14"/>
        <v>1.4561403508771928</v>
      </c>
    </row>
    <row r="960" spans="1:6" x14ac:dyDescent="0.3">
      <c r="A960" s="1">
        <v>43588</v>
      </c>
      <c r="B960" t="s">
        <v>5</v>
      </c>
      <c r="C960" t="s">
        <v>41</v>
      </c>
      <c r="D960">
        <v>13</v>
      </c>
      <c r="E960">
        <f>VLOOKUP(TEXT(A960,"dd-mm-yyyy")&amp;"-"&amp;B960&amp;"-"&amp;C960,revenue!$A$2:$E$13860,5,0)</f>
        <v>0.02</v>
      </c>
      <c r="F960" s="4">
        <f t="shared" si="14"/>
        <v>1.5384615384615385</v>
      </c>
    </row>
    <row r="961" spans="1:6" x14ac:dyDescent="0.3">
      <c r="A961" s="1">
        <v>43588</v>
      </c>
      <c r="B961" t="s">
        <v>7</v>
      </c>
      <c r="C961" t="s">
        <v>41</v>
      </c>
      <c r="D961">
        <v>98</v>
      </c>
      <c r="E961">
        <f>VLOOKUP(TEXT(A961,"dd-mm-yyyy")&amp;"-"&amp;B961&amp;"-"&amp;C961,revenue!$A$2:$E$13860,5,0)</f>
        <v>0.55000000000000004</v>
      </c>
      <c r="F961" s="4">
        <f t="shared" si="14"/>
        <v>5.6122448979591839</v>
      </c>
    </row>
    <row r="962" spans="1:6" x14ac:dyDescent="0.3">
      <c r="A962" s="1">
        <v>43588</v>
      </c>
      <c r="B962" t="s">
        <v>5</v>
      </c>
      <c r="C962" t="s">
        <v>42</v>
      </c>
      <c r="D962">
        <v>57455</v>
      </c>
      <c r="E962">
        <f>VLOOKUP(TEXT(A962,"dd-mm-yyyy")&amp;"-"&amp;B962&amp;"-"&amp;C962,revenue!$A$2:$E$13860,5,0)</f>
        <v>972.7</v>
      </c>
      <c r="F962" s="4">
        <f t="shared" si="14"/>
        <v>16.929771125228442</v>
      </c>
    </row>
    <row r="963" spans="1:6" x14ac:dyDescent="0.3">
      <c r="A963" s="1">
        <v>43588</v>
      </c>
      <c r="B963" t="s">
        <v>7</v>
      </c>
      <c r="C963" t="s">
        <v>42</v>
      </c>
      <c r="D963">
        <v>81044</v>
      </c>
      <c r="E963">
        <f>VLOOKUP(TEXT(A963,"dd-mm-yyyy")&amp;"-"&amp;B963&amp;"-"&amp;C963,revenue!$A$2:$E$13860,5,0)</f>
        <v>1338.81</v>
      </c>
      <c r="F963" s="4">
        <f t="shared" ref="F963:F1026" si="15">IFERROR(E963/D963*1000,0)</f>
        <v>16.519544938551896</v>
      </c>
    </row>
    <row r="964" spans="1:6" x14ac:dyDescent="0.3">
      <c r="A964" s="1">
        <v>43588</v>
      </c>
      <c r="B964" t="s">
        <v>5</v>
      </c>
      <c r="C964" t="s">
        <v>43</v>
      </c>
      <c r="D964">
        <v>49</v>
      </c>
      <c r="E964">
        <f>VLOOKUP(TEXT(A964,"dd-mm-yyyy")&amp;"-"&amp;B964&amp;"-"&amp;C964,revenue!$A$2:$E$13860,5,0)</f>
        <v>0.03</v>
      </c>
      <c r="F964" s="4">
        <f t="shared" si="15"/>
        <v>0.61224489795918369</v>
      </c>
    </row>
    <row r="965" spans="1:6" x14ac:dyDescent="0.3">
      <c r="A965" s="1">
        <v>43588</v>
      </c>
      <c r="B965" t="s">
        <v>7</v>
      </c>
      <c r="C965" t="s">
        <v>43</v>
      </c>
      <c r="D965">
        <v>128</v>
      </c>
      <c r="E965">
        <f>VLOOKUP(TEXT(A965,"dd-mm-yyyy")&amp;"-"&amp;B965&amp;"-"&amp;C965,revenue!$A$2:$E$13860,5,0)</f>
        <v>0.1</v>
      </c>
      <c r="F965" s="4">
        <f t="shared" si="15"/>
        <v>0.78125</v>
      </c>
    </row>
    <row r="966" spans="1:6" x14ac:dyDescent="0.3">
      <c r="A966" s="1">
        <v>43588</v>
      </c>
      <c r="B966" t="s">
        <v>5</v>
      </c>
      <c r="C966" t="s">
        <v>44</v>
      </c>
      <c r="D966">
        <v>0</v>
      </c>
      <c r="E966">
        <f>VLOOKUP(TEXT(A966,"dd-mm-yyyy")&amp;"-"&amp;B966&amp;"-"&amp;C966,revenue!$A$2:$E$13860,5,0)</f>
        <v>0</v>
      </c>
      <c r="F966" s="4">
        <f t="shared" si="15"/>
        <v>0</v>
      </c>
    </row>
    <row r="967" spans="1:6" x14ac:dyDescent="0.3">
      <c r="A967" s="1">
        <v>43588</v>
      </c>
      <c r="B967" t="s">
        <v>7</v>
      </c>
      <c r="C967" t="s">
        <v>44</v>
      </c>
      <c r="D967">
        <v>6</v>
      </c>
      <c r="E967">
        <f>VLOOKUP(TEXT(A967,"dd-mm-yyyy")&amp;"-"&amp;B967&amp;"-"&amp;C967,revenue!$A$2:$E$13860,5,0)</f>
        <v>0</v>
      </c>
      <c r="F967" s="4">
        <f t="shared" si="15"/>
        <v>0</v>
      </c>
    </row>
    <row r="968" spans="1:6" x14ac:dyDescent="0.3">
      <c r="A968" s="1">
        <v>43588</v>
      </c>
      <c r="B968" t="s">
        <v>5</v>
      </c>
      <c r="C968" t="s">
        <v>45</v>
      </c>
      <c r="D968">
        <v>2</v>
      </c>
      <c r="E968">
        <f>VLOOKUP(TEXT(A968,"dd-mm-yyyy")&amp;"-"&amp;B968&amp;"-"&amp;C968,revenue!$A$2:$E$13860,5,0)</f>
        <v>0.08</v>
      </c>
      <c r="F968" s="4">
        <f t="shared" si="15"/>
        <v>40</v>
      </c>
    </row>
    <row r="969" spans="1:6" x14ac:dyDescent="0.3">
      <c r="A969" s="1">
        <v>43588</v>
      </c>
      <c r="B969" t="s">
        <v>7</v>
      </c>
      <c r="C969" t="s">
        <v>45</v>
      </c>
      <c r="D969">
        <v>5</v>
      </c>
      <c r="E969">
        <f>VLOOKUP(TEXT(A969,"dd-mm-yyyy")&amp;"-"&amp;B969&amp;"-"&amp;C969,revenue!$A$2:$E$13860,5,0)</f>
        <v>0</v>
      </c>
      <c r="F969" s="4">
        <f t="shared" si="15"/>
        <v>0</v>
      </c>
    </row>
    <row r="970" spans="1:6" x14ac:dyDescent="0.3">
      <c r="A970" s="1">
        <v>43588</v>
      </c>
      <c r="B970" t="s">
        <v>5</v>
      </c>
      <c r="C970" t="s">
        <v>46</v>
      </c>
      <c r="D970">
        <v>7278</v>
      </c>
      <c r="E970">
        <f>VLOOKUP(TEXT(A970,"dd-mm-yyyy")&amp;"-"&amp;B970&amp;"-"&amp;C970,revenue!$A$2:$E$13860,5,0)</f>
        <v>141.69</v>
      </c>
      <c r="F970" s="4">
        <f t="shared" si="15"/>
        <v>19.468260511129433</v>
      </c>
    </row>
    <row r="971" spans="1:6" x14ac:dyDescent="0.3">
      <c r="A971" s="1">
        <v>43588</v>
      </c>
      <c r="B971" t="s">
        <v>7</v>
      </c>
      <c r="C971" t="s">
        <v>46</v>
      </c>
      <c r="D971">
        <v>15456</v>
      </c>
      <c r="E971">
        <f>VLOOKUP(TEXT(A971,"dd-mm-yyyy")&amp;"-"&amp;B971&amp;"-"&amp;C971,revenue!$A$2:$E$13860,5,0)</f>
        <v>292.5</v>
      </c>
      <c r="F971" s="4">
        <f t="shared" si="15"/>
        <v>18.924689440993788</v>
      </c>
    </row>
    <row r="972" spans="1:6" x14ac:dyDescent="0.3">
      <c r="A972" s="1">
        <v>43588</v>
      </c>
      <c r="B972" t="s">
        <v>5</v>
      </c>
      <c r="C972" t="s">
        <v>47</v>
      </c>
      <c r="D972">
        <v>62</v>
      </c>
      <c r="E972">
        <f>VLOOKUP(TEXT(A972,"dd-mm-yyyy")&amp;"-"&amp;B972&amp;"-"&amp;C972,revenue!$A$2:$E$13860,5,0)</f>
        <v>0.87</v>
      </c>
      <c r="F972" s="4">
        <f t="shared" si="15"/>
        <v>14.03225806451613</v>
      </c>
    </row>
    <row r="973" spans="1:6" x14ac:dyDescent="0.3">
      <c r="A973" s="1">
        <v>43588</v>
      </c>
      <c r="B973" t="s">
        <v>7</v>
      </c>
      <c r="C973" t="s">
        <v>47</v>
      </c>
      <c r="D973">
        <v>109</v>
      </c>
      <c r="E973">
        <f>VLOOKUP(TEXT(A973,"dd-mm-yyyy")&amp;"-"&amp;B973&amp;"-"&amp;C973,revenue!$A$2:$E$13860,5,0)</f>
        <v>0.34</v>
      </c>
      <c r="F973" s="4">
        <f t="shared" si="15"/>
        <v>3.119266055045872</v>
      </c>
    </row>
    <row r="974" spans="1:6" x14ac:dyDescent="0.3">
      <c r="A974" s="1">
        <v>43588</v>
      </c>
      <c r="B974" t="s">
        <v>7</v>
      </c>
      <c r="C974" t="s">
        <v>48</v>
      </c>
      <c r="D974">
        <v>0</v>
      </c>
      <c r="E974">
        <f>VLOOKUP(TEXT(A974,"dd-mm-yyyy")&amp;"-"&amp;B974&amp;"-"&amp;C974,revenue!$A$2:$E$13860,5,0)</f>
        <v>0</v>
      </c>
      <c r="F974" s="4">
        <f t="shared" si="15"/>
        <v>0</v>
      </c>
    </row>
    <row r="975" spans="1:6" x14ac:dyDescent="0.3">
      <c r="A975" s="1">
        <v>43588</v>
      </c>
      <c r="B975" t="s">
        <v>5</v>
      </c>
      <c r="C975" t="s">
        <v>49</v>
      </c>
      <c r="D975">
        <v>4843</v>
      </c>
      <c r="E975">
        <f>VLOOKUP(TEXT(A975,"dd-mm-yyyy")&amp;"-"&amp;B975&amp;"-"&amp;C975,revenue!$A$2:$E$13860,5,0)</f>
        <v>31.18</v>
      </c>
      <c r="F975" s="4">
        <f t="shared" si="15"/>
        <v>6.4381581664257697</v>
      </c>
    </row>
    <row r="976" spans="1:6" x14ac:dyDescent="0.3">
      <c r="A976" s="1">
        <v>43588</v>
      </c>
      <c r="B976" t="s">
        <v>7</v>
      </c>
      <c r="C976" t="s">
        <v>49</v>
      </c>
      <c r="D976">
        <v>10082</v>
      </c>
      <c r="E976">
        <f>VLOOKUP(TEXT(A976,"dd-mm-yyyy")&amp;"-"&amp;B976&amp;"-"&amp;C976,revenue!$A$2:$E$13860,5,0)</f>
        <v>43.13</v>
      </c>
      <c r="F976" s="4">
        <f t="shared" si="15"/>
        <v>4.2779210474112279</v>
      </c>
    </row>
    <row r="977" spans="1:6" x14ac:dyDescent="0.3">
      <c r="A977" s="1">
        <v>43588</v>
      </c>
      <c r="B977" t="s">
        <v>5</v>
      </c>
      <c r="C977" t="s">
        <v>50</v>
      </c>
      <c r="D977">
        <v>5</v>
      </c>
      <c r="E977">
        <f>VLOOKUP(TEXT(A977,"dd-mm-yyyy")&amp;"-"&amp;B977&amp;"-"&amp;C977,revenue!$A$2:$E$13860,5,0)</f>
        <v>0.06</v>
      </c>
      <c r="F977" s="4">
        <f t="shared" si="15"/>
        <v>12</v>
      </c>
    </row>
    <row r="978" spans="1:6" x14ac:dyDescent="0.3">
      <c r="A978" s="1">
        <v>43588</v>
      </c>
      <c r="B978" t="s">
        <v>7</v>
      </c>
      <c r="C978" t="s">
        <v>50</v>
      </c>
      <c r="D978">
        <v>119</v>
      </c>
      <c r="E978">
        <f>VLOOKUP(TEXT(A978,"dd-mm-yyyy")&amp;"-"&amp;B978&amp;"-"&amp;C978,revenue!$A$2:$E$13860,5,0)</f>
        <v>0.1</v>
      </c>
      <c r="F978" s="4">
        <f t="shared" si="15"/>
        <v>0.84033613445378152</v>
      </c>
    </row>
    <row r="979" spans="1:6" x14ac:dyDescent="0.3">
      <c r="A979" s="1">
        <v>43588</v>
      </c>
      <c r="B979" t="s">
        <v>5</v>
      </c>
      <c r="C979" t="s">
        <v>51</v>
      </c>
      <c r="D979">
        <v>245832</v>
      </c>
      <c r="E979">
        <f>VLOOKUP(TEXT(A979,"dd-mm-yyyy")&amp;"-"&amp;B979&amp;"-"&amp;C979,revenue!$A$2:$E$13860,5,0)</f>
        <v>10041.540000000001</v>
      </c>
      <c r="F979" s="4">
        <f t="shared" si="15"/>
        <v>40.847163916821252</v>
      </c>
    </row>
    <row r="980" spans="1:6" x14ac:dyDescent="0.3">
      <c r="A980" s="1">
        <v>43588</v>
      </c>
      <c r="B980" t="s">
        <v>7</v>
      </c>
      <c r="C980" t="s">
        <v>51</v>
      </c>
      <c r="D980">
        <v>6732</v>
      </c>
      <c r="E980">
        <f>VLOOKUP(TEXT(A980,"dd-mm-yyyy")&amp;"-"&amp;B980&amp;"-"&amp;C980,revenue!$A$2:$E$13860,5,0)</f>
        <v>15.82</v>
      </c>
      <c r="F980" s="4">
        <f t="shared" si="15"/>
        <v>2.3499702911467617</v>
      </c>
    </row>
    <row r="981" spans="1:6" x14ac:dyDescent="0.3">
      <c r="A981" s="1">
        <v>43588</v>
      </c>
      <c r="B981" t="s">
        <v>5</v>
      </c>
      <c r="C981" t="s">
        <v>52</v>
      </c>
      <c r="D981">
        <v>3961</v>
      </c>
      <c r="E981">
        <f>VLOOKUP(TEXT(A981,"dd-mm-yyyy")&amp;"-"&amp;B981&amp;"-"&amp;C981,revenue!$A$2:$E$13860,5,0)</f>
        <v>16.45</v>
      </c>
      <c r="F981" s="4">
        <f t="shared" si="15"/>
        <v>4.152991668770512</v>
      </c>
    </row>
    <row r="982" spans="1:6" x14ac:dyDescent="0.3">
      <c r="A982" s="1">
        <v>43588</v>
      </c>
      <c r="B982" t="s">
        <v>7</v>
      </c>
      <c r="C982" t="s">
        <v>52</v>
      </c>
      <c r="D982">
        <v>8255</v>
      </c>
      <c r="E982">
        <f>VLOOKUP(TEXT(A982,"dd-mm-yyyy")&amp;"-"&amp;B982&amp;"-"&amp;C982,revenue!$A$2:$E$13860,5,0)</f>
        <v>22.17</v>
      </c>
      <c r="F982" s="4">
        <f t="shared" si="15"/>
        <v>2.6856450635978195</v>
      </c>
    </row>
    <row r="983" spans="1:6" x14ac:dyDescent="0.3">
      <c r="A983" s="1">
        <v>43588</v>
      </c>
      <c r="B983" t="s">
        <v>5</v>
      </c>
      <c r="C983" t="s">
        <v>53</v>
      </c>
      <c r="D983">
        <v>958</v>
      </c>
      <c r="E983">
        <f>VLOOKUP(TEXT(A983,"dd-mm-yyyy")&amp;"-"&amp;B983&amp;"-"&amp;C983,revenue!$A$2:$E$13860,5,0)</f>
        <v>4.4000000000000004</v>
      </c>
      <c r="F983" s="4">
        <f t="shared" si="15"/>
        <v>4.5929018789144056</v>
      </c>
    </row>
    <row r="984" spans="1:6" x14ac:dyDescent="0.3">
      <c r="A984" s="1">
        <v>43588</v>
      </c>
      <c r="B984" t="s">
        <v>7</v>
      </c>
      <c r="C984" t="s">
        <v>53</v>
      </c>
      <c r="D984">
        <v>5818</v>
      </c>
      <c r="E984">
        <f>VLOOKUP(TEXT(A984,"dd-mm-yyyy")&amp;"-"&amp;B984&amp;"-"&amp;C984,revenue!$A$2:$E$13860,5,0)</f>
        <v>19.48</v>
      </c>
      <c r="F984" s="4">
        <f t="shared" si="15"/>
        <v>3.3482296321760052</v>
      </c>
    </row>
    <row r="985" spans="1:6" x14ac:dyDescent="0.3">
      <c r="A985" s="1">
        <v>43588</v>
      </c>
      <c r="B985" t="s">
        <v>5</v>
      </c>
      <c r="C985" t="s">
        <v>54</v>
      </c>
      <c r="D985">
        <v>24</v>
      </c>
      <c r="E985">
        <f>VLOOKUP(TEXT(A985,"dd-mm-yyyy")&amp;"-"&amp;B985&amp;"-"&amp;C985,revenue!$A$2:$E$13860,5,0)</f>
        <v>0</v>
      </c>
      <c r="F985" s="4">
        <f t="shared" si="15"/>
        <v>0</v>
      </c>
    </row>
    <row r="986" spans="1:6" x14ac:dyDescent="0.3">
      <c r="A986" s="1">
        <v>43588</v>
      </c>
      <c r="B986" t="s">
        <v>7</v>
      </c>
      <c r="C986" t="s">
        <v>54</v>
      </c>
      <c r="D986">
        <v>116</v>
      </c>
      <c r="E986">
        <f>VLOOKUP(TEXT(A986,"dd-mm-yyyy")&amp;"-"&amp;B986&amp;"-"&amp;C986,revenue!$A$2:$E$13860,5,0)</f>
        <v>0.01</v>
      </c>
      <c r="F986" s="4">
        <f t="shared" si="15"/>
        <v>8.6206896551724144E-2</v>
      </c>
    </row>
    <row r="987" spans="1:6" x14ac:dyDescent="0.3">
      <c r="A987" s="1">
        <v>43588</v>
      </c>
      <c r="B987" t="s">
        <v>5</v>
      </c>
      <c r="C987" t="s">
        <v>55</v>
      </c>
      <c r="D987">
        <v>5</v>
      </c>
      <c r="E987">
        <f>VLOOKUP(TEXT(A987,"dd-mm-yyyy")&amp;"-"&amp;B987&amp;"-"&amp;C987,revenue!$A$2:$E$13860,5,0)</f>
        <v>0</v>
      </c>
      <c r="F987" s="4">
        <f t="shared" si="15"/>
        <v>0</v>
      </c>
    </row>
    <row r="988" spans="1:6" x14ac:dyDescent="0.3">
      <c r="A988" s="1">
        <v>43588</v>
      </c>
      <c r="B988" t="s">
        <v>7</v>
      </c>
      <c r="C988" t="s">
        <v>55</v>
      </c>
      <c r="D988">
        <v>6</v>
      </c>
      <c r="E988">
        <f>VLOOKUP(TEXT(A988,"dd-mm-yyyy")&amp;"-"&amp;B988&amp;"-"&amp;C988,revenue!$A$2:$E$13860,5,0)</f>
        <v>0</v>
      </c>
      <c r="F988" s="4">
        <f t="shared" si="15"/>
        <v>0</v>
      </c>
    </row>
    <row r="989" spans="1:6" x14ac:dyDescent="0.3">
      <c r="A989" s="1">
        <v>43588</v>
      </c>
      <c r="B989" t="s">
        <v>5</v>
      </c>
      <c r="C989" t="s">
        <v>56</v>
      </c>
      <c r="D989">
        <v>55</v>
      </c>
      <c r="E989">
        <f>VLOOKUP(TEXT(A989,"dd-mm-yyyy")&amp;"-"&amp;B989&amp;"-"&amp;C989,revenue!$A$2:$E$13860,5,0)</f>
        <v>0.63</v>
      </c>
      <c r="F989" s="4">
        <f t="shared" si="15"/>
        <v>11.454545454545455</v>
      </c>
    </row>
    <row r="990" spans="1:6" x14ac:dyDescent="0.3">
      <c r="A990" s="1">
        <v>43588</v>
      </c>
      <c r="B990" t="s">
        <v>7</v>
      </c>
      <c r="C990" t="s">
        <v>56</v>
      </c>
      <c r="D990">
        <v>148</v>
      </c>
      <c r="E990">
        <f>VLOOKUP(TEXT(A990,"dd-mm-yyyy")&amp;"-"&amp;B990&amp;"-"&amp;C990,revenue!$A$2:$E$13860,5,0)</f>
        <v>0.26</v>
      </c>
      <c r="F990" s="4">
        <f t="shared" si="15"/>
        <v>1.7567567567567568</v>
      </c>
    </row>
    <row r="991" spans="1:6" x14ac:dyDescent="0.3">
      <c r="A991" s="1">
        <v>43588</v>
      </c>
      <c r="B991" t="s">
        <v>5</v>
      </c>
      <c r="C991" t="s">
        <v>57</v>
      </c>
      <c r="D991">
        <v>430</v>
      </c>
      <c r="E991">
        <f>VLOOKUP(TEXT(A991,"dd-mm-yyyy")&amp;"-"&amp;B991&amp;"-"&amp;C991,revenue!$A$2:$E$13860,5,0)</f>
        <v>7.35</v>
      </c>
      <c r="F991" s="4">
        <f t="shared" si="15"/>
        <v>17.093023255813954</v>
      </c>
    </row>
    <row r="992" spans="1:6" x14ac:dyDescent="0.3">
      <c r="A992" s="1">
        <v>43588</v>
      </c>
      <c r="B992" t="s">
        <v>7</v>
      </c>
      <c r="C992" t="s">
        <v>57</v>
      </c>
      <c r="D992">
        <v>966</v>
      </c>
      <c r="E992">
        <f>VLOOKUP(TEXT(A992,"dd-mm-yyyy")&amp;"-"&amp;B992&amp;"-"&amp;C992,revenue!$A$2:$E$13860,5,0)</f>
        <v>7.4</v>
      </c>
      <c r="F992" s="4">
        <f t="shared" si="15"/>
        <v>7.6604554865424435</v>
      </c>
    </row>
    <row r="993" spans="1:6" x14ac:dyDescent="0.3">
      <c r="A993" s="1">
        <v>43588</v>
      </c>
      <c r="B993" t="s">
        <v>5</v>
      </c>
      <c r="C993" t="s">
        <v>58</v>
      </c>
      <c r="D993">
        <v>9169</v>
      </c>
      <c r="E993">
        <f>VLOOKUP(TEXT(A993,"dd-mm-yyyy")&amp;"-"&amp;B993&amp;"-"&amp;C993,revenue!$A$2:$E$13860,5,0)</f>
        <v>61.27</v>
      </c>
      <c r="F993" s="4">
        <f t="shared" si="15"/>
        <v>6.6822990511506166</v>
      </c>
    </row>
    <row r="994" spans="1:6" x14ac:dyDescent="0.3">
      <c r="A994" s="1">
        <v>43588</v>
      </c>
      <c r="B994" t="s">
        <v>7</v>
      </c>
      <c r="C994" t="s">
        <v>58</v>
      </c>
      <c r="D994">
        <v>59434</v>
      </c>
      <c r="E994">
        <f>VLOOKUP(TEXT(A994,"dd-mm-yyyy")&amp;"-"&amp;B994&amp;"-"&amp;C994,revenue!$A$2:$E$13860,5,0)</f>
        <v>316.18</v>
      </c>
      <c r="F994" s="4">
        <f t="shared" si="15"/>
        <v>5.319850590571054</v>
      </c>
    </row>
    <row r="995" spans="1:6" x14ac:dyDescent="0.3">
      <c r="A995" s="1">
        <v>43588</v>
      </c>
      <c r="B995" t="s">
        <v>5</v>
      </c>
      <c r="C995" t="s">
        <v>59</v>
      </c>
      <c r="D995">
        <v>128617</v>
      </c>
      <c r="E995">
        <f>VLOOKUP(TEXT(A995,"dd-mm-yyyy")&amp;"-"&amp;B995&amp;"-"&amp;C995,revenue!$A$2:$E$13860,5,0)</f>
        <v>1468.64</v>
      </c>
      <c r="F995" s="4">
        <f t="shared" si="15"/>
        <v>11.418708257850829</v>
      </c>
    </row>
    <row r="996" spans="1:6" x14ac:dyDescent="0.3">
      <c r="A996" s="1">
        <v>43588</v>
      </c>
      <c r="B996" t="s">
        <v>7</v>
      </c>
      <c r="C996" t="s">
        <v>59</v>
      </c>
      <c r="D996">
        <v>374674</v>
      </c>
      <c r="E996">
        <f>VLOOKUP(TEXT(A996,"dd-mm-yyyy")&amp;"-"&amp;B996&amp;"-"&amp;C996,revenue!$A$2:$E$13860,5,0)</f>
        <v>4579.6099999999997</v>
      </c>
      <c r="F996" s="4">
        <f t="shared" si="15"/>
        <v>12.222919124358775</v>
      </c>
    </row>
    <row r="997" spans="1:6" x14ac:dyDescent="0.3">
      <c r="A997" s="1">
        <v>43588</v>
      </c>
      <c r="B997" t="s">
        <v>5</v>
      </c>
      <c r="C997" t="s">
        <v>60</v>
      </c>
      <c r="D997">
        <v>24</v>
      </c>
      <c r="E997">
        <f>VLOOKUP(TEXT(A997,"dd-mm-yyyy")&amp;"-"&amp;B997&amp;"-"&amp;C997,revenue!$A$2:$E$13860,5,0)</f>
        <v>0.13</v>
      </c>
      <c r="F997" s="4">
        <f t="shared" si="15"/>
        <v>5.416666666666667</v>
      </c>
    </row>
    <row r="998" spans="1:6" x14ac:dyDescent="0.3">
      <c r="A998" s="1">
        <v>43588</v>
      </c>
      <c r="B998" t="s">
        <v>7</v>
      </c>
      <c r="C998" t="s">
        <v>60</v>
      </c>
      <c r="D998">
        <v>134</v>
      </c>
      <c r="E998">
        <f>VLOOKUP(TEXT(A998,"dd-mm-yyyy")&amp;"-"&amp;B998&amp;"-"&amp;C998,revenue!$A$2:$E$13860,5,0)</f>
        <v>0.31</v>
      </c>
      <c r="F998" s="4">
        <f t="shared" si="15"/>
        <v>2.3134328358208953</v>
      </c>
    </row>
    <row r="999" spans="1:6" x14ac:dyDescent="0.3">
      <c r="A999" s="1">
        <v>43588</v>
      </c>
      <c r="B999" t="s">
        <v>5</v>
      </c>
      <c r="C999" t="s">
        <v>61</v>
      </c>
      <c r="D999">
        <v>13633</v>
      </c>
      <c r="E999">
        <f>VLOOKUP(TEXT(A999,"dd-mm-yyyy")&amp;"-"&amp;B999&amp;"-"&amp;C999,revenue!$A$2:$E$13860,5,0)</f>
        <v>157.32</v>
      </c>
      <c r="F999" s="4">
        <f t="shared" si="15"/>
        <v>11.539646446123376</v>
      </c>
    </row>
    <row r="1000" spans="1:6" x14ac:dyDescent="0.3">
      <c r="A1000" s="1">
        <v>43588</v>
      </c>
      <c r="B1000" t="s">
        <v>7</v>
      </c>
      <c r="C1000" t="s">
        <v>61</v>
      </c>
      <c r="D1000">
        <v>15609</v>
      </c>
      <c r="E1000">
        <f>VLOOKUP(TEXT(A1000,"dd-mm-yyyy")&amp;"-"&amp;B1000&amp;"-"&amp;C1000,revenue!$A$2:$E$13860,5,0)</f>
        <v>239.23</v>
      </c>
      <c r="F1000" s="4">
        <f t="shared" si="15"/>
        <v>15.326414248190146</v>
      </c>
    </row>
    <row r="1001" spans="1:6" x14ac:dyDescent="0.3">
      <c r="A1001" s="1">
        <v>43588</v>
      </c>
      <c r="B1001" t="s">
        <v>5</v>
      </c>
      <c r="C1001" t="s">
        <v>62</v>
      </c>
      <c r="D1001">
        <v>25</v>
      </c>
      <c r="E1001">
        <f>VLOOKUP(TEXT(A1001,"dd-mm-yyyy")&amp;"-"&amp;B1001&amp;"-"&amp;C1001,revenue!$A$2:$E$13860,5,0)</f>
        <v>0.74</v>
      </c>
      <c r="F1001" s="4">
        <f t="shared" si="15"/>
        <v>29.6</v>
      </c>
    </row>
    <row r="1002" spans="1:6" x14ac:dyDescent="0.3">
      <c r="A1002" s="1">
        <v>43588</v>
      </c>
      <c r="B1002" t="s">
        <v>7</v>
      </c>
      <c r="C1002" t="s">
        <v>62</v>
      </c>
      <c r="D1002">
        <v>107</v>
      </c>
      <c r="E1002">
        <f>VLOOKUP(TEXT(A1002,"dd-mm-yyyy")&amp;"-"&amp;B1002&amp;"-"&amp;C1002,revenue!$A$2:$E$13860,5,0)</f>
        <v>0.83</v>
      </c>
      <c r="F1002" s="4">
        <f t="shared" si="15"/>
        <v>7.7570093457943923</v>
      </c>
    </row>
    <row r="1003" spans="1:6" x14ac:dyDescent="0.3">
      <c r="A1003" s="1">
        <v>43588</v>
      </c>
      <c r="B1003" t="s">
        <v>5</v>
      </c>
      <c r="C1003" t="s">
        <v>63</v>
      </c>
      <c r="D1003">
        <v>2417</v>
      </c>
      <c r="E1003">
        <f>VLOOKUP(TEXT(A1003,"dd-mm-yyyy")&amp;"-"&amp;B1003&amp;"-"&amp;C1003,revenue!$A$2:$E$13860,5,0)</f>
        <v>15.57</v>
      </c>
      <c r="F1003" s="4">
        <f t="shared" si="15"/>
        <v>6.4418700868845677</v>
      </c>
    </row>
    <row r="1004" spans="1:6" x14ac:dyDescent="0.3">
      <c r="A1004" s="1">
        <v>43588</v>
      </c>
      <c r="B1004" t="s">
        <v>7</v>
      </c>
      <c r="C1004" t="s">
        <v>63</v>
      </c>
      <c r="D1004">
        <v>2231</v>
      </c>
      <c r="E1004">
        <f>VLOOKUP(TEXT(A1004,"dd-mm-yyyy")&amp;"-"&amp;B1004&amp;"-"&amp;C1004,revenue!$A$2:$E$13860,5,0)</f>
        <v>6.04</v>
      </c>
      <c r="F1004" s="4">
        <f t="shared" si="15"/>
        <v>2.7073061407440608</v>
      </c>
    </row>
    <row r="1005" spans="1:6" x14ac:dyDescent="0.3">
      <c r="A1005" s="1">
        <v>43588</v>
      </c>
      <c r="B1005" t="s">
        <v>5</v>
      </c>
      <c r="C1005" t="s">
        <v>64</v>
      </c>
      <c r="D1005">
        <v>170</v>
      </c>
      <c r="E1005">
        <f>VLOOKUP(TEXT(A1005,"dd-mm-yyyy")&amp;"-"&amp;B1005&amp;"-"&amp;C1005,revenue!$A$2:$E$13860,5,0)</f>
        <v>0.7</v>
      </c>
      <c r="F1005" s="4">
        <f t="shared" si="15"/>
        <v>4.117647058823529</v>
      </c>
    </row>
    <row r="1006" spans="1:6" x14ac:dyDescent="0.3">
      <c r="A1006" s="1">
        <v>43588</v>
      </c>
      <c r="B1006" t="s">
        <v>7</v>
      </c>
      <c r="C1006" t="s">
        <v>64</v>
      </c>
      <c r="D1006">
        <v>2458</v>
      </c>
      <c r="E1006">
        <f>VLOOKUP(TEXT(A1006,"dd-mm-yyyy")&amp;"-"&amp;B1006&amp;"-"&amp;C1006,revenue!$A$2:$E$13860,5,0)</f>
        <v>1.7</v>
      </c>
      <c r="F1006" s="4">
        <f t="shared" si="15"/>
        <v>0.69161920260374288</v>
      </c>
    </row>
    <row r="1007" spans="1:6" x14ac:dyDescent="0.3">
      <c r="A1007" s="1">
        <v>43588</v>
      </c>
      <c r="B1007" t="s">
        <v>5</v>
      </c>
      <c r="C1007" t="s">
        <v>65</v>
      </c>
      <c r="D1007">
        <v>1705</v>
      </c>
      <c r="E1007">
        <f>VLOOKUP(TEXT(A1007,"dd-mm-yyyy")&amp;"-"&amp;B1007&amp;"-"&amp;C1007,revenue!$A$2:$E$13860,5,0)</f>
        <v>5.43</v>
      </c>
      <c r="F1007" s="4">
        <f t="shared" si="15"/>
        <v>3.1847507331378297</v>
      </c>
    </row>
    <row r="1008" spans="1:6" x14ac:dyDescent="0.3">
      <c r="A1008" s="1">
        <v>43588</v>
      </c>
      <c r="B1008" t="s">
        <v>7</v>
      </c>
      <c r="C1008" t="s">
        <v>65</v>
      </c>
      <c r="D1008">
        <v>2341</v>
      </c>
      <c r="E1008">
        <f>VLOOKUP(TEXT(A1008,"dd-mm-yyyy")&amp;"-"&amp;B1008&amp;"-"&amp;C1008,revenue!$A$2:$E$13860,5,0)</f>
        <v>5.99</v>
      </c>
      <c r="F1008" s="4">
        <f t="shared" si="15"/>
        <v>2.5587355830841521</v>
      </c>
    </row>
    <row r="1009" spans="1:6" x14ac:dyDescent="0.3">
      <c r="A1009" s="1">
        <v>43588</v>
      </c>
      <c r="B1009" t="s">
        <v>5</v>
      </c>
      <c r="C1009" t="s">
        <v>66</v>
      </c>
      <c r="D1009">
        <v>1761</v>
      </c>
      <c r="E1009">
        <f>VLOOKUP(TEXT(A1009,"dd-mm-yyyy")&amp;"-"&amp;B1009&amp;"-"&amp;C1009,revenue!$A$2:$E$13860,5,0)</f>
        <v>12.52</v>
      </c>
      <c r="F1009" s="4">
        <f t="shared" si="15"/>
        <v>7.1095968199886421</v>
      </c>
    </row>
    <row r="1010" spans="1:6" x14ac:dyDescent="0.3">
      <c r="A1010" s="1">
        <v>43588</v>
      </c>
      <c r="B1010" t="s">
        <v>7</v>
      </c>
      <c r="C1010" t="s">
        <v>66</v>
      </c>
      <c r="D1010">
        <v>3369</v>
      </c>
      <c r="E1010">
        <f>VLOOKUP(TEXT(A1010,"dd-mm-yyyy")&amp;"-"&amp;B1010&amp;"-"&amp;C1010,revenue!$A$2:$E$13860,5,0)</f>
        <v>20.7</v>
      </c>
      <c r="F1010" s="4">
        <f t="shared" si="15"/>
        <v>6.1442564559216377</v>
      </c>
    </row>
    <row r="1011" spans="1:6" x14ac:dyDescent="0.3">
      <c r="A1011" s="1">
        <v>43588</v>
      </c>
      <c r="B1011" t="s">
        <v>5</v>
      </c>
      <c r="C1011" t="s">
        <v>67</v>
      </c>
      <c r="D1011">
        <v>2407</v>
      </c>
      <c r="E1011">
        <f>VLOOKUP(TEXT(A1011,"dd-mm-yyyy")&amp;"-"&amp;B1011&amp;"-"&amp;C1011,revenue!$A$2:$E$13860,5,0)</f>
        <v>11.46</v>
      </c>
      <c r="F1011" s="4">
        <f t="shared" si="15"/>
        <v>4.7611134191940181</v>
      </c>
    </row>
    <row r="1012" spans="1:6" x14ac:dyDescent="0.3">
      <c r="A1012" s="1">
        <v>43588</v>
      </c>
      <c r="B1012" t="s">
        <v>7</v>
      </c>
      <c r="C1012" t="s">
        <v>67</v>
      </c>
      <c r="D1012">
        <v>11382</v>
      </c>
      <c r="E1012">
        <f>VLOOKUP(TEXT(A1012,"dd-mm-yyyy")&amp;"-"&amp;B1012&amp;"-"&amp;C1012,revenue!$A$2:$E$13860,5,0)</f>
        <v>34.04</v>
      </c>
      <c r="F1012" s="4">
        <f t="shared" si="15"/>
        <v>2.9906870497276401</v>
      </c>
    </row>
    <row r="1013" spans="1:6" x14ac:dyDescent="0.3">
      <c r="A1013" s="1">
        <v>43588</v>
      </c>
      <c r="B1013" t="s">
        <v>5</v>
      </c>
      <c r="C1013" t="s">
        <v>68</v>
      </c>
      <c r="D1013">
        <v>19098</v>
      </c>
      <c r="E1013">
        <f>VLOOKUP(TEXT(A1013,"dd-mm-yyyy")&amp;"-"&amp;B1013&amp;"-"&amp;C1013,revenue!$A$2:$E$13860,5,0)</f>
        <v>138.79</v>
      </c>
      <c r="F1013" s="4">
        <f t="shared" si="15"/>
        <v>7.2672531155094777</v>
      </c>
    </row>
    <row r="1014" spans="1:6" x14ac:dyDescent="0.3">
      <c r="A1014" s="1">
        <v>43588</v>
      </c>
      <c r="B1014" t="s">
        <v>7</v>
      </c>
      <c r="C1014" t="s">
        <v>68</v>
      </c>
      <c r="D1014">
        <v>55022</v>
      </c>
      <c r="E1014">
        <f>VLOOKUP(TEXT(A1014,"dd-mm-yyyy")&amp;"-"&amp;B1014&amp;"-"&amp;C1014,revenue!$A$2:$E$13860,5,0)</f>
        <v>238.01</v>
      </c>
      <c r="F1014" s="4">
        <f t="shared" si="15"/>
        <v>4.3257242557522444</v>
      </c>
    </row>
    <row r="1015" spans="1:6" x14ac:dyDescent="0.3">
      <c r="A1015" s="1">
        <v>43588</v>
      </c>
      <c r="B1015" t="s">
        <v>5</v>
      </c>
      <c r="C1015" t="s">
        <v>69</v>
      </c>
      <c r="D1015">
        <v>10</v>
      </c>
      <c r="E1015">
        <f>VLOOKUP(TEXT(A1015,"dd-mm-yyyy")&amp;"-"&amp;B1015&amp;"-"&amp;C1015,revenue!$A$2:$E$13860,5,0)</f>
        <v>0.02</v>
      </c>
      <c r="F1015" s="4">
        <f t="shared" si="15"/>
        <v>2</v>
      </c>
    </row>
    <row r="1016" spans="1:6" x14ac:dyDescent="0.3">
      <c r="A1016" s="1">
        <v>43588</v>
      </c>
      <c r="B1016" t="s">
        <v>7</v>
      </c>
      <c r="C1016" t="s">
        <v>69</v>
      </c>
      <c r="D1016">
        <v>59</v>
      </c>
      <c r="E1016">
        <f>VLOOKUP(TEXT(A1016,"dd-mm-yyyy")&amp;"-"&amp;B1016&amp;"-"&amp;C1016,revenue!$A$2:$E$13860,5,0)</f>
        <v>0.02</v>
      </c>
      <c r="F1016" s="4">
        <f t="shared" si="15"/>
        <v>0.33898305084745767</v>
      </c>
    </row>
    <row r="1017" spans="1:6" x14ac:dyDescent="0.3">
      <c r="A1017" s="1">
        <v>43588</v>
      </c>
      <c r="B1017" t="s">
        <v>5</v>
      </c>
      <c r="C1017" t="s">
        <v>70</v>
      </c>
      <c r="D1017">
        <v>3385</v>
      </c>
      <c r="E1017">
        <f>VLOOKUP(TEXT(A1017,"dd-mm-yyyy")&amp;"-"&amp;B1017&amp;"-"&amp;C1017,revenue!$A$2:$E$13860,5,0)</f>
        <v>28.62</v>
      </c>
      <c r="F1017" s="4">
        <f t="shared" si="15"/>
        <v>8.4549483013293933</v>
      </c>
    </row>
    <row r="1018" spans="1:6" x14ac:dyDescent="0.3">
      <c r="A1018" s="1">
        <v>43588</v>
      </c>
      <c r="B1018" t="s">
        <v>7</v>
      </c>
      <c r="C1018" t="s">
        <v>70</v>
      </c>
      <c r="D1018">
        <v>19844</v>
      </c>
      <c r="E1018">
        <f>VLOOKUP(TEXT(A1018,"dd-mm-yyyy")&amp;"-"&amp;B1018&amp;"-"&amp;C1018,revenue!$A$2:$E$13860,5,0)</f>
        <v>207.57</v>
      </c>
      <c r="F1018" s="4">
        <f t="shared" si="15"/>
        <v>10.460088691796008</v>
      </c>
    </row>
    <row r="1019" spans="1:6" x14ac:dyDescent="0.3">
      <c r="A1019" s="1">
        <v>43588</v>
      </c>
      <c r="B1019" t="s">
        <v>5</v>
      </c>
      <c r="C1019" t="s">
        <v>71</v>
      </c>
      <c r="D1019">
        <v>27</v>
      </c>
      <c r="E1019">
        <f>VLOOKUP(TEXT(A1019,"dd-mm-yyyy")&amp;"-"&amp;B1019&amp;"-"&amp;C1019,revenue!$A$2:$E$13860,5,0)</f>
        <v>0.06</v>
      </c>
      <c r="F1019" s="4">
        <f t="shared" si="15"/>
        <v>2.2222222222222223</v>
      </c>
    </row>
    <row r="1020" spans="1:6" x14ac:dyDescent="0.3">
      <c r="A1020" s="1">
        <v>43588</v>
      </c>
      <c r="B1020" t="s">
        <v>7</v>
      </c>
      <c r="C1020" t="s">
        <v>71</v>
      </c>
      <c r="D1020">
        <v>111</v>
      </c>
      <c r="E1020">
        <f>VLOOKUP(TEXT(A1020,"dd-mm-yyyy")&amp;"-"&amp;B1020&amp;"-"&amp;C1020,revenue!$A$2:$E$13860,5,0)</f>
        <v>0.73</v>
      </c>
      <c r="F1020" s="4">
        <f t="shared" si="15"/>
        <v>6.576576576576576</v>
      </c>
    </row>
    <row r="1021" spans="1:6" x14ac:dyDescent="0.3">
      <c r="A1021" s="1">
        <v>43588</v>
      </c>
      <c r="B1021" t="s">
        <v>5</v>
      </c>
      <c r="C1021" t="s">
        <v>72</v>
      </c>
      <c r="D1021">
        <v>0</v>
      </c>
      <c r="E1021">
        <f>VLOOKUP(TEXT(A1021,"dd-mm-yyyy")&amp;"-"&amp;B1021&amp;"-"&amp;C1021,revenue!$A$2:$E$13860,5,0)</f>
        <v>0.06</v>
      </c>
      <c r="F1021" s="4">
        <f t="shared" si="15"/>
        <v>0</v>
      </c>
    </row>
    <row r="1022" spans="1:6" x14ac:dyDescent="0.3">
      <c r="A1022" s="1">
        <v>43588</v>
      </c>
      <c r="B1022" t="s">
        <v>7</v>
      </c>
      <c r="C1022" t="s">
        <v>72</v>
      </c>
      <c r="D1022">
        <v>0</v>
      </c>
      <c r="E1022">
        <f>VLOOKUP(TEXT(A1022,"dd-mm-yyyy")&amp;"-"&amp;B1022&amp;"-"&amp;C1022,revenue!$A$2:$E$13860,5,0)</f>
        <v>0</v>
      </c>
      <c r="F1022" s="4">
        <f t="shared" si="15"/>
        <v>0</v>
      </c>
    </row>
    <row r="1023" spans="1:6" x14ac:dyDescent="0.3">
      <c r="A1023" s="1">
        <v>43588</v>
      </c>
      <c r="B1023" t="s">
        <v>5</v>
      </c>
      <c r="C1023" t="s">
        <v>73</v>
      </c>
      <c r="D1023">
        <v>0</v>
      </c>
      <c r="E1023">
        <f>VLOOKUP(TEXT(A1023,"dd-mm-yyyy")&amp;"-"&amp;B1023&amp;"-"&amp;C1023,revenue!$A$2:$E$13860,5,0)</f>
        <v>0</v>
      </c>
      <c r="F1023" s="4">
        <f t="shared" si="15"/>
        <v>0</v>
      </c>
    </row>
    <row r="1024" spans="1:6" x14ac:dyDescent="0.3">
      <c r="A1024" s="1">
        <v>43588</v>
      </c>
      <c r="B1024" t="s">
        <v>7</v>
      </c>
      <c r="C1024" t="s">
        <v>73</v>
      </c>
      <c r="D1024">
        <v>0</v>
      </c>
      <c r="E1024">
        <f>VLOOKUP(TEXT(A1024,"dd-mm-yyyy")&amp;"-"&amp;B1024&amp;"-"&amp;C1024,revenue!$A$2:$E$13860,5,0)</f>
        <v>0</v>
      </c>
      <c r="F1024" s="4">
        <f t="shared" si="15"/>
        <v>0</v>
      </c>
    </row>
    <row r="1025" spans="1:6" x14ac:dyDescent="0.3">
      <c r="A1025" s="1">
        <v>43588</v>
      </c>
      <c r="B1025" t="s">
        <v>5</v>
      </c>
      <c r="C1025" t="s">
        <v>74</v>
      </c>
      <c r="D1025">
        <v>118</v>
      </c>
      <c r="E1025">
        <f>VLOOKUP(TEXT(A1025,"dd-mm-yyyy")&amp;"-"&amp;B1025&amp;"-"&amp;C1025,revenue!$A$2:$E$13860,5,0)</f>
        <v>0.6</v>
      </c>
      <c r="F1025" s="4">
        <f t="shared" si="15"/>
        <v>5.0847457627118642</v>
      </c>
    </row>
    <row r="1026" spans="1:6" x14ac:dyDescent="0.3">
      <c r="A1026" s="1">
        <v>43588</v>
      </c>
      <c r="B1026" t="s">
        <v>7</v>
      </c>
      <c r="C1026" t="s">
        <v>74</v>
      </c>
      <c r="D1026">
        <v>238</v>
      </c>
      <c r="E1026">
        <f>VLOOKUP(TEXT(A1026,"dd-mm-yyyy")&amp;"-"&amp;B1026&amp;"-"&amp;C1026,revenue!$A$2:$E$13860,5,0)</f>
        <v>0.47</v>
      </c>
      <c r="F1026" s="4">
        <f t="shared" si="15"/>
        <v>1.9747899159663862</v>
      </c>
    </row>
    <row r="1027" spans="1:6" x14ac:dyDescent="0.3">
      <c r="A1027" s="1">
        <v>43588</v>
      </c>
      <c r="B1027" t="s">
        <v>5</v>
      </c>
      <c r="C1027" t="s">
        <v>75</v>
      </c>
      <c r="D1027">
        <v>55457</v>
      </c>
      <c r="E1027">
        <f>VLOOKUP(TEXT(A1027,"dd-mm-yyyy")&amp;"-"&amp;B1027&amp;"-"&amp;C1027,revenue!$A$2:$E$13860,5,0)</f>
        <v>520.29999999999995</v>
      </c>
      <c r="F1027" s="4">
        <f t="shared" ref="F1027:F1090" si="16">IFERROR(E1027/D1027*1000,0)</f>
        <v>9.3820437456047028</v>
      </c>
    </row>
    <row r="1028" spans="1:6" x14ac:dyDescent="0.3">
      <c r="A1028" s="1">
        <v>43588</v>
      </c>
      <c r="B1028" t="s">
        <v>7</v>
      </c>
      <c r="C1028" t="s">
        <v>75</v>
      </c>
      <c r="D1028">
        <v>153093</v>
      </c>
      <c r="E1028">
        <f>VLOOKUP(TEXT(A1028,"dd-mm-yyyy")&amp;"-"&amp;B1028&amp;"-"&amp;C1028,revenue!$A$2:$E$13860,5,0)</f>
        <v>1637.28</v>
      </c>
      <c r="F1028" s="4">
        <f t="shared" si="16"/>
        <v>10.69467578530697</v>
      </c>
    </row>
    <row r="1029" spans="1:6" x14ac:dyDescent="0.3">
      <c r="A1029" s="1">
        <v>43588</v>
      </c>
      <c r="B1029" t="s">
        <v>5</v>
      </c>
      <c r="C1029" t="s">
        <v>76</v>
      </c>
      <c r="D1029">
        <v>5</v>
      </c>
      <c r="E1029">
        <f>VLOOKUP(TEXT(A1029,"dd-mm-yyyy")&amp;"-"&amp;B1029&amp;"-"&amp;C1029,revenue!$A$2:$E$13860,5,0)</f>
        <v>0.01</v>
      </c>
      <c r="F1029" s="4">
        <f t="shared" si="16"/>
        <v>2</v>
      </c>
    </row>
    <row r="1030" spans="1:6" x14ac:dyDescent="0.3">
      <c r="A1030" s="1">
        <v>43588</v>
      </c>
      <c r="B1030" t="s">
        <v>7</v>
      </c>
      <c r="C1030" t="s">
        <v>76</v>
      </c>
      <c r="D1030">
        <v>12</v>
      </c>
      <c r="E1030">
        <f>VLOOKUP(TEXT(A1030,"dd-mm-yyyy")&amp;"-"&amp;B1030&amp;"-"&amp;C1030,revenue!$A$2:$E$13860,5,0)</f>
        <v>0.24</v>
      </c>
      <c r="F1030" s="4">
        <f t="shared" si="16"/>
        <v>20</v>
      </c>
    </row>
    <row r="1031" spans="1:6" x14ac:dyDescent="0.3">
      <c r="A1031" s="1">
        <v>43588</v>
      </c>
      <c r="B1031" t="s">
        <v>5</v>
      </c>
      <c r="C1031" t="s">
        <v>77</v>
      </c>
      <c r="D1031">
        <v>112513</v>
      </c>
      <c r="E1031">
        <f>VLOOKUP(TEXT(A1031,"dd-mm-yyyy")&amp;"-"&amp;B1031&amp;"-"&amp;C1031,revenue!$A$2:$E$13860,5,0)</f>
        <v>1589.27</v>
      </c>
      <c r="F1031" s="4">
        <f t="shared" si="16"/>
        <v>14.125212197701599</v>
      </c>
    </row>
    <row r="1032" spans="1:6" x14ac:dyDescent="0.3">
      <c r="A1032" s="1">
        <v>43588</v>
      </c>
      <c r="B1032" t="s">
        <v>7</v>
      </c>
      <c r="C1032" t="s">
        <v>77</v>
      </c>
      <c r="D1032">
        <v>144095</v>
      </c>
      <c r="E1032">
        <f>VLOOKUP(TEXT(A1032,"dd-mm-yyyy")&amp;"-"&amp;B1032&amp;"-"&amp;C1032,revenue!$A$2:$E$13860,5,0)</f>
        <v>2298.85</v>
      </c>
      <c r="F1032" s="4">
        <f t="shared" si="16"/>
        <v>15.953711093375896</v>
      </c>
    </row>
    <row r="1033" spans="1:6" x14ac:dyDescent="0.3">
      <c r="A1033" s="1">
        <v>43588</v>
      </c>
      <c r="B1033" t="s">
        <v>5</v>
      </c>
      <c r="C1033" t="s">
        <v>78</v>
      </c>
      <c r="D1033">
        <v>17</v>
      </c>
      <c r="E1033">
        <f>VLOOKUP(TEXT(A1033,"dd-mm-yyyy")&amp;"-"&amp;B1033&amp;"-"&amp;C1033,revenue!$A$2:$E$13860,5,0)</f>
        <v>0.09</v>
      </c>
      <c r="F1033" s="4">
        <f t="shared" si="16"/>
        <v>5.2941176470588234</v>
      </c>
    </row>
    <row r="1034" spans="1:6" x14ac:dyDescent="0.3">
      <c r="A1034" s="1">
        <v>43588</v>
      </c>
      <c r="B1034" t="s">
        <v>7</v>
      </c>
      <c r="C1034" t="s">
        <v>78</v>
      </c>
      <c r="D1034">
        <v>53</v>
      </c>
      <c r="E1034">
        <f>VLOOKUP(TEXT(A1034,"dd-mm-yyyy")&amp;"-"&amp;B1034&amp;"-"&amp;C1034,revenue!$A$2:$E$13860,5,0)</f>
        <v>0.01</v>
      </c>
      <c r="F1034" s="4">
        <f t="shared" si="16"/>
        <v>0.18867924528301885</v>
      </c>
    </row>
    <row r="1035" spans="1:6" x14ac:dyDescent="0.3">
      <c r="A1035" s="1">
        <v>43588</v>
      </c>
      <c r="B1035" t="s">
        <v>5</v>
      </c>
      <c r="C1035" t="s">
        <v>79</v>
      </c>
      <c r="D1035">
        <v>1136</v>
      </c>
      <c r="E1035">
        <f>VLOOKUP(TEXT(A1035,"dd-mm-yyyy")&amp;"-"&amp;B1035&amp;"-"&amp;C1035,revenue!$A$2:$E$13860,5,0)</f>
        <v>7.06</v>
      </c>
      <c r="F1035" s="4">
        <f t="shared" si="16"/>
        <v>6.214788732394366</v>
      </c>
    </row>
    <row r="1036" spans="1:6" x14ac:dyDescent="0.3">
      <c r="A1036" s="1">
        <v>43588</v>
      </c>
      <c r="B1036" t="s">
        <v>7</v>
      </c>
      <c r="C1036" t="s">
        <v>79</v>
      </c>
      <c r="D1036">
        <v>4905</v>
      </c>
      <c r="E1036">
        <f>VLOOKUP(TEXT(A1036,"dd-mm-yyyy")&amp;"-"&amp;B1036&amp;"-"&amp;C1036,revenue!$A$2:$E$13860,5,0)</f>
        <v>4.3899999999999997</v>
      </c>
      <c r="F1036" s="4">
        <f t="shared" si="16"/>
        <v>0.89500509683995921</v>
      </c>
    </row>
    <row r="1037" spans="1:6" x14ac:dyDescent="0.3">
      <c r="A1037" s="1">
        <v>43588</v>
      </c>
      <c r="B1037" t="s">
        <v>5</v>
      </c>
      <c r="C1037" t="s">
        <v>80</v>
      </c>
      <c r="D1037">
        <v>56</v>
      </c>
      <c r="E1037">
        <f>VLOOKUP(TEXT(A1037,"dd-mm-yyyy")&amp;"-"&amp;B1037&amp;"-"&amp;C1037,revenue!$A$2:$E$13860,5,0)</f>
        <v>0.73</v>
      </c>
      <c r="F1037" s="4">
        <f t="shared" si="16"/>
        <v>13.035714285714286</v>
      </c>
    </row>
    <row r="1038" spans="1:6" x14ac:dyDescent="0.3">
      <c r="A1038" s="1">
        <v>43588</v>
      </c>
      <c r="B1038" t="s">
        <v>7</v>
      </c>
      <c r="C1038" t="s">
        <v>80</v>
      </c>
      <c r="D1038">
        <v>134</v>
      </c>
      <c r="E1038">
        <f>VLOOKUP(TEXT(A1038,"dd-mm-yyyy")&amp;"-"&amp;B1038&amp;"-"&amp;C1038,revenue!$A$2:$E$13860,5,0)</f>
        <v>0.79</v>
      </c>
      <c r="F1038" s="4">
        <f t="shared" si="16"/>
        <v>5.8955223880597014</v>
      </c>
    </row>
    <row r="1039" spans="1:6" x14ac:dyDescent="0.3">
      <c r="A1039" s="1">
        <v>43588</v>
      </c>
      <c r="B1039" t="s">
        <v>5</v>
      </c>
      <c r="C1039" t="s">
        <v>81</v>
      </c>
      <c r="D1039">
        <v>83</v>
      </c>
      <c r="E1039">
        <f>VLOOKUP(TEXT(A1039,"dd-mm-yyyy")&amp;"-"&amp;B1039&amp;"-"&amp;C1039,revenue!$A$2:$E$13860,5,0)</f>
        <v>0.6</v>
      </c>
      <c r="F1039" s="4">
        <f t="shared" si="16"/>
        <v>7.2289156626506017</v>
      </c>
    </row>
    <row r="1040" spans="1:6" x14ac:dyDescent="0.3">
      <c r="A1040" s="1">
        <v>43588</v>
      </c>
      <c r="B1040" t="s">
        <v>7</v>
      </c>
      <c r="C1040" t="s">
        <v>81</v>
      </c>
      <c r="D1040">
        <v>122</v>
      </c>
      <c r="E1040">
        <f>VLOOKUP(TEXT(A1040,"dd-mm-yyyy")&amp;"-"&amp;B1040&amp;"-"&amp;C1040,revenue!$A$2:$E$13860,5,0)</f>
        <v>0.53</v>
      </c>
      <c r="F1040" s="4">
        <f t="shared" si="16"/>
        <v>4.3442622950819674</v>
      </c>
    </row>
    <row r="1041" spans="1:6" x14ac:dyDescent="0.3">
      <c r="A1041" s="1">
        <v>43588</v>
      </c>
      <c r="B1041" t="s">
        <v>5</v>
      </c>
      <c r="C1041" t="s">
        <v>82</v>
      </c>
      <c r="D1041">
        <v>214</v>
      </c>
      <c r="E1041">
        <f>VLOOKUP(TEXT(A1041,"dd-mm-yyyy")&amp;"-"&amp;B1041&amp;"-"&amp;C1041,revenue!$A$2:$E$13860,5,0)</f>
        <v>4.96</v>
      </c>
      <c r="F1041" s="4">
        <f t="shared" si="16"/>
        <v>23.177570093457945</v>
      </c>
    </row>
    <row r="1042" spans="1:6" x14ac:dyDescent="0.3">
      <c r="A1042" s="1">
        <v>43588</v>
      </c>
      <c r="B1042" t="s">
        <v>7</v>
      </c>
      <c r="C1042" t="s">
        <v>82</v>
      </c>
      <c r="D1042">
        <v>186</v>
      </c>
      <c r="E1042">
        <f>VLOOKUP(TEXT(A1042,"dd-mm-yyyy")&amp;"-"&amp;B1042&amp;"-"&amp;C1042,revenue!$A$2:$E$13860,5,0)</f>
        <v>0.34</v>
      </c>
      <c r="F1042" s="4">
        <f t="shared" si="16"/>
        <v>1.827956989247312</v>
      </c>
    </row>
    <row r="1043" spans="1:6" x14ac:dyDescent="0.3">
      <c r="A1043" s="1">
        <v>43588</v>
      </c>
      <c r="B1043" t="s">
        <v>5</v>
      </c>
      <c r="C1043" t="s">
        <v>83</v>
      </c>
      <c r="D1043">
        <v>44</v>
      </c>
      <c r="E1043">
        <f>VLOOKUP(TEXT(A1043,"dd-mm-yyyy")&amp;"-"&amp;B1043&amp;"-"&amp;C1043,revenue!$A$2:$E$13860,5,0)</f>
        <v>1.26</v>
      </c>
      <c r="F1043" s="4">
        <f t="shared" si="16"/>
        <v>28.636363636363637</v>
      </c>
    </row>
    <row r="1044" spans="1:6" x14ac:dyDescent="0.3">
      <c r="A1044" s="1">
        <v>43588</v>
      </c>
      <c r="B1044" t="s">
        <v>7</v>
      </c>
      <c r="C1044" t="s">
        <v>83</v>
      </c>
      <c r="D1044">
        <v>71</v>
      </c>
      <c r="E1044">
        <f>VLOOKUP(TEXT(A1044,"dd-mm-yyyy")&amp;"-"&amp;B1044&amp;"-"&amp;C1044,revenue!$A$2:$E$13860,5,0)</f>
        <v>0.2</v>
      </c>
      <c r="F1044" s="4">
        <f t="shared" si="16"/>
        <v>2.8169014084507045</v>
      </c>
    </row>
    <row r="1045" spans="1:6" x14ac:dyDescent="0.3">
      <c r="A1045" s="1">
        <v>43588</v>
      </c>
      <c r="B1045" t="s">
        <v>5</v>
      </c>
      <c r="C1045" t="s">
        <v>84</v>
      </c>
      <c r="D1045">
        <v>145</v>
      </c>
      <c r="E1045">
        <f>VLOOKUP(TEXT(A1045,"dd-mm-yyyy")&amp;"-"&amp;B1045&amp;"-"&amp;C1045,revenue!$A$2:$E$13860,5,0)</f>
        <v>2.4300000000000002</v>
      </c>
      <c r="F1045" s="4">
        <f t="shared" si="16"/>
        <v>16.758620689655174</v>
      </c>
    </row>
    <row r="1046" spans="1:6" x14ac:dyDescent="0.3">
      <c r="A1046" s="1">
        <v>43588</v>
      </c>
      <c r="B1046" t="s">
        <v>7</v>
      </c>
      <c r="C1046" t="s">
        <v>84</v>
      </c>
      <c r="D1046">
        <v>291</v>
      </c>
      <c r="E1046">
        <f>VLOOKUP(TEXT(A1046,"dd-mm-yyyy")&amp;"-"&amp;B1046&amp;"-"&amp;C1046,revenue!$A$2:$E$13860,5,0)</f>
        <v>0.49</v>
      </c>
      <c r="F1046" s="4">
        <f t="shared" si="16"/>
        <v>1.6838487972508591</v>
      </c>
    </row>
    <row r="1047" spans="1:6" x14ac:dyDescent="0.3">
      <c r="A1047" s="1">
        <v>43588</v>
      </c>
      <c r="B1047" t="s">
        <v>5</v>
      </c>
      <c r="C1047" t="s">
        <v>85</v>
      </c>
      <c r="D1047">
        <v>0</v>
      </c>
      <c r="E1047">
        <f>VLOOKUP(TEXT(A1047,"dd-mm-yyyy")&amp;"-"&amp;B1047&amp;"-"&amp;C1047,revenue!$A$2:$E$13860,5,0)</f>
        <v>0</v>
      </c>
      <c r="F1047" s="4">
        <f t="shared" si="16"/>
        <v>0</v>
      </c>
    </row>
    <row r="1048" spans="1:6" x14ac:dyDescent="0.3">
      <c r="A1048" s="1">
        <v>43588</v>
      </c>
      <c r="B1048" t="s">
        <v>7</v>
      </c>
      <c r="C1048" t="s">
        <v>85</v>
      </c>
      <c r="D1048">
        <v>13</v>
      </c>
      <c r="E1048">
        <f>VLOOKUP(TEXT(A1048,"dd-mm-yyyy")&amp;"-"&amp;B1048&amp;"-"&amp;C1048,revenue!$A$2:$E$13860,5,0)</f>
        <v>0</v>
      </c>
      <c r="F1048" s="4">
        <f t="shared" si="16"/>
        <v>0</v>
      </c>
    </row>
    <row r="1049" spans="1:6" x14ac:dyDescent="0.3">
      <c r="A1049" s="1">
        <v>43588</v>
      </c>
      <c r="B1049" t="s">
        <v>5</v>
      </c>
      <c r="C1049" t="s">
        <v>86</v>
      </c>
      <c r="D1049">
        <v>0</v>
      </c>
      <c r="E1049">
        <f>VLOOKUP(TEXT(A1049,"dd-mm-yyyy")&amp;"-"&amp;B1049&amp;"-"&amp;C1049,revenue!$A$2:$E$13860,5,0)</f>
        <v>0</v>
      </c>
      <c r="F1049" s="4">
        <f t="shared" si="16"/>
        <v>0</v>
      </c>
    </row>
    <row r="1050" spans="1:6" x14ac:dyDescent="0.3">
      <c r="A1050" s="1">
        <v>43588</v>
      </c>
      <c r="B1050" t="s">
        <v>7</v>
      </c>
      <c r="C1050" t="s">
        <v>86</v>
      </c>
      <c r="D1050">
        <v>65</v>
      </c>
      <c r="E1050">
        <f>VLOOKUP(TEXT(A1050,"dd-mm-yyyy")&amp;"-"&amp;B1050&amp;"-"&amp;C1050,revenue!$A$2:$E$13860,5,0)</f>
        <v>0</v>
      </c>
      <c r="F1050" s="4">
        <f t="shared" si="16"/>
        <v>0</v>
      </c>
    </row>
    <row r="1051" spans="1:6" x14ac:dyDescent="0.3">
      <c r="A1051" s="1">
        <v>43588</v>
      </c>
      <c r="B1051" t="s">
        <v>5</v>
      </c>
      <c r="C1051" t="s">
        <v>87</v>
      </c>
      <c r="D1051">
        <v>172</v>
      </c>
      <c r="E1051">
        <f>VLOOKUP(TEXT(A1051,"dd-mm-yyyy")&amp;"-"&amp;B1051&amp;"-"&amp;C1051,revenue!$A$2:$E$13860,5,0)</f>
        <v>4.78</v>
      </c>
      <c r="F1051" s="4">
        <f t="shared" si="16"/>
        <v>27.790697674418606</v>
      </c>
    </row>
    <row r="1052" spans="1:6" x14ac:dyDescent="0.3">
      <c r="A1052" s="1">
        <v>43588</v>
      </c>
      <c r="B1052" t="s">
        <v>7</v>
      </c>
      <c r="C1052" t="s">
        <v>87</v>
      </c>
      <c r="D1052">
        <v>471</v>
      </c>
      <c r="E1052">
        <f>VLOOKUP(TEXT(A1052,"dd-mm-yyyy")&amp;"-"&amp;B1052&amp;"-"&amp;C1052,revenue!$A$2:$E$13860,5,0)</f>
        <v>2.4500000000000002</v>
      </c>
      <c r="F1052" s="4">
        <f t="shared" si="16"/>
        <v>5.2016985138004248</v>
      </c>
    </row>
    <row r="1053" spans="1:6" x14ac:dyDescent="0.3">
      <c r="A1053" s="1">
        <v>43588</v>
      </c>
      <c r="B1053" t="s">
        <v>7</v>
      </c>
      <c r="C1053" t="s">
        <v>88</v>
      </c>
      <c r="D1053">
        <v>37</v>
      </c>
      <c r="E1053">
        <f>VLOOKUP(TEXT(A1053,"dd-mm-yyyy")&amp;"-"&amp;B1053&amp;"-"&amp;C1053,revenue!$A$2:$E$13860,5,0)</f>
        <v>0</v>
      </c>
      <c r="F1053" s="4">
        <f t="shared" si="16"/>
        <v>0</v>
      </c>
    </row>
    <row r="1054" spans="1:6" x14ac:dyDescent="0.3">
      <c r="A1054" s="1">
        <v>43588</v>
      </c>
      <c r="B1054" t="s">
        <v>5</v>
      </c>
      <c r="C1054" t="s">
        <v>89</v>
      </c>
      <c r="D1054">
        <v>3012</v>
      </c>
      <c r="E1054">
        <f>VLOOKUP(TEXT(A1054,"dd-mm-yyyy")&amp;"-"&amp;B1054&amp;"-"&amp;C1054,revenue!$A$2:$E$13860,5,0)</f>
        <v>24.55</v>
      </c>
      <c r="F1054" s="4">
        <f t="shared" si="16"/>
        <v>8.1507304116865882</v>
      </c>
    </row>
    <row r="1055" spans="1:6" x14ac:dyDescent="0.3">
      <c r="A1055" s="1">
        <v>43588</v>
      </c>
      <c r="B1055" t="s">
        <v>7</v>
      </c>
      <c r="C1055" t="s">
        <v>89</v>
      </c>
      <c r="D1055">
        <v>15890</v>
      </c>
      <c r="E1055">
        <f>VLOOKUP(TEXT(A1055,"dd-mm-yyyy")&amp;"-"&amp;B1055&amp;"-"&amp;C1055,revenue!$A$2:$E$13860,5,0)</f>
        <v>53.25</v>
      </c>
      <c r="F1055" s="4">
        <f t="shared" si="16"/>
        <v>3.3511642542479545</v>
      </c>
    </row>
    <row r="1056" spans="1:6" x14ac:dyDescent="0.3">
      <c r="A1056" s="1">
        <v>43588</v>
      </c>
      <c r="B1056" t="s">
        <v>5</v>
      </c>
      <c r="C1056" t="s">
        <v>90</v>
      </c>
      <c r="D1056">
        <v>775</v>
      </c>
      <c r="E1056">
        <f>VLOOKUP(TEXT(A1056,"dd-mm-yyyy")&amp;"-"&amp;B1056&amp;"-"&amp;C1056,revenue!$A$2:$E$13860,5,0)</f>
        <v>1.56</v>
      </c>
      <c r="F1056" s="4">
        <f t="shared" si="16"/>
        <v>2.0129032258064514</v>
      </c>
    </row>
    <row r="1057" spans="1:6" x14ac:dyDescent="0.3">
      <c r="A1057" s="1">
        <v>43588</v>
      </c>
      <c r="B1057" t="s">
        <v>7</v>
      </c>
      <c r="C1057" t="s">
        <v>90</v>
      </c>
      <c r="D1057">
        <v>5945</v>
      </c>
      <c r="E1057">
        <f>VLOOKUP(TEXT(A1057,"dd-mm-yyyy")&amp;"-"&amp;B1057&amp;"-"&amp;C1057,revenue!$A$2:$E$13860,5,0)</f>
        <v>8.52</v>
      </c>
      <c r="F1057" s="4">
        <f t="shared" si="16"/>
        <v>1.4331370899915894</v>
      </c>
    </row>
    <row r="1058" spans="1:6" x14ac:dyDescent="0.3">
      <c r="A1058" s="1">
        <v>43588</v>
      </c>
      <c r="B1058" t="s">
        <v>5</v>
      </c>
      <c r="C1058" t="s">
        <v>91</v>
      </c>
      <c r="D1058">
        <v>329</v>
      </c>
      <c r="E1058">
        <f>VLOOKUP(TEXT(A1058,"dd-mm-yyyy")&amp;"-"&amp;B1058&amp;"-"&amp;C1058,revenue!$A$2:$E$13860,5,0)</f>
        <v>2.62</v>
      </c>
      <c r="F1058" s="4">
        <f t="shared" si="16"/>
        <v>7.9635258358662622</v>
      </c>
    </row>
    <row r="1059" spans="1:6" x14ac:dyDescent="0.3">
      <c r="A1059" s="1">
        <v>43588</v>
      </c>
      <c r="B1059" t="s">
        <v>7</v>
      </c>
      <c r="C1059" t="s">
        <v>91</v>
      </c>
      <c r="D1059">
        <v>233</v>
      </c>
      <c r="E1059">
        <f>VLOOKUP(TEXT(A1059,"dd-mm-yyyy")&amp;"-"&amp;B1059&amp;"-"&amp;C1059,revenue!$A$2:$E$13860,5,0)</f>
        <v>2.62</v>
      </c>
      <c r="F1059" s="4">
        <f t="shared" si="16"/>
        <v>11.244635193133048</v>
      </c>
    </row>
    <row r="1060" spans="1:6" x14ac:dyDescent="0.3">
      <c r="A1060" s="1">
        <v>43588</v>
      </c>
      <c r="B1060" t="s">
        <v>7</v>
      </c>
      <c r="C1060" t="s">
        <v>92</v>
      </c>
      <c r="D1060">
        <v>4</v>
      </c>
      <c r="E1060">
        <f>VLOOKUP(TEXT(A1060,"dd-mm-yyyy")&amp;"-"&amp;B1060&amp;"-"&amp;C1060,revenue!$A$2:$E$13860,5,0)</f>
        <v>0</v>
      </c>
      <c r="F1060" s="4">
        <f t="shared" si="16"/>
        <v>0</v>
      </c>
    </row>
    <row r="1061" spans="1:6" x14ac:dyDescent="0.3">
      <c r="A1061" s="1">
        <v>43588</v>
      </c>
      <c r="B1061" t="s">
        <v>5</v>
      </c>
      <c r="C1061" t="s">
        <v>93</v>
      </c>
      <c r="D1061">
        <v>8</v>
      </c>
      <c r="E1061">
        <f>VLOOKUP(TEXT(A1061,"dd-mm-yyyy")&amp;"-"&amp;B1061&amp;"-"&amp;C1061,revenue!$A$2:$E$13860,5,0)</f>
        <v>0.17</v>
      </c>
      <c r="F1061" s="4">
        <f t="shared" si="16"/>
        <v>21.25</v>
      </c>
    </row>
    <row r="1062" spans="1:6" x14ac:dyDescent="0.3">
      <c r="A1062" s="1">
        <v>43588</v>
      </c>
      <c r="B1062" t="s">
        <v>7</v>
      </c>
      <c r="C1062" t="s">
        <v>93</v>
      </c>
      <c r="D1062">
        <v>190</v>
      </c>
      <c r="E1062">
        <f>VLOOKUP(TEXT(A1062,"dd-mm-yyyy")&amp;"-"&amp;B1062&amp;"-"&amp;C1062,revenue!$A$2:$E$13860,5,0)</f>
        <v>7.0000000000000007E-2</v>
      </c>
      <c r="F1062" s="4">
        <f t="shared" si="16"/>
        <v>0.36842105263157898</v>
      </c>
    </row>
    <row r="1063" spans="1:6" x14ac:dyDescent="0.3">
      <c r="A1063" s="1">
        <v>43588</v>
      </c>
      <c r="B1063" t="s">
        <v>5</v>
      </c>
      <c r="C1063" t="s">
        <v>94</v>
      </c>
      <c r="D1063">
        <v>5474</v>
      </c>
      <c r="E1063">
        <f>VLOOKUP(TEXT(A1063,"dd-mm-yyyy")&amp;"-"&amp;B1063&amp;"-"&amp;C1063,revenue!$A$2:$E$13860,5,0)</f>
        <v>76.95</v>
      </c>
      <c r="F1063" s="4">
        <f t="shared" si="16"/>
        <v>14.057362075264889</v>
      </c>
    </row>
    <row r="1064" spans="1:6" x14ac:dyDescent="0.3">
      <c r="A1064" s="1">
        <v>43588</v>
      </c>
      <c r="B1064" t="s">
        <v>7</v>
      </c>
      <c r="C1064" t="s">
        <v>94</v>
      </c>
      <c r="D1064">
        <v>10224</v>
      </c>
      <c r="E1064">
        <f>VLOOKUP(TEXT(A1064,"dd-mm-yyyy")&amp;"-"&amp;B1064&amp;"-"&amp;C1064,revenue!$A$2:$E$13860,5,0)</f>
        <v>146.36000000000001</v>
      </c>
      <c r="F1064" s="4">
        <f t="shared" si="16"/>
        <v>14.315336463223788</v>
      </c>
    </row>
    <row r="1065" spans="1:6" x14ac:dyDescent="0.3">
      <c r="A1065" s="1">
        <v>43588</v>
      </c>
      <c r="B1065" t="s">
        <v>5</v>
      </c>
      <c r="C1065" t="s">
        <v>95</v>
      </c>
      <c r="D1065">
        <v>370</v>
      </c>
      <c r="E1065">
        <f>VLOOKUP(TEXT(A1065,"dd-mm-yyyy")&amp;"-"&amp;B1065&amp;"-"&amp;C1065,revenue!$A$2:$E$13860,5,0)</f>
        <v>0.35</v>
      </c>
      <c r="F1065" s="4">
        <f t="shared" si="16"/>
        <v>0.94594594594594594</v>
      </c>
    </row>
    <row r="1066" spans="1:6" x14ac:dyDescent="0.3">
      <c r="A1066" s="1">
        <v>43588</v>
      </c>
      <c r="B1066" t="s">
        <v>7</v>
      </c>
      <c r="C1066" t="s">
        <v>95</v>
      </c>
      <c r="D1066">
        <v>717</v>
      </c>
      <c r="E1066">
        <f>VLOOKUP(TEXT(A1066,"dd-mm-yyyy")&amp;"-"&amp;B1066&amp;"-"&amp;C1066,revenue!$A$2:$E$13860,5,0)</f>
        <v>3.11</v>
      </c>
      <c r="F1066" s="4">
        <f t="shared" si="16"/>
        <v>4.337517433751743</v>
      </c>
    </row>
    <row r="1067" spans="1:6" x14ac:dyDescent="0.3">
      <c r="A1067" s="1">
        <v>43588</v>
      </c>
      <c r="B1067" t="s">
        <v>5</v>
      </c>
      <c r="C1067" t="s">
        <v>96</v>
      </c>
      <c r="D1067">
        <v>805</v>
      </c>
      <c r="E1067">
        <f>VLOOKUP(TEXT(A1067,"dd-mm-yyyy")&amp;"-"&amp;B1067&amp;"-"&amp;C1067,revenue!$A$2:$E$13860,5,0)</f>
        <v>5.19</v>
      </c>
      <c r="F1067" s="4">
        <f t="shared" si="16"/>
        <v>6.4472049689441002</v>
      </c>
    </row>
    <row r="1068" spans="1:6" x14ac:dyDescent="0.3">
      <c r="A1068" s="1">
        <v>43588</v>
      </c>
      <c r="B1068" t="s">
        <v>7</v>
      </c>
      <c r="C1068" t="s">
        <v>96</v>
      </c>
      <c r="D1068">
        <v>7523</v>
      </c>
      <c r="E1068">
        <f>VLOOKUP(TEXT(A1068,"dd-mm-yyyy")&amp;"-"&amp;B1068&amp;"-"&amp;C1068,revenue!$A$2:$E$13860,5,0)</f>
        <v>26.03</v>
      </c>
      <c r="F1068" s="4">
        <f t="shared" si="16"/>
        <v>3.4600558287917056</v>
      </c>
    </row>
    <row r="1069" spans="1:6" x14ac:dyDescent="0.3">
      <c r="A1069" s="1">
        <v>43588</v>
      </c>
      <c r="B1069" t="s">
        <v>5</v>
      </c>
      <c r="C1069" t="s">
        <v>97</v>
      </c>
      <c r="D1069">
        <v>33</v>
      </c>
      <c r="E1069">
        <f>VLOOKUP(TEXT(A1069,"dd-mm-yyyy")&amp;"-"&amp;B1069&amp;"-"&amp;C1069,revenue!$A$2:$E$13860,5,0)</f>
        <v>0.05</v>
      </c>
      <c r="F1069" s="4">
        <f t="shared" si="16"/>
        <v>1.5151515151515151</v>
      </c>
    </row>
    <row r="1070" spans="1:6" x14ac:dyDescent="0.3">
      <c r="A1070" s="1">
        <v>43588</v>
      </c>
      <c r="B1070" t="s">
        <v>7</v>
      </c>
      <c r="C1070" t="s">
        <v>97</v>
      </c>
      <c r="D1070">
        <v>136</v>
      </c>
      <c r="E1070">
        <f>VLOOKUP(TEXT(A1070,"dd-mm-yyyy")&amp;"-"&amp;B1070&amp;"-"&amp;C1070,revenue!$A$2:$E$13860,5,0)</f>
        <v>0.01</v>
      </c>
      <c r="F1070" s="4">
        <f t="shared" si="16"/>
        <v>7.3529411764705885E-2</v>
      </c>
    </row>
    <row r="1071" spans="1:6" x14ac:dyDescent="0.3">
      <c r="A1071" s="1">
        <v>43588</v>
      </c>
      <c r="B1071" t="s">
        <v>5</v>
      </c>
      <c r="C1071" t="s">
        <v>98</v>
      </c>
      <c r="D1071">
        <v>6897</v>
      </c>
      <c r="E1071">
        <f>VLOOKUP(TEXT(A1071,"dd-mm-yyyy")&amp;"-"&amp;B1071&amp;"-"&amp;C1071,revenue!$A$2:$E$13860,5,0)</f>
        <v>39.94</v>
      </c>
      <c r="F1071" s="4">
        <f t="shared" si="16"/>
        <v>5.7909235899666518</v>
      </c>
    </row>
    <row r="1072" spans="1:6" x14ac:dyDescent="0.3">
      <c r="A1072" s="1">
        <v>43588</v>
      </c>
      <c r="B1072" t="s">
        <v>7</v>
      </c>
      <c r="C1072" t="s">
        <v>98</v>
      </c>
      <c r="D1072">
        <v>27830</v>
      </c>
      <c r="E1072">
        <f>VLOOKUP(TEXT(A1072,"dd-mm-yyyy")&amp;"-"&amp;B1072&amp;"-"&amp;C1072,revenue!$A$2:$E$13860,5,0)</f>
        <v>98.88</v>
      </c>
      <c r="F1072" s="4">
        <f t="shared" si="16"/>
        <v>3.5530003593244697</v>
      </c>
    </row>
    <row r="1073" spans="1:6" x14ac:dyDescent="0.3">
      <c r="A1073" s="1">
        <v>43588</v>
      </c>
      <c r="B1073" t="s">
        <v>5</v>
      </c>
      <c r="C1073" t="s">
        <v>99</v>
      </c>
      <c r="D1073">
        <v>4343</v>
      </c>
      <c r="E1073">
        <f>VLOOKUP(TEXT(A1073,"dd-mm-yyyy")&amp;"-"&amp;B1073&amp;"-"&amp;C1073,revenue!$A$2:$E$13860,5,0)</f>
        <v>25.28</v>
      </c>
      <c r="F1073" s="4">
        <f t="shared" si="16"/>
        <v>5.8208611558830308</v>
      </c>
    </row>
    <row r="1074" spans="1:6" x14ac:dyDescent="0.3">
      <c r="A1074" s="1">
        <v>43588</v>
      </c>
      <c r="B1074" t="s">
        <v>7</v>
      </c>
      <c r="C1074" t="s">
        <v>99</v>
      </c>
      <c r="D1074">
        <v>50348</v>
      </c>
      <c r="E1074">
        <f>VLOOKUP(TEXT(A1074,"dd-mm-yyyy")&amp;"-"&amp;B1074&amp;"-"&amp;C1074,revenue!$A$2:$E$13860,5,0)</f>
        <v>183.44</v>
      </c>
      <c r="F1074" s="4">
        <f t="shared" si="16"/>
        <v>3.6434416461428456</v>
      </c>
    </row>
    <row r="1075" spans="1:6" x14ac:dyDescent="0.3">
      <c r="A1075" s="1">
        <v>43588</v>
      </c>
      <c r="B1075" t="s">
        <v>5</v>
      </c>
      <c r="C1075" t="s">
        <v>100</v>
      </c>
      <c r="D1075">
        <v>3271</v>
      </c>
      <c r="E1075">
        <f>VLOOKUP(TEXT(A1075,"dd-mm-yyyy")&amp;"-"&amp;B1075&amp;"-"&amp;C1075,revenue!$A$2:$E$13860,5,0)</f>
        <v>29.4</v>
      </c>
      <c r="F1075" s="4">
        <f t="shared" si="16"/>
        <v>8.9880770406603485</v>
      </c>
    </row>
    <row r="1076" spans="1:6" x14ac:dyDescent="0.3">
      <c r="A1076" s="1">
        <v>43588</v>
      </c>
      <c r="B1076" t="s">
        <v>7</v>
      </c>
      <c r="C1076" t="s">
        <v>100</v>
      </c>
      <c r="D1076">
        <v>5558</v>
      </c>
      <c r="E1076">
        <f>VLOOKUP(TEXT(A1076,"dd-mm-yyyy")&amp;"-"&amp;B1076&amp;"-"&amp;C1076,revenue!$A$2:$E$13860,5,0)</f>
        <v>65.44</v>
      </c>
      <c r="F1076" s="4">
        <f t="shared" si="16"/>
        <v>11.774019431450162</v>
      </c>
    </row>
    <row r="1077" spans="1:6" x14ac:dyDescent="0.3">
      <c r="A1077" s="1">
        <v>43588</v>
      </c>
      <c r="B1077" t="s">
        <v>5</v>
      </c>
      <c r="C1077" t="s">
        <v>101</v>
      </c>
      <c r="D1077">
        <v>2907</v>
      </c>
      <c r="E1077">
        <f>VLOOKUP(TEXT(A1077,"dd-mm-yyyy")&amp;"-"&amp;B1077&amp;"-"&amp;C1077,revenue!$A$2:$E$13860,5,0)</f>
        <v>24.93</v>
      </c>
      <c r="F1077" s="4">
        <f t="shared" si="16"/>
        <v>8.575851393188854</v>
      </c>
    </row>
    <row r="1078" spans="1:6" x14ac:dyDescent="0.3">
      <c r="A1078" s="1">
        <v>43588</v>
      </c>
      <c r="B1078" t="s">
        <v>7</v>
      </c>
      <c r="C1078" t="s">
        <v>101</v>
      </c>
      <c r="D1078">
        <v>16377</v>
      </c>
      <c r="E1078">
        <f>VLOOKUP(TEXT(A1078,"dd-mm-yyyy")&amp;"-"&amp;B1078&amp;"-"&amp;C1078,revenue!$A$2:$E$13860,5,0)</f>
        <v>94.63</v>
      </c>
      <c r="F1078" s="4">
        <f t="shared" si="16"/>
        <v>5.7782255602369172</v>
      </c>
    </row>
    <row r="1079" spans="1:6" x14ac:dyDescent="0.3">
      <c r="A1079" s="1">
        <v>43588</v>
      </c>
      <c r="B1079" t="s">
        <v>5</v>
      </c>
      <c r="C1079" t="s">
        <v>102</v>
      </c>
      <c r="D1079">
        <v>174</v>
      </c>
      <c r="E1079">
        <f>VLOOKUP(TEXT(A1079,"dd-mm-yyyy")&amp;"-"&amp;B1079&amp;"-"&amp;C1079,revenue!$A$2:$E$13860,5,0)</f>
        <v>4.96</v>
      </c>
      <c r="F1079" s="4">
        <f t="shared" si="16"/>
        <v>28.505747126436784</v>
      </c>
    </row>
    <row r="1080" spans="1:6" x14ac:dyDescent="0.3">
      <c r="A1080" s="1">
        <v>43588</v>
      </c>
      <c r="B1080" t="s">
        <v>7</v>
      </c>
      <c r="C1080" t="s">
        <v>102</v>
      </c>
      <c r="D1080">
        <v>251</v>
      </c>
      <c r="E1080">
        <f>VLOOKUP(TEXT(A1080,"dd-mm-yyyy")&amp;"-"&amp;B1080&amp;"-"&amp;C1080,revenue!$A$2:$E$13860,5,0)</f>
        <v>0.65</v>
      </c>
      <c r="F1080" s="4">
        <f t="shared" si="16"/>
        <v>2.5896414342629481</v>
      </c>
    </row>
    <row r="1081" spans="1:6" x14ac:dyDescent="0.3">
      <c r="A1081" s="1">
        <v>43588</v>
      </c>
      <c r="B1081" t="s">
        <v>5</v>
      </c>
      <c r="C1081" t="s">
        <v>103</v>
      </c>
      <c r="D1081">
        <v>4630</v>
      </c>
      <c r="E1081">
        <f>VLOOKUP(TEXT(A1081,"dd-mm-yyyy")&amp;"-"&amp;B1081&amp;"-"&amp;C1081,revenue!$A$2:$E$13860,5,0)</f>
        <v>27.86</v>
      </c>
      <c r="F1081" s="4">
        <f t="shared" si="16"/>
        <v>6.0172786177105833</v>
      </c>
    </row>
    <row r="1082" spans="1:6" x14ac:dyDescent="0.3">
      <c r="A1082" s="1">
        <v>43588</v>
      </c>
      <c r="B1082" t="s">
        <v>7</v>
      </c>
      <c r="C1082" t="s">
        <v>103</v>
      </c>
      <c r="D1082">
        <v>28111</v>
      </c>
      <c r="E1082">
        <f>VLOOKUP(TEXT(A1082,"dd-mm-yyyy")&amp;"-"&amp;B1082&amp;"-"&amp;C1082,revenue!$A$2:$E$13860,5,0)</f>
        <v>73.36</v>
      </c>
      <c r="F1082" s="4">
        <f t="shared" si="16"/>
        <v>2.6096545836149549</v>
      </c>
    </row>
    <row r="1083" spans="1:6" x14ac:dyDescent="0.3">
      <c r="A1083" s="1">
        <v>43588</v>
      </c>
      <c r="B1083" t="s">
        <v>5</v>
      </c>
      <c r="C1083" t="s">
        <v>104</v>
      </c>
      <c r="D1083">
        <v>31</v>
      </c>
      <c r="E1083">
        <f>VLOOKUP(TEXT(A1083,"dd-mm-yyyy")&amp;"-"&amp;B1083&amp;"-"&amp;C1083,revenue!$A$2:$E$13860,5,0)</f>
        <v>0.03</v>
      </c>
      <c r="F1083" s="4">
        <f t="shared" si="16"/>
        <v>0.967741935483871</v>
      </c>
    </row>
    <row r="1084" spans="1:6" x14ac:dyDescent="0.3">
      <c r="A1084" s="1">
        <v>43588</v>
      </c>
      <c r="B1084" t="s">
        <v>5</v>
      </c>
      <c r="C1084" t="s">
        <v>105</v>
      </c>
      <c r="D1084">
        <v>1226</v>
      </c>
      <c r="E1084">
        <f>VLOOKUP(TEXT(A1084,"dd-mm-yyyy")&amp;"-"&amp;B1084&amp;"-"&amp;C1084,revenue!$A$2:$E$13860,5,0)</f>
        <v>6.08</v>
      </c>
      <c r="F1084" s="4">
        <f t="shared" si="16"/>
        <v>4.959216965742252</v>
      </c>
    </row>
    <row r="1085" spans="1:6" x14ac:dyDescent="0.3">
      <c r="A1085" s="1">
        <v>43588</v>
      </c>
      <c r="B1085" t="s">
        <v>7</v>
      </c>
      <c r="C1085" t="s">
        <v>105</v>
      </c>
      <c r="D1085">
        <v>6729</v>
      </c>
      <c r="E1085">
        <f>VLOOKUP(TEXT(A1085,"dd-mm-yyyy")&amp;"-"&amp;B1085&amp;"-"&amp;C1085,revenue!$A$2:$E$13860,5,0)</f>
        <v>10.09</v>
      </c>
      <c r="F1085" s="4">
        <f t="shared" si="16"/>
        <v>1.4994798632783475</v>
      </c>
    </row>
    <row r="1086" spans="1:6" x14ac:dyDescent="0.3">
      <c r="A1086" s="1">
        <v>43588</v>
      </c>
      <c r="B1086" t="s">
        <v>5</v>
      </c>
      <c r="C1086" t="s">
        <v>106</v>
      </c>
      <c r="D1086">
        <v>2673</v>
      </c>
      <c r="E1086">
        <f>VLOOKUP(TEXT(A1086,"dd-mm-yyyy")&amp;"-"&amp;B1086&amp;"-"&amp;C1086,revenue!$A$2:$E$13860,5,0)</f>
        <v>1.1399999999999999</v>
      </c>
      <c r="F1086" s="4">
        <f t="shared" si="16"/>
        <v>0.42648709315375982</v>
      </c>
    </row>
    <row r="1087" spans="1:6" x14ac:dyDescent="0.3">
      <c r="A1087" s="1">
        <v>43588</v>
      </c>
      <c r="B1087" t="s">
        <v>7</v>
      </c>
      <c r="C1087" t="s">
        <v>106</v>
      </c>
      <c r="D1087">
        <v>4685</v>
      </c>
      <c r="E1087">
        <f>VLOOKUP(TEXT(A1087,"dd-mm-yyyy")&amp;"-"&amp;B1087&amp;"-"&amp;C1087,revenue!$A$2:$E$13860,5,0)</f>
        <v>1.37</v>
      </c>
      <c r="F1087" s="4">
        <f t="shared" si="16"/>
        <v>0.29242262540021347</v>
      </c>
    </row>
    <row r="1088" spans="1:6" x14ac:dyDescent="0.3">
      <c r="A1088" s="1">
        <v>43588</v>
      </c>
      <c r="B1088" t="s">
        <v>5</v>
      </c>
      <c r="C1088" t="s">
        <v>107</v>
      </c>
      <c r="D1088">
        <v>724</v>
      </c>
      <c r="E1088">
        <f>VLOOKUP(TEXT(A1088,"dd-mm-yyyy")&amp;"-"&amp;B1088&amp;"-"&amp;C1088,revenue!$A$2:$E$13860,5,0)</f>
        <v>9.07</v>
      </c>
      <c r="F1088" s="4">
        <f t="shared" si="16"/>
        <v>12.527624309392266</v>
      </c>
    </row>
    <row r="1089" spans="1:6" x14ac:dyDescent="0.3">
      <c r="A1089" s="1">
        <v>43588</v>
      </c>
      <c r="B1089" t="s">
        <v>7</v>
      </c>
      <c r="C1089" t="s">
        <v>107</v>
      </c>
      <c r="D1089">
        <v>1520</v>
      </c>
      <c r="E1089">
        <f>VLOOKUP(TEXT(A1089,"dd-mm-yyyy")&amp;"-"&amp;B1089&amp;"-"&amp;C1089,revenue!$A$2:$E$13860,5,0)</f>
        <v>15.99</v>
      </c>
      <c r="F1089" s="4">
        <f t="shared" si="16"/>
        <v>10.519736842105264</v>
      </c>
    </row>
    <row r="1090" spans="1:6" x14ac:dyDescent="0.3">
      <c r="A1090" s="1">
        <v>43588</v>
      </c>
      <c r="B1090" t="s">
        <v>5</v>
      </c>
      <c r="C1090" t="s">
        <v>108</v>
      </c>
      <c r="D1090">
        <v>19158</v>
      </c>
      <c r="E1090">
        <f>VLOOKUP(TEXT(A1090,"dd-mm-yyyy")&amp;"-"&amp;B1090&amp;"-"&amp;C1090,revenue!$A$2:$E$13860,5,0)</f>
        <v>174.46</v>
      </c>
      <c r="F1090" s="4">
        <f t="shared" si="16"/>
        <v>9.1063785363816692</v>
      </c>
    </row>
    <row r="1091" spans="1:6" x14ac:dyDescent="0.3">
      <c r="A1091" s="1">
        <v>43588</v>
      </c>
      <c r="B1091" t="s">
        <v>7</v>
      </c>
      <c r="C1091" t="s">
        <v>108</v>
      </c>
      <c r="D1091">
        <v>49321</v>
      </c>
      <c r="E1091">
        <f>VLOOKUP(TEXT(A1091,"dd-mm-yyyy")&amp;"-"&amp;B1091&amp;"-"&amp;C1091,revenue!$A$2:$E$13860,5,0)</f>
        <v>272.61</v>
      </c>
      <c r="F1091" s="4">
        <f t="shared" ref="F1091:F1154" si="17">IFERROR(E1091/D1091*1000,0)</f>
        <v>5.5272601934267351</v>
      </c>
    </row>
    <row r="1092" spans="1:6" x14ac:dyDescent="0.3">
      <c r="A1092" s="1">
        <v>43588</v>
      </c>
      <c r="B1092" t="s">
        <v>5</v>
      </c>
      <c r="C1092" t="s">
        <v>109</v>
      </c>
      <c r="D1092">
        <v>126</v>
      </c>
      <c r="E1092">
        <f>VLOOKUP(TEXT(A1092,"dd-mm-yyyy")&amp;"-"&amp;B1092&amp;"-"&amp;C1092,revenue!$A$2:$E$13860,5,0)</f>
        <v>3.27</v>
      </c>
      <c r="F1092" s="4">
        <f t="shared" si="17"/>
        <v>25.952380952380953</v>
      </c>
    </row>
    <row r="1093" spans="1:6" x14ac:dyDescent="0.3">
      <c r="A1093" s="1">
        <v>43588</v>
      </c>
      <c r="B1093" t="s">
        <v>7</v>
      </c>
      <c r="C1093" t="s">
        <v>109</v>
      </c>
      <c r="D1093">
        <v>225</v>
      </c>
      <c r="E1093">
        <f>VLOOKUP(TEXT(A1093,"dd-mm-yyyy")&amp;"-"&amp;B1093&amp;"-"&amp;C1093,revenue!$A$2:$E$13860,5,0)</f>
        <v>2.06</v>
      </c>
      <c r="F1093" s="4">
        <f t="shared" si="17"/>
        <v>9.155555555555555</v>
      </c>
    </row>
    <row r="1094" spans="1:6" x14ac:dyDescent="0.3">
      <c r="A1094" s="1">
        <v>43588</v>
      </c>
      <c r="B1094" t="s">
        <v>5</v>
      </c>
      <c r="C1094" t="s">
        <v>110</v>
      </c>
      <c r="D1094">
        <v>255</v>
      </c>
      <c r="E1094">
        <f>VLOOKUP(TEXT(A1094,"dd-mm-yyyy")&amp;"-"&amp;B1094&amp;"-"&amp;C1094,revenue!$A$2:$E$13860,5,0)</f>
        <v>1.67</v>
      </c>
      <c r="F1094" s="4">
        <f t="shared" si="17"/>
        <v>6.5490196078431362</v>
      </c>
    </row>
    <row r="1095" spans="1:6" x14ac:dyDescent="0.3">
      <c r="A1095" s="1">
        <v>43588</v>
      </c>
      <c r="B1095" t="s">
        <v>7</v>
      </c>
      <c r="C1095" t="s">
        <v>110</v>
      </c>
      <c r="D1095">
        <v>683</v>
      </c>
      <c r="E1095">
        <f>VLOOKUP(TEXT(A1095,"dd-mm-yyyy")&amp;"-"&amp;B1095&amp;"-"&amp;C1095,revenue!$A$2:$E$13860,5,0)</f>
        <v>1.55</v>
      </c>
      <c r="F1095" s="4">
        <f t="shared" si="17"/>
        <v>2.2693997071742316</v>
      </c>
    </row>
    <row r="1096" spans="1:6" x14ac:dyDescent="0.3">
      <c r="A1096" s="1">
        <v>43588</v>
      </c>
      <c r="B1096" t="s">
        <v>5</v>
      </c>
      <c r="C1096" t="s">
        <v>111</v>
      </c>
      <c r="D1096">
        <v>1821</v>
      </c>
      <c r="E1096">
        <f>VLOOKUP(TEXT(A1096,"dd-mm-yyyy")&amp;"-"&amp;B1096&amp;"-"&amp;C1096,revenue!$A$2:$E$13860,5,0)</f>
        <v>6.85</v>
      </c>
      <c r="F1096" s="4">
        <f t="shared" si="17"/>
        <v>3.7616694124107632</v>
      </c>
    </row>
    <row r="1097" spans="1:6" x14ac:dyDescent="0.3">
      <c r="A1097" s="1">
        <v>43588</v>
      </c>
      <c r="B1097" t="s">
        <v>7</v>
      </c>
      <c r="C1097" t="s">
        <v>111</v>
      </c>
      <c r="D1097">
        <v>10363</v>
      </c>
      <c r="E1097">
        <f>VLOOKUP(TEXT(A1097,"dd-mm-yyyy")&amp;"-"&amp;B1097&amp;"-"&amp;C1097,revenue!$A$2:$E$13860,5,0)</f>
        <v>21.36</v>
      </c>
      <c r="F1097" s="4">
        <f t="shared" si="17"/>
        <v>2.0611791952137413</v>
      </c>
    </row>
    <row r="1098" spans="1:6" x14ac:dyDescent="0.3">
      <c r="A1098" s="1">
        <v>43588</v>
      </c>
      <c r="B1098" t="s">
        <v>5</v>
      </c>
      <c r="C1098" t="s">
        <v>112</v>
      </c>
      <c r="D1098">
        <v>124221</v>
      </c>
      <c r="E1098">
        <f>VLOOKUP(TEXT(A1098,"dd-mm-yyyy")&amp;"-"&amp;B1098&amp;"-"&amp;C1098,revenue!$A$2:$E$13860,5,0)</f>
        <v>3019.47</v>
      </c>
      <c r="F1098" s="4">
        <f t="shared" si="17"/>
        <v>24.307242736735333</v>
      </c>
    </row>
    <row r="1099" spans="1:6" x14ac:dyDescent="0.3">
      <c r="A1099" s="1">
        <v>43588</v>
      </c>
      <c r="B1099" t="s">
        <v>7</v>
      </c>
      <c r="C1099" t="s">
        <v>112</v>
      </c>
      <c r="D1099">
        <v>37605</v>
      </c>
      <c r="E1099">
        <f>VLOOKUP(TEXT(A1099,"dd-mm-yyyy")&amp;"-"&amp;B1099&amp;"-"&amp;C1099,revenue!$A$2:$E$13860,5,0)</f>
        <v>888.53</v>
      </c>
      <c r="F1099" s="4">
        <f t="shared" si="17"/>
        <v>23.627975003324025</v>
      </c>
    </row>
    <row r="1100" spans="1:6" x14ac:dyDescent="0.3">
      <c r="A1100" s="1">
        <v>43588</v>
      </c>
      <c r="B1100" t="s">
        <v>5</v>
      </c>
      <c r="C1100" t="s">
        <v>113</v>
      </c>
      <c r="D1100">
        <v>148</v>
      </c>
      <c r="E1100">
        <f>VLOOKUP(TEXT(A1100,"dd-mm-yyyy")&amp;"-"&amp;B1100&amp;"-"&amp;C1100,revenue!$A$2:$E$13860,5,0)</f>
        <v>0.57999999999999996</v>
      </c>
      <c r="F1100" s="4">
        <f t="shared" si="17"/>
        <v>3.9189189189189189</v>
      </c>
    </row>
    <row r="1101" spans="1:6" x14ac:dyDescent="0.3">
      <c r="A1101" s="1">
        <v>43588</v>
      </c>
      <c r="B1101" t="s">
        <v>7</v>
      </c>
      <c r="C1101" t="s">
        <v>113</v>
      </c>
      <c r="D1101">
        <v>411</v>
      </c>
      <c r="E1101">
        <f>VLOOKUP(TEXT(A1101,"dd-mm-yyyy")&amp;"-"&amp;B1101&amp;"-"&amp;C1101,revenue!$A$2:$E$13860,5,0)</f>
        <v>1.43</v>
      </c>
      <c r="F1101" s="4">
        <f t="shared" si="17"/>
        <v>3.4793187347931873</v>
      </c>
    </row>
    <row r="1102" spans="1:6" x14ac:dyDescent="0.3">
      <c r="A1102" s="1">
        <v>43588</v>
      </c>
      <c r="B1102" t="s">
        <v>5</v>
      </c>
      <c r="C1102" t="s">
        <v>114</v>
      </c>
      <c r="D1102">
        <v>89</v>
      </c>
      <c r="E1102">
        <f>VLOOKUP(TEXT(A1102,"dd-mm-yyyy")&amp;"-"&amp;B1102&amp;"-"&amp;C1102,revenue!$A$2:$E$13860,5,0)</f>
        <v>0.99</v>
      </c>
      <c r="F1102" s="4">
        <f t="shared" si="17"/>
        <v>11.123595505617978</v>
      </c>
    </row>
    <row r="1103" spans="1:6" x14ac:dyDescent="0.3">
      <c r="A1103" s="1">
        <v>43588</v>
      </c>
      <c r="B1103" t="s">
        <v>7</v>
      </c>
      <c r="C1103" t="s">
        <v>114</v>
      </c>
      <c r="D1103">
        <v>930</v>
      </c>
      <c r="E1103">
        <f>VLOOKUP(TEXT(A1103,"dd-mm-yyyy")&amp;"-"&amp;B1103&amp;"-"&amp;C1103,revenue!$A$2:$E$13860,5,0)</f>
        <v>0.68</v>
      </c>
      <c r="F1103" s="4">
        <f t="shared" si="17"/>
        <v>0.73118279569892475</v>
      </c>
    </row>
    <row r="1104" spans="1:6" x14ac:dyDescent="0.3">
      <c r="A1104" s="1">
        <v>43588</v>
      </c>
      <c r="B1104" t="s">
        <v>5</v>
      </c>
      <c r="C1104" t="s">
        <v>115</v>
      </c>
      <c r="D1104">
        <v>759</v>
      </c>
      <c r="E1104">
        <f>VLOOKUP(TEXT(A1104,"dd-mm-yyyy")&amp;"-"&amp;B1104&amp;"-"&amp;C1104,revenue!$A$2:$E$13860,5,0)</f>
        <v>8.26</v>
      </c>
      <c r="F1104" s="4">
        <f t="shared" si="17"/>
        <v>10.88274044795784</v>
      </c>
    </row>
    <row r="1105" spans="1:6" x14ac:dyDescent="0.3">
      <c r="A1105" s="1">
        <v>43588</v>
      </c>
      <c r="B1105" t="s">
        <v>7</v>
      </c>
      <c r="C1105" t="s">
        <v>115</v>
      </c>
      <c r="D1105">
        <v>1490</v>
      </c>
      <c r="E1105">
        <f>VLOOKUP(TEXT(A1105,"dd-mm-yyyy")&amp;"-"&amp;B1105&amp;"-"&amp;C1105,revenue!$A$2:$E$13860,5,0)</f>
        <v>5.21</v>
      </c>
      <c r="F1105" s="4">
        <f t="shared" si="17"/>
        <v>3.4966442953020134</v>
      </c>
    </row>
    <row r="1106" spans="1:6" x14ac:dyDescent="0.3">
      <c r="A1106" s="1">
        <v>43588</v>
      </c>
      <c r="B1106" t="s">
        <v>5</v>
      </c>
      <c r="C1106" t="s">
        <v>117</v>
      </c>
      <c r="D1106">
        <v>4</v>
      </c>
      <c r="E1106">
        <f>VLOOKUP(TEXT(A1106,"dd-mm-yyyy")&amp;"-"&amp;B1106&amp;"-"&amp;C1106,revenue!$A$2:$E$13860,5,0)</f>
        <v>0.26</v>
      </c>
      <c r="F1106" s="4">
        <f t="shared" si="17"/>
        <v>65</v>
      </c>
    </row>
    <row r="1107" spans="1:6" x14ac:dyDescent="0.3">
      <c r="A1107" s="1">
        <v>43588</v>
      </c>
      <c r="B1107" t="s">
        <v>7</v>
      </c>
      <c r="C1107" t="s">
        <v>117</v>
      </c>
      <c r="D1107">
        <v>12</v>
      </c>
      <c r="E1107">
        <f>VLOOKUP(TEXT(A1107,"dd-mm-yyyy")&amp;"-"&amp;B1107&amp;"-"&amp;C1107,revenue!$A$2:$E$13860,5,0)</f>
        <v>0.09</v>
      </c>
      <c r="F1107" s="4">
        <f t="shared" si="17"/>
        <v>7.5</v>
      </c>
    </row>
    <row r="1108" spans="1:6" x14ac:dyDescent="0.3">
      <c r="A1108" s="1">
        <v>43588</v>
      </c>
      <c r="B1108" t="s">
        <v>7</v>
      </c>
      <c r="C1108" t="s">
        <v>118</v>
      </c>
      <c r="D1108">
        <v>0</v>
      </c>
      <c r="E1108">
        <f>VLOOKUP(TEXT(A1108,"dd-mm-yyyy")&amp;"-"&amp;B1108&amp;"-"&amp;C1108,revenue!$A$2:$E$13860,5,0)</f>
        <v>0</v>
      </c>
      <c r="F1108" s="4">
        <f t="shared" si="17"/>
        <v>0</v>
      </c>
    </row>
    <row r="1109" spans="1:6" x14ac:dyDescent="0.3">
      <c r="A1109" s="1">
        <v>43588</v>
      </c>
      <c r="B1109" t="s">
        <v>5</v>
      </c>
      <c r="C1109" t="s">
        <v>119</v>
      </c>
      <c r="D1109">
        <v>13552</v>
      </c>
      <c r="E1109">
        <f>VLOOKUP(TEXT(A1109,"dd-mm-yyyy")&amp;"-"&amp;B1109&amp;"-"&amp;C1109,revenue!$A$2:$E$13860,5,0)</f>
        <v>278.18</v>
      </c>
      <c r="F1109" s="4">
        <f t="shared" si="17"/>
        <v>20.526859504132229</v>
      </c>
    </row>
    <row r="1110" spans="1:6" x14ac:dyDescent="0.3">
      <c r="A1110" s="1">
        <v>43588</v>
      </c>
      <c r="B1110" t="s">
        <v>7</v>
      </c>
      <c r="C1110" t="s">
        <v>119</v>
      </c>
      <c r="D1110">
        <v>46259</v>
      </c>
      <c r="E1110">
        <f>VLOOKUP(TEXT(A1110,"dd-mm-yyyy")&amp;"-"&amp;B1110&amp;"-"&amp;C1110,revenue!$A$2:$E$13860,5,0)</f>
        <v>1087.5899999999999</v>
      </c>
      <c r="F1110" s="4">
        <f t="shared" si="17"/>
        <v>23.510884368447218</v>
      </c>
    </row>
    <row r="1111" spans="1:6" x14ac:dyDescent="0.3">
      <c r="A1111" s="1">
        <v>43588</v>
      </c>
      <c r="B1111" t="s">
        <v>5</v>
      </c>
      <c r="C1111" t="s">
        <v>120</v>
      </c>
      <c r="D1111">
        <v>3125</v>
      </c>
      <c r="E1111">
        <f>VLOOKUP(TEXT(A1111,"dd-mm-yyyy")&amp;"-"&amp;B1111&amp;"-"&amp;C1111,revenue!$A$2:$E$13860,5,0)</f>
        <v>46.11</v>
      </c>
      <c r="F1111" s="4">
        <f t="shared" si="17"/>
        <v>14.7552</v>
      </c>
    </row>
    <row r="1112" spans="1:6" x14ac:dyDescent="0.3">
      <c r="A1112" s="1">
        <v>43588</v>
      </c>
      <c r="B1112" t="s">
        <v>7</v>
      </c>
      <c r="C1112" t="s">
        <v>120</v>
      </c>
      <c r="D1112">
        <v>1484</v>
      </c>
      <c r="E1112">
        <f>VLOOKUP(TEXT(A1112,"dd-mm-yyyy")&amp;"-"&amp;B1112&amp;"-"&amp;C1112,revenue!$A$2:$E$13860,5,0)</f>
        <v>23.96</v>
      </c>
      <c r="F1112" s="4">
        <f t="shared" si="17"/>
        <v>16.145552560646902</v>
      </c>
    </row>
    <row r="1113" spans="1:6" x14ac:dyDescent="0.3">
      <c r="A1113" s="1">
        <v>43588</v>
      </c>
      <c r="B1113" t="s">
        <v>5</v>
      </c>
      <c r="C1113" t="s">
        <v>121</v>
      </c>
      <c r="D1113">
        <v>71</v>
      </c>
      <c r="E1113">
        <f>VLOOKUP(TEXT(A1113,"dd-mm-yyyy")&amp;"-"&amp;B1113&amp;"-"&amp;C1113,revenue!$A$2:$E$13860,5,0)</f>
        <v>1.27</v>
      </c>
      <c r="F1113" s="4">
        <f t="shared" si="17"/>
        <v>17.887323943661972</v>
      </c>
    </row>
    <row r="1114" spans="1:6" x14ac:dyDescent="0.3">
      <c r="A1114" s="1">
        <v>43588</v>
      </c>
      <c r="B1114" t="s">
        <v>7</v>
      </c>
      <c r="C1114" t="s">
        <v>121</v>
      </c>
      <c r="D1114">
        <v>54</v>
      </c>
      <c r="E1114">
        <f>VLOOKUP(TEXT(A1114,"dd-mm-yyyy")&amp;"-"&amp;B1114&amp;"-"&amp;C1114,revenue!$A$2:$E$13860,5,0)</f>
        <v>0.59</v>
      </c>
      <c r="F1114" s="4">
        <f t="shared" si="17"/>
        <v>10.925925925925926</v>
      </c>
    </row>
    <row r="1115" spans="1:6" x14ac:dyDescent="0.3">
      <c r="A1115" s="1">
        <v>43588</v>
      </c>
      <c r="B1115" t="s">
        <v>5</v>
      </c>
      <c r="C1115" t="s">
        <v>122</v>
      </c>
      <c r="D1115">
        <v>1366</v>
      </c>
      <c r="E1115">
        <f>VLOOKUP(TEXT(A1115,"dd-mm-yyyy")&amp;"-"&amp;B1115&amp;"-"&amp;C1115,revenue!$A$2:$E$13860,5,0)</f>
        <v>4.63</v>
      </c>
      <c r="F1115" s="4">
        <f t="shared" si="17"/>
        <v>3.3894582723279645</v>
      </c>
    </row>
    <row r="1116" spans="1:6" x14ac:dyDescent="0.3">
      <c r="A1116" s="1">
        <v>43588</v>
      </c>
      <c r="B1116" t="s">
        <v>7</v>
      </c>
      <c r="C1116" t="s">
        <v>122</v>
      </c>
      <c r="D1116">
        <v>4938</v>
      </c>
      <c r="E1116">
        <f>VLOOKUP(TEXT(A1116,"dd-mm-yyyy")&amp;"-"&amp;B1116&amp;"-"&amp;C1116,revenue!$A$2:$E$13860,5,0)</f>
        <v>10.57</v>
      </c>
      <c r="F1116" s="4">
        <f t="shared" si="17"/>
        <v>2.1405427298501416</v>
      </c>
    </row>
    <row r="1117" spans="1:6" x14ac:dyDescent="0.3">
      <c r="A1117" s="1">
        <v>43588</v>
      </c>
      <c r="B1117" t="s">
        <v>5</v>
      </c>
      <c r="C1117" t="s">
        <v>123</v>
      </c>
      <c r="D1117">
        <v>32</v>
      </c>
      <c r="E1117">
        <f>VLOOKUP(TEXT(A1117,"dd-mm-yyyy")&amp;"-"&amp;B1117&amp;"-"&amp;C1117,revenue!$A$2:$E$13860,5,0)</f>
        <v>7.0000000000000007E-2</v>
      </c>
      <c r="F1117" s="4">
        <f t="shared" si="17"/>
        <v>2.1875</v>
      </c>
    </row>
    <row r="1118" spans="1:6" x14ac:dyDescent="0.3">
      <c r="A1118" s="1">
        <v>43588</v>
      </c>
      <c r="B1118" t="s">
        <v>7</v>
      </c>
      <c r="C1118" t="s">
        <v>123</v>
      </c>
      <c r="D1118">
        <v>463</v>
      </c>
      <c r="E1118">
        <f>VLOOKUP(TEXT(A1118,"dd-mm-yyyy")&amp;"-"&amp;B1118&amp;"-"&amp;C1118,revenue!$A$2:$E$13860,5,0)</f>
        <v>0.79</v>
      </c>
      <c r="F1118" s="4">
        <f t="shared" si="17"/>
        <v>1.7062634989200864</v>
      </c>
    </row>
    <row r="1119" spans="1:6" x14ac:dyDescent="0.3">
      <c r="A1119" s="1">
        <v>43588</v>
      </c>
      <c r="B1119" t="s">
        <v>5</v>
      </c>
      <c r="C1119" t="s">
        <v>124</v>
      </c>
      <c r="D1119">
        <v>555</v>
      </c>
      <c r="E1119">
        <f>VLOOKUP(TEXT(A1119,"dd-mm-yyyy")&amp;"-"&amp;B1119&amp;"-"&amp;C1119,revenue!$A$2:$E$13860,5,0)</f>
        <v>2.34</v>
      </c>
      <c r="F1119" s="4">
        <f t="shared" si="17"/>
        <v>4.2162162162162158</v>
      </c>
    </row>
    <row r="1120" spans="1:6" x14ac:dyDescent="0.3">
      <c r="A1120" s="1">
        <v>43588</v>
      </c>
      <c r="B1120" t="s">
        <v>7</v>
      </c>
      <c r="C1120" t="s">
        <v>124</v>
      </c>
      <c r="D1120">
        <v>9350</v>
      </c>
      <c r="E1120">
        <f>VLOOKUP(TEXT(A1120,"dd-mm-yyyy")&amp;"-"&amp;B1120&amp;"-"&amp;C1120,revenue!$A$2:$E$13860,5,0)</f>
        <v>20.7</v>
      </c>
      <c r="F1120" s="4">
        <f t="shared" si="17"/>
        <v>2.213903743315508</v>
      </c>
    </row>
    <row r="1121" spans="1:6" x14ac:dyDescent="0.3">
      <c r="A1121" s="1">
        <v>43588</v>
      </c>
      <c r="B1121" t="s">
        <v>5</v>
      </c>
      <c r="C1121" t="s">
        <v>125</v>
      </c>
      <c r="D1121">
        <v>1</v>
      </c>
      <c r="E1121">
        <f>VLOOKUP(TEXT(A1121,"dd-mm-yyyy")&amp;"-"&amp;B1121&amp;"-"&amp;C1121,revenue!$A$2:$E$13860,5,0)</f>
        <v>0.04</v>
      </c>
      <c r="F1121" s="4">
        <f t="shared" si="17"/>
        <v>40</v>
      </c>
    </row>
    <row r="1122" spans="1:6" x14ac:dyDescent="0.3">
      <c r="A1122" s="1">
        <v>43588</v>
      </c>
      <c r="B1122" t="s">
        <v>7</v>
      </c>
      <c r="C1122" t="s">
        <v>125</v>
      </c>
      <c r="D1122">
        <v>92</v>
      </c>
      <c r="E1122">
        <f>VLOOKUP(TEXT(A1122,"dd-mm-yyyy")&amp;"-"&amp;B1122&amp;"-"&amp;C1122,revenue!$A$2:$E$13860,5,0)</f>
        <v>0.26</v>
      </c>
      <c r="F1122" s="4">
        <f t="shared" si="17"/>
        <v>2.8260869565217392</v>
      </c>
    </row>
    <row r="1123" spans="1:6" x14ac:dyDescent="0.3">
      <c r="A1123" s="1">
        <v>43588</v>
      </c>
      <c r="B1123" t="s">
        <v>5</v>
      </c>
      <c r="C1123" t="s">
        <v>126</v>
      </c>
      <c r="D1123">
        <v>32</v>
      </c>
      <c r="E1123">
        <f>VLOOKUP(TEXT(A1123,"dd-mm-yyyy")&amp;"-"&amp;B1123&amp;"-"&amp;C1123,revenue!$A$2:$E$13860,5,0)</f>
        <v>0.5</v>
      </c>
      <c r="F1123" s="4">
        <f t="shared" si="17"/>
        <v>15.625</v>
      </c>
    </row>
    <row r="1124" spans="1:6" x14ac:dyDescent="0.3">
      <c r="A1124" s="1">
        <v>43588</v>
      </c>
      <c r="B1124" t="s">
        <v>7</v>
      </c>
      <c r="C1124" t="s">
        <v>126</v>
      </c>
      <c r="D1124">
        <v>71</v>
      </c>
      <c r="E1124">
        <f>VLOOKUP(TEXT(A1124,"dd-mm-yyyy")&amp;"-"&amp;B1124&amp;"-"&amp;C1124,revenue!$A$2:$E$13860,5,0)</f>
        <v>1.1599999999999999</v>
      </c>
      <c r="F1124" s="4">
        <f t="shared" si="17"/>
        <v>16.338028169014084</v>
      </c>
    </row>
    <row r="1125" spans="1:6" x14ac:dyDescent="0.3">
      <c r="A1125" s="1">
        <v>43588</v>
      </c>
      <c r="B1125" t="s">
        <v>5</v>
      </c>
      <c r="C1125" t="s">
        <v>127</v>
      </c>
      <c r="D1125">
        <v>27</v>
      </c>
      <c r="E1125">
        <f>VLOOKUP(TEXT(A1125,"dd-mm-yyyy")&amp;"-"&amp;B1125&amp;"-"&amp;C1125,revenue!$A$2:$E$13860,5,0)</f>
        <v>0.15</v>
      </c>
      <c r="F1125" s="4">
        <f t="shared" si="17"/>
        <v>5.5555555555555554</v>
      </c>
    </row>
    <row r="1126" spans="1:6" x14ac:dyDescent="0.3">
      <c r="A1126" s="1">
        <v>43588</v>
      </c>
      <c r="B1126" t="s">
        <v>7</v>
      </c>
      <c r="C1126" t="s">
        <v>127</v>
      </c>
      <c r="D1126">
        <v>1048</v>
      </c>
      <c r="E1126">
        <f>VLOOKUP(TEXT(A1126,"dd-mm-yyyy")&amp;"-"&amp;B1126&amp;"-"&amp;C1126,revenue!$A$2:$E$13860,5,0)</f>
        <v>1.75</v>
      </c>
      <c r="F1126" s="4">
        <f t="shared" si="17"/>
        <v>1.6698473282442747</v>
      </c>
    </row>
    <row r="1127" spans="1:6" x14ac:dyDescent="0.3">
      <c r="A1127" s="1">
        <v>43588</v>
      </c>
      <c r="B1127" t="s">
        <v>5</v>
      </c>
      <c r="C1127" t="s">
        <v>128</v>
      </c>
      <c r="D1127">
        <v>12</v>
      </c>
      <c r="E1127">
        <f>VLOOKUP(TEXT(A1127,"dd-mm-yyyy")&amp;"-"&amp;B1127&amp;"-"&amp;C1127,revenue!$A$2:$E$13860,5,0)</f>
        <v>0</v>
      </c>
      <c r="F1127" s="4">
        <f t="shared" si="17"/>
        <v>0</v>
      </c>
    </row>
    <row r="1128" spans="1:6" x14ac:dyDescent="0.3">
      <c r="A1128" s="1">
        <v>43588</v>
      </c>
      <c r="B1128" t="s">
        <v>7</v>
      </c>
      <c r="C1128" t="s">
        <v>128</v>
      </c>
      <c r="D1128">
        <v>10</v>
      </c>
      <c r="E1128">
        <f>VLOOKUP(TEXT(A1128,"dd-mm-yyyy")&amp;"-"&amp;B1128&amp;"-"&amp;C1128,revenue!$A$2:$E$13860,5,0)</f>
        <v>0.05</v>
      </c>
      <c r="F1128" s="4">
        <f t="shared" si="17"/>
        <v>5</v>
      </c>
    </row>
    <row r="1129" spans="1:6" x14ac:dyDescent="0.3">
      <c r="A1129" s="1">
        <v>43588</v>
      </c>
      <c r="B1129" t="s">
        <v>5</v>
      </c>
      <c r="C1129" t="s">
        <v>129</v>
      </c>
      <c r="D1129">
        <v>18</v>
      </c>
      <c r="E1129">
        <f>VLOOKUP(TEXT(A1129,"dd-mm-yyyy")&amp;"-"&amp;B1129&amp;"-"&amp;C1129,revenue!$A$2:$E$13860,5,0)</f>
        <v>0</v>
      </c>
      <c r="F1129" s="4">
        <f t="shared" si="17"/>
        <v>0</v>
      </c>
    </row>
    <row r="1130" spans="1:6" x14ac:dyDescent="0.3">
      <c r="A1130" s="1">
        <v>43588</v>
      </c>
      <c r="B1130" t="s">
        <v>7</v>
      </c>
      <c r="C1130" t="s">
        <v>129</v>
      </c>
      <c r="D1130">
        <v>1</v>
      </c>
      <c r="E1130">
        <f>VLOOKUP(TEXT(A1130,"dd-mm-yyyy")&amp;"-"&amp;B1130&amp;"-"&amp;C1130,revenue!$A$2:$E$13860,5,0)</f>
        <v>0</v>
      </c>
      <c r="F1130" s="4">
        <f t="shared" si="17"/>
        <v>0</v>
      </c>
    </row>
    <row r="1131" spans="1:6" x14ac:dyDescent="0.3">
      <c r="A1131" s="1">
        <v>43588</v>
      </c>
      <c r="B1131" t="s">
        <v>5</v>
      </c>
      <c r="C1131" t="s">
        <v>130</v>
      </c>
      <c r="D1131">
        <v>1177</v>
      </c>
      <c r="E1131">
        <f>VLOOKUP(TEXT(A1131,"dd-mm-yyyy")&amp;"-"&amp;B1131&amp;"-"&amp;C1131,revenue!$A$2:$E$13860,5,0)</f>
        <v>8.66</v>
      </c>
      <c r="F1131" s="4">
        <f t="shared" si="17"/>
        <v>7.3576890399320307</v>
      </c>
    </row>
    <row r="1132" spans="1:6" x14ac:dyDescent="0.3">
      <c r="A1132" s="1">
        <v>43588</v>
      </c>
      <c r="B1132" t="s">
        <v>7</v>
      </c>
      <c r="C1132" t="s">
        <v>130</v>
      </c>
      <c r="D1132">
        <v>4889</v>
      </c>
      <c r="E1132">
        <f>VLOOKUP(TEXT(A1132,"dd-mm-yyyy")&amp;"-"&amp;B1132&amp;"-"&amp;C1132,revenue!$A$2:$E$13860,5,0)</f>
        <v>29.48</v>
      </c>
      <c r="F1132" s="4">
        <f t="shared" si="17"/>
        <v>6.0298629576600531</v>
      </c>
    </row>
    <row r="1133" spans="1:6" x14ac:dyDescent="0.3">
      <c r="A1133" s="1">
        <v>43588</v>
      </c>
      <c r="B1133" t="s">
        <v>5</v>
      </c>
      <c r="C1133" t="s">
        <v>131</v>
      </c>
      <c r="D1133">
        <v>736</v>
      </c>
      <c r="E1133">
        <f>VLOOKUP(TEXT(A1133,"dd-mm-yyyy")&amp;"-"&amp;B1133&amp;"-"&amp;C1133,revenue!$A$2:$E$13860,5,0)</f>
        <v>7.16</v>
      </c>
      <c r="F1133" s="4">
        <f t="shared" si="17"/>
        <v>9.7282608695652169</v>
      </c>
    </row>
    <row r="1134" spans="1:6" x14ac:dyDescent="0.3">
      <c r="A1134" s="1">
        <v>43588</v>
      </c>
      <c r="B1134" t="s">
        <v>7</v>
      </c>
      <c r="C1134" t="s">
        <v>131</v>
      </c>
      <c r="D1134">
        <v>1179</v>
      </c>
      <c r="E1134">
        <f>VLOOKUP(TEXT(A1134,"dd-mm-yyyy")&amp;"-"&amp;B1134&amp;"-"&amp;C1134,revenue!$A$2:$E$13860,5,0)</f>
        <v>10.15</v>
      </c>
      <c r="F1134" s="4">
        <f t="shared" si="17"/>
        <v>8.6089906700593737</v>
      </c>
    </row>
    <row r="1135" spans="1:6" x14ac:dyDescent="0.3">
      <c r="A1135" s="1">
        <v>43588</v>
      </c>
      <c r="B1135" t="s">
        <v>5</v>
      </c>
      <c r="C1135" t="s">
        <v>132</v>
      </c>
      <c r="D1135">
        <v>1196</v>
      </c>
      <c r="E1135">
        <f>VLOOKUP(TEXT(A1135,"dd-mm-yyyy")&amp;"-"&amp;B1135&amp;"-"&amp;C1135,revenue!$A$2:$E$13860,5,0)</f>
        <v>6.56</v>
      </c>
      <c r="F1135" s="4">
        <f t="shared" si="17"/>
        <v>5.4849498327759196</v>
      </c>
    </row>
    <row r="1136" spans="1:6" x14ac:dyDescent="0.3">
      <c r="A1136" s="1">
        <v>43588</v>
      </c>
      <c r="B1136" t="s">
        <v>7</v>
      </c>
      <c r="C1136" t="s">
        <v>132</v>
      </c>
      <c r="D1136">
        <v>5929</v>
      </c>
      <c r="E1136">
        <f>VLOOKUP(TEXT(A1136,"dd-mm-yyyy")&amp;"-"&amp;B1136&amp;"-"&amp;C1136,revenue!$A$2:$E$13860,5,0)</f>
        <v>27.51</v>
      </c>
      <c r="F1136" s="4">
        <f t="shared" si="17"/>
        <v>4.6399055489964587</v>
      </c>
    </row>
    <row r="1137" spans="1:6" x14ac:dyDescent="0.3">
      <c r="A1137" s="1">
        <v>43588</v>
      </c>
      <c r="B1137" t="s">
        <v>5</v>
      </c>
      <c r="C1137" t="s">
        <v>133</v>
      </c>
      <c r="D1137">
        <v>73</v>
      </c>
      <c r="E1137">
        <f>VLOOKUP(TEXT(A1137,"dd-mm-yyyy")&amp;"-"&amp;B1137&amp;"-"&amp;C1137,revenue!$A$2:$E$13860,5,0)</f>
        <v>0.32</v>
      </c>
      <c r="F1137" s="4">
        <f t="shared" si="17"/>
        <v>4.3835616438356162</v>
      </c>
    </row>
    <row r="1138" spans="1:6" x14ac:dyDescent="0.3">
      <c r="A1138" s="1">
        <v>43588</v>
      </c>
      <c r="B1138" t="s">
        <v>7</v>
      </c>
      <c r="C1138" t="s">
        <v>133</v>
      </c>
      <c r="D1138">
        <v>704</v>
      </c>
      <c r="E1138">
        <f>VLOOKUP(TEXT(A1138,"dd-mm-yyyy")&amp;"-"&amp;B1138&amp;"-"&amp;C1138,revenue!$A$2:$E$13860,5,0)</f>
        <v>0.66</v>
      </c>
      <c r="F1138" s="4">
        <f t="shared" si="17"/>
        <v>0.93750000000000011</v>
      </c>
    </row>
    <row r="1139" spans="1:6" x14ac:dyDescent="0.3">
      <c r="A1139" s="1">
        <v>43588</v>
      </c>
      <c r="B1139" t="s">
        <v>5</v>
      </c>
      <c r="C1139" t="s">
        <v>134</v>
      </c>
      <c r="D1139">
        <v>858</v>
      </c>
      <c r="E1139">
        <f>VLOOKUP(TEXT(A1139,"dd-mm-yyyy")&amp;"-"&amp;B1139&amp;"-"&amp;C1139,revenue!$A$2:$E$13860,5,0)</f>
        <v>1.8</v>
      </c>
      <c r="F1139" s="4">
        <f t="shared" si="17"/>
        <v>2.0979020979020979</v>
      </c>
    </row>
    <row r="1140" spans="1:6" x14ac:dyDescent="0.3">
      <c r="A1140" s="1">
        <v>43588</v>
      </c>
      <c r="B1140" t="s">
        <v>7</v>
      </c>
      <c r="C1140" t="s">
        <v>134</v>
      </c>
      <c r="D1140">
        <v>948</v>
      </c>
      <c r="E1140">
        <f>VLOOKUP(TEXT(A1140,"dd-mm-yyyy")&amp;"-"&amp;B1140&amp;"-"&amp;C1140,revenue!$A$2:$E$13860,5,0)</f>
        <v>2.25</v>
      </c>
      <c r="F1140" s="4">
        <f t="shared" si="17"/>
        <v>2.3734177215189876</v>
      </c>
    </row>
    <row r="1141" spans="1:6" x14ac:dyDescent="0.3">
      <c r="A1141" s="1">
        <v>43588</v>
      </c>
      <c r="B1141" t="s">
        <v>5</v>
      </c>
      <c r="C1141" t="s">
        <v>135</v>
      </c>
      <c r="D1141">
        <v>22</v>
      </c>
      <c r="E1141">
        <f>VLOOKUP(TEXT(A1141,"dd-mm-yyyy")&amp;"-"&amp;B1141&amp;"-"&amp;C1141,revenue!$A$2:$E$13860,5,0)</f>
        <v>0.11</v>
      </c>
      <c r="F1141" s="4">
        <f t="shared" si="17"/>
        <v>5</v>
      </c>
    </row>
    <row r="1142" spans="1:6" x14ac:dyDescent="0.3">
      <c r="A1142" s="1">
        <v>43588</v>
      </c>
      <c r="B1142" t="s">
        <v>7</v>
      </c>
      <c r="C1142" t="s">
        <v>135</v>
      </c>
      <c r="D1142">
        <v>82</v>
      </c>
      <c r="E1142">
        <f>VLOOKUP(TEXT(A1142,"dd-mm-yyyy")&amp;"-"&amp;B1142&amp;"-"&amp;C1142,revenue!$A$2:$E$13860,5,0)</f>
        <v>0.44</v>
      </c>
      <c r="F1142" s="4">
        <f t="shared" si="17"/>
        <v>5.3658536585365857</v>
      </c>
    </row>
    <row r="1143" spans="1:6" x14ac:dyDescent="0.3">
      <c r="A1143" s="1">
        <v>43588</v>
      </c>
      <c r="B1143" t="s">
        <v>5</v>
      </c>
      <c r="C1143" t="s">
        <v>136</v>
      </c>
      <c r="D1143">
        <v>350</v>
      </c>
      <c r="E1143">
        <f>VLOOKUP(TEXT(A1143,"dd-mm-yyyy")&amp;"-"&amp;B1143&amp;"-"&amp;C1143,revenue!$A$2:$E$13860,5,0)</f>
        <v>1.24</v>
      </c>
      <c r="F1143" s="4">
        <f t="shared" si="17"/>
        <v>3.5428571428571427</v>
      </c>
    </row>
    <row r="1144" spans="1:6" x14ac:dyDescent="0.3">
      <c r="A1144" s="1">
        <v>43588</v>
      </c>
      <c r="B1144" t="s">
        <v>7</v>
      </c>
      <c r="C1144" t="s">
        <v>136</v>
      </c>
      <c r="D1144">
        <v>6675</v>
      </c>
      <c r="E1144">
        <f>VLOOKUP(TEXT(A1144,"dd-mm-yyyy")&amp;"-"&amp;B1144&amp;"-"&amp;C1144,revenue!$A$2:$E$13860,5,0)</f>
        <v>10.81</v>
      </c>
      <c r="F1144" s="4">
        <f t="shared" si="17"/>
        <v>1.6194756554307117</v>
      </c>
    </row>
    <row r="1145" spans="1:6" x14ac:dyDescent="0.3">
      <c r="A1145" s="1">
        <v>43588</v>
      </c>
      <c r="B1145" t="s">
        <v>5</v>
      </c>
      <c r="C1145" t="s">
        <v>137</v>
      </c>
      <c r="D1145">
        <v>64</v>
      </c>
      <c r="E1145">
        <f>VLOOKUP(TEXT(A1145,"dd-mm-yyyy")&amp;"-"&amp;B1145&amp;"-"&amp;C1145,revenue!$A$2:$E$13860,5,0)</f>
        <v>0.06</v>
      </c>
      <c r="F1145" s="4">
        <f t="shared" si="17"/>
        <v>0.9375</v>
      </c>
    </row>
    <row r="1146" spans="1:6" x14ac:dyDescent="0.3">
      <c r="A1146" s="1">
        <v>43588</v>
      </c>
      <c r="B1146" t="s">
        <v>7</v>
      </c>
      <c r="C1146" t="s">
        <v>137</v>
      </c>
      <c r="D1146">
        <v>695</v>
      </c>
      <c r="E1146">
        <f>VLOOKUP(TEXT(A1146,"dd-mm-yyyy")&amp;"-"&amp;B1146&amp;"-"&amp;C1146,revenue!$A$2:$E$13860,5,0)</f>
        <v>0.26</v>
      </c>
      <c r="F1146" s="4">
        <f t="shared" si="17"/>
        <v>0.37410071942446044</v>
      </c>
    </row>
    <row r="1147" spans="1:6" x14ac:dyDescent="0.3">
      <c r="A1147" s="1">
        <v>43588</v>
      </c>
      <c r="B1147" t="s">
        <v>5</v>
      </c>
      <c r="C1147" t="s">
        <v>138</v>
      </c>
      <c r="D1147">
        <v>83</v>
      </c>
      <c r="E1147">
        <f>VLOOKUP(TEXT(A1147,"dd-mm-yyyy")&amp;"-"&amp;B1147&amp;"-"&amp;C1147,revenue!$A$2:$E$13860,5,0)</f>
        <v>0.4</v>
      </c>
      <c r="F1147" s="4">
        <f t="shared" si="17"/>
        <v>4.8192771084337354</v>
      </c>
    </row>
    <row r="1148" spans="1:6" x14ac:dyDescent="0.3">
      <c r="A1148" s="1">
        <v>43588</v>
      </c>
      <c r="B1148" t="s">
        <v>7</v>
      </c>
      <c r="C1148" t="s">
        <v>138</v>
      </c>
      <c r="D1148">
        <v>51</v>
      </c>
      <c r="E1148">
        <f>VLOOKUP(TEXT(A1148,"dd-mm-yyyy")&amp;"-"&amp;B1148&amp;"-"&amp;C1148,revenue!$A$2:$E$13860,5,0)</f>
        <v>0.02</v>
      </c>
      <c r="F1148" s="4">
        <f t="shared" si="17"/>
        <v>0.39215686274509803</v>
      </c>
    </row>
    <row r="1149" spans="1:6" x14ac:dyDescent="0.3">
      <c r="A1149" s="1">
        <v>43588</v>
      </c>
      <c r="B1149" t="s">
        <v>5</v>
      </c>
      <c r="C1149" t="s">
        <v>139</v>
      </c>
      <c r="D1149">
        <v>46</v>
      </c>
      <c r="E1149">
        <f>VLOOKUP(TEXT(A1149,"dd-mm-yyyy")&amp;"-"&amp;B1149&amp;"-"&amp;C1149,revenue!$A$2:$E$13860,5,0)</f>
        <v>0.28000000000000003</v>
      </c>
      <c r="F1149" s="4">
        <f t="shared" si="17"/>
        <v>6.0869565217391308</v>
      </c>
    </row>
    <row r="1150" spans="1:6" x14ac:dyDescent="0.3">
      <c r="A1150" s="1">
        <v>43588</v>
      </c>
      <c r="B1150" t="s">
        <v>7</v>
      </c>
      <c r="C1150" t="s">
        <v>139</v>
      </c>
      <c r="D1150">
        <v>298</v>
      </c>
      <c r="E1150">
        <f>VLOOKUP(TEXT(A1150,"dd-mm-yyyy")&amp;"-"&amp;B1150&amp;"-"&amp;C1150,revenue!$A$2:$E$13860,5,0)</f>
        <v>0.1</v>
      </c>
      <c r="F1150" s="4">
        <f t="shared" si="17"/>
        <v>0.33557046979865773</v>
      </c>
    </row>
    <row r="1151" spans="1:6" x14ac:dyDescent="0.3">
      <c r="A1151" s="1">
        <v>43588</v>
      </c>
      <c r="B1151" t="s">
        <v>7</v>
      </c>
      <c r="C1151" t="s">
        <v>140</v>
      </c>
      <c r="D1151">
        <v>0</v>
      </c>
      <c r="E1151">
        <f>VLOOKUP(TEXT(A1151,"dd-mm-yyyy")&amp;"-"&amp;B1151&amp;"-"&amp;C1151,revenue!$A$2:$E$13860,5,0)</f>
        <v>0</v>
      </c>
      <c r="F1151" s="4">
        <f t="shared" si="17"/>
        <v>0</v>
      </c>
    </row>
    <row r="1152" spans="1:6" x14ac:dyDescent="0.3">
      <c r="A1152" s="1">
        <v>43588</v>
      </c>
      <c r="B1152" t="s">
        <v>5</v>
      </c>
      <c r="C1152" t="s">
        <v>141</v>
      </c>
      <c r="D1152">
        <v>133</v>
      </c>
      <c r="E1152">
        <f>VLOOKUP(TEXT(A1152,"dd-mm-yyyy")&amp;"-"&amp;B1152&amp;"-"&amp;C1152,revenue!$A$2:$E$13860,5,0)</f>
        <v>0.31</v>
      </c>
      <c r="F1152" s="4">
        <f t="shared" si="17"/>
        <v>2.3308270676691731</v>
      </c>
    </row>
    <row r="1153" spans="1:6" x14ac:dyDescent="0.3">
      <c r="A1153" s="1">
        <v>43588</v>
      </c>
      <c r="B1153" t="s">
        <v>7</v>
      </c>
      <c r="C1153" t="s">
        <v>141</v>
      </c>
      <c r="D1153">
        <v>1270</v>
      </c>
      <c r="E1153">
        <f>VLOOKUP(TEXT(A1153,"dd-mm-yyyy")&amp;"-"&amp;B1153&amp;"-"&amp;C1153,revenue!$A$2:$E$13860,5,0)</f>
        <v>2.62</v>
      </c>
      <c r="F1153" s="4">
        <f t="shared" si="17"/>
        <v>2.0629921259842523</v>
      </c>
    </row>
    <row r="1154" spans="1:6" x14ac:dyDescent="0.3">
      <c r="A1154" s="1">
        <v>43588</v>
      </c>
      <c r="B1154" t="s">
        <v>5</v>
      </c>
      <c r="C1154" t="s">
        <v>142</v>
      </c>
      <c r="D1154">
        <v>89</v>
      </c>
      <c r="E1154">
        <f>VLOOKUP(TEXT(A1154,"dd-mm-yyyy")&amp;"-"&amp;B1154&amp;"-"&amp;C1154,revenue!$A$2:$E$13860,5,0)</f>
        <v>0.13</v>
      </c>
      <c r="F1154" s="4">
        <f t="shared" si="17"/>
        <v>1.4606741573033708</v>
      </c>
    </row>
    <row r="1155" spans="1:6" x14ac:dyDescent="0.3">
      <c r="A1155" s="1">
        <v>43588</v>
      </c>
      <c r="B1155" t="s">
        <v>7</v>
      </c>
      <c r="C1155" t="s">
        <v>142</v>
      </c>
      <c r="D1155">
        <v>44</v>
      </c>
      <c r="E1155">
        <f>VLOOKUP(TEXT(A1155,"dd-mm-yyyy")&amp;"-"&amp;B1155&amp;"-"&amp;C1155,revenue!$A$2:$E$13860,5,0)</f>
        <v>0.32</v>
      </c>
      <c r="F1155" s="4">
        <f t="shared" ref="F1155:F1218" si="18">IFERROR(E1155/D1155*1000,0)</f>
        <v>7.2727272727272725</v>
      </c>
    </row>
    <row r="1156" spans="1:6" x14ac:dyDescent="0.3">
      <c r="A1156" s="1">
        <v>43588</v>
      </c>
      <c r="B1156" t="s">
        <v>5</v>
      </c>
      <c r="C1156" t="s">
        <v>143</v>
      </c>
      <c r="D1156">
        <v>286</v>
      </c>
      <c r="E1156">
        <f>VLOOKUP(TEXT(A1156,"dd-mm-yyyy")&amp;"-"&amp;B1156&amp;"-"&amp;C1156,revenue!$A$2:$E$13860,5,0)</f>
        <v>1.57</v>
      </c>
      <c r="F1156" s="4">
        <f t="shared" si="18"/>
        <v>5.48951048951049</v>
      </c>
    </row>
    <row r="1157" spans="1:6" x14ac:dyDescent="0.3">
      <c r="A1157" s="1">
        <v>43588</v>
      </c>
      <c r="B1157" t="s">
        <v>7</v>
      </c>
      <c r="C1157" t="s">
        <v>143</v>
      </c>
      <c r="D1157">
        <v>423</v>
      </c>
      <c r="E1157">
        <f>VLOOKUP(TEXT(A1157,"dd-mm-yyyy")&amp;"-"&amp;B1157&amp;"-"&amp;C1157,revenue!$A$2:$E$13860,5,0)</f>
        <v>0.99</v>
      </c>
      <c r="F1157" s="4">
        <f t="shared" si="18"/>
        <v>2.3404255319148937</v>
      </c>
    </row>
    <row r="1158" spans="1:6" x14ac:dyDescent="0.3">
      <c r="A1158" s="1">
        <v>43588</v>
      </c>
      <c r="B1158" t="s">
        <v>5</v>
      </c>
      <c r="C1158" t="s">
        <v>144</v>
      </c>
      <c r="D1158">
        <v>829</v>
      </c>
      <c r="E1158">
        <f>VLOOKUP(TEXT(A1158,"dd-mm-yyyy")&amp;"-"&amp;B1158&amp;"-"&amp;C1158,revenue!$A$2:$E$13860,5,0)</f>
        <v>2.15</v>
      </c>
      <c r="F1158" s="4">
        <f t="shared" si="18"/>
        <v>2.5934861278648973</v>
      </c>
    </row>
    <row r="1159" spans="1:6" x14ac:dyDescent="0.3">
      <c r="A1159" s="1">
        <v>43588</v>
      </c>
      <c r="B1159" t="s">
        <v>7</v>
      </c>
      <c r="C1159" t="s">
        <v>144</v>
      </c>
      <c r="D1159">
        <v>1313</v>
      </c>
      <c r="E1159">
        <f>VLOOKUP(TEXT(A1159,"dd-mm-yyyy")&amp;"-"&amp;B1159&amp;"-"&amp;C1159,revenue!$A$2:$E$13860,5,0)</f>
        <v>0.98</v>
      </c>
      <c r="F1159" s="4">
        <f t="shared" si="18"/>
        <v>0.74638233054074632</v>
      </c>
    </row>
    <row r="1160" spans="1:6" x14ac:dyDescent="0.3">
      <c r="A1160" s="1">
        <v>43588</v>
      </c>
      <c r="B1160" t="s">
        <v>5</v>
      </c>
      <c r="C1160" t="s">
        <v>145</v>
      </c>
      <c r="D1160">
        <v>903</v>
      </c>
      <c r="E1160">
        <f>VLOOKUP(TEXT(A1160,"dd-mm-yyyy")&amp;"-"&amp;B1160&amp;"-"&amp;C1160,revenue!$A$2:$E$13860,5,0)</f>
        <v>11.76</v>
      </c>
      <c r="F1160" s="4">
        <f t="shared" si="18"/>
        <v>13.023255813953488</v>
      </c>
    </row>
    <row r="1161" spans="1:6" x14ac:dyDescent="0.3">
      <c r="A1161" s="1">
        <v>43588</v>
      </c>
      <c r="B1161" t="s">
        <v>7</v>
      </c>
      <c r="C1161" t="s">
        <v>145</v>
      </c>
      <c r="D1161">
        <v>168</v>
      </c>
      <c r="E1161">
        <f>VLOOKUP(TEXT(A1161,"dd-mm-yyyy")&amp;"-"&amp;B1161&amp;"-"&amp;C1161,revenue!$A$2:$E$13860,5,0)</f>
        <v>0.31</v>
      </c>
      <c r="F1161" s="4">
        <f t="shared" si="18"/>
        <v>1.8452380952380953</v>
      </c>
    </row>
    <row r="1162" spans="1:6" x14ac:dyDescent="0.3">
      <c r="A1162" s="1">
        <v>43588</v>
      </c>
      <c r="B1162" t="s">
        <v>5</v>
      </c>
      <c r="C1162" t="s">
        <v>146</v>
      </c>
      <c r="D1162">
        <v>4</v>
      </c>
      <c r="E1162">
        <f>VLOOKUP(TEXT(A1162,"dd-mm-yyyy")&amp;"-"&amp;B1162&amp;"-"&amp;C1162,revenue!$A$2:$E$13860,5,0)</f>
        <v>0.12</v>
      </c>
      <c r="F1162" s="4">
        <f t="shared" si="18"/>
        <v>30</v>
      </c>
    </row>
    <row r="1163" spans="1:6" x14ac:dyDescent="0.3">
      <c r="A1163" s="1">
        <v>43588</v>
      </c>
      <c r="B1163" t="s">
        <v>7</v>
      </c>
      <c r="C1163" t="s">
        <v>146</v>
      </c>
      <c r="D1163">
        <v>21</v>
      </c>
      <c r="E1163">
        <f>VLOOKUP(TEXT(A1163,"dd-mm-yyyy")&amp;"-"&amp;B1163&amp;"-"&amp;C1163,revenue!$A$2:$E$13860,5,0)</f>
        <v>0.35</v>
      </c>
      <c r="F1163" s="4">
        <f t="shared" si="18"/>
        <v>16.666666666666668</v>
      </c>
    </row>
    <row r="1164" spans="1:6" x14ac:dyDescent="0.3">
      <c r="A1164" s="1">
        <v>43588</v>
      </c>
      <c r="B1164" t="s">
        <v>5</v>
      </c>
      <c r="C1164" t="s">
        <v>147</v>
      </c>
      <c r="D1164">
        <v>194</v>
      </c>
      <c r="E1164">
        <f>VLOOKUP(TEXT(A1164,"dd-mm-yyyy")&amp;"-"&amp;B1164&amp;"-"&amp;C1164,revenue!$A$2:$E$13860,5,0)</f>
        <v>0.96</v>
      </c>
      <c r="F1164" s="4">
        <f t="shared" si="18"/>
        <v>4.948453608247422</v>
      </c>
    </row>
    <row r="1165" spans="1:6" x14ac:dyDescent="0.3">
      <c r="A1165" s="1">
        <v>43588</v>
      </c>
      <c r="B1165" t="s">
        <v>7</v>
      </c>
      <c r="C1165" t="s">
        <v>147</v>
      </c>
      <c r="D1165">
        <v>580</v>
      </c>
      <c r="E1165">
        <f>VLOOKUP(TEXT(A1165,"dd-mm-yyyy")&amp;"-"&amp;B1165&amp;"-"&amp;C1165,revenue!$A$2:$E$13860,5,0)</f>
        <v>0.66</v>
      </c>
      <c r="F1165" s="4">
        <f t="shared" si="18"/>
        <v>1.1379310344827587</v>
      </c>
    </row>
    <row r="1166" spans="1:6" x14ac:dyDescent="0.3">
      <c r="A1166" s="1">
        <v>43588</v>
      </c>
      <c r="B1166" t="s">
        <v>5</v>
      </c>
      <c r="C1166" t="s">
        <v>148</v>
      </c>
      <c r="D1166">
        <v>0</v>
      </c>
      <c r="E1166">
        <f>VLOOKUP(TEXT(A1166,"dd-mm-yyyy")&amp;"-"&amp;B1166&amp;"-"&amp;C1166,revenue!$A$2:$E$13860,5,0)</f>
        <v>0</v>
      </c>
      <c r="F1166" s="4">
        <f t="shared" si="18"/>
        <v>0</v>
      </c>
    </row>
    <row r="1167" spans="1:6" x14ac:dyDescent="0.3">
      <c r="A1167" s="1">
        <v>43588</v>
      </c>
      <c r="B1167" t="s">
        <v>7</v>
      </c>
      <c r="C1167" t="s">
        <v>148</v>
      </c>
      <c r="D1167">
        <v>20</v>
      </c>
      <c r="E1167">
        <f>VLOOKUP(TEXT(A1167,"dd-mm-yyyy")&amp;"-"&amp;B1167&amp;"-"&amp;C1167,revenue!$A$2:$E$13860,5,0)</f>
        <v>0.01</v>
      </c>
      <c r="F1167" s="4">
        <f t="shared" si="18"/>
        <v>0.5</v>
      </c>
    </row>
    <row r="1168" spans="1:6" x14ac:dyDescent="0.3">
      <c r="A1168" s="1">
        <v>43588</v>
      </c>
      <c r="B1168" t="s">
        <v>5</v>
      </c>
      <c r="C1168" t="s">
        <v>149</v>
      </c>
      <c r="D1168">
        <v>2</v>
      </c>
      <c r="E1168">
        <f>VLOOKUP(TEXT(A1168,"dd-mm-yyyy")&amp;"-"&amp;B1168&amp;"-"&amp;C1168,revenue!$A$2:$E$13860,5,0)</f>
        <v>0.09</v>
      </c>
      <c r="F1168" s="4">
        <f t="shared" si="18"/>
        <v>45</v>
      </c>
    </row>
    <row r="1169" spans="1:6" x14ac:dyDescent="0.3">
      <c r="A1169" s="1">
        <v>43588</v>
      </c>
      <c r="B1169" t="s">
        <v>7</v>
      </c>
      <c r="C1169" t="s">
        <v>149</v>
      </c>
      <c r="D1169">
        <v>37</v>
      </c>
      <c r="E1169">
        <f>VLOOKUP(TEXT(A1169,"dd-mm-yyyy")&amp;"-"&amp;B1169&amp;"-"&amp;C1169,revenue!$A$2:$E$13860,5,0)</f>
        <v>0.11</v>
      </c>
      <c r="F1169" s="4">
        <f t="shared" si="18"/>
        <v>2.9729729729729728</v>
      </c>
    </row>
    <row r="1170" spans="1:6" x14ac:dyDescent="0.3">
      <c r="A1170" s="1">
        <v>43588</v>
      </c>
      <c r="B1170" t="s">
        <v>5</v>
      </c>
      <c r="C1170" t="s">
        <v>150</v>
      </c>
      <c r="D1170">
        <v>170</v>
      </c>
      <c r="E1170">
        <f>VLOOKUP(TEXT(A1170,"dd-mm-yyyy")&amp;"-"&amp;B1170&amp;"-"&amp;C1170,revenue!$A$2:$E$13860,5,0)</f>
        <v>4.1100000000000003</v>
      </c>
      <c r="F1170" s="4">
        <f t="shared" si="18"/>
        <v>24.176470588235297</v>
      </c>
    </row>
    <row r="1171" spans="1:6" x14ac:dyDescent="0.3">
      <c r="A1171" s="1">
        <v>43588</v>
      </c>
      <c r="B1171" t="s">
        <v>7</v>
      </c>
      <c r="C1171" t="s">
        <v>150</v>
      </c>
      <c r="D1171">
        <v>784</v>
      </c>
      <c r="E1171">
        <f>VLOOKUP(TEXT(A1171,"dd-mm-yyyy")&amp;"-"&amp;B1171&amp;"-"&amp;C1171,revenue!$A$2:$E$13860,5,0)</f>
        <v>2.68</v>
      </c>
      <c r="F1171" s="4">
        <f t="shared" si="18"/>
        <v>3.4183673469387759</v>
      </c>
    </row>
    <row r="1172" spans="1:6" x14ac:dyDescent="0.3">
      <c r="A1172" s="1">
        <v>43588</v>
      </c>
      <c r="B1172" t="s">
        <v>5</v>
      </c>
      <c r="C1172" t="s">
        <v>151</v>
      </c>
      <c r="D1172">
        <v>178</v>
      </c>
      <c r="E1172">
        <f>VLOOKUP(TEXT(A1172,"dd-mm-yyyy")&amp;"-"&amp;B1172&amp;"-"&amp;C1172,revenue!$A$2:$E$13860,5,0)</f>
        <v>0.94</v>
      </c>
      <c r="F1172" s="4">
        <f t="shared" si="18"/>
        <v>5.2808988764044944</v>
      </c>
    </row>
    <row r="1173" spans="1:6" x14ac:dyDescent="0.3">
      <c r="A1173" s="1">
        <v>43588</v>
      </c>
      <c r="B1173" t="s">
        <v>7</v>
      </c>
      <c r="C1173" t="s">
        <v>151</v>
      </c>
      <c r="D1173">
        <v>368</v>
      </c>
      <c r="E1173">
        <f>VLOOKUP(TEXT(A1173,"dd-mm-yyyy")&amp;"-"&amp;B1173&amp;"-"&amp;C1173,revenue!$A$2:$E$13860,5,0)</f>
        <v>1.24</v>
      </c>
      <c r="F1173" s="4">
        <f t="shared" si="18"/>
        <v>3.3695652173913042</v>
      </c>
    </row>
    <row r="1174" spans="1:6" x14ac:dyDescent="0.3">
      <c r="A1174" s="1">
        <v>43588</v>
      </c>
      <c r="B1174" t="s">
        <v>5</v>
      </c>
      <c r="C1174" t="s">
        <v>152</v>
      </c>
      <c r="D1174">
        <v>136</v>
      </c>
      <c r="E1174">
        <f>VLOOKUP(TEXT(A1174,"dd-mm-yyyy")&amp;"-"&amp;B1174&amp;"-"&amp;C1174,revenue!$A$2:$E$13860,5,0)</f>
        <v>0.32</v>
      </c>
      <c r="F1174" s="4">
        <f t="shared" si="18"/>
        <v>2.3529411764705883</v>
      </c>
    </row>
    <row r="1175" spans="1:6" x14ac:dyDescent="0.3">
      <c r="A1175" s="1">
        <v>43588</v>
      </c>
      <c r="B1175" t="s">
        <v>7</v>
      </c>
      <c r="C1175" t="s">
        <v>152</v>
      </c>
      <c r="D1175">
        <v>299</v>
      </c>
      <c r="E1175">
        <f>VLOOKUP(TEXT(A1175,"dd-mm-yyyy")&amp;"-"&amp;B1175&amp;"-"&amp;C1175,revenue!$A$2:$E$13860,5,0)</f>
        <v>0.65</v>
      </c>
      <c r="F1175" s="4">
        <f t="shared" si="18"/>
        <v>2.1739130434782608</v>
      </c>
    </row>
    <row r="1176" spans="1:6" x14ac:dyDescent="0.3">
      <c r="A1176" s="1">
        <v>43588</v>
      </c>
      <c r="B1176" t="s">
        <v>5</v>
      </c>
      <c r="C1176" t="s">
        <v>153</v>
      </c>
      <c r="D1176">
        <v>8</v>
      </c>
      <c r="E1176">
        <f>VLOOKUP(TEXT(A1176,"dd-mm-yyyy")&amp;"-"&amp;B1176&amp;"-"&amp;C1176,revenue!$A$2:$E$13860,5,0)</f>
        <v>0.01</v>
      </c>
      <c r="F1176" s="4">
        <f t="shared" si="18"/>
        <v>1.25</v>
      </c>
    </row>
    <row r="1177" spans="1:6" x14ac:dyDescent="0.3">
      <c r="A1177" s="1">
        <v>43588</v>
      </c>
      <c r="B1177" t="s">
        <v>7</v>
      </c>
      <c r="C1177" t="s">
        <v>153</v>
      </c>
      <c r="D1177">
        <v>32</v>
      </c>
      <c r="E1177">
        <f>VLOOKUP(TEXT(A1177,"dd-mm-yyyy")&amp;"-"&amp;B1177&amp;"-"&amp;C1177,revenue!$A$2:$E$13860,5,0)</f>
        <v>0</v>
      </c>
      <c r="F1177" s="4">
        <f t="shared" si="18"/>
        <v>0</v>
      </c>
    </row>
    <row r="1178" spans="1:6" x14ac:dyDescent="0.3">
      <c r="A1178" s="1">
        <v>43588</v>
      </c>
      <c r="B1178" t="s">
        <v>5</v>
      </c>
      <c r="C1178" t="s">
        <v>154</v>
      </c>
      <c r="D1178">
        <v>6665</v>
      </c>
      <c r="E1178">
        <f>VLOOKUP(TEXT(A1178,"dd-mm-yyyy")&amp;"-"&amp;B1178&amp;"-"&amp;C1178,revenue!$A$2:$E$13860,5,0)</f>
        <v>46.09</v>
      </c>
      <c r="F1178" s="4">
        <f t="shared" si="18"/>
        <v>6.9152288072018013</v>
      </c>
    </row>
    <row r="1179" spans="1:6" x14ac:dyDescent="0.3">
      <c r="A1179" s="1">
        <v>43588</v>
      </c>
      <c r="B1179" t="s">
        <v>7</v>
      </c>
      <c r="C1179" t="s">
        <v>154</v>
      </c>
      <c r="D1179">
        <v>28255</v>
      </c>
      <c r="E1179">
        <f>VLOOKUP(TEXT(A1179,"dd-mm-yyyy")&amp;"-"&amp;B1179&amp;"-"&amp;C1179,revenue!$A$2:$E$13860,5,0)</f>
        <v>95.94</v>
      </c>
      <c r="F1179" s="4">
        <f t="shared" si="18"/>
        <v>3.3955052203149885</v>
      </c>
    </row>
    <row r="1180" spans="1:6" x14ac:dyDescent="0.3">
      <c r="A1180" s="1">
        <v>43588</v>
      </c>
      <c r="B1180" t="s">
        <v>5</v>
      </c>
      <c r="C1180" t="s">
        <v>155</v>
      </c>
      <c r="D1180">
        <v>5940</v>
      </c>
      <c r="E1180">
        <f>VLOOKUP(TEXT(A1180,"dd-mm-yyyy")&amp;"-"&amp;B1180&amp;"-"&amp;C1180,revenue!$A$2:$E$13860,5,0)</f>
        <v>71.97</v>
      </c>
      <c r="F1180" s="4">
        <f t="shared" si="18"/>
        <v>12.116161616161618</v>
      </c>
    </row>
    <row r="1181" spans="1:6" x14ac:dyDescent="0.3">
      <c r="A1181" s="1">
        <v>43588</v>
      </c>
      <c r="B1181" t="s">
        <v>7</v>
      </c>
      <c r="C1181" t="s">
        <v>155</v>
      </c>
      <c r="D1181">
        <v>29521</v>
      </c>
      <c r="E1181">
        <f>VLOOKUP(TEXT(A1181,"dd-mm-yyyy")&amp;"-"&amp;B1181&amp;"-"&amp;C1181,revenue!$A$2:$E$13860,5,0)</f>
        <v>274.23</v>
      </c>
      <c r="F1181" s="4">
        <f t="shared" si="18"/>
        <v>9.2893194674977142</v>
      </c>
    </row>
    <row r="1182" spans="1:6" x14ac:dyDescent="0.3">
      <c r="A1182" s="1">
        <v>43588</v>
      </c>
      <c r="B1182" t="s">
        <v>5</v>
      </c>
      <c r="C1182" t="s">
        <v>156</v>
      </c>
      <c r="D1182">
        <v>10</v>
      </c>
      <c r="E1182">
        <f>VLOOKUP(TEXT(A1182,"dd-mm-yyyy")&amp;"-"&amp;B1182&amp;"-"&amp;C1182,revenue!$A$2:$E$13860,5,0)</f>
        <v>0.01</v>
      </c>
      <c r="F1182" s="4">
        <f t="shared" si="18"/>
        <v>1</v>
      </c>
    </row>
    <row r="1183" spans="1:6" x14ac:dyDescent="0.3">
      <c r="A1183" s="1">
        <v>43588</v>
      </c>
      <c r="B1183" t="s">
        <v>7</v>
      </c>
      <c r="C1183" t="s">
        <v>156</v>
      </c>
      <c r="D1183">
        <v>59</v>
      </c>
      <c r="E1183">
        <f>VLOOKUP(TEXT(A1183,"dd-mm-yyyy")&amp;"-"&amp;B1183&amp;"-"&amp;C1183,revenue!$A$2:$E$13860,5,0)</f>
        <v>0.63</v>
      </c>
      <c r="F1183" s="4">
        <f t="shared" si="18"/>
        <v>10.677966101694915</v>
      </c>
    </row>
    <row r="1184" spans="1:6" x14ac:dyDescent="0.3">
      <c r="A1184" s="1">
        <v>43588</v>
      </c>
      <c r="B1184" t="s">
        <v>5</v>
      </c>
      <c r="C1184" t="s">
        <v>157</v>
      </c>
      <c r="D1184">
        <v>54</v>
      </c>
      <c r="E1184">
        <f>VLOOKUP(TEXT(A1184,"dd-mm-yyyy")&amp;"-"&amp;B1184&amp;"-"&amp;C1184,revenue!$A$2:$E$13860,5,0)</f>
        <v>0.17</v>
      </c>
      <c r="F1184" s="4">
        <f t="shared" si="18"/>
        <v>3.1481481481481484</v>
      </c>
    </row>
    <row r="1185" spans="1:6" x14ac:dyDescent="0.3">
      <c r="A1185" s="1">
        <v>43588</v>
      </c>
      <c r="B1185" t="s">
        <v>7</v>
      </c>
      <c r="C1185" t="s">
        <v>157</v>
      </c>
      <c r="D1185">
        <v>278</v>
      </c>
      <c r="E1185">
        <f>VLOOKUP(TEXT(A1185,"dd-mm-yyyy")&amp;"-"&amp;B1185&amp;"-"&amp;C1185,revenue!$A$2:$E$13860,5,0)</f>
        <v>2.33</v>
      </c>
      <c r="F1185" s="4">
        <f t="shared" si="18"/>
        <v>8.3812949640287773</v>
      </c>
    </row>
    <row r="1186" spans="1:6" x14ac:dyDescent="0.3">
      <c r="A1186" s="1">
        <v>43588</v>
      </c>
      <c r="B1186" t="s">
        <v>5</v>
      </c>
      <c r="C1186" t="s">
        <v>158</v>
      </c>
      <c r="D1186">
        <v>91</v>
      </c>
      <c r="E1186">
        <f>VLOOKUP(TEXT(A1186,"dd-mm-yyyy")&amp;"-"&amp;B1186&amp;"-"&amp;C1186,revenue!$A$2:$E$13860,5,0)</f>
        <v>2.23</v>
      </c>
      <c r="F1186" s="4">
        <f t="shared" si="18"/>
        <v>24.505494505494507</v>
      </c>
    </row>
    <row r="1187" spans="1:6" x14ac:dyDescent="0.3">
      <c r="A1187" s="1">
        <v>43588</v>
      </c>
      <c r="B1187" t="s">
        <v>7</v>
      </c>
      <c r="C1187" t="s">
        <v>158</v>
      </c>
      <c r="D1187">
        <v>417</v>
      </c>
      <c r="E1187">
        <f>VLOOKUP(TEXT(A1187,"dd-mm-yyyy")&amp;"-"&amp;B1187&amp;"-"&amp;C1187,revenue!$A$2:$E$13860,5,0)</f>
        <v>0.43</v>
      </c>
      <c r="F1187" s="4">
        <f t="shared" si="18"/>
        <v>1.0311750599520384</v>
      </c>
    </row>
    <row r="1188" spans="1:6" x14ac:dyDescent="0.3">
      <c r="A1188" s="1">
        <v>43588</v>
      </c>
      <c r="B1188" t="s">
        <v>5</v>
      </c>
      <c r="C1188" t="s">
        <v>159</v>
      </c>
      <c r="D1188">
        <v>7</v>
      </c>
      <c r="E1188">
        <f>VLOOKUP(TEXT(A1188,"dd-mm-yyyy")&amp;"-"&amp;B1188&amp;"-"&amp;C1188,revenue!$A$2:$E$13860,5,0)</f>
        <v>0.03</v>
      </c>
      <c r="F1188" s="4">
        <f t="shared" si="18"/>
        <v>4.2857142857142856</v>
      </c>
    </row>
    <row r="1189" spans="1:6" x14ac:dyDescent="0.3">
      <c r="A1189" s="1">
        <v>43588</v>
      </c>
      <c r="B1189" t="s">
        <v>7</v>
      </c>
      <c r="C1189" t="s">
        <v>159</v>
      </c>
      <c r="D1189">
        <v>7</v>
      </c>
      <c r="E1189">
        <f>VLOOKUP(TEXT(A1189,"dd-mm-yyyy")&amp;"-"&amp;B1189&amp;"-"&amp;C1189,revenue!$A$2:$E$13860,5,0)</f>
        <v>0.01</v>
      </c>
      <c r="F1189" s="4">
        <f t="shared" si="18"/>
        <v>1.4285714285714286</v>
      </c>
    </row>
    <row r="1190" spans="1:6" x14ac:dyDescent="0.3">
      <c r="A1190" s="1">
        <v>43588</v>
      </c>
      <c r="B1190" t="s">
        <v>5</v>
      </c>
      <c r="C1190" t="s">
        <v>160</v>
      </c>
      <c r="D1190">
        <v>362</v>
      </c>
      <c r="E1190">
        <f>VLOOKUP(TEXT(A1190,"dd-mm-yyyy")&amp;"-"&amp;B1190&amp;"-"&amp;C1190,revenue!$A$2:$E$13860,5,0)</f>
        <v>3.73</v>
      </c>
      <c r="F1190" s="4">
        <f t="shared" si="18"/>
        <v>10.303867403314918</v>
      </c>
    </row>
    <row r="1191" spans="1:6" x14ac:dyDescent="0.3">
      <c r="A1191" s="1">
        <v>43588</v>
      </c>
      <c r="B1191" t="s">
        <v>7</v>
      </c>
      <c r="C1191" t="s">
        <v>160</v>
      </c>
      <c r="D1191">
        <v>450</v>
      </c>
      <c r="E1191">
        <f>VLOOKUP(TEXT(A1191,"dd-mm-yyyy")&amp;"-"&amp;B1191&amp;"-"&amp;C1191,revenue!$A$2:$E$13860,5,0)</f>
        <v>0.85</v>
      </c>
      <c r="F1191" s="4">
        <f t="shared" si="18"/>
        <v>1.8888888888888888</v>
      </c>
    </row>
    <row r="1192" spans="1:6" x14ac:dyDescent="0.3">
      <c r="A1192" s="1">
        <v>43588</v>
      </c>
      <c r="B1192" t="s">
        <v>5</v>
      </c>
      <c r="C1192" t="s">
        <v>161</v>
      </c>
      <c r="D1192">
        <v>41</v>
      </c>
      <c r="E1192">
        <f>VLOOKUP(TEXT(A1192,"dd-mm-yyyy")&amp;"-"&amp;B1192&amp;"-"&amp;C1192,revenue!$A$2:$E$13860,5,0)</f>
        <v>0.98</v>
      </c>
      <c r="F1192" s="4">
        <f t="shared" si="18"/>
        <v>23.902439024390244</v>
      </c>
    </row>
    <row r="1193" spans="1:6" x14ac:dyDescent="0.3">
      <c r="A1193" s="1">
        <v>43588</v>
      </c>
      <c r="B1193" t="s">
        <v>7</v>
      </c>
      <c r="C1193" t="s">
        <v>161</v>
      </c>
      <c r="D1193">
        <v>522</v>
      </c>
      <c r="E1193">
        <f>VLOOKUP(TEXT(A1193,"dd-mm-yyyy")&amp;"-"&amp;B1193&amp;"-"&amp;C1193,revenue!$A$2:$E$13860,5,0)</f>
        <v>0.76</v>
      </c>
      <c r="F1193" s="4">
        <f t="shared" si="18"/>
        <v>1.4559386973180077</v>
      </c>
    </row>
    <row r="1194" spans="1:6" x14ac:dyDescent="0.3">
      <c r="A1194" s="1">
        <v>43588</v>
      </c>
      <c r="B1194" t="s">
        <v>5</v>
      </c>
      <c r="C1194" t="s">
        <v>162</v>
      </c>
      <c r="D1194">
        <v>26836</v>
      </c>
      <c r="E1194">
        <f>VLOOKUP(TEXT(A1194,"dd-mm-yyyy")&amp;"-"&amp;B1194&amp;"-"&amp;C1194,revenue!$A$2:$E$13860,5,0)</f>
        <v>247.42</v>
      </c>
      <c r="F1194" s="4">
        <f t="shared" si="18"/>
        <v>9.219704874049782</v>
      </c>
    </row>
    <row r="1195" spans="1:6" x14ac:dyDescent="0.3">
      <c r="A1195" s="1">
        <v>43588</v>
      </c>
      <c r="B1195" t="s">
        <v>7</v>
      </c>
      <c r="C1195" t="s">
        <v>162</v>
      </c>
      <c r="D1195">
        <v>44803</v>
      </c>
      <c r="E1195">
        <f>VLOOKUP(TEXT(A1195,"dd-mm-yyyy")&amp;"-"&amp;B1195&amp;"-"&amp;C1195,revenue!$A$2:$E$13860,5,0)</f>
        <v>521.69000000000005</v>
      </c>
      <c r="F1195" s="4">
        <f t="shared" si="18"/>
        <v>11.644086333504454</v>
      </c>
    </row>
    <row r="1196" spans="1:6" x14ac:dyDescent="0.3">
      <c r="A1196" s="1">
        <v>43588</v>
      </c>
      <c r="B1196" t="s">
        <v>5</v>
      </c>
      <c r="C1196" t="s">
        <v>163</v>
      </c>
      <c r="D1196">
        <v>10382</v>
      </c>
      <c r="E1196">
        <f>VLOOKUP(TEXT(A1196,"dd-mm-yyyy")&amp;"-"&amp;B1196&amp;"-"&amp;C1196,revenue!$A$2:$E$13860,5,0)</f>
        <v>179.53</v>
      </c>
      <c r="F1196" s="4">
        <f t="shared" si="18"/>
        <v>17.292429204392217</v>
      </c>
    </row>
    <row r="1197" spans="1:6" x14ac:dyDescent="0.3">
      <c r="A1197" s="1">
        <v>43588</v>
      </c>
      <c r="B1197" t="s">
        <v>7</v>
      </c>
      <c r="C1197" t="s">
        <v>163</v>
      </c>
      <c r="D1197">
        <v>19833</v>
      </c>
      <c r="E1197">
        <f>VLOOKUP(TEXT(A1197,"dd-mm-yyyy")&amp;"-"&amp;B1197&amp;"-"&amp;C1197,revenue!$A$2:$E$13860,5,0)</f>
        <v>418.3</v>
      </c>
      <c r="F1197" s="4">
        <f t="shared" si="18"/>
        <v>21.091110774971007</v>
      </c>
    </row>
    <row r="1198" spans="1:6" x14ac:dyDescent="0.3">
      <c r="A1198" s="1">
        <v>43588</v>
      </c>
      <c r="B1198" t="s">
        <v>5</v>
      </c>
      <c r="C1198" t="s">
        <v>164</v>
      </c>
      <c r="D1198">
        <v>152</v>
      </c>
      <c r="E1198">
        <f>VLOOKUP(TEXT(A1198,"dd-mm-yyyy")&amp;"-"&amp;B1198&amp;"-"&amp;C1198,revenue!$A$2:$E$13860,5,0)</f>
        <v>0.18</v>
      </c>
      <c r="F1198" s="4">
        <f t="shared" si="18"/>
        <v>1.1842105263157894</v>
      </c>
    </row>
    <row r="1199" spans="1:6" x14ac:dyDescent="0.3">
      <c r="A1199" s="1">
        <v>43588</v>
      </c>
      <c r="B1199" t="s">
        <v>7</v>
      </c>
      <c r="C1199" t="s">
        <v>164</v>
      </c>
      <c r="D1199">
        <v>708</v>
      </c>
      <c r="E1199">
        <f>VLOOKUP(TEXT(A1199,"dd-mm-yyyy")&amp;"-"&amp;B1199&amp;"-"&amp;C1199,revenue!$A$2:$E$13860,5,0)</f>
        <v>1</v>
      </c>
      <c r="F1199" s="4">
        <f t="shared" si="18"/>
        <v>1.4124293785310735</v>
      </c>
    </row>
    <row r="1200" spans="1:6" x14ac:dyDescent="0.3">
      <c r="A1200" s="1">
        <v>43588</v>
      </c>
      <c r="B1200" t="s">
        <v>5</v>
      </c>
      <c r="C1200" t="s">
        <v>165</v>
      </c>
      <c r="D1200">
        <v>0</v>
      </c>
      <c r="E1200">
        <f>VLOOKUP(TEXT(A1200,"dd-mm-yyyy")&amp;"-"&amp;B1200&amp;"-"&amp;C1200,revenue!$A$2:$E$13860,5,0)</f>
        <v>0</v>
      </c>
      <c r="F1200" s="4">
        <f t="shared" si="18"/>
        <v>0</v>
      </c>
    </row>
    <row r="1201" spans="1:6" x14ac:dyDescent="0.3">
      <c r="A1201" s="1">
        <v>43588</v>
      </c>
      <c r="B1201" t="s">
        <v>7</v>
      </c>
      <c r="C1201" t="s">
        <v>165</v>
      </c>
      <c r="D1201">
        <v>1</v>
      </c>
      <c r="E1201">
        <f>VLOOKUP(TEXT(A1201,"dd-mm-yyyy")&amp;"-"&amp;B1201&amp;"-"&amp;C1201,revenue!$A$2:$E$13860,5,0)</f>
        <v>0.06</v>
      </c>
      <c r="F1201" s="4">
        <f t="shared" si="18"/>
        <v>60</v>
      </c>
    </row>
    <row r="1202" spans="1:6" x14ac:dyDescent="0.3">
      <c r="A1202" s="1">
        <v>43588</v>
      </c>
      <c r="B1202" t="s">
        <v>5</v>
      </c>
      <c r="C1202" t="s">
        <v>167</v>
      </c>
      <c r="D1202">
        <v>4285</v>
      </c>
      <c r="E1202">
        <f>VLOOKUP(TEXT(A1202,"dd-mm-yyyy")&amp;"-"&amp;B1202&amp;"-"&amp;C1202,revenue!$A$2:$E$13860,5,0)</f>
        <v>107.41</v>
      </c>
      <c r="F1202" s="4">
        <f t="shared" si="18"/>
        <v>25.066511085180863</v>
      </c>
    </row>
    <row r="1203" spans="1:6" x14ac:dyDescent="0.3">
      <c r="A1203" s="1">
        <v>43588</v>
      </c>
      <c r="B1203" t="s">
        <v>7</v>
      </c>
      <c r="C1203" t="s">
        <v>167</v>
      </c>
      <c r="D1203">
        <v>7223</v>
      </c>
      <c r="E1203">
        <f>VLOOKUP(TEXT(A1203,"dd-mm-yyyy")&amp;"-"&amp;B1203&amp;"-"&amp;C1203,revenue!$A$2:$E$13860,5,0)</f>
        <v>173.2</v>
      </c>
      <c r="F1203" s="4">
        <f t="shared" si="18"/>
        <v>23.978956112418661</v>
      </c>
    </row>
    <row r="1204" spans="1:6" x14ac:dyDescent="0.3">
      <c r="A1204" s="1">
        <v>43588</v>
      </c>
      <c r="B1204" t="s">
        <v>5</v>
      </c>
      <c r="C1204" t="s">
        <v>168</v>
      </c>
      <c r="D1204">
        <v>291</v>
      </c>
      <c r="E1204">
        <f>VLOOKUP(TEXT(A1204,"dd-mm-yyyy")&amp;"-"&amp;B1204&amp;"-"&amp;C1204,revenue!$A$2:$E$13860,5,0)</f>
        <v>2.2200000000000002</v>
      </c>
      <c r="F1204" s="4">
        <f t="shared" si="18"/>
        <v>7.6288659793814446</v>
      </c>
    </row>
    <row r="1205" spans="1:6" x14ac:dyDescent="0.3">
      <c r="A1205" s="1">
        <v>43588</v>
      </c>
      <c r="B1205" t="s">
        <v>7</v>
      </c>
      <c r="C1205" t="s">
        <v>168</v>
      </c>
      <c r="D1205">
        <v>881</v>
      </c>
      <c r="E1205">
        <f>VLOOKUP(TEXT(A1205,"dd-mm-yyyy")&amp;"-"&amp;B1205&amp;"-"&amp;C1205,revenue!$A$2:$E$13860,5,0)</f>
        <v>3.94</v>
      </c>
      <c r="F1205" s="4">
        <f t="shared" si="18"/>
        <v>4.4721906923950057</v>
      </c>
    </row>
    <row r="1206" spans="1:6" x14ac:dyDescent="0.3">
      <c r="A1206" s="1">
        <v>43588</v>
      </c>
      <c r="B1206" t="s">
        <v>5</v>
      </c>
      <c r="C1206" t="s">
        <v>169</v>
      </c>
      <c r="D1206">
        <v>593</v>
      </c>
      <c r="E1206">
        <f>VLOOKUP(TEXT(A1206,"dd-mm-yyyy")&amp;"-"&amp;B1206&amp;"-"&amp;C1206,revenue!$A$2:$E$13860,5,0)</f>
        <v>10.4</v>
      </c>
      <c r="F1206" s="4">
        <f t="shared" si="18"/>
        <v>17.537942664418214</v>
      </c>
    </row>
    <row r="1207" spans="1:6" x14ac:dyDescent="0.3">
      <c r="A1207" s="1">
        <v>43588</v>
      </c>
      <c r="B1207" t="s">
        <v>7</v>
      </c>
      <c r="C1207" t="s">
        <v>169</v>
      </c>
      <c r="D1207">
        <v>1097</v>
      </c>
      <c r="E1207">
        <f>VLOOKUP(TEXT(A1207,"dd-mm-yyyy")&amp;"-"&amp;B1207&amp;"-"&amp;C1207,revenue!$A$2:$E$13860,5,0)</f>
        <v>4.1399999999999997</v>
      </c>
      <c r="F1207" s="4">
        <f t="shared" si="18"/>
        <v>3.7739288969917957</v>
      </c>
    </row>
    <row r="1208" spans="1:6" x14ac:dyDescent="0.3">
      <c r="A1208" s="1">
        <v>43588</v>
      </c>
      <c r="B1208" t="s">
        <v>5</v>
      </c>
      <c r="C1208" t="s">
        <v>170</v>
      </c>
      <c r="D1208">
        <v>2111</v>
      </c>
      <c r="E1208">
        <f>VLOOKUP(TEXT(A1208,"dd-mm-yyyy")&amp;"-"&amp;B1208&amp;"-"&amp;C1208,revenue!$A$2:$E$13860,5,0)</f>
        <v>11.51</v>
      </c>
      <c r="F1208" s="4">
        <f t="shared" si="18"/>
        <v>5.4523922311700614</v>
      </c>
    </row>
    <row r="1209" spans="1:6" x14ac:dyDescent="0.3">
      <c r="A1209" s="1">
        <v>43588</v>
      </c>
      <c r="B1209" t="s">
        <v>7</v>
      </c>
      <c r="C1209" t="s">
        <v>170</v>
      </c>
      <c r="D1209">
        <v>11344</v>
      </c>
      <c r="E1209">
        <f>VLOOKUP(TEXT(A1209,"dd-mm-yyyy")&amp;"-"&amp;B1209&amp;"-"&amp;C1209,revenue!$A$2:$E$13860,5,0)</f>
        <v>33.32</v>
      </c>
      <c r="F1209" s="4">
        <f t="shared" si="18"/>
        <v>2.9372355430183359</v>
      </c>
    </row>
    <row r="1210" spans="1:6" x14ac:dyDescent="0.3">
      <c r="A1210" s="1">
        <v>43588</v>
      </c>
      <c r="B1210" t="s">
        <v>5</v>
      </c>
      <c r="C1210" t="s">
        <v>171</v>
      </c>
      <c r="D1210">
        <v>211</v>
      </c>
      <c r="E1210">
        <f>VLOOKUP(TEXT(A1210,"dd-mm-yyyy")&amp;"-"&amp;B1210&amp;"-"&amp;C1210,revenue!$A$2:$E$13860,5,0)</f>
        <v>0.81</v>
      </c>
      <c r="F1210" s="4">
        <f t="shared" si="18"/>
        <v>3.8388625592417065</v>
      </c>
    </row>
    <row r="1211" spans="1:6" x14ac:dyDescent="0.3">
      <c r="A1211" s="1">
        <v>43588</v>
      </c>
      <c r="B1211" t="s">
        <v>7</v>
      </c>
      <c r="C1211" t="s">
        <v>171</v>
      </c>
      <c r="D1211">
        <v>205</v>
      </c>
      <c r="E1211">
        <f>VLOOKUP(TEXT(A1211,"dd-mm-yyyy")&amp;"-"&amp;B1211&amp;"-"&amp;C1211,revenue!$A$2:$E$13860,5,0)</f>
        <v>0.33</v>
      </c>
      <c r="F1211" s="4">
        <f t="shared" si="18"/>
        <v>1.6097560975609757</v>
      </c>
    </row>
    <row r="1212" spans="1:6" x14ac:dyDescent="0.3">
      <c r="A1212" s="1">
        <v>43588</v>
      </c>
      <c r="B1212" t="s">
        <v>5</v>
      </c>
      <c r="C1212" t="s">
        <v>172</v>
      </c>
      <c r="D1212">
        <v>0</v>
      </c>
      <c r="E1212">
        <f>VLOOKUP(TEXT(A1212,"dd-mm-yyyy")&amp;"-"&amp;B1212&amp;"-"&amp;C1212,revenue!$A$2:$E$13860,5,0)</f>
        <v>0</v>
      </c>
      <c r="F1212" s="4">
        <f t="shared" si="18"/>
        <v>0</v>
      </c>
    </row>
    <row r="1213" spans="1:6" x14ac:dyDescent="0.3">
      <c r="A1213" s="1">
        <v>43588</v>
      </c>
      <c r="B1213" t="s">
        <v>7</v>
      </c>
      <c r="C1213" t="s">
        <v>172</v>
      </c>
      <c r="D1213">
        <v>38</v>
      </c>
      <c r="E1213">
        <f>VLOOKUP(TEXT(A1213,"dd-mm-yyyy")&amp;"-"&amp;B1213&amp;"-"&amp;C1213,revenue!$A$2:$E$13860,5,0)</f>
        <v>0.44</v>
      </c>
      <c r="F1213" s="4">
        <f t="shared" si="18"/>
        <v>11.578947368421053</v>
      </c>
    </row>
    <row r="1214" spans="1:6" x14ac:dyDescent="0.3">
      <c r="A1214" s="1">
        <v>43588</v>
      </c>
      <c r="B1214" t="s">
        <v>5</v>
      </c>
      <c r="C1214" t="s">
        <v>173</v>
      </c>
      <c r="D1214">
        <v>3821</v>
      </c>
      <c r="E1214">
        <f>VLOOKUP(TEXT(A1214,"dd-mm-yyyy")&amp;"-"&amp;B1214&amp;"-"&amp;C1214,revenue!$A$2:$E$13860,5,0)</f>
        <v>24.5</v>
      </c>
      <c r="F1214" s="4">
        <f t="shared" si="18"/>
        <v>6.4119340486783569</v>
      </c>
    </row>
    <row r="1215" spans="1:6" x14ac:dyDescent="0.3">
      <c r="A1215" s="1">
        <v>43588</v>
      </c>
      <c r="B1215" t="s">
        <v>7</v>
      </c>
      <c r="C1215" t="s">
        <v>173</v>
      </c>
      <c r="D1215">
        <v>16964</v>
      </c>
      <c r="E1215">
        <f>VLOOKUP(TEXT(A1215,"dd-mm-yyyy")&amp;"-"&amp;B1215&amp;"-"&amp;C1215,revenue!$A$2:$E$13860,5,0)</f>
        <v>52.09</v>
      </c>
      <c r="F1215" s="4">
        <f t="shared" si="18"/>
        <v>3.0706201367601982</v>
      </c>
    </row>
    <row r="1216" spans="1:6" x14ac:dyDescent="0.3">
      <c r="A1216" s="1">
        <v>43588</v>
      </c>
      <c r="B1216" t="s">
        <v>5</v>
      </c>
      <c r="C1216" t="s">
        <v>174</v>
      </c>
      <c r="D1216">
        <v>711</v>
      </c>
      <c r="E1216">
        <f>VLOOKUP(TEXT(A1216,"dd-mm-yyyy")&amp;"-"&amp;B1216&amp;"-"&amp;C1216,revenue!$A$2:$E$13860,5,0)</f>
        <v>1.55</v>
      </c>
      <c r="F1216" s="4">
        <f t="shared" si="18"/>
        <v>2.1800281293952182</v>
      </c>
    </row>
    <row r="1217" spans="1:6" x14ac:dyDescent="0.3">
      <c r="A1217" s="1">
        <v>43588</v>
      </c>
      <c r="B1217" t="s">
        <v>7</v>
      </c>
      <c r="C1217" t="s">
        <v>174</v>
      </c>
      <c r="D1217">
        <v>13818</v>
      </c>
      <c r="E1217">
        <f>VLOOKUP(TEXT(A1217,"dd-mm-yyyy")&amp;"-"&amp;B1217&amp;"-"&amp;C1217,revenue!$A$2:$E$13860,5,0)</f>
        <v>10.84</v>
      </c>
      <c r="F1217" s="4">
        <f t="shared" si="18"/>
        <v>0.78448400636850479</v>
      </c>
    </row>
    <row r="1218" spans="1:6" x14ac:dyDescent="0.3">
      <c r="A1218" s="1">
        <v>43588</v>
      </c>
      <c r="B1218" t="s">
        <v>5</v>
      </c>
      <c r="C1218" t="s">
        <v>175</v>
      </c>
      <c r="D1218">
        <v>21556</v>
      </c>
      <c r="E1218">
        <f>VLOOKUP(TEXT(A1218,"dd-mm-yyyy")&amp;"-"&amp;B1218&amp;"-"&amp;C1218,revenue!$A$2:$E$13860,5,0)</f>
        <v>130.31</v>
      </c>
      <c r="F1218" s="4">
        <f t="shared" si="18"/>
        <v>6.0451846353683436</v>
      </c>
    </row>
    <row r="1219" spans="1:6" x14ac:dyDescent="0.3">
      <c r="A1219" s="1">
        <v>43588</v>
      </c>
      <c r="B1219" t="s">
        <v>7</v>
      </c>
      <c r="C1219" t="s">
        <v>175</v>
      </c>
      <c r="D1219">
        <v>203073</v>
      </c>
      <c r="E1219">
        <f>VLOOKUP(TEXT(A1219,"dd-mm-yyyy")&amp;"-"&amp;B1219&amp;"-"&amp;C1219,revenue!$A$2:$E$13860,5,0)</f>
        <v>840.49</v>
      </c>
      <c r="F1219" s="4">
        <f t="shared" ref="F1219:F1282" si="19">IFERROR(E1219/D1219*1000,0)</f>
        <v>4.1388564703333284</v>
      </c>
    </row>
    <row r="1220" spans="1:6" x14ac:dyDescent="0.3">
      <c r="A1220" s="1">
        <v>43588</v>
      </c>
      <c r="B1220" t="s">
        <v>5</v>
      </c>
      <c r="C1220" t="s">
        <v>176</v>
      </c>
      <c r="D1220">
        <v>43</v>
      </c>
      <c r="E1220">
        <f>VLOOKUP(TEXT(A1220,"dd-mm-yyyy")&amp;"-"&amp;B1220&amp;"-"&amp;C1220,revenue!$A$2:$E$13860,5,0)</f>
        <v>0.25</v>
      </c>
      <c r="F1220" s="4">
        <f t="shared" si="19"/>
        <v>5.8139534883720927</v>
      </c>
    </row>
    <row r="1221" spans="1:6" x14ac:dyDescent="0.3">
      <c r="A1221" s="1">
        <v>43588</v>
      </c>
      <c r="B1221" t="s">
        <v>7</v>
      </c>
      <c r="C1221" t="s">
        <v>176</v>
      </c>
      <c r="D1221">
        <v>1</v>
      </c>
      <c r="E1221">
        <f>VLOOKUP(TEXT(A1221,"dd-mm-yyyy")&amp;"-"&amp;B1221&amp;"-"&amp;C1221,revenue!$A$2:$E$13860,5,0)</f>
        <v>0.04</v>
      </c>
      <c r="F1221" s="4">
        <f t="shared" si="19"/>
        <v>40</v>
      </c>
    </row>
    <row r="1222" spans="1:6" x14ac:dyDescent="0.3">
      <c r="A1222" s="1">
        <v>43588</v>
      </c>
      <c r="B1222" t="s">
        <v>5</v>
      </c>
      <c r="C1222" t="s">
        <v>177</v>
      </c>
      <c r="D1222">
        <v>1911</v>
      </c>
      <c r="E1222">
        <f>VLOOKUP(TEXT(A1222,"dd-mm-yyyy")&amp;"-"&amp;B1222&amp;"-"&amp;C1222,revenue!$A$2:$E$13860,5,0)</f>
        <v>15.48</v>
      </c>
      <c r="F1222" s="4">
        <f t="shared" si="19"/>
        <v>8.1004709576138154</v>
      </c>
    </row>
    <row r="1223" spans="1:6" x14ac:dyDescent="0.3">
      <c r="A1223" s="1">
        <v>43588</v>
      </c>
      <c r="B1223" t="s">
        <v>7</v>
      </c>
      <c r="C1223" t="s">
        <v>177</v>
      </c>
      <c r="D1223">
        <v>3150</v>
      </c>
      <c r="E1223">
        <f>VLOOKUP(TEXT(A1223,"dd-mm-yyyy")&amp;"-"&amp;B1223&amp;"-"&amp;C1223,revenue!$A$2:$E$13860,5,0)</f>
        <v>22.27</v>
      </c>
      <c r="F1223" s="4">
        <f t="shared" si="19"/>
        <v>7.0698412698412696</v>
      </c>
    </row>
    <row r="1224" spans="1:6" x14ac:dyDescent="0.3">
      <c r="A1224" s="1">
        <v>43588</v>
      </c>
      <c r="B1224" t="s">
        <v>5</v>
      </c>
      <c r="C1224" t="s">
        <v>178</v>
      </c>
      <c r="D1224">
        <v>553</v>
      </c>
      <c r="E1224">
        <f>VLOOKUP(TEXT(A1224,"dd-mm-yyyy")&amp;"-"&amp;B1224&amp;"-"&amp;C1224,revenue!$A$2:$E$13860,5,0)</f>
        <v>0.96</v>
      </c>
      <c r="F1224" s="4">
        <f t="shared" si="19"/>
        <v>1.7359855334538878</v>
      </c>
    </row>
    <row r="1225" spans="1:6" x14ac:dyDescent="0.3">
      <c r="A1225" s="1">
        <v>43588</v>
      </c>
      <c r="B1225" t="s">
        <v>7</v>
      </c>
      <c r="C1225" t="s">
        <v>178</v>
      </c>
      <c r="D1225">
        <v>6514</v>
      </c>
      <c r="E1225">
        <f>VLOOKUP(TEXT(A1225,"dd-mm-yyyy")&amp;"-"&amp;B1225&amp;"-"&amp;C1225,revenue!$A$2:$E$13860,5,0)</f>
        <v>7.6</v>
      </c>
      <c r="F1225" s="4">
        <f t="shared" si="19"/>
        <v>1.1667178385016888</v>
      </c>
    </row>
    <row r="1226" spans="1:6" x14ac:dyDescent="0.3">
      <c r="A1226" s="1">
        <v>43588</v>
      </c>
      <c r="B1226" t="s">
        <v>5</v>
      </c>
      <c r="C1226" t="s">
        <v>179</v>
      </c>
      <c r="D1226">
        <v>3638</v>
      </c>
      <c r="E1226">
        <f>VLOOKUP(TEXT(A1226,"dd-mm-yyyy")&amp;"-"&amp;B1226&amp;"-"&amp;C1226,revenue!$A$2:$E$13860,5,0)</f>
        <v>24.5</v>
      </c>
      <c r="F1226" s="4">
        <f t="shared" si="19"/>
        <v>6.7344694887300713</v>
      </c>
    </row>
    <row r="1227" spans="1:6" x14ac:dyDescent="0.3">
      <c r="A1227" s="1">
        <v>43588</v>
      </c>
      <c r="B1227" t="s">
        <v>7</v>
      </c>
      <c r="C1227" t="s">
        <v>179</v>
      </c>
      <c r="D1227">
        <v>11769</v>
      </c>
      <c r="E1227">
        <f>VLOOKUP(TEXT(A1227,"dd-mm-yyyy")&amp;"-"&amp;B1227&amp;"-"&amp;C1227,revenue!$A$2:$E$13860,5,0)</f>
        <v>45.49</v>
      </c>
      <c r="F1227" s="4">
        <f t="shared" si="19"/>
        <v>3.8652391876964911</v>
      </c>
    </row>
    <row r="1228" spans="1:6" x14ac:dyDescent="0.3">
      <c r="A1228" s="1">
        <v>43588</v>
      </c>
      <c r="B1228" t="s">
        <v>5</v>
      </c>
      <c r="C1228" t="s">
        <v>180</v>
      </c>
      <c r="D1228">
        <v>0</v>
      </c>
      <c r="E1228">
        <f>VLOOKUP(TEXT(A1228,"dd-mm-yyyy")&amp;"-"&amp;B1228&amp;"-"&amp;C1228,revenue!$A$2:$E$13860,5,0)</f>
        <v>0</v>
      </c>
      <c r="F1228" s="4">
        <f t="shared" si="19"/>
        <v>0</v>
      </c>
    </row>
    <row r="1229" spans="1:6" x14ac:dyDescent="0.3">
      <c r="A1229" s="1">
        <v>43588</v>
      </c>
      <c r="B1229" t="s">
        <v>7</v>
      </c>
      <c r="C1229" t="s">
        <v>180</v>
      </c>
      <c r="D1229">
        <v>5</v>
      </c>
      <c r="E1229">
        <f>VLOOKUP(TEXT(A1229,"dd-mm-yyyy")&amp;"-"&amp;B1229&amp;"-"&amp;C1229,revenue!$A$2:$E$13860,5,0)</f>
        <v>0</v>
      </c>
      <c r="F1229" s="4">
        <f t="shared" si="19"/>
        <v>0</v>
      </c>
    </row>
    <row r="1230" spans="1:6" x14ac:dyDescent="0.3">
      <c r="A1230" s="1">
        <v>43588</v>
      </c>
      <c r="B1230" t="s">
        <v>5</v>
      </c>
      <c r="C1230" t="s">
        <v>181</v>
      </c>
      <c r="D1230">
        <v>277</v>
      </c>
      <c r="E1230">
        <f>VLOOKUP(TEXT(A1230,"dd-mm-yyyy")&amp;"-"&amp;B1230&amp;"-"&amp;C1230,revenue!$A$2:$E$13860,5,0)</f>
        <v>2.02</v>
      </c>
      <c r="F1230" s="4">
        <f t="shared" si="19"/>
        <v>7.2924187725631766</v>
      </c>
    </row>
    <row r="1231" spans="1:6" x14ac:dyDescent="0.3">
      <c r="A1231" s="1">
        <v>43588</v>
      </c>
      <c r="B1231" t="s">
        <v>7</v>
      </c>
      <c r="C1231" t="s">
        <v>181</v>
      </c>
      <c r="D1231">
        <v>676</v>
      </c>
      <c r="E1231">
        <f>VLOOKUP(TEXT(A1231,"dd-mm-yyyy")&amp;"-"&amp;B1231&amp;"-"&amp;C1231,revenue!$A$2:$E$13860,5,0)</f>
        <v>0.54</v>
      </c>
      <c r="F1231" s="4">
        <f t="shared" si="19"/>
        <v>0.79881656804733725</v>
      </c>
    </row>
    <row r="1232" spans="1:6" x14ac:dyDescent="0.3">
      <c r="A1232" s="1">
        <v>43588</v>
      </c>
      <c r="B1232" t="s">
        <v>5</v>
      </c>
      <c r="C1232" t="s">
        <v>182</v>
      </c>
      <c r="D1232">
        <v>1158</v>
      </c>
      <c r="E1232">
        <f>VLOOKUP(TEXT(A1232,"dd-mm-yyyy")&amp;"-"&amp;B1232&amp;"-"&amp;C1232,revenue!$A$2:$E$13860,5,0)</f>
        <v>21.21</v>
      </c>
      <c r="F1232" s="4">
        <f t="shared" si="19"/>
        <v>18.316062176165804</v>
      </c>
    </row>
    <row r="1233" spans="1:6" x14ac:dyDescent="0.3">
      <c r="A1233" s="1">
        <v>43588</v>
      </c>
      <c r="B1233" t="s">
        <v>7</v>
      </c>
      <c r="C1233" t="s">
        <v>182</v>
      </c>
      <c r="D1233">
        <v>781</v>
      </c>
      <c r="E1233">
        <f>VLOOKUP(TEXT(A1233,"dd-mm-yyyy")&amp;"-"&amp;B1233&amp;"-"&amp;C1233,revenue!$A$2:$E$13860,5,0)</f>
        <v>8.89</v>
      </c>
      <c r="F1233" s="4">
        <f t="shared" si="19"/>
        <v>11.382842509603075</v>
      </c>
    </row>
    <row r="1234" spans="1:6" x14ac:dyDescent="0.3">
      <c r="A1234" s="1">
        <v>43588</v>
      </c>
      <c r="B1234" t="s">
        <v>5</v>
      </c>
      <c r="C1234" t="s">
        <v>183</v>
      </c>
      <c r="D1234">
        <v>499</v>
      </c>
      <c r="E1234">
        <f>VLOOKUP(TEXT(A1234,"dd-mm-yyyy")&amp;"-"&amp;B1234&amp;"-"&amp;C1234,revenue!$A$2:$E$13860,5,0)</f>
        <v>3.84</v>
      </c>
      <c r="F1234" s="4">
        <f t="shared" si="19"/>
        <v>7.6953907815631259</v>
      </c>
    </row>
    <row r="1235" spans="1:6" x14ac:dyDescent="0.3">
      <c r="A1235" s="1">
        <v>43588</v>
      </c>
      <c r="B1235" t="s">
        <v>7</v>
      </c>
      <c r="C1235" t="s">
        <v>183</v>
      </c>
      <c r="D1235">
        <v>1458</v>
      </c>
      <c r="E1235">
        <f>VLOOKUP(TEXT(A1235,"dd-mm-yyyy")&amp;"-"&amp;B1235&amp;"-"&amp;C1235,revenue!$A$2:$E$13860,5,0)</f>
        <v>3.99</v>
      </c>
      <c r="F1235" s="4">
        <f t="shared" si="19"/>
        <v>2.7366255144032925</v>
      </c>
    </row>
    <row r="1236" spans="1:6" x14ac:dyDescent="0.3">
      <c r="A1236" s="1">
        <v>43588</v>
      </c>
      <c r="B1236" t="s">
        <v>5</v>
      </c>
      <c r="C1236" t="s">
        <v>184</v>
      </c>
      <c r="D1236">
        <v>4584</v>
      </c>
      <c r="E1236">
        <f>VLOOKUP(TEXT(A1236,"dd-mm-yyyy")&amp;"-"&amp;B1236&amp;"-"&amp;C1236,revenue!$A$2:$E$13860,5,0)</f>
        <v>26.33</v>
      </c>
      <c r="F1236" s="4">
        <f t="shared" si="19"/>
        <v>5.743891797556719</v>
      </c>
    </row>
    <row r="1237" spans="1:6" x14ac:dyDescent="0.3">
      <c r="A1237" s="1">
        <v>43588</v>
      </c>
      <c r="B1237" t="s">
        <v>7</v>
      </c>
      <c r="C1237" t="s">
        <v>184</v>
      </c>
      <c r="D1237">
        <v>20384</v>
      </c>
      <c r="E1237">
        <f>VLOOKUP(TEXT(A1237,"dd-mm-yyyy")&amp;"-"&amp;B1237&amp;"-"&amp;C1237,revenue!$A$2:$E$13860,5,0)</f>
        <v>73.709999999999994</v>
      </c>
      <c r="F1237" s="4">
        <f t="shared" si="19"/>
        <v>3.6160714285714279</v>
      </c>
    </row>
    <row r="1238" spans="1:6" x14ac:dyDescent="0.3">
      <c r="A1238" s="1">
        <v>43588</v>
      </c>
      <c r="B1238" t="s">
        <v>5</v>
      </c>
      <c r="C1238" t="s">
        <v>185</v>
      </c>
      <c r="D1238">
        <v>698</v>
      </c>
      <c r="E1238">
        <f>VLOOKUP(TEXT(A1238,"dd-mm-yyyy")&amp;"-"&amp;B1238&amp;"-"&amp;C1238,revenue!$A$2:$E$13860,5,0)</f>
        <v>3.3</v>
      </c>
      <c r="F1238" s="4">
        <f t="shared" si="19"/>
        <v>4.7277936962750715</v>
      </c>
    </row>
    <row r="1239" spans="1:6" x14ac:dyDescent="0.3">
      <c r="A1239" s="1">
        <v>43588</v>
      </c>
      <c r="B1239" t="s">
        <v>7</v>
      </c>
      <c r="C1239" t="s">
        <v>185</v>
      </c>
      <c r="D1239">
        <v>5644</v>
      </c>
      <c r="E1239">
        <f>VLOOKUP(TEXT(A1239,"dd-mm-yyyy")&amp;"-"&amp;B1239&amp;"-"&amp;C1239,revenue!$A$2:$E$13860,5,0)</f>
        <v>8.3699999999999992</v>
      </c>
      <c r="F1239" s="4">
        <f t="shared" si="19"/>
        <v>1.4829907866761163</v>
      </c>
    </row>
    <row r="1240" spans="1:6" x14ac:dyDescent="0.3">
      <c r="A1240" s="1">
        <v>43588</v>
      </c>
      <c r="B1240" t="s">
        <v>5</v>
      </c>
      <c r="C1240" t="s">
        <v>186</v>
      </c>
      <c r="D1240">
        <v>57029</v>
      </c>
      <c r="E1240">
        <f>VLOOKUP(TEXT(A1240,"dd-mm-yyyy")&amp;"-"&amp;B1240&amp;"-"&amp;C1240,revenue!$A$2:$E$13860,5,0)</f>
        <v>459.14</v>
      </c>
      <c r="F1240" s="4">
        <f t="shared" si="19"/>
        <v>8.0509916007645241</v>
      </c>
    </row>
    <row r="1241" spans="1:6" x14ac:dyDescent="0.3">
      <c r="A1241" s="1">
        <v>43588</v>
      </c>
      <c r="B1241" t="s">
        <v>7</v>
      </c>
      <c r="C1241" t="s">
        <v>186</v>
      </c>
      <c r="D1241">
        <v>227976</v>
      </c>
      <c r="E1241">
        <f>VLOOKUP(TEXT(A1241,"dd-mm-yyyy")&amp;"-"&amp;B1241&amp;"-"&amp;C1241,revenue!$A$2:$E$13860,5,0)</f>
        <v>995.31</v>
      </c>
      <c r="F1241" s="4">
        <f t="shared" si="19"/>
        <v>4.3658543004526793</v>
      </c>
    </row>
    <row r="1242" spans="1:6" x14ac:dyDescent="0.3">
      <c r="A1242" s="1">
        <v>43588</v>
      </c>
      <c r="B1242" t="s">
        <v>5</v>
      </c>
      <c r="C1242" t="s">
        <v>187</v>
      </c>
      <c r="D1242">
        <v>4</v>
      </c>
      <c r="E1242">
        <f>VLOOKUP(TEXT(A1242,"dd-mm-yyyy")&amp;"-"&amp;B1242&amp;"-"&amp;C1242,revenue!$A$2:$E$13860,5,0)</f>
        <v>0</v>
      </c>
      <c r="F1242" s="4">
        <f t="shared" si="19"/>
        <v>0</v>
      </c>
    </row>
    <row r="1243" spans="1:6" x14ac:dyDescent="0.3">
      <c r="A1243" s="1">
        <v>43588</v>
      </c>
      <c r="B1243" t="s">
        <v>7</v>
      </c>
      <c r="C1243" t="s">
        <v>187</v>
      </c>
      <c r="D1243">
        <v>4</v>
      </c>
      <c r="E1243">
        <f>VLOOKUP(TEXT(A1243,"dd-mm-yyyy")&amp;"-"&amp;B1243&amp;"-"&amp;C1243,revenue!$A$2:$E$13860,5,0)</f>
        <v>0</v>
      </c>
      <c r="F1243" s="4">
        <f t="shared" si="19"/>
        <v>0</v>
      </c>
    </row>
    <row r="1244" spans="1:6" x14ac:dyDescent="0.3">
      <c r="A1244" s="1">
        <v>43588</v>
      </c>
      <c r="B1244" t="s">
        <v>5</v>
      </c>
      <c r="C1244" t="s">
        <v>188</v>
      </c>
      <c r="D1244">
        <v>13274</v>
      </c>
      <c r="E1244">
        <f>VLOOKUP(TEXT(A1244,"dd-mm-yyyy")&amp;"-"&amp;B1244&amp;"-"&amp;C1244,revenue!$A$2:$E$13860,5,0)</f>
        <v>158.16999999999999</v>
      </c>
      <c r="F1244" s="4">
        <f t="shared" si="19"/>
        <v>11.915775199638389</v>
      </c>
    </row>
    <row r="1245" spans="1:6" x14ac:dyDescent="0.3">
      <c r="A1245" s="1">
        <v>43588</v>
      </c>
      <c r="B1245" t="s">
        <v>7</v>
      </c>
      <c r="C1245" t="s">
        <v>188</v>
      </c>
      <c r="D1245">
        <v>15409</v>
      </c>
      <c r="E1245">
        <f>VLOOKUP(TEXT(A1245,"dd-mm-yyyy")&amp;"-"&amp;B1245&amp;"-"&amp;C1245,revenue!$A$2:$E$13860,5,0)</f>
        <v>159.44</v>
      </c>
      <c r="F1245" s="4">
        <f t="shared" si="19"/>
        <v>10.347199688493737</v>
      </c>
    </row>
    <row r="1246" spans="1:6" x14ac:dyDescent="0.3">
      <c r="A1246" s="1">
        <v>43588</v>
      </c>
      <c r="B1246" t="s">
        <v>7</v>
      </c>
      <c r="C1246" t="s">
        <v>240</v>
      </c>
      <c r="D1246">
        <v>0</v>
      </c>
      <c r="E1246">
        <f>VLOOKUP(TEXT(A1246,"dd-mm-yyyy")&amp;"-"&amp;B1246&amp;"-"&amp;C1246,revenue!$A$2:$E$13860,5,0)</f>
        <v>0</v>
      </c>
      <c r="F1246" s="4">
        <f t="shared" si="19"/>
        <v>0</v>
      </c>
    </row>
    <row r="1247" spans="1:6" x14ac:dyDescent="0.3">
      <c r="A1247" s="1">
        <v>43588</v>
      </c>
      <c r="B1247" t="s">
        <v>5</v>
      </c>
      <c r="C1247" t="s">
        <v>189</v>
      </c>
      <c r="D1247">
        <v>17</v>
      </c>
      <c r="E1247">
        <f>VLOOKUP(TEXT(A1247,"dd-mm-yyyy")&amp;"-"&amp;B1247&amp;"-"&amp;C1247,revenue!$A$2:$E$13860,5,0)</f>
        <v>0.14000000000000001</v>
      </c>
      <c r="F1247" s="4">
        <f t="shared" si="19"/>
        <v>8.2352941176470598</v>
      </c>
    </row>
    <row r="1248" spans="1:6" x14ac:dyDescent="0.3">
      <c r="A1248" s="1">
        <v>43588</v>
      </c>
      <c r="B1248" t="s">
        <v>7</v>
      </c>
      <c r="C1248" t="s">
        <v>189</v>
      </c>
      <c r="D1248">
        <v>85</v>
      </c>
      <c r="E1248">
        <f>VLOOKUP(TEXT(A1248,"dd-mm-yyyy")&amp;"-"&amp;B1248&amp;"-"&amp;C1248,revenue!$A$2:$E$13860,5,0)</f>
        <v>0.36</v>
      </c>
      <c r="F1248" s="4">
        <f t="shared" si="19"/>
        <v>4.2352941176470589</v>
      </c>
    </row>
    <row r="1249" spans="1:6" x14ac:dyDescent="0.3">
      <c r="A1249" s="1">
        <v>43588</v>
      </c>
      <c r="B1249" t="s">
        <v>5</v>
      </c>
      <c r="C1249" t="s">
        <v>190</v>
      </c>
      <c r="D1249">
        <v>11</v>
      </c>
      <c r="E1249">
        <f>VLOOKUP(TEXT(A1249,"dd-mm-yyyy")&amp;"-"&amp;B1249&amp;"-"&amp;C1249,revenue!$A$2:$E$13860,5,0)</f>
        <v>0</v>
      </c>
      <c r="F1249" s="4">
        <f t="shared" si="19"/>
        <v>0</v>
      </c>
    </row>
    <row r="1250" spans="1:6" x14ac:dyDescent="0.3">
      <c r="A1250" s="1">
        <v>43588</v>
      </c>
      <c r="B1250" t="s">
        <v>7</v>
      </c>
      <c r="C1250" t="s">
        <v>190</v>
      </c>
      <c r="D1250">
        <v>85</v>
      </c>
      <c r="E1250">
        <f>VLOOKUP(TEXT(A1250,"dd-mm-yyyy")&amp;"-"&amp;B1250&amp;"-"&amp;C1250,revenue!$A$2:$E$13860,5,0)</f>
        <v>0</v>
      </c>
      <c r="F1250" s="4">
        <f t="shared" si="19"/>
        <v>0</v>
      </c>
    </row>
    <row r="1251" spans="1:6" x14ac:dyDescent="0.3">
      <c r="A1251" s="1">
        <v>43588</v>
      </c>
      <c r="B1251" t="s">
        <v>5</v>
      </c>
      <c r="C1251" t="s">
        <v>191</v>
      </c>
      <c r="D1251">
        <v>19168</v>
      </c>
      <c r="E1251">
        <f>VLOOKUP(TEXT(A1251,"dd-mm-yyyy")&amp;"-"&amp;B1251&amp;"-"&amp;C1251,revenue!$A$2:$E$13860,5,0)</f>
        <v>247.23</v>
      </c>
      <c r="F1251" s="4">
        <f t="shared" si="19"/>
        <v>12.898059265442404</v>
      </c>
    </row>
    <row r="1252" spans="1:6" x14ac:dyDescent="0.3">
      <c r="A1252" s="1">
        <v>43588</v>
      </c>
      <c r="B1252" t="s">
        <v>7</v>
      </c>
      <c r="C1252" t="s">
        <v>191</v>
      </c>
      <c r="D1252">
        <v>27096</v>
      </c>
      <c r="E1252">
        <f>VLOOKUP(TEXT(A1252,"dd-mm-yyyy")&amp;"-"&amp;B1252&amp;"-"&amp;C1252,revenue!$A$2:$E$13860,5,0)</f>
        <v>500.98</v>
      </c>
      <c r="F1252" s="4">
        <f t="shared" si="19"/>
        <v>18.489075878358427</v>
      </c>
    </row>
    <row r="1253" spans="1:6" x14ac:dyDescent="0.3">
      <c r="A1253" s="1">
        <v>43588</v>
      </c>
      <c r="B1253" t="s">
        <v>5</v>
      </c>
      <c r="C1253" t="s">
        <v>192</v>
      </c>
      <c r="D1253">
        <v>2767</v>
      </c>
      <c r="E1253">
        <f>VLOOKUP(TEXT(A1253,"dd-mm-yyyy")&amp;"-"&amp;B1253&amp;"-"&amp;C1253,revenue!$A$2:$E$13860,5,0)</f>
        <v>41.55</v>
      </c>
      <c r="F1253" s="4">
        <f t="shared" si="19"/>
        <v>15.016263100831225</v>
      </c>
    </row>
    <row r="1254" spans="1:6" x14ac:dyDescent="0.3">
      <c r="A1254" s="1">
        <v>43588</v>
      </c>
      <c r="B1254" t="s">
        <v>7</v>
      </c>
      <c r="C1254" t="s">
        <v>192</v>
      </c>
      <c r="D1254">
        <v>7135</v>
      </c>
      <c r="E1254">
        <f>VLOOKUP(TEXT(A1254,"dd-mm-yyyy")&amp;"-"&amp;B1254&amp;"-"&amp;C1254,revenue!$A$2:$E$13860,5,0)</f>
        <v>113.71</v>
      </c>
      <c r="F1254" s="4">
        <f t="shared" si="19"/>
        <v>15.936930623686052</v>
      </c>
    </row>
    <row r="1255" spans="1:6" x14ac:dyDescent="0.3">
      <c r="A1255" s="1">
        <v>43588</v>
      </c>
      <c r="B1255" t="s">
        <v>5</v>
      </c>
      <c r="C1255" t="s">
        <v>193</v>
      </c>
      <c r="D1255">
        <v>879</v>
      </c>
      <c r="E1255">
        <f>VLOOKUP(TEXT(A1255,"dd-mm-yyyy")&amp;"-"&amp;B1255&amp;"-"&amp;C1255,revenue!$A$2:$E$13860,5,0)</f>
        <v>4.5599999999999996</v>
      </c>
      <c r="F1255" s="4">
        <f t="shared" si="19"/>
        <v>5.1877133105802038</v>
      </c>
    </row>
    <row r="1256" spans="1:6" x14ac:dyDescent="0.3">
      <c r="A1256" s="1">
        <v>43588</v>
      </c>
      <c r="B1256" t="s">
        <v>7</v>
      </c>
      <c r="C1256" t="s">
        <v>193</v>
      </c>
      <c r="D1256">
        <v>3489</v>
      </c>
      <c r="E1256">
        <f>VLOOKUP(TEXT(A1256,"dd-mm-yyyy")&amp;"-"&amp;B1256&amp;"-"&amp;C1256,revenue!$A$2:$E$13860,5,0)</f>
        <v>14.21</v>
      </c>
      <c r="F1256" s="4">
        <f t="shared" si="19"/>
        <v>4.0728002292920609</v>
      </c>
    </row>
    <row r="1257" spans="1:6" x14ac:dyDescent="0.3">
      <c r="A1257" s="1">
        <v>43588</v>
      </c>
      <c r="B1257" t="s">
        <v>7</v>
      </c>
      <c r="C1257" t="s">
        <v>194</v>
      </c>
      <c r="D1257">
        <v>0</v>
      </c>
      <c r="E1257">
        <f>VLOOKUP(TEXT(A1257,"dd-mm-yyyy")&amp;"-"&amp;B1257&amp;"-"&amp;C1257,revenue!$A$2:$E$13860,5,0)</f>
        <v>0.01</v>
      </c>
      <c r="F1257" s="4">
        <f t="shared" si="19"/>
        <v>0</v>
      </c>
    </row>
    <row r="1258" spans="1:6" x14ac:dyDescent="0.3">
      <c r="A1258" s="1">
        <v>43588</v>
      </c>
      <c r="B1258" t="s">
        <v>5</v>
      </c>
      <c r="C1258" t="s">
        <v>195</v>
      </c>
      <c r="D1258">
        <v>2213</v>
      </c>
      <c r="E1258">
        <f>VLOOKUP(TEXT(A1258,"dd-mm-yyyy")&amp;"-"&amp;B1258&amp;"-"&amp;C1258,revenue!$A$2:$E$13860,5,0)</f>
        <v>31.75</v>
      </c>
      <c r="F1258" s="4">
        <f t="shared" si="19"/>
        <v>14.347040216900135</v>
      </c>
    </row>
    <row r="1259" spans="1:6" x14ac:dyDescent="0.3">
      <c r="A1259" s="1">
        <v>43588</v>
      </c>
      <c r="B1259" t="s">
        <v>7</v>
      </c>
      <c r="C1259" t="s">
        <v>195</v>
      </c>
      <c r="D1259">
        <v>16240</v>
      </c>
      <c r="E1259">
        <f>VLOOKUP(TEXT(A1259,"dd-mm-yyyy")&amp;"-"&amp;B1259&amp;"-"&amp;C1259,revenue!$A$2:$E$13860,5,0)</f>
        <v>65.95</v>
      </c>
      <c r="F1259" s="4">
        <f t="shared" si="19"/>
        <v>4.0609605911330053</v>
      </c>
    </row>
    <row r="1260" spans="1:6" x14ac:dyDescent="0.3">
      <c r="A1260" s="1">
        <v>43588</v>
      </c>
      <c r="B1260" t="s">
        <v>5</v>
      </c>
      <c r="C1260" t="s">
        <v>196</v>
      </c>
      <c r="D1260">
        <v>3</v>
      </c>
      <c r="E1260">
        <f>VLOOKUP(TEXT(A1260,"dd-mm-yyyy")&amp;"-"&amp;B1260&amp;"-"&amp;C1260,revenue!$A$2:$E$13860,5,0)</f>
        <v>0</v>
      </c>
      <c r="F1260" s="4">
        <f t="shared" si="19"/>
        <v>0</v>
      </c>
    </row>
    <row r="1261" spans="1:6" x14ac:dyDescent="0.3">
      <c r="A1261" s="1">
        <v>43588</v>
      </c>
      <c r="B1261" t="s">
        <v>7</v>
      </c>
      <c r="C1261" t="s">
        <v>196</v>
      </c>
      <c r="D1261">
        <v>45</v>
      </c>
      <c r="E1261">
        <f>VLOOKUP(TEXT(A1261,"dd-mm-yyyy")&amp;"-"&amp;B1261&amp;"-"&amp;C1261,revenue!$A$2:$E$13860,5,0)</f>
        <v>0.27</v>
      </c>
      <c r="F1261" s="4">
        <f t="shared" si="19"/>
        <v>6</v>
      </c>
    </row>
    <row r="1262" spans="1:6" x14ac:dyDescent="0.3">
      <c r="A1262" s="1">
        <v>43588</v>
      </c>
      <c r="B1262" t="s">
        <v>5</v>
      </c>
      <c r="C1262" t="s">
        <v>197</v>
      </c>
      <c r="D1262">
        <v>2</v>
      </c>
      <c r="E1262">
        <f>VLOOKUP(TEXT(A1262,"dd-mm-yyyy")&amp;"-"&amp;B1262&amp;"-"&amp;C1262,revenue!$A$2:$E$13860,5,0)</f>
        <v>0.01</v>
      </c>
      <c r="F1262" s="4">
        <f t="shared" si="19"/>
        <v>5</v>
      </c>
    </row>
    <row r="1263" spans="1:6" x14ac:dyDescent="0.3">
      <c r="A1263" s="1">
        <v>43588</v>
      </c>
      <c r="B1263" t="s">
        <v>7</v>
      </c>
      <c r="C1263" t="s">
        <v>197</v>
      </c>
      <c r="D1263">
        <v>5</v>
      </c>
      <c r="E1263">
        <f>VLOOKUP(TEXT(A1263,"dd-mm-yyyy")&amp;"-"&amp;B1263&amp;"-"&amp;C1263,revenue!$A$2:$E$13860,5,0)</f>
        <v>0</v>
      </c>
      <c r="F1263" s="4">
        <f t="shared" si="19"/>
        <v>0</v>
      </c>
    </row>
    <row r="1264" spans="1:6" x14ac:dyDescent="0.3">
      <c r="A1264" s="1">
        <v>43588</v>
      </c>
      <c r="B1264" t="s">
        <v>5</v>
      </c>
      <c r="C1264" t="s">
        <v>198</v>
      </c>
      <c r="D1264">
        <v>72</v>
      </c>
      <c r="E1264">
        <f>VLOOKUP(TEXT(A1264,"dd-mm-yyyy")&amp;"-"&amp;B1264&amp;"-"&amp;C1264,revenue!$A$2:$E$13860,5,0)</f>
        <v>0.31</v>
      </c>
      <c r="F1264" s="4">
        <f t="shared" si="19"/>
        <v>4.3055555555555554</v>
      </c>
    </row>
    <row r="1265" spans="1:6" x14ac:dyDescent="0.3">
      <c r="A1265" s="1">
        <v>43588</v>
      </c>
      <c r="B1265" t="s">
        <v>7</v>
      </c>
      <c r="C1265" t="s">
        <v>198</v>
      </c>
      <c r="D1265">
        <v>330</v>
      </c>
      <c r="E1265">
        <f>VLOOKUP(TEXT(A1265,"dd-mm-yyyy")&amp;"-"&amp;B1265&amp;"-"&amp;C1265,revenue!$A$2:$E$13860,5,0)</f>
        <v>0.22</v>
      </c>
      <c r="F1265" s="4">
        <f t="shared" si="19"/>
        <v>0.66666666666666663</v>
      </c>
    </row>
    <row r="1266" spans="1:6" x14ac:dyDescent="0.3">
      <c r="A1266" s="1">
        <v>43588</v>
      </c>
      <c r="B1266" t="s">
        <v>5</v>
      </c>
      <c r="C1266" t="s">
        <v>199</v>
      </c>
      <c r="D1266">
        <v>27</v>
      </c>
      <c r="E1266">
        <f>VLOOKUP(TEXT(A1266,"dd-mm-yyyy")&amp;"-"&amp;B1266&amp;"-"&amp;C1266,revenue!$A$2:$E$13860,5,0)</f>
        <v>0.13</v>
      </c>
      <c r="F1266" s="4">
        <f t="shared" si="19"/>
        <v>4.8148148148148149</v>
      </c>
    </row>
    <row r="1267" spans="1:6" x14ac:dyDescent="0.3">
      <c r="A1267" s="1">
        <v>43588</v>
      </c>
      <c r="B1267" t="s">
        <v>7</v>
      </c>
      <c r="C1267" t="s">
        <v>199</v>
      </c>
      <c r="D1267">
        <v>29</v>
      </c>
      <c r="E1267">
        <f>VLOOKUP(TEXT(A1267,"dd-mm-yyyy")&amp;"-"&amp;B1267&amp;"-"&amp;C1267,revenue!$A$2:$E$13860,5,0)</f>
        <v>0.32</v>
      </c>
      <c r="F1267" s="4">
        <f t="shared" si="19"/>
        <v>11.03448275862069</v>
      </c>
    </row>
    <row r="1268" spans="1:6" x14ac:dyDescent="0.3">
      <c r="A1268" s="1">
        <v>43588</v>
      </c>
      <c r="B1268" t="s">
        <v>5</v>
      </c>
      <c r="C1268" t="s">
        <v>200</v>
      </c>
      <c r="D1268">
        <v>78</v>
      </c>
      <c r="E1268">
        <f>VLOOKUP(TEXT(A1268,"dd-mm-yyyy")&amp;"-"&amp;B1268&amp;"-"&amp;C1268,revenue!$A$2:$E$13860,5,0)</f>
        <v>0.06</v>
      </c>
      <c r="F1268" s="4">
        <f t="shared" si="19"/>
        <v>0.76923076923076927</v>
      </c>
    </row>
    <row r="1269" spans="1:6" x14ac:dyDescent="0.3">
      <c r="A1269" s="1">
        <v>43588</v>
      </c>
      <c r="B1269" t="s">
        <v>7</v>
      </c>
      <c r="C1269" t="s">
        <v>200</v>
      </c>
      <c r="D1269">
        <v>153</v>
      </c>
      <c r="E1269">
        <f>VLOOKUP(TEXT(A1269,"dd-mm-yyyy")&amp;"-"&amp;B1269&amp;"-"&amp;C1269,revenue!$A$2:$E$13860,5,0)</f>
        <v>0.11</v>
      </c>
      <c r="F1269" s="4">
        <f t="shared" si="19"/>
        <v>0.71895424836601307</v>
      </c>
    </row>
    <row r="1270" spans="1:6" x14ac:dyDescent="0.3">
      <c r="A1270" s="1">
        <v>43588</v>
      </c>
      <c r="B1270" t="s">
        <v>7</v>
      </c>
      <c r="C1270" t="s">
        <v>201</v>
      </c>
      <c r="D1270">
        <v>0</v>
      </c>
      <c r="E1270">
        <f>VLOOKUP(TEXT(A1270,"dd-mm-yyyy")&amp;"-"&amp;B1270&amp;"-"&amp;C1270,revenue!$A$2:$E$13860,5,0)</f>
        <v>0</v>
      </c>
      <c r="F1270" s="4">
        <f t="shared" si="19"/>
        <v>0</v>
      </c>
    </row>
    <row r="1271" spans="1:6" x14ac:dyDescent="0.3">
      <c r="A1271" s="1">
        <v>43588</v>
      </c>
      <c r="B1271" t="s">
        <v>7</v>
      </c>
      <c r="C1271" t="s">
        <v>202</v>
      </c>
      <c r="D1271">
        <v>20</v>
      </c>
      <c r="E1271">
        <f>VLOOKUP(TEXT(A1271,"dd-mm-yyyy")&amp;"-"&amp;B1271&amp;"-"&amp;C1271,revenue!$A$2:$E$13860,5,0)</f>
        <v>0</v>
      </c>
      <c r="F1271" s="4">
        <f t="shared" si="19"/>
        <v>0</v>
      </c>
    </row>
    <row r="1272" spans="1:6" x14ac:dyDescent="0.3">
      <c r="A1272" s="1">
        <v>43588</v>
      </c>
      <c r="B1272" t="s">
        <v>5</v>
      </c>
      <c r="C1272" t="s">
        <v>203</v>
      </c>
      <c r="D1272">
        <v>398</v>
      </c>
      <c r="E1272">
        <f>VLOOKUP(TEXT(A1272,"dd-mm-yyyy")&amp;"-"&amp;B1272&amp;"-"&amp;C1272,revenue!$A$2:$E$13860,5,0)</f>
        <v>1.71</v>
      </c>
      <c r="F1272" s="4">
        <f t="shared" si="19"/>
        <v>4.2964824120603016</v>
      </c>
    </row>
    <row r="1273" spans="1:6" x14ac:dyDescent="0.3">
      <c r="A1273" s="1">
        <v>43588</v>
      </c>
      <c r="B1273" t="s">
        <v>7</v>
      </c>
      <c r="C1273" t="s">
        <v>203</v>
      </c>
      <c r="D1273">
        <v>923</v>
      </c>
      <c r="E1273">
        <f>VLOOKUP(TEXT(A1273,"dd-mm-yyyy")&amp;"-"&amp;B1273&amp;"-"&amp;C1273,revenue!$A$2:$E$13860,5,0)</f>
        <v>1.93</v>
      </c>
      <c r="F1273" s="4">
        <f t="shared" si="19"/>
        <v>2.0910075839653302</v>
      </c>
    </row>
    <row r="1274" spans="1:6" x14ac:dyDescent="0.3">
      <c r="A1274" s="1">
        <v>43588</v>
      </c>
      <c r="B1274" t="s">
        <v>5</v>
      </c>
      <c r="C1274" t="s">
        <v>204</v>
      </c>
      <c r="D1274">
        <v>22</v>
      </c>
      <c r="E1274">
        <f>VLOOKUP(TEXT(A1274,"dd-mm-yyyy")&amp;"-"&amp;B1274&amp;"-"&amp;C1274,revenue!$A$2:$E$13860,5,0)</f>
        <v>0.05</v>
      </c>
      <c r="F1274" s="4">
        <f t="shared" si="19"/>
        <v>2.2727272727272729</v>
      </c>
    </row>
    <row r="1275" spans="1:6" x14ac:dyDescent="0.3">
      <c r="A1275" s="1">
        <v>43588</v>
      </c>
      <c r="B1275" t="s">
        <v>7</v>
      </c>
      <c r="C1275" t="s">
        <v>204</v>
      </c>
      <c r="D1275">
        <v>12</v>
      </c>
      <c r="E1275">
        <f>VLOOKUP(TEXT(A1275,"dd-mm-yyyy")&amp;"-"&amp;B1275&amp;"-"&amp;C1275,revenue!$A$2:$E$13860,5,0)</f>
        <v>0.39</v>
      </c>
      <c r="F1275" s="4">
        <f t="shared" si="19"/>
        <v>32.5</v>
      </c>
    </row>
    <row r="1276" spans="1:6" x14ac:dyDescent="0.3">
      <c r="A1276" s="1">
        <v>43588</v>
      </c>
      <c r="B1276" t="s">
        <v>5</v>
      </c>
      <c r="C1276" t="s">
        <v>205</v>
      </c>
      <c r="D1276">
        <v>174</v>
      </c>
      <c r="E1276">
        <f>VLOOKUP(TEXT(A1276,"dd-mm-yyyy")&amp;"-"&amp;B1276&amp;"-"&amp;C1276,revenue!$A$2:$E$13860,5,0)</f>
        <v>0.04</v>
      </c>
      <c r="F1276" s="4">
        <f t="shared" si="19"/>
        <v>0.22988505747126436</v>
      </c>
    </row>
    <row r="1277" spans="1:6" x14ac:dyDescent="0.3">
      <c r="A1277" s="1">
        <v>43588</v>
      </c>
      <c r="B1277" t="s">
        <v>7</v>
      </c>
      <c r="C1277" t="s">
        <v>205</v>
      </c>
      <c r="D1277">
        <v>1377</v>
      </c>
      <c r="E1277">
        <f>VLOOKUP(TEXT(A1277,"dd-mm-yyyy")&amp;"-"&amp;B1277&amp;"-"&amp;C1277,revenue!$A$2:$E$13860,5,0)</f>
        <v>0.33</v>
      </c>
      <c r="F1277" s="4">
        <f t="shared" si="19"/>
        <v>0.23965141612200438</v>
      </c>
    </row>
    <row r="1278" spans="1:6" x14ac:dyDescent="0.3">
      <c r="A1278" s="1">
        <v>43588</v>
      </c>
      <c r="B1278" t="s">
        <v>5</v>
      </c>
      <c r="C1278" t="s">
        <v>206</v>
      </c>
      <c r="D1278">
        <v>3</v>
      </c>
      <c r="E1278">
        <f>VLOOKUP(TEXT(A1278,"dd-mm-yyyy")&amp;"-"&amp;B1278&amp;"-"&amp;C1278,revenue!$A$2:$E$13860,5,0)</f>
        <v>0.01</v>
      </c>
      <c r="F1278" s="4">
        <f t="shared" si="19"/>
        <v>3.3333333333333335</v>
      </c>
    </row>
    <row r="1279" spans="1:6" x14ac:dyDescent="0.3">
      <c r="A1279" s="1">
        <v>43588</v>
      </c>
      <c r="B1279" t="s">
        <v>7</v>
      </c>
      <c r="C1279" t="s">
        <v>206</v>
      </c>
      <c r="D1279">
        <v>33</v>
      </c>
      <c r="E1279">
        <f>VLOOKUP(TEXT(A1279,"dd-mm-yyyy")&amp;"-"&amp;B1279&amp;"-"&amp;C1279,revenue!$A$2:$E$13860,5,0)</f>
        <v>0</v>
      </c>
      <c r="F1279" s="4">
        <f t="shared" si="19"/>
        <v>0</v>
      </c>
    </row>
    <row r="1280" spans="1:6" x14ac:dyDescent="0.3">
      <c r="A1280" s="1">
        <v>43588</v>
      </c>
      <c r="B1280" t="s">
        <v>5</v>
      </c>
      <c r="C1280" t="s">
        <v>207</v>
      </c>
      <c r="D1280">
        <v>19</v>
      </c>
      <c r="E1280">
        <f>VLOOKUP(TEXT(A1280,"dd-mm-yyyy")&amp;"-"&amp;B1280&amp;"-"&amp;C1280,revenue!$A$2:$E$13860,5,0)</f>
        <v>0.14000000000000001</v>
      </c>
      <c r="F1280" s="4">
        <f t="shared" si="19"/>
        <v>7.3684210526315796</v>
      </c>
    </row>
    <row r="1281" spans="1:6" x14ac:dyDescent="0.3">
      <c r="A1281" s="1">
        <v>43588</v>
      </c>
      <c r="B1281" t="s">
        <v>7</v>
      </c>
      <c r="C1281" t="s">
        <v>207</v>
      </c>
      <c r="D1281">
        <v>5</v>
      </c>
      <c r="E1281">
        <f>VLOOKUP(TEXT(A1281,"dd-mm-yyyy")&amp;"-"&amp;B1281&amp;"-"&amp;C1281,revenue!$A$2:$E$13860,5,0)</f>
        <v>0</v>
      </c>
      <c r="F1281" s="4">
        <f t="shared" si="19"/>
        <v>0</v>
      </c>
    </row>
    <row r="1282" spans="1:6" x14ac:dyDescent="0.3">
      <c r="A1282" s="1">
        <v>43588</v>
      </c>
      <c r="B1282" t="s">
        <v>7</v>
      </c>
      <c r="C1282" t="s">
        <v>208</v>
      </c>
      <c r="D1282">
        <v>46</v>
      </c>
      <c r="E1282">
        <f>VLOOKUP(TEXT(A1282,"dd-mm-yyyy")&amp;"-"&amp;B1282&amp;"-"&amp;C1282,revenue!$A$2:$E$13860,5,0)</f>
        <v>0.32</v>
      </c>
      <c r="F1282" s="4">
        <f t="shared" si="19"/>
        <v>6.9565217391304355</v>
      </c>
    </row>
    <row r="1283" spans="1:6" x14ac:dyDescent="0.3">
      <c r="A1283" s="1">
        <v>43588</v>
      </c>
      <c r="B1283" t="s">
        <v>5</v>
      </c>
      <c r="C1283" t="s">
        <v>209</v>
      </c>
      <c r="D1283">
        <v>22</v>
      </c>
      <c r="E1283">
        <f>VLOOKUP(TEXT(A1283,"dd-mm-yyyy")&amp;"-"&amp;B1283&amp;"-"&amp;C1283,revenue!$A$2:$E$13860,5,0)</f>
        <v>0</v>
      </c>
      <c r="F1283" s="4">
        <f t="shared" ref="F1283:F1346" si="20">IFERROR(E1283/D1283*1000,0)</f>
        <v>0</v>
      </c>
    </row>
    <row r="1284" spans="1:6" x14ac:dyDescent="0.3">
      <c r="A1284" s="1">
        <v>43588</v>
      </c>
      <c r="B1284" t="s">
        <v>7</v>
      </c>
      <c r="C1284" t="s">
        <v>209</v>
      </c>
      <c r="D1284">
        <v>23</v>
      </c>
      <c r="E1284">
        <f>VLOOKUP(TEXT(A1284,"dd-mm-yyyy")&amp;"-"&amp;B1284&amp;"-"&amp;C1284,revenue!$A$2:$E$13860,5,0)</f>
        <v>0</v>
      </c>
      <c r="F1284" s="4">
        <f t="shared" si="20"/>
        <v>0</v>
      </c>
    </row>
    <row r="1285" spans="1:6" x14ac:dyDescent="0.3">
      <c r="A1285" s="1">
        <v>43588</v>
      </c>
      <c r="B1285" t="s">
        <v>5</v>
      </c>
      <c r="C1285" t="s">
        <v>210</v>
      </c>
      <c r="D1285">
        <v>13114</v>
      </c>
      <c r="E1285">
        <f>VLOOKUP(TEXT(A1285,"dd-mm-yyyy")&amp;"-"&amp;B1285&amp;"-"&amp;C1285,revenue!$A$2:$E$13860,5,0)</f>
        <v>85.58</v>
      </c>
      <c r="F1285" s="4">
        <f t="shared" si="20"/>
        <v>6.5258502363885924</v>
      </c>
    </row>
    <row r="1286" spans="1:6" x14ac:dyDescent="0.3">
      <c r="A1286" s="1">
        <v>43588</v>
      </c>
      <c r="B1286" t="s">
        <v>7</v>
      </c>
      <c r="C1286" t="s">
        <v>210</v>
      </c>
      <c r="D1286">
        <v>60210</v>
      </c>
      <c r="E1286">
        <f>VLOOKUP(TEXT(A1286,"dd-mm-yyyy")&amp;"-"&amp;B1286&amp;"-"&amp;C1286,revenue!$A$2:$E$13860,5,0)</f>
        <v>320.56</v>
      </c>
      <c r="F1286" s="4">
        <f t="shared" si="20"/>
        <v>5.3240325527321044</v>
      </c>
    </row>
    <row r="1287" spans="1:6" x14ac:dyDescent="0.3">
      <c r="A1287" s="1">
        <v>43588</v>
      </c>
      <c r="B1287" t="s">
        <v>5</v>
      </c>
      <c r="C1287" t="s">
        <v>211</v>
      </c>
      <c r="D1287">
        <v>53</v>
      </c>
      <c r="E1287">
        <f>VLOOKUP(TEXT(A1287,"dd-mm-yyyy")&amp;"-"&amp;B1287&amp;"-"&amp;C1287,revenue!$A$2:$E$13860,5,0)</f>
        <v>0.04</v>
      </c>
      <c r="F1287" s="4">
        <f t="shared" si="20"/>
        <v>0.75471698113207542</v>
      </c>
    </row>
    <row r="1288" spans="1:6" x14ac:dyDescent="0.3">
      <c r="A1288" s="1">
        <v>43588</v>
      </c>
      <c r="B1288" t="s">
        <v>7</v>
      </c>
      <c r="C1288" t="s">
        <v>211</v>
      </c>
      <c r="D1288">
        <v>151</v>
      </c>
      <c r="E1288">
        <f>VLOOKUP(TEXT(A1288,"dd-mm-yyyy")&amp;"-"&amp;B1288&amp;"-"&amp;C1288,revenue!$A$2:$E$13860,5,0)</f>
        <v>0</v>
      </c>
      <c r="F1288" s="4">
        <f t="shared" si="20"/>
        <v>0</v>
      </c>
    </row>
    <row r="1289" spans="1:6" x14ac:dyDescent="0.3">
      <c r="A1289" s="1">
        <v>43588</v>
      </c>
      <c r="B1289" t="s">
        <v>7</v>
      </c>
      <c r="C1289" t="s">
        <v>212</v>
      </c>
      <c r="D1289">
        <v>3</v>
      </c>
      <c r="E1289">
        <f>VLOOKUP(TEXT(A1289,"dd-mm-yyyy")&amp;"-"&amp;B1289&amp;"-"&amp;C1289,revenue!$A$2:$E$13860,5,0)</f>
        <v>0</v>
      </c>
      <c r="F1289" s="4">
        <f t="shared" si="20"/>
        <v>0</v>
      </c>
    </row>
    <row r="1290" spans="1:6" x14ac:dyDescent="0.3">
      <c r="A1290" s="1">
        <v>43588</v>
      </c>
      <c r="B1290" t="s">
        <v>7</v>
      </c>
      <c r="C1290" t="s">
        <v>213</v>
      </c>
      <c r="D1290">
        <v>0</v>
      </c>
      <c r="E1290">
        <f>VLOOKUP(TEXT(A1290,"dd-mm-yyyy")&amp;"-"&amp;B1290&amp;"-"&amp;C1290,revenue!$A$2:$E$13860,5,0)</f>
        <v>0</v>
      </c>
      <c r="F1290" s="4">
        <f t="shared" si="20"/>
        <v>0</v>
      </c>
    </row>
    <row r="1291" spans="1:6" x14ac:dyDescent="0.3">
      <c r="A1291" s="1">
        <v>43588</v>
      </c>
      <c r="B1291" t="s">
        <v>5</v>
      </c>
      <c r="C1291" t="s">
        <v>214</v>
      </c>
      <c r="D1291">
        <v>130</v>
      </c>
      <c r="E1291">
        <f>VLOOKUP(TEXT(A1291,"dd-mm-yyyy")&amp;"-"&amp;B1291&amp;"-"&amp;C1291,revenue!$A$2:$E$13860,5,0)</f>
        <v>0.24</v>
      </c>
      <c r="F1291" s="4">
        <f t="shared" si="20"/>
        <v>1.846153846153846</v>
      </c>
    </row>
    <row r="1292" spans="1:6" x14ac:dyDescent="0.3">
      <c r="A1292" s="1">
        <v>43588</v>
      </c>
      <c r="B1292" t="s">
        <v>7</v>
      </c>
      <c r="C1292" t="s">
        <v>214</v>
      </c>
      <c r="D1292">
        <v>1080</v>
      </c>
      <c r="E1292">
        <f>VLOOKUP(TEXT(A1292,"dd-mm-yyyy")&amp;"-"&amp;B1292&amp;"-"&amp;C1292,revenue!$A$2:$E$13860,5,0)</f>
        <v>1.19</v>
      </c>
      <c r="F1292" s="4">
        <f t="shared" si="20"/>
        <v>1.1018518518518519</v>
      </c>
    </row>
    <row r="1293" spans="1:6" x14ac:dyDescent="0.3">
      <c r="A1293" s="1">
        <v>43588</v>
      </c>
      <c r="B1293" t="s">
        <v>7</v>
      </c>
      <c r="C1293" t="s">
        <v>215</v>
      </c>
      <c r="D1293">
        <v>61</v>
      </c>
      <c r="E1293">
        <f>VLOOKUP(TEXT(A1293,"dd-mm-yyyy")&amp;"-"&amp;B1293&amp;"-"&amp;C1293,revenue!$A$2:$E$13860,5,0)</f>
        <v>0</v>
      </c>
      <c r="F1293" s="4">
        <f t="shared" si="20"/>
        <v>0</v>
      </c>
    </row>
    <row r="1294" spans="1:6" x14ac:dyDescent="0.3">
      <c r="A1294" s="1">
        <v>43588</v>
      </c>
      <c r="B1294" t="s">
        <v>5</v>
      </c>
      <c r="C1294" t="s">
        <v>216</v>
      </c>
      <c r="D1294">
        <v>24639</v>
      </c>
      <c r="E1294">
        <f>VLOOKUP(TEXT(A1294,"dd-mm-yyyy")&amp;"-"&amp;B1294&amp;"-"&amp;C1294,revenue!$A$2:$E$13860,5,0)</f>
        <v>113.81</v>
      </c>
      <c r="F1294" s="4">
        <f t="shared" si="20"/>
        <v>4.6190998011282929</v>
      </c>
    </row>
    <row r="1295" spans="1:6" x14ac:dyDescent="0.3">
      <c r="A1295" s="1">
        <v>43588</v>
      </c>
      <c r="B1295" t="s">
        <v>7</v>
      </c>
      <c r="C1295" t="s">
        <v>216</v>
      </c>
      <c r="D1295">
        <v>84567</v>
      </c>
      <c r="E1295">
        <f>VLOOKUP(TEXT(A1295,"dd-mm-yyyy")&amp;"-"&amp;B1295&amp;"-"&amp;C1295,revenue!$A$2:$E$13860,5,0)</f>
        <v>243.42</v>
      </c>
      <c r="F1295" s="4">
        <f t="shared" si="20"/>
        <v>2.8784277555074671</v>
      </c>
    </row>
    <row r="1296" spans="1:6" x14ac:dyDescent="0.3">
      <c r="A1296" s="1">
        <v>43588</v>
      </c>
      <c r="B1296" t="s">
        <v>5</v>
      </c>
      <c r="C1296" t="s">
        <v>217</v>
      </c>
      <c r="D1296">
        <v>356</v>
      </c>
      <c r="E1296">
        <f>VLOOKUP(TEXT(A1296,"dd-mm-yyyy")&amp;"-"&amp;B1296&amp;"-"&amp;C1296,revenue!$A$2:$E$13860,5,0)</f>
        <v>2.15</v>
      </c>
      <c r="F1296" s="4">
        <f t="shared" si="20"/>
        <v>6.0393258426966296</v>
      </c>
    </row>
    <row r="1297" spans="1:6" x14ac:dyDescent="0.3">
      <c r="A1297" s="1">
        <v>43588</v>
      </c>
      <c r="B1297" t="s">
        <v>7</v>
      </c>
      <c r="C1297" t="s">
        <v>217</v>
      </c>
      <c r="D1297">
        <v>954</v>
      </c>
      <c r="E1297">
        <f>VLOOKUP(TEXT(A1297,"dd-mm-yyyy")&amp;"-"&amp;B1297&amp;"-"&amp;C1297,revenue!$A$2:$E$13860,5,0)</f>
        <v>2.09</v>
      </c>
      <c r="F1297" s="4">
        <f t="shared" si="20"/>
        <v>2.190775681341719</v>
      </c>
    </row>
    <row r="1298" spans="1:6" x14ac:dyDescent="0.3">
      <c r="A1298" s="1">
        <v>43588</v>
      </c>
      <c r="B1298" t="s">
        <v>5</v>
      </c>
      <c r="C1298" t="s">
        <v>218</v>
      </c>
      <c r="D1298">
        <v>16296</v>
      </c>
      <c r="E1298">
        <f>VLOOKUP(TEXT(A1298,"dd-mm-yyyy")&amp;"-"&amp;B1298&amp;"-"&amp;C1298,revenue!$A$2:$E$13860,5,0)</f>
        <v>349.22</v>
      </c>
      <c r="F1298" s="4">
        <f t="shared" si="20"/>
        <v>21.42979872361316</v>
      </c>
    </row>
    <row r="1299" spans="1:6" x14ac:dyDescent="0.3">
      <c r="A1299" s="1">
        <v>43588</v>
      </c>
      <c r="B1299" t="s">
        <v>7</v>
      </c>
      <c r="C1299" t="s">
        <v>218</v>
      </c>
      <c r="D1299">
        <v>26797</v>
      </c>
      <c r="E1299">
        <f>VLOOKUP(TEXT(A1299,"dd-mm-yyyy")&amp;"-"&amp;B1299&amp;"-"&amp;C1299,revenue!$A$2:$E$13860,5,0)</f>
        <v>393.87</v>
      </c>
      <c r="F1299" s="4">
        <f t="shared" si="20"/>
        <v>14.698287121692726</v>
      </c>
    </row>
    <row r="1300" spans="1:6" x14ac:dyDescent="0.3">
      <c r="A1300" s="1">
        <v>43588</v>
      </c>
      <c r="B1300" t="s">
        <v>5</v>
      </c>
      <c r="C1300" t="s">
        <v>219</v>
      </c>
      <c r="D1300">
        <v>28</v>
      </c>
      <c r="E1300">
        <f>VLOOKUP(TEXT(A1300,"dd-mm-yyyy")&amp;"-"&amp;B1300&amp;"-"&amp;C1300,revenue!$A$2:$E$13860,5,0)</f>
        <v>0.32</v>
      </c>
      <c r="F1300" s="4">
        <f t="shared" si="20"/>
        <v>11.428571428571429</v>
      </c>
    </row>
    <row r="1301" spans="1:6" x14ac:dyDescent="0.3">
      <c r="A1301" s="1">
        <v>43588</v>
      </c>
      <c r="B1301" t="s">
        <v>7</v>
      </c>
      <c r="C1301" t="s">
        <v>219</v>
      </c>
      <c r="D1301">
        <v>92</v>
      </c>
      <c r="E1301">
        <f>VLOOKUP(TEXT(A1301,"dd-mm-yyyy")&amp;"-"&amp;B1301&amp;"-"&amp;C1301,revenue!$A$2:$E$13860,5,0)</f>
        <v>0.3</v>
      </c>
      <c r="F1301" s="4">
        <f t="shared" si="20"/>
        <v>3.2608695652173911</v>
      </c>
    </row>
    <row r="1302" spans="1:6" x14ac:dyDescent="0.3">
      <c r="A1302" s="1">
        <v>43588</v>
      </c>
      <c r="B1302" t="s">
        <v>5</v>
      </c>
      <c r="C1302" t="s">
        <v>220</v>
      </c>
      <c r="D1302">
        <v>15388</v>
      </c>
      <c r="E1302">
        <f>VLOOKUP(TEXT(A1302,"dd-mm-yyyy")&amp;"-"&amp;B1302&amp;"-"&amp;C1302,revenue!$A$2:$E$13860,5,0)</f>
        <v>66.62</v>
      </c>
      <c r="F1302" s="4">
        <f t="shared" si="20"/>
        <v>4.3293475435404218</v>
      </c>
    </row>
    <row r="1303" spans="1:6" x14ac:dyDescent="0.3">
      <c r="A1303" s="1">
        <v>43588</v>
      </c>
      <c r="B1303" t="s">
        <v>7</v>
      </c>
      <c r="C1303" t="s">
        <v>220</v>
      </c>
      <c r="D1303">
        <v>34061</v>
      </c>
      <c r="E1303">
        <f>VLOOKUP(TEXT(A1303,"dd-mm-yyyy")&amp;"-"&amp;B1303&amp;"-"&amp;C1303,revenue!$A$2:$E$13860,5,0)</f>
        <v>73.72</v>
      </c>
      <c r="F1303" s="4">
        <f t="shared" si="20"/>
        <v>2.1643521916561461</v>
      </c>
    </row>
    <row r="1304" spans="1:6" x14ac:dyDescent="0.3">
      <c r="A1304" s="1">
        <v>43588</v>
      </c>
      <c r="B1304" t="s">
        <v>5</v>
      </c>
      <c r="C1304" t="s">
        <v>221</v>
      </c>
      <c r="D1304">
        <v>25</v>
      </c>
      <c r="E1304">
        <f>VLOOKUP(TEXT(A1304,"dd-mm-yyyy")&amp;"-"&amp;B1304&amp;"-"&amp;C1304,revenue!$A$2:$E$13860,5,0)</f>
        <v>1.21</v>
      </c>
      <c r="F1304" s="4">
        <f t="shared" si="20"/>
        <v>48.4</v>
      </c>
    </row>
    <row r="1305" spans="1:6" x14ac:dyDescent="0.3">
      <c r="A1305" s="1">
        <v>43588</v>
      </c>
      <c r="B1305" t="s">
        <v>7</v>
      </c>
      <c r="C1305" t="s">
        <v>221</v>
      </c>
      <c r="D1305">
        <v>58</v>
      </c>
      <c r="E1305">
        <f>VLOOKUP(TEXT(A1305,"dd-mm-yyyy")&amp;"-"&amp;B1305&amp;"-"&amp;C1305,revenue!$A$2:$E$13860,5,0)</f>
        <v>0.17</v>
      </c>
      <c r="F1305" s="4">
        <f t="shared" si="20"/>
        <v>2.9310344827586206</v>
      </c>
    </row>
    <row r="1306" spans="1:6" x14ac:dyDescent="0.3">
      <c r="A1306" s="1">
        <v>43588</v>
      </c>
      <c r="B1306" t="s">
        <v>5</v>
      </c>
      <c r="C1306" t="s">
        <v>222</v>
      </c>
      <c r="D1306">
        <v>689659</v>
      </c>
      <c r="E1306">
        <f>VLOOKUP(TEXT(A1306,"dd-mm-yyyy")&amp;"-"&amp;B1306&amp;"-"&amp;C1306,revenue!$A$2:$E$13860,5,0)</f>
        <v>14113.42</v>
      </c>
      <c r="F1306" s="4">
        <f t="shared" si="20"/>
        <v>20.464345422882904</v>
      </c>
    </row>
    <row r="1307" spans="1:6" x14ac:dyDescent="0.3">
      <c r="A1307" s="1">
        <v>43588</v>
      </c>
      <c r="B1307" t="s">
        <v>7</v>
      </c>
      <c r="C1307" t="s">
        <v>222</v>
      </c>
      <c r="D1307">
        <v>715980</v>
      </c>
      <c r="E1307">
        <f>VLOOKUP(TEXT(A1307,"dd-mm-yyyy")&amp;"-"&amp;B1307&amp;"-"&amp;C1307,revenue!$A$2:$E$13860,5,0)</f>
        <v>19716.93</v>
      </c>
      <c r="F1307" s="4">
        <f t="shared" si="20"/>
        <v>27.538380960362019</v>
      </c>
    </row>
    <row r="1308" spans="1:6" x14ac:dyDescent="0.3">
      <c r="A1308" s="1">
        <v>43588</v>
      </c>
      <c r="B1308" t="s">
        <v>5</v>
      </c>
      <c r="C1308" t="s">
        <v>223</v>
      </c>
      <c r="D1308">
        <v>1408</v>
      </c>
      <c r="E1308">
        <f>VLOOKUP(TEXT(A1308,"dd-mm-yyyy")&amp;"-"&amp;B1308&amp;"-"&amp;C1308,revenue!$A$2:$E$13860,5,0)</f>
        <v>10.98</v>
      </c>
      <c r="F1308" s="4">
        <f t="shared" si="20"/>
        <v>7.7982954545454541</v>
      </c>
    </row>
    <row r="1309" spans="1:6" x14ac:dyDescent="0.3">
      <c r="A1309" s="1">
        <v>43588</v>
      </c>
      <c r="B1309" t="s">
        <v>7</v>
      </c>
      <c r="C1309" t="s">
        <v>223</v>
      </c>
      <c r="D1309">
        <v>1375</v>
      </c>
      <c r="E1309">
        <f>VLOOKUP(TEXT(A1309,"dd-mm-yyyy")&amp;"-"&amp;B1309&amp;"-"&amp;C1309,revenue!$A$2:$E$13860,5,0)</f>
        <v>4.75</v>
      </c>
      <c r="F1309" s="4">
        <f t="shared" si="20"/>
        <v>3.4545454545454546</v>
      </c>
    </row>
    <row r="1310" spans="1:6" x14ac:dyDescent="0.3">
      <c r="A1310" s="1">
        <v>43588</v>
      </c>
      <c r="B1310" t="s">
        <v>5</v>
      </c>
      <c r="C1310" t="s">
        <v>224</v>
      </c>
      <c r="D1310">
        <v>443</v>
      </c>
      <c r="E1310">
        <f>VLOOKUP(TEXT(A1310,"dd-mm-yyyy")&amp;"-"&amp;B1310&amp;"-"&amp;C1310,revenue!$A$2:$E$13860,5,0)</f>
        <v>1.28</v>
      </c>
      <c r="F1310" s="4">
        <f t="shared" si="20"/>
        <v>2.889390519187359</v>
      </c>
    </row>
    <row r="1311" spans="1:6" x14ac:dyDescent="0.3">
      <c r="A1311" s="1">
        <v>43588</v>
      </c>
      <c r="B1311" t="s">
        <v>7</v>
      </c>
      <c r="C1311" t="s">
        <v>224</v>
      </c>
      <c r="D1311">
        <v>2056</v>
      </c>
      <c r="E1311">
        <f>VLOOKUP(TEXT(A1311,"dd-mm-yyyy")&amp;"-"&amp;B1311&amp;"-"&amp;C1311,revenue!$A$2:$E$13860,5,0)</f>
        <v>2.98</v>
      </c>
      <c r="F1311" s="4">
        <f t="shared" si="20"/>
        <v>1.4494163424124513</v>
      </c>
    </row>
    <row r="1312" spans="1:6" x14ac:dyDescent="0.3">
      <c r="A1312" s="1">
        <v>43588</v>
      </c>
      <c r="B1312" t="s">
        <v>7</v>
      </c>
      <c r="C1312" t="s">
        <v>225</v>
      </c>
      <c r="D1312">
        <v>4</v>
      </c>
      <c r="E1312">
        <f>VLOOKUP(TEXT(A1312,"dd-mm-yyyy")&amp;"-"&amp;B1312&amp;"-"&amp;C1312,revenue!$A$2:$E$13860,5,0)</f>
        <v>0</v>
      </c>
      <c r="F1312" s="4">
        <f t="shared" si="20"/>
        <v>0</v>
      </c>
    </row>
    <row r="1313" spans="1:6" x14ac:dyDescent="0.3">
      <c r="A1313" s="1">
        <v>43588</v>
      </c>
      <c r="B1313" t="s">
        <v>5</v>
      </c>
      <c r="C1313" t="s">
        <v>226</v>
      </c>
      <c r="D1313">
        <v>4</v>
      </c>
      <c r="E1313">
        <f>VLOOKUP(TEXT(A1313,"dd-mm-yyyy")&amp;"-"&amp;B1313&amp;"-"&amp;C1313,revenue!$A$2:$E$13860,5,0)</f>
        <v>0.1</v>
      </c>
      <c r="F1313" s="4">
        <f t="shared" si="20"/>
        <v>25</v>
      </c>
    </row>
    <row r="1314" spans="1:6" x14ac:dyDescent="0.3">
      <c r="A1314" s="1">
        <v>43588</v>
      </c>
      <c r="B1314" t="s">
        <v>7</v>
      </c>
      <c r="C1314" t="s">
        <v>226</v>
      </c>
      <c r="D1314">
        <v>172</v>
      </c>
      <c r="E1314">
        <f>VLOOKUP(TEXT(A1314,"dd-mm-yyyy")&amp;"-"&amp;B1314&amp;"-"&amp;C1314,revenue!$A$2:$E$13860,5,0)</f>
        <v>0.03</v>
      </c>
      <c r="F1314" s="4">
        <f t="shared" si="20"/>
        <v>0.1744186046511628</v>
      </c>
    </row>
    <row r="1315" spans="1:6" x14ac:dyDescent="0.3">
      <c r="A1315" s="1">
        <v>43588</v>
      </c>
      <c r="B1315" t="s">
        <v>5</v>
      </c>
      <c r="C1315" t="s">
        <v>227</v>
      </c>
      <c r="D1315">
        <v>487</v>
      </c>
      <c r="E1315">
        <f>VLOOKUP(TEXT(A1315,"dd-mm-yyyy")&amp;"-"&amp;B1315&amp;"-"&amp;C1315,revenue!$A$2:$E$13860,5,0)</f>
        <v>0.72</v>
      </c>
      <c r="F1315" s="4">
        <f t="shared" si="20"/>
        <v>1.4784394250513346</v>
      </c>
    </row>
    <row r="1316" spans="1:6" x14ac:dyDescent="0.3">
      <c r="A1316" s="1">
        <v>43588</v>
      </c>
      <c r="B1316" t="s">
        <v>7</v>
      </c>
      <c r="C1316" t="s">
        <v>227</v>
      </c>
      <c r="D1316">
        <v>916</v>
      </c>
      <c r="E1316">
        <f>VLOOKUP(TEXT(A1316,"dd-mm-yyyy")&amp;"-"&amp;B1316&amp;"-"&amp;C1316,revenue!$A$2:$E$13860,5,0)</f>
        <v>0.43</v>
      </c>
      <c r="F1316" s="4">
        <f t="shared" si="20"/>
        <v>0.46943231441048033</v>
      </c>
    </row>
    <row r="1317" spans="1:6" x14ac:dyDescent="0.3">
      <c r="A1317" s="1">
        <v>43588</v>
      </c>
      <c r="B1317" t="s">
        <v>5</v>
      </c>
      <c r="C1317" t="s">
        <v>228</v>
      </c>
      <c r="D1317">
        <v>0</v>
      </c>
      <c r="E1317">
        <f>VLOOKUP(TEXT(A1317,"dd-mm-yyyy")&amp;"-"&amp;B1317&amp;"-"&amp;C1317,revenue!$A$2:$E$13860,5,0)</f>
        <v>0.24</v>
      </c>
      <c r="F1317" s="4">
        <f t="shared" si="20"/>
        <v>0</v>
      </c>
    </row>
    <row r="1318" spans="1:6" x14ac:dyDescent="0.3">
      <c r="A1318" s="1">
        <v>43588</v>
      </c>
      <c r="B1318" t="s">
        <v>7</v>
      </c>
      <c r="C1318" t="s">
        <v>228</v>
      </c>
      <c r="D1318">
        <v>27</v>
      </c>
      <c r="E1318">
        <f>VLOOKUP(TEXT(A1318,"dd-mm-yyyy")&amp;"-"&amp;B1318&amp;"-"&amp;C1318,revenue!$A$2:$E$13860,5,0)</f>
        <v>0.06</v>
      </c>
      <c r="F1318" s="4">
        <f t="shared" si="20"/>
        <v>2.2222222222222223</v>
      </c>
    </row>
    <row r="1319" spans="1:6" x14ac:dyDescent="0.3">
      <c r="A1319" s="1">
        <v>43588</v>
      </c>
      <c r="B1319" t="s">
        <v>5</v>
      </c>
      <c r="C1319" t="s">
        <v>229</v>
      </c>
      <c r="D1319">
        <v>91</v>
      </c>
      <c r="E1319">
        <f>VLOOKUP(TEXT(A1319,"dd-mm-yyyy")&amp;"-"&amp;B1319&amp;"-"&amp;C1319,revenue!$A$2:$E$13860,5,0)</f>
        <v>1.04</v>
      </c>
      <c r="F1319" s="4">
        <f t="shared" si="20"/>
        <v>11.428571428571429</v>
      </c>
    </row>
    <row r="1320" spans="1:6" x14ac:dyDescent="0.3">
      <c r="A1320" s="1">
        <v>43588</v>
      </c>
      <c r="B1320" t="s">
        <v>7</v>
      </c>
      <c r="C1320" t="s">
        <v>229</v>
      </c>
      <c r="D1320">
        <v>44</v>
      </c>
      <c r="E1320">
        <f>VLOOKUP(TEXT(A1320,"dd-mm-yyyy")&amp;"-"&amp;B1320&amp;"-"&amp;C1320,revenue!$A$2:$E$13860,5,0)</f>
        <v>0.43</v>
      </c>
      <c r="F1320" s="4">
        <f t="shared" si="20"/>
        <v>9.7727272727272734</v>
      </c>
    </row>
    <row r="1321" spans="1:6" x14ac:dyDescent="0.3">
      <c r="A1321" s="1">
        <v>43588</v>
      </c>
      <c r="B1321" t="s">
        <v>5</v>
      </c>
      <c r="C1321" t="s">
        <v>230</v>
      </c>
      <c r="D1321">
        <v>9463</v>
      </c>
      <c r="E1321">
        <f>VLOOKUP(TEXT(A1321,"dd-mm-yyyy")&amp;"-"&amp;B1321&amp;"-"&amp;C1321,revenue!$A$2:$E$13860,5,0)</f>
        <v>33.03</v>
      </c>
      <c r="F1321" s="4">
        <f t="shared" si="20"/>
        <v>3.4904364366479976</v>
      </c>
    </row>
    <row r="1322" spans="1:6" x14ac:dyDescent="0.3">
      <c r="A1322" s="1">
        <v>43588</v>
      </c>
      <c r="B1322" t="s">
        <v>7</v>
      </c>
      <c r="C1322" t="s">
        <v>230</v>
      </c>
      <c r="D1322">
        <v>39795</v>
      </c>
      <c r="E1322">
        <f>VLOOKUP(TEXT(A1322,"dd-mm-yyyy")&amp;"-"&amp;B1322&amp;"-"&amp;C1322,revenue!$A$2:$E$13860,5,0)</f>
        <v>159.63999999999999</v>
      </c>
      <c r="F1322" s="4">
        <f t="shared" si="20"/>
        <v>4.0115592411106915</v>
      </c>
    </row>
    <row r="1323" spans="1:6" x14ac:dyDescent="0.3">
      <c r="A1323" s="1">
        <v>43588</v>
      </c>
      <c r="B1323" t="s">
        <v>5</v>
      </c>
      <c r="C1323" t="s">
        <v>231</v>
      </c>
      <c r="D1323">
        <v>8</v>
      </c>
      <c r="E1323">
        <f>VLOOKUP(TEXT(A1323,"dd-mm-yyyy")&amp;"-"&amp;B1323&amp;"-"&amp;C1323,revenue!$A$2:$E$13860,5,0)</f>
        <v>0.15</v>
      </c>
      <c r="F1323" s="4">
        <f t="shared" si="20"/>
        <v>18.75</v>
      </c>
    </row>
    <row r="1324" spans="1:6" x14ac:dyDescent="0.3">
      <c r="A1324" s="1">
        <v>43588</v>
      </c>
      <c r="B1324" t="s">
        <v>7</v>
      </c>
      <c r="C1324" t="s">
        <v>231</v>
      </c>
      <c r="D1324">
        <v>0</v>
      </c>
      <c r="E1324">
        <f>VLOOKUP(TEXT(A1324,"dd-mm-yyyy")&amp;"-"&amp;B1324&amp;"-"&amp;C1324,revenue!$A$2:$E$13860,5,0)</f>
        <v>0</v>
      </c>
      <c r="F1324" s="4">
        <f t="shared" si="20"/>
        <v>0</v>
      </c>
    </row>
    <row r="1325" spans="1:6" x14ac:dyDescent="0.3">
      <c r="A1325" s="1">
        <v>43588</v>
      </c>
      <c r="B1325" t="s">
        <v>5</v>
      </c>
      <c r="C1325" t="s">
        <v>241</v>
      </c>
      <c r="D1325">
        <v>0</v>
      </c>
      <c r="E1325">
        <f>VLOOKUP(TEXT(A1325,"dd-mm-yyyy")&amp;"-"&amp;B1325&amp;"-"&amp;C1325,revenue!$A$2:$E$13860,5,0)</f>
        <v>0</v>
      </c>
      <c r="F1325" s="4">
        <f t="shared" si="20"/>
        <v>0</v>
      </c>
    </row>
    <row r="1326" spans="1:6" x14ac:dyDescent="0.3">
      <c r="A1326" s="1">
        <v>43588</v>
      </c>
      <c r="B1326" t="s">
        <v>5</v>
      </c>
      <c r="C1326" t="s">
        <v>232</v>
      </c>
      <c r="D1326">
        <v>0</v>
      </c>
      <c r="E1326">
        <f>VLOOKUP(TEXT(A1326,"dd-mm-yyyy")&amp;"-"&amp;B1326&amp;"-"&amp;C1326,revenue!$A$2:$E$13860,5,0)</f>
        <v>0</v>
      </c>
      <c r="F1326" s="4">
        <f t="shared" si="20"/>
        <v>0</v>
      </c>
    </row>
    <row r="1327" spans="1:6" x14ac:dyDescent="0.3">
      <c r="A1327" s="1">
        <v>43588</v>
      </c>
      <c r="B1327" t="s">
        <v>7</v>
      </c>
      <c r="C1327" t="s">
        <v>232</v>
      </c>
      <c r="D1327">
        <v>4</v>
      </c>
      <c r="E1327">
        <f>VLOOKUP(TEXT(A1327,"dd-mm-yyyy")&amp;"-"&amp;B1327&amp;"-"&amp;C1327,revenue!$A$2:$E$13860,5,0)</f>
        <v>0</v>
      </c>
      <c r="F1327" s="4">
        <f t="shared" si="20"/>
        <v>0</v>
      </c>
    </row>
    <row r="1328" spans="1:6" x14ac:dyDescent="0.3">
      <c r="A1328" s="1">
        <v>43588</v>
      </c>
      <c r="B1328" t="s">
        <v>5</v>
      </c>
      <c r="C1328" t="s">
        <v>233</v>
      </c>
      <c r="D1328">
        <v>121</v>
      </c>
      <c r="E1328">
        <f>VLOOKUP(TEXT(A1328,"dd-mm-yyyy")&amp;"-"&amp;B1328&amp;"-"&amp;C1328,revenue!$A$2:$E$13860,5,0)</f>
        <v>1.66</v>
      </c>
      <c r="F1328" s="4">
        <f t="shared" si="20"/>
        <v>13.71900826446281</v>
      </c>
    </row>
    <row r="1329" spans="1:6" x14ac:dyDescent="0.3">
      <c r="A1329" s="1">
        <v>43588</v>
      </c>
      <c r="B1329" t="s">
        <v>7</v>
      </c>
      <c r="C1329" t="s">
        <v>233</v>
      </c>
      <c r="D1329">
        <v>258</v>
      </c>
      <c r="E1329">
        <f>VLOOKUP(TEXT(A1329,"dd-mm-yyyy")&amp;"-"&amp;B1329&amp;"-"&amp;C1329,revenue!$A$2:$E$13860,5,0)</f>
        <v>0.99</v>
      </c>
      <c r="F1329" s="4">
        <f t="shared" si="20"/>
        <v>3.8372093023255816</v>
      </c>
    </row>
    <row r="1330" spans="1:6" x14ac:dyDescent="0.3">
      <c r="A1330" s="1">
        <v>43588</v>
      </c>
      <c r="B1330" t="s">
        <v>5</v>
      </c>
      <c r="C1330" t="s">
        <v>234</v>
      </c>
      <c r="D1330">
        <v>80</v>
      </c>
      <c r="E1330">
        <f>VLOOKUP(TEXT(A1330,"dd-mm-yyyy")&amp;"-"&amp;B1330&amp;"-"&amp;C1330,revenue!$A$2:$E$13860,5,0)</f>
        <v>1.1299999999999999</v>
      </c>
      <c r="F1330" s="4">
        <f t="shared" si="20"/>
        <v>14.124999999999998</v>
      </c>
    </row>
    <row r="1331" spans="1:6" x14ac:dyDescent="0.3">
      <c r="A1331" s="1">
        <v>43588</v>
      </c>
      <c r="B1331" t="s">
        <v>7</v>
      </c>
      <c r="C1331" t="s">
        <v>234</v>
      </c>
      <c r="D1331">
        <v>645</v>
      </c>
      <c r="E1331">
        <f>VLOOKUP(TEXT(A1331,"dd-mm-yyyy")&amp;"-"&amp;B1331&amp;"-"&amp;C1331,revenue!$A$2:$E$13860,5,0)</f>
        <v>0.94</v>
      </c>
      <c r="F1331" s="4">
        <f t="shared" si="20"/>
        <v>1.4573643410852712</v>
      </c>
    </row>
    <row r="1332" spans="1:6" x14ac:dyDescent="0.3">
      <c r="A1332" s="1">
        <v>43588</v>
      </c>
      <c r="B1332" t="s">
        <v>5</v>
      </c>
      <c r="C1332" t="s">
        <v>235</v>
      </c>
      <c r="D1332">
        <v>38</v>
      </c>
      <c r="E1332">
        <f>VLOOKUP(TEXT(A1332,"dd-mm-yyyy")&amp;"-"&amp;B1332&amp;"-"&amp;C1332,revenue!$A$2:$E$13860,5,0)</f>
        <v>0.06</v>
      </c>
      <c r="F1332" s="4">
        <f t="shared" si="20"/>
        <v>1.5789473684210527</v>
      </c>
    </row>
    <row r="1333" spans="1:6" x14ac:dyDescent="0.3">
      <c r="A1333" s="1">
        <v>43588</v>
      </c>
      <c r="B1333" t="s">
        <v>7</v>
      </c>
      <c r="C1333" t="s">
        <v>235</v>
      </c>
      <c r="D1333">
        <v>73</v>
      </c>
      <c r="E1333">
        <f>VLOOKUP(TEXT(A1333,"dd-mm-yyyy")&amp;"-"&amp;B1333&amp;"-"&amp;C1333,revenue!$A$2:$E$13860,5,0)</f>
        <v>0.08</v>
      </c>
      <c r="F1333" s="4">
        <f t="shared" si="20"/>
        <v>1.095890410958904</v>
      </c>
    </row>
    <row r="1334" spans="1:6" x14ac:dyDescent="0.3">
      <c r="A1334" s="1">
        <v>43588</v>
      </c>
      <c r="B1334" t="s">
        <v>5</v>
      </c>
      <c r="C1334" t="s">
        <v>236</v>
      </c>
      <c r="D1334">
        <v>4643</v>
      </c>
      <c r="E1334">
        <f>VLOOKUP(TEXT(A1334,"dd-mm-yyyy")&amp;"-"&amp;B1334&amp;"-"&amp;C1334,revenue!$A$2:$E$13860,5,0)</f>
        <v>51.05</v>
      </c>
      <c r="F1334" s="4">
        <f t="shared" si="20"/>
        <v>10.995046306267499</v>
      </c>
    </row>
    <row r="1335" spans="1:6" x14ac:dyDescent="0.3">
      <c r="A1335" s="1">
        <v>43588</v>
      </c>
      <c r="B1335" t="s">
        <v>7</v>
      </c>
      <c r="C1335" t="s">
        <v>236</v>
      </c>
      <c r="D1335">
        <v>20151</v>
      </c>
      <c r="E1335">
        <f>VLOOKUP(TEXT(A1335,"dd-mm-yyyy")&amp;"-"&amp;B1335&amp;"-"&amp;C1335,revenue!$A$2:$E$13860,5,0)</f>
        <v>198.64</v>
      </c>
      <c r="F1335" s="4">
        <f t="shared" si="20"/>
        <v>9.857575306436404</v>
      </c>
    </row>
    <row r="1336" spans="1:6" x14ac:dyDescent="0.3">
      <c r="A1336" s="1">
        <v>43588</v>
      </c>
      <c r="B1336" t="s">
        <v>5</v>
      </c>
      <c r="C1336" t="s">
        <v>237</v>
      </c>
      <c r="D1336">
        <v>44</v>
      </c>
      <c r="E1336">
        <f>VLOOKUP(TEXT(A1336,"dd-mm-yyyy")&amp;"-"&amp;B1336&amp;"-"&amp;C1336,revenue!$A$2:$E$13860,5,0)</f>
        <v>0.37</v>
      </c>
      <c r="F1336" s="4">
        <f t="shared" si="20"/>
        <v>8.4090909090909101</v>
      </c>
    </row>
    <row r="1337" spans="1:6" x14ac:dyDescent="0.3">
      <c r="A1337" s="1">
        <v>43588</v>
      </c>
      <c r="B1337" t="s">
        <v>7</v>
      </c>
      <c r="C1337" t="s">
        <v>237</v>
      </c>
      <c r="D1337">
        <v>122</v>
      </c>
      <c r="E1337">
        <f>VLOOKUP(TEXT(A1337,"dd-mm-yyyy")&amp;"-"&amp;B1337&amp;"-"&amp;C1337,revenue!$A$2:$E$13860,5,0)</f>
        <v>0.31</v>
      </c>
      <c r="F1337" s="4">
        <f t="shared" si="20"/>
        <v>2.540983606557377</v>
      </c>
    </row>
    <row r="1338" spans="1:6" x14ac:dyDescent="0.3">
      <c r="A1338" s="1">
        <v>43588</v>
      </c>
      <c r="B1338" t="s">
        <v>5</v>
      </c>
      <c r="C1338" t="s">
        <v>238</v>
      </c>
      <c r="D1338">
        <v>35</v>
      </c>
      <c r="E1338">
        <f>VLOOKUP(TEXT(A1338,"dd-mm-yyyy")&amp;"-"&amp;B1338&amp;"-"&amp;C1338,revenue!$A$2:$E$13860,5,0)</f>
        <v>0.37</v>
      </c>
      <c r="F1338" s="4">
        <f t="shared" si="20"/>
        <v>10.571428571428571</v>
      </c>
    </row>
    <row r="1339" spans="1:6" x14ac:dyDescent="0.3">
      <c r="A1339" s="1">
        <v>43588</v>
      </c>
      <c r="B1339" t="s">
        <v>7</v>
      </c>
      <c r="C1339" t="s">
        <v>238</v>
      </c>
      <c r="D1339">
        <v>106</v>
      </c>
      <c r="E1339">
        <f>VLOOKUP(TEXT(A1339,"dd-mm-yyyy")&amp;"-"&amp;B1339&amp;"-"&amp;C1339,revenue!$A$2:$E$13860,5,0)</f>
        <v>0.32</v>
      </c>
      <c r="F1339" s="4">
        <f t="shared" si="20"/>
        <v>3.0188679245283017</v>
      </c>
    </row>
    <row r="1340" spans="1:6" x14ac:dyDescent="0.3">
      <c r="A1340" s="1">
        <v>43589</v>
      </c>
      <c r="B1340" t="s">
        <v>5</v>
      </c>
      <c r="C1340" t="s">
        <v>6</v>
      </c>
      <c r="D1340">
        <v>115</v>
      </c>
      <c r="E1340">
        <f>VLOOKUP(TEXT(A1340,"dd-mm-yyyy")&amp;"-"&amp;B1340&amp;"-"&amp;C1340,revenue!$A$2:$E$13860,5,0)</f>
        <v>0.22</v>
      </c>
      <c r="F1340" s="4">
        <f t="shared" si="20"/>
        <v>1.9130434782608696</v>
      </c>
    </row>
    <row r="1341" spans="1:6" x14ac:dyDescent="0.3">
      <c r="A1341" s="1">
        <v>43589</v>
      </c>
      <c r="B1341" t="s">
        <v>7</v>
      </c>
      <c r="C1341" t="s">
        <v>6</v>
      </c>
      <c r="D1341">
        <v>245</v>
      </c>
      <c r="E1341">
        <f>VLOOKUP(TEXT(A1341,"dd-mm-yyyy")&amp;"-"&amp;B1341&amp;"-"&amp;C1341,revenue!$A$2:$E$13860,5,0)</f>
        <v>0.15</v>
      </c>
      <c r="F1341" s="4">
        <f t="shared" si="20"/>
        <v>0.61224489795918369</v>
      </c>
    </row>
    <row r="1342" spans="1:6" x14ac:dyDescent="0.3">
      <c r="A1342" s="1">
        <v>43589</v>
      </c>
      <c r="B1342" t="s">
        <v>5</v>
      </c>
      <c r="C1342" t="s">
        <v>8</v>
      </c>
      <c r="D1342">
        <v>5024</v>
      </c>
      <c r="E1342">
        <f>VLOOKUP(TEXT(A1342,"dd-mm-yyyy")&amp;"-"&amp;B1342&amp;"-"&amp;C1342,revenue!$A$2:$E$13860,5,0)</f>
        <v>91.71</v>
      </c>
      <c r="F1342" s="4">
        <f t="shared" si="20"/>
        <v>18.254378980891719</v>
      </c>
    </row>
    <row r="1343" spans="1:6" x14ac:dyDescent="0.3">
      <c r="A1343" s="1">
        <v>43589</v>
      </c>
      <c r="B1343" t="s">
        <v>7</v>
      </c>
      <c r="C1343" t="s">
        <v>8</v>
      </c>
      <c r="D1343">
        <v>4106</v>
      </c>
      <c r="E1343">
        <f>VLOOKUP(TEXT(A1343,"dd-mm-yyyy")&amp;"-"&amp;B1343&amp;"-"&amp;C1343,revenue!$A$2:$E$13860,5,0)</f>
        <v>35.33</v>
      </c>
      <c r="F1343" s="4">
        <f t="shared" si="20"/>
        <v>8.6044812469556735</v>
      </c>
    </row>
    <row r="1344" spans="1:6" x14ac:dyDescent="0.3">
      <c r="A1344" s="1">
        <v>43589</v>
      </c>
      <c r="B1344" t="s">
        <v>5</v>
      </c>
      <c r="C1344" t="s">
        <v>9</v>
      </c>
      <c r="D1344">
        <v>250</v>
      </c>
      <c r="E1344">
        <f>VLOOKUP(TEXT(A1344,"dd-mm-yyyy")&amp;"-"&amp;B1344&amp;"-"&amp;C1344,revenue!$A$2:$E$13860,5,0)</f>
        <v>1.1000000000000001</v>
      </c>
      <c r="F1344" s="4">
        <f t="shared" si="20"/>
        <v>4.4000000000000004</v>
      </c>
    </row>
    <row r="1345" spans="1:6" x14ac:dyDescent="0.3">
      <c r="A1345" s="1">
        <v>43589</v>
      </c>
      <c r="B1345" t="s">
        <v>7</v>
      </c>
      <c r="C1345" t="s">
        <v>9</v>
      </c>
      <c r="D1345">
        <v>626</v>
      </c>
      <c r="E1345">
        <f>VLOOKUP(TEXT(A1345,"dd-mm-yyyy")&amp;"-"&amp;B1345&amp;"-"&amp;C1345,revenue!$A$2:$E$13860,5,0)</f>
        <v>3.49</v>
      </c>
      <c r="F1345" s="4">
        <f t="shared" si="20"/>
        <v>5.5750798722044728</v>
      </c>
    </row>
    <row r="1346" spans="1:6" x14ac:dyDescent="0.3">
      <c r="A1346" s="1">
        <v>43589</v>
      </c>
      <c r="B1346" t="s">
        <v>5</v>
      </c>
      <c r="C1346" t="s">
        <v>10</v>
      </c>
      <c r="D1346">
        <v>67</v>
      </c>
      <c r="E1346">
        <f>VLOOKUP(TEXT(A1346,"dd-mm-yyyy")&amp;"-"&amp;B1346&amp;"-"&amp;C1346,revenue!$A$2:$E$13860,5,0)</f>
        <v>1.02</v>
      </c>
      <c r="F1346" s="4">
        <f t="shared" si="20"/>
        <v>15.223880597014926</v>
      </c>
    </row>
    <row r="1347" spans="1:6" x14ac:dyDescent="0.3">
      <c r="A1347" s="1">
        <v>43589</v>
      </c>
      <c r="B1347" t="s">
        <v>7</v>
      </c>
      <c r="C1347" t="s">
        <v>10</v>
      </c>
      <c r="D1347">
        <v>76</v>
      </c>
      <c r="E1347">
        <f>VLOOKUP(TEXT(A1347,"dd-mm-yyyy")&amp;"-"&amp;B1347&amp;"-"&amp;C1347,revenue!$A$2:$E$13860,5,0)</f>
        <v>0.16</v>
      </c>
      <c r="F1347" s="4">
        <f t="shared" ref="F1347:F1410" si="21">IFERROR(E1347/D1347*1000,0)</f>
        <v>2.1052631578947367</v>
      </c>
    </row>
    <row r="1348" spans="1:6" x14ac:dyDescent="0.3">
      <c r="A1348" s="1">
        <v>43589</v>
      </c>
      <c r="B1348" t="s">
        <v>5</v>
      </c>
      <c r="C1348" t="s">
        <v>11</v>
      </c>
      <c r="D1348">
        <v>0</v>
      </c>
      <c r="E1348">
        <f>VLOOKUP(TEXT(A1348,"dd-mm-yyyy")&amp;"-"&amp;B1348&amp;"-"&amp;C1348,revenue!$A$2:$E$13860,5,0)</f>
        <v>0</v>
      </c>
      <c r="F1348" s="4">
        <f t="shared" si="21"/>
        <v>0</v>
      </c>
    </row>
    <row r="1349" spans="1:6" x14ac:dyDescent="0.3">
      <c r="A1349" s="1">
        <v>43589</v>
      </c>
      <c r="B1349" t="s">
        <v>7</v>
      </c>
      <c r="C1349" t="s">
        <v>11</v>
      </c>
      <c r="D1349">
        <v>22</v>
      </c>
      <c r="E1349">
        <f>VLOOKUP(TEXT(A1349,"dd-mm-yyyy")&amp;"-"&amp;B1349&amp;"-"&amp;C1349,revenue!$A$2:$E$13860,5,0)</f>
        <v>0.01</v>
      </c>
      <c r="F1349" s="4">
        <f t="shared" si="21"/>
        <v>0.45454545454545453</v>
      </c>
    </row>
    <row r="1350" spans="1:6" x14ac:dyDescent="0.3">
      <c r="A1350" s="1">
        <v>43589</v>
      </c>
      <c r="B1350" t="s">
        <v>5</v>
      </c>
      <c r="C1350" t="s">
        <v>12</v>
      </c>
      <c r="D1350">
        <v>1897</v>
      </c>
      <c r="E1350">
        <f>VLOOKUP(TEXT(A1350,"dd-mm-yyyy")&amp;"-"&amp;B1350&amp;"-"&amp;C1350,revenue!$A$2:$E$13860,5,0)</f>
        <v>2.89</v>
      </c>
      <c r="F1350" s="4">
        <f t="shared" si="21"/>
        <v>1.5234580917237746</v>
      </c>
    </row>
    <row r="1351" spans="1:6" x14ac:dyDescent="0.3">
      <c r="A1351" s="1">
        <v>43589</v>
      </c>
      <c r="B1351" t="s">
        <v>7</v>
      </c>
      <c r="C1351" t="s">
        <v>12</v>
      </c>
      <c r="D1351">
        <v>4997</v>
      </c>
      <c r="E1351">
        <f>VLOOKUP(TEXT(A1351,"dd-mm-yyyy")&amp;"-"&amp;B1351&amp;"-"&amp;C1351,revenue!$A$2:$E$13860,5,0)</f>
        <v>3.81</v>
      </c>
      <c r="F1351" s="4">
        <f t="shared" si="21"/>
        <v>0.76245747448469081</v>
      </c>
    </row>
    <row r="1352" spans="1:6" x14ac:dyDescent="0.3">
      <c r="A1352" s="1">
        <v>43589</v>
      </c>
      <c r="B1352" t="s">
        <v>5</v>
      </c>
      <c r="C1352" t="s">
        <v>13</v>
      </c>
      <c r="D1352">
        <v>1731</v>
      </c>
      <c r="E1352">
        <f>VLOOKUP(TEXT(A1352,"dd-mm-yyyy")&amp;"-"&amp;B1352&amp;"-"&amp;C1352,revenue!$A$2:$E$13860,5,0)</f>
        <v>3.52</v>
      </c>
      <c r="F1352" s="4">
        <f t="shared" si="21"/>
        <v>2.0335066435586366</v>
      </c>
    </row>
    <row r="1353" spans="1:6" x14ac:dyDescent="0.3">
      <c r="A1353" s="1">
        <v>43589</v>
      </c>
      <c r="B1353" t="s">
        <v>7</v>
      </c>
      <c r="C1353" t="s">
        <v>13</v>
      </c>
      <c r="D1353">
        <v>1230</v>
      </c>
      <c r="E1353">
        <f>VLOOKUP(TEXT(A1353,"dd-mm-yyyy")&amp;"-"&amp;B1353&amp;"-"&amp;C1353,revenue!$A$2:$E$13860,5,0)</f>
        <v>1.5</v>
      </c>
      <c r="F1353" s="4">
        <f t="shared" si="21"/>
        <v>1.2195121951219512</v>
      </c>
    </row>
    <row r="1354" spans="1:6" x14ac:dyDescent="0.3">
      <c r="A1354" s="1">
        <v>43589</v>
      </c>
      <c r="B1354" t="s">
        <v>5</v>
      </c>
      <c r="C1354" t="s">
        <v>14</v>
      </c>
      <c r="D1354">
        <v>108</v>
      </c>
      <c r="E1354">
        <f>VLOOKUP(TEXT(A1354,"dd-mm-yyyy")&amp;"-"&amp;B1354&amp;"-"&amp;C1354,revenue!$A$2:$E$13860,5,0)</f>
        <v>0.72</v>
      </c>
      <c r="F1354" s="4">
        <f t="shared" si="21"/>
        <v>6.6666666666666661</v>
      </c>
    </row>
    <row r="1355" spans="1:6" x14ac:dyDescent="0.3">
      <c r="A1355" s="1">
        <v>43589</v>
      </c>
      <c r="B1355" t="s">
        <v>7</v>
      </c>
      <c r="C1355" t="s">
        <v>14</v>
      </c>
      <c r="D1355">
        <v>199</v>
      </c>
      <c r="E1355">
        <f>VLOOKUP(TEXT(A1355,"dd-mm-yyyy")&amp;"-"&amp;B1355&amp;"-"&amp;C1355,revenue!$A$2:$E$13860,5,0)</f>
        <v>0.43</v>
      </c>
      <c r="F1355" s="4">
        <f t="shared" si="21"/>
        <v>2.1608040201005023</v>
      </c>
    </row>
    <row r="1356" spans="1:6" x14ac:dyDescent="0.3">
      <c r="A1356" s="1">
        <v>43589</v>
      </c>
      <c r="B1356" t="s">
        <v>5</v>
      </c>
      <c r="C1356" t="s">
        <v>15</v>
      </c>
      <c r="D1356">
        <v>5198</v>
      </c>
      <c r="E1356">
        <f>VLOOKUP(TEXT(A1356,"dd-mm-yyyy")&amp;"-"&amp;B1356&amp;"-"&amp;C1356,revenue!$A$2:$E$13860,5,0)</f>
        <v>17.420000000000002</v>
      </c>
      <c r="F1356" s="4">
        <f t="shared" si="21"/>
        <v>3.3512889572912661</v>
      </c>
    </row>
    <row r="1357" spans="1:6" x14ac:dyDescent="0.3">
      <c r="A1357" s="1">
        <v>43589</v>
      </c>
      <c r="B1357" t="s">
        <v>7</v>
      </c>
      <c r="C1357" t="s">
        <v>15</v>
      </c>
      <c r="D1357">
        <v>9310</v>
      </c>
      <c r="E1357">
        <f>VLOOKUP(TEXT(A1357,"dd-mm-yyyy")&amp;"-"&amp;B1357&amp;"-"&amp;C1357,revenue!$A$2:$E$13860,5,0)</f>
        <v>16.809999999999999</v>
      </c>
      <c r="F1357" s="4">
        <f t="shared" si="21"/>
        <v>1.8055853920515574</v>
      </c>
    </row>
    <row r="1358" spans="1:6" x14ac:dyDescent="0.3">
      <c r="A1358" s="1">
        <v>43589</v>
      </c>
      <c r="B1358" t="s">
        <v>5</v>
      </c>
      <c r="C1358" t="s">
        <v>16</v>
      </c>
      <c r="D1358">
        <v>7</v>
      </c>
      <c r="E1358">
        <f>VLOOKUP(TEXT(A1358,"dd-mm-yyyy")&amp;"-"&amp;B1358&amp;"-"&amp;C1358,revenue!$A$2:$E$13860,5,0)</f>
        <v>0.02</v>
      </c>
      <c r="F1358" s="4">
        <f t="shared" si="21"/>
        <v>2.8571428571428572</v>
      </c>
    </row>
    <row r="1359" spans="1:6" x14ac:dyDescent="0.3">
      <c r="A1359" s="1">
        <v>43589</v>
      </c>
      <c r="B1359" t="s">
        <v>7</v>
      </c>
      <c r="C1359" t="s">
        <v>16</v>
      </c>
      <c r="D1359">
        <v>27</v>
      </c>
      <c r="E1359">
        <f>VLOOKUP(TEXT(A1359,"dd-mm-yyyy")&amp;"-"&amp;B1359&amp;"-"&amp;C1359,revenue!$A$2:$E$13860,5,0)</f>
        <v>0.01</v>
      </c>
      <c r="F1359" s="4">
        <f t="shared" si="21"/>
        <v>0.37037037037037035</v>
      </c>
    </row>
    <row r="1360" spans="1:6" x14ac:dyDescent="0.3">
      <c r="A1360" s="1">
        <v>43589</v>
      </c>
      <c r="B1360" t="s">
        <v>5</v>
      </c>
      <c r="C1360" t="s">
        <v>17</v>
      </c>
      <c r="D1360">
        <v>6769</v>
      </c>
      <c r="E1360">
        <f>VLOOKUP(TEXT(A1360,"dd-mm-yyyy")&amp;"-"&amp;B1360&amp;"-"&amp;C1360,revenue!$A$2:$E$13860,5,0)</f>
        <v>81.72</v>
      </c>
      <c r="F1360" s="4">
        <f t="shared" si="21"/>
        <v>12.072684296055547</v>
      </c>
    </row>
    <row r="1361" spans="1:6" x14ac:dyDescent="0.3">
      <c r="A1361" s="1">
        <v>43589</v>
      </c>
      <c r="B1361" t="s">
        <v>7</v>
      </c>
      <c r="C1361" t="s">
        <v>17</v>
      </c>
      <c r="D1361">
        <v>22802</v>
      </c>
      <c r="E1361">
        <f>VLOOKUP(TEXT(A1361,"dd-mm-yyyy")&amp;"-"&amp;B1361&amp;"-"&amp;C1361,revenue!$A$2:$E$13860,5,0)</f>
        <v>328.54</v>
      </c>
      <c r="F1361" s="4">
        <f t="shared" si="21"/>
        <v>14.408385229365846</v>
      </c>
    </row>
    <row r="1362" spans="1:6" x14ac:dyDescent="0.3">
      <c r="A1362" s="1">
        <v>43589</v>
      </c>
      <c r="B1362" t="s">
        <v>5</v>
      </c>
      <c r="C1362" t="s">
        <v>18</v>
      </c>
      <c r="D1362">
        <v>57223</v>
      </c>
      <c r="E1362">
        <f>VLOOKUP(TEXT(A1362,"dd-mm-yyyy")&amp;"-"&amp;B1362&amp;"-"&amp;C1362,revenue!$A$2:$E$13860,5,0)</f>
        <v>973.35</v>
      </c>
      <c r="F1362" s="4">
        <f t="shared" si="21"/>
        <v>17.009768799259039</v>
      </c>
    </row>
    <row r="1363" spans="1:6" x14ac:dyDescent="0.3">
      <c r="A1363" s="1">
        <v>43589</v>
      </c>
      <c r="B1363" t="s">
        <v>7</v>
      </c>
      <c r="C1363" t="s">
        <v>18</v>
      </c>
      <c r="D1363">
        <v>67017</v>
      </c>
      <c r="E1363">
        <f>VLOOKUP(TEXT(A1363,"dd-mm-yyyy")&amp;"-"&amp;B1363&amp;"-"&amp;C1363,revenue!$A$2:$E$13860,5,0)</f>
        <v>1707.78</v>
      </c>
      <c r="F1363" s="4">
        <f t="shared" si="21"/>
        <v>25.482787949326291</v>
      </c>
    </row>
    <row r="1364" spans="1:6" x14ac:dyDescent="0.3">
      <c r="A1364" s="1">
        <v>43589</v>
      </c>
      <c r="B1364" t="s">
        <v>5</v>
      </c>
      <c r="C1364" t="s">
        <v>19</v>
      </c>
      <c r="D1364">
        <v>110</v>
      </c>
      <c r="E1364">
        <f>VLOOKUP(TEXT(A1364,"dd-mm-yyyy")&amp;"-"&amp;B1364&amp;"-"&amp;C1364,revenue!$A$2:$E$13860,5,0)</f>
        <v>0.71</v>
      </c>
      <c r="F1364" s="4">
        <f t="shared" si="21"/>
        <v>6.4545454545454541</v>
      </c>
    </row>
    <row r="1365" spans="1:6" x14ac:dyDescent="0.3">
      <c r="A1365" s="1">
        <v>43589</v>
      </c>
      <c r="B1365" t="s">
        <v>7</v>
      </c>
      <c r="C1365" t="s">
        <v>19</v>
      </c>
      <c r="D1365">
        <v>266</v>
      </c>
      <c r="E1365">
        <f>VLOOKUP(TEXT(A1365,"dd-mm-yyyy")&amp;"-"&amp;B1365&amp;"-"&amp;C1365,revenue!$A$2:$E$13860,5,0)</f>
        <v>1.03</v>
      </c>
      <c r="F1365" s="4">
        <f t="shared" si="21"/>
        <v>3.8721804511278197</v>
      </c>
    </row>
    <row r="1366" spans="1:6" x14ac:dyDescent="0.3">
      <c r="A1366" s="1">
        <v>43589</v>
      </c>
      <c r="B1366" t="s">
        <v>5</v>
      </c>
      <c r="C1366" t="s">
        <v>20</v>
      </c>
      <c r="D1366">
        <v>9</v>
      </c>
      <c r="E1366">
        <f>VLOOKUP(TEXT(A1366,"dd-mm-yyyy")&amp;"-"&amp;B1366&amp;"-"&amp;C1366,revenue!$A$2:$E$13860,5,0)</f>
        <v>0</v>
      </c>
      <c r="F1366" s="4">
        <f t="shared" si="21"/>
        <v>0</v>
      </c>
    </row>
    <row r="1367" spans="1:6" x14ac:dyDescent="0.3">
      <c r="A1367" s="1">
        <v>43589</v>
      </c>
      <c r="B1367" t="s">
        <v>7</v>
      </c>
      <c r="C1367" t="s">
        <v>20</v>
      </c>
      <c r="D1367">
        <v>40</v>
      </c>
      <c r="E1367">
        <f>VLOOKUP(TEXT(A1367,"dd-mm-yyyy")&amp;"-"&amp;B1367&amp;"-"&amp;C1367,revenue!$A$2:$E$13860,5,0)</f>
        <v>0.03</v>
      </c>
      <c r="F1367" s="4">
        <f t="shared" si="21"/>
        <v>0.75</v>
      </c>
    </row>
    <row r="1368" spans="1:6" x14ac:dyDescent="0.3">
      <c r="A1368" s="1">
        <v>43589</v>
      </c>
      <c r="B1368" t="s">
        <v>5</v>
      </c>
      <c r="C1368" t="s">
        <v>21</v>
      </c>
      <c r="D1368">
        <v>1064</v>
      </c>
      <c r="E1368">
        <f>VLOOKUP(TEXT(A1368,"dd-mm-yyyy")&amp;"-"&amp;B1368&amp;"-"&amp;C1368,revenue!$A$2:$E$13860,5,0)</f>
        <v>3.03</v>
      </c>
      <c r="F1368" s="4">
        <f t="shared" si="21"/>
        <v>2.8477443609022552</v>
      </c>
    </row>
    <row r="1369" spans="1:6" x14ac:dyDescent="0.3">
      <c r="A1369" s="1">
        <v>43589</v>
      </c>
      <c r="B1369" t="s">
        <v>7</v>
      </c>
      <c r="C1369" t="s">
        <v>21</v>
      </c>
      <c r="D1369">
        <v>7804</v>
      </c>
      <c r="E1369">
        <f>VLOOKUP(TEXT(A1369,"dd-mm-yyyy")&amp;"-"&amp;B1369&amp;"-"&amp;C1369,revenue!$A$2:$E$13860,5,0)</f>
        <v>7.95</v>
      </c>
      <c r="F1369" s="4">
        <f t="shared" si="21"/>
        <v>1.0187083546899025</v>
      </c>
    </row>
    <row r="1370" spans="1:6" x14ac:dyDescent="0.3">
      <c r="A1370" s="1">
        <v>43589</v>
      </c>
      <c r="B1370" t="s">
        <v>5</v>
      </c>
      <c r="C1370" t="s">
        <v>22</v>
      </c>
      <c r="D1370">
        <v>210</v>
      </c>
      <c r="E1370">
        <f>VLOOKUP(TEXT(A1370,"dd-mm-yyyy")&amp;"-"&amp;B1370&amp;"-"&amp;C1370,revenue!$A$2:$E$13860,5,0)</f>
        <v>0.35</v>
      </c>
      <c r="F1370" s="4">
        <f t="shared" si="21"/>
        <v>1.6666666666666665</v>
      </c>
    </row>
    <row r="1371" spans="1:6" x14ac:dyDescent="0.3">
      <c r="A1371" s="1">
        <v>43589</v>
      </c>
      <c r="B1371" t="s">
        <v>7</v>
      </c>
      <c r="C1371" t="s">
        <v>22</v>
      </c>
      <c r="D1371">
        <v>2079</v>
      </c>
      <c r="E1371">
        <f>VLOOKUP(TEXT(A1371,"dd-mm-yyyy")&amp;"-"&amp;B1371&amp;"-"&amp;C1371,revenue!$A$2:$E$13860,5,0)</f>
        <v>4.17</v>
      </c>
      <c r="F1371" s="4">
        <f t="shared" si="21"/>
        <v>2.0057720057720054</v>
      </c>
    </row>
    <row r="1372" spans="1:6" x14ac:dyDescent="0.3">
      <c r="A1372" s="1">
        <v>43589</v>
      </c>
      <c r="B1372" t="s">
        <v>5</v>
      </c>
      <c r="C1372" t="s">
        <v>23</v>
      </c>
      <c r="D1372">
        <v>197</v>
      </c>
      <c r="E1372">
        <f>VLOOKUP(TEXT(A1372,"dd-mm-yyyy")&amp;"-"&amp;B1372&amp;"-"&amp;C1372,revenue!$A$2:$E$13860,5,0)</f>
        <v>0.53</v>
      </c>
      <c r="F1372" s="4">
        <f t="shared" si="21"/>
        <v>2.6903553299492389</v>
      </c>
    </row>
    <row r="1373" spans="1:6" x14ac:dyDescent="0.3">
      <c r="A1373" s="1">
        <v>43589</v>
      </c>
      <c r="B1373" t="s">
        <v>7</v>
      </c>
      <c r="C1373" t="s">
        <v>23</v>
      </c>
      <c r="D1373">
        <v>572</v>
      </c>
      <c r="E1373">
        <f>VLOOKUP(TEXT(A1373,"dd-mm-yyyy")&amp;"-"&amp;B1373&amp;"-"&amp;C1373,revenue!$A$2:$E$13860,5,0)</f>
        <v>0.45</v>
      </c>
      <c r="F1373" s="4">
        <f t="shared" si="21"/>
        <v>0.78671328671328677</v>
      </c>
    </row>
    <row r="1374" spans="1:6" x14ac:dyDescent="0.3">
      <c r="A1374" s="1">
        <v>43589</v>
      </c>
      <c r="B1374" t="s">
        <v>5</v>
      </c>
      <c r="C1374" t="s">
        <v>24</v>
      </c>
      <c r="D1374">
        <v>131</v>
      </c>
      <c r="E1374">
        <f>VLOOKUP(TEXT(A1374,"dd-mm-yyyy")&amp;"-"&amp;B1374&amp;"-"&amp;C1374,revenue!$A$2:$E$13860,5,0)</f>
        <v>0.16</v>
      </c>
      <c r="F1374" s="4">
        <f t="shared" si="21"/>
        <v>1.2213740458015268</v>
      </c>
    </row>
    <row r="1375" spans="1:6" x14ac:dyDescent="0.3">
      <c r="A1375" s="1">
        <v>43589</v>
      </c>
      <c r="B1375" t="s">
        <v>7</v>
      </c>
      <c r="C1375" t="s">
        <v>24</v>
      </c>
      <c r="D1375">
        <v>2533</v>
      </c>
      <c r="E1375">
        <f>VLOOKUP(TEXT(A1375,"dd-mm-yyyy")&amp;"-"&amp;B1375&amp;"-"&amp;C1375,revenue!$A$2:$E$13860,5,0)</f>
        <v>2.3199999999999998</v>
      </c>
      <c r="F1375" s="4">
        <f t="shared" si="21"/>
        <v>0.91590998815633629</v>
      </c>
    </row>
    <row r="1376" spans="1:6" x14ac:dyDescent="0.3">
      <c r="A1376" s="1">
        <v>43589</v>
      </c>
      <c r="B1376" t="s">
        <v>5</v>
      </c>
      <c r="C1376" t="s">
        <v>25</v>
      </c>
      <c r="D1376">
        <v>9072</v>
      </c>
      <c r="E1376">
        <f>VLOOKUP(TEXT(A1376,"dd-mm-yyyy")&amp;"-"&amp;B1376&amp;"-"&amp;C1376,revenue!$A$2:$E$13860,5,0)</f>
        <v>76.06</v>
      </c>
      <c r="F1376" s="4">
        <f t="shared" si="21"/>
        <v>8.3840388007054667</v>
      </c>
    </row>
    <row r="1377" spans="1:6" x14ac:dyDescent="0.3">
      <c r="A1377" s="1">
        <v>43589</v>
      </c>
      <c r="B1377" t="s">
        <v>7</v>
      </c>
      <c r="C1377" t="s">
        <v>25</v>
      </c>
      <c r="D1377">
        <v>20456</v>
      </c>
      <c r="E1377">
        <f>VLOOKUP(TEXT(A1377,"dd-mm-yyyy")&amp;"-"&amp;B1377&amp;"-"&amp;C1377,revenue!$A$2:$E$13860,5,0)</f>
        <v>201.32</v>
      </c>
      <c r="F1377" s="4">
        <f t="shared" si="21"/>
        <v>9.8416112631990611</v>
      </c>
    </row>
    <row r="1378" spans="1:6" x14ac:dyDescent="0.3">
      <c r="A1378" s="1">
        <v>43589</v>
      </c>
      <c r="B1378" t="s">
        <v>5</v>
      </c>
      <c r="C1378" t="s">
        <v>26</v>
      </c>
      <c r="D1378">
        <v>8</v>
      </c>
      <c r="E1378">
        <f>VLOOKUP(TEXT(A1378,"dd-mm-yyyy")&amp;"-"&amp;B1378&amp;"-"&amp;C1378,revenue!$A$2:$E$13860,5,0)</f>
        <v>0.04</v>
      </c>
      <c r="F1378" s="4">
        <f t="shared" si="21"/>
        <v>5</v>
      </c>
    </row>
    <row r="1379" spans="1:6" x14ac:dyDescent="0.3">
      <c r="A1379" s="1">
        <v>43589</v>
      </c>
      <c r="B1379" t="s">
        <v>7</v>
      </c>
      <c r="C1379" t="s">
        <v>26</v>
      </c>
      <c r="D1379">
        <v>106</v>
      </c>
      <c r="E1379">
        <f>VLOOKUP(TEXT(A1379,"dd-mm-yyyy")&amp;"-"&amp;B1379&amp;"-"&amp;C1379,revenue!$A$2:$E$13860,5,0)</f>
        <v>0.11</v>
      </c>
      <c r="F1379" s="4">
        <f t="shared" si="21"/>
        <v>1.0377358490566038</v>
      </c>
    </row>
    <row r="1380" spans="1:6" x14ac:dyDescent="0.3">
      <c r="A1380" s="1">
        <v>43589</v>
      </c>
      <c r="B1380" t="s">
        <v>5</v>
      </c>
      <c r="C1380" t="s">
        <v>27</v>
      </c>
      <c r="D1380">
        <v>1587</v>
      </c>
      <c r="E1380">
        <f>VLOOKUP(TEXT(A1380,"dd-mm-yyyy")&amp;"-"&amp;B1380&amp;"-"&amp;C1380,revenue!$A$2:$E$13860,5,0)</f>
        <v>6.22</v>
      </c>
      <c r="F1380" s="4">
        <f t="shared" si="21"/>
        <v>3.9193446754883423</v>
      </c>
    </row>
    <row r="1381" spans="1:6" x14ac:dyDescent="0.3">
      <c r="A1381" s="1">
        <v>43589</v>
      </c>
      <c r="B1381" t="s">
        <v>7</v>
      </c>
      <c r="C1381" t="s">
        <v>27</v>
      </c>
      <c r="D1381">
        <v>8006</v>
      </c>
      <c r="E1381">
        <f>VLOOKUP(TEXT(A1381,"dd-mm-yyyy")&amp;"-"&amp;B1381&amp;"-"&amp;C1381,revenue!$A$2:$E$13860,5,0)</f>
        <v>21.83</v>
      </c>
      <c r="F1381" s="4">
        <f t="shared" si="21"/>
        <v>2.7267049712715461</v>
      </c>
    </row>
    <row r="1382" spans="1:6" x14ac:dyDescent="0.3">
      <c r="A1382" s="1">
        <v>43589</v>
      </c>
      <c r="B1382" t="s">
        <v>5</v>
      </c>
      <c r="C1382" t="s">
        <v>28</v>
      </c>
      <c r="D1382">
        <v>1633</v>
      </c>
      <c r="E1382">
        <f>VLOOKUP(TEXT(A1382,"dd-mm-yyyy")&amp;"-"&amp;B1382&amp;"-"&amp;C1382,revenue!$A$2:$E$13860,5,0)</f>
        <v>7.52</v>
      </c>
      <c r="F1382" s="4">
        <f t="shared" si="21"/>
        <v>4.6050214329454988</v>
      </c>
    </row>
    <row r="1383" spans="1:6" x14ac:dyDescent="0.3">
      <c r="A1383" s="1">
        <v>43589</v>
      </c>
      <c r="B1383" t="s">
        <v>7</v>
      </c>
      <c r="C1383" t="s">
        <v>28</v>
      </c>
      <c r="D1383">
        <v>709</v>
      </c>
      <c r="E1383">
        <f>VLOOKUP(TEXT(A1383,"dd-mm-yyyy")&amp;"-"&amp;B1383&amp;"-"&amp;C1383,revenue!$A$2:$E$13860,5,0)</f>
        <v>6.03</v>
      </c>
      <c r="F1383" s="4">
        <f t="shared" si="21"/>
        <v>8.5049365303244002</v>
      </c>
    </row>
    <row r="1384" spans="1:6" x14ac:dyDescent="0.3">
      <c r="A1384" s="1">
        <v>43589</v>
      </c>
      <c r="B1384" t="s">
        <v>7</v>
      </c>
      <c r="C1384" t="s">
        <v>29</v>
      </c>
      <c r="D1384">
        <v>0</v>
      </c>
      <c r="E1384">
        <f>VLOOKUP(TEXT(A1384,"dd-mm-yyyy")&amp;"-"&amp;B1384&amp;"-"&amp;C1384,revenue!$A$2:$E$13860,5,0)</f>
        <v>0</v>
      </c>
      <c r="F1384" s="4">
        <f t="shared" si="21"/>
        <v>0</v>
      </c>
    </row>
    <row r="1385" spans="1:6" x14ac:dyDescent="0.3">
      <c r="A1385" s="1">
        <v>43589</v>
      </c>
      <c r="B1385" t="s">
        <v>5</v>
      </c>
      <c r="C1385" t="s">
        <v>30</v>
      </c>
      <c r="D1385">
        <v>0</v>
      </c>
      <c r="E1385">
        <f>VLOOKUP(TEXT(A1385,"dd-mm-yyyy")&amp;"-"&amp;B1385&amp;"-"&amp;C1385,revenue!$A$2:$E$13860,5,0)</f>
        <v>0</v>
      </c>
      <c r="F1385" s="4">
        <f t="shared" si="21"/>
        <v>0</v>
      </c>
    </row>
    <row r="1386" spans="1:6" x14ac:dyDescent="0.3">
      <c r="A1386" s="1">
        <v>43589</v>
      </c>
      <c r="B1386" t="s">
        <v>7</v>
      </c>
      <c r="C1386" t="s">
        <v>30</v>
      </c>
      <c r="D1386">
        <v>88</v>
      </c>
      <c r="E1386">
        <f>VLOOKUP(TEXT(A1386,"dd-mm-yyyy")&amp;"-"&amp;B1386&amp;"-"&amp;C1386,revenue!$A$2:$E$13860,5,0)</f>
        <v>0.19</v>
      </c>
      <c r="F1386" s="4">
        <f t="shared" si="21"/>
        <v>2.1590909090909092</v>
      </c>
    </row>
    <row r="1387" spans="1:6" x14ac:dyDescent="0.3">
      <c r="A1387" s="1">
        <v>43589</v>
      </c>
      <c r="B1387" t="s">
        <v>5</v>
      </c>
      <c r="C1387" t="s">
        <v>31</v>
      </c>
      <c r="D1387">
        <v>20</v>
      </c>
      <c r="E1387">
        <f>VLOOKUP(TEXT(A1387,"dd-mm-yyyy")&amp;"-"&amp;B1387&amp;"-"&amp;C1387,revenue!$A$2:$E$13860,5,0)</f>
        <v>0</v>
      </c>
      <c r="F1387" s="4">
        <f t="shared" si="21"/>
        <v>0</v>
      </c>
    </row>
    <row r="1388" spans="1:6" x14ac:dyDescent="0.3">
      <c r="A1388" s="1">
        <v>43589</v>
      </c>
      <c r="B1388" t="s">
        <v>7</v>
      </c>
      <c r="C1388" t="s">
        <v>31</v>
      </c>
      <c r="D1388">
        <v>0</v>
      </c>
      <c r="E1388">
        <f>VLOOKUP(TEXT(A1388,"dd-mm-yyyy")&amp;"-"&amp;B1388&amp;"-"&amp;C1388,revenue!$A$2:$E$13860,5,0)</f>
        <v>0</v>
      </c>
      <c r="F1388" s="4">
        <f t="shared" si="21"/>
        <v>0</v>
      </c>
    </row>
    <row r="1389" spans="1:6" x14ac:dyDescent="0.3">
      <c r="A1389" s="1">
        <v>43589</v>
      </c>
      <c r="B1389" t="s">
        <v>5</v>
      </c>
      <c r="C1389" t="s">
        <v>32</v>
      </c>
      <c r="D1389">
        <v>66</v>
      </c>
      <c r="E1389">
        <f>VLOOKUP(TEXT(A1389,"dd-mm-yyyy")&amp;"-"&amp;B1389&amp;"-"&amp;C1389,revenue!$A$2:$E$13860,5,0)</f>
        <v>0.47</v>
      </c>
      <c r="F1389" s="4">
        <f t="shared" si="21"/>
        <v>7.1212121212121211</v>
      </c>
    </row>
    <row r="1390" spans="1:6" x14ac:dyDescent="0.3">
      <c r="A1390" s="1">
        <v>43589</v>
      </c>
      <c r="B1390" t="s">
        <v>7</v>
      </c>
      <c r="C1390" t="s">
        <v>32</v>
      </c>
      <c r="D1390">
        <v>52</v>
      </c>
      <c r="E1390">
        <f>VLOOKUP(TEXT(A1390,"dd-mm-yyyy")&amp;"-"&amp;B1390&amp;"-"&amp;C1390,revenue!$A$2:$E$13860,5,0)</f>
        <v>0.14000000000000001</v>
      </c>
      <c r="F1390" s="4">
        <f t="shared" si="21"/>
        <v>2.6923076923076925</v>
      </c>
    </row>
    <row r="1391" spans="1:6" x14ac:dyDescent="0.3">
      <c r="A1391" s="1">
        <v>43589</v>
      </c>
      <c r="B1391" t="s">
        <v>5</v>
      </c>
      <c r="C1391" t="s">
        <v>33</v>
      </c>
      <c r="D1391">
        <v>167</v>
      </c>
      <c r="E1391">
        <f>VLOOKUP(TEXT(A1391,"dd-mm-yyyy")&amp;"-"&amp;B1391&amp;"-"&amp;C1391,revenue!$A$2:$E$13860,5,0)</f>
        <v>0.36</v>
      </c>
      <c r="F1391" s="4">
        <f t="shared" si="21"/>
        <v>2.1556886227544911</v>
      </c>
    </row>
    <row r="1392" spans="1:6" x14ac:dyDescent="0.3">
      <c r="A1392" s="1">
        <v>43589</v>
      </c>
      <c r="B1392" t="s">
        <v>7</v>
      </c>
      <c r="C1392" t="s">
        <v>33</v>
      </c>
      <c r="D1392">
        <v>893</v>
      </c>
      <c r="E1392">
        <f>VLOOKUP(TEXT(A1392,"dd-mm-yyyy")&amp;"-"&amp;B1392&amp;"-"&amp;C1392,revenue!$A$2:$E$13860,5,0)</f>
        <v>1.62</v>
      </c>
      <c r="F1392" s="4">
        <f t="shared" si="21"/>
        <v>1.8141097424412096</v>
      </c>
    </row>
    <row r="1393" spans="1:6" x14ac:dyDescent="0.3">
      <c r="A1393" s="1">
        <v>43589</v>
      </c>
      <c r="B1393" t="s">
        <v>5</v>
      </c>
      <c r="C1393" t="s">
        <v>34</v>
      </c>
      <c r="D1393">
        <v>325</v>
      </c>
      <c r="E1393">
        <f>VLOOKUP(TEXT(A1393,"dd-mm-yyyy")&amp;"-"&amp;B1393&amp;"-"&amp;C1393,revenue!$A$2:$E$13860,5,0)</f>
        <v>0.83</v>
      </c>
      <c r="F1393" s="4">
        <f t="shared" si="21"/>
        <v>2.5538461538461541</v>
      </c>
    </row>
    <row r="1394" spans="1:6" x14ac:dyDescent="0.3">
      <c r="A1394" s="1">
        <v>43589</v>
      </c>
      <c r="B1394" t="s">
        <v>7</v>
      </c>
      <c r="C1394" t="s">
        <v>34</v>
      </c>
      <c r="D1394">
        <v>1589</v>
      </c>
      <c r="E1394">
        <f>VLOOKUP(TEXT(A1394,"dd-mm-yyyy")&amp;"-"&amp;B1394&amp;"-"&amp;C1394,revenue!$A$2:$E$13860,5,0)</f>
        <v>1.73</v>
      </c>
      <c r="F1394" s="4">
        <f t="shared" si="21"/>
        <v>1.0887350534927627</v>
      </c>
    </row>
    <row r="1395" spans="1:6" x14ac:dyDescent="0.3">
      <c r="A1395" s="1">
        <v>43589</v>
      </c>
      <c r="B1395" t="s">
        <v>5</v>
      </c>
      <c r="C1395" t="s">
        <v>35</v>
      </c>
      <c r="D1395">
        <v>26</v>
      </c>
      <c r="E1395">
        <f>VLOOKUP(TEXT(A1395,"dd-mm-yyyy")&amp;"-"&amp;B1395&amp;"-"&amp;C1395,revenue!$A$2:$E$13860,5,0)</f>
        <v>0.59</v>
      </c>
      <c r="F1395" s="4">
        <f t="shared" si="21"/>
        <v>22.692307692307693</v>
      </c>
    </row>
    <row r="1396" spans="1:6" x14ac:dyDescent="0.3">
      <c r="A1396" s="1">
        <v>43589</v>
      </c>
      <c r="B1396" t="s">
        <v>7</v>
      </c>
      <c r="C1396" t="s">
        <v>35</v>
      </c>
      <c r="D1396">
        <v>36</v>
      </c>
      <c r="E1396">
        <f>VLOOKUP(TEXT(A1396,"dd-mm-yyyy")&amp;"-"&amp;B1396&amp;"-"&amp;C1396,revenue!$A$2:$E$13860,5,0)</f>
        <v>7.0000000000000007E-2</v>
      </c>
      <c r="F1396" s="4">
        <f t="shared" si="21"/>
        <v>1.9444444444444446</v>
      </c>
    </row>
    <row r="1397" spans="1:6" x14ac:dyDescent="0.3">
      <c r="A1397" s="1">
        <v>43589</v>
      </c>
      <c r="B1397" t="s">
        <v>5</v>
      </c>
      <c r="C1397" t="s">
        <v>36</v>
      </c>
      <c r="D1397">
        <v>26493</v>
      </c>
      <c r="E1397">
        <f>VLOOKUP(TEXT(A1397,"dd-mm-yyyy")&amp;"-"&amp;B1397&amp;"-"&amp;C1397,revenue!$A$2:$E$13860,5,0)</f>
        <v>145.19</v>
      </c>
      <c r="F1397" s="4">
        <f t="shared" si="21"/>
        <v>5.480315555052278</v>
      </c>
    </row>
    <row r="1398" spans="1:6" x14ac:dyDescent="0.3">
      <c r="A1398" s="1">
        <v>43589</v>
      </c>
      <c r="B1398" t="s">
        <v>7</v>
      </c>
      <c r="C1398" t="s">
        <v>36</v>
      </c>
      <c r="D1398">
        <v>81972</v>
      </c>
      <c r="E1398">
        <f>VLOOKUP(TEXT(A1398,"dd-mm-yyyy")&amp;"-"&amp;B1398&amp;"-"&amp;C1398,revenue!$A$2:$E$13860,5,0)</f>
        <v>302.60000000000002</v>
      </c>
      <c r="F1398" s="4">
        <f t="shared" si="21"/>
        <v>3.6915044161420978</v>
      </c>
    </row>
    <row r="1399" spans="1:6" x14ac:dyDescent="0.3">
      <c r="A1399" s="1">
        <v>43589</v>
      </c>
      <c r="B1399" t="s">
        <v>5</v>
      </c>
      <c r="C1399" t="s">
        <v>37</v>
      </c>
      <c r="D1399">
        <v>527</v>
      </c>
      <c r="E1399">
        <f>VLOOKUP(TEXT(A1399,"dd-mm-yyyy")&amp;"-"&amp;B1399&amp;"-"&amp;C1399,revenue!$A$2:$E$13860,5,0)</f>
        <v>5.6</v>
      </c>
      <c r="F1399" s="4">
        <f t="shared" si="21"/>
        <v>10.626185958254268</v>
      </c>
    </row>
    <row r="1400" spans="1:6" x14ac:dyDescent="0.3">
      <c r="A1400" s="1">
        <v>43589</v>
      </c>
      <c r="B1400" t="s">
        <v>7</v>
      </c>
      <c r="C1400" t="s">
        <v>37</v>
      </c>
      <c r="D1400">
        <v>654</v>
      </c>
      <c r="E1400">
        <f>VLOOKUP(TEXT(A1400,"dd-mm-yyyy")&amp;"-"&amp;B1400&amp;"-"&amp;C1400,revenue!$A$2:$E$13860,5,0)</f>
        <v>2.9</v>
      </c>
      <c r="F1400" s="4">
        <f t="shared" si="21"/>
        <v>4.4342507645259932</v>
      </c>
    </row>
    <row r="1401" spans="1:6" x14ac:dyDescent="0.3">
      <c r="A1401" s="1">
        <v>43589</v>
      </c>
      <c r="B1401" t="s">
        <v>5</v>
      </c>
      <c r="C1401" t="s">
        <v>38</v>
      </c>
      <c r="D1401">
        <v>4</v>
      </c>
      <c r="E1401">
        <f>VLOOKUP(TEXT(A1401,"dd-mm-yyyy")&amp;"-"&amp;B1401&amp;"-"&amp;C1401,revenue!$A$2:$E$13860,5,0)</f>
        <v>0</v>
      </c>
      <c r="F1401" s="4">
        <f t="shared" si="21"/>
        <v>0</v>
      </c>
    </row>
    <row r="1402" spans="1:6" x14ac:dyDescent="0.3">
      <c r="A1402" s="1">
        <v>43589</v>
      </c>
      <c r="B1402" t="s">
        <v>7</v>
      </c>
      <c r="C1402" t="s">
        <v>38</v>
      </c>
      <c r="D1402">
        <v>27</v>
      </c>
      <c r="E1402">
        <f>VLOOKUP(TEXT(A1402,"dd-mm-yyyy")&amp;"-"&amp;B1402&amp;"-"&amp;C1402,revenue!$A$2:$E$13860,5,0)</f>
        <v>0</v>
      </c>
      <c r="F1402" s="4">
        <f t="shared" si="21"/>
        <v>0</v>
      </c>
    </row>
    <row r="1403" spans="1:6" x14ac:dyDescent="0.3">
      <c r="A1403" s="1">
        <v>43589</v>
      </c>
      <c r="B1403" t="s">
        <v>5</v>
      </c>
      <c r="C1403" t="s">
        <v>39</v>
      </c>
      <c r="D1403">
        <v>31</v>
      </c>
      <c r="E1403">
        <f>VLOOKUP(TEXT(A1403,"dd-mm-yyyy")&amp;"-"&amp;B1403&amp;"-"&amp;C1403,revenue!$A$2:$E$13860,5,0)</f>
        <v>0.52</v>
      </c>
      <c r="F1403" s="4">
        <f t="shared" si="21"/>
        <v>16.774193548387096</v>
      </c>
    </row>
    <row r="1404" spans="1:6" x14ac:dyDescent="0.3">
      <c r="A1404" s="1">
        <v>43589</v>
      </c>
      <c r="B1404" t="s">
        <v>7</v>
      </c>
      <c r="C1404" t="s">
        <v>39</v>
      </c>
      <c r="D1404">
        <v>111</v>
      </c>
      <c r="E1404">
        <f>VLOOKUP(TEXT(A1404,"dd-mm-yyyy")&amp;"-"&amp;B1404&amp;"-"&amp;C1404,revenue!$A$2:$E$13860,5,0)</f>
        <v>0.15</v>
      </c>
      <c r="F1404" s="4">
        <f t="shared" si="21"/>
        <v>1.3513513513513513</v>
      </c>
    </row>
    <row r="1405" spans="1:6" x14ac:dyDescent="0.3">
      <c r="A1405" s="1">
        <v>43589</v>
      </c>
      <c r="B1405" t="s">
        <v>5</v>
      </c>
      <c r="C1405" t="s">
        <v>40</v>
      </c>
      <c r="D1405">
        <v>2895</v>
      </c>
      <c r="E1405">
        <f>VLOOKUP(TEXT(A1405,"dd-mm-yyyy")&amp;"-"&amp;B1405&amp;"-"&amp;C1405,revenue!$A$2:$E$13860,5,0)</f>
        <v>11.7</v>
      </c>
      <c r="F1405" s="4">
        <f t="shared" si="21"/>
        <v>4.0414507772020718</v>
      </c>
    </row>
    <row r="1406" spans="1:6" x14ac:dyDescent="0.3">
      <c r="A1406" s="1">
        <v>43589</v>
      </c>
      <c r="B1406" t="s">
        <v>7</v>
      </c>
      <c r="C1406" t="s">
        <v>40</v>
      </c>
      <c r="D1406">
        <v>6934</v>
      </c>
      <c r="E1406">
        <f>VLOOKUP(TEXT(A1406,"dd-mm-yyyy")&amp;"-"&amp;B1406&amp;"-"&amp;C1406,revenue!$A$2:$E$13860,5,0)</f>
        <v>15.32</v>
      </c>
      <c r="F1406" s="4">
        <f t="shared" si="21"/>
        <v>2.2094029420248056</v>
      </c>
    </row>
    <row r="1407" spans="1:6" x14ac:dyDescent="0.3">
      <c r="A1407" s="1">
        <v>43589</v>
      </c>
      <c r="B1407" t="s">
        <v>5</v>
      </c>
      <c r="C1407" t="s">
        <v>41</v>
      </c>
      <c r="D1407">
        <v>10</v>
      </c>
      <c r="E1407">
        <f>VLOOKUP(TEXT(A1407,"dd-mm-yyyy")&amp;"-"&amp;B1407&amp;"-"&amp;C1407,revenue!$A$2:$E$13860,5,0)</f>
        <v>0.01</v>
      </c>
      <c r="F1407" s="4">
        <f t="shared" si="21"/>
        <v>1</v>
      </c>
    </row>
    <row r="1408" spans="1:6" x14ac:dyDescent="0.3">
      <c r="A1408" s="1">
        <v>43589</v>
      </c>
      <c r="B1408" t="s">
        <v>7</v>
      </c>
      <c r="C1408" t="s">
        <v>41</v>
      </c>
      <c r="D1408">
        <v>53</v>
      </c>
      <c r="E1408">
        <f>VLOOKUP(TEXT(A1408,"dd-mm-yyyy")&amp;"-"&amp;B1408&amp;"-"&amp;C1408,revenue!$A$2:$E$13860,5,0)</f>
        <v>2.1800000000000002</v>
      </c>
      <c r="F1408" s="4">
        <f t="shared" si="21"/>
        <v>41.132075471698116</v>
      </c>
    </row>
    <row r="1409" spans="1:6" x14ac:dyDescent="0.3">
      <c r="A1409" s="1">
        <v>43589</v>
      </c>
      <c r="B1409" t="s">
        <v>5</v>
      </c>
      <c r="C1409" t="s">
        <v>42</v>
      </c>
      <c r="D1409">
        <v>59566</v>
      </c>
      <c r="E1409">
        <f>VLOOKUP(TEXT(A1409,"dd-mm-yyyy")&amp;"-"&amp;B1409&amp;"-"&amp;C1409,revenue!$A$2:$E$13860,5,0)</f>
        <v>948.06</v>
      </c>
      <c r="F1409" s="4">
        <f t="shared" si="21"/>
        <v>15.916126649430883</v>
      </c>
    </row>
    <row r="1410" spans="1:6" x14ac:dyDescent="0.3">
      <c r="A1410" s="1">
        <v>43589</v>
      </c>
      <c r="B1410" t="s">
        <v>7</v>
      </c>
      <c r="C1410" t="s">
        <v>42</v>
      </c>
      <c r="D1410">
        <v>84640</v>
      </c>
      <c r="E1410">
        <f>VLOOKUP(TEXT(A1410,"dd-mm-yyyy")&amp;"-"&amp;B1410&amp;"-"&amp;C1410,revenue!$A$2:$E$13860,5,0)</f>
        <v>1469.48</v>
      </c>
      <c r="F1410" s="4">
        <f t="shared" si="21"/>
        <v>17.361531190926279</v>
      </c>
    </row>
    <row r="1411" spans="1:6" x14ac:dyDescent="0.3">
      <c r="A1411" s="1">
        <v>43589</v>
      </c>
      <c r="B1411" t="s">
        <v>5</v>
      </c>
      <c r="C1411" t="s">
        <v>43</v>
      </c>
      <c r="D1411">
        <v>17</v>
      </c>
      <c r="E1411">
        <f>VLOOKUP(TEXT(A1411,"dd-mm-yyyy")&amp;"-"&amp;B1411&amp;"-"&amp;C1411,revenue!$A$2:$E$13860,5,0)</f>
        <v>0</v>
      </c>
      <c r="F1411" s="4">
        <f t="shared" ref="F1411:F1474" si="22">IFERROR(E1411/D1411*1000,0)</f>
        <v>0</v>
      </c>
    </row>
    <row r="1412" spans="1:6" x14ac:dyDescent="0.3">
      <c r="A1412" s="1">
        <v>43589</v>
      </c>
      <c r="B1412" t="s">
        <v>7</v>
      </c>
      <c r="C1412" t="s">
        <v>43</v>
      </c>
      <c r="D1412">
        <v>147</v>
      </c>
      <c r="E1412">
        <f>VLOOKUP(TEXT(A1412,"dd-mm-yyyy")&amp;"-"&amp;B1412&amp;"-"&amp;C1412,revenue!$A$2:$E$13860,5,0)</f>
        <v>0.05</v>
      </c>
      <c r="F1412" s="4">
        <f t="shared" si="22"/>
        <v>0.34013605442176875</v>
      </c>
    </row>
    <row r="1413" spans="1:6" x14ac:dyDescent="0.3">
      <c r="A1413" s="1">
        <v>43589</v>
      </c>
      <c r="B1413" t="s">
        <v>7</v>
      </c>
      <c r="C1413" t="s">
        <v>44</v>
      </c>
      <c r="D1413">
        <v>9</v>
      </c>
      <c r="E1413">
        <f>VLOOKUP(TEXT(A1413,"dd-mm-yyyy")&amp;"-"&amp;B1413&amp;"-"&amp;C1413,revenue!$A$2:$E$13860,5,0)</f>
        <v>0</v>
      </c>
      <c r="F1413" s="4">
        <f t="shared" si="22"/>
        <v>0</v>
      </c>
    </row>
    <row r="1414" spans="1:6" x14ac:dyDescent="0.3">
      <c r="A1414" s="1">
        <v>43589</v>
      </c>
      <c r="B1414" t="s">
        <v>5</v>
      </c>
      <c r="C1414" t="s">
        <v>45</v>
      </c>
      <c r="D1414">
        <v>4</v>
      </c>
      <c r="E1414">
        <f>VLOOKUP(TEXT(A1414,"dd-mm-yyyy")&amp;"-"&amp;B1414&amp;"-"&amp;C1414,revenue!$A$2:$E$13860,5,0)</f>
        <v>0.04</v>
      </c>
      <c r="F1414" s="4">
        <f t="shared" si="22"/>
        <v>10</v>
      </c>
    </row>
    <row r="1415" spans="1:6" x14ac:dyDescent="0.3">
      <c r="A1415" s="1">
        <v>43589</v>
      </c>
      <c r="B1415" t="s">
        <v>7</v>
      </c>
      <c r="C1415" t="s">
        <v>45</v>
      </c>
      <c r="D1415">
        <v>1</v>
      </c>
      <c r="E1415">
        <f>VLOOKUP(TEXT(A1415,"dd-mm-yyyy")&amp;"-"&amp;B1415&amp;"-"&amp;C1415,revenue!$A$2:$E$13860,5,0)</f>
        <v>0</v>
      </c>
      <c r="F1415" s="4">
        <f t="shared" si="22"/>
        <v>0</v>
      </c>
    </row>
    <row r="1416" spans="1:6" x14ac:dyDescent="0.3">
      <c r="A1416" s="1">
        <v>43589</v>
      </c>
      <c r="B1416" t="s">
        <v>5</v>
      </c>
      <c r="C1416" t="s">
        <v>46</v>
      </c>
      <c r="D1416">
        <v>8643</v>
      </c>
      <c r="E1416">
        <f>VLOOKUP(TEXT(A1416,"dd-mm-yyyy")&amp;"-"&amp;B1416&amp;"-"&amp;C1416,revenue!$A$2:$E$13860,5,0)</f>
        <v>177.22</v>
      </c>
      <c r="F1416" s="4">
        <f t="shared" si="22"/>
        <v>20.504454471826914</v>
      </c>
    </row>
    <row r="1417" spans="1:6" x14ac:dyDescent="0.3">
      <c r="A1417" s="1">
        <v>43589</v>
      </c>
      <c r="B1417" t="s">
        <v>7</v>
      </c>
      <c r="C1417" t="s">
        <v>46</v>
      </c>
      <c r="D1417">
        <v>15473</v>
      </c>
      <c r="E1417">
        <f>VLOOKUP(TEXT(A1417,"dd-mm-yyyy")&amp;"-"&amp;B1417&amp;"-"&amp;C1417,revenue!$A$2:$E$13860,5,0)</f>
        <v>307.32</v>
      </c>
      <c r="F1417" s="4">
        <f t="shared" si="22"/>
        <v>19.861694564725649</v>
      </c>
    </row>
    <row r="1418" spans="1:6" x14ac:dyDescent="0.3">
      <c r="A1418" s="1">
        <v>43589</v>
      </c>
      <c r="B1418" t="s">
        <v>5</v>
      </c>
      <c r="C1418" t="s">
        <v>47</v>
      </c>
      <c r="D1418">
        <v>41</v>
      </c>
      <c r="E1418">
        <f>VLOOKUP(TEXT(A1418,"dd-mm-yyyy")&amp;"-"&amp;B1418&amp;"-"&amp;C1418,revenue!$A$2:$E$13860,5,0)</f>
        <v>0.04</v>
      </c>
      <c r="F1418" s="4">
        <f t="shared" si="22"/>
        <v>0.97560975609756095</v>
      </c>
    </row>
    <row r="1419" spans="1:6" x14ac:dyDescent="0.3">
      <c r="A1419" s="1">
        <v>43589</v>
      </c>
      <c r="B1419" t="s">
        <v>7</v>
      </c>
      <c r="C1419" t="s">
        <v>47</v>
      </c>
      <c r="D1419">
        <v>67</v>
      </c>
      <c r="E1419">
        <f>VLOOKUP(TEXT(A1419,"dd-mm-yyyy")&amp;"-"&amp;B1419&amp;"-"&amp;C1419,revenue!$A$2:$E$13860,5,0)</f>
        <v>0.26</v>
      </c>
      <c r="F1419" s="4">
        <f t="shared" si="22"/>
        <v>3.8805970149253732</v>
      </c>
    </row>
    <row r="1420" spans="1:6" x14ac:dyDescent="0.3">
      <c r="A1420" s="1">
        <v>43589</v>
      </c>
      <c r="B1420" t="s">
        <v>5</v>
      </c>
      <c r="C1420" t="s">
        <v>48</v>
      </c>
      <c r="D1420">
        <v>0</v>
      </c>
      <c r="E1420">
        <f>VLOOKUP(TEXT(A1420,"dd-mm-yyyy")&amp;"-"&amp;B1420&amp;"-"&amp;C1420,revenue!$A$2:$E$13860,5,0)</f>
        <v>0</v>
      </c>
      <c r="F1420" s="4">
        <f t="shared" si="22"/>
        <v>0</v>
      </c>
    </row>
    <row r="1421" spans="1:6" x14ac:dyDescent="0.3">
      <c r="A1421" s="1">
        <v>43589</v>
      </c>
      <c r="B1421" t="s">
        <v>5</v>
      </c>
      <c r="C1421" t="s">
        <v>49</v>
      </c>
      <c r="D1421">
        <v>5071</v>
      </c>
      <c r="E1421">
        <f>VLOOKUP(TEXT(A1421,"dd-mm-yyyy")&amp;"-"&amp;B1421&amp;"-"&amp;C1421,revenue!$A$2:$E$13860,5,0)</f>
        <v>32.64</v>
      </c>
      <c r="F1421" s="4">
        <f t="shared" si="22"/>
        <v>6.4366002760796688</v>
      </c>
    </row>
    <row r="1422" spans="1:6" x14ac:dyDescent="0.3">
      <c r="A1422" s="1">
        <v>43589</v>
      </c>
      <c r="B1422" t="s">
        <v>7</v>
      </c>
      <c r="C1422" t="s">
        <v>49</v>
      </c>
      <c r="D1422">
        <v>10723</v>
      </c>
      <c r="E1422">
        <f>VLOOKUP(TEXT(A1422,"dd-mm-yyyy")&amp;"-"&amp;B1422&amp;"-"&amp;C1422,revenue!$A$2:$E$13860,5,0)</f>
        <v>52.98</v>
      </c>
      <c r="F1422" s="4">
        <f t="shared" si="22"/>
        <v>4.9407814977151912</v>
      </c>
    </row>
    <row r="1423" spans="1:6" x14ac:dyDescent="0.3">
      <c r="A1423" s="1">
        <v>43589</v>
      </c>
      <c r="B1423" t="s">
        <v>5</v>
      </c>
      <c r="C1423" t="s">
        <v>50</v>
      </c>
      <c r="D1423">
        <v>2</v>
      </c>
      <c r="E1423">
        <f>VLOOKUP(TEXT(A1423,"dd-mm-yyyy")&amp;"-"&amp;B1423&amp;"-"&amp;C1423,revenue!$A$2:$E$13860,5,0)</f>
        <v>0</v>
      </c>
      <c r="F1423" s="4">
        <f t="shared" si="22"/>
        <v>0</v>
      </c>
    </row>
    <row r="1424" spans="1:6" x14ac:dyDescent="0.3">
      <c r="A1424" s="1">
        <v>43589</v>
      </c>
      <c r="B1424" t="s">
        <v>7</v>
      </c>
      <c r="C1424" t="s">
        <v>50</v>
      </c>
      <c r="D1424">
        <v>132</v>
      </c>
      <c r="E1424">
        <f>VLOOKUP(TEXT(A1424,"dd-mm-yyyy")&amp;"-"&amp;B1424&amp;"-"&amp;C1424,revenue!$A$2:$E$13860,5,0)</f>
        <v>0.28999999999999998</v>
      </c>
      <c r="F1424" s="4">
        <f t="shared" si="22"/>
        <v>2.1969696969696968</v>
      </c>
    </row>
    <row r="1425" spans="1:6" x14ac:dyDescent="0.3">
      <c r="A1425" s="1">
        <v>43589</v>
      </c>
      <c r="B1425" t="s">
        <v>5</v>
      </c>
      <c r="C1425" t="s">
        <v>51</v>
      </c>
      <c r="D1425">
        <v>240470</v>
      </c>
      <c r="E1425">
        <f>VLOOKUP(TEXT(A1425,"dd-mm-yyyy")&amp;"-"&amp;B1425&amp;"-"&amp;C1425,revenue!$A$2:$E$13860,5,0)</f>
        <v>9206.85</v>
      </c>
      <c r="F1425" s="4">
        <f t="shared" si="22"/>
        <v>38.286896494365202</v>
      </c>
    </row>
    <row r="1426" spans="1:6" x14ac:dyDescent="0.3">
      <c r="A1426" s="1">
        <v>43589</v>
      </c>
      <c r="B1426" t="s">
        <v>7</v>
      </c>
      <c r="C1426" t="s">
        <v>51</v>
      </c>
      <c r="D1426">
        <v>6034</v>
      </c>
      <c r="E1426">
        <f>VLOOKUP(TEXT(A1426,"dd-mm-yyyy")&amp;"-"&amp;B1426&amp;"-"&amp;C1426,revenue!$A$2:$E$13860,5,0)</f>
        <v>11.31</v>
      </c>
      <c r="F1426" s="4">
        <f t="shared" si="22"/>
        <v>1.8743785217103084</v>
      </c>
    </row>
    <row r="1427" spans="1:6" x14ac:dyDescent="0.3">
      <c r="A1427" s="1">
        <v>43589</v>
      </c>
      <c r="B1427" t="s">
        <v>5</v>
      </c>
      <c r="C1427" t="s">
        <v>52</v>
      </c>
      <c r="D1427">
        <v>4585</v>
      </c>
      <c r="E1427">
        <f>VLOOKUP(TEXT(A1427,"dd-mm-yyyy")&amp;"-"&amp;B1427&amp;"-"&amp;C1427,revenue!$A$2:$E$13860,5,0)</f>
        <v>13.61</v>
      </c>
      <c r="F1427" s="4">
        <f t="shared" si="22"/>
        <v>2.9683751363140671</v>
      </c>
    </row>
    <row r="1428" spans="1:6" x14ac:dyDescent="0.3">
      <c r="A1428" s="1">
        <v>43589</v>
      </c>
      <c r="B1428" t="s">
        <v>7</v>
      </c>
      <c r="C1428" t="s">
        <v>52</v>
      </c>
      <c r="D1428">
        <v>8628</v>
      </c>
      <c r="E1428">
        <f>VLOOKUP(TEXT(A1428,"dd-mm-yyyy")&amp;"-"&amp;B1428&amp;"-"&amp;C1428,revenue!$A$2:$E$13860,5,0)</f>
        <v>21.72</v>
      </c>
      <c r="F1428" s="4">
        <f t="shared" si="22"/>
        <v>2.5173852573018078</v>
      </c>
    </row>
    <row r="1429" spans="1:6" x14ac:dyDescent="0.3">
      <c r="A1429" s="1">
        <v>43589</v>
      </c>
      <c r="B1429" t="s">
        <v>5</v>
      </c>
      <c r="C1429" t="s">
        <v>53</v>
      </c>
      <c r="D1429">
        <v>1223</v>
      </c>
      <c r="E1429">
        <f>VLOOKUP(TEXT(A1429,"dd-mm-yyyy")&amp;"-"&amp;B1429&amp;"-"&amp;C1429,revenue!$A$2:$E$13860,5,0)</f>
        <v>7.89</v>
      </c>
      <c r="F1429" s="4">
        <f t="shared" si="22"/>
        <v>6.4513491414554371</v>
      </c>
    </row>
    <row r="1430" spans="1:6" x14ac:dyDescent="0.3">
      <c r="A1430" s="1">
        <v>43589</v>
      </c>
      <c r="B1430" t="s">
        <v>7</v>
      </c>
      <c r="C1430" t="s">
        <v>53</v>
      </c>
      <c r="D1430">
        <v>6183</v>
      </c>
      <c r="E1430">
        <f>VLOOKUP(TEXT(A1430,"dd-mm-yyyy")&amp;"-"&amp;B1430&amp;"-"&amp;C1430,revenue!$A$2:$E$13860,5,0)</f>
        <v>17.920000000000002</v>
      </c>
      <c r="F1430" s="4">
        <f t="shared" si="22"/>
        <v>2.8982694484877891</v>
      </c>
    </row>
    <row r="1431" spans="1:6" x14ac:dyDescent="0.3">
      <c r="A1431" s="1">
        <v>43589</v>
      </c>
      <c r="B1431" t="s">
        <v>5</v>
      </c>
      <c r="C1431" t="s">
        <v>54</v>
      </c>
      <c r="D1431">
        <v>3</v>
      </c>
      <c r="E1431">
        <f>VLOOKUP(TEXT(A1431,"dd-mm-yyyy")&amp;"-"&amp;B1431&amp;"-"&amp;C1431,revenue!$A$2:$E$13860,5,0)</f>
        <v>0</v>
      </c>
      <c r="F1431" s="4">
        <f t="shared" si="22"/>
        <v>0</v>
      </c>
    </row>
    <row r="1432" spans="1:6" x14ac:dyDescent="0.3">
      <c r="A1432" s="1">
        <v>43589</v>
      </c>
      <c r="B1432" t="s">
        <v>7</v>
      </c>
      <c r="C1432" t="s">
        <v>54</v>
      </c>
      <c r="D1432">
        <v>66</v>
      </c>
      <c r="E1432">
        <f>VLOOKUP(TEXT(A1432,"dd-mm-yyyy")&amp;"-"&amp;B1432&amp;"-"&amp;C1432,revenue!$A$2:$E$13860,5,0)</f>
        <v>0.01</v>
      </c>
      <c r="F1432" s="4">
        <f t="shared" si="22"/>
        <v>0.15151515151515152</v>
      </c>
    </row>
    <row r="1433" spans="1:6" x14ac:dyDescent="0.3">
      <c r="A1433" s="1">
        <v>43589</v>
      </c>
      <c r="B1433" t="s">
        <v>5</v>
      </c>
      <c r="C1433" t="s">
        <v>55</v>
      </c>
      <c r="D1433">
        <v>4</v>
      </c>
      <c r="E1433">
        <f>VLOOKUP(TEXT(A1433,"dd-mm-yyyy")&amp;"-"&amp;B1433&amp;"-"&amp;C1433,revenue!$A$2:$E$13860,5,0)</f>
        <v>0</v>
      </c>
      <c r="F1433" s="4">
        <f t="shared" si="22"/>
        <v>0</v>
      </c>
    </row>
    <row r="1434" spans="1:6" x14ac:dyDescent="0.3">
      <c r="A1434" s="1">
        <v>43589</v>
      </c>
      <c r="B1434" t="s">
        <v>7</v>
      </c>
      <c r="C1434" t="s">
        <v>55</v>
      </c>
      <c r="D1434">
        <v>31</v>
      </c>
      <c r="E1434">
        <f>VLOOKUP(TEXT(A1434,"dd-mm-yyyy")&amp;"-"&amp;B1434&amp;"-"&amp;C1434,revenue!$A$2:$E$13860,5,0)</f>
        <v>0.01</v>
      </c>
      <c r="F1434" s="4">
        <f t="shared" si="22"/>
        <v>0.32258064516129031</v>
      </c>
    </row>
    <row r="1435" spans="1:6" x14ac:dyDescent="0.3">
      <c r="A1435" s="1">
        <v>43589</v>
      </c>
      <c r="B1435" t="s">
        <v>5</v>
      </c>
      <c r="C1435" t="s">
        <v>56</v>
      </c>
      <c r="D1435">
        <v>99</v>
      </c>
      <c r="E1435">
        <f>VLOOKUP(TEXT(A1435,"dd-mm-yyyy")&amp;"-"&amp;B1435&amp;"-"&amp;C1435,revenue!$A$2:$E$13860,5,0)</f>
        <v>0.55000000000000004</v>
      </c>
      <c r="F1435" s="4">
        <f t="shared" si="22"/>
        <v>5.5555555555555554</v>
      </c>
    </row>
    <row r="1436" spans="1:6" x14ac:dyDescent="0.3">
      <c r="A1436" s="1">
        <v>43589</v>
      </c>
      <c r="B1436" t="s">
        <v>7</v>
      </c>
      <c r="C1436" t="s">
        <v>56</v>
      </c>
      <c r="D1436">
        <v>127</v>
      </c>
      <c r="E1436">
        <f>VLOOKUP(TEXT(A1436,"dd-mm-yyyy")&amp;"-"&amp;B1436&amp;"-"&amp;C1436,revenue!$A$2:$E$13860,5,0)</f>
        <v>0.02</v>
      </c>
      <c r="F1436" s="4">
        <f t="shared" si="22"/>
        <v>0.15748031496062992</v>
      </c>
    </row>
    <row r="1437" spans="1:6" x14ac:dyDescent="0.3">
      <c r="A1437" s="1">
        <v>43589</v>
      </c>
      <c r="B1437" t="s">
        <v>5</v>
      </c>
      <c r="C1437" t="s">
        <v>242</v>
      </c>
      <c r="D1437">
        <v>0</v>
      </c>
      <c r="E1437">
        <f>VLOOKUP(TEXT(A1437,"dd-mm-yyyy")&amp;"-"&amp;B1437&amp;"-"&amp;C1437,revenue!$A$2:$E$13860,5,0)</f>
        <v>0</v>
      </c>
      <c r="F1437" s="4">
        <f t="shared" si="22"/>
        <v>0</v>
      </c>
    </row>
    <row r="1438" spans="1:6" x14ac:dyDescent="0.3">
      <c r="A1438" s="1">
        <v>43589</v>
      </c>
      <c r="B1438" t="s">
        <v>5</v>
      </c>
      <c r="C1438" t="s">
        <v>57</v>
      </c>
      <c r="D1438">
        <v>491</v>
      </c>
      <c r="E1438">
        <f>VLOOKUP(TEXT(A1438,"dd-mm-yyyy")&amp;"-"&amp;B1438&amp;"-"&amp;C1438,revenue!$A$2:$E$13860,5,0)</f>
        <v>5.04</v>
      </c>
      <c r="F1438" s="4">
        <f t="shared" si="22"/>
        <v>10.264765784114054</v>
      </c>
    </row>
    <row r="1439" spans="1:6" x14ac:dyDescent="0.3">
      <c r="A1439" s="1">
        <v>43589</v>
      </c>
      <c r="B1439" t="s">
        <v>7</v>
      </c>
      <c r="C1439" t="s">
        <v>57</v>
      </c>
      <c r="D1439">
        <v>884</v>
      </c>
      <c r="E1439">
        <f>VLOOKUP(TEXT(A1439,"dd-mm-yyyy")&amp;"-"&amp;B1439&amp;"-"&amp;C1439,revenue!$A$2:$E$13860,5,0)</f>
        <v>4.21</v>
      </c>
      <c r="F1439" s="4">
        <f t="shared" si="22"/>
        <v>4.7624434389140271</v>
      </c>
    </row>
    <row r="1440" spans="1:6" x14ac:dyDescent="0.3">
      <c r="A1440" s="1">
        <v>43589</v>
      </c>
      <c r="B1440" t="s">
        <v>5</v>
      </c>
      <c r="C1440" t="s">
        <v>58</v>
      </c>
      <c r="D1440">
        <v>9243</v>
      </c>
      <c r="E1440">
        <f>VLOOKUP(TEXT(A1440,"dd-mm-yyyy")&amp;"-"&amp;B1440&amp;"-"&amp;C1440,revenue!$A$2:$E$13860,5,0)</f>
        <v>54.43</v>
      </c>
      <c r="F1440" s="4">
        <f t="shared" si="22"/>
        <v>5.888780698907282</v>
      </c>
    </row>
    <row r="1441" spans="1:6" x14ac:dyDescent="0.3">
      <c r="A1441" s="1">
        <v>43589</v>
      </c>
      <c r="B1441" t="s">
        <v>7</v>
      </c>
      <c r="C1441" t="s">
        <v>58</v>
      </c>
      <c r="D1441">
        <v>61411</v>
      </c>
      <c r="E1441">
        <f>VLOOKUP(TEXT(A1441,"dd-mm-yyyy")&amp;"-"&amp;B1441&amp;"-"&amp;C1441,revenue!$A$2:$E$13860,5,0)</f>
        <v>296.17</v>
      </c>
      <c r="F1441" s="4">
        <f t="shared" si="22"/>
        <v>4.8227516243018353</v>
      </c>
    </row>
    <row r="1442" spans="1:6" x14ac:dyDescent="0.3">
      <c r="A1442" s="1">
        <v>43589</v>
      </c>
      <c r="B1442" t="s">
        <v>5</v>
      </c>
      <c r="C1442" t="s">
        <v>59</v>
      </c>
      <c r="D1442">
        <v>137499</v>
      </c>
      <c r="E1442">
        <f>VLOOKUP(TEXT(A1442,"dd-mm-yyyy")&amp;"-"&amp;B1442&amp;"-"&amp;C1442,revenue!$A$2:$E$13860,5,0)</f>
        <v>1577.32</v>
      </c>
      <c r="F1442" s="4">
        <f t="shared" si="22"/>
        <v>11.471501610920805</v>
      </c>
    </row>
    <row r="1443" spans="1:6" x14ac:dyDescent="0.3">
      <c r="A1443" s="1">
        <v>43589</v>
      </c>
      <c r="B1443" t="s">
        <v>7</v>
      </c>
      <c r="C1443" t="s">
        <v>59</v>
      </c>
      <c r="D1443">
        <v>403282</v>
      </c>
      <c r="E1443">
        <f>VLOOKUP(TEXT(A1443,"dd-mm-yyyy")&amp;"-"&amp;B1443&amp;"-"&amp;C1443,revenue!$A$2:$E$13860,5,0)</f>
        <v>4856.75</v>
      </c>
      <c r="F1443" s="4">
        <f t="shared" si="22"/>
        <v>12.043061678924424</v>
      </c>
    </row>
    <row r="1444" spans="1:6" x14ac:dyDescent="0.3">
      <c r="A1444" s="1">
        <v>43589</v>
      </c>
      <c r="B1444" t="s">
        <v>5</v>
      </c>
      <c r="C1444" t="s">
        <v>60</v>
      </c>
      <c r="D1444">
        <v>22</v>
      </c>
      <c r="E1444">
        <f>VLOOKUP(TEXT(A1444,"dd-mm-yyyy")&amp;"-"&amp;B1444&amp;"-"&amp;C1444,revenue!$A$2:$E$13860,5,0)</f>
        <v>0.16</v>
      </c>
      <c r="F1444" s="4">
        <f t="shared" si="22"/>
        <v>7.2727272727272725</v>
      </c>
    </row>
    <row r="1445" spans="1:6" x14ac:dyDescent="0.3">
      <c r="A1445" s="1">
        <v>43589</v>
      </c>
      <c r="B1445" t="s">
        <v>7</v>
      </c>
      <c r="C1445" t="s">
        <v>60</v>
      </c>
      <c r="D1445">
        <v>122</v>
      </c>
      <c r="E1445">
        <f>VLOOKUP(TEXT(A1445,"dd-mm-yyyy")&amp;"-"&amp;B1445&amp;"-"&amp;C1445,revenue!$A$2:$E$13860,5,0)</f>
        <v>0.03</v>
      </c>
      <c r="F1445" s="4">
        <f t="shared" si="22"/>
        <v>0.24590163934426229</v>
      </c>
    </row>
    <row r="1446" spans="1:6" x14ac:dyDescent="0.3">
      <c r="A1446" s="1">
        <v>43589</v>
      </c>
      <c r="B1446" t="s">
        <v>5</v>
      </c>
      <c r="C1446" t="s">
        <v>61</v>
      </c>
      <c r="D1446">
        <v>14468</v>
      </c>
      <c r="E1446">
        <f>VLOOKUP(TEXT(A1446,"dd-mm-yyyy")&amp;"-"&amp;B1446&amp;"-"&amp;C1446,revenue!$A$2:$E$13860,5,0)</f>
        <v>160.99</v>
      </c>
      <c r="F1446" s="4">
        <f t="shared" si="22"/>
        <v>11.127315454796793</v>
      </c>
    </row>
    <row r="1447" spans="1:6" x14ac:dyDescent="0.3">
      <c r="A1447" s="1">
        <v>43589</v>
      </c>
      <c r="B1447" t="s">
        <v>7</v>
      </c>
      <c r="C1447" t="s">
        <v>61</v>
      </c>
      <c r="D1447">
        <v>17025</v>
      </c>
      <c r="E1447">
        <f>VLOOKUP(TEXT(A1447,"dd-mm-yyyy")&amp;"-"&amp;B1447&amp;"-"&amp;C1447,revenue!$A$2:$E$13860,5,0)</f>
        <v>248.37</v>
      </c>
      <c r="F1447" s="4">
        <f t="shared" si="22"/>
        <v>14.588546255506609</v>
      </c>
    </row>
    <row r="1448" spans="1:6" x14ac:dyDescent="0.3">
      <c r="A1448" s="1">
        <v>43589</v>
      </c>
      <c r="B1448" t="s">
        <v>5</v>
      </c>
      <c r="C1448" t="s">
        <v>62</v>
      </c>
      <c r="D1448">
        <v>22</v>
      </c>
      <c r="E1448">
        <f>VLOOKUP(TEXT(A1448,"dd-mm-yyyy")&amp;"-"&amp;B1448&amp;"-"&amp;C1448,revenue!$A$2:$E$13860,5,0)</f>
        <v>0.06</v>
      </c>
      <c r="F1448" s="4">
        <f t="shared" si="22"/>
        <v>2.7272727272727271</v>
      </c>
    </row>
    <row r="1449" spans="1:6" x14ac:dyDescent="0.3">
      <c r="A1449" s="1">
        <v>43589</v>
      </c>
      <c r="B1449" t="s">
        <v>7</v>
      </c>
      <c r="C1449" t="s">
        <v>62</v>
      </c>
      <c r="D1449">
        <v>114</v>
      </c>
      <c r="E1449">
        <f>VLOOKUP(TEXT(A1449,"dd-mm-yyyy")&amp;"-"&amp;B1449&amp;"-"&amp;C1449,revenue!$A$2:$E$13860,5,0)</f>
        <v>0.17</v>
      </c>
      <c r="F1449" s="4">
        <f t="shared" si="22"/>
        <v>1.4912280701754386</v>
      </c>
    </row>
    <row r="1450" spans="1:6" x14ac:dyDescent="0.3">
      <c r="A1450" s="1">
        <v>43589</v>
      </c>
      <c r="B1450" t="s">
        <v>5</v>
      </c>
      <c r="C1450" t="s">
        <v>63</v>
      </c>
      <c r="D1450">
        <v>2502</v>
      </c>
      <c r="E1450">
        <f>VLOOKUP(TEXT(A1450,"dd-mm-yyyy")&amp;"-"&amp;B1450&amp;"-"&amp;C1450,revenue!$A$2:$E$13860,5,0)</f>
        <v>14.54</v>
      </c>
      <c r="F1450" s="4">
        <f t="shared" si="22"/>
        <v>5.811350919264588</v>
      </c>
    </row>
    <row r="1451" spans="1:6" x14ac:dyDescent="0.3">
      <c r="A1451" s="1">
        <v>43589</v>
      </c>
      <c r="B1451" t="s">
        <v>7</v>
      </c>
      <c r="C1451" t="s">
        <v>63</v>
      </c>
      <c r="D1451">
        <v>1825</v>
      </c>
      <c r="E1451">
        <f>VLOOKUP(TEXT(A1451,"dd-mm-yyyy")&amp;"-"&amp;B1451&amp;"-"&amp;C1451,revenue!$A$2:$E$13860,5,0)</f>
        <v>4.28</v>
      </c>
      <c r="F1451" s="4">
        <f t="shared" si="22"/>
        <v>2.3452054794520549</v>
      </c>
    </row>
    <row r="1452" spans="1:6" x14ac:dyDescent="0.3">
      <c r="A1452" s="1">
        <v>43589</v>
      </c>
      <c r="B1452" t="s">
        <v>5</v>
      </c>
      <c r="C1452" t="s">
        <v>64</v>
      </c>
      <c r="D1452">
        <v>141</v>
      </c>
      <c r="E1452">
        <f>VLOOKUP(TEXT(A1452,"dd-mm-yyyy")&amp;"-"&amp;B1452&amp;"-"&amp;C1452,revenue!$A$2:$E$13860,5,0)</f>
        <v>0.91</v>
      </c>
      <c r="F1452" s="4">
        <f t="shared" si="22"/>
        <v>6.4539007092198588</v>
      </c>
    </row>
    <row r="1453" spans="1:6" x14ac:dyDescent="0.3">
      <c r="A1453" s="1">
        <v>43589</v>
      </c>
      <c r="B1453" t="s">
        <v>7</v>
      </c>
      <c r="C1453" t="s">
        <v>64</v>
      </c>
      <c r="D1453">
        <v>2182</v>
      </c>
      <c r="E1453">
        <f>VLOOKUP(TEXT(A1453,"dd-mm-yyyy")&amp;"-"&amp;B1453&amp;"-"&amp;C1453,revenue!$A$2:$E$13860,5,0)</f>
        <v>1.04</v>
      </c>
      <c r="F1453" s="4">
        <f t="shared" si="22"/>
        <v>0.47662694775435382</v>
      </c>
    </row>
    <row r="1454" spans="1:6" x14ac:dyDescent="0.3">
      <c r="A1454" s="1">
        <v>43589</v>
      </c>
      <c r="B1454" t="s">
        <v>5</v>
      </c>
      <c r="C1454" t="s">
        <v>65</v>
      </c>
      <c r="D1454">
        <v>1668</v>
      </c>
      <c r="E1454">
        <f>VLOOKUP(TEXT(A1454,"dd-mm-yyyy")&amp;"-"&amp;B1454&amp;"-"&amp;C1454,revenue!$A$2:$E$13860,5,0)</f>
        <v>6.42</v>
      </c>
      <c r="F1454" s="4">
        <f t="shared" si="22"/>
        <v>3.8489208633093526</v>
      </c>
    </row>
    <row r="1455" spans="1:6" x14ac:dyDescent="0.3">
      <c r="A1455" s="1">
        <v>43589</v>
      </c>
      <c r="B1455" t="s">
        <v>7</v>
      </c>
      <c r="C1455" t="s">
        <v>65</v>
      </c>
      <c r="D1455">
        <v>2736</v>
      </c>
      <c r="E1455">
        <f>VLOOKUP(TEXT(A1455,"dd-mm-yyyy")&amp;"-"&amp;B1455&amp;"-"&amp;C1455,revenue!$A$2:$E$13860,5,0)</f>
        <v>7.08</v>
      </c>
      <c r="F1455" s="4">
        <f t="shared" si="22"/>
        <v>2.5877192982456139</v>
      </c>
    </row>
    <row r="1456" spans="1:6" x14ac:dyDescent="0.3">
      <c r="A1456" s="1">
        <v>43589</v>
      </c>
      <c r="B1456" t="s">
        <v>5</v>
      </c>
      <c r="C1456" t="s">
        <v>66</v>
      </c>
      <c r="D1456">
        <v>1524</v>
      </c>
      <c r="E1456">
        <f>VLOOKUP(TEXT(A1456,"dd-mm-yyyy")&amp;"-"&amp;B1456&amp;"-"&amp;C1456,revenue!$A$2:$E$13860,5,0)</f>
        <v>13.16</v>
      </c>
      <c r="F1456" s="4">
        <f t="shared" si="22"/>
        <v>8.6351706036745401</v>
      </c>
    </row>
    <row r="1457" spans="1:6" x14ac:dyDescent="0.3">
      <c r="A1457" s="1">
        <v>43589</v>
      </c>
      <c r="B1457" t="s">
        <v>7</v>
      </c>
      <c r="C1457" t="s">
        <v>66</v>
      </c>
      <c r="D1457">
        <v>3317</v>
      </c>
      <c r="E1457">
        <f>VLOOKUP(TEXT(A1457,"dd-mm-yyyy")&amp;"-"&amp;B1457&amp;"-"&amp;C1457,revenue!$A$2:$E$13860,5,0)</f>
        <v>26.13</v>
      </c>
      <c r="F1457" s="4">
        <f t="shared" si="22"/>
        <v>7.8776002411817903</v>
      </c>
    </row>
    <row r="1458" spans="1:6" x14ac:dyDescent="0.3">
      <c r="A1458" s="1">
        <v>43589</v>
      </c>
      <c r="B1458" t="s">
        <v>5</v>
      </c>
      <c r="C1458" t="s">
        <v>67</v>
      </c>
      <c r="D1458">
        <v>2139</v>
      </c>
      <c r="E1458">
        <f>VLOOKUP(TEXT(A1458,"dd-mm-yyyy")&amp;"-"&amp;B1458&amp;"-"&amp;C1458,revenue!$A$2:$E$13860,5,0)</f>
        <v>6.52</v>
      </c>
      <c r="F1458" s="4">
        <f t="shared" si="22"/>
        <v>3.0481533426834968</v>
      </c>
    </row>
    <row r="1459" spans="1:6" x14ac:dyDescent="0.3">
      <c r="A1459" s="1">
        <v>43589</v>
      </c>
      <c r="B1459" t="s">
        <v>7</v>
      </c>
      <c r="C1459" t="s">
        <v>67</v>
      </c>
      <c r="D1459">
        <v>10246</v>
      </c>
      <c r="E1459">
        <f>VLOOKUP(TEXT(A1459,"dd-mm-yyyy")&amp;"-"&amp;B1459&amp;"-"&amp;C1459,revenue!$A$2:$E$13860,5,0)</f>
        <v>22.13</v>
      </c>
      <c r="F1459" s="4">
        <f t="shared" si="22"/>
        <v>2.1598672652742534</v>
      </c>
    </row>
    <row r="1460" spans="1:6" x14ac:dyDescent="0.3">
      <c r="A1460" s="1">
        <v>43589</v>
      </c>
      <c r="B1460" t="s">
        <v>5</v>
      </c>
      <c r="C1460" t="s">
        <v>68</v>
      </c>
      <c r="D1460">
        <v>20046</v>
      </c>
      <c r="E1460">
        <f>VLOOKUP(TEXT(A1460,"dd-mm-yyyy")&amp;"-"&amp;B1460&amp;"-"&amp;C1460,revenue!$A$2:$E$13860,5,0)</f>
        <v>144.19999999999999</v>
      </c>
      <c r="F1460" s="4">
        <f t="shared" si="22"/>
        <v>7.1934550533772317</v>
      </c>
    </row>
    <row r="1461" spans="1:6" x14ac:dyDescent="0.3">
      <c r="A1461" s="1">
        <v>43589</v>
      </c>
      <c r="B1461" t="s">
        <v>7</v>
      </c>
      <c r="C1461" t="s">
        <v>68</v>
      </c>
      <c r="D1461">
        <v>57273</v>
      </c>
      <c r="E1461">
        <f>VLOOKUP(TEXT(A1461,"dd-mm-yyyy")&amp;"-"&amp;B1461&amp;"-"&amp;C1461,revenue!$A$2:$E$13860,5,0)</f>
        <v>230.32</v>
      </c>
      <c r="F1461" s="4">
        <f t="shared" si="22"/>
        <v>4.0214411677404707</v>
      </c>
    </row>
    <row r="1462" spans="1:6" x14ac:dyDescent="0.3">
      <c r="A1462" s="1">
        <v>43589</v>
      </c>
      <c r="B1462" t="s">
        <v>5</v>
      </c>
      <c r="C1462" t="s">
        <v>69</v>
      </c>
      <c r="D1462">
        <v>5</v>
      </c>
      <c r="E1462">
        <f>VLOOKUP(TEXT(A1462,"dd-mm-yyyy")&amp;"-"&amp;B1462&amp;"-"&amp;C1462,revenue!$A$2:$E$13860,5,0)</f>
        <v>0</v>
      </c>
      <c r="F1462" s="4">
        <f t="shared" si="22"/>
        <v>0</v>
      </c>
    </row>
    <row r="1463" spans="1:6" x14ac:dyDescent="0.3">
      <c r="A1463" s="1">
        <v>43589</v>
      </c>
      <c r="B1463" t="s">
        <v>7</v>
      </c>
      <c r="C1463" t="s">
        <v>69</v>
      </c>
      <c r="D1463">
        <v>56</v>
      </c>
      <c r="E1463">
        <f>VLOOKUP(TEXT(A1463,"dd-mm-yyyy")&amp;"-"&amp;B1463&amp;"-"&amp;C1463,revenue!$A$2:$E$13860,5,0)</f>
        <v>0.01</v>
      </c>
      <c r="F1463" s="4">
        <f t="shared" si="22"/>
        <v>0.17857142857142858</v>
      </c>
    </row>
    <row r="1464" spans="1:6" x14ac:dyDescent="0.3">
      <c r="A1464" s="1">
        <v>43589</v>
      </c>
      <c r="B1464" t="s">
        <v>5</v>
      </c>
      <c r="C1464" t="s">
        <v>70</v>
      </c>
      <c r="D1464">
        <v>3578</v>
      </c>
      <c r="E1464">
        <f>VLOOKUP(TEXT(A1464,"dd-mm-yyyy")&amp;"-"&amp;B1464&amp;"-"&amp;C1464,revenue!$A$2:$E$13860,5,0)</f>
        <v>35.840000000000003</v>
      </c>
      <c r="F1464" s="4">
        <f t="shared" si="22"/>
        <v>10.016769144773617</v>
      </c>
    </row>
    <row r="1465" spans="1:6" x14ac:dyDescent="0.3">
      <c r="A1465" s="1">
        <v>43589</v>
      </c>
      <c r="B1465" t="s">
        <v>7</v>
      </c>
      <c r="C1465" t="s">
        <v>70</v>
      </c>
      <c r="D1465">
        <v>20626</v>
      </c>
      <c r="E1465">
        <f>VLOOKUP(TEXT(A1465,"dd-mm-yyyy")&amp;"-"&amp;B1465&amp;"-"&amp;C1465,revenue!$A$2:$E$13860,5,0)</f>
        <v>199.08</v>
      </c>
      <c r="F1465" s="4">
        <f t="shared" si="22"/>
        <v>9.6518956656646964</v>
      </c>
    </row>
    <row r="1466" spans="1:6" x14ac:dyDescent="0.3">
      <c r="A1466" s="1">
        <v>43589</v>
      </c>
      <c r="B1466" t="s">
        <v>5</v>
      </c>
      <c r="C1466" t="s">
        <v>71</v>
      </c>
      <c r="D1466">
        <v>30</v>
      </c>
      <c r="E1466">
        <f>VLOOKUP(TEXT(A1466,"dd-mm-yyyy")&amp;"-"&amp;B1466&amp;"-"&amp;C1466,revenue!$A$2:$E$13860,5,0)</f>
        <v>0.02</v>
      </c>
      <c r="F1466" s="4">
        <f t="shared" si="22"/>
        <v>0.66666666666666663</v>
      </c>
    </row>
    <row r="1467" spans="1:6" x14ac:dyDescent="0.3">
      <c r="A1467" s="1">
        <v>43589</v>
      </c>
      <c r="B1467" t="s">
        <v>7</v>
      </c>
      <c r="C1467" t="s">
        <v>71</v>
      </c>
      <c r="D1467">
        <v>98</v>
      </c>
      <c r="E1467">
        <f>VLOOKUP(TEXT(A1467,"dd-mm-yyyy")&amp;"-"&amp;B1467&amp;"-"&amp;C1467,revenue!$A$2:$E$13860,5,0)</f>
        <v>0.35</v>
      </c>
      <c r="F1467" s="4">
        <f t="shared" si="22"/>
        <v>3.5714285714285712</v>
      </c>
    </row>
    <row r="1468" spans="1:6" x14ac:dyDescent="0.3">
      <c r="A1468" s="1">
        <v>43589</v>
      </c>
      <c r="B1468" t="s">
        <v>5</v>
      </c>
      <c r="C1468" t="s">
        <v>72</v>
      </c>
      <c r="D1468">
        <v>1</v>
      </c>
      <c r="E1468">
        <f>VLOOKUP(TEXT(A1468,"dd-mm-yyyy")&amp;"-"&amp;B1468&amp;"-"&amp;C1468,revenue!$A$2:$E$13860,5,0)</f>
        <v>0.04</v>
      </c>
      <c r="F1468" s="4">
        <f t="shared" si="22"/>
        <v>40</v>
      </c>
    </row>
    <row r="1469" spans="1:6" x14ac:dyDescent="0.3">
      <c r="A1469" s="1">
        <v>43589</v>
      </c>
      <c r="B1469" t="s">
        <v>7</v>
      </c>
      <c r="C1469" t="s">
        <v>72</v>
      </c>
      <c r="D1469">
        <v>0</v>
      </c>
      <c r="E1469">
        <f>VLOOKUP(TEXT(A1469,"dd-mm-yyyy")&amp;"-"&amp;B1469&amp;"-"&amp;C1469,revenue!$A$2:$E$13860,5,0)</f>
        <v>0</v>
      </c>
      <c r="F1469" s="4">
        <f t="shared" si="22"/>
        <v>0</v>
      </c>
    </row>
    <row r="1470" spans="1:6" x14ac:dyDescent="0.3">
      <c r="A1470" s="1">
        <v>43589</v>
      </c>
      <c r="B1470" t="s">
        <v>7</v>
      </c>
      <c r="C1470" t="s">
        <v>73</v>
      </c>
      <c r="D1470">
        <v>10</v>
      </c>
      <c r="E1470">
        <f>VLOOKUP(TEXT(A1470,"dd-mm-yyyy")&amp;"-"&amp;B1470&amp;"-"&amp;C1470,revenue!$A$2:$E$13860,5,0)</f>
        <v>0.01</v>
      </c>
      <c r="F1470" s="4">
        <f t="shared" si="22"/>
        <v>1</v>
      </c>
    </row>
    <row r="1471" spans="1:6" x14ac:dyDescent="0.3">
      <c r="A1471" s="1">
        <v>43589</v>
      </c>
      <c r="B1471" t="s">
        <v>5</v>
      </c>
      <c r="C1471" t="s">
        <v>74</v>
      </c>
      <c r="D1471">
        <v>153</v>
      </c>
      <c r="E1471">
        <f>VLOOKUP(TEXT(A1471,"dd-mm-yyyy")&amp;"-"&amp;B1471&amp;"-"&amp;C1471,revenue!$A$2:$E$13860,5,0)</f>
        <v>1.01</v>
      </c>
      <c r="F1471" s="4">
        <f t="shared" si="22"/>
        <v>6.6013071895424842</v>
      </c>
    </row>
    <row r="1472" spans="1:6" x14ac:dyDescent="0.3">
      <c r="A1472" s="1">
        <v>43589</v>
      </c>
      <c r="B1472" t="s">
        <v>7</v>
      </c>
      <c r="C1472" t="s">
        <v>74</v>
      </c>
      <c r="D1472">
        <v>257</v>
      </c>
      <c r="E1472">
        <f>VLOOKUP(TEXT(A1472,"dd-mm-yyyy")&amp;"-"&amp;B1472&amp;"-"&amp;C1472,revenue!$A$2:$E$13860,5,0)</f>
        <v>0.44</v>
      </c>
      <c r="F1472" s="4">
        <f t="shared" si="22"/>
        <v>1.7120622568093384</v>
      </c>
    </row>
    <row r="1473" spans="1:6" x14ac:dyDescent="0.3">
      <c r="A1473" s="1">
        <v>43589</v>
      </c>
      <c r="B1473" t="s">
        <v>5</v>
      </c>
      <c r="C1473" t="s">
        <v>75</v>
      </c>
      <c r="D1473">
        <v>58054</v>
      </c>
      <c r="E1473">
        <f>VLOOKUP(TEXT(A1473,"dd-mm-yyyy")&amp;"-"&amp;B1473&amp;"-"&amp;C1473,revenue!$A$2:$E$13860,5,0)</f>
        <v>535.92999999999995</v>
      </c>
      <c r="F1473" s="4">
        <f t="shared" si="22"/>
        <v>9.2315774968133102</v>
      </c>
    </row>
    <row r="1474" spans="1:6" x14ac:dyDescent="0.3">
      <c r="A1474" s="1">
        <v>43589</v>
      </c>
      <c r="B1474" t="s">
        <v>7</v>
      </c>
      <c r="C1474" t="s">
        <v>75</v>
      </c>
      <c r="D1474">
        <v>166146</v>
      </c>
      <c r="E1474">
        <f>VLOOKUP(TEXT(A1474,"dd-mm-yyyy")&amp;"-"&amp;B1474&amp;"-"&amp;C1474,revenue!$A$2:$E$13860,5,0)</f>
        <v>1740.44</v>
      </c>
      <c r="F1474" s="4">
        <f t="shared" si="22"/>
        <v>10.475365040386167</v>
      </c>
    </row>
    <row r="1475" spans="1:6" x14ac:dyDescent="0.3">
      <c r="A1475" s="1">
        <v>43589</v>
      </c>
      <c r="B1475" t="s">
        <v>5</v>
      </c>
      <c r="C1475" t="s">
        <v>76</v>
      </c>
      <c r="D1475">
        <v>6</v>
      </c>
      <c r="E1475">
        <f>VLOOKUP(TEXT(A1475,"dd-mm-yyyy")&amp;"-"&amp;B1475&amp;"-"&amp;C1475,revenue!$A$2:$E$13860,5,0)</f>
        <v>0.02</v>
      </c>
      <c r="F1475" s="4">
        <f t="shared" ref="F1475:F1538" si="23">IFERROR(E1475/D1475*1000,0)</f>
        <v>3.3333333333333335</v>
      </c>
    </row>
    <row r="1476" spans="1:6" x14ac:dyDescent="0.3">
      <c r="A1476" s="1">
        <v>43589</v>
      </c>
      <c r="B1476" t="s">
        <v>7</v>
      </c>
      <c r="C1476" t="s">
        <v>76</v>
      </c>
      <c r="D1476">
        <v>19</v>
      </c>
      <c r="E1476">
        <f>VLOOKUP(TEXT(A1476,"dd-mm-yyyy")&amp;"-"&amp;B1476&amp;"-"&amp;C1476,revenue!$A$2:$E$13860,5,0)</f>
        <v>0.05</v>
      </c>
      <c r="F1476" s="4">
        <f t="shared" si="23"/>
        <v>2.6315789473684208</v>
      </c>
    </row>
    <row r="1477" spans="1:6" x14ac:dyDescent="0.3">
      <c r="A1477" s="1">
        <v>43589</v>
      </c>
      <c r="B1477" t="s">
        <v>5</v>
      </c>
      <c r="C1477" t="s">
        <v>77</v>
      </c>
      <c r="D1477">
        <v>124121</v>
      </c>
      <c r="E1477">
        <f>VLOOKUP(TEXT(A1477,"dd-mm-yyyy")&amp;"-"&amp;B1477&amp;"-"&amp;C1477,revenue!$A$2:$E$13860,5,0)</f>
        <v>1728.36</v>
      </c>
      <c r="F1477" s="4">
        <f t="shared" si="23"/>
        <v>13.924799187889237</v>
      </c>
    </row>
    <row r="1478" spans="1:6" x14ac:dyDescent="0.3">
      <c r="A1478" s="1">
        <v>43589</v>
      </c>
      <c r="B1478" t="s">
        <v>7</v>
      </c>
      <c r="C1478" t="s">
        <v>77</v>
      </c>
      <c r="D1478">
        <v>153648</v>
      </c>
      <c r="E1478">
        <f>VLOOKUP(TEXT(A1478,"dd-mm-yyyy")&amp;"-"&amp;B1478&amp;"-"&amp;C1478,revenue!$A$2:$E$13860,5,0)</f>
        <v>2353.27</v>
      </c>
      <c r="F1478" s="4">
        <f t="shared" si="23"/>
        <v>15.315981984796418</v>
      </c>
    </row>
    <row r="1479" spans="1:6" x14ac:dyDescent="0.3">
      <c r="A1479" s="1">
        <v>43589</v>
      </c>
      <c r="B1479" t="s">
        <v>5</v>
      </c>
      <c r="C1479" t="s">
        <v>78</v>
      </c>
      <c r="D1479">
        <v>13</v>
      </c>
      <c r="E1479">
        <f>VLOOKUP(TEXT(A1479,"dd-mm-yyyy")&amp;"-"&amp;B1479&amp;"-"&amp;C1479,revenue!$A$2:$E$13860,5,0)</f>
        <v>7.0000000000000007E-2</v>
      </c>
      <c r="F1479" s="4">
        <f t="shared" si="23"/>
        <v>5.384615384615385</v>
      </c>
    </row>
    <row r="1480" spans="1:6" x14ac:dyDescent="0.3">
      <c r="A1480" s="1">
        <v>43589</v>
      </c>
      <c r="B1480" t="s">
        <v>7</v>
      </c>
      <c r="C1480" t="s">
        <v>78</v>
      </c>
      <c r="D1480">
        <v>146</v>
      </c>
      <c r="E1480">
        <f>VLOOKUP(TEXT(A1480,"dd-mm-yyyy")&amp;"-"&amp;B1480&amp;"-"&amp;C1480,revenue!$A$2:$E$13860,5,0)</f>
        <v>0.02</v>
      </c>
      <c r="F1480" s="4">
        <f t="shared" si="23"/>
        <v>0.13698630136986301</v>
      </c>
    </row>
    <row r="1481" spans="1:6" x14ac:dyDescent="0.3">
      <c r="A1481" s="1">
        <v>43589</v>
      </c>
      <c r="B1481" t="s">
        <v>5</v>
      </c>
      <c r="C1481" t="s">
        <v>79</v>
      </c>
      <c r="D1481">
        <v>1251</v>
      </c>
      <c r="E1481">
        <f>VLOOKUP(TEXT(A1481,"dd-mm-yyyy")&amp;"-"&amp;B1481&amp;"-"&amp;C1481,revenue!$A$2:$E$13860,5,0)</f>
        <v>6.48</v>
      </c>
      <c r="F1481" s="4">
        <f t="shared" si="23"/>
        <v>5.1798561151079134</v>
      </c>
    </row>
    <row r="1482" spans="1:6" x14ac:dyDescent="0.3">
      <c r="A1482" s="1">
        <v>43589</v>
      </c>
      <c r="B1482" t="s">
        <v>7</v>
      </c>
      <c r="C1482" t="s">
        <v>79</v>
      </c>
      <c r="D1482">
        <v>7949</v>
      </c>
      <c r="E1482">
        <f>VLOOKUP(TEXT(A1482,"dd-mm-yyyy")&amp;"-"&amp;B1482&amp;"-"&amp;C1482,revenue!$A$2:$E$13860,5,0)</f>
        <v>10.210000000000001</v>
      </c>
      <c r="F1482" s="4">
        <f t="shared" si="23"/>
        <v>1.2844382941250472</v>
      </c>
    </row>
    <row r="1483" spans="1:6" x14ac:dyDescent="0.3">
      <c r="A1483" s="1">
        <v>43589</v>
      </c>
      <c r="B1483" t="s">
        <v>5</v>
      </c>
      <c r="C1483" t="s">
        <v>80</v>
      </c>
      <c r="D1483">
        <v>60</v>
      </c>
      <c r="E1483">
        <f>VLOOKUP(TEXT(A1483,"dd-mm-yyyy")&amp;"-"&amp;B1483&amp;"-"&amp;C1483,revenue!$A$2:$E$13860,5,0)</f>
        <v>0.38</v>
      </c>
      <c r="F1483" s="4">
        <f t="shared" si="23"/>
        <v>6.333333333333333</v>
      </c>
    </row>
    <row r="1484" spans="1:6" x14ac:dyDescent="0.3">
      <c r="A1484" s="1">
        <v>43589</v>
      </c>
      <c r="B1484" t="s">
        <v>7</v>
      </c>
      <c r="C1484" t="s">
        <v>80</v>
      </c>
      <c r="D1484">
        <v>110</v>
      </c>
      <c r="E1484">
        <f>VLOOKUP(TEXT(A1484,"dd-mm-yyyy")&amp;"-"&amp;B1484&amp;"-"&amp;C1484,revenue!$A$2:$E$13860,5,0)</f>
        <v>0.1</v>
      </c>
      <c r="F1484" s="4">
        <f t="shared" si="23"/>
        <v>0.90909090909090906</v>
      </c>
    </row>
    <row r="1485" spans="1:6" x14ac:dyDescent="0.3">
      <c r="A1485" s="1">
        <v>43589</v>
      </c>
      <c r="B1485" t="s">
        <v>5</v>
      </c>
      <c r="C1485" t="s">
        <v>81</v>
      </c>
      <c r="D1485">
        <v>80</v>
      </c>
      <c r="E1485">
        <f>VLOOKUP(TEXT(A1485,"dd-mm-yyyy")&amp;"-"&amp;B1485&amp;"-"&amp;C1485,revenue!$A$2:$E$13860,5,0)</f>
        <v>0.19</v>
      </c>
      <c r="F1485" s="4">
        <f t="shared" si="23"/>
        <v>2.375</v>
      </c>
    </row>
    <row r="1486" spans="1:6" x14ac:dyDescent="0.3">
      <c r="A1486" s="1">
        <v>43589</v>
      </c>
      <c r="B1486" t="s">
        <v>7</v>
      </c>
      <c r="C1486" t="s">
        <v>81</v>
      </c>
      <c r="D1486">
        <v>139</v>
      </c>
      <c r="E1486">
        <f>VLOOKUP(TEXT(A1486,"dd-mm-yyyy")&amp;"-"&amp;B1486&amp;"-"&amp;C1486,revenue!$A$2:$E$13860,5,0)</f>
        <v>0.49</v>
      </c>
      <c r="F1486" s="4">
        <f t="shared" si="23"/>
        <v>3.5251798561151078</v>
      </c>
    </row>
    <row r="1487" spans="1:6" x14ac:dyDescent="0.3">
      <c r="A1487" s="1">
        <v>43589</v>
      </c>
      <c r="B1487" t="s">
        <v>5</v>
      </c>
      <c r="C1487" t="s">
        <v>82</v>
      </c>
      <c r="D1487">
        <v>198</v>
      </c>
      <c r="E1487">
        <f>VLOOKUP(TEXT(A1487,"dd-mm-yyyy")&amp;"-"&amp;B1487&amp;"-"&amp;C1487,revenue!$A$2:$E$13860,5,0)</f>
        <v>1.75</v>
      </c>
      <c r="F1487" s="4">
        <f t="shared" si="23"/>
        <v>8.8383838383838373</v>
      </c>
    </row>
    <row r="1488" spans="1:6" x14ac:dyDescent="0.3">
      <c r="A1488" s="1">
        <v>43589</v>
      </c>
      <c r="B1488" t="s">
        <v>7</v>
      </c>
      <c r="C1488" t="s">
        <v>82</v>
      </c>
      <c r="D1488">
        <v>275</v>
      </c>
      <c r="E1488">
        <f>VLOOKUP(TEXT(A1488,"dd-mm-yyyy")&amp;"-"&amp;B1488&amp;"-"&amp;C1488,revenue!$A$2:$E$13860,5,0)</f>
        <v>1.2</v>
      </c>
      <c r="F1488" s="4">
        <f t="shared" si="23"/>
        <v>4.3636363636363642</v>
      </c>
    </row>
    <row r="1489" spans="1:6" x14ac:dyDescent="0.3">
      <c r="A1489" s="1">
        <v>43589</v>
      </c>
      <c r="B1489" t="s">
        <v>5</v>
      </c>
      <c r="C1489" t="s">
        <v>83</v>
      </c>
      <c r="D1489">
        <v>61</v>
      </c>
      <c r="E1489">
        <f>VLOOKUP(TEXT(A1489,"dd-mm-yyyy")&amp;"-"&amp;B1489&amp;"-"&amp;C1489,revenue!$A$2:$E$13860,5,0)</f>
        <v>1.07</v>
      </c>
      <c r="F1489" s="4">
        <f t="shared" si="23"/>
        <v>17.540983606557376</v>
      </c>
    </row>
    <row r="1490" spans="1:6" x14ac:dyDescent="0.3">
      <c r="A1490" s="1">
        <v>43589</v>
      </c>
      <c r="B1490" t="s">
        <v>7</v>
      </c>
      <c r="C1490" t="s">
        <v>83</v>
      </c>
      <c r="D1490">
        <v>46</v>
      </c>
      <c r="E1490">
        <f>VLOOKUP(TEXT(A1490,"dd-mm-yyyy")&amp;"-"&amp;B1490&amp;"-"&amp;C1490,revenue!$A$2:$E$13860,5,0)</f>
        <v>7.0000000000000007E-2</v>
      </c>
      <c r="F1490" s="4">
        <f t="shared" si="23"/>
        <v>1.5217391304347827</v>
      </c>
    </row>
    <row r="1491" spans="1:6" x14ac:dyDescent="0.3">
      <c r="A1491" s="1">
        <v>43589</v>
      </c>
      <c r="B1491" t="s">
        <v>5</v>
      </c>
      <c r="C1491" t="s">
        <v>84</v>
      </c>
      <c r="D1491">
        <v>124</v>
      </c>
      <c r="E1491">
        <f>VLOOKUP(TEXT(A1491,"dd-mm-yyyy")&amp;"-"&amp;B1491&amp;"-"&amp;C1491,revenue!$A$2:$E$13860,5,0)</f>
        <v>0.51</v>
      </c>
      <c r="F1491" s="4">
        <f t="shared" si="23"/>
        <v>4.112903225806452</v>
      </c>
    </row>
    <row r="1492" spans="1:6" x14ac:dyDescent="0.3">
      <c r="A1492" s="1">
        <v>43589</v>
      </c>
      <c r="B1492" t="s">
        <v>7</v>
      </c>
      <c r="C1492" t="s">
        <v>84</v>
      </c>
      <c r="D1492">
        <v>255</v>
      </c>
      <c r="E1492">
        <f>VLOOKUP(TEXT(A1492,"dd-mm-yyyy")&amp;"-"&amp;B1492&amp;"-"&amp;C1492,revenue!$A$2:$E$13860,5,0)</f>
        <v>0.36</v>
      </c>
      <c r="F1492" s="4">
        <f t="shared" si="23"/>
        <v>1.4117647058823528</v>
      </c>
    </row>
    <row r="1493" spans="1:6" x14ac:dyDescent="0.3">
      <c r="A1493" s="1">
        <v>43589</v>
      </c>
      <c r="B1493" t="s">
        <v>7</v>
      </c>
      <c r="C1493" t="s">
        <v>85</v>
      </c>
      <c r="D1493">
        <v>2</v>
      </c>
      <c r="E1493">
        <f>VLOOKUP(TEXT(A1493,"dd-mm-yyyy")&amp;"-"&amp;B1493&amp;"-"&amp;C1493,revenue!$A$2:$E$13860,5,0)</f>
        <v>0</v>
      </c>
      <c r="F1493" s="4">
        <f t="shared" si="23"/>
        <v>0</v>
      </c>
    </row>
    <row r="1494" spans="1:6" x14ac:dyDescent="0.3">
      <c r="A1494" s="1">
        <v>43589</v>
      </c>
      <c r="B1494" t="s">
        <v>5</v>
      </c>
      <c r="C1494" t="s">
        <v>86</v>
      </c>
      <c r="D1494">
        <v>3</v>
      </c>
      <c r="E1494">
        <f>VLOOKUP(TEXT(A1494,"dd-mm-yyyy")&amp;"-"&amp;B1494&amp;"-"&amp;C1494,revenue!$A$2:$E$13860,5,0)</f>
        <v>0.02</v>
      </c>
      <c r="F1494" s="4">
        <f t="shared" si="23"/>
        <v>6.666666666666667</v>
      </c>
    </row>
    <row r="1495" spans="1:6" x14ac:dyDescent="0.3">
      <c r="A1495" s="1">
        <v>43589</v>
      </c>
      <c r="B1495" t="s">
        <v>7</v>
      </c>
      <c r="C1495" t="s">
        <v>86</v>
      </c>
      <c r="D1495">
        <v>81</v>
      </c>
      <c r="E1495">
        <f>VLOOKUP(TEXT(A1495,"dd-mm-yyyy")&amp;"-"&amp;B1495&amp;"-"&amp;C1495,revenue!$A$2:$E$13860,5,0)</f>
        <v>0.04</v>
      </c>
      <c r="F1495" s="4">
        <f t="shared" si="23"/>
        <v>0.49382716049382719</v>
      </c>
    </row>
    <row r="1496" spans="1:6" x14ac:dyDescent="0.3">
      <c r="A1496" s="1">
        <v>43589</v>
      </c>
      <c r="B1496" t="s">
        <v>5</v>
      </c>
      <c r="C1496" t="s">
        <v>87</v>
      </c>
      <c r="D1496">
        <v>243</v>
      </c>
      <c r="E1496">
        <f>VLOOKUP(TEXT(A1496,"dd-mm-yyyy")&amp;"-"&amp;B1496&amp;"-"&amp;C1496,revenue!$A$2:$E$13860,5,0)</f>
        <v>6.27</v>
      </c>
      <c r="F1496" s="4">
        <f t="shared" si="23"/>
        <v>25.802469135802468</v>
      </c>
    </row>
    <row r="1497" spans="1:6" x14ac:dyDescent="0.3">
      <c r="A1497" s="1">
        <v>43589</v>
      </c>
      <c r="B1497" t="s">
        <v>7</v>
      </c>
      <c r="C1497" t="s">
        <v>87</v>
      </c>
      <c r="D1497">
        <v>519</v>
      </c>
      <c r="E1497">
        <f>VLOOKUP(TEXT(A1497,"dd-mm-yyyy")&amp;"-"&amp;B1497&amp;"-"&amp;C1497,revenue!$A$2:$E$13860,5,0)</f>
        <v>1.88</v>
      </c>
      <c r="F1497" s="4">
        <f t="shared" si="23"/>
        <v>3.6223506743737954</v>
      </c>
    </row>
    <row r="1498" spans="1:6" x14ac:dyDescent="0.3">
      <c r="A1498" s="1">
        <v>43589</v>
      </c>
      <c r="B1498" t="s">
        <v>7</v>
      </c>
      <c r="C1498" t="s">
        <v>88</v>
      </c>
      <c r="D1498">
        <v>0</v>
      </c>
      <c r="E1498">
        <f>VLOOKUP(TEXT(A1498,"dd-mm-yyyy")&amp;"-"&amp;B1498&amp;"-"&amp;C1498,revenue!$A$2:$E$13860,5,0)</f>
        <v>0.1</v>
      </c>
      <c r="F1498" s="4">
        <f t="shared" si="23"/>
        <v>0</v>
      </c>
    </row>
    <row r="1499" spans="1:6" x14ac:dyDescent="0.3">
      <c r="A1499" s="1">
        <v>43589</v>
      </c>
      <c r="B1499" t="s">
        <v>5</v>
      </c>
      <c r="C1499" t="s">
        <v>89</v>
      </c>
      <c r="D1499">
        <v>3306</v>
      </c>
      <c r="E1499">
        <f>VLOOKUP(TEXT(A1499,"dd-mm-yyyy")&amp;"-"&amp;B1499&amp;"-"&amp;C1499,revenue!$A$2:$E$13860,5,0)</f>
        <v>23.48</v>
      </c>
      <c r="F1499" s="4">
        <f t="shared" si="23"/>
        <v>7.102238354506957</v>
      </c>
    </row>
    <row r="1500" spans="1:6" x14ac:dyDescent="0.3">
      <c r="A1500" s="1">
        <v>43589</v>
      </c>
      <c r="B1500" t="s">
        <v>7</v>
      </c>
      <c r="C1500" t="s">
        <v>89</v>
      </c>
      <c r="D1500">
        <v>17090</v>
      </c>
      <c r="E1500">
        <f>VLOOKUP(TEXT(A1500,"dd-mm-yyyy")&amp;"-"&amp;B1500&amp;"-"&amp;C1500,revenue!$A$2:$E$13860,5,0)</f>
        <v>61.61</v>
      </c>
      <c r="F1500" s="4">
        <f t="shared" si="23"/>
        <v>3.6050321825629021</v>
      </c>
    </row>
    <row r="1501" spans="1:6" x14ac:dyDescent="0.3">
      <c r="A1501" s="1">
        <v>43589</v>
      </c>
      <c r="B1501" t="s">
        <v>5</v>
      </c>
      <c r="C1501" t="s">
        <v>90</v>
      </c>
      <c r="D1501">
        <v>548</v>
      </c>
      <c r="E1501">
        <f>VLOOKUP(TEXT(A1501,"dd-mm-yyyy")&amp;"-"&amp;B1501&amp;"-"&amp;C1501,revenue!$A$2:$E$13860,5,0)</f>
        <v>1.93</v>
      </c>
      <c r="F1501" s="4">
        <f t="shared" si="23"/>
        <v>3.5218978102189777</v>
      </c>
    </row>
    <row r="1502" spans="1:6" x14ac:dyDescent="0.3">
      <c r="A1502" s="1">
        <v>43589</v>
      </c>
      <c r="B1502" t="s">
        <v>7</v>
      </c>
      <c r="C1502" t="s">
        <v>90</v>
      </c>
      <c r="D1502">
        <v>6086</v>
      </c>
      <c r="E1502">
        <f>VLOOKUP(TEXT(A1502,"dd-mm-yyyy")&amp;"-"&amp;B1502&amp;"-"&amp;C1502,revenue!$A$2:$E$13860,5,0)</f>
        <v>10.52</v>
      </c>
      <c r="F1502" s="4">
        <f t="shared" si="23"/>
        <v>1.7285573447255997</v>
      </c>
    </row>
    <row r="1503" spans="1:6" x14ac:dyDescent="0.3">
      <c r="A1503" s="1">
        <v>43589</v>
      </c>
      <c r="B1503" t="s">
        <v>5</v>
      </c>
      <c r="C1503" t="s">
        <v>91</v>
      </c>
      <c r="D1503">
        <v>337</v>
      </c>
      <c r="E1503">
        <f>VLOOKUP(TEXT(A1503,"dd-mm-yyyy")&amp;"-"&amp;B1503&amp;"-"&amp;C1503,revenue!$A$2:$E$13860,5,0)</f>
        <v>1.73</v>
      </c>
      <c r="F1503" s="4">
        <f t="shared" si="23"/>
        <v>5.1335311572700295</v>
      </c>
    </row>
    <row r="1504" spans="1:6" x14ac:dyDescent="0.3">
      <c r="A1504" s="1">
        <v>43589</v>
      </c>
      <c r="B1504" t="s">
        <v>7</v>
      </c>
      <c r="C1504" t="s">
        <v>91</v>
      </c>
      <c r="D1504">
        <v>362</v>
      </c>
      <c r="E1504">
        <f>VLOOKUP(TEXT(A1504,"dd-mm-yyyy")&amp;"-"&amp;B1504&amp;"-"&amp;C1504,revenue!$A$2:$E$13860,5,0)</f>
        <v>1.76</v>
      </c>
      <c r="F1504" s="4">
        <f t="shared" si="23"/>
        <v>4.8618784530386741</v>
      </c>
    </row>
    <row r="1505" spans="1:6" x14ac:dyDescent="0.3">
      <c r="A1505" s="1">
        <v>43589</v>
      </c>
      <c r="B1505" t="s">
        <v>7</v>
      </c>
      <c r="C1505" t="s">
        <v>92</v>
      </c>
      <c r="D1505">
        <v>0</v>
      </c>
      <c r="E1505">
        <f>VLOOKUP(TEXT(A1505,"dd-mm-yyyy")&amp;"-"&amp;B1505&amp;"-"&amp;C1505,revenue!$A$2:$E$13860,5,0)</f>
        <v>0</v>
      </c>
      <c r="F1505" s="4">
        <f t="shared" si="23"/>
        <v>0</v>
      </c>
    </row>
    <row r="1506" spans="1:6" x14ac:dyDescent="0.3">
      <c r="A1506" s="1">
        <v>43589</v>
      </c>
      <c r="B1506" t="s">
        <v>5</v>
      </c>
      <c r="C1506" t="s">
        <v>93</v>
      </c>
      <c r="D1506">
        <v>18</v>
      </c>
      <c r="E1506">
        <f>VLOOKUP(TEXT(A1506,"dd-mm-yyyy")&amp;"-"&amp;B1506&amp;"-"&amp;C1506,revenue!$A$2:$E$13860,5,0)</f>
        <v>0.04</v>
      </c>
      <c r="F1506" s="4">
        <f t="shared" si="23"/>
        <v>2.2222222222222223</v>
      </c>
    </row>
    <row r="1507" spans="1:6" x14ac:dyDescent="0.3">
      <c r="A1507" s="1">
        <v>43589</v>
      </c>
      <c r="B1507" t="s">
        <v>7</v>
      </c>
      <c r="C1507" t="s">
        <v>93</v>
      </c>
      <c r="D1507">
        <v>234</v>
      </c>
      <c r="E1507">
        <f>VLOOKUP(TEXT(A1507,"dd-mm-yyyy")&amp;"-"&amp;B1507&amp;"-"&amp;C1507,revenue!$A$2:$E$13860,5,0)</f>
        <v>0.24</v>
      </c>
      <c r="F1507" s="4">
        <f t="shared" si="23"/>
        <v>1.0256410256410255</v>
      </c>
    </row>
    <row r="1508" spans="1:6" x14ac:dyDescent="0.3">
      <c r="A1508" s="1">
        <v>43589</v>
      </c>
      <c r="B1508" t="s">
        <v>5</v>
      </c>
      <c r="C1508" t="s">
        <v>94</v>
      </c>
      <c r="D1508">
        <v>6372</v>
      </c>
      <c r="E1508">
        <f>VLOOKUP(TEXT(A1508,"dd-mm-yyyy")&amp;"-"&amp;B1508&amp;"-"&amp;C1508,revenue!$A$2:$E$13860,5,0)</f>
        <v>86.96</v>
      </c>
      <c r="F1508" s="4">
        <f t="shared" si="23"/>
        <v>13.64720652856246</v>
      </c>
    </row>
    <row r="1509" spans="1:6" x14ac:dyDescent="0.3">
      <c r="A1509" s="1">
        <v>43589</v>
      </c>
      <c r="B1509" t="s">
        <v>7</v>
      </c>
      <c r="C1509" t="s">
        <v>94</v>
      </c>
      <c r="D1509">
        <v>11002</v>
      </c>
      <c r="E1509">
        <f>VLOOKUP(TEXT(A1509,"dd-mm-yyyy")&amp;"-"&amp;B1509&amp;"-"&amp;C1509,revenue!$A$2:$E$13860,5,0)</f>
        <v>148.85</v>
      </c>
      <c r="F1509" s="4">
        <f t="shared" si="23"/>
        <v>13.529358298491184</v>
      </c>
    </row>
    <row r="1510" spans="1:6" x14ac:dyDescent="0.3">
      <c r="A1510" s="1">
        <v>43589</v>
      </c>
      <c r="B1510" t="s">
        <v>5</v>
      </c>
      <c r="C1510" t="s">
        <v>95</v>
      </c>
      <c r="D1510">
        <v>305</v>
      </c>
      <c r="E1510">
        <f>VLOOKUP(TEXT(A1510,"dd-mm-yyyy")&amp;"-"&amp;B1510&amp;"-"&amp;C1510,revenue!$A$2:$E$13860,5,0)</f>
        <v>1.07</v>
      </c>
      <c r="F1510" s="4">
        <f t="shared" si="23"/>
        <v>3.5081967213114758</v>
      </c>
    </row>
    <row r="1511" spans="1:6" x14ac:dyDescent="0.3">
      <c r="A1511" s="1">
        <v>43589</v>
      </c>
      <c r="B1511" t="s">
        <v>7</v>
      </c>
      <c r="C1511" t="s">
        <v>95</v>
      </c>
      <c r="D1511">
        <v>1018</v>
      </c>
      <c r="E1511">
        <f>VLOOKUP(TEXT(A1511,"dd-mm-yyyy")&amp;"-"&amp;B1511&amp;"-"&amp;C1511,revenue!$A$2:$E$13860,5,0)</f>
        <v>2.5099999999999998</v>
      </c>
      <c r="F1511" s="4">
        <f t="shared" si="23"/>
        <v>2.4656188605108049</v>
      </c>
    </row>
    <row r="1512" spans="1:6" x14ac:dyDescent="0.3">
      <c r="A1512" s="1">
        <v>43589</v>
      </c>
      <c r="B1512" t="s">
        <v>5</v>
      </c>
      <c r="C1512" t="s">
        <v>96</v>
      </c>
      <c r="D1512">
        <v>720</v>
      </c>
      <c r="E1512">
        <f>VLOOKUP(TEXT(A1512,"dd-mm-yyyy")&amp;"-"&amp;B1512&amp;"-"&amp;C1512,revenue!$A$2:$E$13860,5,0)</f>
        <v>4.46</v>
      </c>
      <c r="F1512" s="4">
        <f t="shared" si="23"/>
        <v>6.1944444444444446</v>
      </c>
    </row>
    <row r="1513" spans="1:6" x14ac:dyDescent="0.3">
      <c r="A1513" s="1">
        <v>43589</v>
      </c>
      <c r="B1513" t="s">
        <v>7</v>
      </c>
      <c r="C1513" t="s">
        <v>96</v>
      </c>
      <c r="D1513">
        <v>8338</v>
      </c>
      <c r="E1513">
        <f>VLOOKUP(TEXT(A1513,"dd-mm-yyyy")&amp;"-"&amp;B1513&amp;"-"&amp;C1513,revenue!$A$2:$E$13860,5,0)</f>
        <v>28.09</v>
      </c>
      <c r="F1513" s="4">
        <f t="shared" si="23"/>
        <v>3.3689134084912449</v>
      </c>
    </row>
    <row r="1514" spans="1:6" x14ac:dyDescent="0.3">
      <c r="A1514" s="1">
        <v>43589</v>
      </c>
      <c r="B1514" t="s">
        <v>5</v>
      </c>
      <c r="C1514" t="s">
        <v>97</v>
      </c>
      <c r="D1514">
        <v>8</v>
      </c>
      <c r="E1514">
        <f>VLOOKUP(TEXT(A1514,"dd-mm-yyyy")&amp;"-"&amp;B1514&amp;"-"&amp;C1514,revenue!$A$2:$E$13860,5,0)</f>
        <v>0.01</v>
      </c>
      <c r="F1514" s="4">
        <f t="shared" si="23"/>
        <v>1.25</v>
      </c>
    </row>
    <row r="1515" spans="1:6" x14ac:dyDescent="0.3">
      <c r="A1515" s="1">
        <v>43589</v>
      </c>
      <c r="B1515" t="s">
        <v>7</v>
      </c>
      <c r="C1515" t="s">
        <v>97</v>
      </c>
      <c r="D1515">
        <v>84</v>
      </c>
      <c r="E1515">
        <f>VLOOKUP(TEXT(A1515,"dd-mm-yyyy")&amp;"-"&amp;B1515&amp;"-"&amp;C1515,revenue!$A$2:$E$13860,5,0)</f>
        <v>7.0000000000000007E-2</v>
      </c>
      <c r="F1515" s="4">
        <f t="shared" si="23"/>
        <v>0.83333333333333337</v>
      </c>
    </row>
    <row r="1516" spans="1:6" x14ac:dyDescent="0.3">
      <c r="A1516" s="1">
        <v>43589</v>
      </c>
      <c r="B1516" t="s">
        <v>5</v>
      </c>
      <c r="C1516" t="s">
        <v>98</v>
      </c>
      <c r="D1516">
        <v>7755</v>
      </c>
      <c r="E1516">
        <f>VLOOKUP(TEXT(A1516,"dd-mm-yyyy")&amp;"-"&amp;B1516&amp;"-"&amp;C1516,revenue!$A$2:$E$13860,5,0)</f>
        <v>38.79</v>
      </c>
      <c r="F1516" s="4">
        <f t="shared" si="23"/>
        <v>5.0019342359767887</v>
      </c>
    </row>
    <row r="1517" spans="1:6" x14ac:dyDescent="0.3">
      <c r="A1517" s="1">
        <v>43589</v>
      </c>
      <c r="B1517" t="s">
        <v>7</v>
      </c>
      <c r="C1517" t="s">
        <v>98</v>
      </c>
      <c r="D1517">
        <v>34272</v>
      </c>
      <c r="E1517">
        <f>VLOOKUP(TEXT(A1517,"dd-mm-yyyy")&amp;"-"&amp;B1517&amp;"-"&amp;C1517,revenue!$A$2:$E$13860,5,0)</f>
        <v>117.19</v>
      </c>
      <c r="F1517" s="4">
        <f t="shared" si="23"/>
        <v>3.4194094304388423</v>
      </c>
    </row>
    <row r="1518" spans="1:6" x14ac:dyDescent="0.3">
      <c r="A1518" s="1">
        <v>43589</v>
      </c>
      <c r="B1518" t="s">
        <v>5</v>
      </c>
      <c r="C1518" t="s">
        <v>99</v>
      </c>
      <c r="D1518">
        <v>4574</v>
      </c>
      <c r="E1518">
        <f>VLOOKUP(TEXT(A1518,"dd-mm-yyyy")&amp;"-"&amp;B1518&amp;"-"&amp;C1518,revenue!$A$2:$E$13860,5,0)</f>
        <v>33.94</v>
      </c>
      <c r="F1518" s="4">
        <f t="shared" si="23"/>
        <v>7.4202011368605154</v>
      </c>
    </row>
    <row r="1519" spans="1:6" x14ac:dyDescent="0.3">
      <c r="A1519" s="1">
        <v>43589</v>
      </c>
      <c r="B1519" t="s">
        <v>7</v>
      </c>
      <c r="C1519" t="s">
        <v>99</v>
      </c>
      <c r="D1519">
        <v>53956</v>
      </c>
      <c r="E1519">
        <f>VLOOKUP(TEXT(A1519,"dd-mm-yyyy")&amp;"-"&amp;B1519&amp;"-"&amp;C1519,revenue!$A$2:$E$13860,5,0)</f>
        <v>170.29</v>
      </c>
      <c r="F1519" s="4">
        <f t="shared" si="23"/>
        <v>3.1560901475276149</v>
      </c>
    </row>
    <row r="1520" spans="1:6" x14ac:dyDescent="0.3">
      <c r="A1520" s="1">
        <v>43589</v>
      </c>
      <c r="B1520" t="s">
        <v>5</v>
      </c>
      <c r="C1520" t="s">
        <v>100</v>
      </c>
      <c r="D1520">
        <v>3499</v>
      </c>
      <c r="E1520">
        <f>VLOOKUP(TEXT(A1520,"dd-mm-yyyy")&amp;"-"&amp;B1520&amp;"-"&amp;C1520,revenue!$A$2:$E$13860,5,0)</f>
        <v>34.39</v>
      </c>
      <c r="F1520" s="4">
        <f t="shared" si="23"/>
        <v>9.8285224349814229</v>
      </c>
    </row>
    <row r="1521" spans="1:6" x14ac:dyDescent="0.3">
      <c r="A1521" s="1">
        <v>43589</v>
      </c>
      <c r="B1521" t="s">
        <v>7</v>
      </c>
      <c r="C1521" t="s">
        <v>100</v>
      </c>
      <c r="D1521">
        <v>5593</v>
      </c>
      <c r="E1521">
        <f>VLOOKUP(TEXT(A1521,"dd-mm-yyyy")&amp;"-"&amp;B1521&amp;"-"&amp;C1521,revenue!$A$2:$E$13860,5,0)</f>
        <v>62.61</v>
      </c>
      <c r="F1521" s="4">
        <f t="shared" si="23"/>
        <v>11.194350080457715</v>
      </c>
    </row>
    <row r="1522" spans="1:6" x14ac:dyDescent="0.3">
      <c r="A1522" s="1">
        <v>43589</v>
      </c>
      <c r="B1522" t="s">
        <v>5</v>
      </c>
      <c r="C1522" t="s">
        <v>101</v>
      </c>
      <c r="D1522">
        <v>2844</v>
      </c>
      <c r="E1522">
        <f>VLOOKUP(TEXT(A1522,"dd-mm-yyyy")&amp;"-"&amp;B1522&amp;"-"&amp;C1522,revenue!$A$2:$E$13860,5,0)</f>
        <v>20.88</v>
      </c>
      <c r="F1522" s="4">
        <f t="shared" si="23"/>
        <v>7.3417721518987342</v>
      </c>
    </row>
    <row r="1523" spans="1:6" x14ac:dyDescent="0.3">
      <c r="A1523" s="1">
        <v>43589</v>
      </c>
      <c r="B1523" t="s">
        <v>7</v>
      </c>
      <c r="C1523" t="s">
        <v>101</v>
      </c>
      <c r="D1523">
        <v>16329</v>
      </c>
      <c r="E1523">
        <f>VLOOKUP(TEXT(A1523,"dd-mm-yyyy")&amp;"-"&amp;B1523&amp;"-"&amp;C1523,revenue!$A$2:$E$13860,5,0)</f>
        <v>100.36</v>
      </c>
      <c r="F1523" s="4">
        <f t="shared" si="23"/>
        <v>6.1461203992896074</v>
      </c>
    </row>
    <row r="1524" spans="1:6" x14ac:dyDescent="0.3">
      <c r="A1524" s="1">
        <v>43589</v>
      </c>
      <c r="B1524" t="s">
        <v>5</v>
      </c>
      <c r="C1524" t="s">
        <v>102</v>
      </c>
      <c r="D1524">
        <v>109</v>
      </c>
      <c r="E1524">
        <f>VLOOKUP(TEXT(A1524,"dd-mm-yyyy")&amp;"-"&amp;B1524&amp;"-"&amp;C1524,revenue!$A$2:$E$13860,5,0)</f>
        <v>3.19</v>
      </c>
      <c r="F1524" s="4">
        <f t="shared" si="23"/>
        <v>29.26605504587156</v>
      </c>
    </row>
    <row r="1525" spans="1:6" x14ac:dyDescent="0.3">
      <c r="A1525" s="1">
        <v>43589</v>
      </c>
      <c r="B1525" t="s">
        <v>7</v>
      </c>
      <c r="C1525" t="s">
        <v>102</v>
      </c>
      <c r="D1525">
        <v>170</v>
      </c>
      <c r="E1525">
        <f>VLOOKUP(TEXT(A1525,"dd-mm-yyyy")&amp;"-"&amp;B1525&amp;"-"&amp;C1525,revenue!$A$2:$E$13860,5,0)</f>
        <v>0.43</v>
      </c>
      <c r="F1525" s="4">
        <f t="shared" si="23"/>
        <v>2.5294117647058822</v>
      </c>
    </row>
    <row r="1526" spans="1:6" x14ac:dyDescent="0.3">
      <c r="A1526" s="1">
        <v>43589</v>
      </c>
      <c r="B1526" t="s">
        <v>5</v>
      </c>
      <c r="C1526" t="s">
        <v>103</v>
      </c>
      <c r="D1526">
        <v>5046</v>
      </c>
      <c r="E1526">
        <f>VLOOKUP(TEXT(A1526,"dd-mm-yyyy")&amp;"-"&amp;B1526&amp;"-"&amp;C1526,revenue!$A$2:$E$13860,5,0)</f>
        <v>25.21</v>
      </c>
      <c r="F1526" s="4">
        <f t="shared" si="23"/>
        <v>4.996036464526358</v>
      </c>
    </row>
    <row r="1527" spans="1:6" x14ac:dyDescent="0.3">
      <c r="A1527" s="1">
        <v>43589</v>
      </c>
      <c r="B1527" t="s">
        <v>7</v>
      </c>
      <c r="C1527" t="s">
        <v>103</v>
      </c>
      <c r="D1527">
        <v>28456</v>
      </c>
      <c r="E1527">
        <f>VLOOKUP(TEXT(A1527,"dd-mm-yyyy")&amp;"-"&amp;B1527&amp;"-"&amp;C1527,revenue!$A$2:$E$13860,5,0)</f>
        <v>66.58</v>
      </c>
      <c r="F1527" s="4">
        <f t="shared" si="23"/>
        <v>2.3397526005060443</v>
      </c>
    </row>
    <row r="1528" spans="1:6" x14ac:dyDescent="0.3">
      <c r="A1528" s="1">
        <v>43589</v>
      </c>
      <c r="B1528" t="s">
        <v>5</v>
      </c>
      <c r="C1528" t="s">
        <v>104</v>
      </c>
      <c r="D1528">
        <v>6</v>
      </c>
      <c r="E1528">
        <f>VLOOKUP(TEXT(A1528,"dd-mm-yyyy")&amp;"-"&amp;B1528&amp;"-"&amp;C1528,revenue!$A$2:$E$13860,5,0)</f>
        <v>0.01</v>
      </c>
      <c r="F1528" s="4">
        <f t="shared" si="23"/>
        <v>1.6666666666666667</v>
      </c>
    </row>
    <row r="1529" spans="1:6" x14ac:dyDescent="0.3">
      <c r="A1529" s="1">
        <v>43589</v>
      </c>
      <c r="B1529" t="s">
        <v>5</v>
      </c>
      <c r="C1529" t="s">
        <v>105</v>
      </c>
      <c r="D1529">
        <v>1000</v>
      </c>
      <c r="E1529">
        <f>VLOOKUP(TEXT(A1529,"dd-mm-yyyy")&amp;"-"&amp;B1529&amp;"-"&amp;C1529,revenue!$A$2:$E$13860,5,0)</f>
        <v>3.19</v>
      </c>
      <c r="F1529" s="4">
        <f t="shared" si="23"/>
        <v>3.19</v>
      </c>
    </row>
    <row r="1530" spans="1:6" x14ac:dyDescent="0.3">
      <c r="A1530" s="1">
        <v>43589</v>
      </c>
      <c r="B1530" t="s">
        <v>7</v>
      </c>
      <c r="C1530" t="s">
        <v>105</v>
      </c>
      <c r="D1530">
        <v>6576</v>
      </c>
      <c r="E1530">
        <f>VLOOKUP(TEXT(A1530,"dd-mm-yyyy")&amp;"-"&amp;B1530&amp;"-"&amp;C1530,revenue!$A$2:$E$13860,5,0)</f>
        <v>8.5</v>
      </c>
      <c r="F1530" s="4">
        <f t="shared" si="23"/>
        <v>1.2925790754257906</v>
      </c>
    </row>
    <row r="1531" spans="1:6" x14ac:dyDescent="0.3">
      <c r="A1531" s="1">
        <v>43589</v>
      </c>
      <c r="B1531" t="s">
        <v>5</v>
      </c>
      <c r="C1531" t="s">
        <v>106</v>
      </c>
      <c r="D1531">
        <v>2675</v>
      </c>
      <c r="E1531">
        <f>VLOOKUP(TEXT(A1531,"dd-mm-yyyy")&amp;"-"&amp;B1531&amp;"-"&amp;C1531,revenue!$A$2:$E$13860,5,0)</f>
        <v>1.1599999999999999</v>
      </c>
      <c r="F1531" s="4">
        <f t="shared" si="23"/>
        <v>0.43364485981308409</v>
      </c>
    </row>
    <row r="1532" spans="1:6" x14ac:dyDescent="0.3">
      <c r="A1532" s="1">
        <v>43589</v>
      </c>
      <c r="B1532" t="s">
        <v>7</v>
      </c>
      <c r="C1532" t="s">
        <v>106</v>
      </c>
      <c r="D1532">
        <v>4635</v>
      </c>
      <c r="E1532">
        <f>VLOOKUP(TEXT(A1532,"dd-mm-yyyy")&amp;"-"&amp;B1532&amp;"-"&amp;C1532,revenue!$A$2:$E$13860,5,0)</f>
        <v>0.36</v>
      </c>
      <c r="F1532" s="4">
        <f t="shared" si="23"/>
        <v>7.7669902912621352E-2</v>
      </c>
    </row>
    <row r="1533" spans="1:6" x14ac:dyDescent="0.3">
      <c r="A1533" s="1">
        <v>43589</v>
      </c>
      <c r="B1533" t="s">
        <v>5</v>
      </c>
      <c r="C1533" t="s">
        <v>107</v>
      </c>
      <c r="D1533">
        <v>753</v>
      </c>
      <c r="E1533">
        <f>VLOOKUP(TEXT(A1533,"dd-mm-yyyy")&amp;"-"&amp;B1533&amp;"-"&amp;C1533,revenue!$A$2:$E$13860,5,0)</f>
        <v>8.5500000000000007</v>
      </c>
      <c r="F1533" s="4">
        <f t="shared" si="23"/>
        <v>11.354581673306773</v>
      </c>
    </row>
    <row r="1534" spans="1:6" x14ac:dyDescent="0.3">
      <c r="A1534" s="1">
        <v>43589</v>
      </c>
      <c r="B1534" t="s">
        <v>7</v>
      </c>
      <c r="C1534" t="s">
        <v>107</v>
      </c>
      <c r="D1534">
        <v>1421</v>
      </c>
      <c r="E1534">
        <f>VLOOKUP(TEXT(A1534,"dd-mm-yyyy")&amp;"-"&amp;B1534&amp;"-"&amp;C1534,revenue!$A$2:$E$13860,5,0)</f>
        <v>20.66</v>
      </c>
      <c r="F1534" s="4">
        <f t="shared" si="23"/>
        <v>14.539057002111189</v>
      </c>
    </row>
    <row r="1535" spans="1:6" x14ac:dyDescent="0.3">
      <c r="A1535" s="1">
        <v>43589</v>
      </c>
      <c r="B1535" t="s">
        <v>5</v>
      </c>
      <c r="C1535" t="s">
        <v>108</v>
      </c>
      <c r="D1535">
        <v>20749</v>
      </c>
      <c r="E1535">
        <f>VLOOKUP(TEXT(A1535,"dd-mm-yyyy")&amp;"-"&amp;B1535&amp;"-"&amp;C1535,revenue!$A$2:$E$13860,5,0)</f>
        <v>189.21</v>
      </c>
      <c r="F1535" s="4">
        <f t="shared" si="23"/>
        <v>9.118993686442721</v>
      </c>
    </row>
    <row r="1536" spans="1:6" x14ac:dyDescent="0.3">
      <c r="A1536" s="1">
        <v>43589</v>
      </c>
      <c r="B1536" t="s">
        <v>7</v>
      </c>
      <c r="C1536" t="s">
        <v>108</v>
      </c>
      <c r="D1536">
        <v>54148</v>
      </c>
      <c r="E1536">
        <f>VLOOKUP(TEXT(A1536,"dd-mm-yyyy")&amp;"-"&amp;B1536&amp;"-"&amp;C1536,revenue!$A$2:$E$13860,5,0)</f>
        <v>281.94</v>
      </c>
      <c r="F1536" s="4">
        <f t="shared" si="23"/>
        <v>5.2068405111915492</v>
      </c>
    </row>
    <row r="1537" spans="1:6" x14ac:dyDescent="0.3">
      <c r="A1537" s="1">
        <v>43589</v>
      </c>
      <c r="B1537" t="s">
        <v>5</v>
      </c>
      <c r="C1537" t="s">
        <v>109</v>
      </c>
      <c r="D1537">
        <v>157</v>
      </c>
      <c r="E1537">
        <f>VLOOKUP(TEXT(A1537,"dd-mm-yyyy")&amp;"-"&amp;B1537&amp;"-"&amp;C1537,revenue!$A$2:$E$13860,5,0)</f>
        <v>2.61</v>
      </c>
      <c r="F1537" s="4">
        <f t="shared" si="23"/>
        <v>16.624203821656049</v>
      </c>
    </row>
    <row r="1538" spans="1:6" x14ac:dyDescent="0.3">
      <c r="A1538" s="1">
        <v>43589</v>
      </c>
      <c r="B1538" t="s">
        <v>7</v>
      </c>
      <c r="C1538" t="s">
        <v>109</v>
      </c>
      <c r="D1538">
        <v>284</v>
      </c>
      <c r="E1538">
        <f>VLOOKUP(TEXT(A1538,"dd-mm-yyyy")&amp;"-"&amp;B1538&amp;"-"&amp;C1538,revenue!$A$2:$E$13860,5,0)</f>
        <v>2.04</v>
      </c>
      <c r="F1538" s="4">
        <f t="shared" si="23"/>
        <v>7.183098591549296</v>
      </c>
    </row>
    <row r="1539" spans="1:6" x14ac:dyDescent="0.3">
      <c r="A1539" s="1">
        <v>43589</v>
      </c>
      <c r="B1539" t="s">
        <v>5</v>
      </c>
      <c r="C1539" t="s">
        <v>110</v>
      </c>
      <c r="D1539">
        <v>247</v>
      </c>
      <c r="E1539">
        <f>VLOOKUP(TEXT(A1539,"dd-mm-yyyy")&amp;"-"&amp;B1539&amp;"-"&amp;C1539,revenue!$A$2:$E$13860,5,0)</f>
        <v>1.28</v>
      </c>
      <c r="F1539" s="4">
        <f t="shared" ref="F1539:F1602" si="24">IFERROR(E1539/D1539*1000,0)</f>
        <v>5.1821862348178138</v>
      </c>
    </row>
    <row r="1540" spans="1:6" x14ac:dyDescent="0.3">
      <c r="A1540" s="1">
        <v>43589</v>
      </c>
      <c r="B1540" t="s">
        <v>7</v>
      </c>
      <c r="C1540" t="s">
        <v>110</v>
      </c>
      <c r="D1540">
        <v>1112</v>
      </c>
      <c r="E1540">
        <f>VLOOKUP(TEXT(A1540,"dd-mm-yyyy")&amp;"-"&amp;B1540&amp;"-"&amp;C1540,revenue!$A$2:$E$13860,5,0)</f>
        <v>3.33</v>
      </c>
      <c r="F1540" s="4">
        <f t="shared" si="24"/>
        <v>2.9946043165467628</v>
      </c>
    </row>
    <row r="1541" spans="1:6" x14ac:dyDescent="0.3">
      <c r="A1541" s="1">
        <v>43589</v>
      </c>
      <c r="B1541" t="s">
        <v>5</v>
      </c>
      <c r="C1541" t="s">
        <v>111</v>
      </c>
      <c r="D1541">
        <v>1746</v>
      </c>
      <c r="E1541">
        <f>VLOOKUP(TEXT(A1541,"dd-mm-yyyy")&amp;"-"&amp;B1541&amp;"-"&amp;C1541,revenue!$A$2:$E$13860,5,0)</f>
        <v>4.03</v>
      </c>
      <c r="F1541" s="4">
        <f t="shared" si="24"/>
        <v>2.3081328751431847</v>
      </c>
    </row>
    <row r="1542" spans="1:6" x14ac:dyDescent="0.3">
      <c r="A1542" s="1">
        <v>43589</v>
      </c>
      <c r="B1542" t="s">
        <v>7</v>
      </c>
      <c r="C1542" t="s">
        <v>111</v>
      </c>
      <c r="D1542">
        <v>9180</v>
      </c>
      <c r="E1542">
        <f>VLOOKUP(TEXT(A1542,"dd-mm-yyyy")&amp;"-"&amp;B1542&amp;"-"&amp;C1542,revenue!$A$2:$E$13860,5,0)</f>
        <v>14.26</v>
      </c>
      <c r="F1542" s="4">
        <f t="shared" si="24"/>
        <v>1.5533769063180829</v>
      </c>
    </row>
    <row r="1543" spans="1:6" x14ac:dyDescent="0.3">
      <c r="A1543" s="1">
        <v>43589</v>
      </c>
      <c r="B1543" t="s">
        <v>5</v>
      </c>
      <c r="C1543" t="s">
        <v>112</v>
      </c>
      <c r="D1543">
        <v>127207</v>
      </c>
      <c r="E1543">
        <f>VLOOKUP(TEXT(A1543,"dd-mm-yyyy")&amp;"-"&amp;B1543&amp;"-"&amp;C1543,revenue!$A$2:$E$13860,5,0)</f>
        <v>2941.31</v>
      </c>
      <c r="F1543" s="4">
        <f t="shared" si="24"/>
        <v>23.12223383933274</v>
      </c>
    </row>
    <row r="1544" spans="1:6" x14ac:dyDescent="0.3">
      <c r="A1544" s="1">
        <v>43589</v>
      </c>
      <c r="B1544" t="s">
        <v>7</v>
      </c>
      <c r="C1544" t="s">
        <v>112</v>
      </c>
      <c r="D1544">
        <v>37470</v>
      </c>
      <c r="E1544">
        <f>VLOOKUP(TEXT(A1544,"dd-mm-yyyy")&amp;"-"&amp;B1544&amp;"-"&amp;C1544,revenue!$A$2:$E$13860,5,0)</f>
        <v>899.07</v>
      </c>
      <c r="F1544" s="4">
        <f t="shared" si="24"/>
        <v>23.994395516413132</v>
      </c>
    </row>
    <row r="1545" spans="1:6" x14ac:dyDescent="0.3">
      <c r="A1545" s="1">
        <v>43589</v>
      </c>
      <c r="B1545" t="s">
        <v>5</v>
      </c>
      <c r="C1545" t="s">
        <v>113</v>
      </c>
      <c r="D1545">
        <v>229</v>
      </c>
      <c r="E1545">
        <f>VLOOKUP(TEXT(A1545,"dd-mm-yyyy")&amp;"-"&amp;B1545&amp;"-"&amp;C1545,revenue!$A$2:$E$13860,5,0)</f>
        <v>1.88</v>
      </c>
      <c r="F1545" s="4">
        <f t="shared" si="24"/>
        <v>8.2096069868995638</v>
      </c>
    </row>
    <row r="1546" spans="1:6" x14ac:dyDescent="0.3">
      <c r="A1546" s="1">
        <v>43589</v>
      </c>
      <c r="B1546" t="s">
        <v>7</v>
      </c>
      <c r="C1546" t="s">
        <v>113</v>
      </c>
      <c r="D1546">
        <v>500</v>
      </c>
      <c r="E1546">
        <f>VLOOKUP(TEXT(A1546,"dd-mm-yyyy")&amp;"-"&amp;B1546&amp;"-"&amp;C1546,revenue!$A$2:$E$13860,5,0)</f>
        <v>0.8</v>
      </c>
      <c r="F1546" s="4">
        <f t="shared" si="24"/>
        <v>1.6</v>
      </c>
    </row>
    <row r="1547" spans="1:6" x14ac:dyDescent="0.3">
      <c r="A1547" s="1">
        <v>43589</v>
      </c>
      <c r="B1547" t="s">
        <v>5</v>
      </c>
      <c r="C1547" t="s">
        <v>114</v>
      </c>
      <c r="D1547">
        <v>230</v>
      </c>
      <c r="E1547">
        <f>VLOOKUP(TEXT(A1547,"dd-mm-yyyy")&amp;"-"&amp;B1547&amp;"-"&amp;C1547,revenue!$A$2:$E$13860,5,0)</f>
        <v>0.37</v>
      </c>
      <c r="F1547" s="4">
        <f t="shared" si="24"/>
        <v>1.6086956521739131</v>
      </c>
    </row>
    <row r="1548" spans="1:6" x14ac:dyDescent="0.3">
      <c r="A1548" s="1">
        <v>43589</v>
      </c>
      <c r="B1548" t="s">
        <v>7</v>
      </c>
      <c r="C1548" t="s">
        <v>114</v>
      </c>
      <c r="D1548">
        <v>1155</v>
      </c>
      <c r="E1548">
        <f>VLOOKUP(TEXT(A1548,"dd-mm-yyyy")&amp;"-"&amp;B1548&amp;"-"&amp;C1548,revenue!$A$2:$E$13860,5,0)</f>
        <v>1.33</v>
      </c>
      <c r="F1548" s="4">
        <f t="shared" si="24"/>
        <v>1.1515151515151516</v>
      </c>
    </row>
    <row r="1549" spans="1:6" x14ac:dyDescent="0.3">
      <c r="A1549" s="1">
        <v>43589</v>
      </c>
      <c r="B1549" t="s">
        <v>5</v>
      </c>
      <c r="C1549" t="s">
        <v>115</v>
      </c>
      <c r="D1549">
        <v>859</v>
      </c>
      <c r="E1549">
        <f>VLOOKUP(TEXT(A1549,"dd-mm-yyyy")&amp;"-"&amp;B1549&amp;"-"&amp;C1549,revenue!$A$2:$E$13860,5,0)</f>
        <v>6.06</v>
      </c>
      <c r="F1549" s="4">
        <f t="shared" si="24"/>
        <v>7.054714784633294</v>
      </c>
    </row>
    <row r="1550" spans="1:6" x14ac:dyDescent="0.3">
      <c r="A1550" s="1">
        <v>43589</v>
      </c>
      <c r="B1550" t="s">
        <v>7</v>
      </c>
      <c r="C1550" t="s">
        <v>115</v>
      </c>
      <c r="D1550">
        <v>1505</v>
      </c>
      <c r="E1550">
        <f>VLOOKUP(TEXT(A1550,"dd-mm-yyyy")&amp;"-"&amp;B1550&amp;"-"&amp;C1550,revenue!$A$2:$E$13860,5,0)</f>
        <v>4.5999999999999996</v>
      </c>
      <c r="F1550" s="4">
        <f t="shared" si="24"/>
        <v>3.0564784053156147</v>
      </c>
    </row>
    <row r="1551" spans="1:6" x14ac:dyDescent="0.3">
      <c r="A1551" s="1">
        <v>43589</v>
      </c>
      <c r="B1551" t="s">
        <v>7</v>
      </c>
      <c r="C1551" t="s">
        <v>116</v>
      </c>
      <c r="D1551">
        <v>0</v>
      </c>
      <c r="E1551">
        <f>VLOOKUP(TEXT(A1551,"dd-mm-yyyy")&amp;"-"&amp;B1551&amp;"-"&amp;C1551,revenue!$A$2:$E$13860,5,0)</f>
        <v>0</v>
      </c>
      <c r="F1551" s="4">
        <f t="shared" si="24"/>
        <v>0</v>
      </c>
    </row>
    <row r="1552" spans="1:6" x14ac:dyDescent="0.3">
      <c r="A1552" s="1">
        <v>43589</v>
      </c>
      <c r="B1552" t="s">
        <v>5</v>
      </c>
      <c r="C1552" t="s">
        <v>117</v>
      </c>
      <c r="D1552">
        <v>5</v>
      </c>
      <c r="E1552">
        <f>VLOOKUP(TEXT(A1552,"dd-mm-yyyy")&amp;"-"&amp;B1552&amp;"-"&amp;C1552,revenue!$A$2:$E$13860,5,0)</f>
        <v>0.35</v>
      </c>
      <c r="F1552" s="4">
        <f t="shared" si="24"/>
        <v>69.999999999999986</v>
      </c>
    </row>
    <row r="1553" spans="1:6" x14ac:dyDescent="0.3">
      <c r="A1553" s="1">
        <v>43589</v>
      </c>
      <c r="B1553" t="s">
        <v>7</v>
      </c>
      <c r="C1553" t="s">
        <v>117</v>
      </c>
      <c r="D1553">
        <v>26</v>
      </c>
      <c r="E1553">
        <f>VLOOKUP(TEXT(A1553,"dd-mm-yyyy")&amp;"-"&amp;B1553&amp;"-"&amp;C1553,revenue!$A$2:$E$13860,5,0)</f>
        <v>0.08</v>
      </c>
      <c r="F1553" s="4">
        <f t="shared" si="24"/>
        <v>3.0769230769230771</v>
      </c>
    </row>
    <row r="1554" spans="1:6" x14ac:dyDescent="0.3">
      <c r="A1554" s="1">
        <v>43589</v>
      </c>
      <c r="B1554" t="s">
        <v>5</v>
      </c>
      <c r="C1554" t="s">
        <v>119</v>
      </c>
      <c r="D1554">
        <v>14692</v>
      </c>
      <c r="E1554">
        <f>VLOOKUP(TEXT(A1554,"dd-mm-yyyy")&amp;"-"&amp;B1554&amp;"-"&amp;C1554,revenue!$A$2:$E$13860,5,0)</f>
        <v>304.63</v>
      </c>
      <c r="F1554" s="4">
        <f t="shared" si="24"/>
        <v>20.734413286142118</v>
      </c>
    </row>
    <row r="1555" spans="1:6" x14ac:dyDescent="0.3">
      <c r="A1555" s="1">
        <v>43589</v>
      </c>
      <c r="B1555" t="s">
        <v>7</v>
      </c>
      <c r="C1555" t="s">
        <v>119</v>
      </c>
      <c r="D1555">
        <v>47319</v>
      </c>
      <c r="E1555">
        <f>VLOOKUP(TEXT(A1555,"dd-mm-yyyy")&amp;"-"&amp;B1555&amp;"-"&amp;C1555,revenue!$A$2:$E$13860,5,0)</f>
        <v>1104.8699999999999</v>
      </c>
      <c r="F1555" s="4">
        <f t="shared" si="24"/>
        <v>23.349394534964812</v>
      </c>
    </row>
    <row r="1556" spans="1:6" x14ac:dyDescent="0.3">
      <c r="A1556" s="1">
        <v>43589</v>
      </c>
      <c r="B1556" t="s">
        <v>5</v>
      </c>
      <c r="C1556" t="s">
        <v>120</v>
      </c>
      <c r="D1556">
        <v>3183</v>
      </c>
      <c r="E1556">
        <f>VLOOKUP(TEXT(A1556,"dd-mm-yyyy")&amp;"-"&amp;B1556&amp;"-"&amp;C1556,revenue!$A$2:$E$13860,5,0)</f>
        <v>36.450000000000003</v>
      </c>
      <c r="F1556" s="4">
        <f t="shared" si="24"/>
        <v>11.451460885956646</v>
      </c>
    </row>
    <row r="1557" spans="1:6" x14ac:dyDescent="0.3">
      <c r="A1557" s="1">
        <v>43589</v>
      </c>
      <c r="B1557" t="s">
        <v>7</v>
      </c>
      <c r="C1557" t="s">
        <v>120</v>
      </c>
      <c r="D1557">
        <v>1513</v>
      </c>
      <c r="E1557">
        <f>VLOOKUP(TEXT(A1557,"dd-mm-yyyy")&amp;"-"&amp;B1557&amp;"-"&amp;C1557,revenue!$A$2:$E$13860,5,0)</f>
        <v>16.57</v>
      </c>
      <c r="F1557" s="4">
        <f t="shared" si="24"/>
        <v>10.951751487111698</v>
      </c>
    </row>
    <row r="1558" spans="1:6" x14ac:dyDescent="0.3">
      <c r="A1558" s="1">
        <v>43589</v>
      </c>
      <c r="B1558" t="s">
        <v>5</v>
      </c>
      <c r="C1558" t="s">
        <v>121</v>
      </c>
      <c r="D1558">
        <v>85</v>
      </c>
      <c r="E1558">
        <f>VLOOKUP(TEXT(A1558,"dd-mm-yyyy")&amp;"-"&amp;B1558&amp;"-"&amp;C1558,revenue!$A$2:$E$13860,5,0)</f>
        <v>1.83</v>
      </c>
      <c r="F1558" s="4">
        <f t="shared" si="24"/>
        <v>21.529411764705884</v>
      </c>
    </row>
    <row r="1559" spans="1:6" x14ac:dyDescent="0.3">
      <c r="A1559" s="1">
        <v>43589</v>
      </c>
      <c r="B1559" t="s">
        <v>7</v>
      </c>
      <c r="C1559" t="s">
        <v>121</v>
      </c>
      <c r="D1559">
        <v>10</v>
      </c>
      <c r="E1559">
        <f>VLOOKUP(TEXT(A1559,"dd-mm-yyyy")&amp;"-"&amp;B1559&amp;"-"&amp;C1559,revenue!$A$2:$E$13860,5,0)</f>
        <v>0.32</v>
      </c>
      <c r="F1559" s="4">
        <f t="shared" si="24"/>
        <v>32</v>
      </c>
    </row>
    <row r="1560" spans="1:6" x14ac:dyDescent="0.3">
      <c r="A1560" s="1">
        <v>43589</v>
      </c>
      <c r="B1560" t="s">
        <v>5</v>
      </c>
      <c r="C1560" t="s">
        <v>122</v>
      </c>
      <c r="D1560">
        <v>1406</v>
      </c>
      <c r="E1560">
        <f>VLOOKUP(TEXT(A1560,"dd-mm-yyyy")&amp;"-"&amp;B1560&amp;"-"&amp;C1560,revenue!$A$2:$E$13860,5,0)</f>
        <v>6.83</v>
      </c>
      <c r="F1560" s="4">
        <f t="shared" si="24"/>
        <v>4.8577524893314363</v>
      </c>
    </row>
    <row r="1561" spans="1:6" x14ac:dyDescent="0.3">
      <c r="A1561" s="1">
        <v>43589</v>
      </c>
      <c r="B1561" t="s">
        <v>7</v>
      </c>
      <c r="C1561" t="s">
        <v>122</v>
      </c>
      <c r="D1561">
        <v>5005</v>
      </c>
      <c r="E1561">
        <f>VLOOKUP(TEXT(A1561,"dd-mm-yyyy")&amp;"-"&amp;B1561&amp;"-"&amp;C1561,revenue!$A$2:$E$13860,5,0)</f>
        <v>10.44</v>
      </c>
      <c r="F1561" s="4">
        <f t="shared" si="24"/>
        <v>2.0859140859140854</v>
      </c>
    </row>
    <row r="1562" spans="1:6" x14ac:dyDescent="0.3">
      <c r="A1562" s="1">
        <v>43589</v>
      </c>
      <c r="B1562" t="s">
        <v>5</v>
      </c>
      <c r="C1562" t="s">
        <v>123</v>
      </c>
      <c r="D1562">
        <v>17</v>
      </c>
      <c r="E1562">
        <f>VLOOKUP(TEXT(A1562,"dd-mm-yyyy")&amp;"-"&amp;B1562&amp;"-"&amp;C1562,revenue!$A$2:$E$13860,5,0)</f>
        <v>0.24</v>
      </c>
      <c r="F1562" s="4">
        <f t="shared" si="24"/>
        <v>14.117647058823529</v>
      </c>
    </row>
    <row r="1563" spans="1:6" x14ac:dyDescent="0.3">
      <c r="A1563" s="1">
        <v>43589</v>
      </c>
      <c r="B1563" t="s">
        <v>7</v>
      </c>
      <c r="C1563" t="s">
        <v>123</v>
      </c>
      <c r="D1563">
        <v>407</v>
      </c>
      <c r="E1563">
        <f>VLOOKUP(TEXT(A1563,"dd-mm-yyyy")&amp;"-"&amp;B1563&amp;"-"&amp;C1563,revenue!$A$2:$E$13860,5,0)</f>
        <v>1.1100000000000001</v>
      </c>
      <c r="F1563" s="4">
        <f t="shared" si="24"/>
        <v>2.7272727272727275</v>
      </c>
    </row>
    <row r="1564" spans="1:6" x14ac:dyDescent="0.3">
      <c r="A1564" s="1">
        <v>43589</v>
      </c>
      <c r="B1564" t="s">
        <v>5</v>
      </c>
      <c r="C1564" t="s">
        <v>124</v>
      </c>
      <c r="D1564">
        <v>745</v>
      </c>
      <c r="E1564">
        <f>VLOOKUP(TEXT(A1564,"dd-mm-yyyy")&amp;"-"&amp;B1564&amp;"-"&amp;C1564,revenue!$A$2:$E$13860,5,0)</f>
        <v>2.15</v>
      </c>
      <c r="F1564" s="4">
        <f t="shared" si="24"/>
        <v>2.8859060402684564</v>
      </c>
    </row>
    <row r="1565" spans="1:6" x14ac:dyDescent="0.3">
      <c r="A1565" s="1">
        <v>43589</v>
      </c>
      <c r="B1565" t="s">
        <v>7</v>
      </c>
      <c r="C1565" t="s">
        <v>124</v>
      </c>
      <c r="D1565">
        <v>10296</v>
      </c>
      <c r="E1565">
        <f>VLOOKUP(TEXT(A1565,"dd-mm-yyyy")&amp;"-"&amp;B1565&amp;"-"&amp;C1565,revenue!$A$2:$E$13860,5,0)</f>
        <v>19.149999999999999</v>
      </c>
      <c r="F1565" s="4">
        <f t="shared" si="24"/>
        <v>1.8599456099456098</v>
      </c>
    </row>
    <row r="1566" spans="1:6" x14ac:dyDescent="0.3">
      <c r="A1566" s="1">
        <v>43589</v>
      </c>
      <c r="B1566" t="s">
        <v>5</v>
      </c>
      <c r="C1566" t="s">
        <v>125</v>
      </c>
      <c r="D1566">
        <v>8</v>
      </c>
      <c r="E1566">
        <f>VLOOKUP(TEXT(A1566,"dd-mm-yyyy")&amp;"-"&amp;B1566&amp;"-"&amp;C1566,revenue!$A$2:$E$13860,5,0)</f>
        <v>0.04</v>
      </c>
      <c r="F1566" s="4">
        <f t="shared" si="24"/>
        <v>5</v>
      </c>
    </row>
    <row r="1567" spans="1:6" x14ac:dyDescent="0.3">
      <c r="A1567" s="1">
        <v>43589</v>
      </c>
      <c r="B1567" t="s">
        <v>7</v>
      </c>
      <c r="C1567" t="s">
        <v>125</v>
      </c>
      <c r="D1567">
        <v>107</v>
      </c>
      <c r="E1567">
        <f>VLOOKUP(TEXT(A1567,"dd-mm-yyyy")&amp;"-"&amp;B1567&amp;"-"&amp;C1567,revenue!$A$2:$E$13860,5,0)</f>
        <v>1.01</v>
      </c>
      <c r="F1567" s="4">
        <f t="shared" si="24"/>
        <v>9.4392523364485985</v>
      </c>
    </row>
    <row r="1568" spans="1:6" x14ac:dyDescent="0.3">
      <c r="A1568" s="1">
        <v>43589</v>
      </c>
      <c r="B1568" t="s">
        <v>5</v>
      </c>
      <c r="C1568" t="s">
        <v>126</v>
      </c>
      <c r="D1568">
        <v>18</v>
      </c>
      <c r="E1568">
        <f>VLOOKUP(TEXT(A1568,"dd-mm-yyyy")&amp;"-"&amp;B1568&amp;"-"&amp;C1568,revenue!$A$2:$E$13860,5,0)</f>
        <v>0.51</v>
      </c>
      <c r="F1568" s="4">
        <f t="shared" si="24"/>
        <v>28.333333333333336</v>
      </c>
    </row>
    <row r="1569" spans="1:6" x14ac:dyDescent="0.3">
      <c r="A1569" s="1">
        <v>43589</v>
      </c>
      <c r="B1569" t="s">
        <v>7</v>
      </c>
      <c r="C1569" t="s">
        <v>126</v>
      </c>
      <c r="D1569">
        <v>92</v>
      </c>
      <c r="E1569">
        <f>VLOOKUP(TEXT(A1569,"dd-mm-yyyy")&amp;"-"&amp;B1569&amp;"-"&amp;C1569,revenue!$A$2:$E$13860,5,0)</f>
        <v>1.74</v>
      </c>
      <c r="F1569" s="4">
        <f t="shared" si="24"/>
        <v>18.913043478260871</v>
      </c>
    </row>
    <row r="1570" spans="1:6" x14ac:dyDescent="0.3">
      <c r="A1570" s="1">
        <v>43589</v>
      </c>
      <c r="B1570" t="s">
        <v>5</v>
      </c>
      <c r="C1570" t="s">
        <v>127</v>
      </c>
      <c r="D1570">
        <v>64</v>
      </c>
      <c r="E1570">
        <f>VLOOKUP(TEXT(A1570,"dd-mm-yyyy")&amp;"-"&amp;B1570&amp;"-"&amp;C1570,revenue!$A$2:$E$13860,5,0)</f>
        <v>0.14000000000000001</v>
      </c>
      <c r="F1570" s="4">
        <f t="shared" si="24"/>
        <v>2.1875</v>
      </c>
    </row>
    <row r="1571" spans="1:6" x14ac:dyDescent="0.3">
      <c r="A1571" s="1">
        <v>43589</v>
      </c>
      <c r="B1571" t="s">
        <v>7</v>
      </c>
      <c r="C1571" t="s">
        <v>127</v>
      </c>
      <c r="D1571">
        <v>1101</v>
      </c>
      <c r="E1571">
        <f>VLOOKUP(TEXT(A1571,"dd-mm-yyyy")&amp;"-"&amp;B1571&amp;"-"&amp;C1571,revenue!$A$2:$E$13860,5,0)</f>
        <v>1.6</v>
      </c>
      <c r="F1571" s="4">
        <f t="shared" si="24"/>
        <v>1.4532243415077202</v>
      </c>
    </row>
    <row r="1572" spans="1:6" x14ac:dyDescent="0.3">
      <c r="A1572" s="1">
        <v>43589</v>
      </c>
      <c r="B1572" t="s">
        <v>5</v>
      </c>
      <c r="C1572" t="s">
        <v>128</v>
      </c>
      <c r="D1572">
        <v>5</v>
      </c>
      <c r="E1572">
        <f>VLOOKUP(TEXT(A1572,"dd-mm-yyyy")&amp;"-"&amp;B1572&amp;"-"&amp;C1572,revenue!$A$2:$E$13860,5,0)</f>
        <v>0.01</v>
      </c>
      <c r="F1572" s="4">
        <f t="shared" si="24"/>
        <v>2</v>
      </c>
    </row>
    <row r="1573" spans="1:6" x14ac:dyDescent="0.3">
      <c r="A1573" s="1">
        <v>43589</v>
      </c>
      <c r="B1573" t="s">
        <v>7</v>
      </c>
      <c r="C1573" t="s">
        <v>128</v>
      </c>
      <c r="D1573">
        <v>10</v>
      </c>
      <c r="E1573">
        <f>VLOOKUP(TEXT(A1573,"dd-mm-yyyy")&amp;"-"&amp;B1573&amp;"-"&amp;C1573,revenue!$A$2:$E$13860,5,0)</f>
        <v>0.02</v>
      </c>
      <c r="F1573" s="4">
        <f t="shared" si="24"/>
        <v>2</v>
      </c>
    </row>
    <row r="1574" spans="1:6" x14ac:dyDescent="0.3">
      <c r="A1574" s="1">
        <v>43589</v>
      </c>
      <c r="B1574" t="s">
        <v>5</v>
      </c>
      <c r="C1574" t="s">
        <v>129</v>
      </c>
      <c r="D1574">
        <v>22</v>
      </c>
      <c r="E1574">
        <f>VLOOKUP(TEXT(A1574,"dd-mm-yyyy")&amp;"-"&amp;B1574&amp;"-"&amp;C1574,revenue!$A$2:$E$13860,5,0)</f>
        <v>0.01</v>
      </c>
      <c r="F1574" s="4">
        <f t="shared" si="24"/>
        <v>0.45454545454545453</v>
      </c>
    </row>
    <row r="1575" spans="1:6" x14ac:dyDescent="0.3">
      <c r="A1575" s="1">
        <v>43589</v>
      </c>
      <c r="B1575" t="s">
        <v>7</v>
      </c>
      <c r="C1575" t="s">
        <v>129</v>
      </c>
      <c r="D1575">
        <v>0</v>
      </c>
      <c r="E1575">
        <f>VLOOKUP(TEXT(A1575,"dd-mm-yyyy")&amp;"-"&amp;B1575&amp;"-"&amp;C1575,revenue!$A$2:$E$13860,5,0)</f>
        <v>0</v>
      </c>
      <c r="F1575" s="4">
        <f t="shared" si="24"/>
        <v>0</v>
      </c>
    </row>
    <row r="1576" spans="1:6" x14ac:dyDescent="0.3">
      <c r="A1576" s="1">
        <v>43589</v>
      </c>
      <c r="B1576" t="s">
        <v>5</v>
      </c>
      <c r="C1576" t="s">
        <v>130</v>
      </c>
      <c r="D1576">
        <v>1315</v>
      </c>
      <c r="E1576">
        <f>VLOOKUP(TEXT(A1576,"dd-mm-yyyy")&amp;"-"&amp;B1576&amp;"-"&amp;C1576,revenue!$A$2:$E$13860,5,0)</f>
        <v>7.62</v>
      </c>
      <c r="F1576" s="4">
        <f t="shared" si="24"/>
        <v>5.7946768060836504</v>
      </c>
    </row>
    <row r="1577" spans="1:6" x14ac:dyDescent="0.3">
      <c r="A1577" s="1">
        <v>43589</v>
      </c>
      <c r="B1577" t="s">
        <v>7</v>
      </c>
      <c r="C1577" t="s">
        <v>130</v>
      </c>
      <c r="D1577">
        <v>4949</v>
      </c>
      <c r="E1577">
        <f>VLOOKUP(TEXT(A1577,"dd-mm-yyyy")&amp;"-"&amp;B1577&amp;"-"&amp;C1577,revenue!$A$2:$E$13860,5,0)</f>
        <v>22.83</v>
      </c>
      <c r="F1577" s="4">
        <f t="shared" si="24"/>
        <v>4.6130531420488987</v>
      </c>
    </row>
    <row r="1578" spans="1:6" x14ac:dyDescent="0.3">
      <c r="A1578" s="1">
        <v>43589</v>
      </c>
      <c r="B1578" t="s">
        <v>5</v>
      </c>
      <c r="C1578" t="s">
        <v>131</v>
      </c>
      <c r="D1578">
        <v>712</v>
      </c>
      <c r="E1578">
        <f>VLOOKUP(TEXT(A1578,"dd-mm-yyyy")&amp;"-"&amp;B1578&amp;"-"&amp;C1578,revenue!$A$2:$E$13860,5,0)</f>
        <v>5.29</v>
      </c>
      <c r="F1578" s="4">
        <f t="shared" si="24"/>
        <v>7.4297752808988768</v>
      </c>
    </row>
    <row r="1579" spans="1:6" x14ac:dyDescent="0.3">
      <c r="A1579" s="1">
        <v>43589</v>
      </c>
      <c r="B1579" t="s">
        <v>7</v>
      </c>
      <c r="C1579" t="s">
        <v>131</v>
      </c>
      <c r="D1579">
        <v>1168</v>
      </c>
      <c r="E1579">
        <f>VLOOKUP(TEXT(A1579,"dd-mm-yyyy")&amp;"-"&amp;B1579&amp;"-"&amp;C1579,revenue!$A$2:$E$13860,5,0)</f>
        <v>15.51</v>
      </c>
      <c r="F1579" s="4">
        <f t="shared" si="24"/>
        <v>13.279109589041097</v>
      </c>
    </row>
    <row r="1580" spans="1:6" x14ac:dyDescent="0.3">
      <c r="A1580" s="1">
        <v>43589</v>
      </c>
      <c r="B1580" t="s">
        <v>5</v>
      </c>
      <c r="C1580" t="s">
        <v>132</v>
      </c>
      <c r="D1580">
        <v>1123</v>
      </c>
      <c r="E1580">
        <f>VLOOKUP(TEXT(A1580,"dd-mm-yyyy")&amp;"-"&amp;B1580&amp;"-"&amp;C1580,revenue!$A$2:$E$13860,5,0)</f>
        <v>6.85</v>
      </c>
      <c r="F1580" s="4">
        <f t="shared" si="24"/>
        <v>6.0997328584149599</v>
      </c>
    </row>
    <row r="1581" spans="1:6" x14ac:dyDescent="0.3">
      <c r="A1581" s="1">
        <v>43589</v>
      </c>
      <c r="B1581" t="s">
        <v>7</v>
      </c>
      <c r="C1581" t="s">
        <v>132</v>
      </c>
      <c r="D1581">
        <v>6099</v>
      </c>
      <c r="E1581">
        <f>VLOOKUP(TEXT(A1581,"dd-mm-yyyy")&amp;"-"&amp;B1581&amp;"-"&amp;C1581,revenue!$A$2:$E$13860,5,0)</f>
        <v>21.54</v>
      </c>
      <c r="F1581" s="4">
        <f t="shared" si="24"/>
        <v>3.5317265125430399</v>
      </c>
    </row>
    <row r="1582" spans="1:6" x14ac:dyDescent="0.3">
      <c r="A1582" s="1">
        <v>43589</v>
      </c>
      <c r="B1582" t="s">
        <v>5</v>
      </c>
      <c r="C1582" t="s">
        <v>133</v>
      </c>
      <c r="D1582">
        <v>67</v>
      </c>
      <c r="E1582">
        <f>VLOOKUP(TEXT(A1582,"dd-mm-yyyy")&amp;"-"&amp;B1582&amp;"-"&amp;C1582,revenue!$A$2:$E$13860,5,0)</f>
        <v>1.06</v>
      </c>
      <c r="F1582" s="4">
        <f t="shared" si="24"/>
        <v>15.820895522388062</v>
      </c>
    </row>
    <row r="1583" spans="1:6" x14ac:dyDescent="0.3">
      <c r="A1583" s="1">
        <v>43589</v>
      </c>
      <c r="B1583" t="s">
        <v>7</v>
      </c>
      <c r="C1583" t="s">
        <v>133</v>
      </c>
      <c r="D1583">
        <v>540</v>
      </c>
      <c r="E1583">
        <f>VLOOKUP(TEXT(A1583,"dd-mm-yyyy")&amp;"-"&amp;B1583&amp;"-"&amp;C1583,revenue!$A$2:$E$13860,5,0)</f>
        <v>0.27</v>
      </c>
      <c r="F1583" s="4">
        <f t="shared" si="24"/>
        <v>0.5</v>
      </c>
    </row>
    <row r="1584" spans="1:6" x14ac:dyDescent="0.3">
      <c r="A1584" s="1">
        <v>43589</v>
      </c>
      <c r="B1584" t="s">
        <v>5</v>
      </c>
      <c r="C1584" t="s">
        <v>134</v>
      </c>
      <c r="D1584">
        <v>648</v>
      </c>
      <c r="E1584">
        <f>VLOOKUP(TEXT(A1584,"dd-mm-yyyy")&amp;"-"&amp;B1584&amp;"-"&amp;C1584,revenue!$A$2:$E$13860,5,0)</f>
        <v>2.33</v>
      </c>
      <c r="F1584" s="4">
        <f t="shared" si="24"/>
        <v>3.5956790123456792</v>
      </c>
    </row>
    <row r="1585" spans="1:6" x14ac:dyDescent="0.3">
      <c r="A1585" s="1">
        <v>43589</v>
      </c>
      <c r="B1585" t="s">
        <v>7</v>
      </c>
      <c r="C1585" t="s">
        <v>134</v>
      </c>
      <c r="D1585">
        <v>1014</v>
      </c>
      <c r="E1585">
        <f>VLOOKUP(TEXT(A1585,"dd-mm-yyyy")&amp;"-"&amp;B1585&amp;"-"&amp;C1585,revenue!$A$2:$E$13860,5,0)</f>
        <v>2.75</v>
      </c>
      <c r="F1585" s="4">
        <f t="shared" si="24"/>
        <v>2.7120315581854042</v>
      </c>
    </row>
    <row r="1586" spans="1:6" x14ac:dyDescent="0.3">
      <c r="A1586" s="1">
        <v>43589</v>
      </c>
      <c r="B1586" t="s">
        <v>5</v>
      </c>
      <c r="C1586" t="s">
        <v>135</v>
      </c>
      <c r="D1586">
        <v>26</v>
      </c>
      <c r="E1586">
        <f>VLOOKUP(TEXT(A1586,"dd-mm-yyyy")&amp;"-"&amp;B1586&amp;"-"&amp;C1586,revenue!$A$2:$E$13860,5,0)</f>
        <v>1.33</v>
      </c>
      <c r="F1586" s="4">
        <f t="shared" si="24"/>
        <v>51.153846153846153</v>
      </c>
    </row>
    <row r="1587" spans="1:6" x14ac:dyDescent="0.3">
      <c r="A1587" s="1">
        <v>43589</v>
      </c>
      <c r="B1587" t="s">
        <v>7</v>
      </c>
      <c r="C1587" t="s">
        <v>135</v>
      </c>
      <c r="D1587">
        <v>16</v>
      </c>
      <c r="E1587">
        <f>VLOOKUP(TEXT(A1587,"dd-mm-yyyy")&amp;"-"&amp;B1587&amp;"-"&amp;C1587,revenue!$A$2:$E$13860,5,0)</f>
        <v>0.03</v>
      </c>
      <c r="F1587" s="4">
        <f t="shared" si="24"/>
        <v>1.875</v>
      </c>
    </row>
    <row r="1588" spans="1:6" x14ac:dyDescent="0.3">
      <c r="A1588" s="1">
        <v>43589</v>
      </c>
      <c r="B1588" t="s">
        <v>5</v>
      </c>
      <c r="C1588" t="s">
        <v>136</v>
      </c>
      <c r="D1588">
        <v>336</v>
      </c>
      <c r="E1588">
        <f>VLOOKUP(TEXT(A1588,"dd-mm-yyyy")&amp;"-"&amp;B1588&amp;"-"&amp;C1588,revenue!$A$2:$E$13860,5,0)</f>
        <v>1.28</v>
      </c>
      <c r="F1588" s="4">
        <f t="shared" si="24"/>
        <v>3.8095238095238093</v>
      </c>
    </row>
    <row r="1589" spans="1:6" x14ac:dyDescent="0.3">
      <c r="A1589" s="1">
        <v>43589</v>
      </c>
      <c r="B1589" t="s">
        <v>7</v>
      </c>
      <c r="C1589" t="s">
        <v>136</v>
      </c>
      <c r="D1589">
        <v>6536</v>
      </c>
      <c r="E1589">
        <f>VLOOKUP(TEXT(A1589,"dd-mm-yyyy")&amp;"-"&amp;B1589&amp;"-"&amp;C1589,revenue!$A$2:$E$13860,5,0)</f>
        <v>7.39</v>
      </c>
      <c r="F1589" s="4">
        <f t="shared" si="24"/>
        <v>1.1306609547123623</v>
      </c>
    </row>
    <row r="1590" spans="1:6" x14ac:dyDescent="0.3">
      <c r="A1590" s="1">
        <v>43589</v>
      </c>
      <c r="B1590" t="s">
        <v>5</v>
      </c>
      <c r="C1590" t="s">
        <v>137</v>
      </c>
      <c r="D1590">
        <v>63</v>
      </c>
      <c r="E1590">
        <f>VLOOKUP(TEXT(A1590,"dd-mm-yyyy")&amp;"-"&amp;B1590&amp;"-"&amp;C1590,revenue!$A$2:$E$13860,5,0)</f>
        <v>0.05</v>
      </c>
      <c r="F1590" s="4">
        <f t="shared" si="24"/>
        <v>0.79365079365079361</v>
      </c>
    </row>
    <row r="1591" spans="1:6" x14ac:dyDescent="0.3">
      <c r="A1591" s="1">
        <v>43589</v>
      </c>
      <c r="B1591" t="s">
        <v>7</v>
      </c>
      <c r="C1591" t="s">
        <v>137</v>
      </c>
      <c r="D1591">
        <v>640</v>
      </c>
      <c r="E1591">
        <f>VLOOKUP(TEXT(A1591,"dd-mm-yyyy")&amp;"-"&amp;B1591&amp;"-"&amp;C1591,revenue!$A$2:$E$13860,5,0)</f>
        <v>0.22</v>
      </c>
      <c r="F1591" s="4">
        <f t="shared" si="24"/>
        <v>0.34375</v>
      </c>
    </row>
    <row r="1592" spans="1:6" x14ac:dyDescent="0.3">
      <c r="A1592" s="1">
        <v>43589</v>
      </c>
      <c r="B1592" t="s">
        <v>5</v>
      </c>
      <c r="C1592" t="s">
        <v>138</v>
      </c>
      <c r="D1592">
        <v>86</v>
      </c>
      <c r="E1592">
        <f>VLOOKUP(TEXT(A1592,"dd-mm-yyyy")&amp;"-"&amp;B1592&amp;"-"&amp;C1592,revenue!$A$2:$E$13860,5,0)</f>
        <v>0.2</v>
      </c>
      <c r="F1592" s="4">
        <f t="shared" si="24"/>
        <v>2.3255813953488373</v>
      </c>
    </row>
    <row r="1593" spans="1:6" x14ac:dyDescent="0.3">
      <c r="A1593" s="1">
        <v>43589</v>
      </c>
      <c r="B1593" t="s">
        <v>7</v>
      </c>
      <c r="C1593" t="s">
        <v>138</v>
      </c>
      <c r="D1593">
        <v>90</v>
      </c>
      <c r="E1593">
        <f>VLOOKUP(TEXT(A1593,"dd-mm-yyyy")&amp;"-"&amp;B1593&amp;"-"&amp;C1593,revenue!$A$2:$E$13860,5,0)</f>
        <v>0.04</v>
      </c>
      <c r="F1593" s="4">
        <f t="shared" si="24"/>
        <v>0.44444444444444448</v>
      </c>
    </row>
    <row r="1594" spans="1:6" x14ac:dyDescent="0.3">
      <c r="A1594" s="1">
        <v>43589</v>
      </c>
      <c r="B1594" t="s">
        <v>5</v>
      </c>
      <c r="C1594" t="s">
        <v>139</v>
      </c>
      <c r="D1594">
        <v>108</v>
      </c>
      <c r="E1594">
        <f>VLOOKUP(TEXT(A1594,"dd-mm-yyyy")&amp;"-"&amp;B1594&amp;"-"&amp;C1594,revenue!$A$2:$E$13860,5,0)</f>
        <v>7.0000000000000007E-2</v>
      </c>
      <c r="F1594" s="4">
        <f t="shared" si="24"/>
        <v>0.64814814814814825</v>
      </c>
    </row>
    <row r="1595" spans="1:6" x14ac:dyDescent="0.3">
      <c r="A1595" s="1">
        <v>43589</v>
      </c>
      <c r="B1595" t="s">
        <v>7</v>
      </c>
      <c r="C1595" t="s">
        <v>139</v>
      </c>
      <c r="D1595">
        <v>148</v>
      </c>
      <c r="E1595">
        <f>VLOOKUP(TEXT(A1595,"dd-mm-yyyy")&amp;"-"&amp;B1595&amp;"-"&amp;C1595,revenue!$A$2:$E$13860,5,0)</f>
        <v>0.09</v>
      </c>
      <c r="F1595" s="4">
        <f t="shared" si="24"/>
        <v>0.60810810810810811</v>
      </c>
    </row>
    <row r="1596" spans="1:6" x14ac:dyDescent="0.3">
      <c r="A1596" s="1">
        <v>43589</v>
      </c>
      <c r="B1596" t="s">
        <v>5</v>
      </c>
      <c r="C1596" t="s">
        <v>141</v>
      </c>
      <c r="D1596">
        <v>175</v>
      </c>
      <c r="E1596">
        <f>VLOOKUP(TEXT(A1596,"dd-mm-yyyy")&amp;"-"&amp;B1596&amp;"-"&amp;C1596,revenue!$A$2:$E$13860,5,0)</f>
        <v>0.31</v>
      </c>
      <c r="F1596" s="4">
        <f t="shared" si="24"/>
        <v>1.7714285714285714</v>
      </c>
    </row>
    <row r="1597" spans="1:6" x14ac:dyDescent="0.3">
      <c r="A1597" s="1">
        <v>43589</v>
      </c>
      <c r="B1597" t="s">
        <v>7</v>
      </c>
      <c r="C1597" t="s">
        <v>141</v>
      </c>
      <c r="D1597">
        <v>1498</v>
      </c>
      <c r="E1597">
        <f>VLOOKUP(TEXT(A1597,"dd-mm-yyyy")&amp;"-"&amp;B1597&amp;"-"&amp;C1597,revenue!$A$2:$E$13860,5,0)</f>
        <v>1.29</v>
      </c>
      <c r="F1597" s="4">
        <f t="shared" si="24"/>
        <v>0.86114819759679573</v>
      </c>
    </row>
    <row r="1598" spans="1:6" x14ac:dyDescent="0.3">
      <c r="A1598" s="1">
        <v>43589</v>
      </c>
      <c r="B1598" t="s">
        <v>5</v>
      </c>
      <c r="C1598" t="s">
        <v>142</v>
      </c>
      <c r="D1598">
        <v>75</v>
      </c>
      <c r="E1598">
        <f>VLOOKUP(TEXT(A1598,"dd-mm-yyyy")&amp;"-"&amp;B1598&amp;"-"&amp;C1598,revenue!$A$2:$E$13860,5,0)</f>
        <v>0.05</v>
      </c>
      <c r="F1598" s="4">
        <f t="shared" si="24"/>
        <v>0.66666666666666674</v>
      </c>
    </row>
    <row r="1599" spans="1:6" x14ac:dyDescent="0.3">
      <c r="A1599" s="1">
        <v>43589</v>
      </c>
      <c r="B1599" t="s">
        <v>7</v>
      </c>
      <c r="C1599" t="s">
        <v>142</v>
      </c>
      <c r="D1599">
        <v>60</v>
      </c>
      <c r="E1599">
        <f>VLOOKUP(TEXT(A1599,"dd-mm-yyyy")&amp;"-"&amp;B1599&amp;"-"&amp;C1599,revenue!$A$2:$E$13860,5,0)</f>
        <v>0.32</v>
      </c>
      <c r="F1599" s="4">
        <f t="shared" si="24"/>
        <v>5.333333333333333</v>
      </c>
    </row>
    <row r="1600" spans="1:6" x14ac:dyDescent="0.3">
      <c r="A1600" s="1">
        <v>43589</v>
      </c>
      <c r="B1600" t="s">
        <v>5</v>
      </c>
      <c r="C1600" t="s">
        <v>143</v>
      </c>
      <c r="D1600">
        <v>403</v>
      </c>
      <c r="E1600">
        <f>VLOOKUP(TEXT(A1600,"dd-mm-yyyy")&amp;"-"&amp;B1600&amp;"-"&amp;C1600,revenue!$A$2:$E$13860,5,0)</f>
        <v>1.41</v>
      </c>
      <c r="F1600" s="4">
        <f t="shared" si="24"/>
        <v>3.498759305210918</v>
      </c>
    </row>
    <row r="1601" spans="1:6" x14ac:dyDescent="0.3">
      <c r="A1601" s="1">
        <v>43589</v>
      </c>
      <c r="B1601" t="s">
        <v>7</v>
      </c>
      <c r="C1601" t="s">
        <v>143</v>
      </c>
      <c r="D1601">
        <v>539</v>
      </c>
      <c r="E1601">
        <f>VLOOKUP(TEXT(A1601,"dd-mm-yyyy")&amp;"-"&amp;B1601&amp;"-"&amp;C1601,revenue!$A$2:$E$13860,5,0)</f>
        <v>0.42</v>
      </c>
      <c r="F1601" s="4">
        <f t="shared" si="24"/>
        <v>0.77922077922077926</v>
      </c>
    </row>
    <row r="1602" spans="1:6" x14ac:dyDescent="0.3">
      <c r="A1602" s="1">
        <v>43589</v>
      </c>
      <c r="B1602" t="s">
        <v>5</v>
      </c>
      <c r="C1602" t="s">
        <v>144</v>
      </c>
      <c r="D1602">
        <v>595</v>
      </c>
      <c r="E1602">
        <f>VLOOKUP(TEXT(A1602,"dd-mm-yyyy")&amp;"-"&amp;B1602&amp;"-"&amp;C1602,revenue!$A$2:$E$13860,5,0)</f>
        <v>1.07</v>
      </c>
      <c r="F1602" s="4">
        <f t="shared" si="24"/>
        <v>1.7983193277310925</v>
      </c>
    </row>
    <row r="1603" spans="1:6" x14ac:dyDescent="0.3">
      <c r="A1603" s="1">
        <v>43589</v>
      </c>
      <c r="B1603" t="s">
        <v>7</v>
      </c>
      <c r="C1603" t="s">
        <v>144</v>
      </c>
      <c r="D1603">
        <v>1729</v>
      </c>
      <c r="E1603">
        <f>VLOOKUP(TEXT(A1603,"dd-mm-yyyy")&amp;"-"&amp;B1603&amp;"-"&amp;C1603,revenue!$A$2:$E$13860,5,0)</f>
        <v>1.75</v>
      </c>
      <c r="F1603" s="4">
        <f t="shared" ref="F1603:F1666" si="25">IFERROR(E1603/D1603*1000,0)</f>
        <v>1.0121457489878543</v>
      </c>
    </row>
    <row r="1604" spans="1:6" x14ac:dyDescent="0.3">
      <c r="A1604" s="1">
        <v>43589</v>
      </c>
      <c r="B1604" t="s">
        <v>5</v>
      </c>
      <c r="C1604" t="s">
        <v>145</v>
      </c>
      <c r="D1604">
        <v>936</v>
      </c>
      <c r="E1604">
        <f>VLOOKUP(TEXT(A1604,"dd-mm-yyyy")&amp;"-"&amp;B1604&amp;"-"&amp;C1604,revenue!$A$2:$E$13860,5,0)</f>
        <v>8.08</v>
      </c>
      <c r="F1604" s="4">
        <f t="shared" si="25"/>
        <v>8.632478632478632</v>
      </c>
    </row>
    <row r="1605" spans="1:6" x14ac:dyDescent="0.3">
      <c r="A1605" s="1">
        <v>43589</v>
      </c>
      <c r="B1605" t="s">
        <v>7</v>
      </c>
      <c r="C1605" t="s">
        <v>145</v>
      </c>
      <c r="D1605">
        <v>169</v>
      </c>
      <c r="E1605">
        <f>VLOOKUP(TEXT(A1605,"dd-mm-yyyy")&amp;"-"&amp;B1605&amp;"-"&amp;C1605,revenue!$A$2:$E$13860,5,0)</f>
        <v>0.79</v>
      </c>
      <c r="F1605" s="4">
        <f t="shared" si="25"/>
        <v>4.6745562130177518</v>
      </c>
    </row>
    <row r="1606" spans="1:6" x14ac:dyDescent="0.3">
      <c r="A1606" s="1">
        <v>43589</v>
      </c>
      <c r="B1606" t="s">
        <v>5</v>
      </c>
      <c r="C1606" t="s">
        <v>146</v>
      </c>
      <c r="D1606">
        <v>11</v>
      </c>
      <c r="E1606">
        <f>VLOOKUP(TEXT(A1606,"dd-mm-yyyy")&amp;"-"&amp;B1606&amp;"-"&amp;C1606,revenue!$A$2:$E$13860,5,0)</f>
        <v>0.11</v>
      </c>
      <c r="F1606" s="4">
        <f t="shared" si="25"/>
        <v>10</v>
      </c>
    </row>
    <row r="1607" spans="1:6" x14ac:dyDescent="0.3">
      <c r="A1607" s="1">
        <v>43589</v>
      </c>
      <c r="B1607" t="s">
        <v>7</v>
      </c>
      <c r="C1607" t="s">
        <v>146</v>
      </c>
      <c r="D1607">
        <v>33</v>
      </c>
      <c r="E1607">
        <f>VLOOKUP(TEXT(A1607,"dd-mm-yyyy")&amp;"-"&amp;B1607&amp;"-"&amp;C1607,revenue!$A$2:$E$13860,5,0)</f>
        <v>0.69</v>
      </c>
      <c r="F1607" s="4">
        <f t="shared" si="25"/>
        <v>20.90909090909091</v>
      </c>
    </row>
    <row r="1608" spans="1:6" x14ac:dyDescent="0.3">
      <c r="A1608" s="1">
        <v>43589</v>
      </c>
      <c r="B1608" t="s">
        <v>5</v>
      </c>
      <c r="C1608" t="s">
        <v>147</v>
      </c>
      <c r="D1608">
        <v>208</v>
      </c>
      <c r="E1608">
        <f>VLOOKUP(TEXT(A1608,"dd-mm-yyyy")&amp;"-"&amp;B1608&amp;"-"&amp;C1608,revenue!$A$2:$E$13860,5,0)</f>
        <v>0.97</v>
      </c>
      <c r="F1608" s="4">
        <f t="shared" si="25"/>
        <v>4.6634615384615383</v>
      </c>
    </row>
    <row r="1609" spans="1:6" x14ac:dyDescent="0.3">
      <c r="A1609" s="1">
        <v>43589</v>
      </c>
      <c r="B1609" t="s">
        <v>7</v>
      </c>
      <c r="C1609" t="s">
        <v>147</v>
      </c>
      <c r="D1609">
        <v>489</v>
      </c>
      <c r="E1609">
        <f>VLOOKUP(TEXT(A1609,"dd-mm-yyyy")&amp;"-"&amp;B1609&amp;"-"&amp;C1609,revenue!$A$2:$E$13860,5,0)</f>
        <v>0.39</v>
      </c>
      <c r="F1609" s="4">
        <f t="shared" si="25"/>
        <v>0.7975460122699386</v>
      </c>
    </row>
    <row r="1610" spans="1:6" x14ac:dyDescent="0.3">
      <c r="A1610" s="1">
        <v>43589</v>
      </c>
      <c r="B1610" t="s">
        <v>5</v>
      </c>
      <c r="C1610" t="s">
        <v>148</v>
      </c>
      <c r="D1610">
        <v>0</v>
      </c>
      <c r="E1610">
        <f>VLOOKUP(TEXT(A1610,"dd-mm-yyyy")&amp;"-"&amp;B1610&amp;"-"&amp;C1610,revenue!$A$2:$E$13860,5,0)</f>
        <v>0</v>
      </c>
      <c r="F1610" s="4">
        <f t="shared" si="25"/>
        <v>0</v>
      </c>
    </row>
    <row r="1611" spans="1:6" x14ac:dyDescent="0.3">
      <c r="A1611" s="1">
        <v>43589</v>
      </c>
      <c r="B1611" t="s">
        <v>7</v>
      </c>
      <c r="C1611" t="s">
        <v>148</v>
      </c>
      <c r="D1611">
        <v>58</v>
      </c>
      <c r="E1611">
        <f>VLOOKUP(TEXT(A1611,"dd-mm-yyyy")&amp;"-"&amp;B1611&amp;"-"&amp;C1611,revenue!$A$2:$E$13860,5,0)</f>
        <v>0</v>
      </c>
      <c r="F1611" s="4">
        <f t="shared" si="25"/>
        <v>0</v>
      </c>
    </row>
    <row r="1612" spans="1:6" x14ac:dyDescent="0.3">
      <c r="A1612" s="1">
        <v>43589</v>
      </c>
      <c r="B1612" t="s">
        <v>5</v>
      </c>
      <c r="C1612" t="s">
        <v>149</v>
      </c>
      <c r="D1612">
        <v>2</v>
      </c>
      <c r="E1612">
        <f>VLOOKUP(TEXT(A1612,"dd-mm-yyyy")&amp;"-"&amp;B1612&amp;"-"&amp;C1612,revenue!$A$2:$E$13860,5,0)</f>
        <v>0</v>
      </c>
      <c r="F1612" s="4">
        <f t="shared" si="25"/>
        <v>0</v>
      </c>
    </row>
    <row r="1613" spans="1:6" x14ac:dyDescent="0.3">
      <c r="A1613" s="1">
        <v>43589</v>
      </c>
      <c r="B1613" t="s">
        <v>7</v>
      </c>
      <c r="C1613" t="s">
        <v>149</v>
      </c>
      <c r="D1613">
        <v>85</v>
      </c>
      <c r="E1613">
        <f>VLOOKUP(TEXT(A1613,"dd-mm-yyyy")&amp;"-"&amp;B1613&amp;"-"&amp;C1613,revenue!$A$2:$E$13860,5,0)</f>
        <v>0.08</v>
      </c>
      <c r="F1613" s="4">
        <f t="shared" si="25"/>
        <v>0.94117647058823528</v>
      </c>
    </row>
    <row r="1614" spans="1:6" x14ac:dyDescent="0.3">
      <c r="A1614" s="1">
        <v>43589</v>
      </c>
      <c r="B1614" t="s">
        <v>5</v>
      </c>
      <c r="C1614" t="s">
        <v>150</v>
      </c>
      <c r="D1614">
        <v>116</v>
      </c>
      <c r="E1614">
        <f>VLOOKUP(TEXT(A1614,"dd-mm-yyyy")&amp;"-"&amp;B1614&amp;"-"&amp;C1614,revenue!$A$2:$E$13860,5,0)</f>
        <v>1.51</v>
      </c>
      <c r="F1614" s="4">
        <f t="shared" si="25"/>
        <v>13.017241379310343</v>
      </c>
    </row>
    <row r="1615" spans="1:6" x14ac:dyDescent="0.3">
      <c r="A1615" s="1">
        <v>43589</v>
      </c>
      <c r="B1615" t="s">
        <v>7</v>
      </c>
      <c r="C1615" t="s">
        <v>150</v>
      </c>
      <c r="D1615">
        <v>717</v>
      </c>
      <c r="E1615">
        <f>VLOOKUP(TEXT(A1615,"dd-mm-yyyy")&amp;"-"&amp;B1615&amp;"-"&amp;C1615,revenue!$A$2:$E$13860,5,0)</f>
        <v>2.27</v>
      </c>
      <c r="F1615" s="4">
        <f t="shared" si="25"/>
        <v>3.1659693165969318</v>
      </c>
    </row>
    <row r="1616" spans="1:6" x14ac:dyDescent="0.3">
      <c r="A1616" s="1">
        <v>43589</v>
      </c>
      <c r="B1616" t="s">
        <v>5</v>
      </c>
      <c r="C1616" t="s">
        <v>151</v>
      </c>
      <c r="D1616">
        <v>214</v>
      </c>
      <c r="E1616">
        <f>VLOOKUP(TEXT(A1616,"dd-mm-yyyy")&amp;"-"&amp;B1616&amp;"-"&amp;C1616,revenue!$A$2:$E$13860,5,0)</f>
        <v>0.64</v>
      </c>
      <c r="F1616" s="4">
        <f t="shared" si="25"/>
        <v>2.9906542056074765</v>
      </c>
    </row>
    <row r="1617" spans="1:6" x14ac:dyDescent="0.3">
      <c r="A1617" s="1">
        <v>43589</v>
      </c>
      <c r="B1617" t="s">
        <v>7</v>
      </c>
      <c r="C1617" t="s">
        <v>151</v>
      </c>
      <c r="D1617">
        <v>502</v>
      </c>
      <c r="E1617">
        <f>VLOOKUP(TEXT(A1617,"dd-mm-yyyy")&amp;"-"&amp;B1617&amp;"-"&amp;C1617,revenue!$A$2:$E$13860,5,0)</f>
        <v>1.75</v>
      </c>
      <c r="F1617" s="4">
        <f t="shared" si="25"/>
        <v>3.4860557768924303</v>
      </c>
    </row>
    <row r="1618" spans="1:6" x14ac:dyDescent="0.3">
      <c r="A1618" s="1">
        <v>43589</v>
      </c>
      <c r="B1618" t="s">
        <v>5</v>
      </c>
      <c r="C1618" t="s">
        <v>152</v>
      </c>
      <c r="D1618">
        <v>105</v>
      </c>
      <c r="E1618">
        <f>VLOOKUP(TEXT(A1618,"dd-mm-yyyy")&amp;"-"&amp;B1618&amp;"-"&amp;C1618,revenue!$A$2:$E$13860,5,0)</f>
        <v>0.34</v>
      </c>
      <c r="F1618" s="4">
        <f t="shared" si="25"/>
        <v>3.2380952380952381</v>
      </c>
    </row>
    <row r="1619" spans="1:6" x14ac:dyDescent="0.3">
      <c r="A1619" s="1">
        <v>43589</v>
      </c>
      <c r="B1619" t="s">
        <v>7</v>
      </c>
      <c r="C1619" t="s">
        <v>152</v>
      </c>
      <c r="D1619">
        <v>330</v>
      </c>
      <c r="E1619">
        <f>VLOOKUP(TEXT(A1619,"dd-mm-yyyy")&amp;"-"&amp;B1619&amp;"-"&amp;C1619,revenue!$A$2:$E$13860,5,0)</f>
        <v>1.22</v>
      </c>
      <c r="F1619" s="4">
        <f t="shared" si="25"/>
        <v>3.6969696969696968</v>
      </c>
    </row>
    <row r="1620" spans="1:6" x14ac:dyDescent="0.3">
      <c r="A1620" s="1">
        <v>43589</v>
      </c>
      <c r="B1620" t="s">
        <v>5</v>
      </c>
      <c r="C1620" t="s">
        <v>153</v>
      </c>
      <c r="D1620">
        <v>2</v>
      </c>
      <c r="E1620">
        <f>VLOOKUP(TEXT(A1620,"dd-mm-yyyy")&amp;"-"&amp;B1620&amp;"-"&amp;C1620,revenue!$A$2:$E$13860,5,0)</f>
        <v>0</v>
      </c>
      <c r="F1620" s="4">
        <f t="shared" si="25"/>
        <v>0</v>
      </c>
    </row>
    <row r="1621" spans="1:6" x14ac:dyDescent="0.3">
      <c r="A1621" s="1">
        <v>43589</v>
      </c>
      <c r="B1621" t="s">
        <v>7</v>
      </c>
      <c r="C1621" t="s">
        <v>153</v>
      </c>
      <c r="D1621">
        <v>12</v>
      </c>
      <c r="E1621">
        <f>VLOOKUP(TEXT(A1621,"dd-mm-yyyy")&amp;"-"&amp;B1621&amp;"-"&amp;C1621,revenue!$A$2:$E$13860,5,0)</f>
        <v>0.01</v>
      </c>
      <c r="F1621" s="4">
        <f t="shared" si="25"/>
        <v>0.83333333333333337</v>
      </c>
    </row>
    <row r="1622" spans="1:6" x14ac:dyDescent="0.3">
      <c r="A1622" s="1">
        <v>43589</v>
      </c>
      <c r="B1622" t="s">
        <v>5</v>
      </c>
      <c r="C1622" t="s">
        <v>154</v>
      </c>
      <c r="D1622">
        <v>6599</v>
      </c>
      <c r="E1622">
        <f>VLOOKUP(TEXT(A1622,"dd-mm-yyyy")&amp;"-"&amp;B1622&amp;"-"&amp;C1622,revenue!$A$2:$E$13860,5,0)</f>
        <v>27.84</v>
      </c>
      <c r="F1622" s="4">
        <f t="shared" si="25"/>
        <v>4.218821033489923</v>
      </c>
    </row>
    <row r="1623" spans="1:6" x14ac:dyDescent="0.3">
      <c r="A1623" s="1">
        <v>43589</v>
      </c>
      <c r="B1623" t="s">
        <v>7</v>
      </c>
      <c r="C1623" t="s">
        <v>154</v>
      </c>
      <c r="D1623">
        <v>29288</v>
      </c>
      <c r="E1623">
        <f>VLOOKUP(TEXT(A1623,"dd-mm-yyyy")&amp;"-"&amp;B1623&amp;"-"&amp;C1623,revenue!$A$2:$E$13860,5,0)</f>
        <v>113.59</v>
      </c>
      <c r="F1623" s="4">
        <f t="shared" si="25"/>
        <v>3.8783802239825187</v>
      </c>
    </row>
    <row r="1624" spans="1:6" x14ac:dyDescent="0.3">
      <c r="A1624" s="1">
        <v>43589</v>
      </c>
      <c r="B1624" t="s">
        <v>5</v>
      </c>
      <c r="C1624" t="s">
        <v>155</v>
      </c>
      <c r="D1624">
        <v>5908</v>
      </c>
      <c r="E1624">
        <f>VLOOKUP(TEXT(A1624,"dd-mm-yyyy")&amp;"-"&amp;B1624&amp;"-"&amp;C1624,revenue!$A$2:$E$13860,5,0)</f>
        <v>66.459999999999994</v>
      </c>
      <c r="F1624" s="4">
        <f t="shared" si="25"/>
        <v>11.249153689911983</v>
      </c>
    </row>
    <row r="1625" spans="1:6" x14ac:dyDescent="0.3">
      <c r="A1625" s="1">
        <v>43589</v>
      </c>
      <c r="B1625" t="s">
        <v>7</v>
      </c>
      <c r="C1625" t="s">
        <v>155</v>
      </c>
      <c r="D1625">
        <v>30457</v>
      </c>
      <c r="E1625">
        <f>VLOOKUP(TEXT(A1625,"dd-mm-yyyy")&amp;"-"&amp;B1625&amp;"-"&amp;C1625,revenue!$A$2:$E$13860,5,0)</f>
        <v>268.19</v>
      </c>
      <c r="F1625" s="4">
        <f t="shared" si="25"/>
        <v>8.8055291066093186</v>
      </c>
    </row>
    <row r="1626" spans="1:6" x14ac:dyDescent="0.3">
      <c r="A1626" s="1">
        <v>43589</v>
      </c>
      <c r="B1626" t="s">
        <v>5</v>
      </c>
      <c r="C1626" t="s">
        <v>156</v>
      </c>
      <c r="D1626">
        <v>34</v>
      </c>
      <c r="E1626">
        <f>VLOOKUP(TEXT(A1626,"dd-mm-yyyy")&amp;"-"&amp;B1626&amp;"-"&amp;C1626,revenue!$A$2:$E$13860,5,0)</f>
        <v>0.02</v>
      </c>
      <c r="F1626" s="4">
        <f t="shared" si="25"/>
        <v>0.58823529411764708</v>
      </c>
    </row>
    <row r="1627" spans="1:6" x14ac:dyDescent="0.3">
      <c r="A1627" s="1">
        <v>43589</v>
      </c>
      <c r="B1627" t="s">
        <v>7</v>
      </c>
      <c r="C1627" t="s">
        <v>156</v>
      </c>
      <c r="D1627">
        <v>52</v>
      </c>
      <c r="E1627">
        <f>VLOOKUP(TEXT(A1627,"dd-mm-yyyy")&amp;"-"&amp;B1627&amp;"-"&amp;C1627,revenue!$A$2:$E$13860,5,0)</f>
        <v>0.03</v>
      </c>
      <c r="F1627" s="4">
        <f t="shared" si="25"/>
        <v>0.57692307692307687</v>
      </c>
    </row>
    <row r="1628" spans="1:6" x14ac:dyDescent="0.3">
      <c r="A1628" s="1">
        <v>43589</v>
      </c>
      <c r="B1628" t="s">
        <v>5</v>
      </c>
      <c r="C1628" t="s">
        <v>157</v>
      </c>
      <c r="D1628">
        <v>41</v>
      </c>
      <c r="E1628">
        <f>VLOOKUP(TEXT(A1628,"dd-mm-yyyy")&amp;"-"&amp;B1628&amp;"-"&amp;C1628,revenue!$A$2:$E$13860,5,0)</f>
        <v>0.09</v>
      </c>
      <c r="F1628" s="4">
        <f t="shared" si="25"/>
        <v>2.1951219512195119</v>
      </c>
    </row>
    <row r="1629" spans="1:6" x14ac:dyDescent="0.3">
      <c r="A1629" s="1">
        <v>43589</v>
      </c>
      <c r="B1629" t="s">
        <v>7</v>
      </c>
      <c r="C1629" t="s">
        <v>157</v>
      </c>
      <c r="D1629">
        <v>283</v>
      </c>
      <c r="E1629">
        <f>VLOOKUP(TEXT(A1629,"dd-mm-yyyy")&amp;"-"&amp;B1629&amp;"-"&amp;C1629,revenue!$A$2:$E$13860,5,0)</f>
        <v>3.11</v>
      </c>
      <c r="F1629" s="4">
        <f t="shared" si="25"/>
        <v>10.989399293286219</v>
      </c>
    </row>
    <row r="1630" spans="1:6" x14ac:dyDescent="0.3">
      <c r="A1630" s="1">
        <v>43589</v>
      </c>
      <c r="B1630" t="s">
        <v>5</v>
      </c>
      <c r="C1630" t="s">
        <v>158</v>
      </c>
      <c r="D1630">
        <v>154</v>
      </c>
      <c r="E1630">
        <f>VLOOKUP(TEXT(A1630,"dd-mm-yyyy")&amp;"-"&amp;B1630&amp;"-"&amp;C1630,revenue!$A$2:$E$13860,5,0)</f>
        <v>1.1399999999999999</v>
      </c>
      <c r="F1630" s="4">
        <f t="shared" si="25"/>
        <v>7.4025974025974017</v>
      </c>
    </row>
    <row r="1631" spans="1:6" x14ac:dyDescent="0.3">
      <c r="A1631" s="1">
        <v>43589</v>
      </c>
      <c r="B1631" t="s">
        <v>7</v>
      </c>
      <c r="C1631" t="s">
        <v>158</v>
      </c>
      <c r="D1631">
        <v>326</v>
      </c>
      <c r="E1631">
        <f>VLOOKUP(TEXT(A1631,"dd-mm-yyyy")&amp;"-"&amp;B1631&amp;"-"&amp;C1631,revenue!$A$2:$E$13860,5,0)</f>
        <v>1.64</v>
      </c>
      <c r="F1631" s="4">
        <f t="shared" si="25"/>
        <v>5.0306748466257662</v>
      </c>
    </row>
    <row r="1632" spans="1:6" x14ac:dyDescent="0.3">
      <c r="A1632" s="1">
        <v>43589</v>
      </c>
      <c r="B1632" t="s">
        <v>5</v>
      </c>
      <c r="C1632" t="s">
        <v>159</v>
      </c>
      <c r="D1632">
        <v>5</v>
      </c>
      <c r="E1632">
        <f>VLOOKUP(TEXT(A1632,"dd-mm-yyyy")&amp;"-"&amp;B1632&amp;"-"&amp;C1632,revenue!$A$2:$E$13860,5,0)</f>
        <v>0</v>
      </c>
      <c r="F1632" s="4">
        <f t="shared" si="25"/>
        <v>0</v>
      </c>
    </row>
    <row r="1633" spans="1:6" x14ac:dyDescent="0.3">
      <c r="A1633" s="1">
        <v>43589</v>
      </c>
      <c r="B1633" t="s">
        <v>7</v>
      </c>
      <c r="C1633" t="s">
        <v>159</v>
      </c>
      <c r="D1633">
        <v>18</v>
      </c>
      <c r="E1633">
        <f>VLOOKUP(TEXT(A1633,"dd-mm-yyyy")&amp;"-"&amp;B1633&amp;"-"&amp;C1633,revenue!$A$2:$E$13860,5,0)</f>
        <v>0</v>
      </c>
      <c r="F1633" s="4">
        <f t="shared" si="25"/>
        <v>0</v>
      </c>
    </row>
    <row r="1634" spans="1:6" x14ac:dyDescent="0.3">
      <c r="A1634" s="1">
        <v>43589</v>
      </c>
      <c r="B1634" t="s">
        <v>5</v>
      </c>
      <c r="C1634" t="s">
        <v>160</v>
      </c>
      <c r="D1634">
        <v>383</v>
      </c>
      <c r="E1634">
        <f>VLOOKUP(TEXT(A1634,"dd-mm-yyyy")&amp;"-"&amp;B1634&amp;"-"&amp;C1634,revenue!$A$2:$E$13860,5,0)</f>
        <v>5.19</v>
      </c>
      <c r="F1634" s="4">
        <f t="shared" si="25"/>
        <v>13.550913838120106</v>
      </c>
    </row>
    <row r="1635" spans="1:6" x14ac:dyDescent="0.3">
      <c r="A1635" s="1">
        <v>43589</v>
      </c>
      <c r="B1635" t="s">
        <v>7</v>
      </c>
      <c r="C1635" t="s">
        <v>160</v>
      </c>
      <c r="D1635">
        <v>381</v>
      </c>
      <c r="E1635">
        <f>VLOOKUP(TEXT(A1635,"dd-mm-yyyy")&amp;"-"&amp;B1635&amp;"-"&amp;C1635,revenue!$A$2:$E$13860,5,0)</f>
        <v>1.23</v>
      </c>
      <c r="F1635" s="4">
        <f t="shared" si="25"/>
        <v>3.2283464566929134</v>
      </c>
    </row>
    <row r="1636" spans="1:6" x14ac:dyDescent="0.3">
      <c r="A1636" s="1">
        <v>43589</v>
      </c>
      <c r="B1636" t="s">
        <v>5</v>
      </c>
      <c r="C1636" t="s">
        <v>161</v>
      </c>
      <c r="D1636">
        <v>104</v>
      </c>
      <c r="E1636">
        <f>VLOOKUP(TEXT(A1636,"dd-mm-yyyy")&amp;"-"&amp;B1636&amp;"-"&amp;C1636,revenue!$A$2:$E$13860,5,0)</f>
        <v>1.1000000000000001</v>
      </c>
      <c r="F1636" s="4">
        <f t="shared" si="25"/>
        <v>10.576923076923077</v>
      </c>
    </row>
    <row r="1637" spans="1:6" x14ac:dyDescent="0.3">
      <c r="A1637" s="1">
        <v>43589</v>
      </c>
      <c r="B1637" t="s">
        <v>7</v>
      </c>
      <c r="C1637" t="s">
        <v>161</v>
      </c>
      <c r="D1637">
        <v>579</v>
      </c>
      <c r="E1637">
        <f>VLOOKUP(TEXT(A1637,"dd-mm-yyyy")&amp;"-"&amp;B1637&amp;"-"&amp;C1637,revenue!$A$2:$E$13860,5,0)</f>
        <v>0.38</v>
      </c>
      <c r="F1637" s="4">
        <f t="shared" si="25"/>
        <v>0.65630397236614857</v>
      </c>
    </row>
    <row r="1638" spans="1:6" x14ac:dyDescent="0.3">
      <c r="A1638" s="1">
        <v>43589</v>
      </c>
      <c r="B1638" t="s">
        <v>5</v>
      </c>
      <c r="C1638" t="s">
        <v>162</v>
      </c>
      <c r="D1638">
        <v>28714</v>
      </c>
      <c r="E1638">
        <f>VLOOKUP(TEXT(A1638,"dd-mm-yyyy")&amp;"-"&amp;B1638&amp;"-"&amp;C1638,revenue!$A$2:$E$13860,5,0)</f>
        <v>230.06</v>
      </c>
      <c r="F1638" s="4">
        <f t="shared" si="25"/>
        <v>8.0121195235773506</v>
      </c>
    </row>
    <row r="1639" spans="1:6" x14ac:dyDescent="0.3">
      <c r="A1639" s="1">
        <v>43589</v>
      </c>
      <c r="B1639" t="s">
        <v>7</v>
      </c>
      <c r="C1639" t="s">
        <v>162</v>
      </c>
      <c r="D1639">
        <v>48078</v>
      </c>
      <c r="E1639">
        <f>VLOOKUP(TEXT(A1639,"dd-mm-yyyy")&amp;"-"&amp;B1639&amp;"-"&amp;C1639,revenue!$A$2:$E$13860,5,0)</f>
        <v>501.66</v>
      </c>
      <c r="F1639" s="4">
        <f t="shared" si="25"/>
        <v>10.434294271808312</v>
      </c>
    </row>
    <row r="1640" spans="1:6" x14ac:dyDescent="0.3">
      <c r="A1640" s="1">
        <v>43589</v>
      </c>
      <c r="B1640" t="s">
        <v>5</v>
      </c>
      <c r="C1640" t="s">
        <v>163</v>
      </c>
      <c r="D1640">
        <v>11893</v>
      </c>
      <c r="E1640">
        <f>VLOOKUP(TEXT(A1640,"dd-mm-yyyy")&amp;"-"&amp;B1640&amp;"-"&amp;C1640,revenue!$A$2:$E$13860,5,0)</f>
        <v>208.58</v>
      </c>
      <c r="F1640" s="4">
        <f t="shared" si="25"/>
        <v>17.538047591019929</v>
      </c>
    </row>
    <row r="1641" spans="1:6" x14ac:dyDescent="0.3">
      <c r="A1641" s="1">
        <v>43589</v>
      </c>
      <c r="B1641" t="s">
        <v>7</v>
      </c>
      <c r="C1641" t="s">
        <v>163</v>
      </c>
      <c r="D1641">
        <v>20949</v>
      </c>
      <c r="E1641">
        <f>VLOOKUP(TEXT(A1641,"dd-mm-yyyy")&amp;"-"&amp;B1641&amp;"-"&amp;C1641,revenue!$A$2:$E$13860,5,0)</f>
        <v>407.34</v>
      </c>
      <c r="F1641" s="4">
        <f t="shared" si="25"/>
        <v>19.44436488615208</v>
      </c>
    </row>
    <row r="1642" spans="1:6" x14ac:dyDescent="0.3">
      <c r="A1642" s="1">
        <v>43589</v>
      </c>
      <c r="B1642" t="s">
        <v>5</v>
      </c>
      <c r="C1642" t="s">
        <v>164</v>
      </c>
      <c r="D1642">
        <v>90</v>
      </c>
      <c r="E1642">
        <f>VLOOKUP(TEXT(A1642,"dd-mm-yyyy")&amp;"-"&amp;B1642&amp;"-"&amp;C1642,revenue!$A$2:$E$13860,5,0)</f>
        <v>0.14000000000000001</v>
      </c>
      <c r="F1642" s="4">
        <f t="shared" si="25"/>
        <v>1.5555555555555556</v>
      </c>
    </row>
    <row r="1643" spans="1:6" x14ac:dyDescent="0.3">
      <c r="A1643" s="1">
        <v>43589</v>
      </c>
      <c r="B1643" t="s">
        <v>7</v>
      </c>
      <c r="C1643" t="s">
        <v>164</v>
      </c>
      <c r="D1643">
        <v>788</v>
      </c>
      <c r="E1643">
        <f>VLOOKUP(TEXT(A1643,"dd-mm-yyyy")&amp;"-"&amp;B1643&amp;"-"&amp;C1643,revenue!$A$2:$E$13860,5,0)</f>
        <v>0.8</v>
      </c>
      <c r="F1643" s="4">
        <f t="shared" si="25"/>
        <v>1.0152284263959392</v>
      </c>
    </row>
    <row r="1644" spans="1:6" x14ac:dyDescent="0.3">
      <c r="A1644" s="1">
        <v>43589</v>
      </c>
      <c r="B1644" t="s">
        <v>5</v>
      </c>
      <c r="C1644" t="s">
        <v>165</v>
      </c>
      <c r="D1644">
        <v>1</v>
      </c>
      <c r="E1644">
        <f>VLOOKUP(TEXT(A1644,"dd-mm-yyyy")&amp;"-"&amp;B1644&amp;"-"&amp;C1644,revenue!$A$2:$E$13860,5,0)</f>
        <v>0.03</v>
      </c>
      <c r="F1644" s="4">
        <f t="shared" si="25"/>
        <v>30</v>
      </c>
    </row>
    <row r="1645" spans="1:6" x14ac:dyDescent="0.3">
      <c r="A1645" s="1">
        <v>43589</v>
      </c>
      <c r="B1645" t="s">
        <v>7</v>
      </c>
      <c r="C1645" t="s">
        <v>165</v>
      </c>
      <c r="D1645">
        <v>1</v>
      </c>
      <c r="E1645">
        <f>VLOOKUP(TEXT(A1645,"dd-mm-yyyy")&amp;"-"&amp;B1645&amp;"-"&amp;C1645,revenue!$A$2:$E$13860,5,0)</f>
        <v>0.04</v>
      </c>
      <c r="F1645" s="4">
        <f t="shared" si="25"/>
        <v>40</v>
      </c>
    </row>
    <row r="1646" spans="1:6" x14ac:dyDescent="0.3">
      <c r="A1646" s="1">
        <v>43589</v>
      </c>
      <c r="B1646" t="s">
        <v>5</v>
      </c>
      <c r="C1646" t="s">
        <v>166</v>
      </c>
      <c r="D1646">
        <v>0</v>
      </c>
      <c r="E1646">
        <f>VLOOKUP(TEXT(A1646,"dd-mm-yyyy")&amp;"-"&amp;B1646&amp;"-"&amp;C1646,revenue!$A$2:$E$13860,5,0)</f>
        <v>0</v>
      </c>
      <c r="F1646" s="4">
        <f t="shared" si="25"/>
        <v>0</v>
      </c>
    </row>
    <row r="1647" spans="1:6" x14ac:dyDescent="0.3">
      <c r="A1647" s="1">
        <v>43589</v>
      </c>
      <c r="B1647" t="s">
        <v>5</v>
      </c>
      <c r="C1647" t="s">
        <v>167</v>
      </c>
      <c r="D1647">
        <v>4258</v>
      </c>
      <c r="E1647">
        <f>VLOOKUP(TEXT(A1647,"dd-mm-yyyy")&amp;"-"&amp;B1647&amp;"-"&amp;C1647,revenue!$A$2:$E$13860,5,0)</f>
        <v>100.17</v>
      </c>
      <c r="F1647" s="4">
        <f t="shared" si="25"/>
        <v>23.525129168623767</v>
      </c>
    </row>
    <row r="1648" spans="1:6" x14ac:dyDescent="0.3">
      <c r="A1648" s="1">
        <v>43589</v>
      </c>
      <c r="B1648" t="s">
        <v>7</v>
      </c>
      <c r="C1648" t="s">
        <v>167</v>
      </c>
      <c r="D1648">
        <v>7850</v>
      </c>
      <c r="E1648">
        <f>VLOOKUP(TEXT(A1648,"dd-mm-yyyy")&amp;"-"&amp;B1648&amp;"-"&amp;C1648,revenue!$A$2:$E$13860,5,0)</f>
        <v>186.39</v>
      </c>
      <c r="F1648" s="4">
        <f t="shared" si="25"/>
        <v>23.743949044585985</v>
      </c>
    </row>
    <row r="1649" spans="1:6" x14ac:dyDescent="0.3">
      <c r="A1649" s="1">
        <v>43589</v>
      </c>
      <c r="B1649" t="s">
        <v>5</v>
      </c>
      <c r="C1649" t="s">
        <v>168</v>
      </c>
      <c r="D1649">
        <v>310</v>
      </c>
      <c r="E1649">
        <f>VLOOKUP(TEXT(A1649,"dd-mm-yyyy")&amp;"-"&amp;B1649&amp;"-"&amp;C1649,revenue!$A$2:$E$13860,5,0)</f>
        <v>2.56</v>
      </c>
      <c r="F1649" s="4">
        <f t="shared" si="25"/>
        <v>8.258064516129032</v>
      </c>
    </row>
    <row r="1650" spans="1:6" x14ac:dyDescent="0.3">
      <c r="A1650" s="1">
        <v>43589</v>
      </c>
      <c r="B1650" t="s">
        <v>7</v>
      </c>
      <c r="C1650" t="s">
        <v>168</v>
      </c>
      <c r="D1650">
        <v>796</v>
      </c>
      <c r="E1650">
        <f>VLOOKUP(TEXT(A1650,"dd-mm-yyyy")&amp;"-"&amp;B1650&amp;"-"&amp;C1650,revenue!$A$2:$E$13860,5,0)</f>
        <v>4.32</v>
      </c>
      <c r="F1650" s="4">
        <f t="shared" si="25"/>
        <v>5.4271356783919602</v>
      </c>
    </row>
    <row r="1651" spans="1:6" x14ac:dyDescent="0.3">
      <c r="A1651" s="1">
        <v>43589</v>
      </c>
      <c r="B1651" t="s">
        <v>5</v>
      </c>
      <c r="C1651" t="s">
        <v>169</v>
      </c>
      <c r="D1651">
        <v>707</v>
      </c>
      <c r="E1651">
        <f>VLOOKUP(TEXT(A1651,"dd-mm-yyyy")&amp;"-"&amp;B1651&amp;"-"&amp;C1651,revenue!$A$2:$E$13860,5,0)</f>
        <v>9.35</v>
      </c>
      <c r="F1651" s="4">
        <f t="shared" si="25"/>
        <v>13.224893917963223</v>
      </c>
    </row>
    <row r="1652" spans="1:6" x14ac:dyDescent="0.3">
      <c r="A1652" s="1">
        <v>43589</v>
      </c>
      <c r="B1652" t="s">
        <v>7</v>
      </c>
      <c r="C1652" t="s">
        <v>169</v>
      </c>
      <c r="D1652">
        <v>1119</v>
      </c>
      <c r="E1652">
        <f>VLOOKUP(TEXT(A1652,"dd-mm-yyyy")&amp;"-"&amp;B1652&amp;"-"&amp;C1652,revenue!$A$2:$E$13860,5,0)</f>
        <v>3.04</v>
      </c>
      <c r="F1652" s="4">
        <f t="shared" si="25"/>
        <v>2.7167113494191244</v>
      </c>
    </row>
    <row r="1653" spans="1:6" x14ac:dyDescent="0.3">
      <c r="A1653" s="1">
        <v>43589</v>
      </c>
      <c r="B1653" t="s">
        <v>5</v>
      </c>
      <c r="C1653" t="s">
        <v>170</v>
      </c>
      <c r="D1653">
        <v>2042</v>
      </c>
      <c r="E1653">
        <f>VLOOKUP(TEXT(A1653,"dd-mm-yyyy")&amp;"-"&amp;B1653&amp;"-"&amp;C1653,revenue!$A$2:$E$13860,5,0)</f>
        <v>13.69</v>
      </c>
      <c r="F1653" s="4">
        <f t="shared" si="25"/>
        <v>6.7042115572967678</v>
      </c>
    </row>
    <row r="1654" spans="1:6" x14ac:dyDescent="0.3">
      <c r="A1654" s="1">
        <v>43589</v>
      </c>
      <c r="B1654" t="s">
        <v>7</v>
      </c>
      <c r="C1654" t="s">
        <v>170</v>
      </c>
      <c r="D1654">
        <v>12547</v>
      </c>
      <c r="E1654">
        <f>VLOOKUP(TEXT(A1654,"dd-mm-yyyy")&amp;"-"&amp;B1654&amp;"-"&amp;C1654,revenue!$A$2:$E$13860,5,0)</f>
        <v>39.14</v>
      </c>
      <c r="F1654" s="4">
        <f t="shared" si="25"/>
        <v>3.1194707898302383</v>
      </c>
    </row>
    <row r="1655" spans="1:6" x14ac:dyDescent="0.3">
      <c r="A1655" s="1">
        <v>43589</v>
      </c>
      <c r="B1655" t="s">
        <v>5</v>
      </c>
      <c r="C1655" t="s">
        <v>171</v>
      </c>
      <c r="D1655">
        <v>149</v>
      </c>
      <c r="E1655">
        <f>VLOOKUP(TEXT(A1655,"dd-mm-yyyy")&amp;"-"&amp;B1655&amp;"-"&amp;C1655,revenue!$A$2:$E$13860,5,0)</f>
        <v>0.34</v>
      </c>
      <c r="F1655" s="4">
        <f t="shared" si="25"/>
        <v>2.2818791946308727</v>
      </c>
    </row>
    <row r="1656" spans="1:6" x14ac:dyDescent="0.3">
      <c r="A1656" s="1">
        <v>43589</v>
      </c>
      <c r="B1656" t="s">
        <v>7</v>
      </c>
      <c r="C1656" t="s">
        <v>171</v>
      </c>
      <c r="D1656">
        <v>274</v>
      </c>
      <c r="E1656">
        <f>VLOOKUP(TEXT(A1656,"dd-mm-yyyy")&amp;"-"&amp;B1656&amp;"-"&amp;C1656,revenue!$A$2:$E$13860,5,0)</f>
        <v>0.83</v>
      </c>
      <c r="F1656" s="4">
        <f t="shared" si="25"/>
        <v>3.0291970802919703</v>
      </c>
    </row>
    <row r="1657" spans="1:6" x14ac:dyDescent="0.3">
      <c r="A1657" s="1">
        <v>43589</v>
      </c>
      <c r="B1657" t="s">
        <v>5</v>
      </c>
      <c r="C1657" t="s">
        <v>172</v>
      </c>
      <c r="D1657">
        <v>0</v>
      </c>
      <c r="E1657">
        <f>VLOOKUP(TEXT(A1657,"dd-mm-yyyy")&amp;"-"&amp;B1657&amp;"-"&amp;C1657,revenue!$A$2:$E$13860,5,0)</f>
        <v>0</v>
      </c>
      <c r="F1657" s="4">
        <f t="shared" si="25"/>
        <v>0</v>
      </c>
    </row>
    <row r="1658" spans="1:6" x14ac:dyDescent="0.3">
      <c r="A1658" s="1">
        <v>43589</v>
      </c>
      <c r="B1658" t="s">
        <v>7</v>
      </c>
      <c r="C1658" t="s">
        <v>172</v>
      </c>
      <c r="D1658">
        <v>31</v>
      </c>
      <c r="E1658">
        <f>VLOOKUP(TEXT(A1658,"dd-mm-yyyy")&amp;"-"&amp;B1658&amp;"-"&amp;C1658,revenue!$A$2:$E$13860,5,0)</f>
        <v>0.13</v>
      </c>
      <c r="F1658" s="4">
        <f t="shared" si="25"/>
        <v>4.193548387096774</v>
      </c>
    </row>
    <row r="1659" spans="1:6" x14ac:dyDescent="0.3">
      <c r="A1659" s="1">
        <v>43589</v>
      </c>
      <c r="B1659" t="s">
        <v>5</v>
      </c>
      <c r="C1659" t="s">
        <v>173</v>
      </c>
      <c r="D1659">
        <v>3501</v>
      </c>
      <c r="E1659">
        <f>VLOOKUP(TEXT(A1659,"dd-mm-yyyy")&amp;"-"&amp;B1659&amp;"-"&amp;C1659,revenue!$A$2:$E$13860,5,0)</f>
        <v>22.24</v>
      </c>
      <c r="F1659" s="4">
        <f t="shared" si="25"/>
        <v>6.3524707226506711</v>
      </c>
    </row>
    <row r="1660" spans="1:6" x14ac:dyDescent="0.3">
      <c r="A1660" s="1">
        <v>43589</v>
      </c>
      <c r="B1660" t="s">
        <v>7</v>
      </c>
      <c r="C1660" t="s">
        <v>173</v>
      </c>
      <c r="D1660">
        <v>18342</v>
      </c>
      <c r="E1660">
        <f>VLOOKUP(TEXT(A1660,"dd-mm-yyyy")&amp;"-"&amp;B1660&amp;"-"&amp;C1660,revenue!$A$2:$E$13860,5,0)</f>
        <v>48.65</v>
      </c>
      <c r="F1660" s="4">
        <f t="shared" si="25"/>
        <v>2.6523825100861407</v>
      </c>
    </row>
    <row r="1661" spans="1:6" x14ac:dyDescent="0.3">
      <c r="A1661" s="1">
        <v>43589</v>
      </c>
      <c r="B1661" t="s">
        <v>5</v>
      </c>
      <c r="C1661" t="s">
        <v>174</v>
      </c>
      <c r="D1661">
        <v>746</v>
      </c>
      <c r="E1661">
        <f>VLOOKUP(TEXT(A1661,"dd-mm-yyyy")&amp;"-"&amp;B1661&amp;"-"&amp;C1661,revenue!$A$2:$E$13860,5,0)</f>
        <v>1.1200000000000001</v>
      </c>
      <c r="F1661" s="4">
        <f t="shared" si="25"/>
        <v>1.5013404825737267</v>
      </c>
    </row>
    <row r="1662" spans="1:6" x14ac:dyDescent="0.3">
      <c r="A1662" s="1">
        <v>43589</v>
      </c>
      <c r="B1662" t="s">
        <v>7</v>
      </c>
      <c r="C1662" t="s">
        <v>174</v>
      </c>
      <c r="D1662">
        <v>14856</v>
      </c>
      <c r="E1662">
        <f>VLOOKUP(TEXT(A1662,"dd-mm-yyyy")&amp;"-"&amp;B1662&amp;"-"&amp;C1662,revenue!$A$2:$E$13860,5,0)</f>
        <v>11.15</v>
      </c>
      <c r="F1662" s="4">
        <f t="shared" si="25"/>
        <v>0.75053850296176639</v>
      </c>
    </row>
    <row r="1663" spans="1:6" x14ac:dyDescent="0.3">
      <c r="A1663" s="1">
        <v>43589</v>
      </c>
      <c r="B1663" t="s">
        <v>5</v>
      </c>
      <c r="C1663" t="s">
        <v>175</v>
      </c>
      <c r="D1663">
        <v>20971</v>
      </c>
      <c r="E1663">
        <f>VLOOKUP(TEXT(A1663,"dd-mm-yyyy")&amp;"-"&amp;B1663&amp;"-"&amp;C1663,revenue!$A$2:$E$13860,5,0)</f>
        <v>126.02</v>
      </c>
      <c r="F1663" s="4">
        <f t="shared" si="25"/>
        <v>6.0092508702493914</v>
      </c>
    </row>
    <row r="1664" spans="1:6" x14ac:dyDescent="0.3">
      <c r="A1664" s="1">
        <v>43589</v>
      </c>
      <c r="B1664" t="s">
        <v>7</v>
      </c>
      <c r="C1664" t="s">
        <v>175</v>
      </c>
      <c r="D1664">
        <v>185556</v>
      </c>
      <c r="E1664">
        <f>VLOOKUP(TEXT(A1664,"dd-mm-yyyy")&amp;"-"&amp;B1664&amp;"-"&amp;C1664,revenue!$A$2:$E$13860,5,0)</f>
        <v>703.1</v>
      </c>
      <c r="F1664" s="4">
        <f t="shared" si="25"/>
        <v>3.7891526008320939</v>
      </c>
    </row>
    <row r="1665" spans="1:6" x14ac:dyDescent="0.3">
      <c r="A1665" s="1">
        <v>43589</v>
      </c>
      <c r="B1665" t="s">
        <v>5</v>
      </c>
      <c r="C1665" t="s">
        <v>176</v>
      </c>
      <c r="D1665">
        <v>42</v>
      </c>
      <c r="E1665">
        <f>VLOOKUP(TEXT(A1665,"dd-mm-yyyy")&amp;"-"&amp;B1665&amp;"-"&amp;C1665,revenue!$A$2:$E$13860,5,0)</f>
        <v>3.65</v>
      </c>
      <c r="F1665" s="4">
        <f t="shared" si="25"/>
        <v>86.904761904761898</v>
      </c>
    </row>
    <row r="1666" spans="1:6" x14ac:dyDescent="0.3">
      <c r="A1666" s="1">
        <v>43589</v>
      </c>
      <c r="B1666" t="s">
        <v>7</v>
      </c>
      <c r="C1666" t="s">
        <v>176</v>
      </c>
      <c r="D1666">
        <v>5</v>
      </c>
      <c r="E1666">
        <f>VLOOKUP(TEXT(A1666,"dd-mm-yyyy")&amp;"-"&amp;B1666&amp;"-"&amp;C1666,revenue!$A$2:$E$13860,5,0)</f>
        <v>0</v>
      </c>
      <c r="F1666" s="4">
        <f t="shared" si="25"/>
        <v>0</v>
      </c>
    </row>
    <row r="1667" spans="1:6" x14ac:dyDescent="0.3">
      <c r="A1667" s="1">
        <v>43589</v>
      </c>
      <c r="B1667" t="s">
        <v>5</v>
      </c>
      <c r="C1667" t="s">
        <v>177</v>
      </c>
      <c r="D1667">
        <v>1862</v>
      </c>
      <c r="E1667">
        <f>VLOOKUP(TEXT(A1667,"dd-mm-yyyy")&amp;"-"&amp;B1667&amp;"-"&amp;C1667,revenue!$A$2:$E$13860,5,0)</f>
        <v>13.33</v>
      </c>
      <c r="F1667" s="4">
        <f t="shared" ref="F1667:F1730" si="26">IFERROR(E1667/D1667*1000,0)</f>
        <v>7.1589688506981739</v>
      </c>
    </row>
    <row r="1668" spans="1:6" x14ac:dyDescent="0.3">
      <c r="A1668" s="1">
        <v>43589</v>
      </c>
      <c r="B1668" t="s">
        <v>7</v>
      </c>
      <c r="C1668" t="s">
        <v>177</v>
      </c>
      <c r="D1668">
        <v>3383</v>
      </c>
      <c r="E1668">
        <f>VLOOKUP(TEXT(A1668,"dd-mm-yyyy")&amp;"-"&amp;B1668&amp;"-"&amp;C1668,revenue!$A$2:$E$13860,5,0)</f>
        <v>27.14</v>
      </c>
      <c r="F1668" s="4">
        <f t="shared" si="26"/>
        <v>8.0224652675140415</v>
      </c>
    </row>
    <row r="1669" spans="1:6" x14ac:dyDescent="0.3">
      <c r="A1669" s="1">
        <v>43589</v>
      </c>
      <c r="B1669" t="s">
        <v>5</v>
      </c>
      <c r="C1669" t="s">
        <v>178</v>
      </c>
      <c r="D1669">
        <v>325</v>
      </c>
      <c r="E1669">
        <f>VLOOKUP(TEXT(A1669,"dd-mm-yyyy")&amp;"-"&amp;B1669&amp;"-"&amp;C1669,revenue!$A$2:$E$13860,5,0)</f>
        <v>0.47</v>
      </c>
      <c r="F1669" s="4">
        <f t="shared" si="26"/>
        <v>1.4461538461538461</v>
      </c>
    </row>
    <row r="1670" spans="1:6" x14ac:dyDescent="0.3">
      <c r="A1670" s="1">
        <v>43589</v>
      </c>
      <c r="B1670" t="s">
        <v>7</v>
      </c>
      <c r="C1670" t="s">
        <v>178</v>
      </c>
      <c r="D1670">
        <v>5488</v>
      </c>
      <c r="E1670">
        <f>VLOOKUP(TEXT(A1670,"dd-mm-yyyy")&amp;"-"&amp;B1670&amp;"-"&amp;C1670,revenue!$A$2:$E$13860,5,0)</f>
        <v>6.89</v>
      </c>
      <c r="F1670" s="4">
        <f t="shared" si="26"/>
        <v>1.255466472303207</v>
      </c>
    </row>
    <row r="1671" spans="1:6" x14ac:dyDescent="0.3">
      <c r="A1671" s="1">
        <v>43589</v>
      </c>
      <c r="B1671" t="s">
        <v>5</v>
      </c>
      <c r="C1671" t="s">
        <v>179</v>
      </c>
      <c r="D1671">
        <v>3654</v>
      </c>
      <c r="E1671">
        <f>VLOOKUP(TEXT(A1671,"dd-mm-yyyy")&amp;"-"&amp;B1671&amp;"-"&amp;C1671,revenue!$A$2:$E$13860,5,0)</f>
        <v>22.5</v>
      </c>
      <c r="F1671" s="4">
        <f t="shared" si="26"/>
        <v>6.1576354679802963</v>
      </c>
    </row>
    <row r="1672" spans="1:6" x14ac:dyDescent="0.3">
      <c r="A1672" s="1">
        <v>43589</v>
      </c>
      <c r="B1672" t="s">
        <v>7</v>
      </c>
      <c r="C1672" t="s">
        <v>179</v>
      </c>
      <c r="D1672">
        <v>12593</v>
      </c>
      <c r="E1672">
        <f>VLOOKUP(TEXT(A1672,"dd-mm-yyyy")&amp;"-"&amp;B1672&amp;"-"&amp;C1672,revenue!$A$2:$E$13860,5,0)</f>
        <v>35.64</v>
      </c>
      <c r="F1672" s="4">
        <f t="shared" si="26"/>
        <v>2.8301437306440085</v>
      </c>
    </row>
    <row r="1673" spans="1:6" x14ac:dyDescent="0.3">
      <c r="A1673" s="1">
        <v>43589</v>
      </c>
      <c r="B1673" t="s">
        <v>5</v>
      </c>
      <c r="C1673" t="s">
        <v>180</v>
      </c>
      <c r="D1673">
        <v>0</v>
      </c>
      <c r="E1673">
        <f>VLOOKUP(TEXT(A1673,"dd-mm-yyyy")&amp;"-"&amp;B1673&amp;"-"&amp;C1673,revenue!$A$2:$E$13860,5,0)</f>
        <v>0</v>
      </c>
      <c r="F1673" s="4">
        <f t="shared" si="26"/>
        <v>0</v>
      </c>
    </row>
    <row r="1674" spans="1:6" x14ac:dyDescent="0.3">
      <c r="A1674" s="1">
        <v>43589</v>
      </c>
      <c r="B1674" t="s">
        <v>7</v>
      </c>
      <c r="C1674" t="s">
        <v>180</v>
      </c>
      <c r="D1674">
        <v>0</v>
      </c>
      <c r="E1674">
        <f>VLOOKUP(TEXT(A1674,"dd-mm-yyyy")&amp;"-"&amp;B1674&amp;"-"&amp;C1674,revenue!$A$2:$E$13860,5,0)</f>
        <v>0</v>
      </c>
      <c r="F1674" s="4">
        <f t="shared" si="26"/>
        <v>0</v>
      </c>
    </row>
    <row r="1675" spans="1:6" x14ac:dyDescent="0.3">
      <c r="A1675" s="1">
        <v>43589</v>
      </c>
      <c r="B1675" t="s">
        <v>5</v>
      </c>
      <c r="C1675" t="s">
        <v>181</v>
      </c>
      <c r="D1675">
        <v>238</v>
      </c>
      <c r="E1675">
        <f>VLOOKUP(TEXT(A1675,"dd-mm-yyyy")&amp;"-"&amp;B1675&amp;"-"&amp;C1675,revenue!$A$2:$E$13860,5,0)</f>
        <v>1.94</v>
      </c>
      <c r="F1675" s="4">
        <f t="shared" si="26"/>
        <v>8.1512605042016801</v>
      </c>
    </row>
    <row r="1676" spans="1:6" x14ac:dyDescent="0.3">
      <c r="A1676" s="1">
        <v>43589</v>
      </c>
      <c r="B1676" t="s">
        <v>7</v>
      </c>
      <c r="C1676" t="s">
        <v>181</v>
      </c>
      <c r="D1676">
        <v>722</v>
      </c>
      <c r="E1676">
        <f>VLOOKUP(TEXT(A1676,"dd-mm-yyyy")&amp;"-"&amp;B1676&amp;"-"&amp;C1676,revenue!$A$2:$E$13860,5,0)</f>
        <v>0.77</v>
      </c>
      <c r="F1676" s="4">
        <f t="shared" si="26"/>
        <v>1.0664819944598338</v>
      </c>
    </row>
    <row r="1677" spans="1:6" x14ac:dyDescent="0.3">
      <c r="A1677" s="1">
        <v>43589</v>
      </c>
      <c r="B1677" t="s">
        <v>5</v>
      </c>
      <c r="C1677" t="s">
        <v>182</v>
      </c>
      <c r="D1677">
        <v>1173</v>
      </c>
      <c r="E1677">
        <f>VLOOKUP(TEXT(A1677,"dd-mm-yyyy")&amp;"-"&amp;B1677&amp;"-"&amp;C1677,revenue!$A$2:$E$13860,5,0)</f>
        <v>20.77</v>
      </c>
      <c r="F1677" s="4">
        <f t="shared" si="26"/>
        <v>17.706734867860188</v>
      </c>
    </row>
    <row r="1678" spans="1:6" x14ac:dyDescent="0.3">
      <c r="A1678" s="1">
        <v>43589</v>
      </c>
      <c r="B1678" t="s">
        <v>7</v>
      </c>
      <c r="C1678" t="s">
        <v>182</v>
      </c>
      <c r="D1678">
        <v>931</v>
      </c>
      <c r="E1678">
        <f>VLOOKUP(TEXT(A1678,"dd-mm-yyyy")&amp;"-"&amp;B1678&amp;"-"&amp;C1678,revenue!$A$2:$E$13860,5,0)</f>
        <v>7.93</v>
      </c>
      <c r="F1678" s="4">
        <f t="shared" si="26"/>
        <v>8.5177228786251344</v>
      </c>
    </row>
    <row r="1679" spans="1:6" x14ac:dyDescent="0.3">
      <c r="A1679" s="1">
        <v>43589</v>
      </c>
      <c r="B1679" t="s">
        <v>5</v>
      </c>
      <c r="C1679" t="s">
        <v>183</v>
      </c>
      <c r="D1679">
        <v>472</v>
      </c>
      <c r="E1679">
        <f>VLOOKUP(TEXT(A1679,"dd-mm-yyyy")&amp;"-"&amp;B1679&amp;"-"&amp;C1679,revenue!$A$2:$E$13860,5,0)</f>
        <v>2.69</v>
      </c>
      <c r="F1679" s="4">
        <f t="shared" si="26"/>
        <v>5.6991525423728806</v>
      </c>
    </row>
    <row r="1680" spans="1:6" x14ac:dyDescent="0.3">
      <c r="A1680" s="1">
        <v>43589</v>
      </c>
      <c r="B1680" t="s">
        <v>7</v>
      </c>
      <c r="C1680" t="s">
        <v>183</v>
      </c>
      <c r="D1680">
        <v>1546</v>
      </c>
      <c r="E1680">
        <f>VLOOKUP(TEXT(A1680,"dd-mm-yyyy")&amp;"-"&amp;B1680&amp;"-"&amp;C1680,revenue!$A$2:$E$13860,5,0)</f>
        <v>3.97</v>
      </c>
      <c r="F1680" s="4">
        <f t="shared" si="26"/>
        <v>2.5679172056921087</v>
      </c>
    </row>
    <row r="1681" spans="1:6" x14ac:dyDescent="0.3">
      <c r="A1681" s="1">
        <v>43589</v>
      </c>
      <c r="B1681" t="s">
        <v>5</v>
      </c>
      <c r="C1681" t="s">
        <v>184</v>
      </c>
      <c r="D1681">
        <v>4826</v>
      </c>
      <c r="E1681">
        <f>VLOOKUP(TEXT(A1681,"dd-mm-yyyy")&amp;"-"&amp;B1681&amp;"-"&amp;C1681,revenue!$A$2:$E$13860,5,0)</f>
        <v>18.78</v>
      </c>
      <c r="F1681" s="4">
        <f t="shared" si="26"/>
        <v>3.8914214670534606</v>
      </c>
    </row>
    <row r="1682" spans="1:6" x14ac:dyDescent="0.3">
      <c r="A1682" s="1">
        <v>43589</v>
      </c>
      <c r="B1682" t="s">
        <v>7</v>
      </c>
      <c r="C1682" t="s">
        <v>184</v>
      </c>
      <c r="D1682">
        <v>19009</v>
      </c>
      <c r="E1682">
        <f>VLOOKUP(TEXT(A1682,"dd-mm-yyyy")&amp;"-"&amp;B1682&amp;"-"&amp;C1682,revenue!$A$2:$E$13860,5,0)</f>
        <v>54.9</v>
      </c>
      <c r="F1682" s="4">
        <f t="shared" si="26"/>
        <v>2.8881056341732863</v>
      </c>
    </row>
    <row r="1683" spans="1:6" x14ac:dyDescent="0.3">
      <c r="A1683" s="1">
        <v>43589</v>
      </c>
      <c r="B1683" t="s">
        <v>5</v>
      </c>
      <c r="C1683" t="s">
        <v>185</v>
      </c>
      <c r="D1683">
        <v>578</v>
      </c>
      <c r="E1683">
        <f>VLOOKUP(TEXT(A1683,"dd-mm-yyyy")&amp;"-"&amp;B1683&amp;"-"&amp;C1683,revenue!$A$2:$E$13860,5,0)</f>
        <v>2.75</v>
      </c>
      <c r="F1683" s="4">
        <f t="shared" si="26"/>
        <v>4.757785467128028</v>
      </c>
    </row>
    <row r="1684" spans="1:6" x14ac:dyDescent="0.3">
      <c r="A1684" s="1">
        <v>43589</v>
      </c>
      <c r="B1684" t="s">
        <v>7</v>
      </c>
      <c r="C1684" t="s">
        <v>185</v>
      </c>
      <c r="D1684">
        <v>5444</v>
      </c>
      <c r="E1684">
        <f>VLOOKUP(TEXT(A1684,"dd-mm-yyyy")&amp;"-"&amp;B1684&amp;"-"&amp;C1684,revenue!$A$2:$E$13860,5,0)</f>
        <v>7.69</v>
      </c>
      <c r="F1684" s="4">
        <f t="shared" si="26"/>
        <v>1.4125642909625276</v>
      </c>
    </row>
    <row r="1685" spans="1:6" x14ac:dyDescent="0.3">
      <c r="A1685" s="1">
        <v>43589</v>
      </c>
      <c r="B1685" t="s">
        <v>5</v>
      </c>
      <c r="C1685" t="s">
        <v>186</v>
      </c>
      <c r="D1685">
        <v>54715</v>
      </c>
      <c r="E1685">
        <f>VLOOKUP(TEXT(A1685,"dd-mm-yyyy")&amp;"-"&amp;B1685&amp;"-"&amp;C1685,revenue!$A$2:$E$13860,5,0)</f>
        <v>420.4</v>
      </c>
      <c r="F1685" s="4">
        <f t="shared" si="26"/>
        <v>7.6834506076944162</v>
      </c>
    </row>
    <row r="1686" spans="1:6" x14ac:dyDescent="0.3">
      <c r="A1686" s="1">
        <v>43589</v>
      </c>
      <c r="B1686" t="s">
        <v>7</v>
      </c>
      <c r="C1686" t="s">
        <v>186</v>
      </c>
      <c r="D1686">
        <v>228716</v>
      </c>
      <c r="E1686">
        <f>VLOOKUP(TEXT(A1686,"dd-mm-yyyy")&amp;"-"&amp;B1686&amp;"-"&amp;C1686,revenue!$A$2:$E$13860,5,0)</f>
        <v>1000.25</v>
      </c>
      <c r="F1686" s="4">
        <f t="shared" si="26"/>
        <v>4.3733276202801727</v>
      </c>
    </row>
    <row r="1687" spans="1:6" x14ac:dyDescent="0.3">
      <c r="A1687" s="1">
        <v>43589</v>
      </c>
      <c r="B1687" t="s">
        <v>5</v>
      </c>
      <c r="C1687" t="s">
        <v>187</v>
      </c>
      <c r="D1687">
        <v>3</v>
      </c>
      <c r="E1687">
        <f>VLOOKUP(TEXT(A1687,"dd-mm-yyyy")&amp;"-"&amp;B1687&amp;"-"&amp;C1687,revenue!$A$2:$E$13860,5,0)</f>
        <v>0.01</v>
      </c>
      <c r="F1687" s="4">
        <f t="shared" si="26"/>
        <v>3.3333333333333335</v>
      </c>
    </row>
    <row r="1688" spans="1:6" x14ac:dyDescent="0.3">
      <c r="A1688" s="1">
        <v>43589</v>
      </c>
      <c r="B1688" t="s">
        <v>7</v>
      </c>
      <c r="C1688" t="s">
        <v>187</v>
      </c>
      <c r="D1688">
        <v>15</v>
      </c>
      <c r="E1688">
        <f>VLOOKUP(TEXT(A1688,"dd-mm-yyyy")&amp;"-"&amp;B1688&amp;"-"&amp;C1688,revenue!$A$2:$E$13860,5,0)</f>
        <v>0</v>
      </c>
      <c r="F1688" s="4">
        <f t="shared" si="26"/>
        <v>0</v>
      </c>
    </row>
    <row r="1689" spans="1:6" x14ac:dyDescent="0.3">
      <c r="A1689" s="1">
        <v>43589</v>
      </c>
      <c r="B1689" t="s">
        <v>5</v>
      </c>
      <c r="C1689" t="s">
        <v>188</v>
      </c>
      <c r="D1689">
        <v>13015</v>
      </c>
      <c r="E1689">
        <f>VLOOKUP(TEXT(A1689,"dd-mm-yyyy")&amp;"-"&amp;B1689&amp;"-"&amp;C1689,revenue!$A$2:$E$13860,5,0)</f>
        <v>148.18</v>
      </c>
      <c r="F1689" s="4">
        <f t="shared" si="26"/>
        <v>11.385324625432194</v>
      </c>
    </row>
    <row r="1690" spans="1:6" x14ac:dyDescent="0.3">
      <c r="A1690" s="1">
        <v>43589</v>
      </c>
      <c r="B1690" t="s">
        <v>7</v>
      </c>
      <c r="C1690" t="s">
        <v>188</v>
      </c>
      <c r="D1690">
        <v>15563</v>
      </c>
      <c r="E1690">
        <f>VLOOKUP(TEXT(A1690,"dd-mm-yyyy")&amp;"-"&amp;B1690&amp;"-"&amp;C1690,revenue!$A$2:$E$13860,5,0)</f>
        <v>157.41999999999999</v>
      </c>
      <c r="F1690" s="4">
        <f t="shared" si="26"/>
        <v>10.115016385015743</v>
      </c>
    </row>
    <row r="1691" spans="1:6" x14ac:dyDescent="0.3">
      <c r="A1691" s="1">
        <v>43589</v>
      </c>
      <c r="B1691" t="s">
        <v>7</v>
      </c>
      <c r="C1691" t="s">
        <v>240</v>
      </c>
      <c r="D1691">
        <v>0</v>
      </c>
      <c r="E1691">
        <f>VLOOKUP(TEXT(A1691,"dd-mm-yyyy")&amp;"-"&amp;B1691&amp;"-"&amp;C1691,revenue!$A$2:$E$13860,5,0)</f>
        <v>0</v>
      </c>
      <c r="F1691" s="4">
        <f t="shared" si="26"/>
        <v>0</v>
      </c>
    </row>
    <row r="1692" spans="1:6" x14ac:dyDescent="0.3">
      <c r="A1692" s="1">
        <v>43589</v>
      </c>
      <c r="B1692" t="s">
        <v>5</v>
      </c>
      <c r="C1692" t="s">
        <v>189</v>
      </c>
      <c r="D1692">
        <v>13</v>
      </c>
      <c r="E1692">
        <f>VLOOKUP(TEXT(A1692,"dd-mm-yyyy")&amp;"-"&amp;B1692&amp;"-"&amp;C1692,revenue!$A$2:$E$13860,5,0)</f>
        <v>0.16</v>
      </c>
      <c r="F1692" s="4">
        <f t="shared" si="26"/>
        <v>12.307692307692308</v>
      </c>
    </row>
    <row r="1693" spans="1:6" x14ac:dyDescent="0.3">
      <c r="A1693" s="1">
        <v>43589</v>
      </c>
      <c r="B1693" t="s">
        <v>7</v>
      </c>
      <c r="C1693" t="s">
        <v>189</v>
      </c>
      <c r="D1693">
        <v>78</v>
      </c>
      <c r="E1693">
        <f>VLOOKUP(TEXT(A1693,"dd-mm-yyyy")&amp;"-"&amp;B1693&amp;"-"&amp;C1693,revenue!$A$2:$E$13860,5,0)</f>
        <v>0</v>
      </c>
      <c r="F1693" s="4">
        <f t="shared" si="26"/>
        <v>0</v>
      </c>
    </row>
    <row r="1694" spans="1:6" x14ac:dyDescent="0.3">
      <c r="A1694" s="1">
        <v>43589</v>
      </c>
      <c r="B1694" t="s">
        <v>5</v>
      </c>
      <c r="C1694" t="s">
        <v>190</v>
      </c>
      <c r="D1694">
        <v>32</v>
      </c>
      <c r="E1694">
        <f>VLOOKUP(TEXT(A1694,"dd-mm-yyyy")&amp;"-"&amp;B1694&amp;"-"&amp;C1694,revenue!$A$2:$E$13860,5,0)</f>
        <v>0.01</v>
      </c>
      <c r="F1694" s="4">
        <f t="shared" si="26"/>
        <v>0.3125</v>
      </c>
    </row>
    <row r="1695" spans="1:6" x14ac:dyDescent="0.3">
      <c r="A1695" s="1">
        <v>43589</v>
      </c>
      <c r="B1695" t="s">
        <v>7</v>
      </c>
      <c r="C1695" t="s">
        <v>190</v>
      </c>
      <c r="D1695">
        <v>81</v>
      </c>
      <c r="E1695">
        <f>VLOOKUP(TEXT(A1695,"dd-mm-yyyy")&amp;"-"&amp;B1695&amp;"-"&amp;C1695,revenue!$A$2:$E$13860,5,0)</f>
        <v>0</v>
      </c>
      <c r="F1695" s="4">
        <f t="shared" si="26"/>
        <v>0</v>
      </c>
    </row>
    <row r="1696" spans="1:6" x14ac:dyDescent="0.3">
      <c r="A1696" s="1">
        <v>43589</v>
      </c>
      <c r="B1696" t="s">
        <v>5</v>
      </c>
      <c r="C1696" t="s">
        <v>191</v>
      </c>
      <c r="D1696">
        <v>19215</v>
      </c>
      <c r="E1696">
        <f>VLOOKUP(TEXT(A1696,"dd-mm-yyyy")&amp;"-"&amp;B1696&amp;"-"&amp;C1696,revenue!$A$2:$E$13860,5,0)</f>
        <v>274.10000000000002</v>
      </c>
      <c r="F1696" s="4">
        <f t="shared" si="26"/>
        <v>14.264897215716889</v>
      </c>
    </row>
    <row r="1697" spans="1:6" x14ac:dyDescent="0.3">
      <c r="A1697" s="1">
        <v>43589</v>
      </c>
      <c r="B1697" t="s">
        <v>7</v>
      </c>
      <c r="C1697" t="s">
        <v>191</v>
      </c>
      <c r="D1697">
        <v>29376</v>
      </c>
      <c r="E1697">
        <f>VLOOKUP(TEXT(A1697,"dd-mm-yyyy")&amp;"-"&amp;B1697&amp;"-"&amp;C1697,revenue!$A$2:$E$13860,5,0)</f>
        <v>500.21</v>
      </c>
      <c r="F1697" s="4">
        <f t="shared" si="26"/>
        <v>17.027845860566448</v>
      </c>
    </row>
    <row r="1698" spans="1:6" x14ac:dyDescent="0.3">
      <c r="A1698" s="1">
        <v>43589</v>
      </c>
      <c r="B1698" t="s">
        <v>5</v>
      </c>
      <c r="C1698" t="s">
        <v>192</v>
      </c>
      <c r="D1698">
        <v>2659</v>
      </c>
      <c r="E1698">
        <f>VLOOKUP(TEXT(A1698,"dd-mm-yyyy")&amp;"-"&amp;B1698&amp;"-"&amp;C1698,revenue!$A$2:$E$13860,5,0)</f>
        <v>44.66</v>
      </c>
      <c r="F1698" s="4">
        <f t="shared" si="26"/>
        <v>16.795787890184279</v>
      </c>
    </row>
    <row r="1699" spans="1:6" x14ac:dyDescent="0.3">
      <c r="A1699" s="1">
        <v>43589</v>
      </c>
      <c r="B1699" t="s">
        <v>7</v>
      </c>
      <c r="C1699" t="s">
        <v>192</v>
      </c>
      <c r="D1699">
        <v>7198</v>
      </c>
      <c r="E1699">
        <f>VLOOKUP(TEXT(A1699,"dd-mm-yyyy")&amp;"-"&amp;B1699&amp;"-"&amp;C1699,revenue!$A$2:$E$13860,5,0)</f>
        <v>127.88</v>
      </c>
      <c r="F1699" s="4">
        <f t="shared" si="26"/>
        <v>17.76604612392331</v>
      </c>
    </row>
    <row r="1700" spans="1:6" x14ac:dyDescent="0.3">
      <c r="A1700" s="1">
        <v>43589</v>
      </c>
      <c r="B1700" t="s">
        <v>5</v>
      </c>
      <c r="C1700" t="s">
        <v>193</v>
      </c>
      <c r="D1700">
        <v>1075</v>
      </c>
      <c r="E1700">
        <f>VLOOKUP(TEXT(A1700,"dd-mm-yyyy")&amp;"-"&amp;B1700&amp;"-"&amp;C1700,revenue!$A$2:$E$13860,5,0)</f>
        <v>2.84</v>
      </c>
      <c r="F1700" s="4">
        <f t="shared" si="26"/>
        <v>2.6418604651162791</v>
      </c>
    </row>
    <row r="1701" spans="1:6" x14ac:dyDescent="0.3">
      <c r="A1701" s="1">
        <v>43589</v>
      </c>
      <c r="B1701" t="s">
        <v>7</v>
      </c>
      <c r="C1701" t="s">
        <v>193</v>
      </c>
      <c r="D1701">
        <v>3829</v>
      </c>
      <c r="E1701">
        <f>VLOOKUP(TEXT(A1701,"dd-mm-yyyy")&amp;"-"&amp;B1701&amp;"-"&amp;C1701,revenue!$A$2:$E$13860,5,0)</f>
        <v>16.920000000000002</v>
      </c>
      <c r="F1701" s="4">
        <f t="shared" si="26"/>
        <v>4.4189083311569606</v>
      </c>
    </row>
    <row r="1702" spans="1:6" x14ac:dyDescent="0.3">
      <c r="A1702" s="1">
        <v>43589</v>
      </c>
      <c r="B1702" t="s">
        <v>7</v>
      </c>
      <c r="C1702" t="s">
        <v>194</v>
      </c>
      <c r="D1702">
        <v>0</v>
      </c>
      <c r="E1702">
        <f>VLOOKUP(TEXT(A1702,"dd-mm-yyyy")&amp;"-"&amp;B1702&amp;"-"&amp;C1702,revenue!$A$2:$E$13860,5,0)</f>
        <v>0.02</v>
      </c>
      <c r="F1702" s="4">
        <f t="shared" si="26"/>
        <v>0</v>
      </c>
    </row>
    <row r="1703" spans="1:6" x14ac:dyDescent="0.3">
      <c r="A1703" s="1">
        <v>43589</v>
      </c>
      <c r="B1703" t="s">
        <v>5</v>
      </c>
      <c r="C1703" t="s">
        <v>195</v>
      </c>
      <c r="D1703">
        <v>2353</v>
      </c>
      <c r="E1703">
        <f>VLOOKUP(TEXT(A1703,"dd-mm-yyyy")&amp;"-"&amp;B1703&amp;"-"&amp;C1703,revenue!$A$2:$E$13860,5,0)</f>
        <v>15.34</v>
      </c>
      <c r="F1703" s="4">
        <f t="shared" si="26"/>
        <v>6.5193370165745854</v>
      </c>
    </row>
    <row r="1704" spans="1:6" x14ac:dyDescent="0.3">
      <c r="A1704" s="1">
        <v>43589</v>
      </c>
      <c r="B1704" t="s">
        <v>7</v>
      </c>
      <c r="C1704" t="s">
        <v>195</v>
      </c>
      <c r="D1704">
        <v>17438</v>
      </c>
      <c r="E1704">
        <f>VLOOKUP(TEXT(A1704,"dd-mm-yyyy")&amp;"-"&amp;B1704&amp;"-"&amp;C1704,revenue!$A$2:$E$13860,5,0)</f>
        <v>65.14</v>
      </c>
      <c r="F1704" s="4">
        <f t="shared" si="26"/>
        <v>3.7355201284550983</v>
      </c>
    </row>
    <row r="1705" spans="1:6" x14ac:dyDescent="0.3">
      <c r="A1705" s="1">
        <v>43589</v>
      </c>
      <c r="B1705" t="s">
        <v>5</v>
      </c>
      <c r="C1705" t="s">
        <v>196</v>
      </c>
      <c r="D1705">
        <v>7</v>
      </c>
      <c r="E1705">
        <f>VLOOKUP(TEXT(A1705,"dd-mm-yyyy")&amp;"-"&amp;B1705&amp;"-"&amp;C1705,revenue!$A$2:$E$13860,5,0)</f>
        <v>0</v>
      </c>
      <c r="F1705" s="4">
        <f t="shared" si="26"/>
        <v>0</v>
      </c>
    </row>
    <row r="1706" spans="1:6" x14ac:dyDescent="0.3">
      <c r="A1706" s="1">
        <v>43589</v>
      </c>
      <c r="B1706" t="s">
        <v>7</v>
      </c>
      <c r="C1706" t="s">
        <v>196</v>
      </c>
      <c r="D1706">
        <v>83</v>
      </c>
      <c r="E1706">
        <f>VLOOKUP(TEXT(A1706,"dd-mm-yyyy")&amp;"-"&amp;B1706&amp;"-"&amp;C1706,revenue!$A$2:$E$13860,5,0)</f>
        <v>0.71</v>
      </c>
      <c r="F1706" s="4">
        <f t="shared" si="26"/>
        <v>8.5542168674698793</v>
      </c>
    </row>
    <row r="1707" spans="1:6" x14ac:dyDescent="0.3">
      <c r="A1707" s="1">
        <v>43589</v>
      </c>
      <c r="B1707" t="s">
        <v>5</v>
      </c>
      <c r="C1707" t="s">
        <v>197</v>
      </c>
      <c r="D1707">
        <v>0</v>
      </c>
      <c r="E1707">
        <f>VLOOKUP(TEXT(A1707,"dd-mm-yyyy")&amp;"-"&amp;B1707&amp;"-"&amp;C1707,revenue!$A$2:$E$13860,5,0)</f>
        <v>0</v>
      </c>
      <c r="F1707" s="4">
        <f t="shared" si="26"/>
        <v>0</v>
      </c>
    </row>
    <row r="1708" spans="1:6" x14ac:dyDescent="0.3">
      <c r="A1708" s="1">
        <v>43589</v>
      </c>
      <c r="B1708" t="s">
        <v>7</v>
      </c>
      <c r="C1708" t="s">
        <v>197</v>
      </c>
      <c r="D1708">
        <v>33</v>
      </c>
      <c r="E1708">
        <f>VLOOKUP(TEXT(A1708,"dd-mm-yyyy")&amp;"-"&amp;B1708&amp;"-"&amp;C1708,revenue!$A$2:$E$13860,5,0)</f>
        <v>0.02</v>
      </c>
      <c r="F1708" s="4">
        <f t="shared" si="26"/>
        <v>0.60606060606060608</v>
      </c>
    </row>
    <row r="1709" spans="1:6" x14ac:dyDescent="0.3">
      <c r="A1709" s="1">
        <v>43589</v>
      </c>
      <c r="B1709" t="s">
        <v>5</v>
      </c>
      <c r="C1709" t="s">
        <v>198</v>
      </c>
      <c r="D1709">
        <v>56</v>
      </c>
      <c r="E1709">
        <f>VLOOKUP(TEXT(A1709,"dd-mm-yyyy")&amp;"-"&amp;B1709&amp;"-"&amp;C1709,revenue!$A$2:$E$13860,5,0)</f>
        <v>0.2</v>
      </c>
      <c r="F1709" s="4">
        <f t="shared" si="26"/>
        <v>3.5714285714285716</v>
      </c>
    </row>
    <row r="1710" spans="1:6" x14ac:dyDescent="0.3">
      <c r="A1710" s="1">
        <v>43589</v>
      </c>
      <c r="B1710" t="s">
        <v>7</v>
      </c>
      <c r="C1710" t="s">
        <v>198</v>
      </c>
      <c r="D1710">
        <v>261</v>
      </c>
      <c r="E1710">
        <f>VLOOKUP(TEXT(A1710,"dd-mm-yyyy")&amp;"-"&amp;B1710&amp;"-"&amp;C1710,revenue!$A$2:$E$13860,5,0)</f>
        <v>0.16</v>
      </c>
      <c r="F1710" s="4">
        <f t="shared" si="26"/>
        <v>0.6130268199233716</v>
      </c>
    </row>
    <row r="1711" spans="1:6" x14ac:dyDescent="0.3">
      <c r="A1711" s="1">
        <v>43589</v>
      </c>
      <c r="B1711" t="s">
        <v>5</v>
      </c>
      <c r="C1711" t="s">
        <v>199</v>
      </c>
      <c r="D1711">
        <v>9</v>
      </c>
      <c r="E1711">
        <f>VLOOKUP(TEXT(A1711,"dd-mm-yyyy")&amp;"-"&amp;B1711&amp;"-"&amp;C1711,revenue!$A$2:$E$13860,5,0)</f>
        <v>0.06</v>
      </c>
      <c r="F1711" s="4">
        <f t="shared" si="26"/>
        <v>6.6666666666666661</v>
      </c>
    </row>
    <row r="1712" spans="1:6" x14ac:dyDescent="0.3">
      <c r="A1712" s="1">
        <v>43589</v>
      </c>
      <c r="B1712" t="s">
        <v>7</v>
      </c>
      <c r="C1712" t="s">
        <v>199</v>
      </c>
      <c r="D1712">
        <v>55</v>
      </c>
      <c r="E1712">
        <f>VLOOKUP(TEXT(A1712,"dd-mm-yyyy")&amp;"-"&amp;B1712&amp;"-"&amp;C1712,revenue!$A$2:$E$13860,5,0)</f>
        <v>1.34</v>
      </c>
      <c r="F1712" s="4">
        <f t="shared" si="26"/>
        <v>24.363636363636367</v>
      </c>
    </row>
    <row r="1713" spans="1:6" x14ac:dyDescent="0.3">
      <c r="A1713" s="1">
        <v>43589</v>
      </c>
      <c r="B1713" t="s">
        <v>5</v>
      </c>
      <c r="C1713" t="s">
        <v>200</v>
      </c>
      <c r="D1713">
        <v>172</v>
      </c>
      <c r="E1713">
        <f>VLOOKUP(TEXT(A1713,"dd-mm-yyyy")&amp;"-"&amp;B1713&amp;"-"&amp;C1713,revenue!$A$2:$E$13860,5,0)</f>
        <v>0.18</v>
      </c>
      <c r="F1713" s="4">
        <f t="shared" si="26"/>
        <v>1.0465116279069766</v>
      </c>
    </row>
    <row r="1714" spans="1:6" x14ac:dyDescent="0.3">
      <c r="A1714" s="1">
        <v>43589</v>
      </c>
      <c r="B1714" t="s">
        <v>7</v>
      </c>
      <c r="C1714" t="s">
        <v>200</v>
      </c>
      <c r="D1714">
        <v>139</v>
      </c>
      <c r="E1714">
        <f>VLOOKUP(TEXT(A1714,"dd-mm-yyyy")&amp;"-"&amp;B1714&amp;"-"&amp;C1714,revenue!$A$2:$E$13860,5,0)</f>
        <v>0.03</v>
      </c>
      <c r="F1714" s="4">
        <f t="shared" si="26"/>
        <v>0.21582733812949639</v>
      </c>
    </row>
    <row r="1715" spans="1:6" x14ac:dyDescent="0.3">
      <c r="A1715" s="1">
        <v>43589</v>
      </c>
      <c r="B1715" t="s">
        <v>5</v>
      </c>
      <c r="C1715" t="s">
        <v>201</v>
      </c>
      <c r="D1715">
        <v>0</v>
      </c>
      <c r="E1715">
        <f>VLOOKUP(TEXT(A1715,"dd-mm-yyyy")&amp;"-"&amp;B1715&amp;"-"&amp;C1715,revenue!$A$2:$E$13860,5,0)</f>
        <v>0</v>
      </c>
      <c r="F1715" s="4">
        <f t="shared" si="26"/>
        <v>0</v>
      </c>
    </row>
    <row r="1716" spans="1:6" x14ac:dyDescent="0.3">
      <c r="A1716" s="1">
        <v>43589</v>
      </c>
      <c r="B1716" t="s">
        <v>7</v>
      </c>
      <c r="C1716" t="s">
        <v>201</v>
      </c>
      <c r="D1716">
        <v>0</v>
      </c>
      <c r="E1716">
        <f>VLOOKUP(TEXT(A1716,"dd-mm-yyyy")&amp;"-"&amp;B1716&amp;"-"&amp;C1716,revenue!$A$2:$E$13860,5,0)</f>
        <v>0</v>
      </c>
      <c r="F1716" s="4">
        <f t="shared" si="26"/>
        <v>0</v>
      </c>
    </row>
    <row r="1717" spans="1:6" x14ac:dyDescent="0.3">
      <c r="A1717" s="1">
        <v>43589</v>
      </c>
      <c r="B1717" t="s">
        <v>7</v>
      </c>
      <c r="C1717" t="s">
        <v>202</v>
      </c>
      <c r="D1717">
        <v>5</v>
      </c>
      <c r="E1717">
        <f>VLOOKUP(TEXT(A1717,"dd-mm-yyyy")&amp;"-"&amp;B1717&amp;"-"&amp;C1717,revenue!$A$2:$E$13860,5,0)</f>
        <v>0</v>
      </c>
      <c r="F1717" s="4">
        <f t="shared" si="26"/>
        <v>0</v>
      </c>
    </row>
    <row r="1718" spans="1:6" x14ac:dyDescent="0.3">
      <c r="A1718" s="1">
        <v>43589</v>
      </c>
      <c r="B1718" t="s">
        <v>5</v>
      </c>
      <c r="C1718" t="s">
        <v>203</v>
      </c>
      <c r="D1718">
        <v>505</v>
      </c>
      <c r="E1718">
        <f>VLOOKUP(TEXT(A1718,"dd-mm-yyyy")&amp;"-"&amp;B1718&amp;"-"&amp;C1718,revenue!$A$2:$E$13860,5,0)</f>
        <v>1.25</v>
      </c>
      <c r="F1718" s="4">
        <f t="shared" si="26"/>
        <v>2.4752475247524752</v>
      </c>
    </row>
    <row r="1719" spans="1:6" x14ac:dyDescent="0.3">
      <c r="A1719" s="1">
        <v>43589</v>
      </c>
      <c r="B1719" t="s">
        <v>7</v>
      </c>
      <c r="C1719" t="s">
        <v>203</v>
      </c>
      <c r="D1719">
        <v>817</v>
      </c>
      <c r="E1719">
        <f>VLOOKUP(TEXT(A1719,"dd-mm-yyyy")&amp;"-"&amp;B1719&amp;"-"&amp;C1719,revenue!$A$2:$E$13860,5,0)</f>
        <v>1.79</v>
      </c>
      <c r="F1719" s="4">
        <f t="shared" si="26"/>
        <v>2.1909424724602204</v>
      </c>
    </row>
    <row r="1720" spans="1:6" x14ac:dyDescent="0.3">
      <c r="A1720" s="1">
        <v>43589</v>
      </c>
      <c r="B1720" t="s">
        <v>5</v>
      </c>
      <c r="C1720" t="s">
        <v>204</v>
      </c>
      <c r="D1720">
        <v>150</v>
      </c>
      <c r="E1720">
        <f>VLOOKUP(TEXT(A1720,"dd-mm-yyyy")&amp;"-"&amp;B1720&amp;"-"&amp;C1720,revenue!$A$2:$E$13860,5,0)</f>
        <v>0.17</v>
      </c>
      <c r="F1720" s="4">
        <f t="shared" si="26"/>
        <v>1.1333333333333333</v>
      </c>
    </row>
    <row r="1721" spans="1:6" x14ac:dyDescent="0.3">
      <c r="A1721" s="1">
        <v>43589</v>
      </c>
      <c r="B1721" t="s">
        <v>7</v>
      </c>
      <c r="C1721" t="s">
        <v>204</v>
      </c>
      <c r="D1721">
        <v>7</v>
      </c>
      <c r="E1721">
        <f>VLOOKUP(TEXT(A1721,"dd-mm-yyyy")&amp;"-"&amp;B1721&amp;"-"&amp;C1721,revenue!$A$2:$E$13860,5,0)</f>
        <v>0.17</v>
      </c>
      <c r="F1721" s="4">
        <f t="shared" si="26"/>
        <v>24.285714285714288</v>
      </c>
    </row>
    <row r="1722" spans="1:6" x14ac:dyDescent="0.3">
      <c r="A1722" s="1">
        <v>43589</v>
      </c>
      <c r="B1722" t="s">
        <v>5</v>
      </c>
      <c r="C1722" t="s">
        <v>205</v>
      </c>
      <c r="D1722">
        <v>201</v>
      </c>
      <c r="E1722">
        <f>VLOOKUP(TEXT(A1722,"dd-mm-yyyy")&amp;"-"&amp;B1722&amp;"-"&amp;C1722,revenue!$A$2:$E$13860,5,0)</f>
        <v>0.03</v>
      </c>
      <c r="F1722" s="4">
        <f t="shared" si="26"/>
        <v>0.1492537313432836</v>
      </c>
    </row>
    <row r="1723" spans="1:6" x14ac:dyDescent="0.3">
      <c r="A1723" s="1">
        <v>43589</v>
      </c>
      <c r="B1723" t="s">
        <v>7</v>
      </c>
      <c r="C1723" t="s">
        <v>205</v>
      </c>
      <c r="D1723">
        <v>1043</v>
      </c>
      <c r="E1723">
        <f>VLOOKUP(TEXT(A1723,"dd-mm-yyyy")&amp;"-"&amp;B1723&amp;"-"&amp;C1723,revenue!$A$2:$E$13860,5,0)</f>
        <v>0.59</v>
      </c>
      <c r="F1723" s="4">
        <f t="shared" si="26"/>
        <v>0.56567593480345146</v>
      </c>
    </row>
    <row r="1724" spans="1:6" x14ac:dyDescent="0.3">
      <c r="A1724" s="1">
        <v>43589</v>
      </c>
      <c r="B1724" t="s">
        <v>5</v>
      </c>
      <c r="C1724" t="s">
        <v>206</v>
      </c>
      <c r="D1724">
        <v>5</v>
      </c>
      <c r="E1724">
        <f>VLOOKUP(TEXT(A1724,"dd-mm-yyyy")&amp;"-"&amp;B1724&amp;"-"&amp;C1724,revenue!$A$2:$E$13860,5,0)</f>
        <v>0</v>
      </c>
      <c r="F1724" s="4">
        <f t="shared" si="26"/>
        <v>0</v>
      </c>
    </row>
    <row r="1725" spans="1:6" x14ac:dyDescent="0.3">
      <c r="A1725" s="1">
        <v>43589</v>
      </c>
      <c r="B1725" t="s">
        <v>7</v>
      </c>
      <c r="C1725" t="s">
        <v>206</v>
      </c>
      <c r="D1725">
        <v>20</v>
      </c>
      <c r="E1725">
        <f>VLOOKUP(TEXT(A1725,"dd-mm-yyyy")&amp;"-"&amp;B1725&amp;"-"&amp;C1725,revenue!$A$2:$E$13860,5,0)</f>
        <v>0.02</v>
      </c>
      <c r="F1725" s="4">
        <f t="shared" si="26"/>
        <v>1</v>
      </c>
    </row>
    <row r="1726" spans="1:6" x14ac:dyDescent="0.3">
      <c r="A1726" s="1">
        <v>43589</v>
      </c>
      <c r="B1726" t="s">
        <v>5</v>
      </c>
      <c r="C1726" t="s">
        <v>207</v>
      </c>
      <c r="D1726">
        <v>27</v>
      </c>
      <c r="E1726">
        <f>VLOOKUP(TEXT(A1726,"dd-mm-yyyy")&amp;"-"&amp;B1726&amp;"-"&amp;C1726,revenue!$A$2:$E$13860,5,0)</f>
        <v>0.15</v>
      </c>
      <c r="F1726" s="4">
        <f t="shared" si="26"/>
        <v>5.5555555555555554</v>
      </c>
    </row>
    <row r="1727" spans="1:6" x14ac:dyDescent="0.3">
      <c r="A1727" s="1">
        <v>43589</v>
      </c>
      <c r="B1727" t="s">
        <v>7</v>
      </c>
      <c r="C1727" t="s">
        <v>207</v>
      </c>
      <c r="D1727">
        <v>0</v>
      </c>
      <c r="E1727">
        <f>VLOOKUP(TEXT(A1727,"dd-mm-yyyy")&amp;"-"&amp;B1727&amp;"-"&amp;C1727,revenue!$A$2:$E$13860,5,0)</f>
        <v>0.01</v>
      </c>
      <c r="F1727" s="4">
        <f t="shared" si="26"/>
        <v>0</v>
      </c>
    </row>
    <row r="1728" spans="1:6" x14ac:dyDescent="0.3">
      <c r="A1728" s="1">
        <v>43589</v>
      </c>
      <c r="B1728" t="s">
        <v>7</v>
      </c>
      <c r="C1728" t="s">
        <v>208</v>
      </c>
      <c r="D1728">
        <v>32</v>
      </c>
      <c r="E1728">
        <f>VLOOKUP(TEXT(A1728,"dd-mm-yyyy")&amp;"-"&amp;B1728&amp;"-"&amp;C1728,revenue!$A$2:$E$13860,5,0)</f>
        <v>0.26</v>
      </c>
      <c r="F1728" s="4">
        <f t="shared" si="26"/>
        <v>8.125</v>
      </c>
    </row>
    <row r="1729" spans="1:6" x14ac:dyDescent="0.3">
      <c r="A1729" s="1">
        <v>43589</v>
      </c>
      <c r="B1729" t="s">
        <v>5</v>
      </c>
      <c r="C1729" t="s">
        <v>209</v>
      </c>
      <c r="D1729">
        <v>21</v>
      </c>
      <c r="E1729">
        <f>VLOOKUP(TEXT(A1729,"dd-mm-yyyy")&amp;"-"&amp;B1729&amp;"-"&amp;C1729,revenue!$A$2:$E$13860,5,0)</f>
        <v>0.01</v>
      </c>
      <c r="F1729" s="4">
        <f t="shared" si="26"/>
        <v>0.47619047619047616</v>
      </c>
    </row>
    <row r="1730" spans="1:6" x14ac:dyDescent="0.3">
      <c r="A1730" s="1">
        <v>43589</v>
      </c>
      <c r="B1730" t="s">
        <v>7</v>
      </c>
      <c r="C1730" t="s">
        <v>209</v>
      </c>
      <c r="D1730">
        <v>29</v>
      </c>
      <c r="E1730">
        <f>VLOOKUP(TEXT(A1730,"dd-mm-yyyy")&amp;"-"&amp;B1730&amp;"-"&amp;C1730,revenue!$A$2:$E$13860,5,0)</f>
        <v>0.2</v>
      </c>
      <c r="F1730" s="4">
        <f t="shared" si="26"/>
        <v>6.8965517241379315</v>
      </c>
    </row>
    <row r="1731" spans="1:6" x14ac:dyDescent="0.3">
      <c r="A1731" s="1">
        <v>43589</v>
      </c>
      <c r="B1731" t="s">
        <v>5</v>
      </c>
      <c r="C1731" t="s">
        <v>210</v>
      </c>
      <c r="D1731">
        <v>13916</v>
      </c>
      <c r="E1731">
        <f>VLOOKUP(TEXT(A1731,"dd-mm-yyyy")&amp;"-"&amp;B1731&amp;"-"&amp;C1731,revenue!$A$2:$E$13860,5,0)</f>
        <v>92.26</v>
      </c>
      <c r="F1731" s="4">
        <f t="shared" ref="F1731:F1794" si="27">IFERROR(E1731/D1731*1000,0)</f>
        <v>6.6297786720321934</v>
      </c>
    </row>
    <row r="1732" spans="1:6" x14ac:dyDescent="0.3">
      <c r="A1732" s="1">
        <v>43589</v>
      </c>
      <c r="B1732" t="s">
        <v>7</v>
      </c>
      <c r="C1732" t="s">
        <v>210</v>
      </c>
      <c r="D1732">
        <v>63372</v>
      </c>
      <c r="E1732">
        <f>VLOOKUP(TEXT(A1732,"dd-mm-yyyy")&amp;"-"&amp;B1732&amp;"-"&amp;C1732,revenue!$A$2:$E$13860,5,0)</f>
        <v>305.69</v>
      </c>
      <c r="F1732" s="4">
        <f t="shared" si="27"/>
        <v>4.8237391908098219</v>
      </c>
    </row>
    <row r="1733" spans="1:6" x14ac:dyDescent="0.3">
      <c r="A1733" s="1">
        <v>43589</v>
      </c>
      <c r="B1733" t="s">
        <v>5</v>
      </c>
      <c r="C1733" t="s">
        <v>211</v>
      </c>
      <c r="D1733">
        <v>14</v>
      </c>
      <c r="E1733">
        <f>VLOOKUP(TEXT(A1733,"dd-mm-yyyy")&amp;"-"&amp;B1733&amp;"-"&amp;C1733,revenue!$A$2:$E$13860,5,0)</f>
        <v>0</v>
      </c>
      <c r="F1733" s="4">
        <f t="shared" si="27"/>
        <v>0</v>
      </c>
    </row>
    <row r="1734" spans="1:6" x14ac:dyDescent="0.3">
      <c r="A1734" s="1">
        <v>43589</v>
      </c>
      <c r="B1734" t="s">
        <v>7</v>
      </c>
      <c r="C1734" t="s">
        <v>211</v>
      </c>
      <c r="D1734">
        <v>153</v>
      </c>
      <c r="E1734">
        <f>VLOOKUP(TEXT(A1734,"dd-mm-yyyy")&amp;"-"&amp;B1734&amp;"-"&amp;C1734,revenue!$A$2:$E$13860,5,0)</f>
        <v>0</v>
      </c>
      <c r="F1734" s="4">
        <f t="shared" si="27"/>
        <v>0</v>
      </c>
    </row>
    <row r="1735" spans="1:6" x14ac:dyDescent="0.3">
      <c r="A1735" s="1">
        <v>43589</v>
      </c>
      <c r="B1735" t="s">
        <v>7</v>
      </c>
      <c r="C1735" t="s">
        <v>212</v>
      </c>
      <c r="D1735">
        <v>6</v>
      </c>
      <c r="E1735">
        <f>VLOOKUP(TEXT(A1735,"dd-mm-yyyy")&amp;"-"&amp;B1735&amp;"-"&amp;C1735,revenue!$A$2:$E$13860,5,0)</f>
        <v>0</v>
      </c>
      <c r="F1735" s="4">
        <f t="shared" si="27"/>
        <v>0</v>
      </c>
    </row>
    <row r="1736" spans="1:6" x14ac:dyDescent="0.3">
      <c r="A1736" s="1">
        <v>43589</v>
      </c>
      <c r="B1736" t="s">
        <v>7</v>
      </c>
      <c r="C1736" t="s">
        <v>213</v>
      </c>
      <c r="D1736">
        <v>36</v>
      </c>
      <c r="E1736">
        <f>VLOOKUP(TEXT(A1736,"dd-mm-yyyy")&amp;"-"&amp;B1736&amp;"-"&amp;C1736,revenue!$A$2:$E$13860,5,0)</f>
        <v>0</v>
      </c>
      <c r="F1736" s="4">
        <f t="shared" si="27"/>
        <v>0</v>
      </c>
    </row>
    <row r="1737" spans="1:6" x14ac:dyDescent="0.3">
      <c r="A1737" s="1">
        <v>43589</v>
      </c>
      <c r="B1737" t="s">
        <v>5</v>
      </c>
      <c r="C1737" t="s">
        <v>214</v>
      </c>
      <c r="D1737">
        <v>251</v>
      </c>
      <c r="E1737">
        <f>VLOOKUP(TEXT(A1737,"dd-mm-yyyy")&amp;"-"&amp;B1737&amp;"-"&amp;C1737,revenue!$A$2:$E$13860,5,0)</f>
        <v>0.38</v>
      </c>
      <c r="F1737" s="4">
        <f t="shared" si="27"/>
        <v>1.5139442231075697</v>
      </c>
    </row>
    <row r="1738" spans="1:6" x14ac:dyDescent="0.3">
      <c r="A1738" s="1">
        <v>43589</v>
      </c>
      <c r="B1738" t="s">
        <v>7</v>
      </c>
      <c r="C1738" t="s">
        <v>214</v>
      </c>
      <c r="D1738">
        <v>1148</v>
      </c>
      <c r="E1738">
        <f>VLOOKUP(TEXT(A1738,"dd-mm-yyyy")&amp;"-"&amp;B1738&amp;"-"&amp;C1738,revenue!$A$2:$E$13860,5,0)</f>
        <v>0.65</v>
      </c>
      <c r="F1738" s="4">
        <f t="shared" si="27"/>
        <v>0.56620209059233451</v>
      </c>
    </row>
    <row r="1739" spans="1:6" x14ac:dyDescent="0.3">
      <c r="A1739" s="1">
        <v>43589</v>
      </c>
      <c r="B1739" t="s">
        <v>7</v>
      </c>
      <c r="C1739" t="s">
        <v>215</v>
      </c>
      <c r="D1739">
        <v>4</v>
      </c>
      <c r="E1739">
        <f>VLOOKUP(TEXT(A1739,"dd-mm-yyyy")&amp;"-"&amp;B1739&amp;"-"&amp;C1739,revenue!$A$2:$E$13860,5,0)</f>
        <v>0</v>
      </c>
      <c r="F1739" s="4">
        <f t="shared" si="27"/>
        <v>0</v>
      </c>
    </row>
    <row r="1740" spans="1:6" x14ac:dyDescent="0.3">
      <c r="A1740" s="1">
        <v>43589</v>
      </c>
      <c r="B1740" t="s">
        <v>5</v>
      </c>
      <c r="C1740" t="s">
        <v>216</v>
      </c>
      <c r="D1740">
        <v>25435</v>
      </c>
      <c r="E1740">
        <f>VLOOKUP(TEXT(A1740,"dd-mm-yyyy")&amp;"-"&amp;B1740&amp;"-"&amp;C1740,revenue!$A$2:$E$13860,5,0)</f>
        <v>113.28</v>
      </c>
      <c r="F1740" s="4">
        <f t="shared" si="27"/>
        <v>4.4537055238844108</v>
      </c>
    </row>
    <row r="1741" spans="1:6" x14ac:dyDescent="0.3">
      <c r="A1741" s="1">
        <v>43589</v>
      </c>
      <c r="B1741" t="s">
        <v>7</v>
      </c>
      <c r="C1741" t="s">
        <v>216</v>
      </c>
      <c r="D1741">
        <v>90318</v>
      </c>
      <c r="E1741">
        <f>VLOOKUP(TEXT(A1741,"dd-mm-yyyy")&amp;"-"&amp;B1741&amp;"-"&amp;C1741,revenue!$A$2:$E$13860,5,0)</f>
        <v>256.01</v>
      </c>
      <c r="F1741" s="4">
        <f t="shared" si="27"/>
        <v>2.8345401802519983</v>
      </c>
    </row>
    <row r="1742" spans="1:6" x14ac:dyDescent="0.3">
      <c r="A1742" s="1">
        <v>43589</v>
      </c>
      <c r="B1742" t="s">
        <v>5</v>
      </c>
      <c r="C1742" t="s">
        <v>217</v>
      </c>
      <c r="D1742">
        <v>341</v>
      </c>
      <c r="E1742">
        <f>VLOOKUP(TEXT(A1742,"dd-mm-yyyy")&amp;"-"&amp;B1742&amp;"-"&amp;C1742,revenue!$A$2:$E$13860,5,0)</f>
        <v>5.95</v>
      </c>
      <c r="F1742" s="4">
        <f t="shared" si="27"/>
        <v>17.448680351906159</v>
      </c>
    </row>
    <row r="1743" spans="1:6" x14ac:dyDescent="0.3">
      <c r="A1743" s="1">
        <v>43589</v>
      </c>
      <c r="B1743" t="s">
        <v>7</v>
      </c>
      <c r="C1743" t="s">
        <v>217</v>
      </c>
      <c r="D1743">
        <v>785</v>
      </c>
      <c r="E1743">
        <f>VLOOKUP(TEXT(A1743,"dd-mm-yyyy")&amp;"-"&amp;B1743&amp;"-"&amp;C1743,revenue!$A$2:$E$13860,5,0)</f>
        <v>2.0299999999999998</v>
      </c>
      <c r="F1743" s="4">
        <f t="shared" si="27"/>
        <v>2.5859872611464962</v>
      </c>
    </row>
    <row r="1744" spans="1:6" x14ac:dyDescent="0.3">
      <c r="A1744" s="1">
        <v>43589</v>
      </c>
      <c r="B1744" t="s">
        <v>5</v>
      </c>
      <c r="C1744" t="s">
        <v>218</v>
      </c>
      <c r="D1744">
        <v>16610</v>
      </c>
      <c r="E1744">
        <f>VLOOKUP(TEXT(A1744,"dd-mm-yyyy")&amp;"-"&amp;B1744&amp;"-"&amp;C1744,revenue!$A$2:$E$13860,5,0)</f>
        <v>381.3</v>
      </c>
      <c r="F1744" s="4">
        <f t="shared" si="27"/>
        <v>22.956050571944612</v>
      </c>
    </row>
    <row r="1745" spans="1:6" x14ac:dyDescent="0.3">
      <c r="A1745" s="1">
        <v>43589</v>
      </c>
      <c r="B1745" t="s">
        <v>7</v>
      </c>
      <c r="C1745" t="s">
        <v>218</v>
      </c>
      <c r="D1745">
        <v>29767</v>
      </c>
      <c r="E1745">
        <f>VLOOKUP(TEXT(A1745,"dd-mm-yyyy")&amp;"-"&amp;B1745&amp;"-"&amp;C1745,revenue!$A$2:$E$13860,5,0)</f>
        <v>391.64</v>
      </c>
      <c r="F1745" s="4">
        <f t="shared" si="27"/>
        <v>13.156851547015151</v>
      </c>
    </row>
    <row r="1746" spans="1:6" x14ac:dyDescent="0.3">
      <c r="A1746" s="1">
        <v>43589</v>
      </c>
      <c r="B1746" t="s">
        <v>5</v>
      </c>
      <c r="C1746" t="s">
        <v>219</v>
      </c>
      <c r="D1746">
        <v>30</v>
      </c>
      <c r="E1746">
        <f>VLOOKUP(TEXT(A1746,"dd-mm-yyyy")&amp;"-"&amp;B1746&amp;"-"&amp;C1746,revenue!$A$2:$E$13860,5,0)</f>
        <v>7.0000000000000007E-2</v>
      </c>
      <c r="F1746" s="4">
        <f t="shared" si="27"/>
        <v>2.3333333333333335</v>
      </c>
    </row>
    <row r="1747" spans="1:6" x14ac:dyDescent="0.3">
      <c r="A1747" s="1">
        <v>43589</v>
      </c>
      <c r="B1747" t="s">
        <v>7</v>
      </c>
      <c r="C1747" t="s">
        <v>219</v>
      </c>
      <c r="D1747">
        <v>137</v>
      </c>
      <c r="E1747">
        <f>VLOOKUP(TEXT(A1747,"dd-mm-yyyy")&amp;"-"&amp;B1747&amp;"-"&amp;C1747,revenue!$A$2:$E$13860,5,0)</f>
        <v>0.38</v>
      </c>
      <c r="F1747" s="4">
        <f t="shared" si="27"/>
        <v>2.7737226277372264</v>
      </c>
    </row>
    <row r="1748" spans="1:6" x14ac:dyDescent="0.3">
      <c r="A1748" s="1">
        <v>43589</v>
      </c>
      <c r="B1748" t="s">
        <v>5</v>
      </c>
      <c r="C1748" t="s">
        <v>220</v>
      </c>
      <c r="D1748">
        <v>14907</v>
      </c>
      <c r="E1748">
        <f>VLOOKUP(TEXT(A1748,"dd-mm-yyyy")&amp;"-"&amp;B1748&amp;"-"&amp;C1748,revenue!$A$2:$E$13860,5,0)</f>
        <v>61.63</v>
      </c>
      <c r="F1748" s="4">
        <f t="shared" si="27"/>
        <v>4.1342993224659557</v>
      </c>
    </row>
    <row r="1749" spans="1:6" x14ac:dyDescent="0.3">
      <c r="A1749" s="1">
        <v>43589</v>
      </c>
      <c r="B1749" t="s">
        <v>7</v>
      </c>
      <c r="C1749" t="s">
        <v>220</v>
      </c>
      <c r="D1749">
        <v>33992</v>
      </c>
      <c r="E1749">
        <f>VLOOKUP(TEXT(A1749,"dd-mm-yyyy")&amp;"-"&amp;B1749&amp;"-"&amp;C1749,revenue!$A$2:$E$13860,5,0)</f>
        <v>75.67</v>
      </c>
      <c r="F1749" s="4">
        <f t="shared" si="27"/>
        <v>2.2261120263591434</v>
      </c>
    </row>
    <row r="1750" spans="1:6" x14ac:dyDescent="0.3">
      <c r="A1750" s="1">
        <v>43589</v>
      </c>
      <c r="B1750" t="s">
        <v>5</v>
      </c>
      <c r="C1750" t="s">
        <v>221</v>
      </c>
      <c r="D1750">
        <v>62</v>
      </c>
      <c r="E1750">
        <f>VLOOKUP(TEXT(A1750,"dd-mm-yyyy")&amp;"-"&amp;B1750&amp;"-"&amp;C1750,revenue!$A$2:$E$13860,5,0)</f>
        <v>0.15</v>
      </c>
      <c r="F1750" s="4">
        <f t="shared" si="27"/>
        <v>2.4193548387096775</v>
      </c>
    </row>
    <row r="1751" spans="1:6" x14ac:dyDescent="0.3">
      <c r="A1751" s="1">
        <v>43589</v>
      </c>
      <c r="B1751" t="s">
        <v>7</v>
      </c>
      <c r="C1751" t="s">
        <v>221</v>
      </c>
      <c r="D1751">
        <v>27</v>
      </c>
      <c r="E1751">
        <f>VLOOKUP(TEXT(A1751,"dd-mm-yyyy")&amp;"-"&amp;B1751&amp;"-"&amp;C1751,revenue!$A$2:$E$13860,5,0)</f>
        <v>0.04</v>
      </c>
      <c r="F1751" s="4">
        <f t="shared" si="27"/>
        <v>1.4814814814814814</v>
      </c>
    </row>
    <row r="1752" spans="1:6" x14ac:dyDescent="0.3">
      <c r="A1752" s="1">
        <v>43589</v>
      </c>
      <c r="B1752" t="s">
        <v>5</v>
      </c>
      <c r="C1752" t="s">
        <v>222</v>
      </c>
      <c r="D1752">
        <v>690277</v>
      </c>
      <c r="E1752">
        <f>VLOOKUP(TEXT(A1752,"dd-mm-yyyy")&amp;"-"&amp;B1752&amp;"-"&amp;C1752,revenue!$A$2:$E$13860,5,0)</f>
        <v>14943.92</v>
      </c>
      <c r="F1752" s="4">
        <f t="shared" si="27"/>
        <v>21.649164031251221</v>
      </c>
    </row>
    <row r="1753" spans="1:6" x14ac:dyDescent="0.3">
      <c r="A1753" s="1">
        <v>43589</v>
      </c>
      <c r="B1753" t="s">
        <v>7</v>
      </c>
      <c r="C1753" t="s">
        <v>222</v>
      </c>
      <c r="D1753">
        <v>723972</v>
      </c>
      <c r="E1753">
        <f>VLOOKUP(TEXT(A1753,"dd-mm-yyyy")&amp;"-"&amp;B1753&amp;"-"&amp;C1753,revenue!$A$2:$E$13860,5,0)</f>
        <v>20838.63</v>
      </c>
      <c r="F1753" s="4">
        <f t="shared" si="27"/>
        <v>28.783751305299102</v>
      </c>
    </row>
    <row r="1754" spans="1:6" x14ac:dyDescent="0.3">
      <c r="A1754" s="1">
        <v>43589</v>
      </c>
      <c r="B1754" t="s">
        <v>5</v>
      </c>
      <c r="C1754" t="s">
        <v>223</v>
      </c>
      <c r="D1754">
        <v>1423</v>
      </c>
      <c r="E1754">
        <f>VLOOKUP(TEXT(A1754,"dd-mm-yyyy")&amp;"-"&amp;B1754&amp;"-"&amp;C1754,revenue!$A$2:$E$13860,5,0)</f>
        <v>7.75</v>
      </c>
      <c r="F1754" s="4">
        <f t="shared" si="27"/>
        <v>5.4462403373155306</v>
      </c>
    </row>
    <row r="1755" spans="1:6" x14ac:dyDescent="0.3">
      <c r="A1755" s="1">
        <v>43589</v>
      </c>
      <c r="B1755" t="s">
        <v>7</v>
      </c>
      <c r="C1755" t="s">
        <v>223</v>
      </c>
      <c r="D1755">
        <v>1505</v>
      </c>
      <c r="E1755">
        <f>VLOOKUP(TEXT(A1755,"dd-mm-yyyy")&amp;"-"&amp;B1755&amp;"-"&amp;C1755,revenue!$A$2:$E$13860,5,0)</f>
        <v>4.1900000000000004</v>
      </c>
      <c r="F1755" s="4">
        <f t="shared" si="27"/>
        <v>2.7840531561461797</v>
      </c>
    </row>
    <row r="1756" spans="1:6" x14ac:dyDescent="0.3">
      <c r="A1756" s="1">
        <v>43589</v>
      </c>
      <c r="B1756" t="s">
        <v>5</v>
      </c>
      <c r="C1756" t="s">
        <v>224</v>
      </c>
      <c r="D1756">
        <v>508</v>
      </c>
      <c r="E1756">
        <f>VLOOKUP(TEXT(A1756,"dd-mm-yyyy")&amp;"-"&amp;B1756&amp;"-"&amp;C1756,revenue!$A$2:$E$13860,5,0)</f>
        <v>1.0900000000000001</v>
      </c>
      <c r="F1756" s="4">
        <f t="shared" si="27"/>
        <v>2.1456692913385829</v>
      </c>
    </row>
    <row r="1757" spans="1:6" x14ac:dyDescent="0.3">
      <c r="A1757" s="1">
        <v>43589</v>
      </c>
      <c r="B1757" t="s">
        <v>7</v>
      </c>
      <c r="C1757" t="s">
        <v>224</v>
      </c>
      <c r="D1757">
        <v>2105</v>
      </c>
      <c r="E1757">
        <f>VLOOKUP(TEXT(A1757,"dd-mm-yyyy")&amp;"-"&amp;B1757&amp;"-"&amp;C1757,revenue!$A$2:$E$13860,5,0)</f>
        <v>4.0599999999999996</v>
      </c>
      <c r="F1757" s="4">
        <f t="shared" si="27"/>
        <v>1.9287410926365796</v>
      </c>
    </row>
    <row r="1758" spans="1:6" x14ac:dyDescent="0.3">
      <c r="A1758" s="1">
        <v>43589</v>
      </c>
      <c r="B1758" t="s">
        <v>5</v>
      </c>
      <c r="C1758" t="s">
        <v>226</v>
      </c>
      <c r="D1758">
        <v>6</v>
      </c>
      <c r="E1758">
        <f>VLOOKUP(TEXT(A1758,"dd-mm-yyyy")&amp;"-"&amp;B1758&amp;"-"&amp;C1758,revenue!$A$2:$E$13860,5,0)</f>
        <v>0.38</v>
      </c>
      <c r="F1758" s="4">
        <f t="shared" si="27"/>
        <v>63.333333333333336</v>
      </c>
    </row>
    <row r="1759" spans="1:6" x14ac:dyDescent="0.3">
      <c r="A1759" s="1">
        <v>43589</v>
      </c>
      <c r="B1759" t="s">
        <v>7</v>
      </c>
      <c r="C1759" t="s">
        <v>226</v>
      </c>
      <c r="D1759">
        <v>165</v>
      </c>
      <c r="E1759">
        <f>VLOOKUP(TEXT(A1759,"dd-mm-yyyy")&amp;"-"&amp;B1759&amp;"-"&amp;C1759,revenue!$A$2:$E$13860,5,0)</f>
        <v>0.14000000000000001</v>
      </c>
      <c r="F1759" s="4">
        <f t="shared" si="27"/>
        <v>0.84848484848484862</v>
      </c>
    </row>
    <row r="1760" spans="1:6" x14ac:dyDescent="0.3">
      <c r="A1760" s="1">
        <v>43589</v>
      </c>
      <c r="B1760" t="s">
        <v>5</v>
      </c>
      <c r="C1760" t="s">
        <v>227</v>
      </c>
      <c r="D1760">
        <v>467</v>
      </c>
      <c r="E1760">
        <f>VLOOKUP(TEXT(A1760,"dd-mm-yyyy")&amp;"-"&amp;B1760&amp;"-"&amp;C1760,revenue!$A$2:$E$13860,5,0)</f>
        <v>1.92</v>
      </c>
      <c r="F1760" s="4">
        <f t="shared" si="27"/>
        <v>4.1113490364025695</v>
      </c>
    </row>
    <row r="1761" spans="1:6" x14ac:dyDescent="0.3">
      <c r="A1761" s="1">
        <v>43589</v>
      </c>
      <c r="B1761" t="s">
        <v>7</v>
      </c>
      <c r="C1761" t="s">
        <v>227</v>
      </c>
      <c r="D1761">
        <v>1093</v>
      </c>
      <c r="E1761">
        <f>VLOOKUP(TEXT(A1761,"dd-mm-yyyy")&amp;"-"&amp;B1761&amp;"-"&amp;C1761,revenue!$A$2:$E$13860,5,0)</f>
        <v>1.1499999999999999</v>
      </c>
      <c r="F1761" s="4">
        <f t="shared" si="27"/>
        <v>1.0521500457456543</v>
      </c>
    </row>
    <row r="1762" spans="1:6" x14ac:dyDescent="0.3">
      <c r="A1762" s="1">
        <v>43589</v>
      </c>
      <c r="B1762" t="s">
        <v>5</v>
      </c>
      <c r="C1762" t="s">
        <v>228</v>
      </c>
      <c r="D1762">
        <v>25</v>
      </c>
      <c r="E1762">
        <f>VLOOKUP(TEXT(A1762,"dd-mm-yyyy")&amp;"-"&amp;B1762&amp;"-"&amp;C1762,revenue!$A$2:$E$13860,5,0)</f>
        <v>1.41</v>
      </c>
      <c r="F1762" s="4">
        <f t="shared" si="27"/>
        <v>56.4</v>
      </c>
    </row>
    <row r="1763" spans="1:6" x14ac:dyDescent="0.3">
      <c r="A1763" s="1">
        <v>43589</v>
      </c>
      <c r="B1763" t="s">
        <v>7</v>
      </c>
      <c r="C1763" t="s">
        <v>228</v>
      </c>
      <c r="D1763">
        <v>15</v>
      </c>
      <c r="E1763">
        <f>VLOOKUP(TEXT(A1763,"dd-mm-yyyy")&amp;"-"&amp;B1763&amp;"-"&amp;C1763,revenue!$A$2:$E$13860,5,0)</f>
        <v>0.12</v>
      </c>
      <c r="F1763" s="4">
        <f t="shared" si="27"/>
        <v>8</v>
      </c>
    </row>
    <row r="1764" spans="1:6" x14ac:dyDescent="0.3">
      <c r="A1764" s="1">
        <v>43589</v>
      </c>
      <c r="B1764" t="s">
        <v>5</v>
      </c>
      <c r="C1764" t="s">
        <v>229</v>
      </c>
      <c r="D1764">
        <v>128</v>
      </c>
      <c r="E1764">
        <f>VLOOKUP(TEXT(A1764,"dd-mm-yyyy")&amp;"-"&amp;B1764&amp;"-"&amp;C1764,revenue!$A$2:$E$13860,5,0)</f>
        <v>0.61</v>
      </c>
      <c r="F1764" s="4">
        <f t="shared" si="27"/>
        <v>4.765625</v>
      </c>
    </row>
    <row r="1765" spans="1:6" x14ac:dyDescent="0.3">
      <c r="A1765" s="1">
        <v>43589</v>
      </c>
      <c r="B1765" t="s">
        <v>7</v>
      </c>
      <c r="C1765" t="s">
        <v>229</v>
      </c>
      <c r="D1765">
        <v>34</v>
      </c>
      <c r="E1765">
        <f>VLOOKUP(TEXT(A1765,"dd-mm-yyyy")&amp;"-"&amp;B1765&amp;"-"&amp;C1765,revenue!$A$2:$E$13860,5,0)</f>
        <v>1.49</v>
      </c>
      <c r="F1765" s="4">
        <f t="shared" si="27"/>
        <v>43.823529411764703</v>
      </c>
    </row>
    <row r="1766" spans="1:6" x14ac:dyDescent="0.3">
      <c r="A1766" s="1">
        <v>43589</v>
      </c>
      <c r="B1766" t="s">
        <v>5</v>
      </c>
      <c r="C1766" t="s">
        <v>230</v>
      </c>
      <c r="D1766">
        <v>10208</v>
      </c>
      <c r="E1766">
        <f>VLOOKUP(TEXT(A1766,"dd-mm-yyyy")&amp;"-"&amp;B1766&amp;"-"&amp;C1766,revenue!$A$2:$E$13860,5,0)</f>
        <v>26.91</v>
      </c>
      <c r="F1766" s="4">
        <f t="shared" si="27"/>
        <v>2.6361677115987461</v>
      </c>
    </row>
    <row r="1767" spans="1:6" x14ac:dyDescent="0.3">
      <c r="A1767" s="1">
        <v>43589</v>
      </c>
      <c r="B1767" t="s">
        <v>7</v>
      </c>
      <c r="C1767" t="s">
        <v>230</v>
      </c>
      <c r="D1767">
        <v>43460</v>
      </c>
      <c r="E1767">
        <f>VLOOKUP(TEXT(A1767,"dd-mm-yyyy")&amp;"-"&amp;B1767&amp;"-"&amp;C1767,revenue!$A$2:$E$13860,5,0)</f>
        <v>172.73</v>
      </c>
      <c r="F1767" s="4">
        <f t="shared" si="27"/>
        <v>3.9744592728946153</v>
      </c>
    </row>
    <row r="1768" spans="1:6" x14ac:dyDescent="0.3">
      <c r="A1768" s="1">
        <v>43589</v>
      </c>
      <c r="B1768" t="s">
        <v>5</v>
      </c>
      <c r="C1768" t="s">
        <v>231</v>
      </c>
      <c r="D1768">
        <v>13</v>
      </c>
      <c r="E1768">
        <f>VLOOKUP(TEXT(A1768,"dd-mm-yyyy")&amp;"-"&amp;B1768&amp;"-"&amp;C1768,revenue!$A$2:$E$13860,5,0)</f>
        <v>0.16</v>
      </c>
      <c r="F1768" s="4">
        <f t="shared" si="27"/>
        <v>12.307692307692308</v>
      </c>
    </row>
    <row r="1769" spans="1:6" x14ac:dyDescent="0.3">
      <c r="A1769" s="1">
        <v>43589</v>
      </c>
      <c r="B1769" t="s">
        <v>7</v>
      </c>
      <c r="C1769" t="s">
        <v>231</v>
      </c>
      <c r="D1769">
        <v>0</v>
      </c>
      <c r="E1769">
        <f>VLOOKUP(TEXT(A1769,"dd-mm-yyyy")&amp;"-"&amp;B1769&amp;"-"&amp;C1769,revenue!$A$2:$E$13860,5,0)</f>
        <v>0</v>
      </c>
      <c r="F1769" s="4">
        <f t="shared" si="27"/>
        <v>0</v>
      </c>
    </row>
    <row r="1770" spans="1:6" x14ac:dyDescent="0.3">
      <c r="A1770" s="1">
        <v>43589</v>
      </c>
      <c r="B1770" t="s">
        <v>5</v>
      </c>
      <c r="C1770" t="s">
        <v>232</v>
      </c>
      <c r="D1770">
        <v>8</v>
      </c>
      <c r="E1770">
        <f>VLOOKUP(TEXT(A1770,"dd-mm-yyyy")&amp;"-"&amp;B1770&amp;"-"&amp;C1770,revenue!$A$2:$E$13860,5,0)</f>
        <v>0.03</v>
      </c>
      <c r="F1770" s="4">
        <f t="shared" si="27"/>
        <v>3.75</v>
      </c>
    </row>
    <row r="1771" spans="1:6" x14ac:dyDescent="0.3">
      <c r="A1771" s="1">
        <v>43589</v>
      </c>
      <c r="B1771" t="s">
        <v>7</v>
      </c>
      <c r="C1771" t="s">
        <v>232</v>
      </c>
      <c r="D1771">
        <v>0</v>
      </c>
      <c r="E1771">
        <f>VLOOKUP(TEXT(A1771,"dd-mm-yyyy")&amp;"-"&amp;B1771&amp;"-"&amp;C1771,revenue!$A$2:$E$13860,5,0)</f>
        <v>0</v>
      </c>
      <c r="F1771" s="4">
        <f t="shared" si="27"/>
        <v>0</v>
      </c>
    </row>
    <row r="1772" spans="1:6" x14ac:dyDescent="0.3">
      <c r="A1772" s="1">
        <v>43589</v>
      </c>
      <c r="B1772" t="s">
        <v>5</v>
      </c>
      <c r="C1772" t="s">
        <v>233</v>
      </c>
      <c r="D1772">
        <v>74</v>
      </c>
      <c r="E1772">
        <f>VLOOKUP(TEXT(A1772,"dd-mm-yyyy")&amp;"-"&amp;B1772&amp;"-"&amp;C1772,revenue!$A$2:$E$13860,5,0)</f>
        <v>1.4</v>
      </c>
      <c r="F1772" s="4">
        <f t="shared" si="27"/>
        <v>18.918918918918916</v>
      </c>
    </row>
    <row r="1773" spans="1:6" x14ac:dyDescent="0.3">
      <c r="A1773" s="1">
        <v>43589</v>
      </c>
      <c r="B1773" t="s">
        <v>7</v>
      </c>
      <c r="C1773" t="s">
        <v>233</v>
      </c>
      <c r="D1773">
        <v>241</v>
      </c>
      <c r="E1773">
        <f>VLOOKUP(TEXT(A1773,"dd-mm-yyyy")&amp;"-"&amp;B1773&amp;"-"&amp;C1773,revenue!$A$2:$E$13860,5,0)</f>
        <v>0.82</v>
      </c>
      <c r="F1773" s="4">
        <f t="shared" si="27"/>
        <v>3.4024896265560165</v>
      </c>
    </row>
    <row r="1774" spans="1:6" x14ac:dyDescent="0.3">
      <c r="A1774" s="1">
        <v>43589</v>
      </c>
      <c r="B1774" t="s">
        <v>5</v>
      </c>
      <c r="C1774" t="s">
        <v>234</v>
      </c>
      <c r="D1774">
        <v>128</v>
      </c>
      <c r="E1774">
        <f>VLOOKUP(TEXT(A1774,"dd-mm-yyyy")&amp;"-"&amp;B1774&amp;"-"&amp;C1774,revenue!$A$2:$E$13860,5,0)</f>
        <v>0.45</v>
      </c>
      <c r="F1774" s="4">
        <f t="shared" si="27"/>
        <v>3.515625</v>
      </c>
    </row>
    <row r="1775" spans="1:6" x14ac:dyDescent="0.3">
      <c r="A1775" s="1">
        <v>43589</v>
      </c>
      <c r="B1775" t="s">
        <v>7</v>
      </c>
      <c r="C1775" t="s">
        <v>234</v>
      </c>
      <c r="D1775">
        <v>673</v>
      </c>
      <c r="E1775">
        <f>VLOOKUP(TEXT(A1775,"dd-mm-yyyy")&amp;"-"&amp;B1775&amp;"-"&amp;C1775,revenue!$A$2:$E$13860,5,0)</f>
        <v>0.77</v>
      </c>
      <c r="F1775" s="4">
        <f t="shared" si="27"/>
        <v>1.1441307578008917</v>
      </c>
    </row>
    <row r="1776" spans="1:6" x14ac:dyDescent="0.3">
      <c r="A1776" s="1">
        <v>43589</v>
      </c>
      <c r="B1776" t="s">
        <v>5</v>
      </c>
      <c r="C1776" t="s">
        <v>235</v>
      </c>
      <c r="D1776">
        <v>31</v>
      </c>
      <c r="E1776">
        <f>VLOOKUP(TEXT(A1776,"dd-mm-yyyy")&amp;"-"&amp;B1776&amp;"-"&amp;C1776,revenue!$A$2:$E$13860,5,0)</f>
        <v>0.08</v>
      </c>
      <c r="F1776" s="4">
        <f t="shared" si="27"/>
        <v>2.5806451612903225</v>
      </c>
    </row>
    <row r="1777" spans="1:6" x14ac:dyDescent="0.3">
      <c r="A1777" s="1">
        <v>43589</v>
      </c>
      <c r="B1777" t="s">
        <v>7</v>
      </c>
      <c r="C1777" t="s">
        <v>235</v>
      </c>
      <c r="D1777">
        <v>71</v>
      </c>
      <c r="E1777">
        <f>VLOOKUP(TEXT(A1777,"dd-mm-yyyy")&amp;"-"&amp;B1777&amp;"-"&amp;C1777,revenue!$A$2:$E$13860,5,0)</f>
        <v>0.11</v>
      </c>
      <c r="F1777" s="4">
        <f t="shared" si="27"/>
        <v>1.5492957746478873</v>
      </c>
    </row>
    <row r="1778" spans="1:6" x14ac:dyDescent="0.3">
      <c r="A1778" s="1">
        <v>43589</v>
      </c>
      <c r="B1778" t="s">
        <v>5</v>
      </c>
      <c r="C1778" t="s">
        <v>236</v>
      </c>
      <c r="D1778">
        <v>4740</v>
      </c>
      <c r="E1778">
        <f>VLOOKUP(TEXT(A1778,"dd-mm-yyyy")&amp;"-"&amp;B1778&amp;"-"&amp;C1778,revenue!$A$2:$E$13860,5,0)</f>
        <v>42.37</v>
      </c>
      <c r="F1778" s="4">
        <f t="shared" si="27"/>
        <v>8.9388185654008439</v>
      </c>
    </row>
    <row r="1779" spans="1:6" x14ac:dyDescent="0.3">
      <c r="A1779" s="1">
        <v>43589</v>
      </c>
      <c r="B1779" t="s">
        <v>7</v>
      </c>
      <c r="C1779" t="s">
        <v>236</v>
      </c>
      <c r="D1779">
        <v>19151</v>
      </c>
      <c r="E1779">
        <f>VLOOKUP(TEXT(A1779,"dd-mm-yyyy")&amp;"-"&amp;B1779&amp;"-"&amp;C1779,revenue!$A$2:$E$13860,5,0)</f>
        <v>188.75</v>
      </c>
      <c r="F1779" s="4">
        <f t="shared" si="27"/>
        <v>9.8558821993629575</v>
      </c>
    </row>
    <row r="1780" spans="1:6" x14ac:dyDescent="0.3">
      <c r="A1780" s="1">
        <v>43589</v>
      </c>
      <c r="B1780" t="s">
        <v>5</v>
      </c>
      <c r="C1780" t="s">
        <v>237</v>
      </c>
      <c r="D1780">
        <v>22</v>
      </c>
      <c r="E1780">
        <f>VLOOKUP(TEXT(A1780,"dd-mm-yyyy")&amp;"-"&amp;B1780&amp;"-"&amp;C1780,revenue!$A$2:$E$13860,5,0)</f>
        <v>0.24</v>
      </c>
      <c r="F1780" s="4">
        <f t="shared" si="27"/>
        <v>10.909090909090908</v>
      </c>
    </row>
    <row r="1781" spans="1:6" x14ac:dyDescent="0.3">
      <c r="A1781" s="1">
        <v>43589</v>
      </c>
      <c r="B1781" t="s">
        <v>7</v>
      </c>
      <c r="C1781" t="s">
        <v>237</v>
      </c>
      <c r="D1781">
        <v>152</v>
      </c>
      <c r="E1781">
        <f>VLOOKUP(TEXT(A1781,"dd-mm-yyyy")&amp;"-"&amp;B1781&amp;"-"&amp;C1781,revenue!$A$2:$E$13860,5,0)</f>
        <v>0.13</v>
      </c>
      <c r="F1781" s="4">
        <f t="shared" si="27"/>
        <v>0.85526315789473684</v>
      </c>
    </row>
    <row r="1782" spans="1:6" x14ac:dyDescent="0.3">
      <c r="A1782" s="1">
        <v>43589</v>
      </c>
      <c r="B1782" t="s">
        <v>5</v>
      </c>
      <c r="C1782" t="s">
        <v>238</v>
      </c>
      <c r="D1782">
        <v>15</v>
      </c>
      <c r="E1782">
        <f>VLOOKUP(TEXT(A1782,"dd-mm-yyyy")&amp;"-"&amp;B1782&amp;"-"&amp;C1782,revenue!$A$2:$E$13860,5,0)</f>
        <v>0.93</v>
      </c>
      <c r="F1782" s="4">
        <f t="shared" si="27"/>
        <v>62.000000000000007</v>
      </c>
    </row>
    <row r="1783" spans="1:6" x14ac:dyDescent="0.3">
      <c r="A1783" s="1">
        <v>43589</v>
      </c>
      <c r="B1783" t="s">
        <v>7</v>
      </c>
      <c r="C1783" t="s">
        <v>238</v>
      </c>
      <c r="D1783">
        <v>148</v>
      </c>
      <c r="E1783">
        <f>VLOOKUP(TEXT(A1783,"dd-mm-yyyy")&amp;"-"&amp;B1783&amp;"-"&amp;C1783,revenue!$A$2:$E$13860,5,0)</f>
        <v>0.12</v>
      </c>
      <c r="F1783" s="4">
        <f t="shared" si="27"/>
        <v>0.81081081081081074</v>
      </c>
    </row>
    <row r="1784" spans="1:6" x14ac:dyDescent="0.3">
      <c r="A1784" s="1">
        <v>43590</v>
      </c>
      <c r="B1784" t="s">
        <v>5</v>
      </c>
      <c r="C1784" t="s">
        <v>6</v>
      </c>
      <c r="D1784">
        <v>130</v>
      </c>
      <c r="E1784">
        <f>VLOOKUP(TEXT(A1784,"dd-mm-yyyy")&amp;"-"&amp;B1784&amp;"-"&amp;C1784,revenue!$A$2:$E$13860,5,0)</f>
        <v>0.3</v>
      </c>
      <c r="F1784" s="4">
        <f t="shared" si="27"/>
        <v>2.3076923076923075</v>
      </c>
    </row>
    <row r="1785" spans="1:6" x14ac:dyDescent="0.3">
      <c r="A1785" s="1">
        <v>43590</v>
      </c>
      <c r="B1785" t="s">
        <v>7</v>
      </c>
      <c r="C1785" t="s">
        <v>6</v>
      </c>
      <c r="D1785">
        <v>174</v>
      </c>
      <c r="E1785">
        <f>VLOOKUP(TEXT(A1785,"dd-mm-yyyy")&amp;"-"&amp;B1785&amp;"-"&amp;C1785,revenue!$A$2:$E$13860,5,0)</f>
        <v>0.17</v>
      </c>
      <c r="F1785" s="4">
        <f t="shared" si="27"/>
        <v>0.9770114942528737</v>
      </c>
    </row>
    <row r="1786" spans="1:6" x14ac:dyDescent="0.3">
      <c r="A1786" s="1">
        <v>43590</v>
      </c>
      <c r="B1786" t="s">
        <v>5</v>
      </c>
      <c r="C1786" t="s">
        <v>8</v>
      </c>
      <c r="D1786">
        <v>4461</v>
      </c>
      <c r="E1786">
        <f>VLOOKUP(TEXT(A1786,"dd-mm-yyyy")&amp;"-"&amp;B1786&amp;"-"&amp;C1786,revenue!$A$2:$E$13860,5,0)</f>
        <v>85.67</v>
      </c>
      <c r="F1786" s="4">
        <f t="shared" si="27"/>
        <v>19.204214301726072</v>
      </c>
    </row>
    <row r="1787" spans="1:6" x14ac:dyDescent="0.3">
      <c r="A1787" s="1">
        <v>43590</v>
      </c>
      <c r="B1787" t="s">
        <v>7</v>
      </c>
      <c r="C1787" t="s">
        <v>8</v>
      </c>
      <c r="D1787">
        <v>3488</v>
      </c>
      <c r="E1787">
        <f>VLOOKUP(TEXT(A1787,"dd-mm-yyyy")&amp;"-"&amp;B1787&amp;"-"&amp;C1787,revenue!$A$2:$E$13860,5,0)</f>
        <v>35.03</v>
      </c>
      <c r="F1787" s="4">
        <f t="shared" si="27"/>
        <v>10.043004587155965</v>
      </c>
    </row>
    <row r="1788" spans="1:6" x14ac:dyDescent="0.3">
      <c r="A1788" s="1">
        <v>43590</v>
      </c>
      <c r="B1788" t="s">
        <v>5</v>
      </c>
      <c r="C1788" t="s">
        <v>9</v>
      </c>
      <c r="D1788">
        <v>275</v>
      </c>
      <c r="E1788">
        <f>VLOOKUP(TEXT(A1788,"dd-mm-yyyy")&amp;"-"&amp;B1788&amp;"-"&amp;C1788,revenue!$A$2:$E$13860,5,0)</f>
        <v>1.48</v>
      </c>
      <c r="F1788" s="4">
        <f t="shared" si="27"/>
        <v>5.3818181818181818</v>
      </c>
    </row>
    <row r="1789" spans="1:6" x14ac:dyDescent="0.3">
      <c r="A1789" s="1">
        <v>43590</v>
      </c>
      <c r="B1789" t="s">
        <v>7</v>
      </c>
      <c r="C1789" t="s">
        <v>9</v>
      </c>
      <c r="D1789">
        <v>421</v>
      </c>
      <c r="E1789">
        <f>VLOOKUP(TEXT(A1789,"dd-mm-yyyy")&amp;"-"&amp;B1789&amp;"-"&amp;C1789,revenue!$A$2:$E$13860,5,0)</f>
        <v>6.83</v>
      </c>
      <c r="F1789" s="4">
        <f t="shared" si="27"/>
        <v>16.223277909738716</v>
      </c>
    </row>
    <row r="1790" spans="1:6" x14ac:dyDescent="0.3">
      <c r="A1790" s="1">
        <v>43590</v>
      </c>
      <c r="B1790" t="s">
        <v>5</v>
      </c>
      <c r="C1790" t="s">
        <v>10</v>
      </c>
      <c r="D1790">
        <v>58</v>
      </c>
      <c r="E1790">
        <f>VLOOKUP(TEXT(A1790,"dd-mm-yyyy")&amp;"-"&amp;B1790&amp;"-"&amp;C1790,revenue!$A$2:$E$13860,5,0)</f>
        <v>7.0000000000000007E-2</v>
      </c>
      <c r="F1790" s="4">
        <f t="shared" si="27"/>
        <v>1.2068965517241379</v>
      </c>
    </row>
    <row r="1791" spans="1:6" x14ac:dyDescent="0.3">
      <c r="A1791" s="1">
        <v>43590</v>
      </c>
      <c r="B1791" t="s">
        <v>7</v>
      </c>
      <c r="C1791" t="s">
        <v>10</v>
      </c>
      <c r="D1791">
        <v>84</v>
      </c>
      <c r="E1791">
        <f>VLOOKUP(TEXT(A1791,"dd-mm-yyyy")&amp;"-"&amp;B1791&amp;"-"&amp;C1791,revenue!$A$2:$E$13860,5,0)</f>
        <v>0.38</v>
      </c>
      <c r="F1791" s="4">
        <f t="shared" si="27"/>
        <v>4.5238095238095237</v>
      </c>
    </row>
    <row r="1792" spans="1:6" x14ac:dyDescent="0.3">
      <c r="A1792" s="1">
        <v>43590</v>
      </c>
      <c r="B1792" t="s">
        <v>5</v>
      </c>
      <c r="C1792" t="s">
        <v>11</v>
      </c>
      <c r="D1792">
        <v>10</v>
      </c>
      <c r="E1792">
        <f>VLOOKUP(TEXT(A1792,"dd-mm-yyyy")&amp;"-"&amp;B1792&amp;"-"&amp;C1792,revenue!$A$2:$E$13860,5,0)</f>
        <v>0.02</v>
      </c>
      <c r="F1792" s="4">
        <f t="shared" si="27"/>
        <v>2</v>
      </c>
    </row>
    <row r="1793" spans="1:6" x14ac:dyDescent="0.3">
      <c r="A1793" s="1">
        <v>43590</v>
      </c>
      <c r="B1793" t="s">
        <v>7</v>
      </c>
      <c r="C1793" t="s">
        <v>11</v>
      </c>
      <c r="D1793">
        <v>0</v>
      </c>
      <c r="E1793">
        <f>VLOOKUP(TEXT(A1793,"dd-mm-yyyy")&amp;"-"&amp;B1793&amp;"-"&amp;C1793,revenue!$A$2:$E$13860,5,0)</f>
        <v>0.05</v>
      </c>
      <c r="F1793" s="4">
        <f t="shared" si="27"/>
        <v>0</v>
      </c>
    </row>
    <row r="1794" spans="1:6" x14ac:dyDescent="0.3">
      <c r="A1794" s="1">
        <v>43590</v>
      </c>
      <c r="B1794" t="s">
        <v>5</v>
      </c>
      <c r="C1794" t="s">
        <v>12</v>
      </c>
      <c r="D1794">
        <v>2293</v>
      </c>
      <c r="E1794">
        <f>VLOOKUP(TEXT(A1794,"dd-mm-yyyy")&amp;"-"&amp;B1794&amp;"-"&amp;C1794,revenue!$A$2:$E$13860,5,0)</f>
        <v>1.93</v>
      </c>
      <c r="F1794" s="4">
        <f t="shared" si="27"/>
        <v>0.84169210641081549</v>
      </c>
    </row>
    <row r="1795" spans="1:6" x14ac:dyDescent="0.3">
      <c r="A1795" s="1">
        <v>43590</v>
      </c>
      <c r="B1795" t="s">
        <v>7</v>
      </c>
      <c r="C1795" t="s">
        <v>12</v>
      </c>
      <c r="D1795">
        <v>5629</v>
      </c>
      <c r="E1795">
        <f>VLOOKUP(TEXT(A1795,"dd-mm-yyyy")&amp;"-"&amp;B1795&amp;"-"&amp;C1795,revenue!$A$2:$E$13860,5,0)</f>
        <v>3.25</v>
      </c>
      <c r="F1795" s="4">
        <f t="shared" ref="F1795:F1858" si="28">IFERROR(E1795/D1795*1000,0)</f>
        <v>0.57736720554272514</v>
      </c>
    </row>
    <row r="1796" spans="1:6" x14ac:dyDescent="0.3">
      <c r="A1796" s="1">
        <v>43590</v>
      </c>
      <c r="B1796" t="s">
        <v>5</v>
      </c>
      <c r="C1796" t="s">
        <v>13</v>
      </c>
      <c r="D1796">
        <v>1677</v>
      </c>
      <c r="E1796">
        <f>VLOOKUP(TEXT(A1796,"dd-mm-yyyy")&amp;"-"&amp;B1796&amp;"-"&amp;C1796,revenue!$A$2:$E$13860,5,0)</f>
        <v>2.72</v>
      </c>
      <c r="F1796" s="4">
        <f t="shared" si="28"/>
        <v>1.621943947525343</v>
      </c>
    </row>
    <row r="1797" spans="1:6" x14ac:dyDescent="0.3">
      <c r="A1797" s="1">
        <v>43590</v>
      </c>
      <c r="B1797" t="s">
        <v>7</v>
      </c>
      <c r="C1797" t="s">
        <v>13</v>
      </c>
      <c r="D1797">
        <v>1174</v>
      </c>
      <c r="E1797">
        <f>VLOOKUP(TEXT(A1797,"dd-mm-yyyy")&amp;"-"&amp;B1797&amp;"-"&amp;C1797,revenue!$A$2:$E$13860,5,0)</f>
        <v>0.68</v>
      </c>
      <c r="F1797" s="4">
        <f t="shared" si="28"/>
        <v>0.57921635434412277</v>
      </c>
    </row>
    <row r="1798" spans="1:6" x14ac:dyDescent="0.3">
      <c r="A1798" s="1">
        <v>43590</v>
      </c>
      <c r="B1798" t="s">
        <v>5</v>
      </c>
      <c r="C1798" t="s">
        <v>14</v>
      </c>
      <c r="D1798">
        <v>72</v>
      </c>
      <c r="E1798">
        <f>VLOOKUP(TEXT(A1798,"dd-mm-yyyy")&amp;"-"&amp;B1798&amp;"-"&amp;C1798,revenue!$A$2:$E$13860,5,0)</f>
        <v>0.79</v>
      </c>
      <c r="F1798" s="4">
        <f t="shared" si="28"/>
        <v>10.972222222222223</v>
      </c>
    </row>
    <row r="1799" spans="1:6" x14ac:dyDescent="0.3">
      <c r="A1799" s="1">
        <v>43590</v>
      </c>
      <c r="B1799" t="s">
        <v>7</v>
      </c>
      <c r="C1799" t="s">
        <v>14</v>
      </c>
      <c r="D1799">
        <v>172</v>
      </c>
      <c r="E1799">
        <f>VLOOKUP(TEXT(A1799,"dd-mm-yyyy")&amp;"-"&amp;B1799&amp;"-"&amp;C1799,revenue!$A$2:$E$13860,5,0)</f>
        <v>0.42</v>
      </c>
      <c r="F1799" s="4">
        <f t="shared" si="28"/>
        <v>2.441860465116279</v>
      </c>
    </row>
    <row r="1800" spans="1:6" x14ac:dyDescent="0.3">
      <c r="A1800" s="1">
        <v>43590</v>
      </c>
      <c r="B1800" t="s">
        <v>5</v>
      </c>
      <c r="C1800" t="s">
        <v>15</v>
      </c>
      <c r="D1800">
        <v>5865</v>
      </c>
      <c r="E1800">
        <f>VLOOKUP(TEXT(A1800,"dd-mm-yyyy")&amp;"-"&amp;B1800&amp;"-"&amp;C1800,revenue!$A$2:$E$13860,5,0)</f>
        <v>21.16</v>
      </c>
      <c r="F1800" s="4">
        <f t="shared" si="28"/>
        <v>3.6078431372549016</v>
      </c>
    </row>
    <row r="1801" spans="1:6" x14ac:dyDescent="0.3">
      <c r="A1801" s="1">
        <v>43590</v>
      </c>
      <c r="B1801" t="s">
        <v>7</v>
      </c>
      <c r="C1801" t="s">
        <v>15</v>
      </c>
      <c r="D1801">
        <v>9471</v>
      </c>
      <c r="E1801">
        <f>VLOOKUP(TEXT(A1801,"dd-mm-yyyy")&amp;"-"&amp;B1801&amp;"-"&amp;C1801,revenue!$A$2:$E$13860,5,0)</f>
        <v>20.399999999999999</v>
      </c>
      <c r="F1801" s="4">
        <f t="shared" si="28"/>
        <v>2.1539436173582516</v>
      </c>
    </row>
    <row r="1802" spans="1:6" x14ac:dyDescent="0.3">
      <c r="A1802" s="1">
        <v>43590</v>
      </c>
      <c r="B1802" t="s">
        <v>5</v>
      </c>
      <c r="C1802" t="s">
        <v>16</v>
      </c>
      <c r="D1802">
        <v>1</v>
      </c>
      <c r="E1802">
        <f>VLOOKUP(TEXT(A1802,"dd-mm-yyyy")&amp;"-"&amp;B1802&amp;"-"&amp;C1802,revenue!$A$2:$E$13860,5,0)</f>
        <v>0.06</v>
      </c>
      <c r="F1802" s="4">
        <f t="shared" si="28"/>
        <v>60</v>
      </c>
    </row>
    <row r="1803" spans="1:6" x14ac:dyDescent="0.3">
      <c r="A1803" s="1">
        <v>43590</v>
      </c>
      <c r="B1803" t="s">
        <v>7</v>
      </c>
      <c r="C1803" t="s">
        <v>16</v>
      </c>
      <c r="D1803">
        <v>35</v>
      </c>
      <c r="E1803">
        <f>VLOOKUP(TEXT(A1803,"dd-mm-yyyy")&amp;"-"&amp;B1803&amp;"-"&amp;C1803,revenue!$A$2:$E$13860,5,0)</f>
        <v>0.04</v>
      </c>
      <c r="F1803" s="4">
        <f t="shared" si="28"/>
        <v>1.142857142857143</v>
      </c>
    </row>
    <row r="1804" spans="1:6" x14ac:dyDescent="0.3">
      <c r="A1804" s="1">
        <v>43590</v>
      </c>
      <c r="B1804" t="s">
        <v>5</v>
      </c>
      <c r="C1804" t="s">
        <v>17</v>
      </c>
      <c r="D1804">
        <v>7329</v>
      </c>
      <c r="E1804">
        <f>VLOOKUP(TEXT(A1804,"dd-mm-yyyy")&amp;"-"&amp;B1804&amp;"-"&amp;C1804,revenue!$A$2:$E$13860,5,0)</f>
        <v>96.11</v>
      </c>
      <c r="F1804" s="4">
        <f t="shared" si="28"/>
        <v>13.113658070678129</v>
      </c>
    </row>
    <row r="1805" spans="1:6" x14ac:dyDescent="0.3">
      <c r="A1805" s="1">
        <v>43590</v>
      </c>
      <c r="B1805" t="s">
        <v>7</v>
      </c>
      <c r="C1805" t="s">
        <v>17</v>
      </c>
      <c r="D1805">
        <v>25786</v>
      </c>
      <c r="E1805">
        <f>VLOOKUP(TEXT(A1805,"dd-mm-yyyy")&amp;"-"&amp;B1805&amp;"-"&amp;C1805,revenue!$A$2:$E$13860,5,0)</f>
        <v>415.28</v>
      </c>
      <c r="F1805" s="4">
        <f t="shared" si="28"/>
        <v>16.104863104009926</v>
      </c>
    </row>
    <row r="1806" spans="1:6" x14ac:dyDescent="0.3">
      <c r="A1806" s="1">
        <v>43590</v>
      </c>
      <c r="B1806" t="s">
        <v>5</v>
      </c>
      <c r="C1806" t="s">
        <v>18</v>
      </c>
      <c r="D1806">
        <v>58279</v>
      </c>
      <c r="E1806">
        <f>VLOOKUP(TEXT(A1806,"dd-mm-yyyy")&amp;"-"&amp;B1806&amp;"-"&amp;C1806,revenue!$A$2:$E$13860,5,0)</f>
        <v>944.07</v>
      </c>
      <c r="F1806" s="4">
        <f t="shared" si="28"/>
        <v>16.199145489799072</v>
      </c>
    </row>
    <row r="1807" spans="1:6" x14ac:dyDescent="0.3">
      <c r="A1807" s="1">
        <v>43590</v>
      </c>
      <c r="B1807" t="s">
        <v>7</v>
      </c>
      <c r="C1807" t="s">
        <v>18</v>
      </c>
      <c r="D1807">
        <v>71578</v>
      </c>
      <c r="E1807">
        <f>VLOOKUP(TEXT(A1807,"dd-mm-yyyy")&amp;"-"&amp;B1807&amp;"-"&amp;C1807,revenue!$A$2:$E$13860,5,0)</f>
        <v>1756.86</v>
      </c>
      <c r="F1807" s="4">
        <f t="shared" si="28"/>
        <v>24.54469250328313</v>
      </c>
    </row>
    <row r="1808" spans="1:6" x14ac:dyDescent="0.3">
      <c r="A1808" s="1">
        <v>43590</v>
      </c>
      <c r="B1808" t="s">
        <v>5</v>
      </c>
      <c r="C1808" t="s">
        <v>19</v>
      </c>
      <c r="D1808">
        <v>123</v>
      </c>
      <c r="E1808">
        <f>VLOOKUP(TEXT(A1808,"dd-mm-yyyy")&amp;"-"&amp;B1808&amp;"-"&amp;C1808,revenue!$A$2:$E$13860,5,0)</f>
        <v>0.53</v>
      </c>
      <c r="F1808" s="4">
        <f t="shared" si="28"/>
        <v>4.3089430894308949</v>
      </c>
    </row>
    <row r="1809" spans="1:6" x14ac:dyDescent="0.3">
      <c r="A1809" s="1">
        <v>43590</v>
      </c>
      <c r="B1809" t="s">
        <v>7</v>
      </c>
      <c r="C1809" t="s">
        <v>19</v>
      </c>
      <c r="D1809">
        <v>243</v>
      </c>
      <c r="E1809">
        <f>VLOOKUP(TEXT(A1809,"dd-mm-yyyy")&amp;"-"&amp;B1809&amp;"-"&amp;C1809,revenue!$A$2:$E$13860,5,0)</f>
        <v>2.06</v>
      </c>
      <c r="F1809" s="4">
        <f t="shared" si="28"/>
        <v>8.4773662551440321</v>
      </c>
    </row>
    <row r="1810" spans="1:6" x14ac:dyDescent="0.3">
      <c r="A1810" s="1">
        <v>43590</v>
      </c>
      <c r="B1810" t="s">
        <v>5</v>
      </c>
      <c r="C1810" t="s">
        <v>20</v>
      </c>
      <c r="D1810">
        <v>12</v>
      </c>
      <c r="E1810">
        <f>VLOOKUP(TEXT(A1810,"dd-mm-yyyy")&amp;"-"&amp;B1810&amp;"-"&amp;C1810,revenue!$A$2:$E$13860,5,0)</f>
        <v>0.02</v>
      </c>
      <c r="F1810" s="4">
        <f t="shared" si="28"/>
        <v>1.6666666666666667</v>
      </c>
    </row>
    <row r="1811" spans="1:6" x14ac:dyDescent="0.3">
      <c r="A1811" s="1">
        <v>43590</v>
      </c>
      <c r="B1811" t="s">
        <v>7</v>
      </c>
      <c r="C1811" t="s">
        <v>20</v>
      </c>
      <c r="D1811">
        <v>35</v>
      </c>
      <c r="E1811">
        <f>VLOOKUP(TEXT(A1811,"dd-mm-yyyy")&amp;"-"&amp;B1811&amp;"-"&amp;C1811,revenue!$A$2:$E$13860,5,0)</f>
        <v>0.05</v>
      </c>
      <c r="F1811" s="4">
        <f t="shared" si="28"/>
        <v>1.4285714285714286</v>
      </c>
    </row>
    <row r="1812" spans="1:6" x14ac:dyDescent="0.3">
      <c r="A1812" s="1">
        <v>43590</v>
      </c>
      <c r="B1812" t="s">
        <v>5</v>
      </c>
      <c r="C1812" t="s">
        <v>21</v>
      </c>
      <c r="D1812">
        <v>1000</v>
      </c>
      <c r="E1812">
        <f>VLOOKUP(TEXT(A1812,"dd-mm-yyyy")&amp;"-"&amp;B1812&amp;"-"&amp;C1812,revenue!$A$2:$E$13860,5,0)</f>
        <v>2.0099999999999998</v>
      </c>
      <c r="F1812" s="4">
        <f t="shared" si="28"/>
        <v>2.0099999999999998</v>
      </c>
    </row>
    <row r="1813" spans="1:6" x14ac:dyDescent="0.3">
      <c r="A1813" s="1">
        <v>43590</v>
      </c>
      <c r="B1813" t="s">
        <v>7</v>
      </c>
      <c r="C1813" t="s">
        <v>21</v>
      </c>
      <c r="D1813">
        <v>8193</v>
      </c>
      <c r="E1813">
        <f>VLOOKUP(TEXT(A1813,"dd-mm-yyyy")&amp;"-"&amp;B1813&amp;"-"&amp;C1813,revenue!$A$2:$E$13860,5,0)</f>
        <v>7.87</v>
      </c>
      <c r="F1813" s="4">
        <f t="shared" si="28"/>
        <v>0.96057610155010376</v>
      </c>
    </row>
    <row r="1814" spans="1:6" x14ac:dyDescent="0.3">
      <c r="A1814" s="1">
        <v>43590</v>
      </c>
      <c r="B1814" t="s">
        <v>5</v>
      </c>
      <c r="C1814" t="s">
        <v>22</v>
      </c>
      <c r="D1814">
        <v>385</v>
      </c>
      <c r="E1814">
        <f>VLOOKUP(TEXT(A1814,"dd-mm-yyyy")&amp;"-"&amp;B1814&amp;"-"&amp;C1814,revenue!$A$2:$E$13860,5,0)</f>
        <v>0.7</v>
      </c>
      <c r="F1814" s="4">
        <f t="shared" si="28"/>
        <v>1.8181818181818179</v>
      </c>
    </row>
    <row r="1815" spans="1:6" x14ac:dyDescent="0.3">
      <c r="A1815" s="1">
        <v>43590</v>
      </c>
      <c r="B1815" t="s">
        <v>7</v>
      </c>
      <c r="C1815" t="s">
        <v>22</v>
      </c>
      <c r="D1815">
        <v>2590</v>
      </c>
      <c r="E1815">
        <f>VLOOKUP(TEXT(A1815,"dd-mm-yyyy")&amp;"-"&amp;B1815&amp;"-"&amp;C1815,revenue!$A$2:$E$13860,5,0)</f>
        <v>7.35</v>
      </c>
      <c r="F1815" s="4">
        <f t="shared" si="28"/>
        <v>2.8378378378378377</v>
      </c>
    </row>
    <row r="1816" spans="1:6" x14ac:dyDescent="0.3">
      <c r="A1816" s="1">
        <v>43590</v>
      </c>
      <c r="B1816" t="s">
        <v>5</v>
      </c>
      <c r="C1816" t="s">
        <v>23</v>
      </c>
      <c r="D1816">
        <v>235</v>
      </c>
      <c r="E1816">
        <f>VLOOKUP(TEXT(A1816,"dd-mm-yyyy")&amp;"-"&amp;B1816&amp;"-"&amp;C1816,revenue!$A$2:$E$13860,5,0)</f>
        <v>0.51</v>
      </c>
      <c r="F1816" s="4">
        <f t="shared" si="28"/>
        <v>2.1702127659574466</v>
      </c>
    </row>
    <row r="1817" spans="1:6" x14ac:dyDescent="0.3">
      <c r="A1817" s="1">
        <v>43590</v>
      </c>
      <c r="B1817" t="s">
        <v>7</v>
      </c>
      <c r="C1817" t="s">
        <v>23</v>
      </c>
      <c r="D1817">
        <v>561</v>
      </c>
      <c r="E1817">
        <f>VLOOKUP(TEXT(A1817,"dd-mm-yyyy")&amp;"-"&amp;B1817&amp;"-"&amp;C1817,revenue!$A$2:$E$13860,5,0)</f>
        <v>0.24</v>
      </c>
      <c r="F1817" s="4">
        <f t="shared" si="28"/>
        <v>0.42780748663101603</v>
      </c>
    </row>
    <row r="1818" spans="1:6" x14ac:dyDescent="0.3">
      <c r="A1818" s="1">
        <v>43590</v>
      </c>
      <c r="B1818" t="s">
        <v>5</v>
      </c>
      <c r="C1818" t="s">
        <v>24</v>
      </c>
      <c r="D1818">
        <v>60</v>
      </c>
      <c r="E1818">
        <f>VLOOKUP(TEXT(A1818,"dd-mm-yyyy")&amp;"-"&amp;B1818&amp;"-"&amp;C1818,revenue!$A$2:$E$13860,5,0)</f>
        <v>0.13</v>
      </c>
      <c r="F1818" s="4">
        <f t="shared" si="28"/>
        <v>2.1666666666666665</v>
      </c>
    </row>
    <row r="1819" spans="1:6" x14ac:dyDescent="0.3">
      <c r="A1819" s="1">
        <v>43590</v>
      </c>
      <c r="B1819" t="s">
        <v>7</v>
      </c>
      <c r="C1819" t="s">
        <v>24</v>
      </c>
      <c r="D1819">
        <v>2604</v>
      </c>
      <c r="E1819">
        <f>VLOOKUP(TEXT(A1819,"dd-mm-yyyy")&amp;"-"&amp;B1819&amp;"-"&amp;C1819,revenue!$A$2:$E$13860,5,0)</f>
        <v>1.91</v>
      </c>
      <c r="F1819" s="4">
        <f t="shared" si="28"/>
        <v>0.73348694316436247</v>
      </c>
    </row>
    <row r="1820" spans="1:6" x14ac:dyDescent="0.3">
      <c r="A1820" s="1">
        <v>43590</v>
      </c>
      <c r="B1820" t="s">
        <v>5</v>
      </c>
      <c r="C1820" t="s">
        <v>25</v>
      </c>
      <c r="D1820">
        <v>9936</v>
      </c>
      <c r="E1820">
        <f>VLOOKUP(TEXT(A1820,"dd-mm-yyyy")&amp;"-"&amp;B1820&amp;"-"&amp;C1820,revenue!$A$2:$E$13860,5,0)</f>
        <v>84.04</v>
      </c>
      <c r="F1820" s="4">
        <f t="shared" si="28"/>
        <v>8.4581320450885666</v>
      </c>
    </row>
    <row r="1821" spans="1:6" x14ac:dyDescent="0.3">
      <c r="A1821" s="1">
        <v>43590</v>
      </c>
      <c r="B1821" t="s">
        <v>7</v>
      </c>
      <c r="C1821" t="s">
        <v>25</v>
      </c>
      <c r="D1821">
        <v>23173</v>
      </c>
      <c r="E1821">
        <f>VLOOKUP(TEXT(A1821,"dd-mm-yyyy")&amp;"-"&amp;B1821&amp;"-"&amp;C1821,revenue!$A$2:$E$13860,5,0)</f>
        <v>266.8</v>
      </c>
      <c r="F1821" s="4">
        <f t="shared" si="28"/>
        <v>11.513399214603202</v>
      </c>
    </row>
    <row r="1822" spans="1:6" x14ac:dyDescent="0.3">
      <c r="A1822" s="1">
        <v>43590</v>
      </c>
      <c r="B1822" t="s">
        <v>5</v>
      </c>
      <c r="C1822" t="s">
        <v>26</v>
      </c>
      <c r="D1822">
        <v>4</v>
      </c>
      <c r="E1822">
        <f>VLOOKUP(TEXT(A1822,"dd-mm-yyyy")&amp;"-"&amp;B1822&amp;"-"&amp;C1822,revenue!$A$2:$E$13860,5,0)</f>
        <v>0</v>
      </c>
      <c r="F1822" s="4">
        <f t="shared" si="28"/>
        <v>0</v>
      </c>
    </row>
    <row r="1823" spans="1:6" x14ac:dyDescent="0.3">
      <c r="A1823" s="1">
        <v>43590</v>
      </c>
      <c r="B1823" t="s">
        <v>7</v>
      </c>
      <c r="C1823" t="s">
        <v>26</v>
      </c>
      <c r="D1823">
        <v>67</v>
      </c>
      <c r="E1823">
        <f>VLOOKUP(TEXT(A1823,"dd-mm-yyyy")&amp;"-"&amp;B1823&amp;"-"&amp;C1823,revenue!$A$2:$E$13860,5,0)</f>
        <v>0.05</v>
      </c>
      <c r="F1823" s="4">
        <f t="shared" si="28"/>
        <v>0.74626865671641796</v>
      </c>
    </row>
    <row r="1824" spans="1:6" x14ac:dyDescent="0.3">
      <c r="A1824" s="1">
        <v>43590</v>
      </c>
      <c r="B1824" t="s">
        <v>5</v>
      </c>
      <c r="C1824" t="s">
        <v>27</v>
      </c>
      <c r="D1824">
        <v>1697</v>
      </c>
      <c r="E1824">
        <f>VLOOKUP(TEXT(A1824,"dd-mm-yyyy")&amp;"-"&amp;B1824&amp;"-"&amp;C1824,revenue!$A$2:$E$13860,5,0)</f>
        <v>8.73</v>
      </c>
      <c r="F1824" s="4">
        <f t="shared" si="28"/>
        <v>5.1443724219210374</v>
      </c>
    </row>
    <row r="1825" spans="1:6" x14ac:dyDescent="0.3">
      <c r="A1825" s="1">
        <v>43590</v>
      </c>
      <c r="B1825" t="s">
        <v>7</v>
      </c>
      <c r="C1825" t="s">
        <v>27</v>
      </c>
      <c r="D1825">
        <v>8671</v>
      </c>
      <c r="E1825">
        <f>VLOOKUP(TEXT(A1825,"dd-mm-yyyy")&amp;"-"&amp;B1825&amp;"-"&amp;C1825,revenue!$A$2:$E$13860,5,0)</f>
        <v>21.68</v>
      </c>
      <c r="F1825" s="4">
        <f t="shared" si="28"/>
        <v>2.5002883173797716</v>
      </c>
    </row>
    <row r="1826" spans="1:6" x14ac:dyDescent="0.3">
      <c r="A1826" s="1">
        <v>43590</v>
      </c>
      <c r="B1826" t="s">
        <v>5</v>
      </c>
      <c r="C1826" t="s">
        <v>28</v>
      </c>
      <c r="D1826">
        <v>1431</v>
      </c>
      <c r="E1826">
        <f>VLOOKUP(TEXT(A1826,"dd-mm-yyyy")&amp;"-"&amp;B1826&amp;"-"&amp;C1826,revenue!$A$2:$E$13860,5,0)</f>
        <v>7.35</v>
      </c>
      <c r="F1826" s="4">
        <f t="shared" si="28"/>
        <v>5.1362683438155132</v>
      </c>
    </row>
    <row r="1827" spans="1:6" x14ac:dyDescent="0.3">
      <c r="A1827" s="1">
        <v>43590</v>
      </c>
      <c r="B1827" t="s">
        <v>7</v>
      </c>
      <c r="C1827" t="s">
        <v>28</v>
      </c>
      <c r="D1827">
        <v>599</v>
      </c>
      <c r="E1827">
        <f>VLOOKUP(TEXT(A1827,"dd-mm-yyyy")&amp;"-"&amp;B1827&amp;"-"&amp;C1827,revenue!$A$2:$E$13860,5,0)</f>
        <v>4.68</v>
      </c>
      <c r="F1827" s="4">
        <f t="shared" si="28"/>
        <v>7.8130217028380633</v>
      </c>
    </row>
    <row r="1828" spans="1:6" x14ac:dyDescent="0.3">
      <c r="A1828" s="1">
        <v>43590</v>
      </c>
      <c r="B1828" t="s">
        <v>7</v>
      </c>
      <c r="C1828" t="s">
        <v>29</v>
      </c>
      <c r="D1828">
        <v>2</v>
      </c>
      <c r="E1828">
        <f>VLOOKUP(TEXT(A1828,"dd-mm-yyyy")&amp;"-"&amp;B1828&amp;"-"&amp;C1828,revenue!$A$2:$E$13860,5,0)</f>
        <v>0</v>
      </c>
      <c r="F1828" s="4">
        <f t="shared" si="28"/>
        <v>0</v>
      </c>
    </row>
    <row r="1829" spans="1:6" x14ac:dyDescent="0.3">
      <c r="A1829" s="1">
        <v>43590</v>
      </c>
      <c r="B1829" t="s">
        <v>5</v>
      </c>
      <c r="C1829" t="s">
        <v>30</v>
      </c>
      <c r="D1829">
        <v>1</v>
      </c>
      <c r="E1829">
        <f>VLOOKUP(TEXT(A1829,"dd-mm-yyyy")&amp;"-"&amp;B1829&amp;"-"&amp;C1829,revenue!$A$2:$E$13860,5,0)</f>
        <v>0</v>
      </c>
      <c r="F1829" s="4">
        <f t="shared" si="28"/>
        <v>0</v>
      </c>
    </row>
    <row r="1830" spans="1:6" x14ac:dyDescent="0.3">
      <c r="A1830" s="1">
        <v>43590</v>
      </c>
      <c r="B1830" t="s">
        <v>7</v>
      </c>
      <c r="C1830" t="s">
        <v>30</v>
      </c>
      <c r="D1830">
        <v>118</v>
      </c>
      <c r="E1830">
        <f>VLOOKUP(TEXT(A1830,"dd-mm-yyyy")&amp;"-"&amp;B1830&amp;"-"&amp;C1830,revenue!$A$2:$E$13860,5,0)</f>
        <v>0.17</v>
      </c>
      <c r="F1830" s="4">
        <f t="shared" si="28"/>
        <v>1.4406779661016951</v>
      </c>
    </row>
    <row r="1831" spans="1:6" x14ac:dyDescent="0.3">
      <c r="A1831" s="1">
        <v>43590</v>
      </c>
      <c r="B1831" t="s">
        <v>5</v>
      </c>
      <c r="C1831" t="s">
        <v>31</v>
      </c>
      <c r="D1831">
        <v>1</v>
      </c>
      <c r="E1831">
        <f>VLOOKUP(TEXT(A1831,"dd-mm-yyyy")&amp;"-"&amp;B1831&amp;"-"&amp;C1831,revenue!$A$2:$E$13860,5,0)</f>
        <v>0</v>
      </c>
      <c r="F1831" s="4">
        <f t="shared" si="28"/>
        <v>0</v>
      </c>
    </row>
    <row r="1832" spans="1:6" x14ac:dyDescent="0.3">
      <c r="A1832" s="1">
        <v>43590</v>
      </c>
      <c r="B1832" t="s">
        <v>7</v>
      </c>
      <c r="C1832" t="s">
        <v>31</v>
      </c>
      <c r="D1832">
        <v>0</v>
      </c>
      <c r="E1832">
        <f>VLOOKUP(TEXT(A1832,"dd-mm-yyyy")&amp;"-"&amp;B1832&amp;"-"&amp;C1832,revenue!$A$2:$E$13860,5,0)</f>
        <v>0</v>
      </c>
      <c r="F1832" s="4">
        <f t="shared" si="28"/>
        <v>0</v>
      </c>
    </row>
    <row r="1833" spans="1:6" x14ac:dyDescent="0.3">
      <c r="A1833" s="1">
        <v>43590</v>
      </c>
      <c r="B1833" t="s">
        <v>5</v>
      </c>
      <c r="C1833" t="s">
        <v>32</v>
      </c>
      <c r="D1833">
        <v>124</v>
      </c>
      <c r="E1833">
        <f>VLOOKUP(TEXT(A1833,"dd-mm-yyyy")&amp;"-"&amp;B1833&amp;"-"&amp;C1833,revenue!$A$2:$E$13860,5,0)</f>
        <v>1.03</v>
      </c>
      <c r="F1833" s="4">
        <f t="shared" si="28"/>
        <v>8.306451612903226</v>
      </c>
    </row>
    <row r="1834" spans="1:6" x14ac:dyDescent="0.3">
      <c r="A1834" s="1">
        <v>43590</v>
      </c>
      <c r="B1834" t="s">
        <v>7</v>
      </c>
      <c r="C1834" t="s">
        <v>32</v>
      </c>
      <c r="D1834">
        <v>116</v>
      </c>
      <c r="E1834">
        <f>VLOOKUP(TEXT(A1834,"dd-mm-yyyy")&amp;"-"&amp;B1834&amp;"-"&amp;C1834,revenue!$A$2:$E$13860,5,0)</f>
        <v>0.94</v>
      </c>
      <c r="F1834" s="4">
        <f t="shared" si="28"/>
        <v>8.1034482758620676</v>
      </c>
    </row>
    <row r="1835" spans="1:6" x14ac:dyDescent="0.3">
      <c r="A1835" s="1">
        <v>43590</v>
      </c>
      <c r="B1835" t="s">
        <v>5</v>
      </c>
      <c r="C1835" t="s">
        <v>33</v>
      </c>
      <c r="D1835">
        <v>140</v>
      </c>
      <c r="E1835">
        <f>VLOOKUP(TEXT(A1835,"dd-mm-yyyy")&amp;"-"&amp;B1835&amp;"-"&amp;C1835,revenue!$A$2:$E$13860,5,0)</f>
        <v>0.57999999999999996</v>
      </c>
      <c r="F1835" s="4">
        <f t="shared" si="28"/>
        <v>4.1428571428571423</v>
      </c>
    </row>
    <row r="1836" spans="1:6" x14ac:dyDescent="0.3">
      <c r="A1836" s="1">
        <v>43590</v>
      </c>
      <c r="B1836" t="s">
        <v>7</v>
      </c>
      <c r="C1836" t="s">
        <v>33</v>
      </c>
      <c r="D1836">
        <v>1016</v>
      </c>
      <c r="E1836">
        <f>VLOOKUP(TEXT(A1836,"dd-mm-yyyy")&amp;"-"&amp;B1836&amp;"-"&amp;C1836,revenue!$A$2:$E$13860,5,0)</f>
        <v>1.22</v>
      </c>
      <c r="F1836" s="4">
        <f t="shared" si="28"/>
        <v>1.2007874015748032</v>
      </c>
    </row>
    <row r="1837" spans="1:6" x14ac:dyDescent="0.3">
      <c r="A1837" s="1">
        <v>43590</v>
      </c>
      <c r="B1837" t="s">
        <v>5</v>
      </c>
      <c r="C1837" t="s">
        <v>34</v>
      </c>
      <c r="D1837">
        <v>333</v>
      </c>
      <c r="E1837">
        <f>VLOOKUP(TEXT(A1837,"dd-mm-yyyy")&amp;"-"&amp;B1837&amp;"-"&amp;C1837,revenue!$A$2:$E$13860,5,0)</f>
        <v>1.79</v>
      </c>
      <c r="F1837" s="4">
        <f t="shared" si="28"/>
        <v>5.3753753753753761</v>
      </c>
    </row>
    <row r="1838" spans="1:6" x14ac:dyDescent="0.3">
      <c r="A1838" s="1">
        <v>43590</v>
      </c>
      <c r="B1838" t="s">
        <v>7</v>
      </c>
      <c r="C1838" t="s">
        <v>34</v>
      </c>
      <c r="D1838">
        <v>1657</v>
      </c>
      <c r="E1838">
        <f>VLOOKUP(TEXT(A1838,"dd-mm-yyyy")&amp;"-"&amp;B1838&amp;"-"&amp;C1838,revenue!$A$2:$E$13860,5,0)</f>
        <v>3.79</v>
      </c>
      <c r="F1838" s="4">
        <f t="shared" si="28"/>
        <v>2.2872661436330719</v>
      </c>
    </row>
    <row r="1839" spans="1:6" x14ac:dyDescent="0.3">
      <c r="A1839" s="1">
        <v>43590</v>
      </c>
      <c r="B1839" t="s">
        <v>5</v>
      </c>
      <c r="C1839" t="s">
        <v>35</v>
      </c>
      <c r="D1839">
        <v>135</v>
      </c>
      <c r="E1839">
        <f>VLOOKUP(TEXT(A1839,"dd-mm-yyyy")&amp;"-"&amp;B1839&amp;"-"&amp;C1839,revenue!$A$2:$E$13860,5,0)</f>
        <v>0.11</v>
      </c>
      <c r="F1839" s="4">
        <f t="shared" si="28"/>
        <v>0.81481481481481488</v>
      </c>
    </row>
    <row r="1840" spans="1:6" x14ac:dyDescent="0.3">
      <c r="A1840" s="1">
        <v>43590</v>
      </c>
      <c r="B1840" t="s">
        <v>7</v>
      </c>
      <c r="C1840" t="s">
        <v>35</v>
      </c>
      <c r="D1840">
        <v>99</v>
      </c>
      <c r="E1840">
        <f>VLOOKUP(TEXT(A1840,"dd-mm-yyyy")&amp;"-"&amp;B1840&amp;"-"&amp;C1840,revenue!$A$2:$E$13860,5,0)</f>
        <v>0.14000000000000001</v>
      </c>
      <c r="F1840" s="4">
        <f t="shared" si="28"/>
        <v>1.4141414141414144</v>
      </c>
    </row>
    <row r="1841" spans="1:6" x14ac:dyDescent="0.3">
      <c r="A1841" s="1">
        <v>43590</v>
      </c>
      <c r="B1841" t="s">
        <v>5</v>
      </c>
      <c r="C1841" t="s">
        <v>36</v>
      </c>
      <c r="D1841">
        <v>27116</v>
      </c>
      <c r="E1841">
        <f>VLOOKUP(TEXT(A1841,"dd-mm-yyyy")&amp;"-"&amp;B1841&amp;"-"&amp;C1841,revenue!$A$2:$E$13860,5,0)</f>
        <v>136.94</v>
      </c>
      <c r="F1841" s="4">
        <f t="shared" si="28"/>
        <v>5.0501548901017852</v>
      </c>
    </row>
    <row r="1842" spans="1:6" x14ac:dyDescent="0.3">
      <c r="A1842" s="1">
        <v>43590</v>
      </c>
      <c r="B1842" t="s">
        <v>7</v>
      </c>
      <c r="C1842" t="s">
        <v>36</v>
      </c>
      <c r="D1842">
        <v>88893</v>
      </c>
      <c r="E1842">
        <f>VLOOKUP(TEXT(A1842,"dd-mm-yyyy")&amp;"-"&amp;B1842&amp;"-"&amp;C1842,revenue!$A$2:$E$13860,5,0)</f>
        <v>359.87</v>
      </c>
      <c r="F1842" s="4">
        <f t="shared" si="28"/>
        <v>4.0483502638002991</v>
      </c>
    </row>
    <row r="1843" spans="1:6" x14ac:dyDescent="0.3">
      <c r="A1843" s="1">
        <v>43590</v>
      </c>
      <c r="B1843" t="s">
        <v>5</v>
      </c>
      <c r="C1843" t="s">
        <v>37</v>
      </c>
      <c r="D1843">
        <v>553</v>
      </c>
      <c r="E1843">
        <f>VLOOKUP(TEXT(A1843,"dd-mm-yyyy")&amp;"-"&amp;B1843&amp;"-"&amp;C1843,revenue!$A$2:$E$13860,5,0)</f>
        <v>6.76</v>
      </c>
      <c r="F1843" s="4">
        <f t="shared" si="28"/>
        <v>12.224231464737795</v>
      </c>
    </row>
    <row r="1844" spans="1:6" x14ac:dyDescent="0.3">
      <c r="A1844" s="1">
        <v>43590</v>
      </c>
      <c r="B1844" t="s">
        <v>7</v>
      </c>
      <c r="C1844" t="s">
        <v>37</v>
      </c>
      <c r="D1844">
        <v>516</v>
      </c>
      <c r="E1844">
        <f>VLOOKUP(TEXT(A1844,"dd-mm-yyyy")&amp;"-"&amp;B1844&amp;"-"&amp;C1844,revenue!$A$2:$E$13860,5,0)</f>
        <v>5.87</v>
      </c>
      <c r="F1844" s="4">
        <f t="shared" si="28"/>
        <v>11.375968992248062</v>
      </c>
    </row>
    <row r="1845" spans="1:6" x14ac:dyDescent="0.3">
      <c r="A1845" s="1">
        <v>43590</v>
      </c>
      <c r="B1845" t="s">
        <v>5</v>
      </c>
      <c r="C1845" t="s">
        <v>38</v>
      </c>
      <c r="D1845">
        <v>11</v>
      </c>
      <c r="E1845">
        <f>VLOOKUP(TEXT(A1845,"dd-mm-yyyy")&amp;"-"&amp;B1845&amp;"-"&amp;C1845,revenue!$A$2:$E$13860,5,0)</f>
        <v>0</v>
      </c>
      <c r="F1845" s="4">
        <f t="shared" si="28"/>
        <v>0</v>
      </c>
    </row>
    <row r="1846" spans="1:6" x14ac:dyDescent="0.3">
      <c r="A1846" s="1">
        <v>43590</v>
      </c>
      <c r="B1846" t="s">
        <v>7</v>
      </c>
      <c r="C1846" t="s">
        <v>38</v>
      </c>
      <c r="D1846">
        <v>19</v>
      </c>
      <c r="E1846">
        <f>VLOOKUP(TEXT(A1846,"dd-mm-yyyy")&amp;"-"&amp;B1846&amp;"-"&amp;C1846,revenue!$A$2:$E$13860,5,0)</f>
        <v>0.05</v>
      </c>
      <c r="F1846" s="4">
        <f t="shared" si="28"/>
        <v>2.6315789473684208</v>
      </c>
    </row>
    <row r="1847" spans="1:6" x14ac:dyDescent="0.3">
      <c r="A1847" s="1">
        <v>43590</v>
      </c>
      <c r="B1847" t="s">
        <v>5</v>
      </c>
      <c r="C1847" t="s">
        <v>39</v>
      </c>
      <c r="D1847">
        <v>72</v>
      </c>
      <c r="E1847">
        <f>VLOOKUP(TEXT(A1847,"dd-mm-yyyy")&amp;"-"&amp;B1847&amp;"-"&amp;C1847,revenue!$A$2:$E$13860,5,0)</f>
        <v>0.66</v>
      </c>
      <c r="F1847" s="4">
        <f t="shared" si="28"/>
        <v>9.1666666666666661</v>
      </c>
    </row>
    <row r="1848" spans="1:6" x14ac:dyDescent="0.3">
      <c r="A1848" s="1">
        <v>43590</v>
      </c>
      <c r="B1848" t="s">
        <v>7</v>
      </c>
      <c r="C1848" t="s">
        <v>39</v>
      </c>
      <c r="D1848">
        <v>132</v>
      </c>
      <c r="E1848">
        <f>VLOOKUP(TEXT(A1848,"dd-mm-yyyy")&amp;"-"&amp;B1848&amp;"-"&amp;C1848,revenue!$A$2:$E$13860,5,0)</f>
        <v>0.04</v>
      </c>
      <c r="F1848" s="4">
        <f t="shared" si="28"/>
        <v>0.30303030303030304</v>
      </c>
    </row>
    <row r="1849" spans="1:6" x14ac:dyDescent="0.3">
      <c r="A1849" s="1">
        <v>43590</v>
      </c>
      <c r="B1849" t="s">
        <v>5</v>
      </c>
      <c r="C1849" t="s">
        <v>40</v>
      </c>
      <c r="D1849">
        <v>3107</v>
      </c>
      <c r="E1849">
        <f>VLOOKUP(TEXT(A1849,"dd-mm-yyyy")&amp;"-"&amp;B1849&amp;"-"&amp;C1849,revenue!$A$2:$E$13860,5,0)</f>
        <v>12.85</v>
      </c>
      <c r="F1849" s="4">
        <f t="shared" si="28"/>
        <v>4.1358223366591567</v>
      </c>
    </row>
    <row r="1850" spans="1:6" x14ac:dyDescent="0.3">
      <c r="A1850" s="1">
        <v>43590</v>
      </c>
      <c r="B1850" t="s">
        <v>7</v>
      </c>
      <c r="C1850" t="s">
        <v>40</v>
      </c>
      <c r="D1850">
        <v>7203</v>
      </c>
      <c r="E1850">
        <f>VLOOKUP(TEXT(A1850,"dd-mm-yyyy")&amp;"-"&amp;B1850&amp;"-"&amp;C1850,revenue!$A$2:$E$13860,5,0)</f>
        <v>15.49</v>
      </c>
      <c r="F1850" s="4">
        <f t="shared" si="28"/>
        <v>2.1504928502013052</v>
      </c>
    </row>
    <row r="1851" spans="1:6" x14ac:dyDescent="0.3">
      <c r="A1851" s="1">
        <v>43590</v>
      </c>
      <c r="B1851" t="s">
        <v>5</v>
      </c>
      <c r="C1851" t="s">
        <v>41</v>
      </c>
      <c r="D1851">
        <v>13</v>
      </c>
      <c r="E1851">
        <f>VLOOKUP(TEXT(A1851,"dd-mm-yyyy")&amp;"-"&amp;B1851&amp;"-"&amp;C1851,revenue!$A$2:$E$13860,5,0)</f>
        <v>0.15</v>
      </c>
      <c r="F1851" s="4">
        <f t="shared" si="28"/>
        <v>11.538461538461537</v>
      </c>
    </row>
    <row r="1852" spans="1:6" x14ac:dyDescent="0.3">
      <c r="A1852" s="1">
        <v>43590</v>
      </c>
      <c r="B1852" t="s">
        <v>7</v>
      </c>
      <c r="C1852" t="s">
        <v>41</v>
      </c>
      <c r="D1852">
        <v>70</v>
      </c>
      <c r="E1852">
        <f>VLOOKUP(TEXT(A1852,"dd-mm-yyyy")&amp;"-"&amp;B1852&amp;"-"&amp;C1852,revenue!$A$2:$E$13860,5,0)</f>
        <v>0.31</v>
      </c>
      <c r="F1852" s="4">
        <f t="shared" si="28"/>
        <v>4.4285714285714288</v>
      </c>
    </row>
    <row r="1853" spans="1:6" x14ac:dyDescent="0.3">
      <c r="A1853" s="1">
        <v>43590</v>
      </c>
      <c r="B1853" t="s">
        <v>5</v>
      </c>
      <c r="C1853" t="s">
        <v>42</v>
      </c>
      <c r="D1853">
        <v>62059</v>
      </c>
      <c r="E1853">
        <f>VLOOKUP(TEXT(A1853,"dd-mm-yyyy")&amp;"-"&amp;B1853&amp;"-"&amp;C1853,revenue!$A$2:$E$13860,5,0)</f>
        <v>960.51</v>
      </c>
      <c r="F1853" s="4">
        <f t="shared" si="28"/>
        <v>15.477368310801012</v>
      </c>
    </row>
    <row r="1854" spans="1:6" x14ac:dyDescent="0.3">
      <c r="A1854" s="1">
        <v>43590</v>
      </c>
      <c r="B1854" t="s">
        <v>7</v>
      </c>
      <c r="C1854" t="s">
        <v>42</v>
      </c>
      <c r="D1854">
        <v>88513</v>
      </c>
      <c r="E1854">
        <f>VLOOKUP(TEXT(A1854,"dd-mm-yyyy")&amp;"-"&amp;B1854&amp;"-"&amp;C1854,revenue!$A$2:$E$13860,5,0)</f>
        <v>1545.94</v>
      </c>
      <c r="F1854" s="4">
        <f t="shared" si="28"/>
        <v>17.465683007015919</v>
      </c>
    </row>
    <row r="1855" spans="1:6" x14ac:dyDescent="0.3">
      <c r="A1855" s="1">
        <v>43590</v>
      </c>
      <c r="B1855" t="s">
        <v>5</v>
      </c>
      <c r="C1855" t="s">
        <v>43</v>
      </c>
      <c r="D1855">
        <v>34</v>
      </c>
      <c r="E1855">
        <f>VLOOKUP(TEXT(A1855,"dd-mm-yyyy")&amp;"-"&amp;B1855&amp;"-"&amp;C1855,revenue!$A$2:$E$13860,5,0)</f>
        <v>0</v>
      </c>
      <c r="F1855" s="4">
        <f t="shared" si="28"/>
        <v>0</v>
      </c>
    </row>
    <row r="1856" spans="1:6" x14ac:dyDescent="0.3">
      <c r="A1856" s="1">
        <v>43590</v>
      </c>
      <c r="B1856" t="s">
        <v>7</v>
      </c>
      <c r="C1856" t="s">
        <v>43</v>
      </c>
      <c r="D1856">
        <v>151</v>
      </c>
      <c r="E1856">
        <f>VLOOKUP(TEXT(A1856,"dd-mm-yyyy")&amp;"-"&amp;B1856&amp;"-"&amp;C1856,revenue!$A$2:$E$13860,5,0)</f>
        <v>0.03</v>
      </c>
      <c r="F1856" s="4">
        <f t="shared" si="28"/>
        <v>0.19867549668874171</v>
      </c>
    </row>
    <row r="1857" spans="1:6" x14ac:dyDescent="0.3">
      <c r="A1857" s="1">
        <v>43590</v>
      </c>
      <c r="B1857" t="s">
        <v>5</v>
      </c>
      <c r="C1857" t="s">
        <v>44</v>
      </c>
      <c r="D1857">
        <v>0</v>
      </c>
      <c r="E1857">
        <f>VLOOKUP(TEXT(A1857,"dd-mm-yyyy")&amp;"-"&amp;B1857&amp;"-"&amp;C1857,revenue!$A$2:$E$13860,5,0)</f>
        <v>0</v>
      </c>
      <c r="F1857" s="4">
        <f t="shared" si="28"/>
        <v>0</v>
      </c>
    </row>
    <row r="1858" spans="1:6" x14ac:dyDescent="0.3">
      <c r="A1858" s="1">
        <v>43590</v>
      </c>
      <c r="B1858" t="s">
        <v>7</v>
      </c>
      <c r="C1858" t="s">
        <v>44</v>
      </c>
      <c r="D1858">
        <v>8</v>
      </c>
      <c r="E1858">
        <f>VLOOKUP(TEXT(A1858,"dd-mm-yyyy")&amp;"-"&amp;B1858&amp;"-"&amp;C1858,revenue!$A$2:$E$13860,5,0)</f>
        <v>0</v>
      </c>
      <c r="F1858" s="4">
        <f t="shared" si="28"/>
        <v>0</v>
      </c>
    </row>
    <row r="1859" spans="1:6" x14ac:dyDescent="0.3">
      <c r="A1859" s="1">
        <v>43590</v>
      </c>
      <c r="B1859" t="s">
        <v>5</v>
      </c>
      <c r="C1859" t="s">
        <v>45</v>
      </c>
      <c r="D1859">
        <v>4</v>
      </c>
      <c r="E1859">
        <f>VLOOKUP(TEXT(A1859,"dd-mm-yyyy")&amp;"-"&amp;B1859&amp;"-"&amp;C1859,revenue!$A$2:$E$13860,5,0)</f>
        <v>7.0000000000000007E-2</v>
      </c>
      <c r="F1859" s="4">
        <f t="shared" ref="F1859:F1922" si="29">IFERROR(E1859/D1859*1000,0)</f>
        <v>17.5</v>
      </c>
    </row>
    <row r="1860" spans="1:6" x14ac:dyDescent="0.3">
      <c r="A1860" s="1">
        <v>43590</v>
      </c>
      <c r="B1860" t="s">
        <v>7</v>
      </c>
      <c r="C1860" t="s">
        <v>45</v>
      </c>
      <c r="D1860">
        <v>4</v>
      </c>
      <c r="E1860">
        <f>VLOOKUP(TEXT(A1860,"dd-mm-yyyy")&amp;"-"&amp;B1860&amp;"-"&amp;C1860,revenue!$A$2:$E$13860,5,0)</f>
        <v>0.01</v>
      </c>
      <c r="F1860" s="4">
        <f t="shared" si="29"/>
        <v>2.5</v>
      </c>
    </row>
    <row r="1861" spans="1:6" x14ac:dyDescent="0.3">
      <c r="A1861" s="1">
        <v>43590</v>
      </c>
      <c r="B1861" t="s">
        <v>5</v>
      </c>
      <c r="C1861" t="s">
        <v>46</v>
      </c>
      <c r="D1861">
        <v>9972</v>
      </c>
      <c r="E1861">
        <f>VLOOKUP(TEXT(A1861,"dd-mm-yyyy")&amp;"-"&amp;B1861&amp;"-"&amp;C1861,revenue!$A$2:$E$13860,5,0)</f>
        <v>196.2</v>
      </c>
      <c r="F1861" s="4">
        <f t="shared" si="29"/>
        <v>19.67509025270758</v>
      </c>
    </row>
    <row r="1862" spans="1:6" x14ac:dyDescent="0.3">
      <c r="A1862" s="1">
        <v>43590</v>
      </c>
      <c r="B1862" t="s">
        <v>7</v>
      </c>
      <c r="C1862" t="s">
        <v>46</v>
      </c>
      <c r="D1862">
        <v>18513</v>
      </c>
      <c r="E1862">
        <f>VLOOKUP(TEXT(A1862,"dd-mm-yyyy")&amp;"-"&amp;B1862&amp;"-"&amp;C1862,revenue!$A$2:$E$13860,5,0)</f>
        <v>372.28</v>
      </c>
      <c r="F1862" s="4">
        <f t="shared" si="29"/>
        <v>20.109112515529628</v>
      </c>
    </row>
    <row r="1863" spans="1:6" x14ac:dyDescent="0.3">
      <c r="A1863" s="1">
        <v>43590</v>
      </c>
      <c r="B1863" t="s">
        <v>5</v>
      </c>
      <c r="C1863" t="s">
        <v>47</v>
      </c>
      <c r="D1863">
        <v>49</v>
      </c>
      <c r="E1863">
        <f>VLOOKUP(TEXT(A1863,"dd-mm-yyyy")&amp;"-"&amp;B1863&amp;"-"&amp;C1863,revenue!$A$2:$E$13860,5,0)</f>
        <v>0.2</v>
      </c>
      <c r="F1863" s="4">
        <f t="shared" si="29"/>
        <v>4.0816326530612246</v>
      </c>
    </row>
    <row r="1864" spans="1:6" x14ac:dyDescent="0.3">
      <c r="A1864" s="1">
        <v>43590</v>
      </c>
      <c r="B1864" t="s">
        <v>7</v>
      </c>
      <c r="C1864" t="s">
        <v>47</v>
      </c>
      <c r="D1864">
        <v>148</v>
      </c>
      <c r="E1864">
        <f>VLOOKUP(TEXT(A1864,"dd-mm-yyyy")&amp;"-"&amp;B1864&amp;"-"&amp;C1864,revenue!$A$2:$E$13860,5,0)</f>
        <v>0.78</v>
      </c>
      <c r="F1864" s="4">
        <f t="shared" si="29"/>
        <v>5.2702702702702702</v>
      </c>
    </row>
    <row r="1865" spans="1:6" x14ac:dyDescent="0.3">
      <c r="A1865" s="1">
        <v>43590</v>
      </c>
      <c r="B1865" t="s">
        <v>5</v>
      </c>
      <c r="C1865" t="s">
        <v>48</v>
      </c>
      <c r="D1865">
        <v>0</v>
      </c>
      <c r="E1865">
        <f>VLOOKUP(TEXT(A1865,"dd-mm-yyyy")&amp;"-"&amp;B1865&amp;"-"&amp;C1865,revenue!$A$2:$E$13860,5,0)</f>
        <v>0</v>
      </c>
      <c r="F1865" s="4">
        <f t="shared" si="29"/>
        <v>0</v>
      </c>
    </row>
    <row r="1866" spans="1:6" x14ac:dyDescent="0.3">
      <c r="A1866" s="1">
        <v>43590</v>
      </c>
      <c r="B1866" t="s">
        <v>5</v>
      </c>
      <c r="C1866" t="s">
        <v>49</v>
      </c>
      <c r="D1866">
        <v>5411</v>
      </c>
      <c r="E1866">
        <f>VLOOKUP(TEXT(A1866,"dd-mm-yyyy")&amp;"-"&amp;B1866&amp;"-"&amp;C1866,revenue!$A$2:$E$13860,5,0)</f>
        <v>32.64</v>
      </c>
      <c r="F1866" s="4">
        <f t="shared" si="29"/>
        <v>6.0321567177970801</v>
      </c>
    </row>
    <row r="1867" spans="1:6" x14ac:dyDescent="0.3">
      <c r="A1867" s="1">
        <v>43590</v>
      </c>
      <c r="B1867" t="s">
        <v>7</v>
      </c>
      <c r="C1867" t="s">
        <v>49</v>
      </c>
      <c r="D1867">
        <v>11959</v>
      </c>
      <c r="E1867">
        <f>VLOOKUP(TEXT(A1867,"dd-mm-yyyy")&amp;"-"&amp;B1867&amp;"-"&amp;C1867,revenue!$A$2:$E$13860,5,0)</f>
        <v>60.74</v>
      </c>
      <c r="F1867" s="4">
        <f t="shared" si="29"/>
        <v>5.0790199849485749</v>
      </c>
    </row>
    <row r="1868" spans="1:6" x14ac:dyDescent="0.3">
      <c r="A1868" s="1">
        <v>43590</v>
      </c>
      <c r="B1868" t="s">
        <v>5</v>
      </c>
      <c r="C1868" t="s">
        <v>50</v>
      </c>
      <c r="D1868">
        <v>0</v>
      </c>
      <c r="E1868">
        <f>VLOOKUP(TEXT(A1868,"dd-mm-yyyy")&amp;"-"&amp;B1868&amp;"-"&amp;C1868,revenue!$A$2:$E$13860,5,0)</f>
        <v>0</v>
      </c>
      <c r="F1868" s="4">
        <f t="shared" si="29"/>
        <v>0</v>
      </c>
    </row>
    <row r="1869" spans="1:6" x14ac:dyDescent="0.3">
      <c r="A1869" s="1">
        <v>43590</v>
      </c>
      <c r="B1869" t="s">
        <v>7</v>
      </c>
      <c r="C1869" t="s">
        <v>50</v>
      </c>
      <c r="D1869">
        <v>141</v>
      </c>
      <c r="E1869">
        <f>VLOOKUP(TEXT(A1869,"dd-mm-yyyy")&amp;"-"&amp;B1869&amp;"-"&amp;C1869,revenue!$A$2:$E$13860,5,0)</f>
        <v>0.11</v>
      </c>
      <c r="F1869" s="4">
        <f t="shared" si="29"/>
        <v>0.78014184397163122</v>
      </c>
    </row>
    <row r="1870" spans="1:6" x14ac:dyDescent="0.3">
      <c r="A1870" s="1">
        <v>43590</v>
      </c>
      <c r="B1870" t="s">
        <v>5</v>
      </c>
      <c r="C1870" t="s">
        <v>51</v>
      </c>
      <c r="D1870">
        <v>220344</v>
      </c>
      <c r="E1870">
        <f>VLOOKUP(TEXT(A1870,"dd-mm-yyyy")&amp;"-"&amp;B1870&amp;"-"&amp;C1870,revenue!$A$2:$E$13860,5,0)</f>
        <v>7981.11</v>
      </c>
      <c r="F1870" s="4">
        <f t="shared" si="29"/>
        <v>36.22113604182551</v>
      </c>
    </row>
    <row r="1871" spans="1:6" x14ac:dyDescent="0.3">
      <c r="A1871" s="1">
        <v>43590</v>
      </c>
      <c r="B1871" t="s">
        <v>7</v>
      </c>
      <c r="C1871" t="s">
        <v>51</v>
      </c>
      <c r="D1871">
        <v>6475</v>
      </c>
      <c r="E1871">
        <f>VLOOKUP(TEXT(A1871,"dd-mm-yyyy")&amp;"-"&amp;B1871&amp;"-"&amp;C1871,revenue!$A$2:$E$13860,5,0)</f>
        <v>12.23</v>
      </c>
      <c r="F1871" s="4">
        <f t="shared" si="29"/>
        <v>1.8888030888030889</v>
      </c>
    </row>
    <row r="1872" spans="1:6" x14ac:dyDescent="0.3">
      <c r="A1872" s="1">
        <v>43590</v>
      </c>
      <c r="B1872" t="s">
        <v>5</v>
      </c>
      <c r="C1872" t="s">
        <v>52</v>
      </c>
      <c r="D1872">
        <v>4621</v>
      </c>
      <c r="E1872">
        <f>VLOOKUP(TEXT(A1872,"dd-mm-yyyy")&amp;"-"&amp;B1872&amp;"-"&amp;C1872,revenue!$A$2:$E$13860,5,0)</f>
        <v>18.12</v>
      </c>
      <c r="F1872" s="4">
        <f t="shared" si="29"/>
        <v>3.9212291711750709</v>
      </c>
    </row>
    <row r="1873" spans="1:6" x14ac:dyDescent="0.3">
      <c r="A1873" s="1">
        <v>43590</v>
      </c>
      <c r="B1873" t="s">
        <v>7</v>
      </c>
      <c r="C1873" t="s">
        <v>52</v>
      </c>
      <c r="D1873">
        <v>9489</v>
      </c>
      <c r="E1873">
        <f>VLOOKUP(TEXT(A1873,"dd-mm-yyyy")&amp;"-"&amp;B1873&amp;"-"&amp;C1873,revenue!$A$2:$E$13860,5,0)</f>
        <v>25.68</v>
      </c>
      <c r="F1873" s="4">
        <f t="shared" si="29"/>
        <v>2.7062914954157447</v>
      </c>
    </row>
    <row r="1874" spans="1:6" x14ac:dyDescent="0.3">
      <c r="A1874" s="1">
        <v>43590</v>
      </c>
      <c r="B1874" t="s">
        <v>5</v>
      </c>
      <c r="C1874" t="s">
        <v>53</v>
      </c>
      <c r="D1874">
        <v>1499</v>
      </c>
      <c r="E1874">
        <f>VLOOKUP(TEXT(A1874,"dd-mm-yyyy")&amp;"-"&amp;B1874&amp;"-"&amp;C1874,revenue!$A$2:$E$13860,5,0)</f>
        <v>5.74</v>
      </c>
      <c r="F1874" s="4">
        <f t="shared" si="29"/>
        <v>3.8292194796531023</v>
      </c>
    </row>
    <row r="1875" spans="1:6" x14ac:dyDescent="0.3">
      <c r="A1875" s="1">
        <v>43590</v>
      </c>
      <c r="B1875" t="s">
        <v>7</v>
      </c>
      <c r="C1875" t="s">
        <v>53</v>
      </c>
      <c r="D1875">
        <v>6947</v>
      </c>
      <c r="E1875">
        <f>VLOOKUP(TEXT(A1875,"dd-mm-yyyy")&amp;"-"&amp;B1875&amp;"-"&amp;C1875,revenue!$A$2:$E$13860,5,0)</f>
        <v>23.4</v>
      </c>
      <c r="F1875" s="4">
        <f t="shared" si="29"/>
        <v>3.3683604433568446</v>
      </c>
    </row>
    <row r="1876" spans="1:6" x14ac:dyDescent="0.3">
      <c r="A1876" s="1">
        <v>43590</v>
      </c>
      <c r="B1876" t="s">
        <v>5</v>
      </c>
      <c r="C1876" t="s">
        <v>54</v>
      </c>
      <c r="D1876">
        <v>4</v>
      </c>
      <c r="E1876">
        <f>VLOOKUP(TEXT(A1876,"dd-mm-yyyy")&amp;"-"&amp;B1876&amp;"-"&amp;C1876,revenue!$A$2:$E$13860,5,0)</f>
        <v>0</v>
      </c>
      <c r="F1876" s="4">
        <f t="shared" si="29"/>
        <v>0</v>
      </c>
    </row>
    <row r="1877" spans="1:6" x14ac:dyDescent="0.3">
      <c r="A1877" s="1">
        <v>43590</v>
      </c>
      <c r="B1877" t="s">
        <v>7</v>
      </c>
      <c r="C1877" t="s">
        <v>54</v>
      </c>
      <c r="D1877">
        <v>71</v>
      </c>
      <c r="E1877">
        <f>VLOOKUP(TEXT(A1877,"dd-mm-yyyy")&amp;"-"&amp;B1877&amp;"-"&amp;C1877,revenue!$A$2:$E$13860,5,0)</f>
        <v>0</v>
      </c>
      <c r="F1877" s="4">
        <f t="shared" si="29"/>
        <v>0</v>
      </c>
    </row>
    <row r="1878" spans="1:6" x14ac:dyDescent="0.3">
      <c r="A1878" s="1">
        <v>43590</v>
      </c>
      <c r="B1878" t="s">
        <v>5</v>
      </c>
      <c r="C1878" t="s">
        <v>55</v>
      </c>
      <c r="D1878">
        <v>11</v>
      </c>
      <c r="E1878">
        <f>VLOOKUP(TEXT(A1878,"dd-mm-yyyy")&amp;"-"&amp;B1878&amp;"-"&amp;C1878,revenue!$A$2:$E$13860,5,0)</f>
        <v>0</v>
      </c>
      <c r="F1878" s="4">
        <f t="shared" si="29"/>
        <v>0</v>
      </c>
    </row>
    <row r="1879" spans="1:6" x14ac:dyDescent="0.3">
      <c r="A1879" s="1">
        <v>43590</v>
      </c>
      <c r="B1879" t="s">
        <v>7</v>
      </c>
      <c r="C1879" t="s">
        <v>55</v>
      </c>
      <c r="D1879">
        <v>94</v>
      </c>
      <c r="E1879">
        <f>VLOOKUP(TEXT(A1879,"dd-mm-yyyy")&amp;"-"&amp;B1879&amp;"-"&amp;C1879,revenue!$A$2:$E$13860,5,0)</f>
        <v>1.25</v>
      </c>
      <c r="F1879" s="4">
        <f t="shared" si="29"/>
        <v>13.297872340425531</v>
      </c>
    </row>
    <row r="1880" spans="1:6" x14ac:dyDescent="0.3">
      <c r="A1880" s="1">
        <v>43590</v>
      </c>
      <c r="B1880" t="s">
        <v>5</v>
      </c>
      <c r="C1880" t="s">
        <v>56</v>
      </c>
      <c r="D1880">
        <v>99</v>
      </c>
      <c r="E1880">
        <f>VLOOKUP(TEXT(A1880,"dd-mm-yyyy")&amp;"-"&amp;B1880&amp;"-"&amp;C1880,revenue!$A$2:$E$13860,5,0)</f>
        <v>1.24</v>
      </c>
      <c r="F1880" s="4">
        <f t="shared" si="29"/>
        <v>12.525252525252524</v>
      </c>
    </row>
    <row r="1881" spans="1:6" x14ac:dyDescent="0.3">
      <c r="A1881" s="1">
        <v>43590</v>
      </c>
      <c r="B1881" t="s">
        <v>7</v>
      </c>
      <c r="C1881" t="s">
        <v>56</v>
      </c>
      <c r="D1881">
        <v>194</v>
      </c>
      <c r="E1881">
        <f>VLOOKUP(TEXT(A1881,"dd-mm-yyyy")&amp;"-"&amp;B1881&amp;"-"&amp;C1881,revenue!$A$2:$E$13860,5,0)</f>
        <v>0.03</v>
      </c>
      <c r="F1881" s="4">
        <f t="shared" si="29"/>
        <v>0.15463917525773194</v>
      </c>
    </row>
    <row r="1882" spans="1:6" x14ac:dyDescent="0.3">
      <c r="A1882" s="1">
        <v>43590</v>
      </c>
      <c r="B1882" t="s">
        <v>5</v>
      </c>
      <c r="C1882" t="s">
        <v>57</v>
      </c>
      <c r="D1882">
        <v>489</v>
      </c>
      <c r="E1882">
        <f>VLOOKUP(TEXT(A1882,"dd-mm-yyyy")&amp;"-"&amp;B1882&amp;"-"&amp;C1882,revenue!$A$2:$E$13860,5,0)</f>
        <v>4.6399999999999997</v>
      </c>
      <c r="F1882" s="4">
        <f t="shared" si="29"/>
        <v>9.4887525562372179</v>
      </c>
    </row>
    <row r="1883" spans="1:6" x14ac:dyDescent="0.3">
      <c r="A1883" s="1">
        <v>43590</v>
      </c>
      <c r="B1883" t="s">
        <v>7</v>
      </c>
      <c r="C1883" t="s">
        <v>57</v>
      </c>
      <c r="D1883">
        <v>993</v>
      </c>
      <c r="E1883">
        <f>VLOOKUP(TEXT(A1883,"dd-mm-yyyy")&amp;"-"&amp;B1883&amp;"-"&amp;C1883,revenue!$A$2:$E$13860,5,0)</f>
        <v>7.11</v>
      </c>
      <c r="F1883" s="4">
        <f t="shared" si="29"/>
        <v>7.1601208459214511</v>
      </c>
    </row>
    <row r="1884" spans="1:6" x14ac:dyDescent="0.3">
      <c r="A1884" s="1">
        <v>43590</v>
      </c>
      <c r="B1884" t="s">
        <v>5</v>
      </c>
      <c r="C1884" t="s">
        <v>58</v>
      </c>
      <c r="D1884">
        <v>10244</v>
      </c>
      <c r="E1884">
        <f>VLOOKUP(TEXT(A1884,"dd-mm-yyyy")&amp;"-"&amp;B1884&amp;"-"&amp;C1884,revenue!$A$2:$E$13860,5,0)</f>
        <v>72.569999999999993</v>
      </c>
      <c r="F1884" s="4">
        <f t="shared" si="29"/>
        <v>7.0841468176493549</v>
      </c>
    </row>
    <row r="1885" spans="1:6" x14ac:dyDescent="0.3">
      <c r="A1885" s="1">
        <v>43590</v>
      </c>
      <c r="B1885" t="s">
        <v>7</v>
      </c>
      <c r="C1885" t="s">
        <v>58</v>
      </c>
      <c r="D1885">
        <v>66300</v>
      </c>
      <c r="E1885">
        <f>VLOOKUP(TEXT(A1885,"dd-mm-yyyy")&amp;"-"&amp;B1885&amp;"-"&amp;C1885,revenue!$A$2:$E$13860,5,0)</f>
        <v>332.46</v>
      </c>
      <c r="F1885" s="4">
        <f t="shared" si="29"/>
        <v>5.0144796380090497</v>
      </c>
    </row>
    <row r="1886" spans="1:6" x14ac:dyDescent="0.3">
      <c r="A1886" s="1">
        <v>43590</v>
      </c>
      <c r="B1886" t="s">
        <v>5</v>
      </c>
      <c r="C1886" t="s">
        <v>59</v>
      </c>
      <c r="D1886">
        <v>144426</v>
      </c>
      <c r="E1886">
        <f>VLOOKUP(TEXT(A1886,"dd-mm-yyyy")&amp;"-"&amp;B1886&amp;"-"&amp;C1886,revenue!$A$2:$E$13860,5,0)</f>
        <v>1706.82</v>
      </c>
      <c r="F1886" s="4">
        <f t="shared" si="29"/>
        <v>11.817955215819865</v>
      </c>
    </row>
    <row r="1887" spans="1:6" x14ac:dyDescent="0.3">
      <c r="A1887" s="1">
        <v>43590</v>
      </c>
      <c r="B1887" t="s">
        <v>7</v>
      </c>
      <c r="C1887" t="s">
        <v>59</v>
      </c>
      <c r="D1887">
        <v>432311</v>
      </c>
      <c r="E1887">
        <f>VLOOKUP(TEXT(A1887,"dd-mm-yyyy")&amp;"-"&amp;B1887&amp;"-"&amp;C1887,revenue!$A$2:$E$13860,5,0)</f>
        <v>5443.56</v>
      </c>
      <c r="F1887" s="4">
        <f t="shared" si="29"/>
        <v>12.59176842597112</v>
      </c>
    </row>
    <row r="1888" spans="1:6" x14ac:dyDescent="0.3">
      <c r="A1888" s="1">
        <v>43590</v>
      </c>
      <c r="B1888" t="s">
        <v>5</v>
      </c>
      <c r="C1888" t="s">
        <v>60</v>
      </c>
      <c r="D1888">
        <v>21</v>
      </c>
      <c r="E1888">
        <f>VLOOKUP(TEXT(A1888,"dd-mm-yyyy")&amp;"-"&amp;B1888&amp;"-"&amp;C1888,revenue!$A$2:$E$13860,5,0)</f>
        <v>0.23</v>
      </c>
      <c r="F1888" s="4">
        <f t="shared" si="29"/>
        <v>10.952380952380953</v>
      </c>
    </row>
    <row r="1889" spans="1:6" x14ac:dyDescent="0.3">
      <c r="A1889" s="1">
        <v>43590</v>
      </c>
      <c r="B1889" t="s">
        <v>7</v>
      </c>
      <c r="C1889" t="s">
        <v>60</v>
      </c>
      <c r="D1889">
        <v>144</v>
      </c>
      <c r="E1889">
        <f>VLOOKUP(TEXT(A1889,"dd-mm-yyyy")&amp;"-"&amp;B1889&amp;"-"&amp;C1889,revenue!$A$2:$E$13860,5,0)</f>
        <v>0.05</v>
      </c>
      <c r="F1889" s="4">
        <f t="shared" si="29"/>
        <v>0.34722222222222221</v>
      </c>
    </row>
    <row r="1890" spans="1:6" x14ac:dyDescent="0.3">
      <c r="A1890" s="1">
        <v>43590</v>
      </c>
      <c r="B1890" t="s">
        <v>5</v>
      </c>
      <c r="C1890" t="s">
        <v>61</v>
      </c>
      <c r="D1890">
        <v>14885</v>
      </c>
      <c r="E1890">
        <f>VLOOKUP(TEXT(A1890,"dd-mm-yyyy")&amp;"-"&amp;B1890&amp;"-"&amp;C1890,revenue!$A$2:$E$13860,5,0)</f>
        <v>179.13</v>
      </c>
      <c r="F1890" s="4">
        <f t="shared" si="29"/>
        <v>12.03426268055089</v>
      </c>
    </row>
    <row r="1891" spans="1:6" x14ac:dyDescent="0.3">
      <c r="A1891" s="1">
        <v>43590</v>
      </c>
      <c r="B1891" t="s">
        <v>7</v>
      </c>
      <c r="C1891" t="s">
        <v>61</v>
      </c>
      <c r="D1891">
        <v>18198</v>
      </c>
      <c r="E1891">
        <f>VLOOKUP(TEXT(A1891,"dd-mm-yyyy")&amp;"-"&amp;B1891&amp;"-"&amp;C1891,revenue!$A$2:$E$13860,5,0)</f>
        <v>262.27999999999997</v>
      </c>
      <c r="F1891" s="4">
        <f t="shared" si="29"/>
        <v>14.412572810198922</v>
      </c>
    </row>
    <row r="1892" spans="1:6" x14ac:dyDescent="0.3">
      <c r="A1892" s="1">
        <v>43590</v>
      </c>
      <c r="B1892" t="s">
        <v>5</v>
      </c>
      <c r="C1892" t="s">
        <v>62</v>
      </c>
      <c r="D1892">
        <v>12</v>
      </c>
      <c r="E1892">
        <f>VLOOKUP(TEXT(A1892,"dd-mm-yyyy")&amp;"-"&amp;B1892&amp;"-"&amp;C1892,revenue!$A$2:$E$13860,5,0)</f>
        <v>0.56999999999999995</v>
      </c>
      <c r="F1892" s="4">
        <f t="shared" si="29"/>
        <v>47.499999999999993</v>
      </c>
    </row>
    <row r="1893" spans="1:6" x14ac:dyDescent="0.3">
      <c r="A1893" s="1">
        <v>43590</v>
      </c>
      <c r="B1893" t="s">
        <v>7</v>
      </c>
      <c r="C1893" t="s">
        <v>62</v>
      </c>
      <c r="D1893">
        <v>168</v>
      </c>
      <c r="E1893">
        <f>VLOOKUP(TEXT(A1893,"dd-mm-yyyy")&amp;"-"&amp;B1893&amp;"-"&amp;C1893,revenue!$A$2:$E$13860,5,0)</f>
        <v>0.15</v>
      </c>
      <c r="F1893" s="4">
        <f t="shared" si="29"/>
        <v>0.89285714285714279</v>
      </c>
    </row>
    <row r="1894" spans="1:6" x14ac:dyDescent="0.3">
      <c r="A1894" s="1">
        <v>43590</v>
      </c>
      <c r="B1894" t="s">
        <v>5</v>
      </c>
      <c r="C1894" t="s">
        <v>63</v>
      </c>
      <c r="D1894">
        <v>2487</v>
      </c>
      <c r="E1894">
        <f>VLOOKUP(TEXT(A1894,"dd-mm-yyyy")&amp;"-"&amp;B1894&amp;"-"&amp;C1894,revenue!$A$2:$E$13860,5,0)</f>
        <v>11.89</v>
      </c>
      <c r="F1894" s="4">
        <f t="shared" si="29"/>
        <v>4.7808604744672296</v>
      </c>
    </row>
    <row r="1895" spans="1:6" x14ac:dyDescent="0.3">
      <c r="A1895" s="1">
        <v>43590</v>
      </c>
      <c r="B1895" t="s">
        <v>7</v>
      </c>
      <c r="C1895" t="s">
        <v>63</v>
      </c>
      <c r="D1895">
        <v>2083</v>
      </c>
      <c r="E1895">
        <f>VLOOKUP(TEXT(A1895,"dd-mm-yyyy")&amp;"-"&amp;B1895&amp;"-"&amp;C1895,revenue!$A$2:$E$13860,5,0)</f>
        <v>8.52</v>
      </c>
      <c r="F1895" s="4">
        <f t="shared" si="29"/>
        <v>4.0902544407105141</v>
      </c>
    </row>
    <row r="1896" spans="1:6" x14ac:dyDescent="0.3">
      <c r="A1896" s="1">
        <v>43590</v>
      </c>
      <c r="B1896" t="s">
        <v>5</v>
      </c>
      <c r="C1896" t="s">
        <v>64</v>
      </c>
      <c r="D1896">
        <v>163</v>
      </c>
      <c r="E1896">
        <f>VLOOKUP(TEXT(A1896,"dd-mm-yyyy")&amp;"-"&amp;B1896&amp;"-"&amp;C1896,revenue!$A$2:$E$13860,5,0)</f>
        <v>1.29</v>
      </c>
      <c r="F1896" s="4">
        <f t="shared" si="29"/>
        <v>7.9141104294478524</v>
      </c>
    </row>
    <row r="1897" spans="1:6" x14ac:dyDescent="0.3">
      <c r="A1897" s="1">
        <v>43590</v>
      </c>
      <c r="B1897" t="s">
        <v>7</v>
      </c>
      <c r="C1897" t="s">
        <v>64</v>
      </c>
      <c r="D1897">
        <v>1904</v>
      </c>
      <c r="E1897">
        <f>VLOOKUP(TEXT(A1897,"dd-mm-yyyy")&amp;"-"&amp;B1897&amp;"-"&amp;C1897,revenue!$A$2:$E$13860,5,0)</f>
        <v>0.7</v>
      </c>
      <c r="F1897" s="4">
        <f t="shared" si="29"/>
        <v>0.36764705882352938</v>
      </c>
    </row>
    <row r="1898" spans="1:6" x14ac:dyDescent="0.3">
      <c r="A1898" s="1">
        <v>43590</v>
      </c>
      <c r="B1898" t="s">
        <v>5</v>
      </c>
      <c r="C1898" t="s">
        <v>65</v>
      </c>
      <c r="D1898">
        <v>1786</v>
      </c>
      <c r="E1898">
        <f>VLOOKUP(TEXT(A1898,"dd-mm-yyyy")&amp;"-"&amp;B1898&amp;"-"&amp;C1898,revenue!$A$2:$E$13860,5,0)</f>
        <v>7.71</v>
      </c>
      <c r="F1898" s="4">
        <f t="shared" si="29"/>
        <v>4.316909294512878</v>
      </c>
    </row>
    <row r="1899" spans="1:6" x14ac:dyDescent="0.3">
      <c r="A1899" s="1">
        <v>43590</v>
      </c>
      <c r="B1899" t="s">
        <v>7</v>
      </c>
      <c r="C1899" t="s">
        <v>65</v>
      </c>
      <c r="D1899">
        <v>2679</v>
      </c>
      <c r="E1899">
        <f>VLOOKUP(TEXT(A1899,"dd-mm-yyyy")&amp;"-"&amp;B1899&amp;"-"&amp;C1899,revenue!$A$2:$E$13860,5,0)</f>
        <v>4.93</v>
      </c>
      <c r="F1899" s="4">
        <f t="shared" si="29"/>
        <v>1.8402388951101156</v>
      </c>
    </row>
    <row r="1900" spans="1:6" x14ac:dyDescent="0.3">
      <c r="A1900" s="1">
        <v>43590</v>
      </c>
      <c r="B1900" t="s">
        <v>5</v>
      </c>
      <c r="C1900" t="s">
        <v>66</v>
      </c>
      <c r="D1900">
        <v>1356</v>
      </c>
      <c r="E1900">
        <f>VLOOKUP(TEXT(A1900,"dd-mm-yyyy")&amp;"-"&amp;B1900&amp;"-"&amp;C1900,revenue!$A$2:$E$13860,5,0)</f>
        <v>8.8000000000000007</v>
      </c>
      <c r="F1900" s="4">
        <f t="shared" si="29"/>
        <v>6.4896755162241897</v>
      </c>
    </row>
    <row r="1901" spans="1:6" x14ac:dyDescent="0.3">
      <c r="A1901" s="1">
        <v>43590</v>
      </c>
      <c r="B1901" t="s">
        <v>7</v>
      </c>
      <c r="C1901" t="s">
        <v>66</v>
      </c>
      <c r="D1901">
        <v>3701</v>
      </c>
      <c r="E1901">
        <f>VLOOKUP(TEXT(A1901,"dd-mm-yyyy")&amp;"-"&amp;B1901&amp;"-"&amp;C1901,revenue!$A$2:$E$13860,5,0)</f>
        <v>23.99</v>
      </c>
      <c r="F1901" s="4">
        <f t="shared" si="29"/>
        <v>6.4820318832747903</v>
      </c>
    </row>
    <row r="1902" spans="1:6" x14ac:dyDescent="0.3">
      <c r="A1902" s="1">
        <v>43590</v>
      </c>
      <c r="B1902" t="s">
        <v>5</v>
      </c>
      <c r="C1902" t="s">
        <v>67</v>
      </c>
      <c r="D1902">
        <v>1945</v>
      </c>
      <c r="E1902">
        <f>VLOOKUP(TEXT(A1902,"dd-mm-yyyy")&amp;"-"&amp;B1902&amp;"-"&amp;C1902,revenue!$A$2:$E$13860,5,0)</f>
        <v>7.17</v>
      </c>
      <c r="F1902" s="4">
        <f t="shared" si="29"/>
        <v>3.6863753213367612</v>
      </c>
    </row>
    <row r="1903" spans="1:6" x14ac:dyDescent="0.3">
      <c r="A1903" s="1">
        <v>43590</v>
      </c>
      <c r="B1903" t="s">
        <v>7</v>
      </c>
      <c r="C1903" t="s">
        <v>67</v>
      </c>
      <c r="D1903">
        <v>9630</v>
      </c>
      <c r="E1903">
        <f>VLOOKUP(TEXT(A1903,"dd-mm-yyyy")&amp;"-"&amp;B1903&amp;"-"&amp;C1903,revenue!$A$2:$E$13860,5,0)</f>
        <v>22.65</v>
      </c>
      <c r="F1903" s="4">
        <f t="shared" si="29"/>
        <v>2.35202492211838</v>
      </c>
    </row>
    <row r="1904" spans="1:6" x14ac:dyDescent="0.3">
      <c r="A1904" s="1">
        <v>43590</v>
      </c>
      <c r="B1904" t="s">
        <v>7</v>
      </c>
      <c r="C1904" t="s">
        <v>243</v>
      </c>
      <c r="D1904">
        <v>0</v>
      </c>
      <c r="E1904">
        <f>VLOOKUP(TEXT(A1904,"dd-mm-yyyy")&amp;"-"&amp;B1904&amp;"-"&amp;C1904,revenue!$A$2:$E$13860,5,0)</f>
        <v>0.01</v>
      </c>
      <c r="F1904" s="4">
        <f t="shared" si="29"/>
        <v>0</v>
      </c>
    </row>
    <row r="1905" spans="1:6" x14ac:dyDescent="0.3">
      <c r="A1905" s="1">
        <v>43590</v>
      </c>
      <c r="B1905" t="s">
        <v>5</v>
      </c>
      <c r="C1905" t="s">
        <v>68</v>
      </c>
      <c r="D1905">
        <v>21160</v>
      </c>
      <c r="E1905">
        <f>VLOOKUP(TEXT(A1905,"dd-mm-yyyy")&amp;"-"&amp;B1905&amp;"-"&amp;C1905,revenue!$A$2:$E$13860,5,0)</f>
        <v>157.06</v>
      </c>
      <c r="F1905" s="4">
        <f t="shared" si="29"/>
        <v>7.4224952741020802</v>
      </c>
    </row>
    <row r="1906" spans="1:6" x14ac:dyDescent="0.3">
      <c r="A1906" s="1">
        <v>43590</v>
      </c>
      <c r="B1906" t="s">
        <v>7</v>
      </c>
      <c r="C1906" t="s">
        <v>68</v>
      </c>
      <c r="D1906">
        <v>60781</v>
      </c>
      <c r="E1906">
        <f>VLOOKUP(TEXT(A1906,"dd-mm-yyyy")&amp;"-"&amp;B1906&amp;"-"&amp;C1906,revenue!$A$2:$E$13860,5,0)</f>
        <v>262.01</v>
      </c>
      <c r="F1906" s="4">
        <f t="shared" si="29"/>
        <v>4.3107221006564549</v>
      </c>
    </row>
    <row r="1907" spans="1:6" x14ac:dyDescent="0.3">
      <c r="A1907" s="1">
        <v>43590</v>
      </c>
      <c r="B1907" t="s">
        <v>5</v>
      </c>
      <c r="C1907" t="s">
        <v>69</v>
      </c>
      <c r="D1907">
        <v>3</v>
      </c>
      <c r="E1907">
        <f>VLOOKUP(TEXT(A1907,"dd-mm-yyyy")&amp;"-"&amp;B1907&amp;"-"&amp;C1907,revenue!$A$2:$E$13860,5,0)</f>
        <v>0.13</v>
      </c>
      <c r="F1907" s="4">
        <f t="shared" si="29"/>
        <v>43.333333333333336</v>
      </c>
    </row>
    <row r="1908" spans="1:6" x14ac:dyDescent="0.3">
      <c r="A1908" s="1">
        <v>43590</v>
      </c>
      <c r="B1908" t="s">
        <v>7</v>
      </c>
      <c r="C1908" t="s">
        <v>69</v>
      </c>
      <c r="D1908">
        <v>58</v>
      </c>
      <c r="E1908">
        <f>VLOOKUP(TEXT(A1908,"dd-mm-yyyy")&amp;"-"&amp;B1908&amp;"-"&amp;C1908,revenue!$A$2:$E$13860,5,0)</f>
        <v>0.06</v>
      </c>
      <c r="F1908" s="4">
        <f t="shared" si="29"/>
        <v>1.0344827586206897</v>
      </c>
    </row>
    <row r="1909" spans="1:6" x14ac:dyDescent="0.3">
      <c r="A1909" s="1">
        <v>43590</v>
      </c>
      <c r="B1909" t="s">
        <v>5</v>
      </c>
      <c r="C1909" t="s">
        <v>70</v>
      </c>
      <c r="D1909">
        <v>3819</v>
      </c>
      <c r="E1909">
        <f>VLOOKUP(TEXT(A1909,"dd-mm-yyyy")&amp;"-"&amp;B1909&amp;"-"&amp;C1909,revenue!$A$2:$E$13860,5,0)</f>
        <v>34.229999999999997</v>
      </c>
      <c r="F1909" s="4">
        <f t="shared" si="29"/>
        <v>8.9630793401413982</v>
      </c>
    </row>
    <row r="1910" spans="1:6" x14ac:dyDescent="0.3">
      <c r="A1910" s="1">
        <v>43590</v>
      </c>
      <c r="B1910" t="s">
        <v>7</v>
      </c>
      <c r="C1910" t="s">
        <v>70</v>
      </c>
      <c r="D1910">
        <v>22179</v>
      </c>
      <c r="E1910">
        <f>VLOOKUP(TEXT(A1910,"dd-mm-yyyy")&amp;"-"&amp;B1910&amp;"-"&amp;C1910,revenue!$A$2:$E$13860,5,0)</f>
        <v>229.33</v>
      </c>
      <c r="F1910" s="4">
        <f t="shared" si="29"/>
        <v>10.339961224581812</v>
      </c>
    </row>
    <row r="1911" spans="1:6" x14ac:dyDescent="0.3">
      <c r="A1911" s="1">
        <v>43590</v>
      </c>
      <c r="B1911" t="s">
        <v>5</v>
      </c>
      <c r="C1911" t="s">
        <v>71</v>
      </c>
      <c r="D1911">
        <v>48</v>
      </c>
      <c r="E1911">
        <f>VLOOKUP(TEXT(A1911,"dd-mm-yyyy")&amp;"-"&amp;B1911&amp;"-"&amp;C1911,revenue!$A$2:$E$13860,5,0)</f>
        <v>0.71</v>
      </c>
      <c r="F1911" s="4">
        <f t="shared" si="29"/>
        <v>14.791666666666666</v>
      </c>
    </row>
    <row r="1912" spans="1:6" x14ac:dyDescent="0.3">
      <c r="A1912" s="1">
        <v>43590</v>
      </c>
      <c r="B1912" t="s">
        <v>7</v>
      </c>
      <c r="C1912" t="s">
        <v>71</v>
      </c>
      <c r="D1912">
        <v>157</v>
      </c>
      <c r="E1912">
        <f>VLOOKUP(TEXT(A1912,"dd-mm-yyyy")&amp;"-"&amp;B1912&amp;"-"&amp;C1912,revenue!$A$2:$E$13860,5,0)</f>
        <v>0.96</v>
      </c>
      <c r="F1912" s="4">
        <f t="shared" si="29"/>
        <v>6.114649681528662</v>
      </c>
    </row>
    <row r="1913" spans="1:6" x14ac:dyDescent="0.3">
      <c r="A1913" s="1">
        <v>43590</v>
      </c>
      <c r="B1913" t="s">
        <v>5</v>
      </c>
      <c r="C1913" t="s">
        <v>72</v>
      </c>
      <c r="D1913">
        <v>0</v>
      </c>
      <c r="E1913">
        <f>VLOOKUP(TEXT(A1913,"dd-mm-yyyy")&amp;"-"&amp;B1913&amp;"-"&amp;C1913,revenue!$A$2:$E$13860,5,0)</f>
        <v>0</v>
      </c>
      <c r="F1913" s="4">
        <f t="shared" si="29"/>
        <v>0</v>
      </c>
    </row>
    <row r="1914" spans="1:6" x14ac:dyDescent="0.3">
      <c r="A1914" s="1">
        <v>43590</v>
      </c>
      <c r="B1914" t="s">
        <v>7</v>
      </c>
      <c r="C1914" t="s">
        <v>72</v>
      </c>
      <c r="D1914">
        <v>0</v>
      </c>
      <c r="E1914">
        <f>VLOOKUP(TEXT(A1914,"dd-mm-yyyy")&amp;"-"&amp;B1914&amp;"-"&amp;C1914,revenue!$A$2:$E$13860,5,0)</f>
        <v>0</v>
      </c>
      <c r="F1914" s="4">
        <f t="shared" si="29"/>
        <v>0</v>
      </c>
    </row>
    <row r="1915" spans="1:6" x14ac:dyDescent="0.3">
      <c r="A1915" s="1">
        <v>43590</v>
      </c>
      <c r="B1915" t="s">
        <v>7</v>
      </c>
      <c r="C1915" t="s">
        <v>73</v>
      </c>
      <c r="D1915">
        <v>13</v>
      </c>
      <c r="E1915">
        <f>VLOOKUP(TEXT(A1915,"dd-mm-yyyy")&amp;"-"&amp;B1915&amp;"-"&amp;C1915,revenue!$A$2:$E$13860,5,0)</f>
        <v>0</v>
      </c>
      <c r="F1915" s="4">
        <f t="shared" si="29"/>
        <v>0</v>
      </c>
    </row>
    <row r="1916" spans="1:6" x14ac:dyDescent="0.3">
      <c r="A1916" s="1">
        <v>43590</v>
      </c>
      <c r="B1916" t="s">
        <v>5</v>
      </c>
      <c r="C1916" t="s">
        <v>74</v>
      </c>
      <c r="D1916">
        <v>117</v>
      </c>
      <c r="E1916">
        <f>VLOOKUP(TEXT(A1916,"dd-mm-yyyy")&amp;"-"&amp;B1916&amp;"-"&amp;C1916,revenue!$A$2:$E$13860,5,0)</f>
        <v>1.49</v>
      </c>
      <c r="F1916" s="4">
        <f t="shared" si="29"/>
        <v>12.735042735042736</v>
      </c>
    </row>
    <row r="1917" spans="1:6" x14ac:dyDescent="0.3">
      <c r="A1917" s="1">
        <v>43590</v>
      </c>
      <c r="B1917" t="s">
        <v>7</v>
      </c>
      <c r="C1917" t="s">
        <v>74</v>
      </c>
      <c r="D1917">
        <v>296</v>
      </c>
      <c r="E1917">
        <f>VLOOKUP(TEXT(A1917,"dd-mm-yyyy")&amp;"-"&amp;B1917&amp;"-"&amp;C1917,revenue!$A$2:$E$13860,5,0)</f>
        <v>0.47</v>
      </c>
      <c r="F1917" s="4">
        <f t="shared" si="29"/>
        <v>1.5878378378378377</v>
      </c>
    </row>
    <row r="1918" spans="1:6" x14ac:dyDescent="0.3">
      <c r="A1918" s="1">
        <v>43590</v>
      </c>
      <c r="B1918" t="s">
        <v>5</v>
      </c>
      <c r="C1918" t="s">
        <v>75</v>
      </c>
      <c r="D1918">
        <v>65334</v>
      </c>
      <c r="E1918">
        <f>VLOOKUP(TEXT(A1918,"dd-mm-yyyy")&amp;"-"&amp;B1918&amp;"-"&amp;C1918,revenue!$A$2:$E$13860,5,0)</f>
        <v>653.28</v>
      </c>
      <c r="F1918" s="4">
        <f t="shared" si="29"/>
        <v>9.9990816420240609</v>
      </c>
    </row>
    <row r="1919" spans="1:6" x14ac:dyDescent="0.3">
      <c r="A1919" s="1">
        <v>43590</v>
      </c>
      <c r="B1919" t="s">
        <v>7</v>
      </c>
      <c r="C1919" t="s">
        <v>75</v>
      </c>
      <c r="D1919">
        <v>180636</v>
      </c>
      <c r="E1919">
        <f>VLOOKUP(TEXT(A1919,"dd-mm-yyyy")&amp;"-"&amp;B1919&amp;"-"&amp;C1919,revenue!$A$2:$E$13860,5,0)</f>
        <v>2036.2</v>
      </c>
      <c r="F1919" s="4">
        <f t="shared" si="29"/>
        <v>11.272393099935782</v>
      </c>
    </row>
    <row r="1920" spans="1:6" x14ac:dyDescent="0.3">
      <c r="A1920" s="1">
        <v>43590</v>
      </c>
      <c r="B1920" t="s">
        <v>5</v>
      </c>
      <c r="C1920" t="s">
        <v>76</v>
      </c>
      <c r="D1920">
        <v>6</v>
      </c>
      <c r="E1920">
        <f>VLOOKUP(TEXT(A1920,"dd-mm-yyyy")&amp;"-"&amp;B1920&amp;"-"&amp;C1920,revenue!$A$2:$E$13860,5,0)</f>
        <v>0.01</v>
      </c>
      <c r="F1920" s="4">
        <f t="shared" si="29"/>
        <v>1.6666666666666667</v>
      </c>
    </row>
    <row r="1921" spans="1:6" x14ac:dyDescent="0.3">
      <c r="A1921" s="1">
        <v>43590</v>
      </c>
      <c r="B1921" t="s">
        <v>7</v>
      </c>
      <c r="C1921" t="s">
        <v>76</v>
      </c>
      <c r="D1921">
        <v>16</v>
      </c>
      <c r="E1921">
        <f>VLOOKUP(TEXT(A1921,"dd-mm-yyyy")&amp;"-"&amp;B1921&amp;"-"&amp;C1921,revenue!$A$2:$E$13860,5,0)</f>
        <v>0.24</v>
      </c>
      <c r="F1921" s="4">
        <f t="shared" si="29"/>
        <v>15</v>
      </c>
    </row>
    <row r="1922" spans="1:6" x14ac:dyDescent="0.3">
      <c r="A1922" s="1">
        <v>43590</v>
      </c>
      <c r="B1922" t="s">
        <v>5</v>
      </c>
      <c r="C1922" t="s">
        <v>77</v>
      </c>
      <c r="D1922">
        <v>131593</v>
      </c>
      <c r="E1922">
        <f>VLOOKUP(TEXT(A1922,"dd-mm-yyyy")&amp;"-"&amp;B1922&amp;"-"&amp;C1922,revenue!$A$2:$E$13860,5,0)</f>
        <v>1991.62</v>
      </c>
      <c r="F1922" s="4">
        <f t="shared" si="29"/>
        <v>15.13469561450837</v>
      </c>
    </row>
    <row r="1923" spans="1:6" x14ac:dyDescent="0.3">
      <c r="A1923" s="1">
        <v>43590</v>
      </c>
      <c r="B1923" t="s">
        <v>7</v>
      </c>
      <c r="C1923" t="s">
        <v>77</v>
      </c>
      <c r="D1923">
        <v>167364</v>
      </c>
      <c r="E1923">
        <f>VLOOKUP(TEXT(A1923,"dd-mm-yyyy")&amp;"-"&amp;B1923&amp;"-"&amp;C1923,revenue!$A$2:$E$13860,5,0)</f>
        <v>2615.27</v>
      </c>
      <c r="F1923" s="4">
        <f t="shared" ref="F1923:F1986" si="30">IFERROR(E1923/D1923*1000,0)</f>
        <v>15.626239812623982</v>
      </c>
    </row>
    <row r="1924" spans="1:6" x14ac:dyDescent="0.3">
      <c r="A1924" s="1">
        <v>43590</v>
      </c>
      <c r="B1924" t="s">
        <v>5</v>
      </c>
      <c r="C1924" t="s">
        <v>78</v>
      </c>
      <c r="D1924">
        <v>67</v>
      </c>
      <c r="E1924">
        <f>VLOOKUP(TEXT(A1924,"dd-mm-yyyy")&amp;"-"&amp;B1924&amp;"-"&amp;C1924,revenue!$A$2:$E$13860,5,0)</f>
        <v>0.2</v>
      </c>
      <c r="F1924" s="4">
        <f t="shared" si="30"/>
        <v>2.9850746268656718</v>
      </c>
    </row>
    <row r="1925" spans="1:6" x14ac:dyDescent="0.3">
      <c r="A1925" s="1">
        <v>43590</v>
      </c>
      <c r="B1925" t="s">
        <v>7</v>
      </c>
      <c r="C1925" t="s">
        <v>78</v>
      </c>
      <c r="D1925">
        <v>116</v>
      </c>
      <c r="E1925">
        <f>VLOOKUP(TEXT(A1925,"dd-mm-yyyy")&amp;"-"&amp;B1925&amp;"-"&amp;C1925,revenue!$A$2:$E$13860,5,0)</f>
        <v>0.06</v>
      </c>
      <c r="F1925" s="4">
        <f t="shared" si="30"/>
        <v>0.51724137931034486</v>
      </c>
    </row>
    <row r="1926" spans="1:6" x14ac:dyDescent="0.3">
      <c r="A1926" s="1">
        <v>43590</v>
      </c>
      <c r="B1926" t="s">
        <v>5</v>
      </c>
      <c r="C1926" t="s">
        <v>79</v>
      </c>
      <c r="D1926">
        <v>986</v>
      </c>
      <c r="E1926">
        <f>VLOOKUP(TEXT(A1926,"dd-mm-yyyy")&amp;"-"&amp;B1926&amp;"-"&amp;C1926,revenue!$A$2:$E$13860,5,0)</f>
        <v>4.62</v>
      </c>
      <c r="F1926" s="4">
        <f t="shared" si="30"/>
        <v>4.6855983772819467</v>
      </c>
    </row>
    <row r="1927" spans="1:6" x14ac:dyDescent="0.3">
      <c r="A1927" s="1">
        <v>43590</v>
      </c>
      <c r="B1927" t="s">
        <v>7</v>
      </c>
      <c r="C1927" t="s">
        <v>79</v>
      </c>
      <c r="D1927">
        <v>6663</v>
      </c>
      <c r="E1927">
        <f>VLOOKUP(TEXT(A1927,"dd-mm-yyyy")&amp;"-"&amp;B1927&amp;"-"&amp;C1927,revenue!$A$2:$E$13860,5,0)</f>
        <v>7.51</v>
      </c>
      <c r="F1927" s="4">
        <f t="shared" si="30"/>
        <v>1.1271199159537746</v>
      </c>
    </row>
    <row r="1928" spans="1:6" x14ac:dyDescent="0.3">
      <c r="A1928" s="1">
        <v>43590</v>
      </c>
      <c r="B1928" t="s">
        <v>5</v>
      </c>
      <c r="C1928" t="s">
        <v>80</v>
      </c>
      <c r="D1928">
        <v>65</v>
      </c>
      <c r="E1928">
        <f>VLOOKUP(TEXT(A1928,"dd-mm-yyyy")&amp;"-"&amp;B1928&amp;"-"&amp;C1928,revenue!$A$2:$E$13860,5,0)</f>
        <v>0.68</v>
      </c>
      <c r="F1928" s="4">
        <f t="shared" si="30"/>
        <v>10.461538461538463</v>
      </c>
    </row>
    <row r="1929" spans="1:6" x14ac:dyDescent="0.3">
      <c r="A1929" s="1">
        <v>43590</v>
      </c>
      <c r="B1929" t="s">
        <v>7</v>
      </c>
      <c r="C1929" t="s">
        <v>80</v>
      </c>
      <c r="D1929">
        <v>145</v>
      </c>
      <c r="E1929">
        <f>VLOOKUP(TEXT(A1929,"dd-mm-yyyy")&amp;"-"&amp;B1929&amp;"-"&amp;C1929,revenue!$A$2:$E$13860,5,0)</f>
        <v>0.76</v>
      </c>
      <c r="F1929" s="4">
        <f t="shared" si="30"/>
        <v>5.2413793103448283</v>
      </c>
    </row>
    <row r="1930" spans="1:6" x14ac:dyDescent="0.3">
      <c r="A1930" s="1">
        <v>43590</v>
      </c>
      <c r="B1930" t="s">
        <v>5</v>
      </c>
      <c r="C1930" t="s">
        <v>81</v>
      </c>
      <c r="D1930">
        <v>100</v>
      </c>
      <c r="E1930">
        <f>VLOOKUP(TEXT(A1930,"dd-mm-yyyy")&amp;"-"&amp;B1930&amp;"-"&amp;C1930,revenue!$A$2:$E$13860,5,0)</f>
        <v>0.67</v>
      </c>
      <c r="F1930" s="4">
        <f t="shared" si="30"/>
        <v>6.7</v>
      </c>
    </row>
    <row r="1931" spans="1:6" x14ac:dyDescent="0.3">
      <c r="A1931" s="1">
        <v>43590</v>
      </c>
      <c r="B1931" t="s">
        <v>7</v>
      </c>
      <c r="C1931" t="s">
        <v>81</v>
      </c>
      <c r="D1931">
        <v>155</v>
      </c>
      <c r="E1931">
        <f>VLOOKUP(TEXT(A1931,"dd-mm-yyyy")&amp;"-"&amp;B1931&amp;"-"&amp;C1931,revenue!$A$2:$E$13860,5,0)</f>
        <v>1</v>
      </c>
      <c r="F1931" s="4">
        <f t="shared" si="30"/>
        <v>6.4516129032258061</v>
      </c>
    </row>
    <row r="1932" spans="1:6" x14ac:dyDescent="0.3">
      <c r="A1932" s="1">
        <v>43590</v>
      </c>
      <c r="B1932" t="s">
        <v>5</v>
      </c>
      <c r="C1932" t="s">
        <v>82</v>
      </c>
      <c r="D1932">
        <v>217</v>
      </c>
      <c r="E1932">
        <f>VLOOKUP(TEXT(A1932,"dd-mm-yyyy")&amp;"-"&amp;B1932&amp;"-"&amp;C1932,revenue!$A$2:$E$13860,5,0)</f>
        <v>5.3</v>
      </c>
      <c r="F1932" s="4">
        <f t="shared" si="30"/>
        <v>24.423963133640555</v>
      </c>
    </row>
    <row r="1933" spans="1:6" x14ac:dyDescent="0.3">
      <c r="A1933" s="1">
        <v>43590</v>
      </c>
      <c r="B1933" t="s">
        <v>7</v>
      </c>
      <c r="C1933" t="s">
        <v>82</v>
      </c>
      <c r="D1933">
        <v>269</v>
      </c>
      <c r="E1933">
        <f>VLOOKUP(TEXT(A1933,"dd-mm-yyyy")&amp;"-"&amp;B1933&amp;"-"&amp;C1933,revenue!$A$2:$E$13860,5,0)</f>
        <v>1.33</v>
      </c>
      <c r="F1933" s="4">
        <f t="shared" si="30"/>
        <v>4.944237918215614</v>
      </c>
    </row>
    <row r="1934" spans="1:6" x14ac:dyDescent="0.3">
      <c r="A1934" s="1">
        <v>43590</v>
      </c>
      <c r="B1934" t="s">
        <v>5</v>
      </c>
      <c r="C1934" t="s">
        <v>83</v>
      </c>
      <c r="D1934">
        <v>151</v>
      </c>
      <c r="E1934">
        <f>VLOOKUP(TEXT(A1934,"dd-mm-yyyy")&amp;"-"&amp;B1934&amp;"-"&amp;C1934,revenue!$A$2:$E$13860,5,0)</f>
        <v>3.1</v>
      </c>
      <c r="F1934" s="4">
        <f t="shared" si="30"/>
        <v>20.529801324503314</v>
      </c>
    </row>
    <row r="1935" spans="1:6" x14ac:dyDescent="0.3">
      <c r="A1935" s="1">
        <v>43590</v>
      </c>
      <c r="B1935" t="s">
        <v>7</v>
      </c>
      <c r="C1935" t="s">
        <v>83</v>
      </c>
      <c r="D1935">
        <v>57</v>
      </c>
      <c r="E1935">
        <f>VLOOKUP(TEXT(A1935,"dd-mm-yyyy")&amp;"-"&amp;B1935&amp;"-"&amp;C1935,revenue!$A$2:$E$13860,5,0)</f>
        <v>0.03</v>
      </c>
      <c r="F1935" s="4">
        <f t="shared" si="30"/>
        <v>0.52631578947368418</v>
      </c>
    </row>
    <row r="1936" spans="1:6" x14ac:dyDescent="0.3">
      <c r="A1936" s="1">
        <v>43590</v>
      </c>
      <c r="B1936" t="s">
        <v>5</v>
      </c>
      <c r="C1936" t="s">
        <v>84</v>
      </c>
      <c r="D1936">
        <v>186</v>
      </c>
      <c r="E1936">
        <f>VLOOKUP(TEXT(A1936,"dd-mm-yyyy")&amp;"-"&amp;B1936&amp;"-"&amp;C1936,revenue!$A$2:$E$13860,5,0)</f>
        <v>1.65</v>
      </c>
      <c r="F1936" s="4">
        <f t="shared" si="30"/>
        <v>8.870967741935484</v>
      </c>
    </row>
    <row r="1937" spans="1:6" x14ac:dyDescent="0.3">
      <c r="A1937" s="1">
        <v>43590</v>
      </c>
      <c r="B1937" t="s">
        <v>7</v>
      </c>
      <c r="C1937" t="s">
        <v>84</v>
      </c>
      <c r="D1937">
        <v>412</v>
      </c>
      <c r="E1937">
        <f>VLOOKUP(TEXT(A1937,"dd-mm-yyyy")&amp;"-"&amp;B1937&amp;"-"&amp;C1937,revenue!$A$2:$E$13860,5,0)</f>
        <v>1.1200000000000001</v>
      </c>
      <c r="F1937" s="4">
        <f t="shared" si="30"/>
        <v>2.7184466019417481</v>
      </c>
    </row>
    <row r="1938" spans="1:6" x14ac:dyDescent="0.3">
      <c r="A1938" s="1">
        <v>43590</v>
      </c>
      <c r="B1938" t="s">
        <v>7</v>
      </c>
      <c r="C1938" t="s">
        <v>85</v>
      </c>
      <c r="D1938">
        <v>1</v>
      </c>
      <c r="E1938">
        <f>VLOOKUP(TEXT(A1938,"dd-mm-yyyy")&amp;"-"&amp;B1938&amp;"-"&amp;C1938,revenue!$A$2:$E$13860,5,0)</f>
        <v>0</v>
      </c>
      <c r="F1938" s="4">
        <f t="shared" si="30"/>
        <v>0</v>
      </c>
    </row>
    <row r="1939" spans="1:6" x14ac:dyDescent="0.3">
      <c r="A1939" s="1">
        <v>43590</v>
      </c>
      <c r="B1939" t="s">
        <v>5</v>
      </c>
      <c r="C1939" t="s">
        <v>86</v>
      </c>
      <c r="D1939">
        <v>1</v>
      </c>
      <c r="E1939">
        <f>VLOOKUP(TEXT(A1939,"dd-mm-yyyy")&amp;"-"&amp;B1939&amp;"-"&amp;C1939,revenue!$A$2:$E$13860,5,0)</f>
        <v>0.02</v>
      </c>
      <c r="F1939" s="4">
        <f t="shared" si="30"/>
        <v>20</v>
      </c>
    </row>
    <row r="1940" spans="1:6" x14ac:dyDescent="0.3">
      <c r="A1940" s="1">
        <v>43590</v>
      </c>
      <c r="B1940" t="s">
        <v>7</v>
      </c>
      <c r="C1940" t="s">
        <v>86</v>
      </c>
      <c r="D1940">
        <v>45</v>
      </c>
      <c r="E1940">
        <f>VLOOKUP(TEXT(A1940,"dd-mm-yyyy")&amp;"-"&amp;B1940&amp;"-"&amp;C1940,revenue!$A$2:$E$13860,5,0)</f>
        <v>0</v>
      </c>
      <c r="F1940" s="4">
        <f t="shared" si="30"/>
        <v>0</v>
      </c>
    </row>
    <row r="1941" spans="1:6" x14ac:dyDescent="0.3">
      <c r="A1941" s="1">
        <v>43590</v>
      </c>
      <c r="B1941" t="s">
        <v>5</v>
      </c>
      <c r="C1941" t="s">
        <v>87</v>
      </c>
      <c r="D1941">
        <v>246</v>
      </c>
      <c r="E1941">
        <f>VLOOKUP(TEXT(A1941,"dd-mm-yyyy")&amp;"-"&amp;B1941&amp;"-"&amp;C1941,revenue!$A$2:$E$13860,5,0)</f>
        <v>4.03</v>
      </c>
      <c r="F1941" s="4">
        <f t="shared" si="30"/>
        <v>16.382113821138212</v>
      </c>
    </row>
    <row r="1942" spans="1:6" x14ac:dyDescent="0.3">
      <c r="A1942" s="1">
        <v>43590</v>
      </c>
      <c r="B1942" t="s">
        <v>7</v>
      </c>
      <c r="C1942" t="s">
        <v>87</v>
      </c>
      <c r="D1942">
        <v>568</v>
      </c>
      <c r="E1942">
        <f>VLOOKUP(TEXT(A1942,"dd-mm-yyyy")&amp;"-"&amp;B1942&amp;"-"&amp;C1942,revenue!$A$2:$E$13860,5,0)</f>
        <v>0.77</v>
      </c>
      <c r="F1942" s="4">
        <f t="shared" si="30"/>
        <v>1.3556338028169015</v>
      </c>
    </row>
    <row r="1943" spans="1:6" x14ac:dyDescent="0.3">
      <c r="A1943" s="1">
        <v>43590</v>
      </c>
      <c r="B1943" t="s">
        <v>7</v>
      </c>
      <c r="C1943" t="s">
        <v>88</v>
      </c>
      <c r="D1943">
        <v>5</v>
      </c>
      <c r="E1943">
        <f>VLOOKUP(TEXT(A1943,"dd-mm-yyyy")&amp;"-"&amp;B1943&amp;"-"&amp;C1943,revenue!$A$2:$E$13860,5,0)</f>
        <v>0.01</v>
      </c>
      <c r="F1943" s="4">
        <f t="shared" si="30"/>
        <v>2</v>
      </c>
    </row>
    <row r="1944" spans="1:6" x14ac:dyDescent="0.3">
      <c r="A1944" s="1">
        <v>43590</v>
      </c>
      <c r="B1944" t="s">
        <v>5</v>
      </c>
      <c r="C1944" t="s">
        <v>89</v>
      </c>
      <c r="D1944">
        <v>2915</v>
      </c>
      <c r="E1944">
        <f>VLOOKUP(TEXT(A1944,"dd-mm-yyyy")&amp;"-"&amp;B1944&amp;"-"&amp;C1944,revenue!$A$2:$E$13860,5,0)</f>
        <v>20.78</v>
      </c>
      <c r="F1944" s="4">
        <f t="shared" si="30"/>
        <v>7.128644939965695</v>
      </c>
    </row>
    <row r="1945" spans="1:6" x14ac:dyDescent="0.3">
      <c r="A1945" s="1">
        <v>43590</v>
      </c>
      <c r="B1945" t="s">
        <v>7</v>
      </c>
      <c r="C1945" t="s">
        <v>89</v>
      </c>
      <c r="D1945">
        <v>18070</v>
      </c>
      <c r="E1945">
        <f>VLOOKUP(TEXT(A1945,"dd-mm-yyyy")&amp;"-"&amp;B1945&amp;"-"&amp;C1945,revenue!$A$2:$E$13860,5,0)</f>
        <v>66.3</v>
      </c>
      <c r="F1945" s="4">
        <f t="shared" si="30"/>
        <v>3.6690647482014387</v>
      </c>
    </row>
    <row r="1946" spans="1:6" x14ac:dyDescent="0.3">
      <c r="A1946" s="1">
        <v>43590</v>
      </c>
      <c r="B1946" t="s">
        <v>5</v>
      </c>
      <c r="C1946" t="s">
        <v>90</v>
      </c>
      <c r="D1946">
        <v>709</v>
      </c>
      <c r="E1946">
        <f>VLOOKUP(TEXT(A1946,"dd-mm-yyyy")&amp;"-"&amp;B1946&amp;"-"&amp;C1946,revenue!$A$2:$E$13860,5,0)</f>
        <v>3.14</v>
      </c>
      <c r="F1946" s="4">
        <f t="shared" si="30"/>
        <v>4.4287729196050778</v>
      </c>
    </row>
    <row r="1947" spans="1:6" x14ac:dyDescent="0.3">
      <c r="A1947" s="1">
        <v>43590</v>
      </c>
      <c r="B1947" t="s">
        <v>7</v>
      </c>
      <c r="C1947" t="s">
        <v>90</v>
      </c>
      <c r="D1947">
        <v>6615</v>
      </c>
      <c r="E1947">
        <f>VLOOKUP(TEXT(A1947,"dd-mm-yyyy")&amp;"-"&amp;B1947&amp;"-"&amp;C1947,revenue!$A$2:$E$13860,5,0)</f>
        <v>9.41</v>
      </c>
      <c r="F1947" s="4">
        <f t="shared" si="30"/>
        <v>1.4225245653817082</v>
      </c>
    </row>
    <row r="1948" spans="1:6" x14ac:dyDescent="0.3">
      <c r="A1948" s="1">
        <v>43590</v>
      </c>
      <c r="B1948" t="s">
        <v>5</v>
      </c>
      <c r="C1948" t="s">
        <v>91</v>
      </c>
      <c r="D1948">
        <v>287</v>
      </c>
      <c r="E1948">
        <f>VLOOKUP(TEXT(A1948,"dd-mm-yyyy")&amp;"-"&amp;B1948&amp;"-"&amp;C1948,revenue!$A$2:$E$13860,5,0)</f>
        <v>2.2799999999999998</v>
      </c>
      <c r="F1948" s="4">
        <f t="shared" si="30"/>
        <v>7.9442508710801381</v>
      </c>
    </row>
    <row r="1949" spans="1:6" x14ac:dyDescent="0.3">
      <c r="A1949" s="1">
        <v>43590</v>
      </c>
      <c r="B1949" t="s">
        <v>7</v>
      </c>
      <c r="C1949" t="s">
        <v>91</v>
      </c>
      <c r="D1949">
        <v>265</v>
      </c>
      <c r="E1949">
        <f>VLOOKUP(TEXT(A1949,"dd-mm-yyyy")&amp;"-"&amp;B1949&amp;"-"&amp;C1949,revenue!$A$2:$E$13860,5,0)</f>
        <v>2.42</v>
      </c>
      <c r="F1949" s="4">
        <f t="shared" si="30"/>
        <v>9.1320754716981121</v>
      </c>
    </row>
    <row r="1950" spans="1:6" x14ac:dyDescent="0.3">
      <c r="A1950" s="1">
        <v>43590</v>
      </c>
      <c r="B1950" t="s">
        <v>7</v>
      </c>
      <c r="C1950" t="s">
        <v>92</v>
      </c>
      <c r="D1950">
        <v>0</v>
      </c>
      <c r="E1950">
        <f>VLOOKUP(TEXT(A1950,"dd-mm-yyyy")&amp;"-"&amp;B1950&amp;"-"&amp;C1950,revenue!$A$2:$E$13860,5,0)</f>
        <v>0</v>
      </c>
      <c r="F1950" s="4">
        <f t="shared" si="30"/>
        <v>0</v>
      </c>
    </row>
    <row r="1951" spans="1:6" x14ac:dyDescent="0.3">
      <c r="A1951" s="1">
        <v>43590</v>
      </c>
      <c r="B1951" t="s">
        <v>5</v>
      </c>
      <c r="C1951" t="s">
        <v>93</v>
      </c>
      <c r="D1951">
        <v>33</v>
      </c>
      <c r="E1951">
        <f>VLOOKUP(TEXT(A1951,"dd-mm-yyyy")&amp;"-"&amp;B1951&amp;"-"&amp;C1951,revenue!$A$2:$E$13860,5,0)</f>
        <v>0.08</v>
      </c>
      <c r="F1951" s="4">
        <f t="shared" si="30"/>
        <v>2.4242424242424243</v>
      </c>
    </row>
    <row r="1952" spans="1:6" x14ac:dyDescent="0.3">
      <c r="A1952" s="1">
        <v>43590</v>
      </c>
      <c r="B1952" t="s">
        <v>7</v>
      </c>
      <c r="C1952" t="s">
        <v>93</v>
      </c>
      <c r="D1952">
        <v>231</v>
      </c>
      <c r="E1952">
        <f>VLOOKUP(TEXT(A1952,"dd-mm-yyyy")&amp;"-"&amp;B1952&amp;"-"&amp;C1952,revenue!$A$2:$E$13860,5,0)</f>
        <v>0.12</v>
      </c>
      <c r="F1952" s="4">
        <f t="shared" si="30"/>
        <v>0.51948051948051943</v>
      </c>
    </row>
    <row r="1953" spans="1:6" x14ac:dyDescent="0.3">
      <c r="A1953" s="1">
        <v>43590</v>
      </c>
      <c r="B1953" t="s">
        <v>5</v>
      </c>
      <c r="C1953" t="s">
        <v>94</v>
      </c>
      <c r="D1953">
        <v>6952</v>
      </c>
      <c r="E1953">
        <f>VLOOKUP(TEXT(A1953,"dd-mm-yyyy")&amp;"-"&amp;B1953&amp;"-"&amp;C1953,revenue!$A$2:$E$13860,5,0)</f>
        <v>109.89</v>
      </c>
      <c r="F1953" s="4">
        <f t="shared" si="30"/>
        <v>15.806962025316455</v>
      </c>
    </row>
    <row r="1954" spans="1:6" x14ac:dyDescent="0.3">
      <c r="A1954" s="1">
        <v>43590</v>
      </c>
      <c r="B1954" t="s">
        <v>7</v>
      </c>
      <c r="C1954" t="s">
        <v>94</v>
      </c>
      <c r="D1954">
        <v>10470</v>
      </c>
      <c r="E1954">
        <f>VLOOKUP(TEXT(A1954,"dd-mm-yyyy")&amp;"-"&amp;B1954&amp;"-"&amp;C1954,revenue!$A$2:$E$13860,5,0)</f>
        <v>124.66</v>
      </c>
      <c r="F1954" s="4">
        <f t="shared" si="30"/>
        <v>11.906399235912129</v>
      </c>
    </row>
    <row r="1955" spans="1:6" x14ac:dyDescent="0.3">
      <c r="A1955" s="1">
        <v>43590</v>
      </c>
      <c r="B1955" t="s">
        <v>5</v>
      </c>
      <c r="C1955" t="s">
        <v>95</v>
      </c>
      <c r="D1955">
        <v>338</v>
      </c>
      <c r="E1955">
        <f>VLOOKUP(TEXT(A1955,"dd-mm-yyyy")&amp;"-"&amp;B1955&amp;"-"&amp;C1955,revenue!$A$2:$E$13860,5,0)</f>
        <v>1.1299999999999999</v>
      </c>
      <c r="F1955" s="4">
        <f t="shared" si="30"/>
        <v>3.3431952662721889</v>
      </c>
    </row>
    <row r="1956" spans="1:6" x14ac:dyDescent="0.3">
      <c r="A1956" s="1">
        <v>43590</v>
      </c>
      <c r="B1956" t="s">
        <v>7</v>
      </c>
      <c r="C1956" t="s">
        <v>95</v>
      </c>
      <c r="D1956">
        <v>742</v>
      </c>
      <c r="E1956">
        <f>VLOOKUP(TEXT(A1956,"dd-mm-yyyy")&amp;"-"&amp;B1956&amp;"-"&amp;C1956,revenue!$A$2:$E$13860,5,0)</f>
        <v>1.68</v>
      </c>
      <c r="F1956" s="4">
        <f t="shared" si="30"/>
        <v>2.2641509433962264</v>
      </c>
    </row>
    <row r="1957" spans="1:6" x14ac:dyDescent="0.3">
      <c r="A1957" s="1">
        <v>43590</v>
      </c>
      <c r="B1957" t="s">
        <v>5</v>
      </c>
      <c r="C1957" t="s">
        <v>96</v>
      </c>
      <c r="D1957">
        <v>807</v>
      </c>
      <c r="E1957">
        <f>VLOOKUP(TEXT(A1957,"dd-mm-yyyy")&amp;"-"&amp;B1957&amp;"-"&amp;C1957,revenue!$A$2:$E$13860,5,0)</f>
        <v>3.57</v>
      </c>
      <c r="F1957" s="4">
        <f t="shared" si="30"/>
        <v>4.4237918215613377</v>
      </c>
    </row>
    <row r="1958" spans="1:6" x14ac:dyDescent="0.3">
      <c r="A1958" s="1">
        <v>43590</v>
      </c>
      <c r="B1958" t="s">
        <v>7</v>
      </c>
      <c r="C1958" t="s">
        <v>96</v>
      </c>
      <c r="D1958">
        <v>9514</v>
      </c>
      <c r="E1958">
        <f>VLOOKUP(TEXT(A1958,"dd-mm-yyyy")&amp;"-"&amp;B1958&amp;"-"&amp;C1958,revenue!$A$2:$E$13860,5,0)</f>
        <v>32.619999999999997</v>
      </c>
      <c r="F1958" s="4">
        <f t="shared" si="30"/>
        <v>3.4286314904351478</v>
      </c>
    </row>
    <row r="1959" spans="1:6" x14ac:dyDescent="0.3">
      <c r="A1959" s="1">
        <v>43590</v>
      </c>
      <c r="B1959" t="s">
        <v>5</v>
      </c>
      <c r="C1959" t="s">
        <v>97</v>
      </c>
      <c r="D1959">
        <v>8</v>
      </c>
      <c r="E1959">
        <f>VLOOKUP(TEXT(A1959,"dd-mm-yyyy")&amp;"-"&amp;B1959&amp;"-"&amp;C1959,revenue!$A$2:$E$13860,5,0)</f>
        <v>0.04</v>
      </c>
      <c r="F1959" s="4">
        <f t="shared" si="30"/>
        <v>5</v>
      </c>
    </row>
    <row r="1960" spans="1:6" x14ac:dyDescent="0.3">
      <c r="A1960" s="1">
        <v>43590</v>
      </c>
      <c r="B1960" t="s">
        <v>7</v>
      </c>
      <c r="C1960" t="s">
        <v>97</v>
      </c>
      <c r="D1960">
        <v>65</v>
      </c>
      <c r="E1960">
        <f>VLOOKUP(TEXT(A1960,"dd-mm-yyyy")&amp;"-"&amp;B1960&amp;"-"&amp;C1960,revenue!$A$2:$E$13860,5,0)</f>
        <v>7.0000000000000007E-2</v>
      </c>
      <c r="F1960" s="4">
        <f t="shared" si="30"/>
        <v>1.0769230769230771</v>
      </c>
    </row>
    <row r="1961" spans="1:6" x14ac:dyDescent="0.3">
      <c r="A1961" s="1">
        <v>43590</v>
      </c>
      <c r="B1961" t="s">
        <v>5</v>
      </c>
      <c r="C1961" t="s">
        <v>98</v>
      </c>
      <c r="D1961">
        <v>9108</v>
      </c>
      <c r="E1961">
        <f>VLOOKUP(TEXT(A1961,"dd-mm-yyyy")&amp;"-"&amp;B1961&amp;"-"&amp;C1961,revenue!$A$2:$E$13860,5,0)</f>
        <v>52.82</v>
      </c>
      <c r="F1961" s="4">
        <f t="shared" si="30"/>
        <v>5.7992973210364518</v>
      </c>
    </row>
    <row r="1962" spans="1:6" x14ac:dyDescent="0.3">
      <c r="A1962" s="1">
        <v>43590</v>
      </c>
      <c r="B1962" t="s">
        <v>7</v>
      </c>
      <c r="C1962" t="s">
        <v>98</v>
      </c>
      <c r="D1962">
        <v>37887</v>
      </c>
      <c r="E1962">
        <f>VLOOKUP(TEXT(A1962,"dd-mm-yyyy")&amp;"-"&amp;B1962&amp;"-"&amp;C1962,revenue!$A$2:$E$13860,5,0)</f>
        <v>136.07</v>
      </c>
      <c r="F1962" s="4">
        <f t="shared" si="30"/>
        <v>3.5914693694407047</v>
      </c>
    </row>
    <row r="1963" spans="1:6" x14ac:dyDescent="0.3">
      <c r="A1963" s="1">
        <v>43590</v>
      </c>
      <c r="B1963" t="s">
        <v>5</v>
      </c>
      <c r="C1963" t="s">
        <v>99</v>
      </c>
      <c r="D1963">
        <v>5521</v>
      </c>
      <c r="E1963">
        <f>VLOOKUP(TEXT(A1963,"dd-mm-yyyy")&amp;"-"&amp;B1963&amp;"-"&amp;C1963,revenue!$A$2:$E$13860,5,0)</f>
        <v>35.71</v>
      </c>
      <c r="F1963" s="4">
        <f t="shared" si="30"/>
        <v>6.4680311537764901</v>
      </c>
    </row>
    <row r="1964" spans="1:6" x14ac:dyDescent="0.3">
      <c r="A1964" s="1">
        <v>43590</v>
      </c>
      <c r="B1964" t="s">
        <v>7</v>
      </c>
      <c r="C1964" t="s">
        <v>99</v>
      </c>
      <c r="D1964">
        <v>60625</v>
      </c>
      <c r="E1964">
        <f>VLOOKUP(TEXT(A1964,"dd-mm-yyyy")&amp;"-"&amp;B1964&amp;"-"&amp;C1964,revenue!$A$2:$E$13860,5,0)</f>
        <v>215.14</v>
      </c>
      <c r="F1964" s="4">
        <f t="shared" si="30"/>
        <v>3.5487010309278348</v>
      </c>
    </row>
    <row r="1965" spans="1:6" x14ac:dyDescent="0.3">
      <c r="A1965" s="1">
        <v>43590</v>
      </c>
      <c r="B1965" t="s">
        <v>5</v>
      </c>
      <c r="C1965" t="s">
        <v>100</v>
      </c>
      <c r="D1965">
        <v>3306</v>
      </c>
      <c r="E1965">
        <f>VLOOKUP(TEXT(A1965,"dd-mm-yyyy")&amp;"-"&amp;B1965&amp;"-"&amp;C1965,revenue!$A$2:$E$13860,5,0)</f>
        <v>34.9</v>
      </c>
      <c r="F1965" s="4">
        <f t="shared" si="30"/>
        <v>10.556563823351482</v>
      </c>
    </row>
    <row r="1966" spans="1:6" x14ac:dyDescent="0.3">
      <c r="A1966" s="1">
        <v>43590</v>
      </c>
      <c r="B1966" t="s">
        <v>7</v>
      </c>
      <c r="C1966" t="s">
        <v>100</v>
      </c>
      <c r="D1966">
        <v>6851</v>
      </c>
      <c r="E1966">
        <f>VLOOKUP(TEXT(A1966,"dd-mm-yyyy")&amp;"-"&amp;B1966&amp;"-"&amp;C1966,revenue!$A$2:$E$13860,5,0)</f>
        <v>78.59</v>
      </c>
      <c r="F1966" s="4">
        <f t="shared" si="30"/>
        <v>11.471318055758285</v>
      </c>
    </row>
    <row r="1967" spans="1:6" x14ac:dyDescent="0.3">
      <c r="A1967" s="1">
        <v>43590</v>
      </c>
      <c r="B1967" t="s">
        <v>5</v>
      </c>
      <c r="C1967" t="s">
        <v>101</v>
      </c>
      <c r="D1967">
        <v>2510</v>
      </c>
      <c r="E1967">
        <f>VLOOKUP(TEXT(A1967,"dd-mm-yyyy")&amp;"-"&amp;B1967&amp;"-"&amp;C1967,revenue!$A$2:$E$13860,5,0)</f>
        <v>14.68</v>
      </c>
      <c r="F1967" s="4">
        <f t="shared" si="30"/>
        <v>5.8486055776892423</v>
      </c>
    </row>
    <row r="1968" spans="1:6" x14ac:dyDescent="0.3">
      <c r="A1968" s="1">
        <v>43590</v>
      </c>
      <c r="B1968" t="s">
        <v>7</v>
      </c>
      <c r="C1968" t="s">
        <v>101</v>
      </c>
      <c r="D1968">
        <v>14156</v>
      </c>
      <c r="E1968">
        <f>VLOOKUP(TEXT(A1968,"dd-mm-yyyy")&amp;"-"&amp;B1968&amp;"-"&amp;C1968,revenue!$A$2:$E$13860,5,0)</f>
        <v>72.37</v>
      </c>
      <c r="F1968" s="4">
        <f t="shared" si="30"/>
        <v>5.112319864368466</v>
      </c>
    </row>
    <row r="1969" spans="1:6" x14ac:dyDescent="0.3">
      <c r="A1969" s="1">
        <v>43590</v>
      </c>
      <c r="B1969" t="s">
        <v>5</v>
      </c>
      <c r="C1969" t="s">
        <v>102</v>
      </c>
      <c r="D1969">
        <v>244</v>
      </c>
      <c r="E1969">
        <f>VLOOKUP(TEXT(A1969,"dd-mm-yyyy")&amp;"-"&amp;B1969&amp;"-"&amp;C1969,revenue!$A$2:$E$13860,5,0)</f>
        <v>4.1100000000000003</v>
      </c>
      <c r="F1969" s="4">
        <f t="shared" si="30"/>
        <v>16.844262295081968</v>
      </c>
    </row>
    <row r="1970" spans="1:6" x14ac:dyDescent="0.3">
      <c r="A1970" s="1">
        <v>43590</v>
      </c>
      <c r="B1970" t="s">
        <v>7</v>
      </c>
      <c r="C1970" t="s">
        <v>102</v>
      </c>
      <c r="D1970">
        <v>275</v>
      </c>
      <c r="E1970">
        <f>VLOOKUP(TEXT(A1970,"dd-mm-yyyy")&amp;"-"&amp;B1970&amp;"-"&amp;C1970,revenue!$A$2:$E$13860,5,0)</f>
        <v>0.86</v>
      </c>
      <c r="F1970" s="4">
        <f t="shared" si="30"/>
        <v>3.1272727272727274</v>
      </c>
    </row>
    <row r="1971" spans="1:6" x14ac:dyDescent="0.3">
      <c r="A1971" s="1">
        <v>43590</v>
      </c>
      <c r="B1971" t="s">
        <v>5</v>
      </c>
      <c r="C1971" t="s">
        <v>103</v>
      </c>
      <c r="D1971">
        <v>5194</v>
      </c>
      <c r="E1971">
        <f>VLOOKUP(TEXT(A1971,"dd-mm-yyyy")&amp;"-"&amp;B1971&amp;"-"&amp;C1971,revenue!$A$2:$E$13860,5,0)</f>
        <v>30.58</v>
      </c>
      <c r="F1971" s="4">
        <f t="shared" si="30"/>
        <v>5.8875625721986902</v>
      </c>
    </row>
    <row r="1972" spans="1:6" x14ac:dyDescent="0.3">
      <c r="A1972" s="1">
        <v>43590</v>
      </c>
      <c r="B1972" t="s">
        <v>7</v>
      </c>
      <c r="C1972" t="s">
        <v>103</v>
      </c>
      <c r="D1972">
        <v>30149</v>
      </c>
      <c r="E1972">
        <f>VLOOKUP(TEXT(A1972,"dd-mm-yyyy")&amp;"-"&amp;B1972&amp;"-"&amp;C1972,revenue!$A$2:$E$13860,5,0)</f>
        <v>79.209999999999994</v>
      </c>
      <c r="F1972" s="4">
        <f t="shared" si="30"/>
        <v>2.627284487047663</v>
      </c>
    </row>
    <row r="1973" spans="1:6" x14ac:dyDescent="0.3">
      <c r="A1973" s="1">
        <v>43590</v>
      </c>
      <c r="B1973" t="s">
        <v>5</v>
      </c>
      <c r="C1973" t="s">
        <v>104</v>
      </c>
      <c r="D1973">
        <v>21</v>
      </c>
      <c r="E1973">
        <f>VLOOKUP(TEXT(A1973,"dd-mm-yyyy")&amp;"-"&amp;B1973&amp;"-"&amp;C1973,revenue!$A$2:$E$13860,5,0)</f>
        <v>0.01</v>
      </c>
      <c r="F1973" s="4">
        <f t="shared" si="30"/>
        <v>0.47619047619047616</v>
      </c>
    </row>
    <row r="1974" spans="1:6" x14ac:dyDescent="0.3">
      <c r="A1974" s="1">
        <v>43590</v>
      </c>
      <c r="B1974" t="s">
        <v>5</v>
      </c>
      <c r="C1974" t="s">
        <v>105</v>
      </c>
      <c r="D1974">
        <v>1017</v>
      </c>
      <c r="E1974">
        <f>VLOOKUP(TEXT(A1974,"dd-mm-yyyy")&amp;"-"&amp;B1974&amp;"-"&amp;C1974,revenue!$A$2:$E$13860,5,0)</f>
        <v>2.68</v>
      </c>
      <c r="F1974" s="4">
        <f t="shared" si="30"/>
        <v>2.6352015732546707</v>
      </c>
    </row>
    <row r="1975" spans="1:6" x14ac:dyDescent="0.3">
      <c r="A1975" s="1">
        <v>43590</v>
      </c>
      <c r="B1975" t="s">
        <v>7</v>
      </c>
      <c r="C1975" t="s">
        <v>105</v>
      </c>
      <c r="D1975">
        <v>6024</v>
      </c>
      <c r="E1975">
        <f>VLOOKUP(TEXT(A1975,"dd-mm-yyyy")&amp;"-"&amp;B1975&amp;"-"&amp;C1975,revenue!$A$2:$E$13860,5,0)</f>
        <v>7.12</v>
      </c>
      <c r="F1975" s="4">
        <f t="shared" si="30"/>
        <v>1.1819389110225764</v>
      </c>
    </row>
    <row r="1976" spans="1:6" x14ac:dyDescent="0.3">
      <c r="A1976" s="1">
        <v>43590</v>
      </c>
      <c r="B1976" t="s">
        <v>5</v>
      </c>
      <c r="C1976" t="s">
        <v>106</v>
      </c>
      <c r="D1976">
        <v>2682</v>
      </c>
      <c r="E1976">
        <f>VLOOKUP(TEXT(A1976,"dd-mm-yyyy")&amp;"-"&amp;B1976&amp;"-"&amp;C1976,revenue!$A$2:$E$13860,5,0)</f>
        <v>0.84</v>
      </c>
      <c r="F1976" s="4">
        <f t="shared" si="30"/>
        <v>0.31319910514541388</v>
      </c>
    </row>
    <row r="1977" spans="1:6" x14ac:dyDescent="0.3">
      <c r="A1977" s="1">
        <v>43590</v>
      </c>
      <c r="B1977" t="s">
        <v>7</v>
      </c>
      <c r="C1977" t="s">
        <v>106</v>
      </c>
      <c r="D1977">
        <v>4798</v>
      </c>
      <c r="E1977">
        <f>VLOOKUP(TEXT(A1977,"dd-mm-yyyy")&amp;"-"&amp;B1977&amp;"-"&amp;C1977,revenue!$A$2:$E$13860,5,0)</f>
        <v>1.1100000000000001</v>
      </c>
      <c r="F1977" s="4">
        <f t="shared" si="30"/>
        <v>0.23134639433097126</v>
      </c>
    </row>
    <row r="1978" spans="1:6" x14ac:dyDescent="0.3">
      <c r="A1978" s="1">
        <v>43590</v>
      </c>
      <c r="B1978" t="s">
        <v>5</v>
      </c>
      <c r="C1978" t="s">
        <v>107</v>
      </c>
      <c r="D1978">
        <v>563</v>
      </c>
      <c r="E1978">
        <f>VLOOKUP(TEXT(A1978,"dd-mm-yyyy")&amp;"-"&amp;B1978&amp;"-"&amp;C1978,revenue!$A$2:$E$13860,5,0)</f>
        <v>8.2899999999999991</v>
      </c>
      <c r="F1978" s="4">
        <f t="shared" si="30"/>
        <v>14.724689165186499</v>
      </c>
    </row>
    <row r="1979" spans="1:6" x14ac:dyDescent="0.3">
      <c r="A1979" s="1">
        <v>43590</v>
      </c>
      <c r="B1979" t="s">
        <v>7</v>
      </c>
      <c r="C1979" t="s">
        <v>107</v>
      </c>
      <c r="D1979">
        <v>1539</v>
      </c>
      <c r="E1979">
        <f>VLOOKUP(TEXT(A1979,"dd-mm-yyyy")&amp;"-"&amp;B1979&amp;"-"&amp;C1979,revenue!$A$2:$E$13860,5,0)</f>
        <v>20.38</v>
      </c>
      <c r="F1979" s="4">
        <f t="shared" si="30"/>
        <v>13.242365172189734</v>
      </c>
    </row>
    <row r="1980" spans="1:6" x14ac:dyDescent="0.3">
      <c r="A1980" s="1">
        <v>43590</v>
      </c>
      <c r="B1980" t="s">
        <v>5</v>
      </c>
      <c r="C1980" t="s">
        <v>108</v>
      </c>
      <c r="D1980">
        <v>22963</v>
      </c>
      <c r="E1980">
        <f>VLOOKUP(TEXT(A1980,"dd-mm-yyyy")&amp;"-"&amp;B1980&amp;"-"&amp;C1980,revenue!$A$2:$E$13860,5,0)</f>
        <v>219.87</v>
      </c>
      <c r="F1980" s="4">
        <f t="shared" si="30"/>
        <v>9.5749684274702798</v>
      </c>
    </row>
    <row r="1981" spans="1:6" x14ac:dyDescent="0.3">
      <c r="A1981" s="1">
        <v>43590</v>
      </c>
      <c r="B1981" t="s">
        <v>7</v>
      </c>
      <c r="C1981" t="s">
        <v>108</v>
      </c>
      <c r="D1981">
        <v>59129</v>
      </c>
      <c r="E1981">
        <f>VLOOKUP(TEXT(A1981,"dd-mm-yyyy")&amp;"-"&amp;B1981&amp;"-"&amp;C1981,revenue!$A$2:$E$13860,5,0)</f>
        <v>333.17</v>
      </c>
      <c r="F1981" s="4">
        <f t="shared" si="30"/>
        <v>5.6346293696832346</v>
      </c>
    </row>
    <row r="1982" spans="1:6" x14ac:dyDescent="0.3">
      <c r="A1982" s="1">
        <v>43590</v>
      </c>
      <c r="B1982" t="s">
        <v>5</v>
      </c>
      <c r="C1982" t="s">
        <v>109</v>
      </c>
      <c r="D1982">
        <v>185</v>
      </c>
      <c r="E1982">
        <f>VLOOKUP(TEXT(A1982,"dd-mm-yyyy")&amp;"-"&amp;B1982&amp;"-"&amp;C1982,revenue!$A$2:$E$13860,5,0)</f>
        <v>3.09</v>
      </c>
      <c r="F1982" s="4">
        <f t="shared" si="30"/>
        <v>16.702702702702702</v>
      </c>
    </row>
    <row r="1983" spans="1:6" x14ac:dyDescent="0.3">
      <c r="A1983" s="1">
        <v>43590</v>
      </c>
      <c r="B1983" t="s">
        <v>7</v>
      </c>
      <c r="C1983" t="s">
        <v>109</v>
      </c>
      <c r="D1983">
        <v>334</v>
      </c>
      <c r="E1983">
        <f>VLOOKUP(TEXT(A1983,"dd-mm-yyyy")&amp;"-"&amp;B1983&amp;"-"&amp;C1983,revenue!$A$2:$E$13860,5,0)</f>
        <v>2.9</v>
      </c>
      <c r="F1983" s="4">
        <f t="shared" si="30"/>
        <v>8.682634730538922</v>
      </c>
    </row>
    <row r="1984" spans="1:6" x14ac:dyDescent="0.3">
      <c r="A1984" s="1">
        <v>43590</v>
      </c>
      <c r="B1984" t="s">
        <v>5</v>
      </c>
      <c r="C1984" t="s">
        <v>110</v>
      </c>
      <c r="D1984">
        <v>269</v>
      </c>
      <c r="E1984">
        <f>VLOOKUP(TEXT(A1984,"dd-mm-yyyy")&amp;"-"&amp;B1984&amp;"-"&amp;C1984,revenue!$A$2:$E$13860,5,0)</f>
        <v>1.38</v>
      </c>
      <c r="F1984" s="4">
        <f t="shared" si="30"/>
        <v>5.130111524163568</v>
      </c>
    </row>
    <row r="1985" spans="1:6" x14ac:dyDescent="0.3">
      <c r="A1985" s="1">
        <v>43590</v>
      </c>
      <c r="B1985" t="s">
        <v>7</v>
      </c>
      <c r="C1985" t="s">
        <v>110</v>
      </c>
      <c r="D1985">
        <v>883</v>
      </c>
      <c r="E1985">
        <f>VLOOKUP(TEXT(A1985,"dd-mm-yyyy")&amp;"-"&amp;B1985&amp;"-"&amp;C1985,revenue!$A$2:$E$13860,5,0)</f>
        <v>3.79</v>
      </c>
      <c r="F1985" s="4">
        <f t="shared" si="30"/>
        <v>4.2921857304643263</v>
      </c>
    </row>
    <row r="1986" spans="1:6" x14ac:dyDescent="0.3">
      <c r="A1986" s="1">
        <v>43590</v>
      </c>
      <c r="B1986" t="s">
        <v>5</v>
      </c>
      <c r="C1986" t="s">
        <v>111</v>
      </c>
      <c r="D1986">
        <v>2073</v>
      </c>
      <c r="E1986">
        <f>VLOOKUP(TEXT(A1986,"dd-mm-yyyy")&amp;"-"&amp;B1986&amp;"-"&amp;C1986,revenue!$A$2:$E$13860,5,0)</f>
        <v>4.8099999999999996</v>
      </c>
      <c r="F1986" s="4">
        <f t="shared" si="30"/>
        <v>2.3203087313072839</v>
      </c>
    </row>
    <row r="1987" spans="1:6" x14ac:dyDescent="0.3">
      <c r="A1987" s="1">
        <v>43590</v>
      </c>
      <c r="B1987" t="s">
        <v>7</v>
      </c>
      <c r="C1987" t="s">
        <v>111</v>
      </c>
      <c r="D1987">
        <v>7934</v>
      </c>
      <c r="E1987">
        <f>VLOOKUP(TEXT(A1987,"dd-mm-yyyy")&amp;"-"&amp;B1987&amp;"-"&amp;C1987,revenue!$A$2:$E$13860,5,0)</f>
        <v>13.55</v>
      </c>
      <c r="F1987" s="4">
        <f t="shared" ref="F1987:F2050" si="31">IFERROR(E1987/D1987*1000,0)</f>
        <v>1.7078396773380391</v>
      </c>
    </row>
    <row r="1988" spans="1:6" x14ac:dyDescent="0.3">
      <c r="A1988" s="1">
        <v>43590</v>
      </c>
      <c r="B1988" t="s">
        <v>5</v>
      </c>
      <c r="C1988" t="s">
        <v>112</v>
      </c>
      <c r="D1988">
        <v>130132</v>
      </c>
      <c r="E1988">
        <f>VLOOKUP(TEXT(A1988,"dd-mm-yyyy")&amp;"-"&amp;B1988&amp;"-"&amp;C1988,revenue!$A$2:$E$13860,5,0)</f>
        <v>3041.25</v>
      </c>
      <c r="F1988" s="4">
        <f t="shared" si="31"/>
        <v>23.370500722343465</v>
      </c>
    </row>
    <row r="1989" spans="1:6" x14ac:dyDescent="0.3">
      <c r="A1989" s="1">
        <v>43590</v>
      </c>
      <c r="B1989" t="s">
        <v>7</v>
      </c>
      <c r="C1989" t="s">
        <v>112</v>
      </c>
      <c r="D1989">
        <v>37796</v>
      </c>
      <c r="E1989">
        <f>VLOOKUP(TEXT(A1989,"dd-mm-yyyy")&amp;"-"&amp;B1989&amp;"-"&amp;C1989,revenue!$A$2:$E$13860,5,0)</f>
        <v>956.48</v>
      </c>
      <c r="F1989" s="4">
        <f t="shared" si="31"/>
        <v>25.306381627685468</v>
      </c>
    </row>
    <row r="1990" spans="1:6" x14ac:dyDescent="0.3">
      <c r="A1990" s="1">
        <v>43590</v>
      </c>
      <c r="B1990" t="s">
        <v>5</v>
      </c>
      <c r="C1990" t="s">
        <v>113</v>
      </c>
      <c r="D1990">
        <v>240</v>
      </c>
      <c r="E1990">
        <f>VLOOKUP(TEXT(A1990,"dd-mm-yyyy")&amp;"-"&amp;B1990&amp;"-"&amp;C1990,revenue!$A$2:$E$13860,5,0)</f>
        <v>0.44</v>
      </c>
      <c r="F1990" s="4">
        <f t="shared" si="31"/>
        <v>1.8333333333333333</v>
      </c>
    </row>
    <row r="1991" spans="1:6" x14ac:dyDescent="0.3">
      <c r="A1991" s="1">
        <v>43590</v>
      </c>
      <c r="B1991" t="s">
        <v>7</v>
      </c>
      <c r="C1991" t="s">
        <v>113</v>
      </c>
      <c r="D1991">
        <v>427</v>
      </c>
      <c r="E1991">
        <f>VLOOKUP(TEXT(A1991,"dd-mm-yyyy")&amp;"-"&amp;B1991&amp;"-"&amp;C1991,revenue!$A$2:$E$13860,5,0)</f>
        <v>1.1499999999999999</v>
      </c>
      <c r="F1991" s="4">
        <f t="shared" si="31"/>
        <v>2.6932084309133488</v>
      </c>
    </row>
    <row r="1992" spans="1:6" x14ac:dyDescent="0.3">
      <c r="A1992" s="1">
        <v>43590</v>
      </c>
      <c r="B1992" t="s">
        <v>5</v>
      </c>
      <c r="C1992" t="s">
        <v>114</v>
      </c>
      <c r="D1992">
        <v>92</v>
      </c>
      <c r="E1992">
        <f>VLOOKUP(TEXT(A1992,"dd-mm-yyyy")&amp;"-"&amp;B1992&amp;"-"&amp;C1992,revenue!$A$2:$E$13860,5,0)</f>
        <v>0.28999999999999998</v>
      </c>
      <c r="F1992" s="4">
        <f t="shared" si="31"/>
        <v>3.152173913043478</v>
      </c>
    </row>
    <row r="1993" spans="1:6" x14ac:dyDescent="0.3">
      <c r="A1993" s="1">
        <v>43590</v>
      </c>
      <c r="B1993" t="s">
        <v>7</v>
      </c>
      <c r="C1993" t="s">
        <v>114</v>
      </c>
      <c r="D1993">
        <v>1023</v>
      </c>
      <c r="E1993">
        <f>VLOOKUP(TEXT(A1993,"dd-mm-yyyy")&amp;"-"&amp;B1993&amp;"-"&amp;C1993,revenue!$A$2:$E$13860,5,0)</f>
        <v>1.04</v>
      </c>
      <c r="F1993" s="4">
        <f t="shared" si="31"/>
        <v>1.0166177908113392</v>
      </c>
    </row>
    <row r="1994" spans="1:6" x14ac:dyDescent="0.3">
      <c r="A1994" s="1">
        <v>43590</v>
      </c>
      <c r="B1994" t="s">
        <v>5</v>
      </c>
      <c r="C1994" t="s">
        <v>115</v>
      </c>
      <c r="D1994">
        <v>893</v>
      </c>
      <c r="E1994">
        <f>VLOOKUP(TEXT(A1994,"dd-mm-yyyy")&amp;"-"&amp;B1994&amp;"-"&amp;C1994,revenue!$A$2:$E$13860,5,0)</f>
        <v>4.8</v>
      </c>
      <c r="F1994" s="4">
        <f t="shared" si="31"/>
        <v>5.3751399776035829</v>
      </c>
    </row>
    <row r="1995" spans="1:6" x14ac:dyDescent="0.3">
      <c r="A1995" s="1">
        <v>43590</v>
      </c>
      <c r="B1995" t="s">
        <v>7</v>
      </c>
      <c r="C1995" t="s">
        <v>115</v>
      </c>
      <c r="D1995">
        <v>1625</v>
      </c>
      <c r="E1995">
        <f>VLOOKUP(TEXT(A1995,"dd-mm-yyyy")&amp;"-"&amp;B1995&amp;"-"&amp;C1995,revenue!$A$2:$E$13860,5,0)</f>
        <v>6.91</v>
      </c>
      <c r="F1995" s="4">
        <f t="shared" si="31"/>
        <v>4.2523076923076921</v>
      </c>
    </row>
    <row r="1996" spans="1:6" x14ac:dyDescent="0.3">
      <c r="A1996" s="1">
        <v>43590</v>
      </c>
      <c r="B1996" t="s">
        <v>7</v>
      </c>
      <c r="C1996" t="s">
        <v>116</v>
      </c>
      <c r="D1996">
        <v>0</v>
      </c>
      <c r="E1996">
        <f>VLOOKUP(TEXT(A1996,"dd-mm-yyyy")&amp;"-"&amp;B1996&amp;"-"&amp;C1996,revenue!$A$2:$E$13860,5,0)</f>
        <v>0</v>
      </c>
      <c r="F1996" s="4">
        <f t="shared" si="31"/>
        <v>0</v>
      </c>
    </row>
    <row r="1997" spans="1:6" x14ac:dyDescent="0.3">
      <c r="A1997" s="1">
        <v>43590</v>
      </c>
      <c r="B1997" t="s">
        <v>5</v>
      </c>
      <c r="C1997" t="s">
        <v>117</v>
      </c>
      <c r="D1997">
        <v>12</v>
      </c>
      <c r="E1997">
        <f>VLOOKUP(TEXT(A1997,"dd-mm-yyyy")&amp;"-"&amp;B1997&amp;"-"&amp;C1997,revenue!$A$2:$E$13860,5,0)</f>
        <v>0.68</v>
      </c>
      <c r="F1997" s="4">
        <f t="shared" si="31"/>
        <v>56.666666666666671</v>
      </c>
    </row>
    <row r="1998" spans="1:6" x14ac:dyDescent="0.3">
      <c r="A1998" s="1">
        <v>43590</v>
      </c>
      <c r="B1998" t="s">
        <v>7</v>
      </c>
      <c r="C1998" t="s">
        <v>117</v>
      </c>
      <c r="D1998">
        <v>26</v>
      </c>
      <c r="E1998">
        <f>VLOOKUP(TEXT(A1998,"dd-mm-yyyy")&amp;"-"&amp;B1998&amp;"-"&amp;C1998,revenue!$A$2:$E$13860,5,0)</f>
        <v>0.92</v>
      </c>
      <c r="F1998" s="4">
        <f t="shared" si="31"/>
        <v>35.384615384615387</v>
      </c>
    </row>
    <row r="1999" spans="1:6" x14ac:dyDescent="0.3">
      <c r="A1999" s="1">
        <v>43590</v>
      </c>
      <c r="B1999" t="s">
        <v>7</v>
      </c>
      <c r="C1999" t="s">
        <v>118</v>
      </c>
      <c r="D1999">
        <v>0</v>
      </c>
      <c r="E1999">
        <f>VLOOKUP(TEXT(A1999,"dd-mm-yyyy")&amp;"-"&amp;B1999&amp;"-"&amp;C1999,revenue!$A$2:$E$13860,5,0)</f>
        <v>0</v>
      </c>
      <c r="F1999" s="4">
        <f t="shared" si="31"/>
        <v>0</v>
      </c>
    </row>
    <row r="2000" spans="1:6" x14ac:dyDescent="0.3">
      <c r="A2000" s="1">
        <v>43590</v>
      </c>
      <c r="B2000" t="s">
        <v>5</v>
      </c>
      <c r="C2000" t="s">
        <v>119</v>
      </c>
      <c r="D2000">
        <v>15264</v>
      </c>
      <c r="E2000">
        <f>VLOOKUP(TEXT(A2000,"dd-mm-yyyy")&amp;"-"&amp;B2000&amp;"-"&amp;C2000,revenue!$A$2:$E$13860,5,0)</f>
        <v>343.57</v>
      </c>
      <c r="F2000" s="4">
        <f t="shared" si="31"/>
        <v>22.50851677148847</v>
      </c>
    </row>
    <row r="2001" spans="1:6" x14ac:dyDescent="0.3">
      <c r="A2001" s="1">
        <v>43590</v>
      </c>
      <c r="B2001" t="s">
        <v>7</v>
      </c>
      <c r="C2001" t="s">
        <v>119</v>
      </c>
      <c r="D2001">
        <v>50907</v>
      </c>
      <c r="E2001">
        <f>VLOOKUP(TEXT(A2001,"dd-mm-yyyy")&amp;"-"&amp;B2001&amp;"-"&amp;C2001,revenue!$A$2:$E$13860,5,0)</f>
        <v>1191.3499999999999</v>
      </c>
      <c r="F2001" s="4">
        <f t="shared" si="31"/>
        <v>23.402479030388747</v>
      </c>
    </row>
    <row r="2002" spans="1:6" x14ac:dyDescent="0.3">
      <c r="A2002" s="1">
        <v>43590</v>
      </c>
      <c r="B2002" t="s">
        <v>5</v>
      </c>
      <c r="C2002" t="s">
        <v>120</v>
      </c>
      <c r="D2002">
        <v>3103</v>
      </c>
      <c r="E2002">
        <f>VLOOKUP(TEXT(A2002,"dd-mm-yyyy")&amp;"-"&amp;B2002&amp;"-"&amp;C2002,revenue!$A$2:$E$13860,5,0)</f>
        <v>45.49</v>
      </c>
      <c r="F2002" s="4">
        <f t="shared" si="31"/>
        <v>14.660006445375444</v>
      </c>
    </row>
    <row r="2003" spans="1:6" x14ac:dyDescent="0.3">
      <c r="A2003" s="1">
        <v>43590</v>
      </c>
      <c r="B2003" t="s">
        <v>7</v>
      </c>
      <c r="C2003" t="s">
        <v>120</v>
      </c>
      <c r="D2003">
        <v>1513</v>
      </c>
      <c r="E2003">
        <f>VLOOKUP(TEXT(A2003,"dd-mm-yyyy")&amp;"-"&amp;B2003&amp;"-"&amp;C2003,revenue!$A$2:$E$13860,5,0)</f>
        <v>16.14</v>
      </c>
      <c r="F2003" s="4">
        <f t="shared" si="31"/>
        <v>10.667547918043622</v>
      </c>
    </row>
    <row r="2004" spans="1:6" x14ac:dyDescent="0.3">
      <c r="A2004" s="1">
        <v>43590</v>
      </c>
      <c r="B2004" t="s">
        <v>5</v>
      </c>
      <c r="C2004" t="s">
        <v>121</v>
      </c>
      <c r="D2004">
        <v>70</v>
      </c>
      <c r="E2004">
        <f>VLOOKUP(TEXT(A2004,"dd-mm-yyyy")&amp;"-"&amp;B2004&amp;"-"&amp;C2004,revenue!$A$2:$E$13860,5,0)</f>
        <v>1.26</v>
      </c>
      <c r="F2004" s="4">
        <f t="shared" si="31"/>
        <v>18</v>
      </c>
    </row>
    <row r="2005" spans="1:6" x14ac:dyDescent="0.3">
      <c r="A2005" s="1">
        <v>43590</v>
      </c>
      <c r="B2005" t="s">
        <v>7</v>
      </c>
      <c r="C2005" t="s">
        <v>121</v>
      </c>
      <c r="D2005">
        <v>70</v>
      </c>
      <c r="E2005">
        <f>VLOOKUP(TEXT(A2005,"dd-mm-yyyy")&amp;"-"&amp;B2005&amp;"-"&amp;C2005,revenue!$A$2:$E$13860,5,0)</f>
        <v>1.34</v>
      </c>
      <c r="F2005" s="4">
        <f t="shared" si="31"/>
        <v>19.142857142857146</v>
      </c>
    </row>
    <row r="2006" spans="1:6" x14ac:dyDescent="0.3">
      <c r="A2006" s="1">
        <v>43590</v>
      </c>
      <c r="B2006" t="s">
        <v>5</v>
      </c>
      <c r="C2006" t="s">
        <v>122</v>
      </c>
      <c r="D2006">
        <v>1360</v>
      </c>
      <c r="E2006">
        <f>VLOOKUP(TEXT(A2006,"dd-mm-yyyy")&amp;"-"&amp;B2006&amp;"-"&amp;C2006,revenue!$A$2:$E$13860,5,0)</f>
        <v>6.38</v>
      </c>
      <c r="F2006" s="4">
        <f t="shared" si="31"/>
        <v>4.6911764705882355</v>
      </c>
    </row>
    <row r="2007" spans="1:6" x14ac:dyDescent="0.3">
      <c r="A2007" s="1">
        <v>43590</v>
      </c>
      <c r="B2007" t="s">
        <v>7</v>
      </c>
      <c r="C2007" t="s">
        <v>122</v>
      </c>
      <c r="D2007">
        <v>5436</v>
      </c>
      <c r="E2007">
        <f>VLOOKUP(TEXT(A2007,"dd-mm-yyyy")&amp;"-"&amp;B2007&amp;"-"&amp;C2007,revenue!$A$2:$E$13860,5,0)</f>
        <v>14.53</v>
      </c>
      <c r="F2007" s="4">
        <f t="shared" si="31"/>
        <v>2.6729212656364973</v>
      </c>
    </row>
    <row r="2008" spans="1:6" x14ac:dyDescent="0.3">
      <c r="A2008" s="1">
        <v>43590</v>
      </c>
      <c r="B2008" t="s">
        <v>5</v>
      </c>
      <c r="C2008" t="s">
        <v>123</v>
      </c>
      <c r="D2008">
        <v>41</v>
      </c>
      <c r="E2008">
        <f>VLOOKUP(TEXT(A2008,"dd-mm-yyyy")&amp;"-"&amp;B2008&amp;"-"&amp;C2008,revenue!$A$2:$E$13860,5,0)</f>
        <v>0.21</v>
      </c>
      <c r="F2008" s="4">
        <f t="shared" si="31"/>
        <v>5.1219512195121952</v>
      </c>
    </row>
    <row r="2009" spans="1:6" x14ac:dyDescent="0.3">
      <c r="A2009" s="1">
        <v>43590</v>
      </c>
      <c r="B2009" t="s">
        <v>7</v>
      </c>
      <c r="C2009" t="s">
        <v>123</v>
      </c>
      <c r="D2009">
        <v>409</v>
      </c>
      <c r="E2009">
        <f>VLOOKUP(TEXT(A2009,"dd-mm-yyyy")&amp;"-"&amp;B2009&amp;"-"&amp;C2009,revenue!$A$2:$E$13860,5,0)</f>
        <v>1</v>
      </c>
      <c r="F2009" s="4">
        <f t="shared" si="31"/>
        <v>2.4449877750611249</v>
      </c>
    </row>
    <row r="2010" spans="1:6" x14ac:dyDescent="0.3">
      <c r="A2010" s="1">
        <v>43590</v>
      </c>
      <c r="B2010" t="s">
        <v>5</v>
      </c>
      <c r="C2010" t="s">
        <v>124</v>
      </c>
      <c r="D2010">
        <v>766</v>
      </c>
      <c r="E2010">
        <f>VLOOKUP(TEXT(A2010,"dd-mm-yyyy")&amp;"-"&amp;B2010&amp;"-"&amp;C2010,revenue!$A$2:$E$13860,5,0)</f>
        <v>2.33</v>
      </c>
      <c r="F2010" s="4">
        <f t="shared" si="31"/>
        <v>3.0417754569190603</v>
      </c>
    </row>
    <row r="2011" spans="1:6" x14ac:dyDescent="0.3">
      <c r="A2011" s="1">
        <v>43590</v>
      </c>
      <c r="B2011" t="s">
        <v>7</v>
      </c>
      <c r="C2011" t="s">
        <v>124</v>
      </c>
      <c r="D2011">
        <v>10639</v>
      </c>
      <c r="E2011">
        <f>VLOOKUP(TEXT(A2011,"dd-mm-yyyy")&amp;"-"&amp;B2011&amp;"-"&amp;C2011,revenue!$A$2:$E$13860,5,0)</f>
        <v>20.11</v>
      </c>
      <c r="F2011" s="4">
        <f t="shared" si="31"/>
        <v>1.8902152457937775</v>
      </c>
    </row>
    <row r="2012" spans="1:6" x14ac:dyDescent="0.3">
      <c r="A2012" s="1">
        <v>43590</v>
      </c>
      <c r="B2012" t="s">
        <v>5</v>
      </c>
      <c r="C2012" t="s">
        <v>125</v>
      </c>
      <c r="D2012">
        <v>6</v>
      </c>
      <c r="E2012">
        <f>VLOOKUP(TEXT(A2012,"dd-mm-yyyy")&amp;"-"&amp;B2012&amp;"-"&amp;C2012,revenue!$A$2:$E$13860,5,0)</f>
        <v>0.05</v>
      </c>
      <c r="F2012" s="4">
        <f t="shared" si="31"/>
        <v>8.3333333333333339</v>
      </c>
    </row>
    <row r="2013" spans="1:6" x14ac:dyDescent="0.3">
      <c r="A2013" s="1">
        <v>43590</v>
      </c>
      <c r="B2013" t="s">
        <v>7</v>
      </c>
      <c r="C2013" t="s">
        <v>125</v>
      </c>
      <c r="D2013">
        <v>226</v>
      </c>
      <c r="E2013">
        <f>VLOOKUP(TEXT(A2013,"dd-mm-yyyy")&amp;"-"&amp;B2013&amp;"-"&amp;C2013,revenue!$A$2:$E$13860,5,0)</f>
        <v>0.28999999999999998</v>
      </c>
      <c r="F2013" s="4">
        <f t="shared" si="31"/>
        <v>1.2831858407079644</v>
      </c>
    </row>
    <row r="2014" spans="1:6" x14ac:dyDescent="0.3">
      <c r="A2014" s="1">
        <v>43590</v>
      </c>
      <c r="B2014" t="s">
        <v>5</v>
      </c>
      <c r="C2014" t="s">
        <v>126</v>
      </c>
      <c r="D2014">
        <v>40</v>
      </c>
      <c r="E2014">
        <f>VLOOKUP(TEXT(A2014,"dd-mm-yyyy")&amp;"-"&amp;B2014&amp;"-"&amp;C2014,revenue!$A$2:$E$13860,5,0)</f>
        <v>0.97</v>
      </c>
      <c r="F2014" s="4">
        <f t="shared" si="31"/>
        <v>24.25</v>
      </c>
    </row>
    <row r="2015" spans="1:6" x14ac:dyDescent="0.3">
      <c r="A2015" s="1">
        <v>43590</v>
      </c>
      <c r="B2015" t="s">
        <v>7</v>
      </c>
      <c r="C2015" t="s">
        <v>126</v>
      </c>
      <c r="D2015">
        <v>93</v>
      </c>
      <c r="E2015">
        <f>VLOOKUP(TEXT(A2015,"dd-mm-yyyy")&amp;"-"&amp;B2015&amp;"-"&amp;C2015,revenue!$A$2:$E$13860,5,0)</f>
        <v>0.5</v>
      </c>
      <c r="F2015" s="4">
        <f t="shared" si="31"/>
        <v>5.3763440860215059</v>
      </c>
    </row>
    <row r="2016" spans="1:6" x14ac:dyDescent="0.3">
      <c r="A2016" s="1">
        <v>43590</v>
      </c>
      <c r="B2016" t="s">
        <v>5</v>
      </c>
      <c r="C2016" t="s">
        <v>127</v>
      </c>
      <c r="D2016">
        <v>28</v>
      </c>
      <c r="E2016">
        <f>VLOOKUP(TEXT(A2016,"dd-mm-yyyy")&amp;"-"&amp;B2016&amp;"-"&amp;C2016,revenue!$A$2:$E$13860,5,0)</f>
        <v>0.38</v>
      </c>
      <c r="F2016" s="4">
        <f t="shared" si="31"/>
        <v>13.571428571428571</v>
      </c>
    </row>
    <row r="2017" spans="1:6" x14ac:dyDescent="0.3">
      <c r="A2017" s="1">
        <v>43590</v>
      </c>
      <c r="B2017" t="s">
        <v>7</v>
      </c>
      <c r="C2017" t="s">
        <v>127</v>
      </c>
      <c r="D2017">
        <v>1129</v>
      </c>
      <c r="E2017">
        <f>VLOOKUP(TEXT(A2017,"dd-mm-yyyy")&amp;"-"&amp;B2017&amp;"-"&amp;C2017,revenue!$A$2:$E$13860,5,0)</f>
        <v>1.38</v>
      </c>
      <c r="F2017" s="4">
        <f t="shared" si="31"/>
        <v>1.2223206377325067</v>
      </c>
    </row>
    <row r="2018" spans="1:6" x14ac:dyDescent="0.3">
      <c r="A2018" s="1">
        <v>43590</v>
      </c>
      <c r="B2018" t="s">
        <v>5</v>
      </c>
      <c r="C2018" t="s">
        <v>128</v>
      </c>
      <c r="D2018">
        <v>0</v>
      </c>
      <c r="E2018">
        <f>VLOOKUP(TEXT(A2018,"dd-mm-yyyy")&amp;"-"&amp;B2018&amp;"-"&amp;C2018,revenue!$A$2:$E$13860,5,0)</f>
        <v>0</v>
      </c>
      <c r="F2018" s="4">
        <f t="shared" si="31"/>
        <v>0</v>
      </c>
    </row>
    <row r="2019" spans="1:6" x14ac:dyDescent="0.3">
      <c r="A2019" s="1">
        <v>43590</v>
      </c>
      <c r="B2019" t="s">
        <v>7</v>
      </c>
      <c r="C2019" t="s">
        <v>128</v>
      </c>
      <c r="D2019">
        <v>16</v>
      </c>
      <c r="E2019">
        <f>VLOOKUP(TEXT(A2019,"dd-mm-yyyy")&amp;"-"&amp;B2019&amp;"-"&amp;C2019,revenue!$A$2:$E$13860,5,0)</f>
        <v>0.05</v>
      </c>
      <c r="F2019" s="4">
        <f t="shared" si="31"/>
        <v>3.125</v>
      </c>
    </row>
    <row r="2020" spans="1:6" x14ac:dyDescent="0.3">
      <c r="A2020" s="1">
        <v>43590</v>
      </c>
      <c r="B2020" t="s">
        <v>5</v>
      </c>
      <c r="C2020" t="s">
        <v>129</v>
      </c>
      <c r="D2020">
        <v>10</v>
      </c>
      <c r="E2020">
        <f>VLOOKUP(TEXT(A2020,"dd-mm-yyyy")&amp;"-"&amp;B2020&amp;"-"&amp;C2020,revenue!$A$2:$E$13860,5,0)</f>
        <v>0</v>
      </c>
      <c r="F2020" s="4">
        <f t="shared" si="31"/>
        <v>0</v>
      </c>
    </row>
    <row r="2021" spans="1:6" x14ac:dyDescent="0.3">
      <c r="A2021" s="1">
        <v>43590</v>
      </c>
      <c r="B2021" t="s">
        <v>7</v>
      </c>
      <c r="C2021" t="s">
        <v>129</v>
      </c>
      <c r="D2021">
        <v>4</v>
      </c>
      <c r="E2021">
        <f>VLOOKUP(TEXT(A2021,"dd-mm-yyyy")&amp;"-"&amp;B2021&amp;"-"&amp;C2021,revenue!$A$2:$E$13860,5,0)</f>
        <v>0</v>
      </c>
      <c r="F2021" s="4">
        <f t="shared" si="31"/>
        <v>0</v>
      </c>
    </row>
    <row r="2022" spans="1:6" x14ac:dyDescent="0.3">
      <c r="A2022" s="1">
        <v>43590</v>
      </c>
      <c r="B2022" t="s">
        <v>5</v>
      </c>
      <c r="C2022" t="s">
        <v>130</v>
      </c>
      <c r="D2022">
        <v>1528</v>
      </c>
      <c r="E2022">
        <f>VLOOKUP(TEXT(A2022,"dd-mm-yyyy")&amp;"-"&amp;B2022&amp;"-"&amp;C2022,revenue!$A$2:$E$13860,5,0)</f>
        <v>7.24</v>
      </c>
      <c r="F2022" s="4">
        <f t="shared" si="31"/>
        <v>4.7382198952879584</v>
      </c>
    </row>
    <row r="2023" spans="1:6" x14ac:dyDescent="0.3">
      <c r="A2023" s="1">
        <v>43590</v>
      </c>
      <c r="B2023" t="s">
        <v>7</v>
      </c>
      <c r="C2023" t="s">
        <v>130</v>
      </c>
      <c r="D2023">
        <v>5550</v>
      </c>
      <c r="E2023">
        <f>VLOOKUP(TEXT(A2023,"dd-mm-yyyy")&amp;"-"&amp;B2023&amp;"-"&amp;C2023,revenue!$A$2:$E$13860,5,0)</f>
        <v>27.17</v>
      </c>
      <c r="F2023" s="4">
        <f t="shared" si="31"/>
        <v>4.8954954954954957</v>
      </c>
    </row>
    <row r="2024" spans="1:6" x14ac:dyDescent="0.3">
      <c r="A2024" s="1">
        <v>43590</v>
      </c>
      <c r="B2024" t="s">
        <v>5</v>
      </c>
      <c r="C2024" t="s">
        <v>131</v>
      </c>
      <c r="D2024">
        <v>748</v>
      </c>
      <c r="E2024">
        <f>VLOOKUP(TEXT(A2024,"dd-mm-yyyy")&amp;"-"&amp;B2024&amp;"-"&amp;C2024,revenue!$A$2:$E$13860,5,0)</f>
        <v>8.6</v>
      </c>
      <c r="F2024" s="4">
        <f t="shared" si="31"/>
        <v>11.497326203208557</v>
      </c>
    </row>
    <row r="2025" spans="1:6" x14ac:dyDescent="0.3">
      <c r="A2025" s="1">
        <v>43590</v>
      </c>
      <c r="B2025" t="s">
        <v>7</v>
      </c>
      <c r="C2025" t="s">
        <v>131</v>
      </c>
      <c r="D2025">
        <v>1182</v>
      </c>
      <c r="E2025">
        <f>VLOOKUP(TEXT(A2025,"dd-mm-yyyy")&amp;"-"&amp;B2025&amp;"-"&amp;C2025,revenue!$A$2:$E$13860,5,0)</f>
        <v>12.36</v>
      </c>
      <c r="F2025" s="4">
        <f t="shared" si="31"/>
        <v>10.456852791878172</v>
      </c>
    </row>
    <row r="2026" spans="1:6" x14ac:dyDescent="0.3">
      <c r="A2026" s="1">
        <v>43590</v>
      </c>
      <c r="B2026" t="s">
        <v>5</v>
      </c>
      <c r="C2026" t="s">
        <v>132</v>
      </c>
      <c r="D2026">
        <v>1226</v>
      </c>
      <c r="E2026">
        <f>VLOOKUP(TEXT(A2026,"dd-mm-yyyy")&amp;"-"&amp;B2026&amp;"-"&amp;C2026,revenue!$A$2:$E$13860,5,0)</f>
        <v>7.4</v>
      </c>
      <c r="F2026" s="4">
        <f t="shared" si="31"/>
        <v>6.0358890701468191</v>
      </c>
    </row>
    <row r="2027" spans="1:6" x14ac:dyDescent="0.3">
      <c r="A2027" s="1">
        <v>43590</v>
      </c>
      <c r="B2027" t="s">
        <v>7</v>
      </c>
      <c r="C2027" t="s">
        <v>132</v>
      </c>
      <c r="D2027">
        <v>6447</v>
      </c>
      <c r="E2027">
        <f>VLOOKUP(TEXT(A2027,"dd-mm-yyyy")&amp;"-"&amp;B2027&amp;"-"&amp;C2027,revenue!$A$2:$E$13860,5,0)</f>
        <v>30.01</v>
      </c>
      <c r="F2027" s="4">
        <f t="shared" si="31"/>
        <v>4.6548782379401272</v>
      </c>
    </row>
    <row r="2028" spans="1:6" x14ac:dyDescent="0.3">
      <c r="A2028" s="1">
        <v>43590</v>
      </c>
      <c r="B2028" t="s">
        <v>5</v>
      </c>
      <c r="C2028" t="s">
        <v>133</v>
      </c>
      <c r="D2028">
        <v>48</v>
      </c>
      <c r="E2028">
        <f>VLOOKUP(TEXT(A2028,"dd-mm-yyyy")&amp;"-"&amp;B2028&amp;"-"&amp;C2028,revenue!$A$2:$E$13860,5,0)</f>
        <v>0.72</v>
      </c>
      <c r="F2028" s="4">
        <f t="shared" si="31"/>
        <v>15</v>
      </c>
    </row>
    <row r="2029" spans="1:6" x14ac:dyDescent="0.3">
      <c r="A2029" s="1">
        <v>43590</v>
      </c>
      <c r="B2029" t="s">
        <v>7</v>
      </c>
      <c r="C2029" t="s">
        <v>133</v>
      </c>
      <c r="D2029">
        <v>791</v>
      </c>
      <c r="E2029">
        <f>VLOOKUP(TEXT(A2029,"dd-mm-yyyy")&amp;"-"&amp;B2029&amp;"-"&amp;C2029,revenue!$A$2:$E$13860,5,0)</f>
        <v>0.37</v>
      </c>
      <c r="F2029" s="4">
        <f t="shared" si="31"/>
        <v>0.46776232616940583</v>
      </c>
    </row>
    <row r="2030" spans="1:6" x14ac:dyDescent="0.3">
      <c r="A2030" s="1">
        <v>43590</v>
      </c>
      <c r="B2030" t="s">
        <v>5</v>
      </c>
      <c r="C2030" t="s">
        <v>134</v>
      </c>
      <c r="D2030">
        <v>629</v>
      </c>
      <c r="E2030">
        <f>VLOOKUP(TEXT(A2030,"dd-mm-yyyy")&amp;"-"&amp;B2030&amp;"-"&amp;C2030,revenue!$A$2:$E$13860,5,0)</f>
        <v>2.2000000000000002</v>
      </c>
      <c r="F2030" s="4">
        <f t="shared" si="31"/>
        <v>3.4976152623211449</v>
      </c>
    </row>
    <row r="2031" spans="1:6" x14ac:dyDescent="0.3">
      <c r="A2031" s="1">
        <v>43590</v>
      </c>
      <c r="B2031" t="s">
        <v>7</v>
      </c>
      <c r="C2031" t="s">
        <v>134</v>
      </c>
      <c r="D2031">
        <v>1015</v>
      </c>
      <c r="E2031">
        <f>VLOOKUP(TEXT(A2031,"dd-mm-yyyy")&amp;"-"&amp;B2031&amp;"-"&amp;C2031,revenue!$A$2:$E$13860,5,0)</f>
        <v>2.2400000000000002</v>
      </c>
      <c r="F2031" s="4">
        <f t="shared" si="31"/>
        <v>2.2068965517241379</v>
      </c>
    </row>
    <row r="2032" spans="1:6" x14ac:dyDescent="0.3">
      <c r="A2032" s="1">
        <v>43590</v>
      </c>
      <c r="B2032" t="s">
        <v>5</v>
      </c>
      <c r="C2032" t="s">
        <v>135</v>
      </c>
      <c r="D2032">
        <v>37</v>
      </c>
      <c r="E2032">
        <f>VLOOKUP(TEXT(A2032,"dd-mm-yyyy")&amp;"-"&amp;B2032&amp;"-"&amp;C2032,revenue!$A$2:$E$13860,5,0)</f>
        <v>1.1499999999999999</v>
      </c>
      <c r="F2032" s="4">
        <f t="shared" si="31"/>
        <v>31.081081081081081</v>
      </c>
    </row>
    <row r="2033" spans="1:6" x14ac:dyDescent="0.3">
      <c r="A2033" s="1">
        <v>43590</v>
      </c>
      <c r="B2033" t="s">
        <v>7</v>
      </c>
      <c r="C2033" t="s">
        <v>135</v>
      </c>
      <c r="D2033">
        <v>46</v>
      </c>
      <c r="E2033">
        <f>VLOOKUP(TEXT(A2033,"dd-mm-yyyy")&amp;"-"&amp;B2033&amp;"-"&amp;C2033,revenue!$A$2:$E$13860,5,0)</f>
        <v>0.38</v>
      </c>
      <c r="F2033" s="4">
        <f t="shared" si="31"/>
        <v>8.2608695652173907</v>
      </c>
    </row>
    <row r="2034" spans="1:6" x14ac:dyDescent="0.3">
      <c r="A2034" s="1">
        <v>43590</v>
      </c>
      <c r="B2034" t="s">
        <v>5</v>
      </c>
      <c r="C2034" t="s">
        <v>136</v>
      </c>
      <c r="D2034">
        <v>251</v>
      </c>
      <c r="E2034">
        <f>VLOOKUP(TEXT(A2034,"dd-mm-yyyy")&amp;"-"&amp;B2034&amp;"-"&amp;C2034,revenue!$A$2:$E$13860,5,0)</f>
        <v>1.0900000000000001</v>
      </c>
      <c r="F2034" s="4">
        <f t="shared" si="31"/>
        <v>4.3426294820717128</v>
      </c>
    </row>
    <row r="2035" spans="1:6" x14ac:dyDescent="0.3">
      <c r="A2035" s="1">
        <v>43590</v>
      </c>
      <c r="B2035" t="s">
        <v>7</v>
      </c>
      <c r="C2035" t="s">
        <v>136</v>
      </c>
      <c r="D2035">
        <v>6921</v>
      </c>
      <c r="E2035">
        <f>VLOOKUP(TEXT(A2035,"dd-mm-yyyy")&amp;"-"&amp;B2035&amp;"-"&amp;C2035,revenue!$A$2:$E$13860,5,0)</f>
        <v>11.64</v>
      </c>
      <c r="F2035" s="4">
        <f t="shared" si="31"/>
        <v>1.6818378846987432</v>
      </c>
    </row>
    <row r="2036" spans="1:6" x14ac:dyDescent="0.3">
      <c r="A2036" s="1">
        <v>43590</v>
      </c>
      <c r="B2036" t="s">
        <v>5</v>
      </c>
      <c r="C2036" t="s">
        <v>137</v>
      </c>
      <c r="D2036">
        <v>106</v>
      </c>
      <c r="E2036">
        <f>VLOOKUP(TEXT(A2036,"dd-mm-yyyy")&amp;"-"&amp;B2036&amp;"-"&amp;C2036,revenue!$A$2:$E$13860,5,0)</f>
        <v>0.12</v>
      </c>
      <c r="F2036" s="4">
        <f t="shared" si="31"/>
        <v>1.1320754716981132</v>
      </c>
    </row>
    <row r="2037" spans="1:6" x14ac:dyDescent="0.3">
      <c r="A2037" s="1">
        <v>43590</v>
      </c>
      <c r="B2037" t="s">
        <v>7</v>
      </c>
      <c r="C2037" t="s">
        <v>137</v>
      </c>
      <c r="D2037">
        <v>584</v>
      </c>
      <c r="E2037">
        <f>VLOOKUP(TEXT(A2037,"dd-mm-yyyy")&amp;"-"&amp;B2037&amp;"-"&amp;C2037,revenue!$A$2:$E$13860,5,0)</f>
        <v>0.21</v>
      </c>
      <c r="F2037" s="4">
        <f t="shared" si="31"/>
        <v>0.3595890410958904</v>
      </c>
    </row>
    <row r="2038" spans="1:6" x14ac:dyDescent="0.3">
      <c r="A2038" s="1">
        <v>43590</v>
      </c>
      <c r="B2038" t="s">
        <v>5</v>
      </c>
      <c r="C2038" t="s">
        <v>138</v>
      </c>
      <c r="D2038">
        <v>125</v>
      </c>
      <c r="E2038">
        <f>VLOOKUP(TEXT(A2038,"dd-mm-yyyy")&amp;"-"&amp;B2038&amp;"-"&amp;C2038,revenue!$A$2:$E$13860,5,0)</f>
        <v>0.15</v>
      </c>
      <c r="F2038" s="4">
        <f t="shared" si="31"/>
        <v>1.2</v>
      </c>
    </row>
    <row r="2039" spans="1:6" x14ac:dyDescent="0.3">
      <c r="A2039" s="1">
        <v>43590</v>
      </c>
      <c r="B2039" t="s">
        <v>7</v>
      </c>
      <c r="C2039" t="s">
        <v>138</v>
      </c>
      <c r="D2039">
        <v>80</v>
      </c>
      <c r="E2039">
        <f>VLOOKUP(TEXT(A2039,"dd-mm-yyyy")&amp;"-"&amp;B2039&amp;"-"&amp;C2039,revenue!$A$2:$E$13860,5,0)</f>
        <v>2.79</v>
      </c>
      <c r="F2039" s="4">
        <f t="shared" si="31"/>
        <v>34.875</v>
      </c>
    </row>
    <row r="2040" spans="1:6" x14ac:dyDescent="0.3">
      <c r="A2040" s="1">
        <v>43590</v>
      </c>
      <c r="B2040" t="s">
        <v>5</v>
      </c>
      <c r="C2040" t="s">
        <v>139</v>
      </c>
      <c r="D2040">
        <v>99</v>
      </c>
      <c r="E2040">
        <f>VLOOKUP(TEXT(A2040,"dd-mm-yyyy")&amp;"-"&amp;B2040&amp;"-"&amp;C2040,revenue!$A$2:$E$13860,5,0)</f>
        <v>0.59</v>
      </c>
      <c r="F2040" s="4">
        <f t="shared" si="31"/>
        <v>5.9595959595959593</v>
      </c>
    </row>
    <row r="2041" spans="1:6" x14ac:dyDescent="0.3">
      <c r="A2041" s="1">
        <v>43590</v>
      </c>
      <c r="B2041" t="s">
        <v>7</v>
      </c>
      <c r="C2041" t="s">
        <v>139</v>
      </c>
      <c r="D2041">
        <v>102</v>
      </c>
      <c r="E2041">
        <f>VLOOKUP(TEXT(A2041,"dd-mm-yyyy")&amp;"-"&amp;B2041&amp;"-"&amp;C2041,revenue!$A$2:$E$13860,5,0)</f>
        <v>0.03</v>
      </c>
      <c r="F2041" s="4">
        <f t="shared" si="31"/>
        <v>0.29411764705882348</v>
      </c>
    </row>
    <row r="2042" spans="1:6" x14ac:dyDescent="0.3">
      <c r="A2042" s="1">
        <v>43590</v>
      </c>
      <c r="B2042" t="s">
        <v>5</v>
      </c>
      <c r="C2042" t="s">
        <v>140</v>
      </c>
      <c r="D2042">
        <v>0</v>
      </c>
      <c r="E2042">
        <f>VLOOKUP(TEXT(A2042,"dd-mm-yyyy")&amp;"-"&amp;B2042&amp;"-"&amp;C2042,revenue!$A$2:$E$13860,5,0)</f>
        <v>0</v>
      </c>
      <c r="F2042" s="4">
        <f t="shared" si="31"/>
        <v>0</v>
      </c>
    </row>
    <row r="2043" spans="1:6" x14ac:dyDescent="0.3">
      <c r="A2043" s="1">
        <v>43590</v>
      </c>
      <c r="B2043" t="s">
        <v>7</v>
      </c>
      <c r="C2043" t="s">
        <v>140</v>
      </c>
      <c r="D2043">
        <v>1</v>
      </c>
      <c r="E2043">
        <f>VLOOKUP(TEXT(A2043,"dd-mm-yyyy")&amp;"-"&amp;B2043&amp;"-"&amp;C2043,revenue!$A$2:$E$13860,5,0)</f>
        <v>0.01</v>
      </c>
      <c r="F2043" s="4">
        <f t="shared" si="31"/>
        <v>10</v>
      </c>
    </row>
    <row r="2044" spans="1:6" x14ac:dyDescent="0.3">
      <c r="A2044" s="1">
        <v>43590</v>
      </c>
      <c r="B2044" t="s">
        <v>5</v>
      </c>
      <c r="C2044" t="s">
        <v>141</v>
      </c>
      <c r="D2044">
        <v>174</v>
      </c>
      <c r="E2044">
        <f>VLOOKUP(TEXT(A2044,"dd-mm-yyyy")&amp;"-"&amp;B2044&amp;"-"&amp;C2044,revenue!$A$2:$E$13860,5,0)</f>
        <v>0.34</v>
      </c>
      <c r="F2044" s="4">
        <f t="shared" si="31"/>
        <v>1.9540229885057474</v>
      </c>
    </row>
    <row r="2045" spans="1:6" x14ac:dyDescent="0.3">
      <c r="A2045" s="1">
        <v>43590</v>
      </c>
      <c r="B2045" t="s">
        <v>7</v>
      </c>
      <c r="C2045" t="s">
        <v>141</v>
      </c>
      <c r="D2045">
        <v>1413</v>
      </c>
      <c r="E2045">
        <f>VLOOKUP(TEXT(A2045,"dd-mm-yyyy")&amp;"-"&amp;B2045&amp;"-"&amp;C2045,revenue!$A$2:$E$13860,5,0)</f>
        <v>1.33</v>
      </c>
      <c r="F2045" s="4">
        <f t="shared" si="31"/>
        <v>0.94125973106864824</v>
      </c>
    </row>
    <row r="2046" spans="1:6" x14ac:dyDescent="0.3">
      <c r="A2046" s="1">
        <v>43590</v>
      </c>
      <c r="B2046" t="s">
        <v>5</v>
      </c>
      <c r="C2046" t="s">
        <v>142</v>
      </c>
      <c r="D2046">
        <v>74</v>
      </c>
      <c r="E2046">
        <f>VLOOKUP(TEXT(A2046,"dd-mm-yyyy")&amp;"-"&amp;B2046&amp;"-"&amp;C2046,revenue!$A$2:$E$13860,5,0)</f>
        <v>0.04</v>
      </c>
      <c r="F2046" s="4">
        <f t="shared" si="31"/>
        <v>0.54054054054054057</v>
      </c>
    </row>
    <row r="2047" spans="1:6" x14ac:dyDescent="0.3">
      <c r="A2047" s="1">
        <v>43590</v>
      </c>
      <c r="B2047" t="s">
        <v>7</v>
      </c>
      <c r="C2047" t="s">
        <v>142</v>
      </c>
      <c r="D2047">
        <v>58</v>
      </c>
      <c r="E2047">
        <f>VLOOKUP(TEXT(A2047,"dd-mm-yyyy")&amp;"-"&amp;B2047&amp;"-"&amp;C2047,revenue!$A$2:$E$13860,5,0)</f>
        <v>0.22</v>
      </c>
      <c r="F2047" s="4">
        <f t="shared" si="31"/>
        <v>3.7931034482758621</v>
      </c>
    </row>
    <row r="2048" spans="1:6" x14ac:dyDescent="0.3">
      <c r="A2048" s="1">
        <v>43590</v>
      </c>
      <c r="B2048" t="s">
        <v>5</v>
      </c>
      <c r="C2048" t="s">
        <v>143</v>
      </c>
      <c r="D2048">
        <v>473</v>
      </c>
      <c r="E2048">
        <f>VLOOKUP(TEXT(A2048,"dd-mm-yyyy")&amp;"-"&amp;B2048&amp;"-"&amp;C2048,revenue!$A$2:$E$13860,5,0)</f>
        <v>1.43</v>
      </c>
      <c r="F2048" s="4">
        <f t="shared" si="31"/>
        <v>3.0232558139534884</v>
      </c>
    </row>
    <row r="2049" spans="1:6" x14ac:dyDescent="0.3">
      <c r="A2049" s="1">
        <v>43590</v>
      </c>
      <c r="B2049" t="s">
        <v>7</v>
      </c>
      <c r="C2049" t="s">
        <v>143</v>
      </c>
      <c r="D2049">
        <v>591</v>
      </c>
      <c r="E2049">
        <f>VLOOKUP(TEXT(A2049,"dd-mm-yyyy")&amp;"-"&amp;B2049&amp;"-"&amp;C2049,revenue!$A$2:$E$13860,5,0)</f>
        <v>1</v>
      </c>
      <c r="F2049" s="4">
        <f t="shared" si="31"/>
        <v>1.6920473773265652</v>
      </c>
    </row>
    <row r="2050" spans="1:6" x14ac:dyDescent="0.3">
      <c r="A2050" s="1">
        <v>43590</v>
      </c>
      <c r="B2050" t="s">
        <v>5</v>
      </c>
      <c r="C2050" t="s">
        <v>144</v>
      </c>
      <c r="D2050">
        <v>759</v>
      </c>
      <c r="E2050">
        <f>VLOOKUP(TEXT(A2050,"dd-mm-yyyy")&amp;"-"&amp;B2050&amp;"-"&amp;C2050,revenue!$A$2:$E$13860,5,0)</f>
        <v>1.53</v>
      </c>
      <c r="F2050" s="4">
        <f t="shared" si="31"/>
        <v>2.0158102766798423</v>
      </c>
    </row>
    <row r="2051" spans="1:6" x14ac:dyDescent="0.3">
      <c r="A2051" s="1">
        <v>43590</v>
      </c>
      <c r="B2051" t="s">
        <v>7</v>
      </c>
      <c r="C2051" t="s">
        <v>144</v>
      </c>
      <c r="D2051">
        <v>1624</v>
      </c>
      <c r="E2051">
        <f>VLOOKUP(TEXT(A2051,"dd-mm-yyyy")&amp;"-"&amp;B2051&amp;"-"&amp;C2051,revenue!$A$2:$E$13860,5,0)</f>
        <v>1.34</v>
      </c>
      <c r="F2051" s="4">
        <f t="shared" ref="F2051:F2114" si="32">IFERROR(E2051/D2051*1000,0)</f>
        <v>0.82512315270935965</v>
      </c>
    </row>
    <row r="2052" spans="1:6" x14ac:dyDescent="0.3">
      <c r="A2052" s="1">
        <v>43590</v>
      </c>
      <c r="B2052" t="s">
        <v>5</v>
      </c>
      <c r="C2052" t="s">
        <v>145</v>
      </c>
      <c r="D2052">
        <v>762</v>
      </c>
      <c r="E2052">
        <f>VLOOKUP(TEXT(A2052,"dd-mm-yyyy")&amp;"-"&amp;B2052&amp;"-"&amp;C2052,revenue!$A$2:$E$13860,5,0)</f>
        <v>7.05</v>
      </c>
      <c r="F2052" s="4">
        <f t="shared" si="32"/>
        <v>9.2519685039370074</v>
      </c>
    </row>
    <row r="2053" spans="1:6" x14ac:dyDescent="0.3">
      <c r="A2053" s="1">
        <v>43590</v>
      </c>
      <c r="B2053" t="s">
        <v>7</v>
      </c>
      <c r="C2053" t="s">
        <v>145</v>
      </c>
      <c r="D2053">
        <v>196</v>
      </c>
      <c r="E2053">
        <f>VLOOKUP(TEXT(A2053,"dd-mm-yyyy")&amp;"-"&amp;B2053&amp;"-"&amp;C2053,revenue!$A$2:$E$13860,5,0)</f>
        <v>1.05</v>
      </c>
      <c r="F2053" s="4">
        <f t="shared" si="32"/>
        <v>5.3571428571428568</v>
      </c>
    </row>
    <row r="2054" spans="1:6" x14ac:dyDescent="0.3">
      <c r="A2054" s="1">
        <v>43590</v>
      </c>
      <c r="B2054" t="s">
        <v>5</v>
      </c>
      <c r="C2054" t="s">
        <v>146</v>
      </c>
      <c r="D2054">
        <v>56</v>
      </c>
      <c r="E2054">
        <f>VLOOKUP(TEXT(A2054,"dd-mm-yyyy")&amp;"-"&amp;B2054&amp;"-"&amp;C2054,revenue!$A$2:$E$13860,5,0)</f>
        <v>0.16</v>
      </c>
      <c r="F2054" s="4">
        <f t="shared" si="32"/>
        <v>2.8571428571428572</v>
      </c>
    </row>
    <row r="2055" spans="1:6" x14ac:dyDescent="0.3">
      <c r="A2055" s="1">
        <v>43590</v>
      </c>
      <c r="B2055" t="s">
        <v>7</v>
      </c>
      <c r="C2055" t="s">
        <v>146</v>
      </c>
      <c r="D2055">
        <v>62</v>
      </c>
      <c r="E2055">
        <f>VLOOKUP(TEXT(A2055,"dd-mm-yyyy")&amp;"-"&amp;B2055&amp;"-"&amp;C2055,revenue!$A$2:$E$13860,5,0)</f>
        <v>0.45</v>
      </c>
      <c r="F2055" s="4">
        <f t="shared" si="32"/>
        <v>7.2580645161290329</v>
      </c>
    </row>
    <row r="2056" spans="1:6" x14ac:dyDescent="0.3">
      <c r="A2056" s="1">
        <v>43590</v>
      </c>
      <c r="B2056" t="s">
        <v>5</v>
      </c>
      <c r="C2056" t="s">
        <v>147</v>
      </c>
      <c r="D2056">
        <v>232</v>
      </c>
      <c r="E2056">
        <f>VLOOKUP(TEXT(A2056,"dd-mm-yyyy")&amp;"-"&amp;B2056&amp;"-"&amp;C2056,revenue!$A$2:$E$13860,5,0)</f>
        <v>1.1399999999999999</v>
      </c>
      <c r="F2056" s="4">
        <f t="shared" si="32"/>
        <v>4.9137931034482758</v>
      </c>
    </row>
    <row r="2057" spans="1:6" x14ac:dyDescent="0.3">
      <c r="A2057" s="1">
        <v>43590</v>
      </c>
      <c r="B2057" t="s">
        <v>7</v>
      </c>
      <c r="C2057" t="s">
        <v>147</v>
      </c>
      <c r="D2057">
        <v>773</v>
      </c>
      <c r="E2057">
        <f>VLOOKUP(TEXT(A2057,"dd-mm-yyyy")&amp;"-"&amp;B2057&amp;"-"&amp;C2057,revenue!$A$2:$E$13860,5,0)</f>
        <v>0.96</v>
      </c>
      <c r="F2057" s="4">
        <f t="shared" si="32"/>
        <v>1.241914618369987</v>
      </c>
    </row>
    <row r="2058" spans="1:6" x14ac:dyDescent="0.3">
      <c r="A2058" s="1">
        <v>43590</v>
      </c>
      <c r="B2058" t="s">
        <v>5</v>
      </c>
      <c r="C2058" t="s">
        <v>148</v>
      </c>
      <c r="D2058">
        <v>0</v>
      </c>
      <c r="E2058">
        <f>VLOOKUP(TEXT(A2058,"dd-mm-yyyy")&amp;"-"&amp;B2058&amp;"-"&amp;C2058,revenue!$A$2:$E$13860,5,0)</f>
        <v>0</v>
      </c>
      <c r="F2058" s="4">
        <f t="shared" si="32"/>
        <v>0</v>
      </c>
    </row>
    <row r="2059" spans="1:6" x14ac:dyDescent="0.3">
      <c r="A2059" s="1">
        <v>43590</v>
      </c>
      <c r="B2059" t="s">
        <v>7</v>
      </c>
      <c r="C2059" t="s">
        <v>148</v>
      </c>
      <c r="D2059">
        <v>28</v>
      </c>
      <c r="E2059">
        <f>VLOOKUP(TEXT(A2059,"dd-mm-yyyy")&amp;"-"&amp;B2059&amp;"-"&amp;C2059,revenue!$A$2:$E$13860,5,0)</f>
        <v>0</v>
      </c>
      <c r="F2059" s="4">
        <f t="shared" si="32"/>
        <v>0</v>
      </c>
    </row>
    <row r="2060" spans="1:6" x14ac:dyDescent="0.3">
      <c r="A2060" s="1">
        <v>43590</v>
      </c>
      <c r="B2060" t="s">
        <v>5</v>
      </c>
      <c r="C2060" t="s">
        <v>149</v>
      </c>
      <c r="D2060">
        <v>1</v>
      </c>
      <c r="E2060">
        <f>VLOOKUP(TEXT(A2060,"dd-mm-yyyy")&amp;"-"&amp;B2060&amp;"-"&amp;C2060,revenue!$A$2:$E$13860,5,0)</f>
        <v>0.01</v>
      </c>
      <c r="F2060" s="4">
        <f t="shared" si="32"/>
        <v>10</v>
      </c>
    </row>
    <row r="2061" spans="1:6" x14ac:dyDescent="0.3">
      <c r="A2061" s="1">
        <v>43590</v>
      </c>
      <c r="B2061" t="s">
        <v>7</v>
      </c>
      <c r="C2061" t="s">
        <v>149</v>
      </c>
      <c r="D2061">
        <v>35</v>
      </c>
      <c r="E2061">
        <f>VLOOKUP(TEXT(A2061,"dd-mm-yyyy")&amp;"-"&amp;B2061&amp;"-"&amp;C2061,revenue!$A$2:$E$13860,5,0)</f>
        <v>0.05</v>
      </c>
      <c r="F2061" s="4">
        <f t="shared" si="32"/>
        <v>1.4285714285714286</v>
      </c>
    </row>
    <row r="2062" spans="1:6" x14ac:dyDescent="0.3">
      <c r="A2062" s="1">
        <v>43590</v>
      </c>
      <c r="B2062" t="s">
        <v>5</v>
      </c>
      <c r="C2062" t="s">
        <v>150</v>
      </c>
      <c r="D2062">
        <v>190</v>
      </c>
      <c r="E2062">
        <f>VLOOKUP(TEXT(A2062,"dd-mm-yyyy")&amp;"-"&amp;B2062&amp;"-"&amp;C2062,revenue!$A$2:$E$13860,5,0)</f>
        <v>2.46</v>
      </c>
      <c r="F2062" s="4">
        <f t="shared" si="32"/>
        <v>12.947368421052632</v>
      </c>
    </row>
    <row r="2063" spans="1:6" x14ac:dyDescent="0.3">
      <c r="A2063" s="1">
        <v>43590</v>
      </c>
      <c r="B2063" t="s">
        <v>7</v>
      </c>
      <c r="C2063" t="s">
        <v>150</v>
      </c>
      <c r="D2063">
        <v>624</v>
      </c>
      <c r="E2063">
        <f>VLOOKUP(TEXT(A2063,"dd-mm-yyyy")&amp;"-"&amp;B2063&amp;"-"&amp;C2063,revenue!$A$2:$E$13860,5,0)</f>
        <v>3.96</v>
      </c>
      <c r="F2063" s="4">
        <f t="shared" si="32"/>
        <v>6.3461538461538458</v>
      </c>
    </row>
    <row r="2064" spans="1:6" x14ac:dyDescent="0.3">
      <c r="A2064" s="1">
        <v>43590</v>
      </c>
      <c r="B2064" t="s">
        <v>5</v>
      </c>
      <c r="C2064" t="s">
        <v>151</v>
      </c>
      <c r="D2064">
        <v>206</v>
      </c>
      <c r="E2064">
        <f>VLOOKUP(TEXT(A2064,"dd-mm-yyyy")&amp;"-"&amp;B2064&amp;"-"&amp;C2064,revenue!$A$2:$E$13860,5,0)</f>
        <v>2.11</v>
      </c>
      <c r="F2064" s="4">
        <f t="shared" si="32"/>
        <v>10.242718446601941</v>
      </c>
    </row>
    <row r="2065" spans="1:6" x14ac:dyDescent="0.3">
      <c r="A2065" s="1">
        <v>43590</v>
      </c>
      <c r="B2065" t="s">
        <v>7</v>
      </c>
      <c r="C2065" t="s">
        <v>151</v>
      </c>
      <c r="D2065">
        <v>555</v>
      </c>
      <c r="E2065">
        <f>VLOOKUP(TEXT(A2065,"dd-mm-yyyy")&amp;"-"&amp;B2065&amp;"-"&amp;C2065,revenue!$A$2:$E$13860,5,0)</f>
        <v>1.76</v>
      </c>
      <c r="F2065" s="4">
        <f t="shared" si="32"/>
        <v>3.1711711711711712</v>
      </c>
    </row>
    <row r="2066" spans="1:6" x14ac:dyDescent="0.3">
      <c r="A2066" s="1">
        <v>43590</v>
      </c>
      <c r="B2066" t="s">
        <v>5</v>
      </c>
      <c r="C2066" t="s">
        <v>152</v>
      </c>
      <c r="D2066">
        <v>47</v>
      </c>
      <c r="E2066">
        <f>VLOOKUP(TEXT(A2066,"dd-mm-yyyy")&amp;"-"&amp;B2066&amp;"-"&amp;C2066,revenue!$A$2:$E$13860,5,0)</f>
        <v>0.53</v>
      </c>
      <c r="F2066" s="4">
        <f t="shared" si="32"/>
        <v>11.276595744680852</v>
      </c>
    </row>
    <row r="2067" spans="1:6" x14ac:dyDescent="0.3">
      <c r="A2067" s="1">
        <v>43590</v>
      </c>
      <c r="B2067" t="s">
        <v>7</v>
      </c>
      <c r="C2067" t="s">
        <v>152</v>
      </c>
      <c r="D2067">
        <v>365</v>
      </c>
      <c r="E2067">
        <f>VLOOKUP(TEXT(A2067,"dd-mm-yyyy")&amp;"-"&amp;B2067&amp;"-"&amp;C2067,revenue!$A$2:$E$13860,5,0)</f>
        <v>1.68</v>
      </c>
      <c r="F2067" s="4">
        <f t="shared" si="32"/>
        <v>4.602739726027397</v>
      </c>
    </row>
    <row r="2068" spans="1:6" x14ac:dyDescent="0.3">
      <c r="A2068" s="1">
        <v>43590</v>
      </c>
      <c r="B2068" t="s">
        <v>7</v>
      </c>
      <c r="C2068" t="s">
        <v>153</v>
      </c>
      <c r="D2068">
        <v>38</v>
      </c>
      <c r="E2068">
        <f>VLOOKUP(TEXT(A2068,"dd-mm-yyyy")&amp;"-"&amp;B2068&amp;"-"&amp;C2068,revenue!$A$2:$E$13860,5,0)</f>
        <v>0.01</v>
      </c>
      <c r="F2068" s="4">
        <f t="shared" si="32"/>
        <v>0.26315789473684209</v>
      </c>
    </row>
    <row r="2069" spans="1:6" x14ac:dyDescent="0.3">
      <c r="A2069" s="1">
        <v>43590</v>
      </c>
      <c r="B2069" t="s">
        <v>5</v>
      </c>
      <c r="C2069" t="s">
        <v>154</v>
      </c>
      <c r="D2069">
        <v>6504</v>
      </c>
      <c r="E2069">
        <f>VLOOKUP(TEXT(A2069,"dd-mm-yyyy")&amp;"-"&amp;B2069&amp;"-"&amp;C2069,revenue!$A$2:$E$13860,5,0)</f>
        <v>33.770000000000003</v>
      </c>
      <c r="F2069" s="4">
        <f t="shared" si="32"/>
        <v>5.1921894218942191</v>
      </c>
    </row>
    <row r="2070" spans="1:6" x14ac:dyDescent="0.3">
      <c r="A2070" s="1">
        <v>43590</v>
      </c>
      <c r="B2070" t="s">
        <v>7</v>
      </c>
      <c r="C2070" t="s">
        <v>154</v>
      </c>
      <c r="D2070">
        <v>32273</v>
      </c>
      <c r="E2070">
        <f>VLOOKUP(TEXT(A2070,"dd-mm-yyyy")&amp;"-"&amp;B2070&amp;"-"&amp;C2070,revenue!$A$2:$E$13860,5,0)</f>
        <v>123.04</v>
      </c>
      <c r="F2070" s="4">
        <f t="shared" si="32"/>
        <v>3.8124748241564155</v>
      </c>
    </row>
    <row r="2071" spans="1:6" x14ac:dyDescent="0.3">
      <c r="A2071" s="1">
        <v>43590</v>
      </c>
      <c r="B2071" t="s">
        <v>5</v>
      </c>
      <c r="C2071" t="s">
        <v>155</v>
      </c>
      <c r="D2071">
        <v>6526</v>
      </c>
      <c r="E2071">
        <f>VLOOKUP(TEXT(A2071,"dd-mm-yyyy")&amp;"-"&amp;B2071&amp;"-"&amp;C2071,revenue!$A$2:$E$13860,5,0)</f>
        <v>67.02</v>
      </c>
      <c r="F2071" s="4">
        <f t="shared" si="32"/>
        <v>10.269690468893657</v>
      </c>
    </row>
    <row r="2072" spans="1:6" x14ac:dyDescent="0.3">
      <c r="A2072" s="1">
        <v>43590</v>
      </c>
      <c r="B2072" t="s">
        <v>7</v>
      </c>
      <c r="C2072" t="s">
        <v>155</v>
      </c>
      <c r="D2072">
        <v>32447</v>
      </c>
      <c r="E2072">
        <f>VLOOKUP(TEXT(A2072,"dd-mm-yyyy")&amp;"-"&amp;B2072&amp;"-"&amp;C2072,revenue!$A$2:$E$13860,5,0)</f>
        <v>290.94</v>
      </c>
      <c r="F2072" s="4">
        <f t="shared" si="32"/>
        <v>8.9666224920639817</v>
      </c>
    </row>
    <row r="2073" spans="1:6" x14ac:dyDescent="0.3">
      <c r="A2073" s="1">
        <v>43590</v>
      </c>
      <c r="B2073" t="s">
        <v>5</v>
      </c>
      <c r="C2073" t="s">
        <v>156</v>
      </c>
      <c r="D2073">
        <v>27</v>
      </c>
      <c r="E2073">
        <f>VLOOKUP(TEXT(A2073,"dd-mm-yyyy")&amp;"-"&amp;B2073&amp;"-"&amp;C2073,revenue!$A$2:$E$13860,5,0)</f>
        <v>0.01</v>
      </c>
      <c r="F2073" s="4">
        <f t="shared" si="32"/>
        <v>0.37037037037037035</v>
      </c>
    </row>
    <row r="2074" spans="1:6" x14ac:dyDescent="0.3">
      <c r="A2074" s="1">
        <v>43590</v>
      </c>
      <c r="B2074" t="s">
        <v>7</v>
      </c>
      <c r="C2074" t="s">
        <v>156</v>
      </c>
      <c r="D2074">
        <v>63</v>
      </c>
      <c r="E2074">
        <f>VLOOKUP(TEXT(A2074,"dd-mm-yyyy")&amp;"-"&amp;B2074&amp;"-"&amp;C2074,revenue!$A$2:$E$13860,5,0)</f>
        <v>0.37</v>
      </c>
      <c r="F2074" s="4">
        <f t="shared" si="32"/>
        <v>5.8730158730158726</v>
      </c>
    </row>
    <row r="2075" spans="1:6" x14ac:dyDescent="0.3">
      <c r="A2075" s="1">
        <v>43590</v>
      </c>
      <c r="B2075" t="s">
        <v>5</v>
      </c>
      <c r="C2075" t="s">
        <v>157</v>
      </c>
      <c r="D2075">
        <v>61</v>
      </c>
      <c r="E2075">
        <f>VLOOKUP(TEXT(A2075,"dd-mm-yyyy")&amp;"-"&amp;B2075&amp;"-"&amp;C2075,revenue!$A$2:$E$13860,5,0)</f>
        <v>0.26</v>
      </c>
      <c r="F2075" s="4">
        <f t="shared" si="32"/>
        <v>4.2622950819672134</v>
      </c>
    </row>
    <row r="2076" spans="1:6" x14ac:dyDescent="0.3">
      <c r="A2076" s="1">
        <v>43590</v>
      </c>
      <c r="B2076" t="s">
        <v>7</v>
      </c>
      <c r="C2076" t="s">
        <v>157</v>
      </c>
      <c r="D2076">
        <v>459</v>
      </c>
      <c r="E2076">
        <f>VLOOKUP(TEXT(A2076,"dd-mm-yyyy")&amp;"-"&amp;B2076&amp;"-"&amp;C2076,revenue!$A$2:$E$13860,5,0)</f>
        <v>2.5099999999999998</v>
      </c>
      <c r="F2076" s="4">
        <f t="shared" si="32"/>
        <v>5.4684095860566444</v>
      </c>
    </row>
    <row r="2077" spans="1:6" x14ac:dyDescent="0.3">
      <c r="A2077" s="1">
        <v>43590</v>
      </c>
      <c r="B2077" t="s">
        <v>5</v>
      </c>
      <c r="C2077" t="s">
        <v>158</v>
      </c>
      <c r="D2077">
        <v>170</v>
      </c>
      <c r="E2077">
        <f>VLOOKUP(TEXT(A2077,"dd-mm-yyyy")&amp;"-"&amp;B2077&amp;"-"&amp;C2077,revenue!$A$2:$E$13860,5,0)</f>
        <v>0.59</v>
      </c>
      <c r="F2077" s="4">
        <f t="shared" si="32"/>
        <v>3.4705882352941178</v>
      </c>
    </row>
    <row r="2078" spans="1:6" x14ac:dyDescent="0.3">
      <c r="A2078" s="1">
        <v>43590</v>
      </c>
      <c r="B2078" t="s">
        <v>7</v>
      </c>
      <c r="C2078" t="s">
        <v>158</v>
      </c>
      <c r="D2078">
        <v>290</v>
      </c>
      <c r="E2078">
        <f>VLOOKUP(TEXT(A2078,"dd-mm-yyyy")&amp;"-"&amp;B2078&amp;"-"&amp;C2078,revenue!$A$2:$E$13860,5,0)</f>
        <v>1.1000000000000001</v>
      </c>
      <c r="F2078" s="4">
        <f t="shared" si="32"/>
        <v>3.7931034482758625</v>
      </c>
    </row>
    <row r="2079" spans="1:6" x14ac:dyDescent="0.3">
      <c r="A2079" s="1">
        <v>43590</v>
      </c>
      <c r="B2079" t="s">
        <v>5</v>
      </c>
      <c r="C2079" t="s">
        <v>159</v>
      </c>
      <c r="D2079">
        <v>23</v>
      </c>
      <c r="E2079">
        <f>VLOOKUP(TEXT(A2079,"dd-mm-yyyy")&amp;"-"&amp;B2079&amp;"-"&amp;C2079,revenue!$A$2:$E$13860,5,0)</f>
        <v>0.05</v>
      </c>
      <c r="F2079" s="4">
        <f t="shared" si="32"/>
        <v>2.1739130434782608</v>
      </c>
    </row>
    <row r="2080" spans="1:6" x14ac:dyDescent="0.3">
      <c r="A2080" s="1">
        <v>43590</v>
      </c>
      <c r="B2080" t="s">
        <v>7</v>
      </c>
      <c r="C2080" t="s">
        <v>159</v>
      </c>
      <c r="D2080">
        <v>4</v>
      </c>
      <c r="E2080">
        <f>VLOOKUP(TEXT(A2080,"dd-mm-yyyy")&amp;"-"&amp;B2080&amp;"-"&amp;C2080,revenue!$A$2:$E$13860,5,0)</f>
        <v>0</v>
      </c>
      <c r="F2080" s="4">
        <f t="shared" si="32"/>
        <v>0</v>
      </c>
    </row>
    <row r="2081" spans="1:6" x14ac:dyDescent="0.3">
      <c r="A2081" s="1">
        <v>43590</v>
      </c>
      <c r="B2081" t="s">
        <v>5</v>
      </c>
      <c r="C2081" t="s">
        <v>160</v>
      </c>
      <c r="D2081">
        <v>361</v>
      </c>
      <c r="E2081">
        <f>VLOOKUP(TEXT(A2081,"dd-mm-yyyy")&amp;"-"&amp;B2081&amp;"-"&amp;C2081,revenue!$A$2:$E$13860,5,0)</f>
        <v>3.9</v>
      </c>
      <c r="F2081" s="4">
        <f t="shared" si="32"/>
        <v>10.803324099722992</v>
      </c>
    </row>
    <row r="2082" spans="1:6" x14ac:dyDescent="0.3">
      <c r="A2082" s="1">
        <v>43590</v>
      </c>
      <c r="B2082" t="s">
        <v>7</v>
      </c>
      <c r="C2082" t="s">
        <v>160</v>
      </c>
      <c r="D2082">
        <v>502</v>
      </c>
      <c r="E2082">
        <f>VLOOKUP(TEXT(A2082,"dd-mm-yyyy")&amp;"-"&amp;B2082&amp;"-"&amp;C2082,revenue!$A$2:$E$13860,5,0)</f>
        <v>2.0299999999999998</v>
      </c>
      <c r="F2082" s="4">
        <f t="shared" si="32"/>
        <v>4.0438247011952191</v>
      </c>
    </row>
    <row r="2083" spans="1:6" x14ac:dyDescent="0.3">
      <c r="A2083" s="1">
        <v>43590</v>
      </c>
      <c r="B2083" t="s">
        <v>5</v>
      </c>
      <c r="C2083" t="s">
        <v>161</v>
      </c>
      <c r="D2083">
        <v>153</v>
      </c>
      <c r="E2083">
        <f>VLOOKUP(TEXT(A2083,"dd-mm-yyyy")&amp;"-"&amp;B2083&amp;"-"&amp;C2083,revenue!$A$2:$E$13860,5,0)</f>
        <v>3.5</v>
      </c>
      <c r="F2083" s="4">
        <f t="shared" si="32"/>
        <v>22.875816993464049</v>
      </c>
    </row>
    <row r="2084" spans="1:6" x14ac:dyDescent="0.3">
      <c r="A2084" s="1">
        <v>43590</v>
      </c>
      <c r="B2084" t="s">
        <v>7</v>
      </c>
      <c r="C2084" t="s">
        <v>161</v>
      </c>
      <c r="D2084">
        <v>484</v>
      </c>
      <c r="E2084">
        <f>VLOOKUP(TEXT(A2084,"dd-mm-yyyy")&amp;"-"&amp;B2084&amp;"-"&amp;C2084,revenue!$A$2:$E$13860,5,0)</f>
        <v>0.56999999999999995</v>
      </c>
      <c r="F2084" s="4">
        <f t="shared" si="32"/>
        <v>1.1776859504132231</v>
      </c>
    </row>
    <row r="2085" spans="1:6" x14ac:dyDescent="0.3">
      <c r="A2085" s="1">
        <v>43590</v>
      </c>
      <c r="B2085" t="s">
        <v>5</v>
      </c>
      <c r="C2085" t="s">
        <v>162</v>
      </c>
      <c r="D2085">
        <v>30096</v>
      </c>
      <c r="E2085">
        <f>VLOOKUP(TEXT(A2085,"dd-mm-yyyy")&amp;"-"&amp;B2085&amp;"-"&amp;C2085,revenue!$A$2:$E$13860,5,0)</f>
        <v>261.04000000000002</v>
      </c>
      <c r="F2085" s="4">
        <f t="shared" si="32"/>
        <v>8.6735778841042013</v>
      </c>
    </row>
    <row r="2086" spans="1:6" x14ac:dyDescent="0.3">
      <c r="A2086" s="1">
        <v>43590</v>
      </c>
      <c r="B2086" t="s">
        <v>7</v>
      </c>
      <c r="C2086" t="s">
        <v>162</v>
      </c>
      <c r="D2086">
        <v>52533</v>
      </c>
      <c r="E2086">
        <f>VLOOKUP(TEXT(A2086,"dd-mm-yyyy")&amp;"-"&amp;B2086&amp;"-"&amp;C2086,revenue!$A$2:$E$13860,5,0)</f>
        <v>610.25</v>
      </c>
      <c r="F2086" s="4">
        <f t="shared" si="32"/>
        <v>11.616507718957607</v>
      </c>
    </row>
    <row r="2087" spans="1:6" x14ac:dyDescent="0.3">
      <c r="A2087" s="1">
        <v>43590</v>
      </c>
      <c r="B2087" t="s">
        <v>5</v>
      </c>
      <c r="C2087" t="s">
        <v>163</v>
      </c>
      <c r="D2087">
        <v>12769</v>
      </c>
      <c r="E2087">
        <f>VLOOKUP(TEXT(A2087,"dd-mm-yyyy")&amp;"-"&amp;B2087&amp;"-"&amp;C2087,revenue!$A$2:$E$13860,5,0)</f>
        <v>207.37</v>
      </c>
      <c r="F2087" s="4">
        <f t="shared" si="32"/>
        <v>16.240112773122409</v>
      </c>
    </row>
    <row r="2088" spans="1:6" x14ac:dyDescent="0.3">
      <c r="A2088" s="1">
        <v>43590</v>
      </c>
      <c r="B2088" t="s">
        <v>7</v>
      </c>
      <c r="C2088" t="s">
        <v>163</v>
      </c>
      <c r="D2088">
        <v>23757</v>
      </c>
      <c r="E2088">
        <f>VLOOKUP(TEXT(A2088,"dd-mm-yyyy")&amp;"-"&amp;B2088&amp;"-"&amp;C2088,revenue!$A$2:$E$13860,5,0)</f>
        <v>494.41</v>
      </c>
      <c r="F2088" s="4">
        <f t="shared" si="32"/>
        <v>20.811129351349077</v>
      </c>
    </row>
    <row r="2089" spans="1:6" x14ac:dyDescent="0.3">
      <c r="A2089" s="1">
        <v>43590</v>
      </c>
      <c r="B2089" t="s">
        <v>5</v>
      </c>
      <c r="C2089" t="s">
        <v>164</v>
      </c>
      <c r="D2089">
        <v>38</v>
      </c>
      <c r="E2089">
        <f>VLOOKUP(TEXT(A2089,"dd-mm-yyyy")&amp;"-"&amp;B2089&amp;"-"&amp;C2089,revenue!$A$2:$E$13860,5,0)</f>
        <v>7.0000000000000007E-2</v>
      </c>
      <c r="F2089" s="4">
        <f t="shared" si="32"/>
        <v>1.8421052631578949</v>
      </c>
    </row>
    <row r="2090" spans="1:6" x14ac:dyDescent="0.3">
      <c r="A2090" s="1">
        <v>43590</v>
      </c>
      <c r="B2090" t="s">
        <v>7</v>
      </c>
      <c r="C2090" t="s">
        <v>164</v>
      </c>
      <c r="D2090">
        <v>721</v>
      </c>
      <c r="E2090">
        <f>VLOOKUP(TEXT(A2090,"dd-mm-yyyy")&amp;"-"&amp;B2090&amp;"-"&amp;C2090,revenue!$A$2:$E$13860,5,0)</f>
        <v>1.1000000000000001</v>
      </c>
      <c r="F2090" s="4">
        <f t="shared" si="32"/>
        <v>1.5256588072122053</v>
      </c>
    </row>
    <row r="2091" spans="1:6" x14ac:dyDescent="0.3">
      <c r="A2091" s="1">
        <v>43590</v>
      </c>
      <c r="B2091" t="s">
        <v>5</v>
      </c>
      <c r="C2091" t="s">
        <v>165</v>
      </c>
      <c r="D2091">
        <v>0</v>
      </c>
      <c r="E2091">
        <f>VLOOKUP(TEXT(A2091,"dd-mm-yyyy")&amp;"-"&amp;B2091&amp;"-"&amp;C2091,revenue!$A$2:$E$13860,5,0)</f>
        <v>0</v>
      </c>
      <c r="F2091" s="4">
        <f t="shared" si="32"/>
        <v>0</v>
      </c>
    </row>
    <row r="2092" spans="1:6" x14ac:dyDescent="0.3">
      <c r="A2092" s="1">
        <v>43590</v>
      </c>
      <c r="B2092" t="s">
        <v>7</v>
      </c>
      <c r="C2092" t="s">
        <v>165</v>
      </c>
      <c r="D2092">
        <v>0</v>
      </c>
      <c r="E2092">
        <f>VLOOKUP(TEXT(A2092,"dd-mm-yyyy")&amp;"-"&amp;B2092&amp;"-"&amp;C2092,revenue!$A$2:$E$13860,5,0)</f>
        <v>0.05</v>
      </c>
      <c r="F2092" s="4">
        <f t="shared" si="32"/>
        <v>0</v>
      </c>
    </row>
    <row r="2093" spans="1:6" x14ac:dyDescent="0.3">
      <c r="A2093" s="1">
        <v>43590</v>
      </c>
      <c r="B2093" t="s">
        <v>5</v>
      </c>
      <c r="C2093" t="s">
        <v>167</v>
      </c>
      <c r="D2093">
        <v>4964</v>
      </c>
      <c r="E2093">
        <f>VLOOKUP(TEXT(A2093,"dd-mm-yyyy")&amp;"-"&amp;B2093&amp;"-"&amp;C2093,revenue!$A$2:$E$13860,5,0)</f>
        <v>108.9</v>
      </c>
      <c r="F2093" s="4">
        <f t="shared" si="32"/>
        <v>21.937953263497182</v>
      </c>
    </row>
    <row r="2094" spans="1:6" x14ac:dyDescent="0.3">
      <c r="A2094" s="1">
        <v>43590</v>
      </c>
      <c r="B2094" t="s">
        <v>7</v>
      </c>
      <c r="C2094" t="s">
        <v>167</v>
      </c>
      <c r="D2094">
        <v>8106</v>
      </c>
      <c r="E2094">
        <f>VLOOKUP(TEXT(A2094,"dd-mm-yyyy")&amp;"-"&amp;B2094&amp;"-"&amp;C2094,revenue!$A$2:$E$13860,5,0)</f>
        <v>162.77000000000001</v>
      </c>
      <c r="F2094" s="4">
        <f t="shared" si="32"/>
        <v>20.080187515420679</v>
      </c>
    </row>
    <row r="2095" spans="1:6" x14ac:dyDescent="0.3">
      <c r="A2095" s="1">
        <v>43590</v>
      </c>
      <c r="B2095" t="s">
        <v>5</v>
      </c>
      <c r="C2095" t="s">
        <v>168</v>
      </c>
      <c r="D2095">
        <v>221</v>
      </c>
      <c r="E2095">
        <f>VLOOKUP(TEXT(A2095,"dd-mm-yyyy")&amp;"-"&amp;B2095&amp;"-"&amp;C2095,revenue!$A$2:$E$13860,5,0)</f>
        <v>2.46</v>
      </c>
      <c r="F2095" s="4">
        <f t="shared" si="32"/>
        <v>11.131221719457013</v>
      </c>
    </row>
    <row r="2096" spans="1:6" x14ac:dyDescent="0.3">
      <c r="A2096" s="1">
        <v>43590</v>
      </c>
      <c r="B2096" t="s">
        <v>7</v>
      </c>
      <c r="C2096" t="s">
        <v>168</v>
      </c>
      <c r="D2096">
        <v>763</v>
      </c>
      <c r="E2096">
        <f>VLOOKUP(TEXT(A2096,"dd-mm-yyyy")&amp;"-"&amp;B2096&amp;"-"&amp;C2096,revenue!$A$2:$E$13860,5,0)</f>
        <v>2.76</v>
      </c>
      <c r="F2096" s="4">
        <f t="shared" si="32"/>
        <v>3.6173001310615986</v>
      </c>
    </row>
    <row r="2097" spans="1:6" x14ac:dyDescent="0.3">
      <c r="A2097" s="1">
        <v>43590</v>
      </c>
      <c r="B2097" t="s">
        <v>5</v>
      </c>
      <c r="C2097" t="s">
        <v>169</v>
      </c>
      <c r="D2097">
        <v>627</v>
      </c>
      <c r="E2097">
        <f>VLOOKUP(TEXT(A2097,"dd-mm-yyyy")&amp;"-"&amp;B2097&amp;"-"&amp;C2097,revenue!$A$2:$E$13860,5,0)</f>
        <v>10.78</v>
      </c>
      <c r="F2097" s="4">
        <f t="shared" si="32"/>
        <v>17.192982456140349</v>
      </c>
    </row>
    <row r="2098" spans="1:6" x14ac:dyDescent="0.3">
      <c r="A2098" s="1">
        <v>43590</v>
      </c>
      <c r="B2098" t="s">
        <v>7</v>
      </c>
      <c r="C2098" t="s">
        <v>169</v>
      </c>
      <c r="D2098">
        <v>966</v>
      </c>
      <c r="E2098">
        <f>VLOOKUP(TEXT(A2098,"dd-mm-yyyy")&amp;"-"&amp;B2098&amp;"-"&amp;C2098,revenue!$A$2:$E$13860,5,0)</f>
        <v>2.74</v>
      </c>
      <c r="F2098" s="4">
        <f t="shared" si="32"/>
        <v>2.8364389233954452</v>
      </c>
    </row>
    <row r="2099" spans="1:6" x14ac:dyDescent="0.3">
      <c r="A2099" s="1">
        <v>43590</v>
      </c>
      <c r="B2099" t="s">
        <v>5</v>
      </c>
      <c r="C2099" t="s">
        <v>170</v>
      </c>
      <c r="D2099">
        <v>2092</v>
      </c>
      <c r="E2099">
        <f>VLOOKUP(TEXT(A2099,"dd-mm-yyyy")&amp;"-"&amp;B2099&amp;"-"&amp;C2099,revenue!$A$2:$E$13860,5,0)</f>
        <v>19.32</v>
      </c>
      <c r="F2099" s="4">
        <f t="shared" si="32"/>
        <v>9.2351816443594661</v>
      </c>
    </row>
    <row r="2100" spans="1:6" x14ac:dyDescent="0.3">
      <c r="A2100" s="1">
        <v>43590</v>
      </c>
      <c r="B2100" t="s">
        <v>7</v>
      </c>
      <c r="C2100" t="s">
        <v>170</v>
      </c>
      <c r="D2100">
        <v>14543</v>
      </c>
      <c r="E2100">
        <f>VLOOKUP(TEXT(A2100,"dd-mm-yyyy")&amp;"-"&amp;B2100&amp;"-"&amp;C2100,revenue!$A$2:$E$13860,5,0)</f>
        <v>45.47</v>
      </c>
      <c r="F2100" s="4">
        <f t="shared" si="32"/>
        <v>3.1265901120814137</v>
      </c>
    </row>
    <row r="2101" spans="1:6" x14ac:dyDescent="0.3">
      <c r="A2101" s="1">
        <v>43590</v>
      </c>
      <c r="B2101" t="s">
        <v>5</v>
      </c>
      <c r="C2101" t="s">
        <v>171</v>
      </c>
      <c r="D2101">
        <v>162</v>
      </c>
      <c r="E2101">
        <f>VLOOKUP(TEXT(A2101,"dd-mm-yyyy")&amp;"-"&amp;B2101&amp;"-"&amp;C2101,revenue!$A$2:$E$13860,5,0)</f>
        <v>1.01</v>
      </c>
      <c r="F2101" s="4">
        <f t="shared" si="32"/>
        <v>6.2345679012345681</v>
      </c>
    </row>
    <row r="2102" spans="1:6" x14ac:dyDescent="0.3">
      <c r="A2102" s="1">
        <v>43590</v>
      </c>
      <c r="B2102" t="s">
        <v>7</v>
      </c>
      <c r="C2102" t="s">
        <v>171</v>
      </c>
      <c r="D2102">
        <v>327</v>
      </c>
      <c r="E2102">
        <f>VLOOKUP(TEXT(A2102,"dd-mm-yyyy")&amp;"-"&amp;B2102&amp;"-"&amp;C2102,revenue!$A$2:$E$13860,5,0)</f>
        <v>0.36</v>
      </c>
      <c r="F2102" s="4">
        <f t="shared" si="32"/>
        <v>1.1009174311926604</v>
      </c>
    </row>
    <row r="2103" spans="1:6" x14ac:dyDescent="0.3">
      <c r="A2103" s="1">
        <v>43590</v>
      </c>
      <c r="B2103" t="s">
        <v>5</v>
      </c>
      <c r="C2103" t="s">
        <v>172</v>
      </c>
      <c r="D2103">
        <v>14</v>
      </c>
      <c r="E2103">
        <f>VLOOKUP(TEXT(A2103,"dd-mm-yyyy")&amp;"-"&amp;B2103&amp;"-"&amp;C2103,revenue!$A$2:$E$13860,5,0)</f>
        <v>0.02</v>
      </c>
      <c r="F2103" s="4">
        <f t="shared" si="32"/>
        <v>1.4285714285714286</v>
      </c>
    </row>
    <row r="2104" spans="1:6" x14ac:dyDescent="0.3">
      <c r="A2104" s="1">
        <v>43590</v>
      </c>
      <c r="B2104" t="s">
        <v>7</v>
      </c>
      <c r="C2104" t="s">
        <v>172</v>
      </c>
      <c r="D2104">
        <v>28</v>
      </c>
      <c r="E2104">
        <f>VLOOKUP(TEXT(A2104,"dd-mm-yyyy")&amp;"-"&amp;B2104&amp;"-"&amp;C2104,revenue!$A$2:$E$13860,5,0)</f>
        <v>7.0000000000000007E-2</v>
      </c>
      <c r="F2104" s="4">
        <f t="shared" si="32"/>
        <v>2.5</v>
      </c>
    </row>
    <row r="2105" spans="1:6" x14ac:dyDescent="0.3">
      <c r="A2105" s="1">
        <v>43590</v>
      </c>
      <c r="B2105" t="s">
        <v>5</v>
      </c>
      <c r="C2105" t="s">
        <v>173</v>
      </c>
      <c r="D2105">
        <v>3688</v>
      </c>
      <c r="E2105">
        <f>VLOOKUP(TEXT(A2105,"dd-mm-yyyy")&amp;"-"&amp;B2105&amp;"-"&amp;C2105,revenue!$A$2:$E$13860,5,0)</f>
        <v>23.03</v>
      </c>
      <c r="F2105" s="4">
        <f t="shared" si="32"/>
        <v>6.2445770065075923</v>
      </c>
    </row>
    <row r="2106" spans="1:6" x14ac:dyDescent="0.3">
      <c r="A2106" s="1">
        <v>43590</v>
      </c>
      <c r="B2106" t="s">
        <v>7</v>
      </c>
      <c r="C2106" t="s">
        <v>173</v>
      </c>
      <c r="D2106">
        <v>18590</v>
      </c>
      <c r="E2106">
        <f>VLOOKUP(TEXT(A2106,"dd-mm-yyyy")&amp;"-"&amp;B2106&amp;"-"&amp;C2106,revenue!$A$2:$E$13860,5,0)</f>
        <v>55.75</v>
      </c>
      <c r="F2106" s="4">
        <f t="shared" si="32"/>
        <v>2.9989241527703063</v>
      </c>
    </row>
    <row r="2107" spans="1:6" x14ac:dyDescent="0.3">
      <c r="A2107" s="1">
        <v>43590</v>
      </c>
      <c r="B2107" t="s">
        <v>5</v>
      </c>
      <c r="C2107" t="s">
        <v>174</v>
      </c>
      <c r="D2107">
        <v>674</v>
      </c>
      <c r="E2107">
        <f>VLOOKUP(TEXT(A2107,"dd-mm-yyyy")&amp;"-"&amp;B2107&amp;"-"&amp;C2107,revenue!$A$2:$E$13860,5,0)</f>
        <v>1.1299999999999999</v>
      </c>
      <c r="F2107" s="4">
        <f t="shared" si="32"/>
        <v>1.6765578635014835</v>
      </c>
    </row>
    <row r="2108" spans="1:6" x14ac:dyDescent="0.3">
      <c r="A2108" s="1">
        <v>43590</v>
      </c>
      <c r="B2108" t="s">
        <v>7</v>
      </c>
      <c r="C2108" t="s">
        <v>174</v>
      </c>
      <c r="D2108">
        <v>16421</v>
      </c>
      <c r="E2108">
        <f>VLOOKUP(TEXT(A2108,"dd-mm-yyyy")&amp;"-"&amp;B2108&amp;"-"&amp;C2108,revenue!$A$2:$E$13860,5,0)</f>
        <v>11.07</v>
      </c>
      <c r="F2108" s="4">
        <f t="shared" si="32"/>
        <v>0.67413677607941058</v>
      </c>
    </row>
    <row r="2109" spans="1:6" x14ac:dyDescent="0.3">
      <c r="A2109" s="1">
        <v>43590</v>
      </c>
      <c r="B2109" t="s">
        <v>5</v>
      </c>
      <c r="C2109" t="s">
        <v>175</v>
      </c>
      <c r="D2109">
        <v>24100</v>
      </c>
      <c r="E2109">
        <f>VLOOKUP(TEXT(A2109,"dd-mm-yyyy")&amp;"-"&amp;B2109&amp;"-"&amp;C2109,revenue!$A$2:$E$13860,5,0)</f>
        <v>130.06</v>
      </c>
      <c r="F2109" s="4">
        <f t="shared" si="32"/>
        <v>5.3966804979253116</v>
      </c>
    </row>
    <row r="2110" spans="1:6" x14ac:dyDescent="0.3">
      <c r="A2110" s="1">
        <v>43590</v>
      </c>
      <c r="B2110" t="s">
        <v>7</v>
      </c>
      <c r="C2110" t="s">
        <v>175</v>
      </c>
      <c r="D2110">
        <v>210542</v>
      </c>
      <c r="E2110">
        <f>VLOOKUP(TEXT(A2110,"dd-mm-yyyy")&amp;"-"&amp;B2110&amp;"-"&amp;C2110,revenue!$A$2:$E$13860,5,0)</f>
        <v>841.1</v>
      </c>
      <c r="F2110" s="4">
        <f t="shared" si="32"/>
        <v>3.9949273779103458</v>
      </c>
    </row>
    <row r="2111" spans="1:6" x14ac:dyDescent="0.3">
      <c r="A2111" s="1">
        <v>43590</v>
      </c>
      <c r="B2111" t="s">
        <v>5</v>
      </c>
      <c r="C2111" t="s">
        <v>176</v>
      </c>
      <c r="D2111">
        <v>117</v>
      </c>
      <c r="E2111">
        <f>VLOOKUP(TEXT(A2111,"dd-mm-yyyy")&amp;"-"&amp;B2111&amp;"-"&amp;C2111,revenue!$A$2:$E$13860,5,0)</f>
        <v>0.96</v>
      </c>
      <c r="F2111" s="4">
        <f t="shared" si="32"/>
        <v>8.2051282051282044</v>
      </c>
    </row>
    <row r="2112" spans="1:6" x14ac:dyDescent="0.3">
      <c r="A2112" s="1">
        <v>43590</v>
      </c>
      <c r="B2112" t="s">
        <v>7</v>
      </c>
      <c r="C2112" t="s">
        <v>176</v>
      </c>
      <c r="D2112">
        <v>5</v>
      </c>
      <c r="E2112">
        <f>VLOOKUP(TEXT(A2112,"dd-mm-yyyy")&amp;"-"&amp;B2112&amp;"-"&amp;C2112,revenue!$A$2:$E$13860,5,0)</f>
        <v>0</v>
      </c>
      <c r="F2112" s="4">
        <f t="shared" si="32"/>
        <v>0</v>
      </c>
    </row>
    <row r="2113" spans="1:6" x14ac:dyDescent="0.3">
      <c r="A2113" s="1">
        <v>43590</v>
      </c>
      <c r="B2113" t="s">
        <v>5</v>
      </c>
      <c r="C2113" t="s">
        <v>177</v>
      </c>
      <c r="D2113">
        <v>2375</v>
      </c>
      <c r="E2113">
        <f>VLOOKUP(TEXT(A2113,"dd-mm-yyyy")&amp;"-"&amp;B2113&amp;"-"&amp;C2113,revenue!$A$2:$E$13860,5,0)</f>
        <v>16.510000000000002</v>
      </c>
      <c r="F2113" s="4">
        <f t="shared" si="32"/>
        <v>6.9515789473684215</v>
      </c>
    </row>
    <row r="2114" spans="1:6" x14ac:dyDescent="0.3">
      <c r="A2114" s="1">
        <v>43590</v>
      </c>
      <c r="B2114" t="s">
        <v>7</v>
      </c>
      <c r="C2114" t="s">
        <v>177</v>
      </c>
      <c r="D2114">
        <v>3954</v>
      </c>
      <c r="E2114">
        <f>VLOOKUP(TEXT(A2114,"dd-mm-yyyy")&amp;"-"&amp;B2114&amp;"-"&amp;C2114,revenue!$A$2:$E$13860,5,0)</f>
        <v>32.200000000000003</v>
      </c>
      <c r="F2114" s="4">
        <f t="shared" si="32"/>
        <v>8.1436519979767326</v>
      </c>
    </row>
    <row r="2115" spans="1:6" x14ac:dyDescent="0.3">
      <c r="A2115" s="1">
        <v>43590</v>
      </c>
      <c r="B2115" t="s">
        <v>5</v>
      </c>
      <c r="C2115" t="s">
        <v>178</v>
      </c>
      <c r="D2115">
        <v>265</v>
      </c>
      <c r="E2115">
        <f>VLOOKUP(TEXT(A2115,"dd-mm-yyyy")&amp;"-"&amp;B2115&amp;"-"&amp;C2115,revenue!$A$2:$E$13860,5,0)</f>
        <v>0.46</v>
      </c>
      <c r="F2115" s="4">
        <f t="shared" ref="F2115:F2178" si="33">IFERROR(E2115/D2115*1000,0)</f>
        <v>1.7358490566037736</v>
      </c>
    </row>
    <row r="2116" spans="1:6" x14ac:dyDescent="0.3">
      <c r="A2116" s="1">
        <v>43590</v>
      </c>
      <c r="B2116" t="s">
        <v>7</v>
      </c>
      <c r="C2116" t="s">
        <v>178</v>
      </c>
      <c r="D2116">
        <v>4845</v>
      </c>
      <c r="E2116">
        <f>VLOOKUP(TEXT(A2116,"dd-mm-yyyy")&amp;"-"&amp;B2116&amp;"-"&amp;C2116,revenue!$A$2:$E$13860,5,0)</f>
        <v>3.84</v>
      </c>
      <c r="F2116" s="4">
        <f t="shared" si="33"/>
        <v>0.79256965944272439</v>
      </c>
    </row>
    <row r="2117" spans="1:6" x14ac:dyDescent="0.3">
      <c r="A2117" s="1">
        <v>43590</v>
      </c>
      <c r="B2117" t="s">
        <v>5</v>
      </c>
      <c r="C2117" t="s">
        <v>179</v>
      </c>
      <c r="D2117">
        <v>4389</v>
      </c>
      <c r="E2117">
        <f>VLOOKUP(TEXT(A2117,"dd-mm-yyyy")&amp;"-"&amp;B2117&amp;"-"&amp;C2117,revenue!$A$2:$E$13860,5,0)</f>
        <v>31.19</v>
      </c>
      <c r="F2117" s="4">
        <f t="shared" si="33"/>
        <v>7.1064023695602643</v>
      </c>
    </row>
    <row r="2118" spans="1:6" x14ac:dyDescent="0.3">
      <c r="A2118" s="1">
        <v>43590</v>
      </c>
      <c r="B2118" t="s">
        <v>7</v>
      </c>
      <c r="C2118" t="s">
        <v>179</v>
      </c>
      <c r="D2118">
        <v>13881</v>
      </c>
      <c r="E2118">
        <f>VLOOKUP(TEXT(A2118,"dd-mm-yyyy")&amp;"-"&amp;B2118&amp;"-"&amp;C2118,revenue!$A$2:$E$13860,5,0)</f>
        <v>55.09</v>
      </c>
      <c r="F2118" s="4">
        <f t="shared" si="33"/>
        <v>3.9687342410489159</v>
      </c>
    </row>
    <row r="2119" spans="1:6" x14ac:dyDescent="0.3">
      <c r="A2119" s="1">
        <v>43590</v>
      </c>
      <c r="B2119" t="s">
        <v>5</v>
      </c>
      <c r="C2119" t="s">
        <v>180</v>
      </c>
      <c r="D2119">
        <v>0</v>
      </c>
      <c r="E2119">
        <f>VLOOKUP(TEXT(A2119,"dd-mm-yyyy")&amp;"-"&amp;B2119&amp;"-"&amp;C2119,revenue!$A$2:$E$13860,5,0)</f>
        <v>0</v>
      </c>
      <c r="F2119" s="4">
        <f t="shared" si="33"/>
        <v>0</v>
      </c>
    </row>
    <row r="2120" spans="1:6" x14ac:dyDescent="0.3">
      <c r="A2120" s="1">
        <v>43590</v>
      </c>
      <c r="B2120" t="s">
        <v>7</v>
      </c>
      <c r="C2120" t="s">
        <v>180</v>
      </c>
      <c r="D2120">
        <v>14</v>
      </c>
      <c r="E2120">
        <f>VLOOKUP(TEXT(A2120,"dd-mm-yyyy")&amp;"-"&amp;B2120&amp;"-"&amp;C2120,revenue!$A$2:$E$13860,5,0)</f>
        <v>0.01</v>
      </c>
      <c r="F2120" s="4">
        <f t="shared" si="33"/>
        <v>0.7142857142857143</v>
      </c>
    </row>
    <row r="2121" spans="1:6" x14ac:dyDescent="0.3">
      <c r="A2121" s="1">
        <v>43590</v>
      </c>
      <c r="B2121" t="s">
        <v>5</v>
      </c>
      <c r="C2121" t="s">
        <v>181</v>
      </c>
      <c r="D2121">
        <v>315</v>
      </c>
      <c r="E2121">
        <f>VLOOKUP(TEXT(A2121,"dd-mm-yyyy")&amp;"-"&amp;B2121&amp;"-"&amp;C2121,revenue!$A$2:$E$13860,5,0)</f>
        <v>3.43</v>
      </c>
      <c r="F2121" s="4">
        <f t="shared" si="33"/>
        <v>10.888888888888889</v>
      </c>
    </row>
    <row r="2122" spans="1:6" x14ac:dyDescent="0.3">
      <c r="A2122" s="1">
        <v>43590</v>
      </c>
      <c r="B2122" t="s">
        <v>7</v>
      </c>
      <c r="C2122" t="s">
        <v>181</v>
      </c>
      <c r="D2122">
        <v>783</v>
      </c>
      <c r="E2122">
        <f>VLOOKUP(TEXT(A2122,"dd-mm-yyyy")&amp;"-"&amp;B2122&amp;"-"&amp;C2122,revenue!$A$2:$E$13860,5,0)</f>
        <v>0.75</v>
      </c>
      <c r="F2122" s="4">
        <f t="shared" si="33"/>
        <v>0.95785440613026818</v>
      </c>
    </row>
    <row r="2123" spans="1:6" x14ac:dyDescent="0.3">
      <c r="A2123" s="1">
        <v>43590</v>
      </c>
      <c r="B2123" t="s">
        <v>5</v>
      </c>
      <c r="C2123" t="s">
        <v>182</v>
      </c>
      <c r="D2123">
        <v>1066</v>
      </c>
      <c r="E2123">
        <f>VLOOKUP(TEXT(A2123,"dd-mm-yyyy")&amp;"-"&amp;B2123&amp;"-"&amp;C2123,revenue!$A$2:$E$13860,5,0)</f>
        <v>19.82</v>
      </c>
      <c r="F2123" s="4">
        <f t="shared" si="33"/>
        <v>18.592870544090054</v>
      </c>
    </row>
    <row r="2124" spans="1:6" x14ac:dyDescent="0.3">
      <c r="A2124" s="1">
        <v>43590</v>
      </c>
      <c r="B2124" t="s">
        <v>7</v>
      </c>
      <c r="C2124" t="s">
        <v>182</v>
      </c>
      <c r="D2124">
        <v>866</v>
      </c>
      <c r="E2124">
        <f>VLOOKUP(TEXT(A2124,"dd-mm-yyyy")&amp;"-"&amp;B2124&amp;"-"&amp;C2124,revenue!$A$2:$E$13860,5,0)</f>
        <v>9.27</v>
      </c>
      <c r="F2124" s="4">
        <f t="shared" si="33"/>
        <v>10.704387990762124</v>
      </c>
    </row>
    <row r="2125" spans="1:6" x14ac:dyDescent="0.3">
      <c r="A2125" s="1">
        <v>43590</v>
      </c>
      <c r="B2125" t="s">
        <v>5</v>
      </c>
      <c r="C2125" t="s">
        <v>183</v>
      </c>
      <c r="D2125">
        <v>487</v>
      </c>
      <c r="E2125">
        <f>VLOOKUP(TEXT(A2125,"dd-mm-yyyy")&amp;"-"&amp;B2125&amp;"-"&amp;C2125,revenue!$A$2:$E$13860,5,0)</f>
        <v>2.17</v>
      </c>
      <c r="F2125" s="4">
        <f t="shared" si="33"/>
        <v>4.4558521560574951</v>
      </c>
    </row>
    <row r="2126" spans="1:6" x14ac:dyDescent="0.3">
      <c r="A2126" s="1">
        <v>43590</v>
      </c>
      <c r="B2126" t="s">
        <v>7</v>
      </c>
      <c r="C2126" t="s">
        <v>183</v>
      </c>
      <c r="D2126">
        <v>1821</v>
      </c>
      <c r="E2126">
        <f>VLOOKUP(TEXT(A2126,"dd-mm-yyyy")&amp;"-"&amp;B2126&amp;"-"&amp;C2126,revenue!$A$2:$E$13860,5,0)</f>
        <v>6.9</v>
      </c>
      <c r="F2126" s="4">
        <f t="shared" si="33"/>
        <v>3.7891268533772653</v>
      </c>
    </row>
    <row r="2127" spans="1:6" x14ac:dyDescent="0.3">
      <c r="A2127" s="1">
        <v>43590</v>
      </c>
      <c r="B2127" t="s">
        <v>5</v>
      </c>
      <c r="C2127" t="s">
        <v>184</v>
      </c>
      <c r="D2127">
        <v>5367</v>
      </c>
      <c r="E2127">
        <f>VLOOKUP(TEXT(A2127,"dd-mm-yyyy")&amp;"-"&amp;B2127&amp;"-"&amp;C2127,revenue!$A$2:$E$13860,5,0)</f>
        <v>31</v>
      </c>
      <c r="F2127" s="4">
        <f t="shared" si="33"/>
        <v>5.7760387553568098</v>
      </c>
    </row>
    <row r="2128" spans="1:6" x14ac:dyDescent="0.3">
      <c r="A2128" s="1">
        <v>43590</v>
      </c>
      <c r="B2128" t="s">
        <v>7</v>
      </c>
      <c r="C2128" t="s">
        <v>184</v>
      </c>
      <c r="D2128">
        <v>20782</v>
      </c>
      <c r="E2128">
        <f>VLOOKUP(TEXT(A2128,"dd-mm-yyyy")&amp;"-"&amp;B2128&amp;"-"&amp;C2128,revenue!$A$2:$E$13860,5,0)</f>
        <v>79.58</v>
      </c>
      <c r="F2128" s="4">
        <f t="shared" si="33"/>
        <v>3.8292753344240205</v>
      </c>
    </row>
    <row r="2129" spans="1:6" x14ac:dyDescent="0.3">
      <c r="A2129" s="1">
        <v>43590</v>
      </c>
      <c r="B2129" t="s">
        <v>5</v>
      </c>
      <c r="C2129" t="s">
        <v>185</v>
      </c>
      <c r="D2129">
        <v>795</v>
      </c>
      <c r="E2129">
        <f>VLOOKUP(TEXT(A2129,"dd-mm-yyyy")&amp;"-"&amp;B2129&amp;"-"&amp;C2129,revenue!$A$2:$E$13860,5,0)</f>
        <v>2.23</v>
      </c>
      <c r="F2129" s="4">
        <f t="shared" si="33"/>
        <v>2.8050314465408808</v>
      </c>
    </row>
    <row r="2130" spans="1:6" x14ac:dyDescent="0.3">
      <c r="A2130" s="1">
        <v>43590</v>
      </c>
      <c r="B2130" t="s">
        <v>7</v>
      </c>
      <c r="C2130" t="s">
        <v>185</v>
      </c>
      <c r="D2130">
        <v>6238</v>
      </c>
      <c r="E2130">
        <f>VLOOKUP(TEXT(A2130,"dd-mm-yyyy")&amp;"-"&amp;B2130&amp;"-"&amp;C2130,revenue!$A$2:$E$13860,5,0)</f>
        <v>8.33</v>
      </c>
      <c r="F2130" s="4">
        <f t="shared" si="33"/>
        <v>1.3353638986854761</v>
      </c>
    </row>
    <row r="2131" spans="1:6" x14ac:dyDescent="0.3">
      <c r="A2131" s="1">
        <v>43590</v>
      </c>
      <c r="B2131" t="s">
        <v>5</v>
      </c>
      <c r="C2131" t="s">
        <v>186</v>
      </c>
      <c r="D2131">
        <v>56117</v>
      </c>
      <c r="E2131">
        <f>VLOOKUP(TEXT(A2131,"dd-mm-yyyy")&amp;"-"&amp;B2131&amp;"-"&amp;C2131,revenue!$A$2:$E$13860,5,0)</f>
        <v>437.52</v>
      </c>
      <c r="F2131" s="4">
        <f t="shared" si="33"/>
        <v>7.7965678849546478</v>
      </c>
    </row>
    <row r="2132" spans="1:6" x14ac:dyDescent="0.3">
      <c r="A2132" s="1">
        <v>43590</v>
      </c>
      <c r="B2132" t="s">
        <v>7</v>
      </c>
      <c r="C2132" t="s">
        <v>186</v>
      </c>
      <c r="D2132">
        <v>234413</v>
      </c>
      <c r="E2132">
        <f>VLOOKUP(TEXT(A2132,"dd-mm-yyyy")&amp;"-"&amp;B2132&amp;"-"&amp;C2132,revenue!$A$2:$E$13860,5,0)</f>
        <v>994.07</v>
      </c>
      <c r="F2132" s="4">
        <f t="shared" si="33"/>
        <v>4.2406777781095757</v>
      </c>
    </row>
    <row r="2133" spans="1:6" x14ac:dyDescent="0.3">
      <c r="A2133" s="1">
        <v>43590</v>
      </c>
      <c r="B2133" t="s">
        <v>5</v>
      </c>
      <c r="C2133" t="s">
        <v>187</v>
      </c>
      <c r="D2133">
        <v>13</v>
      </c>
      <c r="E2133">
        <f>VLOOKUP(TEXT(A2133,"dd-mm-yyyy")&amp;"-"&amp;B2133&amp;"-"&amp;C2133,revenue!$A$2:$E$13860,5,0)</f>
        <v>0</v>
      </c>
      <c r="F2133" s="4">
        <f t="shared" si="33"/>
        <v>0</v>
      </c>
    </row>
    <row r="2134" spans="1:6" x14ac:dyDescent="0.3">
      <c r="A2134" s="1">
        <v>43590</v>
      </c>
      <c r="B2134" t="s">
        <v>7</v>
      </c>
      <c r="C2134" t="s">
        <v>187</v>
      </c>
      <c r="D2134">
        <v>12</v>
      </c>
      <c r="E2134">
        <f>VLOOKUP(TEXT(A2134,"dd-mm-yyyy")&amp;"-"&amp;B2134&amp;"-"&amp;C2134,revenue!$A$2:$E$13860,5,0)</f>
        <v>0</v>
      </c>
      <c r="F2134" s="4">
        <f t="shared" si="33"/>
        <v>0</v>
      </c>
    </row>
    <row r="2135" spans="1:6" x14ac:dyDescent="0.3">
      <c r="A2135" s="1">
        <v>43590</v>
      </c>
      <c r="B2135" t="s">
        <v>5</v>
      </c>
      <c r="C2135" t="s">
        <v>188</v>
      </c>
      <c r="D2135">
        <v>12784</v>
      </c>
      <c r="E2135">
        <f>VLOOKUP(TEXT(A2135,"dd-mm-yyyy")&amp;"-"&amp;B2135&amp;"-"&amp;C2135,revenue!$A$2:$E$13860,5,0)</f>
        <v>160.53</v>
      </c>
      <c r="F2135" s="4">
        <f t="shared" si="33"/>
        <v>12.557102628285357</v>
      </c>
    </row>
    <row r="2136" spans="1:6" x14ac:dyDescent="0.3">
      <c r="A2136" s="1">
        <v>43590</v>
      </c>
      <c r="B2136" t="s">
        <v>7</v>
      </c>
      <c r="C2136" t="s">
        <v>188</v>
      </c>
      <c r="D2136">
        <v>15576</v>
      </c>
      <c r="E2136">
        <f>VLOOKUP(TEXT(A2136,"dd-mm-yyyy")&amp;"-"&amp;B2136&amp;"-"&amp;C2136,revenue!$A$2:$E$13860,5,0)</f>
        <v>167.05</v>
      </c>
      <c r="F2136" s="4">
        <f t="shared" si="33"/>
        <v>10.724833076527991</v>
      </c>
    </row>
    <row r="2137" spans="1:6" x14ac:dyDescent="0.3">
      <c r="A2137" s="1">
        <v>43590</v>
      </c>
      <c r="B2137" t="s">
        <v>7</v>
      </c>
      <c r="C2137" t="s">
        <v>240</v>
      </c>
      <c r="D2137">
        <v>0</v>
      </c>
      <c r="E2137">
        <f>VLOOKUP(TEXT(A2137,"dd-mm-yyyy")&amp;"-"&amp;B2137&amp;"-"&amp;C2137,revenue!$A$2:$E$13860,5,0)</f>
        <v>0.01</v>
      </c>
      <c r="F2137" s="4">
        <f t="shared" si="33"/>
        <v>0</v>
      </c>
    </row>
    <row r="2138" spans="1:6" x14ac:dyDescent="0.3">
      <c r="A2138" s="1">
        <v>43590</v>
      </c>
      <c r="B2138" t="s">
        <v>5</v>
      </c>
      <c r="C2138" t="s">
        <v>189</v>
      </c>
      <c r="D2138">
        <v>18</v>
      </c>
      <c r="E2138">
        <f>VLOOKUP(TEXT(A2138,"dd-mm-yyyy")&amp;"-"&amp;B2138&amp;"-"&amp;C2138,revenue!$A$2:$E$13860,5,0)</f>
        <v>0.2</v>
      </c>
      <c r="F2138" s="4">
        <f t="shared" si="33"/>
        <v>11.111111111111111</v>
      </c>
    </row>
    <row r="2139" spans="1:6" x14ac:dyDescent="0.3">
      <c r="A2139" s="1">
        <v>43590</v>
      </c>
      <c r="B2139" t="s">
        <v>7</v>
      </c>
      <c r="C2139" t="s">
        <v>189</v>
      </c>
      <c r="D2139">
        <v>93</v>
      </c>
      <c r="E2139">
        <f>VLOOKUP(TEXT(A2139,"dd-mm-yyyy")&amp;"-"&amp;B2139&amp;"-"&amp;C2139,revenue!$A$2:$E$13860,5,0)</f>
        <v>0.9</v>
      </c>
      <c r="F2139" s="4">
        <f t="shared" si="33"/>
        <v>9.67741935483871</v>
      </c>
    </row>
    <row r="2140" spans="1:6" x14ac:dyDescent="0.3">
      <c r="A2140" s="1">
        <v>43590</v>
      </c>
      <c r="B2140" t="s">
        <v>5</v>
      </c>
      <c r="C2140" t="s">
        <v>190</v>
      </c>
      <c r="D2140">
        <v>21</v>
      </c>
      <c r="E2140">
        <f>VLOOKUP(TEXT(A2140,"dd-mm-yyyy")&amp;"-"&amp;B2140&amp;"-"&amp;C2140,revenue!$A$2:$E$13860,5,0)</f>
        <v>0</v>
      </c>
      <c r="F2140" s="4">
        <f t="shared" si="33"/>
        <v>0</v>
      </c>
    </row>
    <row r="2141" spans="1:6" x14ac:dyDescent="0.3">
      <c r="A2141" s="1">
        <v>43590</v>
      </c>
      <c r="B2141" t="s">
        <v>7</v>
      </c>
      <c r="C2141" t="s">
        <v>190</v>
      </c>
      <c r="D2141">
        <v>167</v>
      </c>
      <c r="E2141">
        <f>VLOOKUP(TEXT(A2141,"dd-mm-yyyy")&amp;"-"&amp;B2141&amp;"-"&amp;C2141,revenue!$A$2:$E$13860,5,0)</f>
        <v>0.06</v>
      </c>
      <c r="F2141" s="4">
        <f t="shared" si="33"/>
        <v>0.3592814371257485</v>
      </c>
    </row>
    <row r="2142" spans="1:6" x14ac:dyDescent="0.3">
      <c r="A2142" s="1">
        <v>43590</v>
      </c>
      <c r="B2142" t="s">
        <v>5</v>
      </c>
      <c r="C2142" t="s">
        <v>191</v>
      </c>
      <c r="D2142">
        <v>21531</v>
      </c>
      <c r="E2142">
        <f>VLOOKUP(TEXT(A2142,"dd-mm-yyyy")&amp;"-"&amp;B2142&amp;"-"&amp;C2142,revenue!$A$2:$E$13860,5,0)</f>
        <v>303.37</v>
      </c>
      <c r="F2142" s="4">
        <f t="shared" si="33"/>
        <v>14.089916864056477</v>
      </c>
    </row>
    <row r="2143" spans="1:6" x14ac:dyDescent="0.3">
      <c r="A2143" s="1">
        <v>43590</v>
      </c>
      <c r="B2143" t="s">
        <v>7</v>
      </c>
      <c r="C2143" t="s">
        <v>191</v>
      </c>
      <c r="D2143">
        <v>31152</v>
      </c>
      <c r="E2143">
        <f>VLOOKUP(TEXT(A2143,"dd-mm-yyyy")&amp;"-"&amp;B2143&amp;"-"&amp;C2143,revenue!$A$2:$E$13860,5,0)</f>
        <v>559.12</v>
      </c>
      <c r="F2143" s="4">
        <f t="shared" si="33"/>
        <v>17.948125321006678</v>
      </c>
    </row>
    <row r="2144" spans="1:6" x14ac:dyDescent="0.3">
      <c r="A2144" s="1">
        <v>43590</v>
      </c>
      <c r="B2144" t="s">
        <v>5</v>
      </c>
      <c r="C2144" t="s">
        <v>192</v>
      </c>
      <c r="D2144">
        <v>3136</v>
      </c>
      <c r="E2144">
        <f>VLOOKUP(TEXT(A2144,"dd-mm-yyyy")&amp;"-"&amp;B2144&amp;"-"&amp;C2144,revenue!$A$2:$E$13860,5,0)</f>
        <v>27.4</v>
      </c>
      <c r="F2144" s="4">
        <f t="shared" si="33"/>
        <v>8.737244897959183</v>
      </c>
    </row>
    <row r="2145" spans="1:6" x14ac:dyDescent="0.3">
      <c r="A2145" s="1">
        <v>43590</v>
      </c>
      <c r="B2145" t="s">
        <v>7</v>
      </c>
      <c r="C2145" t="s">
        <v>192</v>
      </c>
      <c r="D2145">
        <v>7070</v>
      </c>
      <c r="E2145">
        <f>VLOOKUP(TEXT(A2145,"dd-mm-yyyy")&amp;"-"&amp;B2145&amp;"-"&amp;C2145,revenue!$A$2:$E$13860,5,0)</f>
        <v>118.46</v>
      </c>
      <c r="F2145" s="4">
        <f t="shared" si="33"/>
        <v>16.755304101838753</v>
      </c>
    </row>
    <row r="2146" spans="1:6" x14ac:dyDescent="0.3">
      <c r="A2146" s="1">
        <v>43590</v>
      </c>
      <c r="B2146" t="s">
        <v>5</v>
      </c>
      <c r="C2146" t="s">
        <v>193</v>
      </c>
      <c r="D2146">
        <v>1129</v>
      </c>
      <c r="E2146">
        <f>VLOOKUP(TEXT(A2146,"dd-mm-yyyy")&amp;"-"&amp;B2146&amp;"-"&amp;C2146,revenue!$A$2:$E$13860,5,0)</f>
        <v>4.37</v>
      </c>
      <c r="F2146" s="4">
        <f t="shared" si="33"/>
        <v>3.8706820194862708</v>
      </c>
    </row>
    <row r="2147" spans="1:6" x14ac:dyDescent="0.3">
      <c r="A2147" s="1">
        <v>43590</v>
      </c>
      <c r="B2147" t="s">
        <v>7</v>
      </c>
      <c r="C2147" t="s">
        <v>193</v>
      </c>
      <c r="D2147">
        <v>4391</v>
      </c>
      <c r="E2147">
        <f>VLOOKUP(TEXT(A2147,"dd-mm-yyyy")&amp;"-"&amp;B2147&amp;"-"&amp;C2147,revenue!$A$2:$E$13860,5,0)</f>
        <v>22.35</v>
      </c>
      <c r="F2147" s="4">
        <f t="shared" si="33"/>
        <v>5.0899567296743342</v>
      </c>
    </row>
    <row r="2148" spans="1:6" x14ac:dyDescent="0.3">
      <c r="A2148" s="1">
        <v>43590</v>
      </c>
      <c r="B2148" t="s">
        <v>5</v>
      </c>
      <c r="C2148" t="s">
        <v>195</v>
      </c>
      <c r="D2148">
        <v>2750</v>
      </c>
      <c r="E2148">
        <f>VLOOKUP(TEXT(A2148,"dd-mm-yyyy")&amp;"-"&amp;B2148&amp;"-"&amp;C2148,revenue!$A$2:$E$13860,5,0)</f>
        <v>18.53</v>
      </c>
      <c r="F2148" s="4">
        <f t="shared" si="33"/>
        <v>6.7381818181818183</v>
      </c>
    </row>
    <row r="2149" spans="1:6" x14ac:dyDescent="0.3">
      <c r="A2149" s="1">
        <v>43590</v>
      </c>
      <c r="B2149" t="s">
        <v>7</v>
      </c>
      <c r="C2149" t="s">
        <v>195</v>
      </c>
      <c r="D2149">
        <v>20194</v>
      </c>
      <c r="E2149">
        <f>VLOOKUP(TEXT(A2149,"dd-mm-yyyy")&amp;"-"&amp;B2149&amp;"-"&amp;C2149,revenue!$A$2:$E$13860,5,0)</f>
        <v>84.46</v>
      </c>
      <c r="F2149" s="4">
        <f t="shared" si="33"/>
        <v>4.1824304248786763</v>
      </c>
    </row>
    <row r="2150" spans="1:6" x14ac:dyDescent="0.3">
      <c r="A2150" s="1">
        <v>43590</v>
      </c>
      <c r="B2150" t="s">
        <v>5</v>
      </c>
      <c r="C2150" t="s">
        <v>196</v>
      </c>
      <c r="D2150">
        <v>0</v>
      </c>
      <c r="E2150">
        <f>VLOOKUP(TEXT(A2150,"dd-mm-yyyy")&amp;"-"&amp;B2150&amp;"-"&amp;C2150,revenue!$A$2:$E$13860,5,0)</f>
        <v>0</v>
      </c>
      <c r="F2150" s="4">
        <f t="shared" si="33"/>
        <v>0</v>
      </c>
    </row>
    <row r="2151" spans="1:6" x14ac:dyDescent="0.3">
      <c r="A2151" s="1">
        <v>43590</v>
      </c>
      <c r="B2151" t="s">
        <v>7</v>
      </c>
      <c r="C2151" t="s">
        <v>196</v>
      </c>
      <c r="D2151">
        <v>86</v>
      </c>
      <c r="E2151">
        <f>VLOOKUP(TEXT(A2151,"dd-mm-yyyy")&amp;"-"&amp;B2151&amp;"-"&amp;C2151,revenue!$A$2:$E$13860,5,0)</f>
        <v>0.36</v>
      </c>
      <c r="F2151" s="4">
        <f t="shared" si="33"/>
        <v>4.1860465116279064</v>
      </c>
    </row>
    <row r="2152" spans="1:6" x14ac:dyDescent="0.3">
      <c r="A2152" s="1">
        <v>43590</v>
      </c>
      <c r="B2152" t="s">
        <v>5</v>
      </c>
      <c r="C2152" t="s">
        <v>197</v>
      </c>
      <c r="D2152">
        <v>0</v>
      </c>
      <c r="E2152">
        <f>VLOOKUP(TEXT(A2152,"dd-mm-yyyy")&amp;"-"&amp;B2152&amp;"-"&amp;C2152,revenue!$A$2:$E$13860,5,0)</f>
        <v>0</v>
      </c>
      <c r="F2152" s="4">
        <f t="shared" si="33"/>
        <v>0</v>
      </c>
    </row>
    <row r="2153" spans="1:6" x14ac:dyDescent="0.3">
      <c r="A2153" s="1">
        <v>43590</v>
      </c>
      <c r="B2153" t="s">
        <v>7</v>
      </c>
      <c r="C2153" t="s">
        <v>197</v>
      </c>
      <c r="D2153">
        <v>34</v>
      </c>
      <c r="E2153">
        <f>VLOOKUP(TEXT(A2153,"dd-mm-yyyy")&amp;"-"&amp;B2153&amp;"-"&amp;C2153,revenue!$A$2:$E$13860,5,0)</f>
        <v>0.1</v>
      </c>
      <c r="F2153" s="4">
        <f t="shared" si="33"/>
        <v>2.9411764705882351</v>
      </c>
    </row>
    <row r="2154" spans="1:6" x14ac:dyDescent="0.3">
      <c r="A2154" s="1">
        <v>43590</v>
      </c>
      <c r="B2154" t="s">
        <v>5</v>
      </c>
      <c r="C2154" t="s">
        <v>198</v>
      </c>
      <c r="D2154">
        <v>72</v>
      </c>
      <c r="E2154">
        <f>VLOOKUP(TEXT(A2154,"dd-mm-yyyy")&amp;"-"&amp;B2154&amp;"-"&amp;C2154,revenue!$A$2:$E$13860,5,0)</f>
        <v>0.44</v>
      </c>
      <c r="F2154" s="4">
        <f t="shared" si="33"/>
        <v>6.1111111111111116</v>
      </c>
    </row>
    <row r="2155" spans="1:6" x14ac:dyDescent="0.3">
      <c r="A2155" s="1">
        <v>43590</v>
      </c>
      <c r="B2155" t="s">
        <v>7</v>
      </c>
      <c r="C2155" t="s">
        <v>198</v>
      </c>
      <c r="D2155">
        <v>334</v>
      </c>
      <c r="E2155">
        <f>VLOOKUP(TEXT(A2155,"dd-mm-yyyy")&amp;"-"&amp;B2155&amp;"-"&amp;C2155,revenue!$A$2:$E$13860,5,0)</f>
        <v>0.1</v>
      </c>
      <c r="F2155" s="4">
        <f t="shared" si="33"/>
        <v>0.29940119760479039</v>
      </c>
    </row>
    <row r="2156" spans="1:6" x14ac:dyDescent="0.3">
      <c r="A2156" s="1">
        <v>43590</v>
      </c>
      <c r="B2156" t="s">
        <v>5</v>
      </c>
      <c r="C2156" t="s">
        <v>199</v>
      </c>
      <c r="D2156">
        <v>12</v>
      </c>
      <c r="E2156">
        <f>VLOOKUP(TEXT(A2156,"dd-mm-yyyy")&amp;"-"&amp;B2156&amp;"-"&amp;C2156,revenue!$A$2:$E$13860,5,0)</f>
        <v>0.02</v>
      </c>
      <c r="F2156" s="4">
        <f t="shared" si="33"/>
        <v>1.6666666666666667</v>
      </c>
    </row>
    <row r="2157" spans="1:6" x14ac:dyDescent="0.3">
      <c r="A2157" s="1">
        <v>43590</v>
      </c>
      <c r="B2157" t="s">
        <v>7</v>
      </c>
      <c r="C2157" t="s">
        <v>199</v>
      </c>
      <c r="D2157">
        <v>34</v>
      </c>
      <c r="E2157">
        <f>VLOOKUP(TEXT(A2157,"dd-mm-yyyy")&amp;"-"&amp;B2157&amp;"-"&amp;C2157,revenue!$A$2:$E$13860,5,0)</f>
        <v>0.03</v>
      </c>
      <c r="F2157" s="4">
        <f t="shared" si="33"/>
        <v>0.88235294117647056</v>
      </c>
    </row>
    <row r="2158" spans="1:6" x14ac:dyDescent="0.3">
      <c r="A2158" s="1">
        <v>43590</v>
      </c>
      <c r="B2158" t="s">
        <v>5</v>
      </c>
      <c r="C2158" t="s">
        <v>200</v>
      </c>
      <c r="D2158">
        <v>170</v>
      </c>
      <c r="E2158">
        <f>VLOOKUP(TEXT(A2158,"dd-mm-yyyy")&amp;"-"&amp;B2158&amp;"-"&amp;C2158,revenue!$A$2:$E$13860,5,0)</f>
        <v>0.09</v>
      </c>
      <c r="F2158" s="4">
        <f t="shared" si="33"/>
        <v>0.52941176470588236</v>
      </c>
    </row>
    <row r="2159" spans="1:6" x14ac:dyDescent="0.3">
      <c r="A2159" s="1">
        <v>43590</v>
      </c>
      <c r="B2159" t="s">
        <v>7</v>
      </c>
      <c r="C2159" t="s">
        <v>200</v>
      </c>
      <c r="D2159">
        <v>243</v>
      </c>
      <c r="E2159">
        <f>VLOOKUP(TEXT(A2159,"dd-mm-yyyy")&amp;"-"&amp;B2159&amp;"-"&amp;C2159,revenue!$A$2:$E$13860,5,0)</f>
        <v>0.48</v>
      </c>
      <c r="F2159" s="4">
        <f t="shared" si="33"/>
        <v>1.9753086419753088</v>
      </c>
    </row>
    <row r="2160" spans="1:6" x14ac:dyDescent="0.3">
      <c r="A2160" s="1">
        <v>43590</v>
      </c>
      <c r="B2160" t="s">
        <v>5</v>
      </c>
      <c r="C2160" t="s">
        <v>201</v>
      </c>
      <c r="D2160">
        <v>0</v>
      </c>
      <c r="E2160">
        <f>VLOOKUP(TEXT(A2160,"dd-mm-yyyy")&amp;"-"&amp;B2160&amp;"-"&amp;C2160,revenue!$A$2:$E$13860,5,0)</f>
        <v>0</v>
      </c>
      <c r="F2160" s="4">
        <f t="shared" si="33"/>
        <v>0</v>
      </c>
    </row>
    <row r="2161" spans="1:6" x14ac:dyDescent="0.3">
      <c r="A2161" s="1">
        <v>43590</v>
      </c>
      <c r="B2161" t="s">
        <v>5</v>
      </c>
      <c r="C2161" t="s">
        <v>202</v>
      </c>
      <c r="D2161">
        <v>0</v>
      </c>
      <c r="E2161">
        <f>VLOOKUP(TEXT(A2161,"dd-mm-yyyy")&amp;"-"&amp;B2161&amp;"-"&amp;C2161,revenue!$A$2:$E$13860,5,0)</f>
        <v>0</v>
      </c>
      <c r="F2161" s="4">
        <f t="shared" si="33"/>
        <v>0</v>
      </c>
    </row>
    <row r="2162" spans="1:6" x14ac:dyDescent="0.3">
      <c r="A2162" s="1">
        <v>43590</v>
      </c>
      <c r="B2162" t="s">
        <v>7</v>
      </c>
      <c r="C2162" t="s">
        <v>202</v>
      </c>
      <c r="D2162">
        <v>9</v>
      </c>
      <c r="E2162">
        <f>VLOOKUP(TEXT(A2162,"dd-mm-yyyy")&amp;"-"&amp;B2162&amp;"-"&amp;C2162,revenue!$A$2:$E$13860,5,0)</f>
        <v>0</v>
      </c>
      <c r="F2162" s="4">
        <f t="shared" si="33"/>
        <v>0</v>
      </c>
    </row>
    <row r="2163" spans="1:6" x14ac:dyDescent="0.3">
      <c r="A2163" s="1">
        <v>43590</v>
      </c>
      <c r="B2163" t="s">
        <v>5</v>
      </c>
      <c r="C2163" t="s">
        <v>203</v>
      </c>
      <c r="D2163">
        <v>505</v>
      </c>
      <c r="E2163">
        <f>VLOOKUP(TEXT(A2163,"dd-mm-yyyy")&amp;"-"&amp;B2163&amp;"-"&amp;C2163,revenue!$A$2:$E$13860,5,0)</f>
        <v>3.68</v>
      </c>
      <c r="F2163" s="4">
        <f t="shared" si="33"/>
        <v>7.2871287128712874</v>
      </c>
    </row>
    <row r="2164" spans="1:6" x14ac:dyDescent="0.3">
      <c r="A2164" s="1">
        <v>43590</v>
      </c>
      <c r="B2164" t="s">
        <v>7</v>
      </c>
      <c r="C2164" t="s">
        <v>203</v>
      </c>
      <c r="D2164">
        <v>1126</v>
      </c>
      <c r="E2164">
        <f>VLOOKUP(TEXT(A2164,"dd-mm-yyyy")&amp;"-"&amp;B2164&amp;"-"&amp;C2164,revenue!$A$2:$E$13860,5,0)</f>
        <v>1.08</v>
      </c>
      <c r="F2164" s="4">
        <f t="shared" si="33"/>
        <v>0.95914742451154533</v>
      </c>
    </row>
    <row r="2165" spans="1:6" x14ac:dyDescent="0.3">
      <c r="A2165" s="1">
        <v>43590</v>
      </c>
      <c r="B2165" t="s">
        <v>5</v>
      </c>
      <c r="C2165" t="s">
        <v>204</v>
      </c>
      <c r="D2165">
        <v>116</v>
      </c>
      <c r="E2165">
        <f>VLOOKUP(TEXT(A2165,"dd-mm-yyyy")&amp;"-"&amp;B2165&amp;"-"&amp;C2165,revenue!$A$2:$E$13860,5,0)</f>
        <v>0.63</v>
      </c>
      <c r="F2165" s="4">
        <f t="shared" si="33"/>
        <v>5.431034482758621</v>
      </c>
    </row>
    <row r="2166" spans="1:6" x14ac:dyDescent="0.3">
      <c r="A2166" s="1">
        <v>43590</v>
      </c>
      <c r="B2166" t="s">
        <v>7</v>
      </c>
      <c r="C2166" t="s">
        <v>204</v>
      </c>
      <c r="D2166">
        <v>11</v>
      </c>
      <c r="E2166">
        <f>VLOOKUP(TEXT(A2166,"dd-mm-yyyy")&amp;"-"&amp;B2166&amp;"-"&amp;C2166,revenue!$A$2:$E$13860,5,0)</f>
        <v>0.69</v>
      </c>
      <c r="F2166" s="4">
        <f t="shared" si="33"/>
        <v>62.727272727272727</v>
      </c>
    </row>
    <row r="2167" spans="1:6" x14ac:dyDescent="0.3">
      <c r="A2167" s="1">
        <v>43590</v>
      </c>
      <c r="B2167" t="s">
        <v>5</v>
      </c>
      <c r="C2167" t="s">
        <v>205</v>
      </c>
      <c r="D2167">
        <v>276</v>
      </c>
      <c r="E2167">
        <f>VLOOKUP(TEXT(A2167,"dd-mm-yyyy")&amp;"-"&amp;B2167&amp;"-"&amp;C2167,revenue!$A$2:$E$13860,5,0)</f>
        <v>0.17</v>
      </c>
      <c r="F2167" s="4">
        <f t="shared" si="33"/>
        <v>0.61594202898550732</v>
      </c>
    </row>
    <row r="2168" spans="1:6" x14ac:dyDescent="0.3">
      <c r="A2168" s="1">
        <v>43590</v>
      </c>
      <c r="B2168" t="s">
        <v>7</v>
      </c>
      <c r="C2168" t="s">
        <v>205</v>
      </c>
      <c r="D2168">
        <v>1188</v>
      </c>
      <c r="E2168">
        <f>VLOOKUP(TEXT(A2168,"dd-mm-yyyy")&amp;"-"&amp;B2168&amp;"-"&amp;C2168,revenue!$A$2:$E$13860,5,0)</f>
        <v>0.21</v>
      </c>
      <c r="F2168" s="4">
        <f t="shared" si="33"/>
        <v>0.17676767676767677</v>
      </c>
    </row>
    <row r="2169" spans="1:6" x14ac:dyDescent="0.3">
      <c r="A2169" s="1">
        <v>43590</v>
      </c>
      <c r="B2169" t="s">
        <v>5</v>
      </c>
      <c r="C2169" t="s">
        <v>206</v>
      </c>
      <c r="D2169">
        <v>0</v>
      </c>
      <c r="E2169">
        <f>VLOOKUP(TEXT(A2169,"dd-mm-yyyy")&amp;"-"&amp;B2169&amp;"-"&amp;C2169,revenue!$A$2:$E$13860,5,0)</f>
        <v>0</v>
      </c>
      <c r="F2169" s="4">
        <f t="shared" si="33"/>
        <v>0</v>
      </c>
    </row>
    <row r="2170" spans="1:6" x14ac:dyDescent="0.3">
      <c r="A2170" s="1">
        <v>43590</v>
      </c>
      <c r="B2170" t="s">
        <v>7</v>
      </c>
      <c r="C2170" t="s">
        <v>206</v>
      </c>
      <c r="D2170">
        <v>45</v>
      </c>
      <c r="E2170">
        <f>VLOOKUP(TEXT(A2170,"dd-mm-yyyy")&amp;"-"&amp;B2170&amp;"-"&amp;C2170,revenue!$A$2:$E$13860,5,0)</f>
        <v>0.02</v>
      </c>
      <c r="F2170" s="4">
        <f t="shared" si="33"/>
        <v>0.44444444444444448</v>
      </c>
    </row>
    <row r="2171" spans="1:6" x14ac:dyDescent="0.3">
      <c r="A2171" s="1">
        <v>43590</v>
      </c>
      <c r="B2171" t="s">
        <v>5</v>
      </c>
      <c r="C2171" t="s">
        <v>207</v>
      </c>
      <c r="D2171">
        <v>13</v>
      </c>
      <c r="E2171">
        <f>VLOOKUP(TEXT(A2171,"dd-mm-yyyy")&amp;"-"&amp;B2171&amp;"-"&amp;C2171,revenue!$A$2:$E$13860,5,0)</f>
        <v>0.06</v>
      </c>
      <c r="F2171" s="4">
        <f t="shared" si="33"/>
        <v>4.615384615384615</v>
      </c>
    </row>
    <row r="2172" spans="1:6" x14ac:dyDescent="0.3">
      <c r="A2172" s="1">
        <v>43590</v>
      </c>
      <c r="B2172" t="s">
        <v>7</v>
      </c>
      <c r="C2172" t="s">
        <v>207</v>
      </c>
      <c r="D2172">
        <v>8</v>
      </c>
      <c r="E2172">
        <f>VLOOKUP(TEXT(A2172,"dd-mm-yyyy")&amp;"-"&amp;B2172&amp;"-"&amp;C2172,revenue!$A$2:$E$13860,5,0)</f>
        <v>0</v>
      </c>
      <c r="F2172" s="4">
        <f t="shared" si="33"/>
        <v>0</v>
      </c>
    </row>
    <row r="2173" spans="1:6" x14ac:dyDescent="0.3">
      <c r="A2173" s="1">
        <v>43590</v>
      </c>
      <c r="B2173" t="s">
        <v>7</v>
      </c>
      <c r="C2173" t="s">
        <v>208</v>
      </c>
      <c r="D2173">
        <v>3</v>
      </c>
      <c r="E2173">
        <f>VLOOKUP(TEXT(A2173,"dd-mm-yyyy")&amp;"-"&amp;B2173&amp;"-"&amp;C2173,revenue!$A$2:$E$13860,5,0)</f>
        <v>7.0000000000000007E-2</v>
      </c>
      <c r="F2173" s="4">
        <f t="shared" si="33"/>
        <v>23.333333333333336</v>
      </c>
    </row>
    <row r="2174" spans="1:6" x14ac:dyDescent="0.3">
      <c r="A2174" s="1">
        <v>43590</v>
      </c>
      <c r="B2174" t="s">
        <v>5</v>
      </c>
      <c r="C2174" t="s">
        <v>209</v>
      </c>
      <c r="D2174">
        <v>3</v>
      </c>
      <c r="E2174">
        <f>VLOOKUP(TEXT(A2174,"dd-mm-yyyy")&amp;"-"&amp;B2174&amp;"-"&amp;C2174,revenue!$A$2:$E$13860,5,0)</f>
        <v>0</v>
      </c>
      <c r="F2174" s="4">
        <f t="shared" si="33"/>
        <v>0</v>
      </c>
    </row>
    <row r="2175" spans="1:6" x14ac:dyDescent="0.3">
      <c r="A2175" s="1">
        <v>43590</v>
      </c>
      <c r="B2175" t="s">
        <v>7</v>
      </c>
      <c r="C2175" t="s">
        <v>209</v>
      </c>
      <c r="D2175">
        <v>13</v>
      </c>
      <c r="E2175">
        <f>VLOOKUP(TEXT(A2175,"dd-mm-yyyy")&amp;"-"&amp;B2175&amp;"-"&amp;C2175,revenue!$A$2:$E$13860,5,0)</f>
        <v>0.46</v>
      </c>
      <c r="F2175" s="4">
        <f t="shared" si="33"/>
        <v>35.384615384615387</v>
      </c>
    </row>
    <row r="2176" spans="1:6" x14ac:dyDescent="0.3">
      <c r="A2176" s="1">
        <v>43590</v>
      </c>
      <c r="B2176" t="s">
        <v>5</v>
      </c>
      <c r="C2176" t="s">
        <v>210</v>
      </c>
      <c r="D2176">
        <v>14125</v>
      </c>
      <c r="E2176">
        <f>VLOOKUP(TEXT(A2176,"dd-mm-yyyy")&amp;"-"&amp;B2176&amp;"-"&amp;C2176,revenue!$A$2:$E$13860,5,0)</f>
        <v>99.29</v>
      </c>
      <c r="F2176" s="4">
        <f t="shared" si="33"/>
        <v>7.0293805309734516</v>
      </c>
    </row>
    <row r="2177" spans="1:6" x14ac:dyDescent="0.3">
      <c r="A2177" s="1">
        <v>43590</v>
      </c>
      <c r="B2177" t="s">
        <v>7</v>
      </c>
      <c r="C2177" t="s">
        <v>210</v>
      </c>
      <c r="D2177">
        <v>61510</v>
      </c>
      <c r="E2177">
        <f>VLOOKUP(TEXT(A2177,"dd-mm-yyyy")&amp;"-"&amp;B2177&amp;"-"&amp;C2177,revenue!$A$2:$E$13860,5,0)</f>
        <v>279.77999999999997</v>
      </c>
      <c r="F2177" s="4">
        <f t="shared" si="33"/>
        <v>4.5485286945212149</v>
      </c>
    </row>
    <row r="2178" spans="1:6" x14ac:dyDescent="0.3">
      <c r="A2178" s="1">
        <v>43590</v>
      </c>
      <c r="B2178" t="s">
        <v>5</v>
      </c>
      <c r="C2178" t="s">
        <v>211</v>
      </c>
      <c r="D2178">
        <v>15</v>
      </c>
      <c r="E2178">
        <f>VLOOKUP(TEXT(A2178,"dd-mm-yyyy")&amp;"-"&amp;B2178&amp;"-"&amp;C2178,revenue!$A$2:$E$13860,5,0)</f>
        <v>0</v>
      </c>
      <c r="F2178" s="4">
        <f t="shared" si="33"/>
        <v>0</v>
      </c>
    </row>
    <row r="2179" spans="1:6" x14ac:dyDescent="0.3">
      <c r="A2179" s="1">
        <v>43590</v>
      </c>
      <c r="B2179" t="s">
        <v>7</v>
      </c>
      <c r="C2179" t="s">
        <v>211</v>
      </c>
      <c r="D2179">
        <v>230</v>
      </c>
      <c r="E2179">
        <f>VLOOKUP(TEXT(A2179,"dd-mm-yyyy")&amp;"-"&amp;B2179&amp;"-"&amp;C2179,revenue!$A$2:$E$13860,5,0)</f>
        <v>0.1</v>
      </c>
      <c r="F2179" s="4">
        <f t="shared" ref="F2179:F2242" si="34">IFERROR(E2179/D2179*1000,0)</f>
        <v>0.43478260869565222</v>
      </c>
    </row>
    <row r="2180" spans="1:6" x14ac:dyDescent="0.3">
      <c r="A2180" s="1">
        <v>43590</v>
      </c>
      <c r="B2180" t="s">
        <v>7</v>
      </c>
      <c r="C2180" t="s">
        <v>212</v>
      </c>
      <c r="D2180">
        <v>0</v>
      </c>
      <c r="E2180">
        <f>VLOOKUP(TEXT(A2180,"dd-mm-yyyy")&amp;"-"&amp;B2180&amp;"-"&amp;C2180,revenue!$A$2:$E$13860,5,0)</f>
        <v>0</v>
      </c>
      <c r="F2180" s="4">
        <f t="shared" si="34"/>
        <v>0</v>
      </c>
    </row>
    <row r="2181" spans="1:6" x14ac:dyDescent="0.3">
      <c r="A2181" s="1">
        <v>43590</v>
      </c>
      <c r="B2181" t="s">
        <v>5</v>
      </c>
      <c r="C2181" t="s">
        <v>213</v>
      </c>
      <c r="D2181">
        <v>0</v>
      </c>
      <c r="E2181">
        <f>VLOOKUP(TEXT(A2181,"dd-mm-yyyy")&amp;"-"&amp;B2181&amp;"-"&amp;C2181,revenue!$A$2:$E$13860,5,0)</f>
        <v>0.01</v>
      </c>
      <c r="F2181" s="4">
        <f t="shared" si="34"/>
        <v>0</v>
      </c>
    </row>
    <row r="2182" spans="1:6" x14ac:dyDescent="0.3">
      <c r="A2182" s="1">
        <v>43590</v>
      </c>
      <c r="B2182" t="s">
        <v>7</v>
      </c>
      <c r="C2182" t="s">
        <v>213</v>
      </c>
      <c r="D2182">
        <v>47</v>
      </c>
      <c r="E2182">
        <f>VLOOKUP(TEXT(A2182,"dd-mm-yyyy")&amp;"-"&amp;B2182&amp;"-"&amp;C2182,revenue!$A$2:$E$13860,5,0)</f>
        <v>0.02</v>
      </c>
      <c r="F2182" s="4">
        <f t="shared" si="34"/>
        <v>0.42553191489361702</v>
      </c>
    </row>
    <row r="2183" spans="1:6" x14ac:dyDescent="0.3">
      <c r="A2183" s="1">
        <v>43590</v>
      </c>
      <c r="B2183" t="s">
        <v>5</v>
      </c>
      <c r="C2183" t="s">
        <v>214</v>
      </c>
      <c r="D2183">
        <v>239</v>
      </c>
      <c r="E2183">
        <f>VLOOKUP(TEXT(A2183,"dd-mm-yyyy")&amp;"-"&amp;B2183&amp;"-"&amp;C2183,revenue!$A$2:$E$13860,5,0)</f>
        <v>0.19</v>
      </c>
      <c r="F2183" s="4">
        <f t="shared" si="34"/>
        <v>0.79497907949790791</v>
      </c>
    </row>
    <row r="2184" spans="1:6" x14ac:dyDescent="0.3">
      <c r="A2184" s="1">
        <v>43590</v>
      </c>
      <c r="B2184" t="s">
        <v>7</v>
      </c>
      <c r="C2184" t="s">
        <v>214</v>
      </c>
      <c r="D2184">
        <v>1133</v>
      </c>
      <c r="E2184">
        <f>VLOOKUP(TEXT(A2184,"dd-mm-yyyy")&amp;"-"&amp;B2184&amp;"-"&amp;C2184,revenue!$A$2:$E$13860,5,0)</f>
        <v>0.69</v>
      </c>
      <c r="F2184" s="4">
        <f t="shared" si="34"/>
        <v>0.60900264783759916</v>
      </c>
    </row>
    <row r="2185" spans="1:6" x14ac:dyDescent="0.3">
      <c r="A2185" s="1">
        <v>43590</v>
      </c>
      <c r="B2185" t="s">
        <v>7</v>
      </c>
      <c r="C2185" t="s">
        <v>215</v>
      </c>
      <c r="D2185">
        <v>3</v>
      </c>
      <c r="E2185">
        <f>VLOOKUP(TEXT(A2185,"dd-mm-yyyy")&amp;"-"&amp;B2185&amp;"-"&amp;C2185,revenue!$A$2:$E$13860,5,0)</f>
        <v>0</v>
      </c>
      <c r="F2185" s="4">
        <f t="shared" si="34"/>
        <v>0</v>
      </c>
    </row>
    <row r="2186" spans="1:6" x14ac:dyDescent="0.3">
      <c r="A2186" s="1">
        <v>43590</v>
      </c>
      <c r="B2186" t="s">
        <v>5</v>
      </c>
      <c r="C2186" t="s">
        <v>216</v>
      </c>
      <c r="D2186">
        <v>27145</v>
      </c>
      <c r="E2186">
        <f>VLOOKUP(TEXT(A2186,"dd-mm-yyyy")&amp;"-"&amp;B2186&amp;"-"&amp;C2186,revenue!$A$2:$E$13860,5,0)</f>
        <v>125.82</v>
      </c>
      <c r="F2186" s="4">
        <f t="shared" si="34"/>
        <v>4.6351077546509485</v>
      </c>
    </row>
    <row r="2187" spans="1:6" x14ac:dyDescent="0.3">
      <c r="A2187" s="1">
        <v>43590</v>
      </c>
      <c r="B2187" t="s">
        <v>7</v>
      </c>
      <c r="C2187" t="s">
        <v>216</v>
      </c>
      <c r="D2187">
        <v>94924</v>
      </c>
      <c r="E2187">
        <f>VLOOKUP(TEXT(A2187,"dd-mm-yyyy")&amp;"-"&amp;B2187&amp;"-"&amp;C2187,revenue!$A$2:$E$13860,5,0)</f>
        <v>263.3</v>
      </c>
      <c r="F2187" s="4">
        <f t="shared" si="34"/>
        <v>2.7737979857570267</v>
      </c>
    </row>
    <row r="2188" spans="1:6" x14ac:dyDescent="0.3">
      <c r="A2188" s="1">
        <v>43590</v>
      </c>
      <c r="B2188" t="s">
        <v>5</v>
      </c>
      <c r="C2188" t="s">
        <v>217</v>
      </c>
      <c r="D2188">
        <v>312</v>
      </c>
      <c r="E2188">
        <f>VLOOKUP(TEXT(A2188,"dd-mm-yyyy")&amp;"-"&amp;B2188&amp;"-"&amp;C2188,revenue!$A$2:$E$13860,5,0)</f>
        <v>2.54</v>
      </c>
      <c r="F2188" s="4">
        <f t="shared" si="34"/>
        <v>8.1410256410256423</v>
      </c>
    </row>
    <row r="2189" spans="1:6" x14ac:dyDescent="0.3">
      <c r="A2189" s="1">
        <v>43590</v>
      </c>
      <c r="B2189" t="s">
        <v>7</v>
      </c>
      <c r="C2189" t="s">
        <v>217</v>
      </c>
      <c r="D2189">
        <v>1144</v>
      </c>
      <c r="E2189">
        <f>VLOOKUP(TEXT(A2189,"dd-mm-yyyy")&amp;"-"&amp;B2189&amp;"-"&amp;C2189,revenue!$A$2:$E$13860,5,0)</f>
        <v>2.16</v>
      </c>
      <c r="F2189" s="4">
        <f t="shared" si="34"/>
        <v>1.8881118881118883</v>
      </c>
    </row>
    <row r="2190" spans="1:6" x14ac:dyDescent="0.3">
      <c r="A2190" s="1">
        <v>43590</v>
      </c>
      <c r="B2190" t="s">
        <v>5</v>
      </c>
      <c r="C2190" t="s">
        <v>218</v>
      </c>
      <c r="D2190">
        <v>17335</v>
      </c>
      <c r="E2190">
        <f>VLOOKUP(TEXT(A2190,"dd-mm-yyyy")&amp;"-"&amp;B2190&amp;"-"&amp;C2190,revenue!$A$2:$E$13860,5,0)</f>
        <v>416.97</v>
      </c>
      <c r="F2190" s="4">
        <f t="shared" si="34"/>
        <v>24.053648687626193</v>
      </c>
    </row>
    <row r="2191" spans="1:6" x14ac:dyDescent="0.3">
      <c r="A2191" s="1">
        <v>43590</v>
      </c>
      <c r="B2191" t="s">
        <v>7</v>
      </c>
      <c r="C2191" t="s">
        <v>218</v>
      </c>
      <c r="D2191">
        <v>31309</v>
      </c>
      <c r="E2191">
        <f>VLOOKUP(TEXT(A2191,"dd-mm-yyyy")&amp;"-"&amp;B2191&amp;"-"&amp;C2191,revenue!$A$2:$E$13860,5,0)</f>
        <v>410.77</v>
      </c>
      <c r="F2191" s="4">
        <f t="shared" si="34"/>
        <v>13.11986968603277</v>
      </c>
    </row>
    <row r="2192" spans="1:6" x14ac:dyDescent="0.3">
      <c r="A2192" s="1">
        <v>43590</v>
      </c>
      <c r="B2192" t="s">
        <v>5</v>
      </c>
      <c r="C2192" t="s">
        <v>219</v>
      </c>
      <c r="D2192">
        <v>51</v>
      </c>
      <c r="E2192">
        <f>VLOOKUP(TEXT(A2192,"dd-mm-yyyy")&amp;"-"&amp;B2192&amp;"-"&amp;C2192,revenue!$A$2:$E$13860,5,0)</f>
        <v>0</v>
      </c>
      <c r="F2192" s="4">
        <f t="shared" si="34"/>
        <v>0</v>
      </c>
    </row>
    <row r="2193" spans="1:6" x14ac:dyDescent="0.3">
      <c r="A2193" s="1">
        <v>43590</v>
      </c>
      <c r="B2193" t="s">
        <v>7</v>
      </c>
      <c r="C2193" t="s">
        <v>219</v>
      </c>
      <c r="D2193">
        <v>53</v>
      </c>
      <c r="E2193">
        <f>VLOOKUP(TEXT(A2193,"dd-mm-yyyy")&amp;"-"&amp;B2193&amp;"-"&amp;C2193,revenue!$A$2:$E$13860,5,0)</f>
        <v>0.1</v>
      </c>
      <c r="F2193" s="4">
        <f t="shared" si="34"/>
        <v>1.8867924528301887</v>
      </c>
    </row>
    <row r="2194" spans="1:6" x14ac:dyDescent="0.3">
      <c r="A2194" s="1">
        <v>43590</v>
      </c>
      <c r="B2194" t="s">
        <v>5</v>
      </c>
      <c r="C2194" t="s">
        <v>220</v>
      </c>
      <c r="D2194">
        <v>14848</v>
      </c>
      <c r="E2194">
        <f>VLOOKUP(TEXT(A2194,"dd-mm-yyyy")&amp;"-"&amp;B2194&amp;"-"&amp;C2194,revenue!$A$2:$E$13860,5,0)</f>
        <v>50.82</v>
      </c>
      <c r="F2194" s="4">
        <f t="shared" si="34"/>
        <v>3.4226831896551722</v>
      </c>
    </row>
    <row r="2195" spans="1:6" x14ac:dyDescent="0.3">
      <c r="A2195" s="1">
        <v>43590</v>
      </c>
      <c r="B2195" t="s">
        <v>7</v>
      </c>
      <c r="C2195" t="s">
        <v>220</v>
      </c>
      <c r="D2195">
        <v>35238</v>
      </c>
      <c r="E2195">
        <f>VLOOKUP(TEXT(A2195,"dd-mm-yyyy")&amp;"-"&amp;B2195&amp;"-"&amp;C2195,revenue!$A$2:$E$13860,5,0)</f>
        <v>77.540000000000006</v>
      </c>
      <c r="F2195" s="4">
        <f t="shared" si="34"/>
        <v>2.2004654066632616</v>
      </c>
    </row>
    <row r="2196" spans="1:6" x14ac:dyDescent="0.3">
      <c r="A2196" s="1">
        <v>43590</v>
      </c>
      <c r="B2196" t="s">
        <v>5</v>
      </c>
      <c r="C2196" t="s">
        <v>221</v>
      </c>
      <c r="D2196">
        <v>28</v>
      </c>
      <c r="E2196">
        <f>VLOOKUP(TEXT(A2196,"dd-mm-yyyy")&amp;"-"&amp;B2196&amp;"-"&amp;C2196,revenue!$A$2:$E$13860,5,0)</f>
        <v>0.05</v>
      </c>
      <c r="F2196" s="4">
        <f t="shared" si="34"/>
        <v>1.7857142857142858</v>
      </c>
    </row>
    <row r="2197" spans="1:6" x14ac:dyDescent="0.3">
      <c r="A2197" s="1">
        <v>43590</v>
      </c>
      <c r="B2197" t="s">
        <v>7</v>
      </c>
      <c r="C2197" t="s">
        <v>221</v>
      </c>
      <c r="D2197">
        <v>22</v>
      </c>
      <c r="E2197">
        <f>VLOOKUP(TEXT(A2197,"dd-mm-yyyy")&amp;"-"&amp;B2197&amp;"-"&amp;C2197,revenue!$A$2:$E$13860,5,0)</f>
        <v>0.06</v>
      </c>
      <c r="F2197" s="4">
        <f t="shared" si="34"/>
        <v>2.7272727272727271</v>
      </c>
    </row>
    <row r="2198" spans="1:6" x14ac:dyDescent="0.3">
      <c r="A2198" s="1">
        <v>43590</v>
      </c>
      <c r="B2198" t="s">
        <v>5</v>
      </c>
      <c r="C2198" t="s">
        <v>222</v>
      </c>
      <c r="D2198">
        <v>736009</v>
      </c>
      <c r="E2198">
        <f>VLOOKUP(TEXT(A2198,"dd-mm-yyyy")&amp;"-"&amp;B2198&amp;"-"&amp;C2198,revenue!$A$2:$E$13860,5,0)</f>
        <v>16566.900000000001</v>
      </c>
      <c r="F2198" s="4">
        <f t="shared" si="34"/>
        <v>22.509099752856287</v>
      </c>
    </row>
    <row r="2199" spans="1:6" x14ac:dyDescent="0.3">
      <c r="A2199" s="1">
        <v>43590</v>
      </c>
      <c r="B2199" t="s">
        <v>7</v>
      </c>
      <c r="C2199" t="s">
        <v>222</v>
      </c>
      <c r="D2199">
        <v>780124</v>
      </c>
      <c r="E2199">
        <f>VLOOKUP(TEXT(A2199,"dd-mm-yyyy")&amp;"-"&amp;B2199&amp;"-"&amp;C2199,revenue!$A$2:$E$13860,5,0)</f>
        <v>22685</v>
      </c>
      <c r="F2199" s="4">
        <f t="shared" si="34"/>
        <v>29.078710563961629</v>
      </c>
    </row>
    <row r="2200" spans="1:6" x14ac:dyDescent="0.3">
      <c r="A2200" s="1">
        <v>43590</v>
      </c>
      <c r="B2200" t="s">
        <v>5</v>
      </c>
      <c r="C2200" t="s">
        <v>223</v>
      </c>
      <c r="D2200">
        <v>1643</v>
      </c>
      <c r="E2200">
        <f>VLOOKUP(TEXT(A2200,"dd-mm-yyyy")&amp;"-"&amp;B2200&amp;"-"&amp;C2200,revenue!$A$2:$E$13860,5,0)</f>
        <v>11.56</v>
      </c>
      <c r="F2200" s="4">
        <f t="shared" si="34"/>
        <v>7.0359099208764464</v>
      </c>
    </row>
    <row r="2201" spans="1:6" x14ac:dyDescent="0.3">
      <c r="A2201" s="1">
        <v>43590</v>
      </c>
      <c r="B2201" t="s">
        <v>7</v>
      </c>
      <c r="C2201" t="s">
        <v>223</v>
      </c>
      <c r="D2201">
        <v>1635</v>
      </c>
      <c r="E2201">
        <f>VLOOKUP(TEXT(A2201,"dd-mm-yyyy")&amp;"-"&amp;B2201&amp;"-"&amp;C2201,revenue!$A$2:$E$13860,5,0)</f>
        <v>4.9400000000000004</v>
      </c>
      <c r="F2201" s="4">
        <f t="shared" si="34"/>
        <v>3.0214067278287464</v>
      </c>
    </row>
    <row r="2202" spans="1:6" x14ac:dyDescent="0.3">
      <c r="A2202" s="1">
        <v>43590</v>
      </c>
      <c r="B2202" t="s">
        <v>5</v>
      </c>
      <c r="C2202" t="s">
        <v>224</v>
      </c>
      <c r="D2202">
        <v>626</v>
      </c>
      <c r="E2202">
        <f>VLOOKUP(TEXT(A2202,"dd-mm-yyyy")&amp;"-"&amp;B2202&amp;"-"&amp;C2202,revenue!$A$2:$E$13860,5,0)</f>
        <v>0.72</v>
      </c>
      <c r="F2202" s="4">
        <f t="shared" si="34"/>
        <v>1.1501597444089458</v>
      </c>
    </row>
    <row r="2203" spans="1:6" x14ac:dyDescent="0.3">
      <c r="A2203" s="1">
        <v>43590</v>
      </c>
      <c r="B2203" t="s">
        <v>7</v>
      </c>
      <c r="C2203" t="s">
        <v>224</v>
      </c>
      <c r="D2203">
        <v>2109</v>
      </c>
      <c r="E2203">
        <f>VLOOKUP(TEXT(A2203,"dd-mm-yyyy")&amp;"-"&amp;B2203&amp;"-"&amp;C2203,revenue!$A$2:$E$13860,5,0)</f>
        <v>2.17</v>
      </c>
      <c r="F2203" s="4">
        <f t="shared" si="34"/>
        <v>1.0289236605026078</v>
      </c>
    </row>
    <row r="2204" spans="1:6" x14ac:dyDescent="0.3">
      <c r="A2204" s="1">
        <v>43590</v>
      </c>
      <c r="B2204" t="s">
        <v>5</v>
      </c>
      <c r="C2204" t="s">
        <v>226</v>
      </c>
      <c r="D2204">
        <v>24</v>
      </c>
      <c r="E2204">
        <f>VLOOKUP(TEXT(A2204,"dd-mm-yyyy")&amp;"-"&amp;B2204&amp;"-"&amp;C2204,revenue!$A$2:$E$13860,5,0)</f>
        <v>0.31</v>
      </c>
      <c r="F2204" s="4">
        <f t="shared" si="34"/>
        <v>12.916666666666666</v>
      </c>
    </row>
    <row r="2205" spans="1:6" x14ac:dyDescent="0.3">
      <c r="A2205" s="1">
        <v>43590</v>
      </c>
      <c r="B2205" t="s">
        <v>7</v>
      </c>
      <c r="C2205" t="s">
        <v>226</v>
      </c>
      <c r="D2205">
        <v>229</v>
      </c>
      <c r="E2205">
        <f>VLOOKUP(TEXT(A2205,"dd-mm-yyyy")&amp;"-"&amp;B2205&amp;"-"&amp;C2205,revenue!$A$2:$E$13860,5,0)</f>
        <v>7.0000000000000007E-2</v>
      </c>
      <c r="F2205" s="4">
        <f t="shared" si="34"/>
        <v>0.3056768558951965</v>
      </c>
    </row>
    <row r="2206" spans="1:6" x14ac:dyDescent="0.3">
      <c r="A2206" s="1">
        <v>43590</v>
      </c>
      <c r="B2206" t="s">
        <v>5</v>
      </c>
      <c r="C2206" t="s">
        <v>227</v>
      </c>
      <c r="D2206">
        <v>656</v>
      </c>
      <c r="E2206">
        <f>VLOOKUP(TEXT(A2206,"dd-mm-yyyy")&amp;"-"&amp;B2206&amp;"-"&amp;C2206,revenue!$A$2:$E$13860,5,0)</f>
        <v>1.81</v>
      </c>
      <c r="F2206" s="4">
        <f t="shared" si="34"/>
        <v>2.7591463414634148</v>
      </c>
    </row>
    <row r="2207" spans="1:6" x14ac:dyDescent="0.3">
      <c r="A2207" s="1">
        <v>43590</v>
      </c>
      <c r="B2207" t="s">
        <v>7</v>
      </c>
      <c r="C2207" t="s">
        <v>227</v>
      </c>
      <c r="D2207">
        <v>1372</v>
      </c>
      <c r="E2207">
        <f>VLOOKUP(TEXT(A2207,"dd-mm-yyyy")&amp;"-"&amp;B2207&amp;"-"&amp;C2207,revenue!$A$2:$E$13860,5,0)</f>
        <v>1.21</v>
      </c>
      <c r="F2207" s="4">
        <f t="shared" si="34"/>
        <v>0.88192419825072887</v>
      </c>
    </row>
    <row r="2208" spans="1:6" x14ac:dyDescent="0.3">
      <c r="A2208" s="1">
        <v>43590</v>
      </c>
      <c r="B2208" t="s">
        <v>5</v>
      </c>
      <c r="C2208" t="s">
        <v>228</v>
      </c>
      <c r="D2208">
        <v>11</v>
      </c>
      <c r="E2208">
        <f>VLOOKUP(TEXT(A2208,"dd-mm-yyyy")&amp;"-"&amp;B2208&amp;"-"&amp;C2208,revenue!$A$2:$E$13860,5,0)</f>
        <v>1.2</v>
      </c>
      <c r="F2208" s="4">
        <f t="shared" si="34"/>
        <v>109.09090909090908</v>
      </c>
    </row>
    <row r="2209" spans="1:6" x14ac:dyDescent="0.3">
      <c r="A2209" s="1">
        <v>43590</v>
      </c>
      <c r="B2209" t="s">
        <v>7</v>
      </c>
      <c r="C2209" t="s">
        <v>228</v>
      </c>
      <c r="D2209">
        <v>12</v>
      </c>
      <c r="E2209">
        <f>VLOOKUP(TEXT(A2209,"dd-mm-yyyy")&amp;"-"&amp;B2209&amp;"-"&amp;C2209,revenue!$A$2:$E$13860,5,0)</f>
        <v>0.31</v>
      </c>
      <c r="F2209" s="4">
        <f t="shared" si="34"/>
        <v>25.833333333333332</v>
      </c>
    </row>
    <row r="2210" spans="1:6" x14ac:dyDescent="0.3">
      <c r="A2210" s="1">
        <v>43590</v>
      </c>
      <c r="B2210" t="s">
        <v>5</v>
      </c>
      <c r="C2210" t="s">
        <v>229</v>
      </c>
      <c r="D2210">
        <v>103</v>
      </c>
      <c r="E2210">
        <f>VLOOKUP(TEXT(A2210,"dd-mm-yyyy")&amp;"-"&amp;B2210&amp;"-"&amp;C2210,revenue!$A$2:$E$13860,5,0)</f>
        <v>0.59</v>
      </c>
      <c r="F2210" s="4">
        <f t="shared" si="34"/>
        <v>5.7281553398058254</v>
      </c>
    </row>
    <row r="2211" spans="1:6" x14ac:dyDescent="0.3">
      <c r="A2211" s="1">
        <v>43590</v>
      </c>
      <c r="B2211" t="s">
        <v>7</v>
      </c>
      <c r="C2211" t="s">
        <v>229</v>
      </c>
      <c r="D2211">
        <v>57</v>
      </c>
      <c r="E2211">
        <f>VLOOKUP(TEXT(A2211,"dd-mm-yyyy")&amp;"-"&amp;B2211&amp;"-"&amp;C2211,revenue!$A$2:$E$13860,5,0)</f>
        <v>0.88</v>
      </c>
      <c r="F2211" s="4">
        <f t="shared" si="34"/>
        <v>15.43859649122807</v>
      </c>
    </row>
    <row r="2212" spans="1:6" x14ac:dyDescent="0.3">
      <c r="A2212" s="1">
        <v>43590</v>
      </c>
      <c r="B2212" t="s">
        <v>5</v>
      </c>
      <c r="C2212" t="s">
        <v>230</v>
      </c>
      <c r="D2212">
        <v>11496</v>
      </c>
      <c r="E2212">
        <f>VLOOKUP(TEXT(A2212,"dd-mm-yyyy")&amp;"-"&amp;B2212&amp;"-"&amp;C2212,revenue!$A$2:$E$13860,5,0)</f>
        <v>41.34</v>
      </c>
      <c r="F2212" s="4">
        <f t="shared" si="34"/>
        <v>3.5960334029227563</v>
      </c>
    </row>
    <row r="2213" spans="1:6" x14ac:dyDescent="0.3">
      <c r="A2213" s="1">
        <v>43590</v>
      </c>
      <c r="B2213" t="s">
        <v>7</v>
      </c>
      <c r="C2213" t="s">
        <v>230</v>
      </c>
      <c r="D2213">
        <v>46848</v>
      </c>
      <c r="E2213">
        <f>VLOOKUP(TEXT(A2213,"dd-mm-yyyy")&amp;"-"&amp;B2213&amp;"-"&amp;C2213,revenue!$A$2:$E$13860,5,0)</f>
        <v>163.79</v>
      </c>
      <c r="F2213" s="4">
        <f t="shared" si="34"/>
        <v>3.4962004781420766</v>
      </c>
    </row>
    <row r="2214" spans="1:6" x14ac:dyDescent="0.3">
      <c r="A2214" s="1">
        <v>43590</v>
      </c>
      <c r="B2214" t="s">
        <v>5</v>
      </c>
      <c r="C2214" t="s">
        <v>231</v>
      </c>
      <c r="D2214">
        <v>18</v>
      </c>
      <c r="E2214">
        <f>VLOOKUP(TEXT(A2214,"dd-mm-yyyy")&amp;"-"&amp;B2214&amp;"-"&amp;C2214,revenue!$A$2:$E$13860,5,0)</f>
        <v>0.04</v>
      </c>
      <c r="F2214" s="4">
        <f t="shared" si="34"/>
        <v>2.2222222222222223</v>
      </c>
    </row>
    <row r="2215" spans="1:6" x14ac:dyDescent="0.3">
      <c r="A2215" s="1">
        <v>43590</v>
      </c>
      <c r="B2215" t="s">
        <v>7</v>
      </c>
      <c r="C2215" t="s">
        <v>231</v>
      </c>
      <c r="D2215">
        <v>0</v>
      </c>
      <c r="E2215">
        <f>VLOOKUP(TEXT(A2215,"dd-mm-yyyy")&amp;"-"&amp;B2215&amp;"-"&amp;C2215,revenue!$A$2:$E$13860,5,0)</f>
        <v>0.1</v>
      </c>
      <c r="F2215" s="4">
        <f t="shared" si="34"/>
        <v>0</v>
      </c>
    </row>
    <row r="2216" spans="1:6" x14ac:dyDescent="0.3">
      <c r="A2216" s="1">
        <v>43590</v>
      </c>
      <c r="B2216" t="s">
        <v>5</v>
      </c>
      <c r="C2216" t="s">
        <v>232</v>
      </c>
      <c r="D2216">
        <v>14</v>
      </c>
      <c r="E2216">
        <f>VLOOKUP(TEXT(A2216,"dd-mm-yyyy")&amp;"-"&amp;B2216&amp;"-"&amp;C2216,revenue!$A$2:$E$13860,5,0)</f>
        <v>0.02</v>
      </c>
      <c r="F2216" s="4">
        <f t="shared" si="34"/>
        <v>1.4285714285714286</v>
      </c>
    </row>
    <row r="2217" spans="1:6" x14ac:dyDescent="0.3">
      <c r="A2217" s="1">
        <v>43590</v>
      </c>
      <c r="B2217" t="s">
        <v>7</v>
      </c>
      <c r="C2217" t="s">
        <v>232</v>
      </c>
      <c r="D2217">
        <v>0</v>
      </c>
      <c r="E2217">
        <f>VLOOKUP(TEXT(A2217,"dd-mm-yyyy")&amp;"-"&amp;B2217&amp;"-"&amp;C2217,revenue!$A$2:$E$13860,5,0)</f>
        <v>0</v>
      </c>
      <c r="F2217" s="4">
        <f t="shared" si="34"/>
        <v>0</v>
      </c>
    </row>
    <row r="2218" spans="1:6" x14ac:dyDescent="0.3">
      <c r="A2218" s="1">
        <v>43590</v>
      </c>
      <c r="B2218" t="s">
        <v>5</v>
      </c>
      <c r="C2218" t="s">
        <v>233</v>
      </c>
      <c r="D2218">
        <v>46</v>
      </c>
      <c r="E2218">
        <f>VLOOKUP(TEXT(A2218,"dd-mm-yyyy")&amp;"-"&amp;B2218&amp;"-"&amp;C2218,revenue!$A$2:$E$13860,5,0)</f>
        <v>1.49</v>
      </c>
      <c r="F2218" s="4">
        <f t="shared" si="34"/>
        <v>32.391304347826093</v>
      </c>
    </row>
    <row r="2219" spans="1:6" x14ac:dyDescent="0.3">
      <c r="A2219" s="1">
        <v>43590</v>
      </c>
      <c r="B2219" t="s">
        <v>7</v>
      </c>
      <c r="C2219" t="s">
        <v>233</v>
      </c>
      <c r="D2219">
        <v>273</v>
      </c>
      <c r="E2219">
        <f>VLOOKUP(TEXT(A2219,"dd-mm-yyyy")&amp;"-"&amp;B2219&amp;"-"&amp;C2219,revenue!$A$2:$E$13860,5,0)</f>
        <v>0.9</v>
      </c>
      <c r="F2219" s="4">
        <f t="shared" si="34"/>
        <v>3.2967032967032965</v>
      </c>
    </row>
    <row r="2220" spans="1:6" x14ac:dyDescent="0.3">
      <c r="A2220" s="1">
        <v>43590</v>
      </c>
      <c r="B2220" t="s">
        <v>5</v>
      </c>
      <c r="C2220" t="s">
        <v>234</v>
      </c>
      <c r="D2220">
        <v>210</v>
      </c>
      <c r="E2220">
        <f>VLOOKUP(TEXT(A2220,"dd-mm-yyyy")&amp;"-"&amp;B2220&amp;"-"&amp;C2220,revenue!$A$2:$E$13860,5,0)</f>
        <v>1.51</v>
      </c>
      <c r="F2220" s="4">
        <f t="shared" si="34"/>
        <v>7.1904761904761907</v>
      </c>
    </row>
    <row r="2221" spans="1:6" x14ac:dyDescent="0.3">
      <c r="A2221" s="1">
        <v>43590</v>
      </c>
      <c r="B2221" t="s">
        <v>7</v>
      </c>
      <c r="C2221" t="s">
        <v>234</v>
      </c>
      <c r="D2221">
        <v>753</v>
      </c>
      <c r="E2221">
        <f>VLOOKUP(TEXT(A2221,"dd-mm-yyyy")&amp;"-"&amp;B2221&amp;"-"&amp;C2221,revenue!$A$2:$E$13860,5,0)</f>
        <v>0.73</v>
      </c>
      <c r="F2221" s="4">
        <f t="shared" si="34"/>
        <v>0.96945551128818053</v>
      </c>
    </row>
    <row r="2222" spans="1:6" x14ac:dyDescent="0.3">
      <c r="A2222" s="1">
        <v>43590</v>
      </c>
      <c r="B2222" t="s">
        <v>5</v>
      </c>
      <c r="C2222" t="s">
        <v>235</v>
      </c>
      <c r="D2222">
        <v>23</v>
      </c>
      <c r="E2222">
        <f>VLOOKUP(TEXT(A2222,"dd-mm-yyyy")&amp;"-"&amp;B2222&amp;"-"&amp;C2222,revenue!$A$2:$E$13860,5,0)</f>
        <v>0.02</v>
      </c>
      <c r="F2222" s="4">
        <f t="shared" si="34"/>
        <v>0.86956521739130443</v>
      </c>
    </row>
    <row r="2223" spans="1:6" x14ac:dyDescent="0.3">
      <c r="A2223" s="1">
        <v>43590</v>
      </c>
      <c r="B2223" t="s">
        <v>7</v>
      </c>
      <c r="C2223" t="s">
        <v>235</v>
      </c>
      <c r="D2223">
        <v>89</v>
      </c>
      <c r="E2223">
        <f>VLOOKUP(TEXT(A2223,"dd-mm-yyyy")&amp;"-"&amp;B2223&amp;"-"&amp;C2223,revenue!$A$2:$E$13860,5,0)</f>
        <v>0.02</v>
      </c>
      <c r="F2223" s="4">
        <f t="shared" si="34"/>
        <v>0.22471910112359553</v>
      </c>
    </row>
    <row r="2224" spans="1:6" x14ac:dyDescent="0.3">
      <c r="A2224" s="1">
        <v>43590</v>
      </c>
      <c r="B2224" t="s">
        <v>5</v>
      </c>
      <c r="C2224" t="s">
        <v>236</v>
      </c>
      <c r="D2224">
        <v>4596</v>
      </c>
      <c r="E2224">
        <f>VLOOKUP(TEXT(A2224,"dd-mm-yyyy")&amp;"-"&amp;B2224&amp;"-"&amp;C2224,revenue!$A$2:$E$13860,5,0)</f>
        <v>60.06</v>
      </c>
      <c r="F2224" s="4">
        <f t="shared" si="34"/>
        <v>13.067885117493473</v>
      </c>
    </row>
    <row r="2225" spans="1:6" x14ac:dyDescent="0.3">
      <c r="A2225" s="1">
        <v>43590</v>
      </c>
      <c r="B2225" t="s">
        <v>7</v>
      </c>
      <c r="C2225" t="s">
        <v>236</v>
      </c>
      <c r="D2225">
        <v>23065</v>
      </c>
      <c r="E2225">
        <f>VLOOKUP(TEXT(A2225,"dd-mm-yyyy")&amp;"-"&amp;B2225&amp;"-"&amp;C2225,revenue!$A$2:$E$13860,5,0)</f>
        <v>229.22</v>
      </c>
      <c r="F2225" s="4">
        <f t="shared" si="34"/>
        <v>9.9380013006720134</v>
      </c>
    </row>
    <row r="2226" spans="1:6" x14ac:dyDescent="0.3">
      <c r="A2226" s="1">
        <v>43590</v>
      </c>
      <c r="B2226" t="s">
        <v>5</v>
      </c>
      <c r="C2226" t="s">
        <v>237</v>
      </c>
      <c r="D2226">
        <v>4</v>
      </c>
      <c r="E2226">
        <f>VLOOKUP(TEXT(A2226,"dd-mm-yyyy")&amp;"-"&amp;B2226&amp;"-"&amp;C2226,revenue!$A$2:$E$13860,5,0)</f>
        <v>0.09</v>
      </c>
      <c r="F2226" s="4">
        <f t="shared" si="34"/>
        <v>22.5</v>
      </c>
    </row>
    <row r="2227" spans="1:6" x14ac:dyDescent="0.3">
      <c r="A2227" s="1">
        <v>43590</v>
      </c>
      <c r="B2227" t="s">
        <v>7</v>
      </c>
      <c r="C2227" t="s">
        <v>237</v>
      </c>
      <c r="D2227">
        <v>97</v>
      </c>
      <c r="E2227">
        <f>VLOOKUP(TEXT(A2227,"dd-mm-yyyy")&amp;"-"&amp;B2227&amp;"-"&amp;C2227,revenue!$A$2:$E$13860,5,0)</f>
        <v>0.06</v>
      </c>
      <c r="F2227" s="4">
        <f t="shared" si="34"/>
        <v>0.61855670103092775</v>
      </c>
    </row>
    <row r="2228" spans="1:6" x14ac:dyDescent="0.3">
      <c r="A2228" s="1">
        <v>43590</v>
      </c>
      <c r="B2228" t="s">
        <v>5</v>
      </c>
      <c r="C2228" t="s">
        <v>238</v>
      </c>
      <c r="D2228">
        <v>102</v>
      </c>
      <c r="E2228">
        <f>VLOOKUP(TEXT(A2228,"dd-mm-yyyy")&amp;"-"&amp;B2228&amp;"-"&amp;C2228,revenue!$A$2:$E$13860,5,0)</f>
        <v>1.56</v>
      </c>
      <c r="F2228" s="4">
        <f t="shared" si="34"/>
        <v>15.294117647058824</v>
      </c>
    </row>
    <row r="2229" spans="1:6" x14ac:dyDescent="0.3">
      <c r="A2229" s="1">
        <v>43590</v>
      </c>
      <c r="B2229" t="s">
        <v>7</v>
      </c>
      <c r="C2229" t="s">
        <v>238</v>
      </c>
      <c r="D2229">
        <v>166</v>
      </c>
      <c r="E2229">
        <f>VLOOKUP(TEXT(A2229,"dd-mm-yyyy")&amp;"-"&amp;B2229&amp;"-"&amp;C2229,revenue!$A$2:$E$13860,5,0)</f>
        <v>0.1</v>
      </c>
      <c r="F2229" s="4">
        <f t="shared" si="34"/>
        <v>0.60240963855421692</v>
      </c>
    </row>
    <row r="2230" spans="1:6" x14ac:dyDescent="0.3">
      <c r="A2230" s="1">
        <v>43591</v>
      </c>
      <c r="B2230" t="s">
        <v>5</v>
      </c>
      <c r="C2230" t="s">
        <v>6</v>
      </c>
      <c r="D2230">
        <v>70</v>
      </c>
      <c r="E2230">
        <f>VLOOKUP(TEXT(A2230,"dd-mm-yyyy")&amp;"-"&amp;B2230&amp;"-"&amp;C2230,revenue!$A$2:$E$13860,5,0)</f>
        <v>0.06</v>
      </c>
      <c r="F2230" s="4">
        <f t="shared" si="34"/>
        <v>0.8571428571428571</v>
      </c>
    </row>
    <row r="2231" spans="1:6" x14ac:dyDescent="0.3">
      <c r="A2231" s="1">
        <v>43591</v>
      </c>
      <c r="B2231" t="s">
        <v>7</v>
      </c>
      <c r="C2231" t="s">
        <v>6</v>
      </c>
      <c r="D2231">
        <v>222</v>
      </c>
      <c r="E2231">
        <f>VLOOKUP(TEXT(A2231,"dd-mm-yyyy")&amp;"-"&amp;B2231&amp;"-"&amp;C2231,revenue!$A$2:$E$13860,5,0)</f>
        <v>0.33</v>
      </c>
      <c r="F2231" s="4">
        <f t="shared" si="34"/>
        <v>1.4864864864864864</v>
      </c>
    </row>
    <row r="2232" spans="1:6" x14ac:dyDescent="0.3">
      <c r="A2232" s="1">
        <v>43591</v>
      </c>
      <c r="B2232" t="s">
        <v>5</v>
      </c>
      <c r="C2232" t="s">
        <v>8</v>
      </c>
      <c r="D2232">
        <v>4813</v>
      </c>
      <c r="E2232">
        <f>VLOOKUP(TEXT(A2232,"dd-mm-yyyy")&amp;"-"&amp;B2232&amp;"-"&amp;C2232,revenue!$A$2:$E$13860,5,0)</f>
        <v>109.62</v>
      </c>
      <c r="F2232" s="4">
        <f t="shared" si="34"/>
        <v>22.775815499688346</v>
      </c>
    </row>
    <row r="2233" spans="1:6" x14ac:dyDescent="0.3">
      <c r="A2233" s="1">
        <v>43591</v>
      </c>
      <c r="B2233" t="s">
        <v>7</v>
      </c>
      <c r="C2233" t="s">
        <v>8</v>
      </c>
      <c r="D2233">
        <v>4037</v>
      </c>
      <c r="E2233">
        <f>VLOOKUP(TEXT(A2233,"dd-mm-yyyy")&amp;"-"&amp;B2233&amp;"-"&amp;C2233,revenue!$A$2:$E$13860,5,0)</f>
        <v>48.6</v>
      </c>
      <c r="F2233" s="4">
        <f t="shared" si="34"/>
        <v>12.038642556353729</v>
      </c>
    </row>
    <row r="2234" spans="1:6" x14ac:dyDescent="0.3">
      <c r="A2234" s="1">
        <v>43591</v>
      </c>
      <c r="B2234" t="s">
        <v>5</v>
      </c>
      <c r="C2234" t="s">
        <v>9</v>
      </c>
      <c r="D2234">
        <v>299</v>
      </c>
      <c r="E2234">
        <f>VLOOKUP(TEXT(A2234,"dd-mm-yyyy")&amp;"-"&amp;B2234&amp;"-"&amp;C2234,revenue!$A$2:$E$13860,5,0)</f>
        <v>0.97</v>
      </c>
      <c r="F2234" s="4">
        <f t="shared" si="34"/>
        <v>3.2441471571906351</v>
      </c>
    </row>
    <row r="2235" spans="1:6" x14ac:dyDescent="0.3">
      <c r="A2235" s="1">
        <v>43591</v>
      </c>
      <c r="B2235" t="s">
        <v>7</v>
      </c>
      <c r="C2235" t="s">
        <v>9</v>
      </c>
      <c r="D2235">
        <v>488</v>
      </c>
      <c r="E2235">
        <f>VLOOKUP(TEXT(A2235,"dd-mm-yyyy")&amp;"-"&amp;B2235&amp;"-"&amp;C2235,revenue!$A$2:$E$13860,5,0)</f>
        <v>6.34</v>
      </c>
      <c r="F2235" s="4">
        <f t="shared" si="34"/>
        <v>12.991803278688526</v>
      </c>
    </row>
    <row r="2236" spans="1:6" x14ac:dyDescent="0.3">
      <c r="A2236" s="1">
        <v>43591</v>
      </c>
      <c r="B2236" t="s">
        <v>5</v>
      </c>
      <c r="C2236" t="s">
        <v>10</v>
      </c>
      <c r="D2236">
        <v>79</v>
      </c>
      <c r="E2236">
        <f>VLOOKUP(TEXT(A2236,"dd-mm-yyyy")&amp;"-"&amp;B2236&amp;"-"&amp;C2236,revenue!$A$2:$E$13860,5,0)</f>
        <v>0.13</v>
      </c>
      <c r="F2236" s="4">
        <f t="shared" si="34"/>
        <v>1.6455696202531644</v>
      </c>
    </row>
    <row r="2237" spans="1:6" x14ac:dyDescent="0.3">
      <c r="A2237" s="1">
        <v>43591</v>
      </c>
      <c r="B2237" t="s">
        <v>7</v>
      </c>
      <c r="C2237" t="s">
        <v>10</v>
      </c>
      <c r="D2237">
        <v>37</v>
      </c>
      <c r="E2237">
        <f>VLOOKUP(TEXT(A2237,"dd-mm-yyyy")&amp;"-"&amp;B2237&amp;"-"&amp;C2237,revenue!$A$2:$E$13860,5,0)</f>
        <v>0.11</v>
      </c>
      <c r="F2237" s="4">
        <f t="shared" si="34"/>
        <v>2.9729729729729728</v>
      </c>
    </row>
    <row r="2238" spans="1:6" x14ac:dyDescent="0.3">
      <c r="A2238" s="1">
        <v>43591</v>
      </c>
      <c r="B2238" t="s">
        <v>5</v>
      </c>
      <c r="C2238" t="s">
        <v>11</v>
      </c>
      <c r="D2238">
        <v>5</v>
      </c>
      <c r="E2238">
        <f>VLOOKUP(TEXT(A2238,"dd-mm-yyyy")&amp;"-"&amp;B2238&amp;"-"&amp;C2238,revenue!$A$2:$E$13860,5,0)</f>
        <v>0.1</v>
      </c>
      <c r="F2238" s="4">
        <f t="shared" si="34"/>
        <v>20</v>
      </c>
    </row>
    <row r="2239" spans="1:6" x14ac:dyDescent="0.3">
      <c r="A2239" s="1">
        <v>43591</v>
      </c>
      <c r="B2239" t="s">
        <v>7</v>
      </c>
      <c r="C2239" t="s">
        <v>11</v>
      </c>
      <c r="D2239">
        <v>56</v>
      </c>
      <c r="E2239">
        <f>VLOOKUP(TEXT(A2239,"dd-mm-yyyy")&amp;"-"&amp;B2239&amp;"-"&amp;C2239,revenue!$A$2:$E$13860,5,0)</f>
        <v>0.02</v>
      </c>
      <c r="F2239" s="4">
        <f t="shared" si="34"/>
        <v>0.35714285714285715</v>
      </c>
    </row>
    <row r="2240" spans="1:6" x14ac:dyDescent="0.3">
      <c r="A2240" s="1">
        <v>43591</v>
      </c>
      <c r="B2240" t="s">
        <v>5</v>
      </c>
      <c r="C2240" t="s">
        <v>12</v>
      </c>
      <c r="D2240">
        <v>1945</v>
      </c>
      <c r="E2240">
        <f>VLOOKUP(TEXT(A2240,"dd-mm-yyyy")&amp;"-"&amp;B2240&amp;"-"&amp;C2240,revenue!$A$2:$E$13860,5,0)</f>
        <v>1.83</v>
      </c>
      <c r="F2240" s="4">
        <f t="shared" si="34"/>
        <v>0.94087403598971719</v>
      </c>
    </row>
    <row r="2241" spans="1:6" x14ac:dyDescent="0.3">
      <c r="A2241" s="1">
        <v>43591</v>
      </c>
      <c r="B2241" t="s">
        <v>7</v>
      </c>
      <c r="C2241" t="s">
        <v>12</v>
      </c>
      <c r="D2241">
        <v>4604</v>
      </c>
      <c r="E2241">
        <f>VLOOKUP(TEXT(A2241,"dd-mm-yyyy")&amp;"-"&amp;B2241&amp;"-"&amp;C2241,revenue!$A$2:$E$13860,5,0)</f>
        <v>3.39</v>
      </c>
      <c r="F2241" s="4">
        <f t="shared" si="34"/>
        <v>0.7363162467419635</v>
      </c>
    </row>
    <row r="2242" spans="1:6" x14ac:dyDescent="0.3">
      <c r="A2242" s="1">
        <v>43591</v>
      </c>
      <c r="B2242" t="s">
        <v>5</v>
      </c>
      <c r="C2242" t="s">
        <v>13</v>
      </c>
      <c r="D2242">
        <v>1331</v>
      </c>
      <c r="E2242">
        <f>VLOOKUP(TEXT(A2242,"dd-mm-yyyy")&amp;"-"&amp;B2242&amp;"-"&amp;C2242,revenue!$A$2:$E$13860,5,0)</f>
        <v>1.96</v>
      </c>
      <c r="F2242" s="4">
        <f t="shared" si="34"/>
        <v>1.4725770097670925</v>
      </c>
    </row>
    <row r="2243" spans="1:6" x14ac:dyDescent="0.3">
      <c r="A2243" s="1">
        <v>43591</v>
      </c>
      <c r="B2243" t="s">
        <v>7</v>
      </c>
      <c r="C2243" t="s">
        <v>13</v>
      </c>
      <c r="D2243">
        <v>1088</v>
      </c>
      <c r="E2243">
        <f>VLOOKUP(TEXT(A2243,"dd-mm-yyyy")&amp;"-"&amp;B2243&amp;"-"&amp;C2243,revenue!$A$2:$E$13860,5,0)</f>
        <v>1.1599999999999999</v>
      </c>
      <c r="F2243" s="4">
        <f t="shared" ref="F2243:F2306" si="35">IFERROR(E2243/D2243*1000,0)</f>
        <v>1.0661764705882353</v>
      </c>
    </row>
    <row r="2244" spans="1:6" x14ac:dyDescent="0.3">
      <c r="A2244" s="1">
        <v>43591</v>
      </c>
      <c r="B2244" t="s">
        <v>5</v>
      </c>
      <c r="C2244" t="s">
        <v>14</v>
      </c>
      <c r="D2244">
        <v>131</v>
      </c>
      <c r="E2244">
        <f>VLOOKUP(TEXT(A2244,"dd-mm-yyyy")&amp;"-"&amp;B2244&amp;"-"&amp;C2244,revenue!$A$2:$E$13860,5,0)</f>
        <v>1.73</v>
      </c>
      <c r="F2244" s="4">
        <f t="shared" si="35"/>
        <v>13.206106870229007</v>
      </c>
    </row>
    <row r="2245" spans="1:6" x14ac:dyDescent="0.3">
      <c r="A2245" s="1">
        <v>43591</v>
      </c>
      <c r="B2245" t="s">
        <v>7</v>
      </c>
      <c r="C2245" t="s">
        <v>14</v>
      </c>
      <c r="D2245">
        <v>103</v>
      </c>
      <c r="E2245">
        <f>VLOOKUP(TEXT(A2245,"dd-mm-yyyy")&amp;"-"&amp;B2245&amp;"-"&amp;C2245,revenue!$A$2:$E$13860,5,0)</f>
        <v>0.48</v>
      </c>
      <c r="F2245" s="4">
        <f t="shared" si="35"/>
        <v>4.6601941747572813</v>
      </c>
    </row>
    <row r="2246" spans="1:6" x14ac:dyDescent="0.3">
      <c r="A2246" s="1">
        <v>43591</v>
      </c>
      <c r="B2246" t="s">
        <v>5</v>
      </c>
      <c r="C2246" t="s">
        <v>15</v>
      </c>
      <c r="D2246">
        <v>4553</v>
      </c>
      <c r="E2246">
        <f>VLOOKUP(TEXT(A2246,"dd-mm-yyyy")&amp;"-"&amp;B2246&amp;"-"&amp;C2246,revenue!$A$2:$E$13860,5,0)</f>
        <v>15.73</v>
      </c>
      <c r="F2246" s="4">
        <f t="shared" si="35"/>
        <v>3.454864924225785</v>
      </c>
    </row>
    <row r="2247" spans="1:6" x14ac:dyDescent="0.3">
      <c r="A2247" s="1">
        <v>43591</v>
      </c>
      <c r="B2247" t="s">
        <v>7</v>
      </c>
      <c r="C2247" t="s">
        <v>15</v>
      </c>
      <c r="D2247">
        <v>7839</v>
      </c>
      <c r="E2247">
        <f>VLOOKUP(TEXT(A2247,"dd-mm-yyyy")&amp;"-"&amp;B2247&amp;"-"&amp;C2247,revenue!$A$2:$E$13860,5,0)</f>
        <v>13.11</v>
      </c>
      <c r="F2247" s="4">
        <f t="shared" si="35"/>
        <v>1.6724071947952546</v>
      </c>
    </row>
    <row r="2248" spans="1:6" x14ac:dyDescent="0.3">
      <c r="A2248" s="1">
        <v>43591</v>
      </c>
      <c r="B2248" t="s">
        <v>5</v>
      </c>
      <c r="C2248" t="s">
        <v>16</v>
      </c>
      <c r="D2248">
        <v>0</v>
      </c>
      <c r="E2248">
        <f>VLOOKUP(TEXT(A2248,"dd-mm-yyyy")&amp;"-"&amp;B2248&amp;"-"&amp;C2248,revenue!$A$2:$E$13860,5,0)</f>
        <v>0</v>
      </c>
      <c r="F2248" s="4">
        <f t="shared" si="35"/>
        <v>0</v>
      </c>
    </row>
    <row r="2249" spans="1:6" x14ac:dyDescent="0.3">
      <c r="A2249" s="1">
        <v>43591</v>
      </c>
      <c r="B2249" t="s">
        <v>7</v>
      </c>
      <c r="C2249" t="s">
        <v>16</v>
      </c>
      <c r="D2249">
        <v>5</v>
      </c>
      <c r="E2249">
        <f>VLOOKUP(TEXT(A2249,"dd-mm-yyyy")&amp;"-"&amp;B2249&amp;"-"&amp;C2249,revenue!$A$2:$E$13860,5,0)</f>
        <v>0.02</v>
      </c>
      <c r="F2249" s="4">
        <f t="shared" si="35"/>
        <v>4</v>
      </c>
    </row>
    <row r="2250" spans="1:6" x14ac:dyDescent="0.3">
      <c r="A2250" s="1">
        <v>43591</v>
      </c>
      <c r="B2250" t="s">
        <v>5</v>
      </c>
      <c r="C2250" t="s">
        <v>17</v>
      </c>
      <c r="D2250">
        <v>5994</v>
      </c>
      <c r="E2250">
        <f>VLOOKUP(TEXT(A2250,"dd-mm-yyyy")&amp;"-"&amp;B2250&amp;"-"&amp;C2250,revenue!$A$2:$E$13860,5,0)</f>
        <v>69.569999999999993</v>
      </c>
      <c r="F2250" s="4">
        <f t="shared" si="35"/>
        <v>11.606606606606606</v>
      </c>
    </row>
    <row r="2251" spans="1:6" x14ac:dyDescent="0.3">
      <c r="A2251" s="1">
        <v>43591</v>
      </c>
      <c r="B2251" t="s">
        <v>7</v>
      </c>
      <c r="C2251" t="s">
        <v>17</v>
      </c>
      <c r="D2251">
        <v>21479</v>
      </c>
      <c r="E2251">
        <f>VLOOKUP(TEXT(A2251,"dd-mm-yyyy")&amp;"-"&amp;B2251&amp;"-"&amp;C2251,revenue!$A$2:$E$13860,5,0)</f>
        <v>344.54</v>
      </c>
      <c r="F2251" s="4">
        <f t="shared" si="35"/>
        <v>16.040784021602498</v>
      </c>
    </row>
    <row r="2252" spans="1:6" x14ac:dyDescent="0.3">
      <c r="A2252" s="1">
        <v>43591</v>
      </c>
      <c r="B2252" t="s">
        <v>5</v>
      </c>
      <c r="C2252" t="s">
        <v>18</v>
      </c>
      <c r="D2252">
        <v>51998</v>
      </c>
      <c r="E2252">
        <f>VLOOKUP(TEXT(A2252,"dd-mm-yyyy")&amp;"-"&amp;B2252&amp;"-"&amp;C2252,revenue!$A$2:$E$13860,5,0)</f>
        <v>922.24</v>
      </c>
      <c r="F2252" s="4">
        <f t="shared" si="35"/>
        <v>17.736066771798914</v>
      </c>
    </row>
    <row r="2253" spans="1:6" x14ac:dyDescent="0.3">
      <c r="A2253" s="1">
        <v>43591</v>
      </c>
      <c r="B2253" t="s">
        <v>7</v>
      </c>
      <c r="C2253" t="s">
        <v>18</v>
      </c>
      <c r="D2253">
        <v>64823</v>
      </c>
      <c r="E2253">
        <f>VLOOKUP(TEXT(A2253,"dd-mm-yyyy")&amp;"-"&amp;B2253&amp;"-"&amp;C2253,revenue!$A$2:$E$13860,5,0)</f>
        <v>1599.46</v>
      </c>
      <c r="F2253" s="4">
        <f t="shared" si="35"/>
        <v>24.674266849729264</v>
      </c>
    </row>
    <row r="2254" spans="1:6" x14ac:dyDescent="0.3">
      <c r="A2254" s="1">
        <v>43591</v>
      </c>
      <c r="B2254" t="s">
        <v>5</v>
      </c>
      <c r="C2254" t="s">
        <v>19</v>
      </c>
      <c r="D2254">
        <v>289</v>
      </c>
      <c r="E2254">
        <f>VLOOKUP(TEXT(A2254,"dd-mm-yyyy")&amp;"-"&amp;B2254&amp;"-"&amp;C2254,revenue!$A$2:$E$13860,5,0)</f>
        <v>0.17</v>
      </c>
      <c r="F2254" s="4">
        <f t="shared" si="35"/>
        <v>0.58823529411764708</v>
      </c>
    </row>
    <row r="2255" spans="1:6" x14ac:dyDescent="0.3">
      <c r="A2255" s="1">
        <v>43591</v>
      </c>
      <c r="B2255" t="s">
        <v>7</v>
      </c>
      <c r="C2255" t="s">
        <v>19</v>
      </c>
      <c r="D2255">
        <v>106</v>
      </c>
      <c r="E2255">
        <f>VLOOKUP(TEXT(A2255,"dd-mm-yyyy")&amp;"-"&amp;B2255&amp;"-"&amp;C2255,revenue!$A$2:$E$13860,5,0)</f>
        <v>0.24</v>
      </c>
      <c r="F2255" s="4">
        <f t="shared" si="35"/>
        <v>2.2641509433962264</v>
      </c>
    </row>
    <row r="2256" spans="1:6" x14ac:dyDescent="0.3">
      <c r="A2256" s="1">
        <v>43591</v>
      </c>
      <c r="B2256" t="s">
        <v>5</v>
      </c>
      <c r="C2256" t="s">
        <v>20</v>
      </c>
      <c r="D2256">
        <v>8</v>
      </c>
      <c r="E2256">
        <f>VLOOKUP(TEXT(A2256,"dd-mm-yyyy")&amp;"-"&amp;B2256&amp;"-"&amp;C2256,revenue!$A$2:$E$13860,5,0)</f>
        <v>0</v>
      </c>
      <c r="F2256" s="4">
        <f t="shared" si="35"/>
        <v>0</v>
      </c>
    </row>
    <row r="2257" spans="1:6" x14ac:dyDescent="0.3">
      <c r="A2257" s="1">
        <v>43591</v>
      </c>
      <c r="B2257" t="s">
        <v>7</v>
      </c>
      <c r="C2257" t="s">
        <v>20</v>
      </c>
      <c r="D2257">
        <v>34</v>
      </c>
      <c r="E2257">
        <f>VLOOKUP(TEXT(A2257,"dd-mm-yyyy")&amp;"-"&amp;B2257&amp;"-"&amp;C2257,revenue!$A$2:$E$13860,5,0)</f>
        <v>0.05</v>
      </c>
      <c r="F2257" s="4">
        <f t="shared" si="35"/>
        <v>1.4705882352941175</v>
      </c>
    </row>
    <row r="2258" spans="1:6" x14ac:dyDescent="0.3">
      <c r="A2258" s="1">
        <v>43591</v>
      </c>
      <c r="B2258" t="s">
        <v>5</v>
      </c>
      <c r="C2258" t="s">
        <v>21</v>
      </c>
      <c r="D2258">
        <v>986</v>
      </c>
      <c r="E2258">
        <f>VLOOKUP(TEXT(A2258,"dd-mm-yyyy")&amp;"-"&amp;B2258&amp;"-"&amp;C2258,revenue!$A$2:$E$13860,5,0)</f>
        <v>1.86</v>
      </c>
      <c r="F2258" s="4">
        <f t="shared" si="35"/>
        <v>1.8864097363083165</v>
      </c>
    </row>
    <row r="2259" spans="1:6" x14ac:dyDescent="0.3">
      <c r="A2259" s="1">
        <v>43591</v>
      </c>
      <c r="B2259" t="s">
        <v>7</v>
      </c>
      <c r="C2259" t="s">
        <v>21</v>
      </c>
      <c r="D2259">
        <v>6521</v>
      </c>
      <c r="E2259">
        <f>VLOOKUP(TEXT(A2259,"dd-mm-yyyy")&amp;"-"&amp;B2259&amp;"-"&amp;C2259,revenue!$A$2:$E$13860,5,0)</f>
        <v>8.7200000000000006</v>
      </c>
      <c r="F2259" s="4">
        <f t="shared" si="35"/>
        <v>1.3372182180647141</v>
      </c>
    </row>
    <row r="2260" spans="1:6" x14ac:dyDescent="0.3">
      <c r="A2260" s="1">
        <v>43591</v>
      </c>
      <c r="B2260" t="s">
        <v>5</v>
      </c>
      <c r="C2260" t="s">
        <v>22</v>
      </c>
      <c r="D2260">
        <v>330</v>
      </c>
      <c r="E2260">
        <f>VLOOKUP(TEXT(A2260,"dd-mm-yyyy")&amp;"-"&amp;B2260&amp;"-"&amp;C2260,revenue!$A$2:$E$13860,5,0)</f>
        <v>0.61</v>
      </c>
      <c r="F2260" s="4">
        <f t="shared" si="35"/>
        <v>1.8484848484848484</v>
      </c>
    </row>
    <row r="2261" spans="1:6" x14ac:dyDescent="0.3">
      <c r="A2261" s="1">
        <v>43591</v>
      </c>
      <c r="B2261" t="s">
        <v>7</v>
      </c>
      <c r="C2261" t="s">
        <v>22</v>
      </c>
      <c r="D2261">
        <v>2272</v>
      </c>
      <c r="E2261">
        <f>VLOOKUP(TEXT(A2261,"dd-mm-yyyy")&amp;"-"&amp;B2261&amp;"-"&amp;C2261,revenue!$A$2:$E$13860,5,0)</f>
        <v>5.4</v>
      </c>
      <c r="F2261" s="4">
        <f t="shared" si="35"/>
        <v>2.376760563380282</v>
      </c>
    </row>
    <row r="2262" spans="1:6" x14ac:dyDescent="0.3">
      <c r="A2262" s="1">
        <v>43591</v>
      </c>
      <c r="B2262" t="s">
        <v>5</v>
      </c>
      <c r="C2262" t="s">
        <v>23</v>
      </c>
      <c r="D2262">
        <v>167</v>
      </c>
      <c r="E2262">
        <f>VLOOKUP(TEXT(A2262,"dd-mm-yyyy")&amp;"-"&amp;B2262&amp;"-"&amp;C2262,revenue!$A$2:$E$13860,5,0)</f>
        <v>0.42</v>
      </c>
      <c r="F2262" s="4">
        <f t="shared" si="35"/>
        <v>2.5149700598802394</v>
      </c>
    </row>
    <row r="2263" spans="1:6" x14ac:dyDescent="0.3">
      <c r="A2263" s="1">
        <v>43591</v>
      </c>
      <c r="B2263" t="s">
        <v>7</v>
      </c>
      <c r="C2263" t="s">
        <v>23</v>
      </c>
      <c r="D2263">
        <v>522</v>
      </c>
      <c r="E2263">
        <f>VLOOKUP(TEXT(A2263,"dd-mm-yyyy")&amp;"-"&amp;B2263&amp;"-"&amp;C2263,revenue!$A$2:$E$13860,5,0)</f>
        <v>1.0900000000000001</v>
      </c>
      <c r="F2263" s="4">
        <f t="shared" si="35"/>
        <v>2.0881226053639845</v>
      </c>
    </row>
    <row r="2264" spans="1:6" x14ac:dyDescent="0.3">
      <c r="A2264" s="1">
        <v>43591</v>
      </c>
      <c r="B2264" t="s">
        <v>5</v>
      </c>
      <c r="C2264" t="s">
        <v>24</v>
      </c>
      <c r="D2264">
        <v>105</v>
      </c>
      <c r="E2264">
        <f>VLOOKUP(TEXT(A2264,"dd-mm-yyyy")&amp;"-"&amp;B2264&amp;"-"&amp;C2264,revenue!$A$2:$E$13860,5,0)</f>
        <v>0.14000000000000001</v>
      </c>
      <c r="F2264" s="4">
        <f t="shared" si="35"/>
        <v>1.3333333333333335</v>
      </c>
    </row>
    <row r="2265" spans="1:6" x14ac:dyDescent="0.3">
      <c r="A2265" s="1">
        <v>43591</v>
      </c>
      <c r="B2265" t="s">
        <v>7</v>
      </c>
      <c r="C2265" t="s">
        <v>24</v>
      </c>
      <c r="D2265">
        <v>2577</v>
      </c>
      <c r="E2265">
        <f>VLOOKUP(TEXT(A2265,"dd-mm-yyyy")&amp;"-"&amp;B2265&amp;"-"&amp;C2265,revenue!$A$2:$E$13860,5,0)</f>
        <v>1.92</v>
      </c>
      <c r="F2265" s="4">
        <f t="shared" si="35"/>
        <v>0.74505238649592553</v>
      </c>
    </row>
    <row r="2266" spans="1:6" x14ac:dyDescent="0.3">
      <c r="A2266" s="1">
        <v>43591</v>
      </c>
      <c r="B2266" t="s">
        <v>5</v>
      </c>
      <c r="C2266" t="s">
        <v>25</v>
      </c>
      <c r="D2266">
        <v>8028</v>
      </c>
      <c r="E2266">
        <f>VLOOKUP(TEXT(A2266,"dd-mm-yyyy")&amp;"-"&amp;B2266&amp;"-"&amp;C2266,revenue!$A$2:$E$13860,5,0)</f>
        <v>65.2</v>
      </c>
      <c r="F2266" s="4">
        <f t="shared" si="35"/>
        <v>8.121574489287493</v>
      </c>
    </row>
    <row r="2267" spans="1:6" x14ac:dyDescent="0.3">
      <c r="A2267" s="1">
        <v>43591</v>
      </c>
      <c r="B2267" t="s">
        <v>7</v>
      </c>
      <c r="C2267" t="s">
        <v>25</v>
      </c>
      <c r="D2267">
        <v>19543</v>
      </c>
      <c r="E2267">
        <f>VLOOKUP(TEXT(A2267,"dd-mm-yyyy")&amp;"-"&amp;B2267&amp;"-"&amp;C2267,revenue!$A$2:$E$13860,5,0)</f>
        <v>194.82</v>
      </c>
      <c r="F2267" s="4">
        <f t="shared" si="35"/>
        <v>9.9687867778744295</v>
      </c>
    </row>
    <row r="2268" spans="1:6" x14ac:dyDescent="0.3">
      <c r="A2268" s="1">
        <v>43591</v>
      </c>
      <c r="B2268" t="s">
        <v>5</v>
      </c>
      <c r="C2268" t="s">
        <v>26</v>
      </c>
      <c r="D2268">
        <v>4</v>
      </c>
      <c r="E2268">
        <f>VLOOKUP(TEXT(A2268,"dd-mm-yyyy")&amp;"-"&amp;B2268&amp;"-"&amp;C2268,revenue!$A$2:$E$13860,5,0)</f>
        <v>0</v>
      </c>
      <c r="F2268" s="4">
        <f t="shared" si="35"/>
        <v>0</v>
      </c>
    </row>
    <row r="2269" spans="1:6" x14ac:dyDescent="0.3">
      <c r="A2269" s="1">
        <v>43591</v>
      </c>
      <c r="B2269" t="s">
        <v>7</v>
      </c>
      <c r="C2269" t="s">
        <v>26</v>
      </c>
      <c r="D2269">
        <v>44</v>
      </c>
      <c r="E2269">
        <f>VLOOKUP(TEXT(A2269,"dd-mm-yyyy")&amp;"-"&amp;B2269&amp;"-"&amp;C2269,revenue!$A$2:$E$13860,5,0)</f>
        <v>0.28999999999999998</v>
      </c>
      <c r="F2269" s="4">
        <f t="shared" si="35"/>
        <v>6.5909090909090908</v>
      </c>
    </row>
    <row r="2270" spans="1:6" x14ac:dyDescent="0.3">
      <c r="A2270" s="1">
        <v>43591</v>
      </c>
      <c r="B2270" t="s">
        <v>5</v>
      </c>
      <c r="C2270" t="s">
        <v>27</v>
      </c>
      <c r="D2270">
        <v>1741</v>
      </c>
      <c r="E2270">
        <f>VLOOKUP(TEXT(A2270,"dd-mm-yyyy")&amp;"-"&amp;B2270&amp;"-"&amp;C2270,revenue!$A$2:$E$13860,5,0)</f>
        <v>7</v>
      </c>
      <c r="F2270" s="4">
        <f t="shared" si="35"/>
        <v>4.02067777139575</v>
      </c>
    </row>
    <row r="2271" spans="1:6" x14ac:dyDescent="0.3">
      <c r="A2271" s="1">
        <v>43591</v>
      </c>
      <c r="B2271" t="s">
        <v>7</v>
      </c>
      <c r="C2271" t="s">
        <v>27</v>
      </c>
      <c r="D2271">
        <v>9417</v>
      </c>
      <c r="E2271">
        <f>VLOOKUP(TEXT(A2271,"dd-mm-yyyy")&amp;"-"&amp;B2271&amp;"-"&amp;C2271,revenue!$A$2:$E$13860,5,0)</f>
        <v>19.920000000000002</v>
      </c>
      <c r="F2271" s="4">
        <f t="shared" si="35"/>
        <v>2.1153233513857916</v>
      </c>
    </row>
    <row r="2272" spans="1:6" x14ac:dyDescent="0.3">
      <c r="A2272" s="1">
        <v>43591</v>
      </c>
      <c r="B2272" t="s">
        <v>5</v>
      </c>
      <c r="C2272" t="s">
        <v>28</v>
      </c>
      <c r="D2272">
        <v>1429</v>
      </c>
      <c r="E2272">
        <f>VLOOKUP(TEXT(A2272,"dd-mm-yyyy")&amp;"-"&amp;B2272&amp;"-"&amp;C2272,revenue!$A$2:$E$13860,5,0)</f>
        <v>10.93</v>
      </c>
      <c r="F2272" s="4">
        <f t="shared" si="35"/>
        <v>7.648705388383485</v>
      </c>
    </row>
    <row r="2273" spans="1:6" x14ac:dyDescent="0.3">
      <c r="A2273" s="1">
        <v>43591</v>
      </c>
      <c r="B2273" t="s">
        <v>7</v>
      </c>
      <c r="C2273" t="s">
        <v>28</v>
      </c>
      <c r="D2273">
        <v>544</v>
      </c>
      <c r="E2273">
        <f>VLOOKUP(TEXT(A2273,"dd-mm-yyyy")&amp;"-"&amp;B2273&amp;"-"&amp;C2273,revenue!$A$2:$E$13860,5,0)</f>
        <v>4.87</v>
      </c>
      <c r="F2273" s="4">
        <f t="shared" si="35"/>
        <v>8.952205882352942</v>
      </c>
    </row>
    <row r="2274" spans="1:6" x14ac:dyDescent="0.3">
      <c r="A2274" s="1">
        <v>43591</v>
      </c>
      <c r="B2274" t="s">
        <v>7</v>
      </c>
      <c r="C2274" t="s">
        <v>29</v>
      </c>
      <c r="D2274">
        <v>3</v>
      </c>
      <c r="E2274">
        <f>VLOOKUP(TEXT(A2274,"dd-mm-yyyy")&amp;"-"&amp;B2274&amp;"-"&amp;C2274,revenue!$A$2:$E$13860,5,0)</f>
        <v>0</v>
      </c>
      <c r="F2274" s="4">
        <f t="shared" si="35"/>
        <v>0</v>
      </c>
    </row>
    <row r="2275" spans="1:6" x14ac:dyDescent="0.3">
      <c r="A2275" s="1">
        <v>43591</v>
      </c>
      <c r="B2275" t="s">
        <v>5</v>
      </c>
      <c r="C2275" t="s">
        <v>30</v>
      </c>
      <c r="D2275">
        <v>0</v>
      </c>
      <c r="E2275">
        <f>VLOOKUP(TEXT(A2275,"dd-mm-yyyy")&amp;"-"&amp;B2275&amp;"-"&amp;C2275,revenue!$A$2:$E$13860,5,0)</f>
        <v>0</v>
      </c>
      <c r="F2275" s="4">
        <f t="shared" si="35"/>
        <v>0</v>
      </c>
    </row>
    <row r="2276" spans="1:6" x14ac:dyDescent="0.3">
      <c r="A2276" s="1">
        <v>43591</v>
      </c>
      <c r="B2276" t="s">
        <v>7</v>
      </c>
      <c r="C2276" t="s">
        <v>30</v>
      </c>
      <c r="D2276">
        <v>43</v>
      </c>
      <c r="E2276">
        <f>VLOOKUP(TEXT(A2276,"dd-mm-yyyy")&amp;"-"&amp;B2276&amp;"-"&amp;C2276,revenue!$A$2:$E$13860,5,0)</f>
        <v>0.08</v>
      </c>
      <c r="F2276" s="4">
        <f t="shared" si="35"/>
        <v>1.86046511627907</v>
      </c>
    </row>
    <row r="2277" spans="1:6" x14ac:dyDescent="0.3">
      <c r="A2277" s="1">
        <v>43591</v>
      </c>
      <c r="B2277" t="s">
        <v>5</v>
      </c>
      <c r="C2277" t="s">
        <v>31</v>
      </c>
      <c r="D2277">
        <v>1</v>
      </c>
      <c r="E2277">
        <f>VLOOKUP(TEXT(A2277,"dd-mm-yyyy")&amp;"-"&amp;B2277&amp;"-"&amp;C2277,revenue!$A$2:$E$13860,5,0)</f>
        <v>0</v>
      </c>
      <c r="F2277" s="4">
        <f t="shared" si="35"/>
        <v>0</v>
      </c>
    </row>
    <row r="2278" spans="1:6" x14ac:dyDescent="0.3">
      <c r="A2278" s="1">
        <v>43591</v>
      </c>
      <c r="B2278" t="s">
        <v>5</v>
      </c>
      <c r="C2278" t="s">
        <v>32</v>
      </c>
      <c r="D2278">
        <v>126</v>
      </c>
      <c r="E2278">
        <f>VLOOKUP(TEXT(A2278,"dd-mm-yyyy")&amp;"-"&amp;B2278&amp;"-"&amp;C2278,revenue!$A$2:$E$13860,5,0)</f>
        <v>0.95</v>
      </c>
      <c r="F2278" s="4">
        <f t="shared" si="35"/>
        <v>7.5396825396825387</v>
      </c>
    </row>
    <row r="2279" spans="1:6" x14ac:dyDescent="0.3">
      <c r="A2279" s="1">
        <v>43591</v>
      </c>
      <c r="B2279" t="s">
        <v>7</v>
      </c>
      <c r="C2279" t="s">
        <v>32</v>
      </c>
      <c r="D2279">
        <v>118</v>
      </c>
      <c r="E2279">
        <f>VLOOKUP(TEXT(A2279,"dd-mm-yyyy")&amp;"-"&amp;B2279&amp;"-"&amp;C2279,revenue!$A$2:$E$13860,5,0)</f>
        <v>0.14000000000000001</v>
      </c>
      <c r="F2279" s="4">
        <f t="shared" si="35"/>
        <v>1.1864406779661019</v>
      </c>
    </row>
    <row r="2280" spans="1:6" x14ac:dyDescent="0.3">
      <c r="A2280" s="1">
        <v>43591</v>
      </c>
      <c r="B2280" t="s">
        <v>5</v>
      </c>
      <c r="C2280" t="s">
        <v>33</v>
      </c>
      <c r="D2280">
        <v>146</v>
      </c>
      <c r="E2280">
        <f>VLOOKUP(TEXT(A2280,"dd-mm-yyyy")&amp;"-"&amp;B2280&amp;"-"&amp;C2280,revenue!$A$2:$E$13860,5,0)</f>
        <v>0.63</v>
      </c>
      <c r="F2280" s="4">
        <f t="shared" si="35"/>
        <v>4.3150684931506849</v>
      </c>
    </row>
    <row r="2281" spans="1:6" x14ac:dyDescent="0.3">
      <c r="A2281" s="1">
        <v>43591</v>
      </c>
      <c r="B2281" t="s">
        <v>7</v>
      </c>
      <c r="C2281" t="s">
        <v>33</v>
      </c>
      <c r="D2281">
        <v>859</v>
      </c>
      <c r="E2281">
        <f>VLOOKUP(TEXT(A2281,"dd-mm-yyyy")&amp;"-"&amp;B2281&amp;"-"&amp;C2281,revenue!$A$2:$E$13860,5,0)</f>
        <v>1.35</v>
      </c>
      <c r="F2281" s="4">
        <f t="shared" si="35"/>
        <v>1.571594877764843</v>
      </c>
    </row>
    <row r="2282" spans="1:6" x14ac:dyDescent="0.3">
      <c r="A2282" s="1">
        <v>43591</v>
      </c>
      <c r="B2282" t="s">
        <v>5</v>
      </c>
      <c r="C2282" t="s">
        <v>34</v>
      </c>
      <c r="D2282">
        <v>379</v>
      </c>
      <c r="E2282">
        <f>VLOOKUP(TEXT(A2282,"dd-mm-yyyy")&amp;"-"&amp;B2282&amp;"-"&amp;C2282,revenue!$A$2:$E$13860,5,0)</f>
        <v>1.28</v>
      </c>
      <c r="F2282" s="4">
        <f t="shared" si="35"/>
        <v>3.3773087071240107</v>
      </c>
    </row>
    <row r="2283" spans="1:6" x14ac:dyDescent="0.3">
      <c r="A2283" s="1">
        <v>43591</v>
      </c>
      <c r="B2283" t="s">
        <v>7</v>
      </c>
      <c r="C2283" t="s">
        <v>34</v>
      </c>
      <c r="D2283">
        <v>1510</v>
      </c>
      <c r="E2283">
        <f>VLOOKUP(TEXT(A2283,"dd-mm-yyyy")&amp;"-"&amp;B2283&amp;"-"&amp;C2283,revenue!$A$2:$E$13860,5,0)</f>
        <v>3.14</v>
      </c>
      <c r="F2283" s="4">
        <f t="shared" si="35"/>
        <v>2.0794701986754967</v>
      </c>
    </row>
    <row r="2284" spans="1:6" x14ac:dyDescent="0.3">
      <c r="A2284" s="1">
        <v>43591</v>
      </c>
      <c r="B2284" t="s">
        <v>5</v>
      </c>
      <c r="C2284" t="s">
        <v>35</v>
      </c>
      <c r="D2284">
        <v>48</v>
      </c>
      <c r="E2284">
        <f>VLOOKUP(TEXT(A2284,"dd-mm-yyyy")&amp;"-"&amp;B2284&amp;"-"&amp;C2284,revenue!$A$2:$E$13860,5,0)</f>
        <v>0.09</v>
      </c>
      <c r="F2284" s="4">
        <f t="shared" si="35"/>
        <v>1.875</v>
      </c>
    </row>
    <row r="2285" spans="1:6" x14ac:dyDescent="0.3">
      <c r="A2285" s="1">
        <v>43591</v>
      </c>
      <c r="B2285" t="s">
        <v>7</v>
      </c>
      <c r="C2285" t="s">
        <v>35</v>
      </c>
      <c r="D2285">
        <v>69</v>
      </c>
      <c r="E2285">
        <f>VLOOKUP(TEXT(A2285,"dd-mm-yyyy")&amp;"-"&amp;B2285&amp;"-"&amp;C2285,revenue!$A$2:$E$13860,5,0)</f>
        <v>0.02</v>
      </c>
      <c r="F2285" s="4">
        <f t="shared" si="35"/>
        <v>0.28985507246376813</v>
      </c>
    </row>
    <row r="2286" spans="1:6" x14ac:dyDescent="0.3">
      <c r="A2286" s="1">
        <v>43591</v>
      </c>
      <c r="B2286" t="s">
        <v>5</v>
      </c>
      <c r="C2286" t="s">
        <v>36</v>
      </c>
      <c r="D2286">
        <v>23983</v>
      </c>
      <c r="E2286">
        <f>VLOOKUP(TEXT(A2286,"dd-mm-yyyy")&amp;"-"&amp;B2286&amp;"-"&amp;C2286,revenue!$A$2:$E$13860,5,0)</f>
        <v>131.58000000000001</v>
      </c>
      <c r="F2286" s="4">
        <f t="shared" si="35"/>
        <v>5.4863861902180719</v>
      </c>
    </row>
    <row r="2287" spans="1:6" x14ac:dyDescent="0.3">
      <c r="A2287" s="1">
        <v>43591</v>
      </c>
      <c r="B2287" t="s">
        <v>7</v>
      </c>
      <c r="C2287" t="s">
        <v>36</v>
      </c>
      <c r="D2287">
        <v>75846</v>
      </c>
      <c r="E2287">
        <f>VLOOKUP(TEXT(A2287,"dd-mm-yyyy")&amp;"-"&amp;B2287&amp;"-"&amp;C2287,revenue!$A$2:$E$13860,5,0)</f>
        <v>377.99</v>
      </c>
      <c r="F2287" s="4">
        <f t="shared" si="35"/>
        <v>4.9836510824565563</v>
      </c>
    </row>
    <row r="2288" spans="1:6" x14ac:dyDescent="0.3">
      <c r="A2288" s="1">
        <v>43591</v>
      </c>
      <c r="B2288" t="s">
        <v>5</v>
      </c>
      <c r="C2288" t="s">
        <v>37</v>
      </c>
      <c r="D2288">
        <v>357</v>
      </c>
      <c r="E2288">
        <f>VLOOKUP(TEXT(A2288,"dd-mm-yyyy")&amp;"-"&amp;B2288&amp;"-"&amp;C2288,revenue!$A$2:$E$13860,5,0)</f>
        <v>3.22</v>
      </c>
      <c r="F2288" s="4">
        <f t="shared" si="35"/>
        <v>9.0196078431372548</v>
      </c>
    </row>
    <row r="2289" spans="1:6" x14ac:dyDescent="0.3">
      <c r="A2289" s="1">
        <v>43591</v>
      </c>
      <c r="B2289" t="s">
        <v>7</v>
      </c>
      <c r="C2289" t="s">
        <v>37</v>
      </c>
      <c r="D2289">
        <v>379</v>
      </c>
      <c r="E2289">
        <f>VLOOKUP(TEXT(A2289,"dd-mm-yyyy")&amp;"-"&amp;B2289&amp;"-"&amp;C2289,revenue!$A$2:$E$13860,5,0)</f>
        <v>1.52</v>
      </c>
      <c r="F2289" s="4">
        <f t="shared" si="35"/>
        <v>4.0105540897097622</v>
      </c>
    </row>
    <row r="2290" spans="1:6" x14ac:dyDescent="0.3">
      <c r="A2290" s="1">
        <v>43591</v>
      </c>
      <c r="B2290" t="s">
        <v>5</v>
      </c>
      <c r="C2290" t="s">
        <v>38</v>
      </c>
      <c r="D2290">
        <v>2</v>
      </c>
      <c r="E2290">
        <f>VLOOKUP(TEXT(A2290,"dd-mm-yyyy")&amp;"-"&amp;B2290&amp;"-"&amp;C2290,revenue!$A$2:$E$13860,5,0)</f>
        <v>0.03</v>
      </c>
      <c r="F2290" s="4">
        <f t="shared" si="35"/>
        <v>15</v>
      </c>
    </row>
    <row r="2291" spans="1:6" x14ac:dyDescent="0.3">
      <c r="A2291" s="1">
        <v>43591</v>
      </c>
      <c r="B2291" t="s">
        <v>7</v>
      </c>
      <c r="C2291" t="s">
        <v>38</v>
      </c>
      <c r="D2291">
        <v>11</v>
      </c>
      <c r="E2291">
        <f>VLOOKUP(TEXT(A2291,"dd-mm-yyyy")&amp;"-"&amp;B2291&amp;"-"&amp;C2291,revenue!$A$2:$E$13860,5,0)</f>
        <v>0.04</v>
      </c>
      <c r="F2291" s="4">
        <f t="shared" si="35"/>
        <v>3.6363636363636362</v>
      </c>
    </row>
    <row r="2292" spans="1:6" x14ac:dyDescent="0.3">
      <c r="A2292" s="1">
        <v>43591</v>
      </c>
      <c r="B2292" t="s">
        <v>5</v>
      </c>
      <c r="C2292" t="s">
        <v>39</v>
      </c>
      <c r="D2292">
        <v>49</v>
      </c>
      <c r="E2292">
        <f>VLOOKUP(TEXT(A2292,"dd-mm-yyyy")&amp;"-"&amp;B2292&amp;"-"&amp;C2292,revenue!$A$2:$E$13860,5,0)</f>
        <v>0.52</v>
      </c>
      <c r="F2292" s="4">
        <f t="shared" si="35"/>
        <v>10.612244897959185</v>
      </c>
    </row>
    <row r="2293" spans="1:6" x14ac:dyDescent="0.3">
      <c r="A2293" s="1">
        <v>43591</v>
      </c>
      <c r="B2293" t="s">
        <v>7</v>
      </c>
      <c r="C2293" t="s">
        <v>39</v>
      </c>
      <c r="D2293">
        <v>41</v>
      </c>
      <c r="E2293">
        <f>VLOOKUP(TEXT(A2293,"dd-mm-yyyy")&amp;"-"&amp;B2293&amp;"-"&amp;C2293,revenue!$A$2:$E$13860,5,0)</f>
        <v>0.03</v>
      </c>
      <c r="F2293" s="4">
        <f t="shared" si="35"/>
        <v>0.73170731707317072</v>
      </c>
    </row>
    <row r="2294" spans="1:6" x14ac:dyDescent="0.3">
      <c r="A2294" s="1">
        <v>43591</v>
      </c>
      <c r="B2294" t="s">
        <v>5</v>
      </c>
      <c r="C2294" t="s">
        <v>40</v>
      </c>
      <c r="D2294">
        <v>2913</v>
      </c>
      <c r="E2294">
        <f>VLOOKUP(TEXT(A2294,"dd-mm-yyyy")&amp;"-"&amp;B2294&amp;"-"&amp;C2294,revenue!$A$2:$E$13860,5,0)</f>
        <v>12.02</v>
      </c>
      <c r="F2294" s="4">
        <f t="shared" si="35"/>
        <v>4.1263302437349809</v>
      </c>
    </row>
    <row r="2295" spans="1:6" x14ac:dyDescent="0.3">
      <c r="A2295" s="1">
        <v>43591</v>
      </c>
      <c r="B2295" t="s">
        <v>7</v>
      </c>
      <c r="C2295" t="s">
        <v>40</v>
      </c>
      <c r="D2295">
        <v>7607</v>
      </c>
      <c r="E2295">
        <f>VLOOKUP(TEXT(A2295,"dd-mm-yyyy")&amp;"-"&amp;B2295&amp;"-"&amp;C2295,revenue!$A$2:$E$13860,5,0)</f>
        <v>14.54</v>
      </c>
      <c r="F2295" s="4">
        <f t="shared" si="35"/>
        <v>1.9113973971342184</v>
      </c>
    </row>
    <row r="2296" spans="1:6" x14ac:dyDescent="0.3">
      <c r="A2296" s="1">
        <v>43591</v>
      </c>
      <c r="B2296" t="s">
        <v>5</v>
      </c>
      <c r="C2296" t="s">
        <v>41</v>
      </c>
      <c r="D2296">
        <v>4</v>
      </c>
      <c r="E2296">
        <f>VLOOKUP(TEXT(A2296,"dd-mm-yyyy")&amp;"-"&amp;B2296&amp;"-"&amp;C2296,revenue!$A$2:$E$13860,5,0)</f>
        <v>0.01</v>
      </c>
      <c r="F2296" s="4">
        <f t="shared" si="35"/>
        <v>2.5</v>
      </c>
    </row>
    <row r="2297" spans="1:6" x14ac:dyDescent="0.3">
      <c r="A2297" s="1">
        <v>43591</v>
      </c>
      <c r="B2297" t="s">
        <v>7</v>
      </c>
      <c r="C2297" t="s">
        <v>41</v>
      </c>
      <c r="D2297">
        <v>74</v>
      </c>
      <c r="E2297">
        <f>VLOOKUP(TEXT(A2297,"dd-mm-yyyy")&amp;"-"&amp;B2297&amp;"-"&amp;C2297,revenue!$A$2:$E$13860,5,0)</f>
        <v>7.0000000000000007E-2</v>
      </c>
      <c r="F2297" s="4">
        <f t="shared" si="35"/>
        <v>0.94594594594594605</v>
      </c>
    </row>
    <row r="2298" spans="1:6" x14ac:dyDescent="0.3">
      <c r="A2298" s="1">
        <v>43591</v>
      </c>
      <c r="B2298" t="s">
        <v>5</v>
      </c>
      <c r="C2298" t="s">
        <v>42</v>
      </c>
      <c r="D2298">
        <v>54765</v>
      </c>
      <c r="E2298">
        <f>VLOOKUP(TEXT(A2298,"dd-mm-yyyy")&amp;"-"&amp;B2298&amp;"-"&amp;C2298,revenue!$A$2:$E$13860,5,0)</f>
        <v>833.75</v>
      </c>
      <c r="F2298" s="4">
        <f t="shared" si="35"/>
        <v>15.224139505158403</v>
      </c>
    </row>
    <row r="2299" spans="1:6" x14ac:dyDescent="0.3">
      <c r="A2299" s="1">
        <v>43591</v>
      </c>
      <c r="B2299" t="s">
        <v>7</v>
      </c>
      <c r="C2299" t="s">
        <v>42</v>
      </c>
      <c r="D2299">
        <v>79374</v>
      </c>
      <c r="E2299">
        <f>VLOOKUP(TEXT(A2299,"dd-mm-yyyy")&amp;"-"&amp;B2299&amp;"-"&amp;C2299,revenue!$A$2:$E$13860,5,0)</f>
        <v>1338.63</v>
      </c>
      <c r="F2299" s="4">
        <f t="shared" si="35"/>
        <v>16.864842391715172</v>
      </c>
    </row>
    <row r="2300" spans="1:6" x14ac:dyDescent="0.3">
      <c r="A2300" s="1">
        <v>43591</v>
      </c>
      <c r="B2300" t="s">
        <v>5</v>
      </c>
      <c r="C2300" t="s">
        <v>43</v>
      </c>
      <c r="D2300">
        <v>29</v>
      </c>
      <c r="E2300">
        <f>VLOOKUP(TEXT(A2300,"dd-mm-yyyy")&amp;"-"&amp;B2300&amp;"-"&amp;C2300,revenue!$A$2:$E$13860,5,0)</f>
        <v>0.02</v>
      </c>
      <c r="F2300" s="4">
        <f t="shared" si="35"/>
        <v>0.68965517241379315</v>
      </c>
    </row>
    <row r="2301" spans="1:6" x14ac:dyDescent="0.3">
      <c r="A2301" s="1">
        <v>43591</v>
      </c>
      <c r="B2301" t="s">
        <v>7</v>
      </c>
      <c r="C2301" t="s">
        <v>43</v>
      </c>
      <c r="D2301">
        <v>73</v>
      </c>
      <c r="E2301">
        <f>VLOOKUP(TEXT(A2301,"dd-mm-yyyy")&amp;"-"&amp;B2301&amp;"-"&amp;C2301,revenue!$A$2:$E$13860,5,0)</f>
        <v>0.16</v>
      </c>
      <c r="F2301" s="4">
        <f t="shared" si="35"/>
        <v>2.1917808219178081</v>
      </c>
    </row>
    <row r="2302" spans="1:6" x14ac:dyDescent="0.3">
      <c r="A2302" s="1">
        <v>43591</v>
      </c>
      <c r="B2302" t="s">
        <v>7</v>
      </c>
      <c r="C2302" t="s">
        <v>44</v>
      </c>
      <c r="D2302">
        <v>7</v>
      </c>
      <c r="E2302">
        <f>VLOOKUP(TEXT(A2302,"dd-mm-yyyy")&amp;"-"&amp;B2302&amp;"-"&amp;C2302,revenue!$A$2:$E$13860,5,0)</f>
        <v>0</v>
      </c>
      <c r="F2302" s="4">
        <f t="shared" si="35"/>
        <v>0</v>
      </c>
    </row>
    <row r="2303" spans="1:6" x14ac:dyDescent="0.3">
      <c r="A2303" s="1">
        <v>43591</v>
      </c>
      <c r="B2303" t="s">
        <v>5</v>
      </c>
      <c r="C2303" t="s">
        <v>45</v>
      </c>
      <c r="D2303">
        <v>1</v>
      </c>
      <c r="E2303">
        <f>VLOOKUP(TEXT(A2303,"dd-mm-yyyy")&amp;"-"&amp;B2303&amp;"-"&amp;C2303,revenue!$A$2:$E$13860,5,0)</f>
        <v>0.32</v>
      </c>
      <c r="F2303" s="4">
        <f t="shared" si="35"/>
        <v>320</v>
      </c>
    </row>
    <row r="2304" spans="1:6" x14ac:dyDescent="0.3">
      <c r="A2304" s="1">
        <v>43591</v>
      </c>
      <c r="B2304" t="s">
        <v>7</v>
      </c>
      <c r="C2304" t="s">
        <v>45</v>
      </c>
      <c r="D2304">
        <v>13</v>
      </c>
      <c r="E2304">
        <f>VLOOKUP(TEXT(A2304,"dd-mm-yyyy")&amp;"-"&amp;B2304&amp;"-"&amp;C2304,revenue!$A$2:$E$13860,5,0)</f>
        <v>0.03</v>
      </c>
      <c r="F2304" s="4">
        <f t="shared" si="35"/>
        <v>2.3076923076923075</v>
      </c>
    </row>
    <row r="2305" spans="1:6" x14ac:dyDescent="0.3">
      <c r="A2305" s="1">
        <v>43591</v>
      </c>
      <c r="B2305" t="s">
        <v>5</v>
      </c>
      <c r="C2305" t="s">
        <v>46</v>
      </c>
      <c r="D2305">
        <v>7590</v>
      </c>
      <c r="E2305">
        <f>VLOOKUP(TEXT(A2305,"dd-mm-yyyy")&amp;"-"&amp;B2305&amp;"-"&amp;C2305,revenue!$A$2:$E$13860,5,0)</f>
        <v>135.32</v>
      </c>
      <c r="F2305" s="4">
        <f t="shared" si="35"/>
        <v>17.828722002635047</v>
      </c>
    </row>
    <row r="2306" spans="1:6" x14ac:dyDescent="0.3">
      <c r="A2306" s="1">
        <v>43591</v>
      </c>
      <c r="B2306" t="s">
        <v>7</v>
      </c>
      <c r="C2306" t="s">
        <v>46</v>
      </c>
      <c r="D2306">
        <v>15395</v>
      </c>
      <c r="E2306">
        <f>VLOOKUP(TEXT(A2306,"dd-mm-yyyy")&amp;"-"&amp;B2306&amp;"-"&amp;C2306,revenue!$A$2:$E$13860,5,0)</f>
        <v>312.27999999999997</v>
      </c>
      <c r="F2306" s="4">
        <f t="shared" si="35"/>
        <v>20.284507957128934</v>
      </c>
    </row>
    <row r="2307" spans="1:6" x14ac:dyDescent="0.3">
      <c r="A2307" s="1">
        <v>43591</v>
      </c>
      <c r="B2307" t="s">
        <v>5</v>
      </c>
      <c r="C2307" t="s">
        <v>47</v>
      </c>
      <c r="D2307">
        <v>39</v>
      </c>
      <c r="E2307">
        <f>VLOOKUP(TEXT(A2307,"dd-mm-yyyy")&amp;"-"&amp;B2307&amp;"-"&amp;C2307,revenue!$A$2:$E$13860,5,0)</f>
        <v>0.41</v>
      </c>
      <c r="F2307" s="4">
        <f t="shared" ref="F2307:F2370" si="36">IFERROR(E2307/D2307*1000,0)</f>
        <v>10.512820512820513</v>
      </c>
    </row>
    <row r="2308" spans="1:6" x14ac:dyDescent="0.3">
      <c r="A2308" s="1">
        <v>43591</v>
      </c>
      <c r="B2308" t="s">
        <v>7</v>
      </c>
      <c r="C2308" t="s">
        <v>47</v>
      </c>
      <c r="D2308">
        <v>99</v>
      </c>
      <c r="E2308">
        <f>VLOOKUP(TEXT(A2308,"dd-mm-yyyy")&amp;"-"&amp;B2308&amp;"-"&amp;C2308,revenue!$A$2:$E$13860,5,0)</f>
        <v>0.25</v>
      </c>
      <c r="F2308" s="4">
        <f t="shared" si="36"/>
        <v>2.5252525252525255</v>
      </c>
    </row>
    <row r="2309" spans="1:6" x14ac:dyDescent="0.3">
      <c r="A2309" s="1">
        <v>43591</v>
      </c>
      <c r="B2309" t="s">
        <v>5</v>
      </c>
      <c r="C2309" t="s">
        <v>48</v>
      </c>
      <c r="D2309">
        <v>0</v>
      </c>
      <c r="E2309">
        <f>VLOOKUP(TEXT(A2309,"dd-mm-yyyy")&amp;"-"&amp;B2309&amp;"-"&amp;C2309,revenue!$A$2:$E$13860,5,0)</f>
        <v>0</v>
      </c>
      <c r="F2309" s="4">
        <f t="shared" si="36"/>
        <v>0</v>
      </c>
    </row>
    <row r="2310" spans="1:6" x14ac:dyDescent="0.3">
      <c r="A2310" s="1">
        <v>43591</v>
      </c>
      <c r="B2310" t="s">
        <v>7</v>
      </c>
      <c r="C2310" t="s">
        <v>48</v>
      </c>
      <c r="D2310">
        <v>0</v>
      </c>
      <c r="E2310">
        <f>VLOOKUP(TEXT(A2310,"dd-mm-yyyy")&amp;"-"&amp;B2310&amp;"-"&amp;C2310,revenue!$A$2:$E$13860,5,0)</f>
        <v>0</v>
      </c>
      <c r="F2310" s="4">
        <f t="shared" si="36"/>
        <v>0</v>
      </c>
    </row>
    <row r="2311" spans="1:6" x14ac:dyDescent="0.3">
      <c r="A2311" s="1">
        <v>43591</v>
      </c>
      <c r="B2311" t="s">
        <v>5</v>
      </c>
      <c r="C2311" t="s">
        <v>49</v>
      </c>
      <c r="D2311">
        <v>4898</v>
      </c>
      <c r="E2311">
        <f>VLOOKUP(TEXT(A2311,"dd-mm-yyyy")&amp;"-"&amp;B2311&amp;"-"&amp;C2311,revenue!$A$2:$E$13860,5,0)</f>
        <v>29.33</v>
      </c>
      <c r="F2311" s="4">
        <f t="shared" si="36"/>
        <v>5.9881584320130665</v>
      </c>
    </row>
    <row r="2312" spans="1:6" x14ac:dyDescent="0.3">
      <c r="A2312" s="1">
        <v>43591</v>
      </c>
      <c r="B2312" t="s">
        <v>7</v>
      </c>
      <c r="C2312" t="s">
        <v>49</v>
      </c>
      <c r="D2312">
        <v>10405</v>
      </c>
      <c r="E2312">
        <f>VLOOKUP(TEXT(A2312,"dd-mm-yyyy")&amp;"-"&amp;B2312&amp;"-"&amp;C2312,revenue!$A$2:$E$13860,5,0)</f>
        <v>44.44</v>
      </c>
      <c r="F2312" s="4">
        <f t="shared" si="36"/>
        <v>4.2710235463719357</v>
      </c>
    </row>
    <row r="2313" spans="1:6" x14ac:dyDescent="0.3">
      <c r="A2313" s="1">
        <v>43591</v>
      </c>
      <c r="B2313" t="s">
        <v>5</v>
      </c>
      <c r="C2313" t="s">
        <v>50</v>
      </c>
      <c r="D2313">
        <v>0</v>
      </c>
      <c r="E2313">
        <f>VLOOKUP(TEXT(A2313,"dd-mm-yyyy")&amp;"-"&amp;B2313&amp;"-"&amp;C2313,revenue!$A$2:$E$13860,5,0)</f>
        <v>0</v>
      </c>
      <c r="F2313" s="4">
        <f t="shared" si="36"/>
        <v>0</v>
      </c>
    </row>
    <row r="2314" spans="1:6" x14ac:dyDescent="0.3">
      <c r="A2314" s="1">
        <v>43591</v>
      </c>
      <c r="B2314" t="s">
        <v>7</v>
      </c>
      <c r="C2314" t="s">
        <v>50</v>
      </c>
      <c r="D2314">
        <v>68</v>
      </c>
      <c r="E2314">
        <f>VLOOKUP(TEXT(A2314,"dd-mm-yyyy")&amp;"-"&amp;B2314&amp;"-"&amp;C2314,revenue!$A$2:$E$13860,5,0)</f>
        <v>0.2</v>
      </c>
      <c r="F2314" s="4">
        <f t="shared" si="36"/>
        <v>2.9411764705882351</v>
      </c>
    </row>
    <row r="2315" spans="1:6" x14ac:dyDescent="0.3">
      <c r="A2315" s="1">
        <v>43591</v>
      </c>
      <c r="B2315" t="s">
        <v>5</v>
      </c>
      <c r="C2315" t="s">
        <v>51</v>
      </c>
      <c r="D2315">
        <v>206878</v>
      </c>
      <c r="E2315">
        <f>VLOOKUP(TEXT(A2315,"dd-mm-yyyy")&amp;"-"&amp;B2315&amp;"-"&amp;C2315,revenue!$A$2:$E$13860,5,0)</f>
        <v>7045.21</v>
      </c>
      <c r="F2315" s="4">
        <f t="shared" si="36"/>
        <v>34.054901922872418</v>
      </c>
    </row>
    <row r="2316" spans="1:6" x14ac:dyDescent="0.3">
      <c r="A2316" s="1">
        <v>43591</v>
      </c>
      <c r="B2316" t="s">
        <v>7</v>
      </c>
      <c r="C2316" t="s">
        <v>51</v>
      </c>
      <c r="D2316">
        <v>6328</v>
      </c>
      <c r="E2316">
        <f>VLOOKUP(TEXT(A2316,"dd-mm-yyyy")&amp;"-"&amp;B2316&amp;"-"&amp;C2316,revenue!$A$2:$E$13860,5,0)</f>
        <v>18.98</v>
      </c>
      <c r="F2316" s="4">
        <f t="shared" si="36"/>
        <v>2.9993678887484196</v>
      </c>
    </row>
    <row r="2317" spans="1:6" x14ac:dyDescent="0.3">
      <c r="A2317" s="1">
        <v>43591</v>
      </c>
      <c r="B2317" t="s">
        <v>5</v>
      </c>
      <c r="C2317" t="s">
        <v>52</v>
      </c>
      <c r="D2317">
        <v>3939</v>
      </c>
      <c r="E2317">
        <f>VLOOKUP(TEXT(A2317,"dd-mm-yyyy")&amp;"-"&amp;B2317&amp;"-"&amp;C2317,revenue!$A$2:$E$13860,5,0)</f>
        <v>14.06</v>
      </c>
      <c r="F2317" s="4">
        <f t="shared" si="36"/>
        <v>3.5694338664635694</v>
      </c>
    </row>
    <row r="2318" spans="1:6" x14ac:dyDescent="0.3">
      <c r="A2318" s="1">
        <v>43591</v>
      </c>
      <c r="B2318" t="s">
        <v>7</v>
      </c>
      <c r="C2318" t="s">
        <v>52</v>
      </c>
      <c r="D2318">
        <v>7333</v>
      </c>
      <c r="E2318">
        <f>VLOOKUP(TEXT(A2318,"dd-mm-yyyy")&amp;"-"&amp;B2318&amp;"-"&amp;C2318,revenue!$A$2:$E$13860,5,0)</f>
        <v>19.39</v>
      </c>
      <c r="F2318" s="4">
        <f t="shared" si="36"/>
        <v>2.6442111005045681</v>
      </c>
    </row>
    <row r="2319" spans="1:6" x14ac:dyDescent="0.3">
      <c r="A2319" s="1">
        <v>43591</v>
      </c>
      <c r="B2319" t="s">
        <v>5</v>
      </c>
      <c r="C2319" t="s">
        <v>53</v>
      </c>
      <c r="D2319">
        <v>1216</v>
      </c>
      <c r="E2319">
        <f>VLOOKUP(TEXT(A2319,"dd-mm-yyyy")&amp;"-"&amp;B2319&amp;"-"&amp;C2319,revenue!$A$2:$E$13860,5,0)</f>
        <v>4.26</v>
      </c>
      <c r="F2319" s="4">
        <f t="shared" si="36"/>
        <v>3.5032894736842106</v>
      </c>
    </row>
    <row r="2320" spans="1:6" x14ac:dyDescent="0.3">
      <c r="A2320" s="1">
        <v>43591</v>
      </c>
      <c r="B2320" t="s">
        <v>7</v>
      </c>
      <c r="C2320" t="s">
        <v>53</v>
      </c>
      <c r="D2320">
        <v>5255</v>
      </c>
      <c r="E2320">
        <f>VLOOKUP(TEXT(A2320,"dd-mm-yyyy")&amp;"-"&amp;B2320&amp;"-"&amp;C2320,revenue!$A$2:$E$13860,5,0)</f>
        <v>19.09</v>
      </c>
      <c r="F2320" s="4">
        <f t="shared" si="36"/>
        <v>3.6327307326355851</v>
      </c>
    </row>
    <row r="2321" spans="1:6" x14ac:dyDescent="0.3">
      <c r="A2321" s="1">
        <v>43591</v>
      </c>
      <c r="B2321" t="s">
        <v>5</v>
      </c>
      <c r="C2321" t="s">
        <v>54</v>
      </c>
      <c r="D2321">
        <v>7</v>
      </c>
      <c r="E2321">
        <f>VLOOKUP(TEXT(A2321,"dd-mm-yyyy")&amp;"-"&amp;B2321&amp;"-"&amp;C2321,revenue!$A$2:$E$13860,5,0)</f>
        <v>0</v>
      </c>
      <c r="F2321" s="4">
        <f t="shared" si="36"/>
        <v>0</v>
      </c>
    </row>
    <row r="2322" spans="1:6" x14ac:dyDescent="0.3">
      <c r="A2322" s="1">
        <v>43591</v>
      </c>
      <c r="B2322" t="s">
        <v>7</v>
      </c>
      <c r="C2322" t="s">
        <v>54</v>
      </c>
      <c r="D2322">
        <v>92</v>
      </c>
      <c r="E2322">
        <f>VLOOKUP(TEXT(A2322,"dd-mm-yyyy")&amp;"-"&amp;B2322&amp;"-"&amp;C2322,revenue!$A$2:$E$13860,5,0)</f>
        <v>0</v>
      </c>
      <c r="F2322" s="4">
        <f t="shared" si="36"/>
        <v>0</v>
      </c>
    </row>
    <row r="2323" spans="1:6" x14ac:dyDescent="0.3">
      <c r="A2323" s="1">
        <v>43591</v>
      </c>
      <c r="B2323" t="s">
        <v>5</v>
      </c>
      <c r="C2323" t="s">
        <v>55</v>
      </c>
      <c r="D2323">
        <v>30</v>
      </c>
      <c r="E2323">
        <f>VLOOKUP(TEXT(A2323,"dd-mm-yyyy")&amp;"-"&amp;B2323&amp;"-"&amp;C2323,revenue!$A$2:$E$13860,5,0)</f>
        <v>0.01</v>
      </c>
      <c r="F2323" s="4">
        <f t="shared" si="36"/>
        <v>0.33333333333333331</v>
      </c>
    </row>
    <row r="2324" spans="1:6" x14ac:dyDescent="0.3">
      <c r="A2324" s="1">
        <v>43591</v>
      </c>
      <c r="B2324" t="s">
        <v>7</v>
      </c>
      <c r="C2324" t="s">
        <v>55</v>
      </c>
      <c r="D2324">
        <v>134</v>
      </c>
      <c r="E2324">
        <f>VLOOKUP(TEXT(A2324,"dd-mm-yyyy")&amp;"-"&amp;B2324&amp;"-"&amp;C2324,revenue!$A$2:$E$13860,5,0)</f>
        <v>0.26</v>
      </c>
      <c r="F2324" s="4">
        <f t="shared" si="36"/>
        <v>1.9402985074626866</v>
      </c>
    </row>
    <row r="2325" spans="1:6" x14ac:dyDescent="0.3">
      <c r="A2325" s="1">
        <v>43591</v>
      </c>
      <c r="B2325" t="s">
        <v>5</v>
      </c>
      <c r="C2325" t="s">
        <v>56</v>
      </c>
      <c r="D2325">
        <v>185</v>
      </c>
      <c r="E2325">
        <f>VLOOKUP(TEXT(A2325,"dd-mm-yyyy")&amp;"-"&amp;B2325&amp;"-"&amp;C2325,revenue!$A$2:$E$13860,5,0)</f>
        <v>1.03</v>
      </c>
      <c r="F2325" s="4">
        <f t="shared" si="36"/>
        <v>5.5675675675675675</v>
      </c>
    </row>
    <row r="2326" spans="1:6" x14ac:dyDescent="0.3">
      <c r="A2326" s="1">
        <v>43591</v>
      </c>
      <c r="B2326" t="s">
        <v>7</v>
      </c>
      <c r="C2326" t="s">
        <v>56</v>
      </c>
      <c r="D2326">
        <v>144</v>
      </c>
      <c r="E2326">
        <f>VLOOKUP(TEXT(A2326,"dd-mm-yyyy")&amp;"-"&amp;B2326&amp;"-"&amp;C2326,revenue!$A$2:$E$13860,5,0)</f>
        <v>0.24</v>
      </c>
      <c r="F2326" s="4">
        <f t="shared" si="36"/>
        <v>1.6666666666666665</v>
      </c>
    </row>
    <row r="2327" spans="1:6" x14ac:dyDescent="0.3">
      <c r="A2327" s="1">
        <v>43591</v>
      </c>
      <c r="B2327" t="s">
        <v>5</v>
      </c>
      <c r="C2327" t="s">
        <v>57</v>
      </c>
      <c r="D2327">
        <v>577</v>
      </c>
      <c r="E2327">
        <f>VLOOKUP(TEXT(A2327,"dd-mm-yyyy")&amp;"-"&amp;B2327&amp;"-"&amp;C2327,revenue!$A$2:$E$13860,5,0)</f>
        <v>3.83</v>
      </c>
      <c r="F2327" s="4">
        <f t="shared" si="36"/>
        <v>6.6377816291161187</v>
      </c>
    </row>
    <row r="2328" spans="1:6" x14ac:dyDescent="0.3">
      <c r="A2328" s="1">
        <v>43591</v>
      </c>
      <c r="B2328" t="s">
        <v>7</v>
      </c>
      <c r="C2328" t="s">
        <v>57</v>
      </c>
      <c r="D2328">
        <v>902</v>
      </c>
      <c r="E2328">
        <f>VLOOKUP(TEXT(A2328,"dd-mm-yyyy")&amp;"-"&amp;B2328&amp;"-"&amp;C2328,revenue!$A$2:$E$13860,5,0)</f>
        <v>5.75</v>
      </c>
      <c r="F2328" s="4">
        <f t="shared" si="36"/>
        <v>6.3747228381374716</v>
      </c>
    </row>
    <row r="2329" spans="1:6" x14ac:dyDescent="0.3">
      <c r="A2329" s="1">
        <v>43591</v>
      </c>
      <c r="B2329" t="s">
        <v>5</v>
      </c>
      <c r="C2329" t="s">
        <v>58</v>
      </c>
      <c r="D2329">
        <v>8239</v>
      </c>
      <c r="E2329">
        <f>VLOOKUP(TEXT(A2329,"dd-mm-yyyy")&amp;"-"&amp;B2329&amp;"-"&amp;C2329,revenue!$A$2:$E$13860,5,0)</f>
        <v>50.12</v>
      </c>
      <c r="F2329" s="4">
        <f t="shared" si="36"/>
        <v>6.0832625318606626</v>
      </c>
    </row>
    <row r="2330" spans="1:6" x14ac:dyDescent="0.3">
      <c r="A2330" s="1">
        <v>43591</v>
      </c>
      <c r="B2330" t="s">
        <v>7</v>
      </c>
      <c r="C2330" t="s">
        <v>58</v>
      </c>
      <c r="D2330">
        <v>55582</v>
      </c>
      <c r="E2330">
        <f>VLOOKUP(TEXT(A2330,"dd-mm-yyyy")&amp;"-"&amp;B2330&amp;"-"&amp;C2330,revenue!$A$2:$E$13860,5,0)</f>
        <v>255.78</v>
      </c>
      <c r="F2330" s="4">
        <f t="shared" si="36"/>
        <v>4.6018495196286571</v>
      </c>
    </row>
    <row r="2331" spans="1:6" x14ac:dyDescent="0.3">
      <c r="A2331" s="1">
        <v>43591</v>
      </c>
      <c r="B2331" t="s">
        <v>5</v>
      </c>
      <c r="C2331" t="s">
        <v>59</v>
      </c>
      <c r="D2331">
        <v>120157</v>
      </c>
      <c r="E2331">
        <f>VLOOKUP(TEXT(A2331,"dd-mm-yyyy")&amp;"-"&amp;B2331&amp;"-"&amp;C2331,revenue!$A$2:$E$13860,5,0)</f>
        <v>1313.43</v>
      </c>
      <c r="F2331" s="4">
        <f t="shared" si="36"/>
        <v>10.930948675482909</v>
      </c>
    </row>
    <row r="2332" spans="1:6" x14ac:dyDescent="0.3">
      <c r="A2332" s="1">
        <v>43591</v>
      </c>
      <c r="B2332" t="s">
        <v>7</v>
      </c>
      <c r="C2332" t="s">
        <v>59</v>
      </c>
      <c r="D2332">
        <v>368003</v>
      </c>
      <c r="E2332">
        <f>VLOOKUP(TEXT(A2332,"dd-mm-yyyy")&amp;"-"&amp;B2332&amp;"-"&amp;C2332,revenue!$A$2:$E$13860,5,0)</f>
        <v>4229.97</v>
      </c>
      <c r="F2332" s="4">
        <f t="shared" si="36"/>
        <v>11.49438999138594</v>
      </c>
    </row>
    <row r="2333" spans="1:6" x14ac:dyDescent="0.3">
      <c r="A2333" s="1">
        <v>43591</v>
      </c>
      <c r="B2333" t="s">
        <v>5</v>
      </c>
      <c r="C2333" t="s">
        <v>60</v>
      </c>
      <c r="D2333">
        <v>8</v>
      </c>
      <c r="E2333">
        <f>VLOOKUP(TEXT(A2333,"dd-mm-yyyy")&amp;"-"&amp;B2333&amp;"-"&amp;C2333,revenue!$A$2:$E$13860,5,0)</f>
        <v>0</v>
      </c>
      <c r="F2333" s="4">
        <f t="shared" si="36"/>
        <v>0</v>
      </c>
    </row>
    <row r="2334" spans="1:6" x14ac:dyDescent="0.3">
      <c r="A2334" s="1">
        <v>43591</v>
      </c>
      <c r="B2334" t="s">
        <v>7</v>
      </c>
      <c r="C2334" t="s">
        <v>60</v>
      </c>
      <c r="D2334">
        <v>44</v>
      </c>
      <c r="E2334">
        <f>VLOOKUP(TEXT(A2334,"dd-mm-yyyy")&amp;"-"&amp;B2334&amp;"-"&amp;C2334,revenue!$A$2:$E$13860,5,0)</f>
        <v>0</v>
      </c>
      <c r="F2334" s="4">
        <f t="shared" si="36"/>
        <v>0</v>
      </c>
    </row>
    <row r="2335" spans="1:6" x14ac:dyDescent="0.3">
      <c r="A2335" s="1">
        <v>43591</v>
      </c>
      <c r="B2335" t="s">
        <v>5</v>
      </c>
      <c r="C2335" t="s">
        <v>61</v>
      </c>
      <c r="D2335">
        <v>12950</v>
      </c>
      <c r="E2335">
        <f>VLOOKUP(TEXT(A2335,"dd-mm-yyyy")&amp;"-"&amp;B2335&amp;"-"&amp;C2335,revenue!$A$2:$E$13860,5,0)</f>
        <v>154.29</v>
      </c>
      <c r="F2335" s="4">
        <f t="shared" si="36"/>
        <v>11.914285714285715</v>
      </c>
    </row>
    <row r="2336" spans="1:6" x14ac:dyDescent="0.3">
      <c r="A2336" s="1">
        <v>43591</v>
      </c>
      <c r="B2336" t="s">
        <v>7</v>
      </c>
      <c r="C2336" t="s">
        <v>61</v>
      </c>
      <c r="D2336">
        <v>17047</v>
      </c>
      <c r="E2336">
        <f>VLOOKUP(TEXT(A2336,"dd-mm-yyyy")&amp;"-"&amp;B2336&amp;"-"&amp;C2336,revenue!$A$2:$E$13860,5,0)</f>
        <v>251.23</v>
      </c>
      <c r="F2336" s="4">
        <f t="shared" si="36"/>
        <v>14.737490467530943</v>
      </c>
    </row>
    <row r="2337" spans="1:6" x14ac:dyDescent="0.3">
      <c r="A2337" s="1">
        <v>43591</v>
      </c>
      <c r="B2337" t="s">
        <v>5</v>
      </c>
      <c r="C2337" t="s">
        <v>62</v>
      </c>
      <c r="D2337">
        <v>8</v>
      </c>
      <c r="E2337">
        <f>VLOOKUP(TEXT(A2337,"dd-mm-yyyy")&amp;"-"&amp;B2337&amp;"-"&amp;C2337,revenue!$A$2:$E$13860,5,0)</f>
        <v>0.18</v>
      </c>
      <c r="F2337" s="4">
        <f t="shared" si="36"/>
        <v>22.5</v>
      </c>
    </row>
    <row r="2338" spans="1:6" x14ac:dyDescent="0.3">
      <c r="A2338" s="1">
        <v>43591</v>
      </c>
      <c r="B2338" t="s">
        <v>7</v>
      </c>
      <c r="C2338" t="s">
        <v>62</v>
      </c>
      <c r="D2338">
        <v>134</v>
      </c>
      <c r="E2338">
        <f>VLOOKUP(TEXT(A2338,"dd-mm-yyyy")&amp;"-"&amp;B2338&amp;"-"&amp;C2338,revenue!$A$2:$E$13860,5,0)</f>
        <v>0.48</v>
      </c>
      <c r="F2338" s="4">
        <f t="shared" si="36"/>
        <v>3.5820895522388061</v>
      </c>
    </row>
    <row r="2339" spans="1:6" x14ac:dyDescent="0.3">
      <c r="A2339" s="1">
        <v>43591</v>
      </c>
      <c r="B2339" t="s">
        <v>5</v>
      </c>
      <c r="C2339" t="s">
        <v>63</v>
      </c>
      <c r="D2339">
        <v>2250</v>
      </c>
      <c r="E2339">
        <f>VLOOKUP(TEXT(A2339,"dd-mm-yyyy")&amp;"-"&amp;B2339&amp;"-"&amp;C2339,revenue!$A$2:$E$13860,5,0)</f>
        <v>10.039999999999999</v>
      </c>
      <c r="F2339" s="4">
        <f t="shared" si="36"/>
        <v>4.4622222222222216</v>
      </c>
    </row>
    <row r="2340" spans="1:6" x14ac:dyDescent="0.3">
      <c r="A2340" s="1">
        <v>43591</v>
      </c>
      <c r="B2340" t="s">
        <v>7</v>
      </c>
      <c r="C2340" t="s">
        <v>63</v>
      </c>
      <c r="D2340">
        <v>1931</v>
      </c>
      <c r="E2340">
        <f>VLOOKUP(TEXT(A2340,"dd-mm-yyyy")&amp;"-"&amp;B2340&amp;"-"&amp;C2340,revenue!$A$2:$E$13860,5,0)</f>
        <v>5.94</v>
      </c>
      <c r="F2340" s="4">
        <f t="shared" si="36"/>
        <v>3.0761263593992751</v>
      </c>
    </row>
    <row r="2341" spans="1:6" x14ac:dyDescent="0.3">
      <c r="A2341" s="1">
        <v>43591</v>
      </c>
      <c r="B2341" t="s">
        <v>5</v>
      </c>
      <c r="C2341" t="s">
        <v>64</v>
      </c>
      <c r="D2341">
        <v>92</v>
      </c>
      <c r="E2341">
        <f>VLOOKUP(TEXT(A2341,"dd-mm-yyyy")&amp;"-"&amp;B2341&amp;"-"&amp;C2341,revenue!$A$2:$E$13860,5,0)</f>
        <v>0.69</v>
      </c>
      <c r="F2341" s="4">
        <f t="shared" si="36"/>
        <v>7.5</v>
      </c>
    </row>
    <row r="2342" spans="1:6" x14ac:dyDescent="0.3">
      <c r="A2342" s="1">
        <v>43591</v>
      </c>
      <c r="B2342" t="s">
        <v>7</v>
      </c>
      <c r="C2342" t="s">
        <v>64</v>
      </c>
      <c r="D2342">
        <v>2140</v>
      </c>
      <c r="E2342">
        <f>VLOOKUP(TEXT(A2342,"dd-mm-yyyy")&amp;"-"&amp;B2342&amp;"-"&amp;C2342,revenue!$A$2:$E$13860,5,0)</f>
        <v>1.5</v>
      </c>
      <c r="F2342" s="4">
        <f t="shared" si="36"/>
        <v>0.7009345794392523</v>
      </c>
    </row>
    <row r="2343" spans="1:6" x14ac:dyDescent="0.3">
      <c r="A2343" s="1">
        <v>43591</v>
      </c>
      <c r="B2343" t="s">
        <v>5</v>
      </c>
      <c r="C2343" t="s">
        <v>65</v>
      </c>
      <c r="D2343">
        <v>1415</v>
      </c>
      <c r="E2343">
        <f>VLOOKUP(TEXT(A2343,"dd-mm-yyyy")&amp;"-"&amp;B2343&amp;"-"&amp;C2343,revenue!$A$2:$E$13860,5,0)</f>
        <v>9.6999999999999993</v>
      </c>
      <c r="F2343" s="4">
        <f t="shared" si="36"/>
        <v>6.8551236749116606</v>
      </c>
    </row>
    <row r="2344" spans="1:6" x14ac:dyDescent="0.3">
      <c r="A2344" s="1">
        <v>43591</v>
      </c>
      <c r="B2344" t="s">
        <v>7</v>
      </c>
      <c r="C2344" t="s">
        <v>65</v>
      </c>
      <c r="D2344">
        <v>2448</v>
      </c>
      <c r="E2344">
        <f>VLOOKUP(TEXT(A2344,"dd-mm-yyyy")&amp;"-"&amp;B2344&amp;"-"&amp;C2344,revenue!$A$2:$E$13860,5,0)</f>
        <v>6.47</v>
      </c>
      <c r="F2344" s="4">
        <f t="shared" si="36"/>
        <v>2.6429738562091503</v>
      </c>
    </row>
    <row r="2345" spans="1:6" x14ac:dyDescent="0.3">
      <c r="A2345" s="1">
        <v>43591</v>
      </c>
      <c r="B2345" t="s">
        <v>5</v>
      </c>
      <c r="C2345" t="s">
        <v>66</v>
      </c>
      <c r="D2345">
        <v>1554</v>
      </c>
      <c r="E2345">
        <f>VLOOKUP(TEXT(A2345,"dd-mm-yyyy")&amp;"-"&amp;B2345&amp;"-"&amp;C2345,revenue!$A$2:$E$13860,5,0)</f>
        <v>7.45</v>
      </c>
      <c r="F2345" s="4">
        <f t="shared" si="36"/>
        <v>4.7940797940797939</v>
      </c>
    </row>
    <row r="2346" spans="1:6" x14ac:dyDescent="0.3">
      <c r="A2346" s="1">
        <v>43591</v>
      </c>
      <c r="B2346" t="s">
        <v>7</v>
      </c>
      <c r="C2346" t="s">
        <v>66</v>
      </c>
      <c r="D2346">
        <v>3152</v>
      </c>
      <c r="E2346">
        <f>VLOOKUP(TEXT(A2346,"dd-mm-yyyy")&amp;"-"&amp;B2346&amp;"-"&amp;C2346,revenue!$A$2:$E$13860,5,0)</f>
        <v>22</v>
      </c>
      <c r="F2346" s="4">
        <f t="shared" si="36"/>
        <v>6.9796954314720816</v>
      </c>
    </row>
    <row r="2347" spans="1:6" x14ac:dyDescent="0.3">
      <c r="A2347" s="1">
        <v>43591</v>
      </c>
      <c r="B2347" t="s">
        <v>5</v>
      </c>
      <c r="C2347" t="s">
        <v>67</v>
      </c>
      <c r="D2347">
        <v>2187</v>
      </c>
      <c r="E2347">
        <f>VLOOKUP(TEXT(A2347,"dd-mm-yyyy")&amp;"-"&amp;B2347&amp;"-"&amp;C2347,revenue!$A$2:$E$13860,5,0)</f>
        <v>8.36</v>
      </c>
      <c r="F2347" s="4">
        <f t="shared" si="36"/>
        <v>3.822588020118884</v>
      </c>
    </row>
    <row r="2348" spans="1:6" x14ac:dyDescent="0.3">
      <c r="A2348" s="1">
        <v>43591</v>
      </c>
      <c r="B2348" t="s">
        <v>7</v>
      </c>
      <c r="C2348" t="s">
        <v>67</v>
      </c>
      <c r="D2348">
        <v>10158</v>
      </c>
      <c r="E2348">
        <f>VLOOKUP(TEXT(A2348,"dd-mm-yyyy")&amp;"-"&amp;B2348&amp;"-"&amp;C2348,revenue!$A$2:$E$13860,5,0)</f>
        <v>23.77</v>
      </c>
      <c r="F2348" s="4">
        <f t="shared" si="36"/>
        <v>2.340027564481197</v>
      </c>
    </row>
    <row r="2349" spans="1:6" x14ac:dyDescent="0.3">
      <c r="A2349" s="1">
        <v>43591</v>
      </c>
      <c r="B2349" t="s">
        <v>7</v>
      </c>
      <c r="C2349" t="s">
        <v>243</v>
      </c>
      <c r="D2349">
        <v>0</v>
      </c>
      <c r="E2349">
        <f>VLOOKUP(TEXT(A2349,"dd-mm-yyyy")&amp;"-"&amp;B2349&amp;"-"&amp;C2349,revenue!$A$2:$E$13860,5,0)</f>
        <v>0.04</v>
      </c>
      <c r="F2349" s="4">
        <f t="shared" si="36"/>
        <v>0</v>
      </c>
    </row>
    <row r="2350" spans="1:6" x14ac:dyDescent="0.3">
      <c r="A2350" s="1">
        <v>43591</v>
      </c>
      <c r="B2350" t="s">
        <v>5</v>
      </c>
      <c r="C2350" t="s">
        <v>68</v>
      </c>
      <c r="D2350">
        <v>18194</v>
      </c>
      <c r="E2350">
        <f>VLOOKUP(TEXT(A2350,"dd-mm-yyyy")&amp;"-"&amp;B2350&amp;"-"&amp;C2350,revenue!$A$2:$E$13860,5,0)</f>
        <v>120.26</v>
      </c>
      <c r="F2350" s="4">
        <f t="shared" si="36"/>
        <v>6.6098713861712657</v>
      </c>
    </row>
    <row r="2351" spans="1:6" x14ac:dyDescent="0.3">
      <c r="A2351" s="1">
        <v>43591</v>
      </c>
      <c r="B2351" t="s">
        <v>7</v>
      </c>
      <c r="C2351" t="s">
        <v>68</v>
      </c>
      <c r="D2351">
        <v>51680</v>
      </c>
      <c r="E2351">
        <f>VLOOKUP(TEXT(A2351,"dd-mm-yyyy")&amp;"-"&amp;B2351&amp;"-"&amp;C2351,revenue!$A$2:$E$13860,5,0)</f>
        <v>219.44</v>
      </c>
      <c r="F2351" s="4">
        <f t="shared" si="36"/>
        <v>4.2461300309597521</v>
      </c>
    </row>
    <row r="2352" spans="1:6" x14ac:dyDescent="0.3">
      <c r="A2352" s="1">
        <v>43591</v>
      </c>
      <c r="B2352" t="s">
        <v>5</v>
      </c>
      <c r="C2352" t="s">
        <v>69</v>
      </c>
      <c r="D2352">
        <v>1</v>
      </c>
      <c r="E2352">
        <f>VLOOKUP(TEXT(A2352,"dd-mm-yyyy")&amp;"-"&amp;B2352&amp;"-"&amp;C2352,revenue!$A$2:$E$13860,5,0)</f>
        <v>0.05</v>
      </c>
      <c r="F2352" s="4">
        <f t="shared" si="36"/>
        <v>50</v>
      </c>
    </row>
    <row r="2353" spans="1:6" x14ac:dyDescent="0.3">
      <c r="A2353" s="1">
        <v>43591</v>
      </c>
      <c r="B2353" t="s">
        <v>7</v>
      </c>
      <c r="C2353" t="s">
        <v>69</v>
      </c>
      <c r="D2353">
        <v>51</v>
      </c>
      <c r="E2353">
        <f>VLOOKUP(TEXT(A2353,"dd-mm-yyyy")&amp;"-"&amp;B2353&amp;"-"&amp;C2353,revenue!$A$2:$E$13860,5,0)</f>
        <v>0.06</v>
      </c>
      <c r="F2353" s="4">
        <f t="shared" si="36"/>
        <v>1.1764705882352939</v>
      </c>
    </row>
    <row r="2354" spans="1:6" x14ac:dyDescent="0.3">
      <c r="A2354" s="1">
        <v>43591</v>
      </c>
      <c r="B2354" t="s">
        <v>5</v>
      </c>
      <c r="C2354" t="s">
        <v>70</v>
      </c>
      <c r="D2354">
        <v>3048</v>
      </c>
      <c r="E2354">
        <f>VLOOKUP(TEXT(A2354,"dd-mm-yyyy")&amp;"-"&amp;B2354&amp;"-"&amp;C2354,revenue!$A$2:$E$13860,5,0)</f>
        <v>26.16</v>
      </c>
      <c r="F2354" s="4">
        <f t="shared" si="36"/>
        <v>8.5826771653543314</v>
      </c>
    </row>
    <row r="2355" spans="1:6" x14ac:dyDescent="0.3">
      <c r="A2355" s="1">
        <v>43591</v>
      </c>
      <c r="B2355" t="s">
        <v>7</v>
      </c>
      <c r="C2355" t="s">
        <v>70</v>
      </c>
      <c r="D2355">
        <v>18500</v>
      </c>
      <c r="E2355">
        <f>VLOOKUP(TEXT(A2355,"dd-mm-yyyy")&amp;"-"&amp;B2355&amp;"-"&amp;C2355,revenue!$A$2:$E$13860,5,0)</f>
        <v>181.67</v>
      </c>
      <c r="F2355" s="4">
        <f t="shared" si="36"/>
        <v>9.8199999999999985</v>
      </c>
    </row>
    <row r="2356" spans="1:6" x14ac:dyDescent="0.3">
      <c r="A2356" s="1">
        <v>43591</v>
      </c>
      <c r="B2356" t="s">
        <v>5</v>
      </c>
      <c r="C2356" t="s">
        <v>71</v>
      </c>
      <c r="D2356">
        <v>27</v>
      </c>
      <c r="E2356">
        <f>VLOOKUP(TEXT(A2356,"dd-mm-yyyy")&amp;"-"&amp;B2356&amp;"-"&amp;C2356,revenue!$A$2:$E$13860,5,0)</f>
        <v>0.24</v>
      </c>
      <c r="F2356" s="4">
        <f t="shared" si="36"/>
        <v>8.8888888888888893</v>
      </c>
    </row>
    <row r="2357" spans="1:6" x14ac:dyDescent="0.3">
      <c r="A2357" s="1">
        <v>43591</v>
      </c>
      <c r="B2357" t="s">
        <v>7</v>
      </c>
      <c r="C2357" t="s">
        <v>71</v>
      </c>
      <c r="D2357">
        <v>78</v>
      </c>
      <c r="E2357">
        <f>VLOOKUP(TEXT(A2357,"dd-mm-yyyy")&amp;"-"&amp;B2357&amp;"-"&amp;C2357,revenue!$A$2:$E$13860,5,0)</f>
        <v>0.83</v>
      </c>
      <c r="F2357" s="4">
        <f t="shared" si="36"/>
        <v>10.641025641025641</v>
      </c>
    </row>
    <row r="2358" spans="1:6" x14ac:dyDescent="0.3">
      <c r="A2358" s="1">
        <v>43591</v>
      </c>
      <c r="B2358" t="s">
        <v>5</v>
      </c>
      <c r="C2358" t="s">
        <v>72</v>
      </c>
      <c r="D2358">
        <v>2</v>
      </c>
      <c r="E2358">
        <f>VLOOKUP(TEXT(A2358,"dd-mm-yyyy")&amp;"-"&amp;B2358&amp;"-"&amp;C2358,revenue!$A$2:$E$13860,5,0)</f>
        <v>0</v>
      </c>
      <c r="F2358" s="4">
        <f t="shared" si="36"/>
        <v>0</v>
      </c>
    </row>
    <row r="2359" spans="1:6" x14ac:dyDescent="0.3">
      <c r="A2359" s="1">
        <v>43591</v>
      </c>
      <c r="B2359" t="s">
        <v>7</v>
      </c>
      <c r="C2359" t="s">
        <v>72</v>
      </c>
      <c r="D2359">
        <v>0</v>
      </c>
      <c r="E2359">
        <f>VLOOKUP(TEXT(A2359,"dd-mm-yyyy")&amp;"-"&amp;B2359&amp;"-"&amp;C2359,revenue!$A$2:$E$13860,5,0)</f>
        <v>0</v>
      </c>
      <c r="F2359" s="4">
        <f t="shared" si="36"/>
        <v>0</v>
      </c>
    </row>
    <row r="2360" spans="1:6" x14ac:dyDescent="0.3">
      <c r="A2360" s="1">
        <v>43591</v>
      </c>
      <c r="B2360" t="s">
        <v>5</v>
      </c>
      <c r="C2360" t="s">
        <v>73</v>
      </c>
      <c r="D2360">
        <v>0</v>
      </c>
      <c r="E2360">
        <f>VLOOKUP(TEXT(A2360,"dd-mm-yyyy")&amp;"-"&amp;B2360&amp;"-"&amp;C2360,revenue!$A$2:$E$13860,5,0)</f>
        <v>0</v>
      </c>
      <c r="F2360" s="4">
        <f t="shared" si="36"/>
        <v>0</v>
      </c>
    </row>
    <row r="2361" spans="1:6" x14ac:dyDescent="0.3">
      <c r="A2361" s="1">
        <v>43591</v>
      </c>
      <c r="B2361" t="s">
        <v>7</v>
      </c>
      <c r="C2361" t="s">
        <v>73</v>
      </c>
      <c r="D2361">
        <v>5</v>
      </c>
      <c r="E2361">
        <f>VLOOKUP(TEXT(A2361,"dd-mm-yyyy")&amp;"-"&amp;B2361&amp;"-"&amp;C2361,revenue!$A$2:$E$13860,5,0)</f>
        <v>0</v>
      </c>
      <c r="F2361" s="4">
        <f t="shared" si="36"/>
        <v>0</v>
      </c>
    </row>
    <row r="2362" spans="1:6" x14ac:dyDescent="0.3">
      <c r="A2362" s="1">
        <v>43591</v>
      </c>
      <c r="B2362" t="s">
        <v>5</v>
      </c>
      <c r="C2362" t="s">
        <v>74</v>
      </c>
      <c r="D2362">
        <v>123</v>
      </c>
      <c r="E2362">
        <f>VLOOKUP(TEXT(A2362,"dd-mm-yyyy")&amp;"-"&amp;B2362&amp;"-"&amp;C2362,revenue!$A$2:$E$13860,5,0)</f>
        <v>1.53</v>
      </c>
      <c r="F2362" s="4">
        <f t="shared" si="36"/>
        <v>12.439024390243903</v>
      </c>
    </row>
    <row r="2363" spans="1:6" x14ac:dyDescent="0.3">
      <c r="A2363" s="1">
        <v>43591</v>
      </c>
      <c r="B2363" t="s">
        <v>7</v>
      </c>
      <c r="C2363" t="s">
        <v>74</v>
      </c>
      <c r="D2363">
        <v>309</v>
      </c>
      <c r="E2363">
        <f>VLOOKUP(TEXT(A2363,"dd-mm-yyyy")&amp;"-"&amp;B2363&amp;"-"&amp;C2363,revenue!$A$2:$E$13860,5,0)</f>
        <v>0.45</v>
      </c>
      <c r="F2363" s="4">
        <f t="shared" si="36"/>
        <v>1.4563106796116505</v>
      </c>
    </row>
    <row r="2364" spans="1:6" x14ac:dyDescent="0.3">
      <c r="A2364" s="1">
        <v>43591</v>
      </c>
      <c r="B2364" t="s">
        <v>5</v>
      </c>
      <c r="C2364" t="s">
        <v>75</v>
      </c>
      <c r="D2364">
        <v>53291</v>
      </c>
      <c r="E2364">
        <f>VLOOKUP(TEXT(A2364,"dd-mm-yyyy")&amp;"-"&amp;B2364&amp;"-"&amp;C2364,revenue!$A$2:$E$13860,5,0)</f>
        <v>465.51</v>
      </c>
      <c r="F2364" s="4">
        <f t="shared" si="36"/>
        <v>8.7352461015931393</v>
      </c>
    </row>
    <row r="2365" spans="1:6" x14ac:dyDescent="0.3">
      <c r="A2365" s="1">
        <v>43591</v>
      </c>
      <c r="B2365" t="s">
        <v>7</v>
      </c>
      <c r="C2365" t="s">
        <v>75</v>
      </c>
      <c r="D2365">
        <v>142720</v>
      </c>
      <c r="E2365">
        <f>VLOOKUP(TEXT(A2365,"dd-mm-yyyy")&amp;"-"&amp;B2365&amp;"-"&amp;C2365,revenue!$A$2:$E$13860,5,0)</f>
        <v>1473.12</v>
      </c>
      <c r="F2365" s="4">
        <f t="shared" si="36"/>
        <v>10.321748878923765</v>
      </c>
    </row>
    <row r="2366" spans="1:6" x14ac:dyDescent="0.3">
      <c r="A2366" s="1">
        <v>43591</v>
      </c>
      <c r="B2366" t="s">
        <v>5</v>
      </c>
      <c r="C2366" t="s">
        <v>76</v>
      </c>
      <c r="D2366">
        <v>9</v>
      </c>
      <c r="E2366">
        <f>VLOOKUP(TEXT(A2366,"dd-mm-yyyy")&amp;"-"&amp;B2366&amp;"-"&amp;C2366,revenue!$A$2:$E$13860,5,0)</f>
        <v>0.02</v>
      </c>
      <c r="F2366" s="4">
        <f t="shared" si="36"/>
        <v>2.2222222222222223</v>
      </c>
    </row>
    <row r="2367" spans="1:6" x14ac:dyDescent="0.3">
      <c r="A2367" s="1">
        <v>43591</v>
      </c>
      <c r="B2367" t="s">
        <v>7</v>
      </c>
      <c r="C2367" t="s">
        <v>76</v>
      </c>
      <c r="D2367">
        <v>24</v>
      </c>
      <c r="E2367">
        <f>VLOOKUP(TEXT(A2367,"dd-mm-yyyy")&amp;"-"&amp;B2367&amp;"-"&amp;C2367,revenue!$A$2:$E$13860,5,0)</f>
        <v>7.0000000000000007E-2</v>
      </c>
      <c r="F2367" s="4">
        <f t="shared" si="36"/>
        <v>2.916666666666667</v>
      </c>
    </row>
    <row r="2368" spans="1:6" x14ac:dyDescent="0.3">
      <c r="A2368" s="1">
        <v>43591</v>
      </c>
      <c r="B2368" t="s">
        <v>5</v>
      </c>
      <c r="C2368" t="s">
        <v>77</v>
      </c>
      <c r="D2368">
        <v>132360</v>
      </c>
      <c r="E2368">
        <f>VLOOKUP(TEXT(A2368,"dd-mm-yyyy")&amp;"-"&amp;B2368&amp;"-"&amp;C2368,revenue!$A$2:$E$13860,5,0)</f>
        <v>1929.6</v>
      </c>
      <c r="F2368" s="4">
        <f t="shared" si="36"/>
        <v>14.57842248413418</v>
      </c>
    </row>
    <row r="2369" spans="1:6" x14ac:dyDescent="0.3">
      <c r="A2369" s="1">
        <v>43591</v>
      </c>
      <c r="B2369" t="s">
        <v>7</v>
      </c>
      <c r="C2369" t="s">
        <v>77</v>
      </c>
      <c r="D2369">
        <v>165953</v>
      </c>
      <c r="E2369">
        <f>VLOOKUP(TEXT(A2369,"dd-mm-yyyy")&amp;"-"&amp;B2369&amp;"-"&amp;C2369,revenue!$A$2:$E$13860,5,0)</f>
        <v>2533.46</v>
      </c>
      <c r="F2369" s="4">
        <f t="shared" si="36"/>
        <v>15.266129566805059</v>
      </c>
    </row>
    <row r="2370" spans="1:6" x14ac:dyDescent="0.3">
      <c r="A2370" s="1">
        <v>43591</v>
      </c>
      <c r="B2370" t="s">
        <v>5</v>
      </c>
      <c r="C2370" t="s">
        <v>78</v>
      </c>
      <c r="D2370">
        <v>52</v>
      </c>
      <c r="E2370">
        <f>VLOOKUP(TEXT(A2370,"dd-mm-yyyy")&amp;"-"&amp;B2370&amp;"-"&amp;C2370,revenue!$A$2:$E$13860,5,0)</f>
        <v>0.04</v>
      </c>
      <c r="F2370" s="4">
        <f t="shared" si="36"/>
        <v>0.76923076923076927</v>
      </c>
    </row>
    <row r="2371" spans="1:6" x14ac:dyDescent="0.3">
      <c r="A2371" s="1">
        <v>43591</v>
      </c>
      <c r="B2371" t="s">
        <v>7</v>
      </c>
      <c r="C2371" t="s">
        <v>78</v>
      </c>
      <c r="D2371">
        <v>101</v>
      </c>
      <c r="E2371">
        <f>VLOOKUP(TEXT(A2371,"dd-mm-yyyy")&amp;"-"&amp;B2371&amp;"-"&amp;C2371,revenue!$A$2:$E$13860,5,0)</f>
        <v>0.01</v>
      </c>
      <c r="F2371" s="4">
        <f t="shared" ref="F2371:F2434" si="37">IFERROR(E2371/D2371*1000,0)</f>
        <v>9.9009900990099015E-2</v>
      </c>
    </row>
    <row r="2372" spans="1:6" x14ac:dyDescent="0.3">
      <c r="A2372" s="1">
        <v>43591</v>
      </c>
      <c r="B2372" t="s">
        <v>5</v>
      </c>
      <c r="C2372" t="s">
        <v>79</v>
      </c>
      <c r="D2372">
        <v>916</v>
      </c>
      <c r="E2372">
        <f>VLOOKUP(TEXT(A2372,"dd-mm-yyyy")&amp;"-"&amp;B2372&amp;"-"&amp;C2372,revenue!$A$2:$E$13860,5,0)</f>
        <v>4.53</v>
      </c>
      <c r="F2372" s="4">
        <f t="shared" si="37"/>
        <v>4.9454148471615724</v>
      </c>
    </row>
    <row r="2373" spans="1:6" x14ac:dyDescent="0.3">
      <c r="A2373" s="1">
        <v>43591</v>
      </c>
      <c r="B2373" t="s">
        <v>7</v>
      </c>
      <c r="C2373" t="s">
        <v>79</v>
      </c>
      <c r="D2373">
        <v>5678</v>
      </c>
      <c r="E2373">
        <f>VLOOKUP(TEXT(A2373,"dd-mm-yyyy")&amp;"-"&amp;B2373&amp;"-"&amp;C2373,revenue!$A$2:$E$13860,5,0)</f>
        <v>9.58</v>
      </c>
      <c r="F2373" s="4">
        <f t="shared" si="37"/>
        <v>1.6872138076787602</v>
      </c>
    </row>
    <row r="2374" spans="1:6" x14ac:dyDescent="0.3">
      <c r="A2374" s="1">
        <v>43591</v>
      </c>
      <c r="B2374" t="s">
        <v>5</v>
      </c>
      <c r="C2374" t="s">
        <v>80</v>
      </c>
      <c r="D2374">
        <v>62</v>
      </c>
      <c r="E2374">
        <f>VLOOKUP(TEXT(A2374,"dd-mm-yyyy")&amp;"-"&amp;B2374&amp;"-"&amp;C2374,revenue!$A$2:$E$13860,5,0)</f>
        <v>0.21</v>
      </c>
      <c r="F2374" s="4">
        <f t="shared" si="37"/>
        <v>3.3870967741935485</v>
      </c>
    </row>
    <row r="2375" spans="1:6" x14ac:dyDescent="0.3">
      <c r="A2375" s="1">
        <v>43591</v>
      </c>
      <c r="B2375" t="s">
        <v>7</v>
      </c>
      <c r="C2375" t="s">
        <v>80</v>
      </c>
      <c r="D2375">
        <v>145</v>
      </c>
      <c r="E2375">
        <f>VLOOKUP(TEXT(A2375,"dd-mm-yyyy")&amp;"-"&amp;B2375&amp;"-"&amp;C2375,revenue!$A$2:$E$13860,5,0)</f>
        <v>0.54</v>
      </c>
      <c r="F2375" s="4">
        <f t="shared" si="37"/>
        <v>3.7241379310344831</v>
      </c>
    </row>
    <row r="2376" spans="1:6" x14ac:dyDescent="0.3">
      <c r="A2376" s="1">
        <v>43591</v>
      </c>
      <c r="B2376" t="s">
        <v>5</v>
      </c>
      <c r="C2376" t="s">
        <v>81</v>
      </c>
      <c r="D2376">
        <v>170</v>
      </c>
      <c r="E2376">
        <f>VLOOKUP(TEXT(A2376,"dd-mm-yyyy")&amp;"-"&amp;B2376&amp;"-"&amp;C2376,revenue!$A$2:$E$13860,5,0)</f>
        <v>1.1399999999999999</v>
      </c>
      <c r="F2376" s="4">
        <f t="shared" si="37"/>
        <v>6.7058823529411757</v>
      </c>
    </row>
    <row r="2377" spans="1:6" x14ac:dyDescent="0.3">
      <c r="A2377" s="1">
        <v>43591</v>
      </c>
      <c r="B2377" t="s">
        <v>7</v>
      </c>
      <c r="C2377" t="s">
        <v>81</v>
      </c>
      <c r="D2377">
        <v>104</v>
      </c>
      <c r="E2377">
        <f>VLOOKUP(TEXT(A2377,"dd-mm-yyyy")&amp;"-"&amp;B2377&amp;"-"&amp;C2377,revenue!$A$2:$E$13860,5,0)</f>
        <v>0.3</v>
      </c>
      <c r="F2377" s="4">
        <f t="shared" si="37"/>
        <v>2.8846153846153841</v>
      </c>
    </row>
    <row r="2378" spans="1:6" x14ac:dyDescent="0.3">
      <c r="A2378" s="1">
        <v>43591</v>
      </c>
      <c r="B2378" t="s">
        <v>5</v>
      </c>
      <c r="C2378" t="s">
        <v>82</v>
      </c>
      <c r="D2378">
        <v>161</v>
      </c>
      <c r="E2378">
        <f>VLOOKUP(TEXT(A2378,"dd-mm-yyyy")&amp;"-"&amp;B2378&amp;"-"&amp;C2378,revenue!$A$2:$E$13860,5,0)</f>
        <v>1.82</v>
      </c>
      <c r="F2378" s="4">
        <f t="shared" si="37"/>
        <v>11.304347826086957</v>
      </c>
    </row>
    <row r="2379" spans="1:6" x14ac:dyDescent="0.3">
      <c r="A2379" s="1">
        <v>43591</v>
      </c>
      <c r="B2379" t="s">
        <v>7</v>
      </c>
      <c r="C2379" t="s">
        <v>82</v>
      </c>
      <c r="D2379">
        <v>91</v>
      </c>
      <c r="E2379">
        <f>VLOOKUP(TEXT(A2379,"dd-mm-yyyy")&amp;"-"&amp;B2379&amp;"-"&amp;C2379,revenue!$A$2:$E$13860,5,0)</f>
        <v>0.39</v>
      </c>
      <c r="F2379" s="4">
        <f t="shared" si="37"/>
        <v>4.2857142857142856</v>
      </c>
    </row>
    <row r="2380" spans="1:6" x14ac:dyDescent="0.3">
      <c r="A2380" s="1">
        <v>43591</v>
      </c>
      <c r="B2380" t="s">
        <v>5</v>
      </c>
      <c r="C2380" t="s">
        <v>83</v>
      </c>
      <c r="D2380">
        <v>49</v>
      </c>
      <c r="E2380">
        <f>VLOOKUP(TEXT(A2380,"dd-mm-yyyy")&amp;"-"&amp;B2380&amp;"-"&amp;C2380,revenue!$A$2:$E$13860,5,0)</f>
        <v>0.76</v>
      </c>
      <c r="F2380" s="4">
        <f t="shared" si="37"/>
        <v>15.510204081632654</v>
      </c>
    </row>
    <row r="2381" spans="1:6" x14ac:dyDescent="0.3">
      <c r="A2381" s="1">
        <v>43591</v>
      </c>
      <c r="B2381" t="s">
        <v>7</v>
      </c>
      <c r="C2381" t="s">
        <v>83</v>
      </c>
      <c r="D2381">
        <v>33</v>
      </c>
      <c r="E2381">
        <f>VLOOKUP(TEXT(A2381,"dd-mm-yyyy")&amp;"-"&amp;B2381&amp;"-"&amp;C2381,revenue!$A$2:$E$13860,5,0)</f>
        <v>0.02</v>
      </c>
      <c r="F2381" s="4">
        <f t="shared" si="37"/>
        <v>0.60606060606060608</v>
      </c>
    </row>
    <row r="2382" spans="1:6" x14ac:dyDescent="0.3">
      <c r="A2382" s="1">
        <v>43591</v>
      </c>
      <c r="B2382" t="s">
        <v>5</v>
      </c>
      <c r="C2382" t="s">
        <v>84</v>
      </c>
      <c r="D2382">
        <v>217</v>
      </c>
      <c r="E2382">
        <f>VLOOKUP(TEXT(A2382,"dd-mm-yyyy")&amp;"-"&amp;B2382&amp;"-"&amp;C2382,revenue!$A$2:$E$13860,5,0)</f>
        <v>0.68</v>
      </c>
      <c r="F2382" s="4">
        <f t="shared" si="37"/>
        <v>3.1336405529953923</v>
      </c>
    </row>
    <row r="2383" spans="1:6" x14ac:dyDescent="0.3">
      <c r="A2383" s="1">
        <v>43591</v>
      </c>
      <c r="B2383" t="s">
        <v>7</v>
      </c>
      <c r="C2383" t="s">
        <v>84</v>
      </c>
      <c r="D2383">
        <v>344</v>
      </c>
      <c r="E2383">
        <f>VLOOKUP(TEXT(A2383,"dd-mm-yyyy")&amp;"-"&amp;B2383&amp;"-"&amp;C2383,revenue!$A$2:$E$13860,5,0)</f>
        <v>0.93</v>
      </c>
      <c r="F2383" s="4">
        <f t="shared" si="37"/>
        <v>2.7034883720930236</v>
      </c>
    </row>
    <row r="2384" spans="1:6" x14ac:dyDescent="0.3">
      <c r="A2384" s="1">
        <v>43591</v>
      </c>
      <c r="B2384" t="s">
        <v>7</v>
      </c>
      <c r="C2384" t="s">
        <v>85</v>
      </c>
      <c r="D2384">
        <v>0</v>
      </c>
      <c r="E2384">
        <f>VLOOKUP(TEXT(A2384,"dd-mm-yyyy")&amp;"-"&amp;B2384&amp;"-"&amp;C2384,revenue!$A$2:$E$13860,5,0)</f>
        <v>0</v>
      </c>
      <c r="F2384" s="4">
        <f t="shared" si="37"/>
        <v>0</v>
      </c>
    </row>
    <row r="2385" spans="1:6" x14ac:dyDescent="0.3">
      <c r="A2385" s="1">
        <v>43591</v>
      </c>
      <c r="B2385" t="s">
        <v>5</v>
      </c>
      <c r="C2385" t="s">
        <v>86</v>
      </c>
      <c r="D2385">
        <v>1</v>
      </c>
      <c r="E2385">
        <f>VLOOKUP(TEXT(A2385,"dd-mm-yyyy")&amp;"-"&amp;B2385&amp;"-"&amp;C2385,revenue!$A$2:$E$13860,5,0)</f>
        <v>0</v>
      </c>
      <c r="F2385" s="4">
        <f t="shared" si="37"/>
        <v>0</v>
      </c>
    </row>
    <row r="2386" spans="1:6" x14ac:dyDescent="0.3">
      <c r="A2386" s="1">
        <v>43591</v>
      </c>
      <c r="B2386" t="s">
        <v>7</v>
      </c>
      <c r="C2386" t="s">
        <v>86</v>
      </c>
      <c r="D2386">
        <v>31</v>
      </c>
      <c r="E2386">
        <f>VLOOKUP(TEXT(A2386,"dd-mm-yyyy")&amp;"-"&amp;B2386&amp;"-"&amp;C2386,revenue!$A$2:$E$13860,5,0)</f>
        <v>0.2</v>
      </c>
      <c r="F2386" s="4">
        <f t="shared" si="37"/>
        <v>6.4516129032258061</v>
      </c>
    </row>
    <row r="2387" spans="1:6" x14ac:dyDescent="0.3">
      <c r="A2387" s="1">
        <v>43591</v>
      </c>
      <c r="B2387" t="s">
        <v>5</v>
      </c>
      <c r="C2387" t="s">
        <v>87</v>
      </c>
      <c r="D2387">
        <v>171</v>
      </c>
      <c r="E2387">
        <f>VLOOKUP(TEXT(A2387,"dd-mm-yyyy")&amp;"-"&amp;B2387&amp;"-"&amp;C2387,revenue!$A$2:$E$13860,5,0)</f>
        <v>2.5299999999999998</v>
      </c>
      <c r="F2387" s="4">
        <f t="shared" si="37"/>
        <v>14.7953216374269</v>
      </c>
    </row>
    <row r="2388" spans="1:6" x14ac:dyDescent="0.3">
      <c r="A2388" s="1">
        <v>43591</v>
      </c>
      <c r="B2388" t="s">
        <v>7</v>
      </c>
      <c r="C2388" t="s">
        <v>87</v>
      </c>
      <c r="D2388">
        <v>249</v>
      </c>
      <c r="E2388">
        <f>VLOOKUP(TEXT(A2388,"dd-mm-yyyy")&amp;"-"&amp;B2388&amp;"-"&amp;C2388,revenue!$A$2:$E$13860,5,0)</f>
        <v>0.53</v>
      </c>
      <c r="F2388" s="4">
        <f t="shared" si="37"/>
        <v>2.1285140562248994</v>
      </c>
    </row>
    <row r="2389" spans="1:6" x14ac:dyDescent="0.3">
      <c r="A2389" s="1">
        <v>43591</v>
      </c>
      <c r="B2389" t="s">
        <v>7</v>
      </c>
      <c r="C2389" t="s">
        <v>88</v>
      </c>
      <c r="D2389">
        <v>14</v>
      </c>
      <c r="E2389">
        <f>VLOOKUP(TEXT(A2389,"dd-mm-yyyy")&amp;"-"&amp;B2389&amp;"-"&amp;C2389,revenue!$A$2:$E$13860,5,0)</f>
        <v>0</v>
      </c>
      <c r="F2389" s="4">
        <f t="shared" si="37"/>
        <v>0</v>
      </c>
    </row>
    <row r="2390" spans="1:6" x14ac:dyDescent="0.3">
      <c r="A2390" s="1">
        <v>43591</v>
      </c>
      <c r="B2390" t="s">
        <v>5</v>
      </c>
      <c r="C2390" t="s">
        <v>89</v>
      </c>
      <c r="D2390">
        <v>2707</v>
      </c>
      <c r="E2390">
        <f>VLOOKUP(TEXT(A2390,"dd-mm-yyyy")&amp;"-"&amp;B2390&amp;"-"&amp;C2390,revenue!$A$2:$E$13860,5,0)</f>
        <v>14.94</v>
      </c>
      <c r="F2390" s="4">
        <f t="shared" si="37"/>
        <v>5.519024750646472</v>
      </c>
    </row>
    <row r="2391" spans="1:6" x14ac:dyDescent="0.3">
      <c r="A2391" s="1">
        <v>43591</v>
      </c>
      <c r="B2391" t="s">
        <v>7</v>
      </c>
      <c r="C2391" t="s">
        <v>89</v>
      </c>
      <c r="D2391">
        <v>14689</v>
      </c>
      <c r="E2391">
        <f>VLOOKUP(TEXT(A2391,"dd-mm-yyyy")&amp;"-"&amp;B2391&amp;"-"&amp;C2391,revenue!$A$2:$E$13860,5,0)</f>
        <v>50.43</v>
      </c>
      <c r="F2391" s="4">
        <f t="shared" si="37"/>
        <v>3.4331812921233578</v>
      </c>
    </row>
    <row r="2392" spans="1:6" x14ac:dyDescent="0.3">
      <c r="A2392" s="1">
        <v>43591</v>
      </c>
      <c r="B2392" t="s">
        <v>5</v>
      </c>
      <c r="C2392" t="s">
        <v>90</v>
      </c>
      <c r="D2392">
        <v>690</v>
      </c>
      <c r="E2392">
        <f>VLOOKUP(TEXT(A2392,"dd-mm-yyyy")&amp;"-"&amp;B2392&amp;"-"&amp;C2392,revenue!$A$2:$E$13860,5,0)</f>
        <v>2.04</v>
      </c>
      <c r="F2392" s="4">
        <f t="shared" si="37"/>
        <v>2.956521739130435</v>
      </c>
    </row>
    <row r="2393" spans="1:6" x14ac:dyDescent="0.3">
      <c r="A2393" s="1">
        <v>43591</v>
      </c>
      <c r="B2393" t="s">
        <v>7</v>
      </c>
      <c r="C2393" t="s">
        <v>90</v>
      </c>
      <c r="D2393">
        <v>5515</v>
      </c>
      <c r="E2393">
        <f>VLOOKUP(TEXT(A2393,"dd-mm-yyyy")&amp;"-"&amp;B2393&amp;"-"&amp;C2393,revenue!$A$2:$E$13860,5,0)</f>
        <v>11.44</v>
      </c>
      <c r="F2393" s="4">
        <f t="shared" si="37"/>
        <v>2.0743427017225748</v>
      </c>
    </row>
    <row r="2394" spans="1:6" x14ac:dyDescent="0.3">
      <c r="A2394" s="1">
        <v>43591</v>
      </c>
      <c r="B2394" t="s">
        <v>5</v>
      </c>
      <c r="C2394" t="s">
        <v>91</v>
      </c>
      <c r="D2394">
        <v>352</v>
      </c>
      <c r="E2394">
        <f>VLOOKUP(TEXT(A2394,"dd-mm-yyyy")&amp;"-"&amp;B2394&amp;"-"&amp;C2394,revenue!$A$2:$E$13860,5,0)</f>
        <v>2.42</v>
      </c>
      <c r="F2394" s="4">
        <f t="shared" si="37"/>
        <v>6.875</v>
      </c>
    </row>
    <row r="2395" spans="1:6" x14ac:dyDescent="0.3">
      <c r="A2395" s="1">
        <v>43591</v>
      </c>
      <c r="B2395" t="s">
        <v>7</v>
      </c>
      <c r="C2395" t="s">
        <v>91</v>
      </c>
      <c r="D2395">
        <v>177</v>
      </c>
      <c r="E2395">
        <f>VLOOKUP(TEXT(A2395,"dd-mm-yyyy")&amp;"-"&amp;B2395&amp;"-"&amp;C2395,revenue!$A$2:$E$13860,5,0)</f>
        <v>0.46</v>
      </c>
      <c r="F2395" s="4">
        <f t="shared" si="37"/>
        <v>2.5988700564971752</v>
      </c>
    </row>
    <row r="2396" spans="1:6" x14ac:dyDescent="0.3">
      <c r="A2396" s="1">
        <v>43591</v>
      </c>
      <c r="B2396" t="s">
        <v>5</v>
      </c>
      <c r="C2396" t="s">
        <v>92</v>
      </c>
      <c r="D2396">
        <v>0</v>
      </c>
      <c r="E2396">
        <f>VLOOKUP(TEXT(A2396,"dd-mm-yyyy")&amp;"-"&amp;B2396&amp;"-"&amp;C2396,revenue!$A$2:$E$13860,5,0)</f>
        <v>0</v>
      </c>
      <c r="F2396" s="4">
        <f t="shared" si="37"/>
        <v>0</v>
      </c>
    </row>
    <row r="2397" spans="1:6" x14ac:dyDescent="0.3">
      <c r="A2397" s="1">
        <v>43591</v>
      </c>
      <c r="B2397" t="s">
        <v>7</v>
      </c>
      <c r="C2397" t="s">
        <v>92</v>
      </c>
      <c r="D2397">
        <v>3</v>
      </c>
      <c r="E2397">
        <f>VLOOKUP(TEXT(A2397,"dd-mm-yyyy")&amp;"-"&amp;B2397&amp;"-"&amp;C2397,revenue!$A$2:$E$13860,5,0)</f>
        <v>0</v>
      </c>
      <c r="F2397" s="4">
        <f t="shared" si="37"/>
        <v>0</v>
      </c>
    </row>
    <row r="2398" spans="1:6" x14ac:dyDescent="0.3">
      <c r="A2398" s="1">
        <v>43591</v>
      </c>
      <c r="B2398" t="s">
        <v>5</v>
      </c>
      <c r="C2398" t="s">
        <v>93</v>
      </c>
      <c r="D2398">
        <v>14</v>
      </c>
      <c r="E2398">
        <f>VLOOKUP(TEXT(A2398,"dd-mm-yyyy")&amp;"-"&amp;B2398&amp;"-"&amp;C2398,revenue!$A$2:$E$13860,5,0)</f>
        <v>0.1</v>
      </c>
      <c r="F2398" s="4">
        <f t="shared" si="37"/>
        <v>7.1428571428571432</v>
      </c>
    </row>
    <row r="2399" spans="1:6" x14ac:dyDescent="0.3">
      <c r="A2399" s="1">
        <v>43591</v>
      </c>
      <c r="B2399" t="s">
        <v>7</v>
      </c>
      <c r="C2399" t="s">
        <v>93</v>
      </c>
      <c r="D2399">
        <v>263</v>
      </c>
      <c r="E2399">
        <f>VLOOKUP(TEXT(A2399,"dd-mm-yyyy")&amp;"-"&amp;B2399&amp;"-"&amp;C2399,revenue!$A$2:$E$13860,5,0)</f>
        <v>0.41</v>
      </c>
      <c r="F2399" s="4">
        <f t="shared" si="37"/>
        <v>1.5589353612167298</v>
      </c>
    </row>
    <row r="2400" spans="1:6" x14ac:dyDescent="0.3">
      <c r="A2400" s="1">
        <v>43591</v>
      </c>
      <c r="B2400" t="s">
        <v>5</v>
      </c>
      <c r="C2400" t="s">
        <v>94</v>
      </c>
      <c r="D2400">
        <v>6428</v>
      </c>
      <c r="E2400">
        <f>VLOOKUP(TEXT(A2400,"dd-mm-yyyy")&amp;"-"&amp;B2400&amp;"-"&amp;C2400,revenue!$A$2:$E$13860,5,0)</f>
        <v>107.69</v>
      </c>
      <c r="F2400" s="4">
        <f t="shared" si="37"/>
        <v>16.753266957062849</v>
      </c>
    </row>
    <row r="2401" spans="1:6" x14ac:dyDescent="0.3">
      <c r="A2401" s="1">
        <v>43591</v>
      </c>
      <c r="B2401" t="s">
        <v>7</v>
      </c>
      <c r="C2401" t="s">
        <v>94</v>
      </c>
      <c r="D2401">
        <v>9584</v>
      </c>
      <c r="E2401">
        <f>VLOOKUP(TEXT(A2401,"dd-mm-yyyy")&amp;"-"&amp;B2401&amp;"-"&amp;C2401,revenue!$A$2:$E$13860,5,0)</f>
        <v>127.31</v>
      </c>
      <c r="F2401" s="4">
        <f t="shared" si="37"/>
        <v>13.283597662771285</v>
      </c>
    </row>
    <row r="2402" spans="1:6" x14ac:dyDescent="0.3">
      <c r="A2402" s="1">
        <v>43591</v>
      </c>
      <c r="B2402" t="s">
        <v>5</v>
      </c>
      <c r="C2402" t="s">
        <v>95</v>
      </c>
      <c r="D2402">
        <v>366</v>
      </c>
      <c r="E2402">
        <f>VLOOKUP(TEXT(A2402,"dd-mm-yyyy")&amp;"-"&amp;B2402&amp;"-"&amp;C2402,revenue!$A$2:$E$13860,5,0)</f>
        <v>0.51</v>
      </c>
      <c r="F2402" s="4">
        <f t="shared" si="37"/>
        <v>1.3934426229508199</v>
      </c>
    </row>
    <row r="2403" spans="1:6" x14ac:dyDescent="0.3">
      <c r="A2403" s="1">
        <v>43591</v>
      </c>
      <c r="B2403" t="s">
        <v>7</v>
      </c>
      <c r="C2403" t="s">
        <v>95</v>
      </c>
      <c r="D2403">
        <v>718</v>
      </c>
      <c r="E2403">
        <f>VLOOKUP(TEXT(A2403,"dd-mm-yyyy")&amp;"-"&amp;B2403&amp;"-"&amp;C2403,revenue!$A$2:$E$13860,5,0)</f>
        <v>2.76</v>
      </c>
      <c r="F2403" s="4">
        <f t="shared" si="37"/>
        <v>3.844011142061281</v>
      </c>
    </row>
    <row r="2404" spans="1:6" x14ac:dyDescent="0.3">
      <c r="A2404" s="1">
        <v>43591</v>
      </c>
      <c r="B2404" t="s">
        <v>5</v>
      </c>
      <c r="C2404" t="s">
        <v>96</v>
      </c>
      <c r="D2404">
        <v>640</v>
      </c>
      <c r="E2404">
        <f>VLOOKUP(TEXT(A2404,"dd-mm-yyyy")&amp;"-"&amp;B2404&amp;"-"&amp;C2404,revenue!$A$2:$E$13860,5,0)</f>
        <v>4.75</v>
      </c>
      <c r="F2404" s="4">
        <f t="shared" si="37"/>
        <v>7.421875</v>
      </c>
    </row>
    <row r="2405" spans="1:6" x14ac:dyDescent="0.3">
      <c r="A2405" s="1">
        <v>43591</v>
      </c>
      <c r="B2405" t="s">
        <v>7</v>
      </c>
      <c r="C2405" t="s">
        <v>96</v>
      </c>
      <c r="D2405">
        <v>7544</v>
      </c>
      <c r="E2405">
        <f>VLOOKUP(TEXT(A2405,"dd-mm-yyyy")&amp;"-"&amp;B2405&amp;"-"&amp;C2405,revenue!$A$2:$E$13860,5,0)</f>
        <v>18.809999999999999</v>
      </c>
      <c r="F2405" s="4">
        <f t="shared" si="37"/>
        <v>2.4933722163308589</v>
      </c>
    </row>
    <row r="2406" spans="1:6" x14ac:dyDescent="0.3">
      <c r="A2406" s="1">
        <v>43591</v>
      </c>
      <c r="B2406" t="s">
        <v>5</v>
      </c>
      <c r="C2406" t="s">
        <v>97</v>
      </c>
      <c r="D2406">
        <v>57</v>
      </c>
      <c r="E2406">
        <f>VLOOKUP(TEXT(A2406,"dd-mm-yyyy")&amp;"-"&amp;B2406&amp;"-"&amp;C2406,revenue!$A$2:$E$13860,5,0)</f>
        <v>0.05</v>
      </c>
      <c r="F2406" s="4">
        <f t="shared" si="37"/>
        <v>0.87719298245614041</v>
      </c>
    </row>
    <row r="2407" spans="1:6" x14ac:dyDescent="0.3">
      <c r="A2407" s="1">
        <v>43591</v>
      </c>
      <c r="B2407" t="s">
        <v>7</v>
      </c>
      <c r="C2407" t="s">
        <v>97</v>
      </c>
      <c r="D2407">
        <v>71</v>
      </c>
      <c r="E2407">
        <f>VLOOKUP(TEXT(A2407,"dd-mm-yyyy")&amp;"-"&amp;B2407&amp;"-"&amp;C2407,revenue!$A$2:$E$13860,5,0)</f>
        <v>0.14000000000000001</v>
      </c>
      <c r="F2407" s="4">
        <f t="shared" si="37"/>
        <v>1.9718309859154932</v>
      </c>
    </row>
    <row r="2408" spans="1:6" x14ac:dyDescent="0.3">
      <c r="A2408" s="1">
        <v>43591</v>
      </c>
      <c r="B2408" t="s">
        <v>5</v>
      </c>
      <c r="C2408" t="s">
        <v>98</v>
      </c>
      <c r="D2408">
        <v>6932</v>
      </c>
      <c r="E2408">
        <f>VLOOKUP(TEXT(A2408,"dd-mm-yyyy")&amp;"-"&amp;B2408&amp;"-"&amp;C2408,revenue!$A$2:$E$13860,5,0)</f>
        <v>36.159999999999997</v>
      </c>
      <c r="F2408" s="4">
        <f t="shared" si="37"/>
        <v>5.2163877668782455</v>
      </c>
    </row>
    <row r="2409" spans="1:6" x14ac:dyDescent="0.3">
      <c r="A2409" s="1">
        <v>43591</v>
      </c>
      <c r="B2409" t="s">
        <v>7</v>
      </c>
      <c r="C2409" t="s">
        <v>98</v>
      </c>
      <c r="D2409">
        <v>31228</v>
      </c>
      <c r="E2409">
        <f>VLOOKUP(TEXT(A2409,"dd-mm-yyyy")&amp;"-"&amp;B2409&amp;"-"&amp;C2409,revenue!$A$2:$E$13860,5,0)</f>
        <v>112.55</v>
      </c>
      <c r="F2409" s="4">
        <f t="shared" si="37"/>
        <v>3.6041373126681182</v>
      </c>
    </row>
    <row r="2410" spans="1:6" x14ac:dyDescent="0.3">
      <c r="A2410" s="1">
        <v>43591</v>
      </c>
      <c r="B2410" t="s">
        <v>5</v>
      </c>
      <c r="C2410" t="s">
        <v>99</v>
      </c>
      <c r="D2410">
        <v>4707</v>
      </c>
      <c r="E2410">
        <f>VLOOKUP(TEXT(A2410,"dd-mm-yyyy")&amp;"-"&amp;B2410&amp;"-"&amp;C2410,revenue!$A$2:$E$13860,5,0)</f>
        <v>36.729999999999997</v>
      </c>
      <c r="F2410" s="4">
        <f t="shared" si="37"/>
        <v>7.8032717229657953</v>
      </c>
    </row>
    <row r="2411" spans="1:6" x14ac:dyDescent="0.3">
      <c r="A2411" s="1">
        <v>43591</v>
      </c>
      <c r="B2411" t="s">
        <v>7</v>
      </c>
      <c r="C2411" t="s">
        <v>99</v>
      </c>
      <c r="D2411">
        <v>57596</v>
      </c>
      <c r="E2411">
        <f>VLOOKUP(TEXT(A2411,"dd-mm-yyyy")&amp;"-"&amp;B2411&amp;"-"&amp;C2411,revenue!$A$2:$E$13860,5,0)</f>
        <v>206.51</v>
      </c>
      <c r="F2411" s="4">
        <f t="shared" si="37"/>
        <v>3.5854920480588928</v>
      </c>
    </row>
    <row r="2412" spans="1:6" x14ac:dyDescent="0.3">
      <c r="A2412" s="1">
        <v>43591</v>
      </c>
      <c r="B2412" t="s">
        <v>5</v>
      </c>
      <c r="C2412" t="s">
        <v>100</v>
      </c>
      <c r="D2412">
        <v>4164</v>
      </c>
      <c r="E2412">
        <f>VLOOKUP(TEXT(A2412,"dd-mm-yyyy")&amp;"-"&amp;B2412&amp;"-"&amp;C2412,revenue!$A$2:$E$13860,5,0)</f>
        <v>39.31</v>
      </c>
      <c r="F2412" s="4">
        <f t="shared" si="37"/>
        <v>9.440441882804997</v>
      </c>
    </row>
    <row r="2413" spans="1:6" x14ac:dyDescent="0.3">
      <c r="A2413" s="1">
        <v>43591</v>
      </c>
      <c r="B2413" t="s">
        <v>7</v>
      </c>
      <c r="C2413" t="s">
        <v>100</v>
      </c>
      <c r="D2413">
        <v>6830</v>
      </c>
      <c r="E2413">
        <f>VLOOKUP(TEXT(A2413,"dd-mm-yyyy")&amp;"-"&amp;B2413&amp;"-"&amp;C2413,revenue!$A$2:$E$13860,5,0)</f>
        <v>78.39</v>
      </c>
      <c r="F2413" s="4">
        <f t="shared" si="37"/>
        <v>11.477306002928257</v>
      </c>
    </row>
    <row r="2414" spans="1:6" x14ac:dyDescent="0.3">
      <c r="A2414" s="1">
        <v>43591</v>
      </c>
      <c r="B2414" t="s">
        <v>5</v>
      </c>
      <c r="C2414" t="s">
        <v>101</v>
      </c>
      <c r="D2414">
        <v>2359</v>
      </c>
      <c r="E2414">
        <f>VLOOKUP(TEXT(A2414,"dd-mm-yyyy")&amp;"-"&amp;B2414&amp;"-"&amp;C2414,revenue!$A$2:$E$13860,5,0)</f>
        <v>11.12</v>
      </c>
      <c r="F2414" s="4">
        <f t="shared" si="37"/>
        <v>4.7138618058499357</v>
      </c>
    </row>
    <row r="2415" spans="1:6" x14ac:dyDescent="0.3">
      <c r="A2415" s="1">
        <v>43591</v>
      </c>
      <c r="B2415" t="s">
        <v>7</v>
      </c>
      <c r="C2415" t="s">
        <v>101</v>
      </c>
      <c r="D2415">
        <v>14277</v>
      </c>
      <c r="E2415">
        <f>VLOOKUP(TEXT(A2415,"dd-mm-yyyy")&amp;"-"&amp;B2415&amp;"-"&amp;C2415,revenue!$A$2:$E$13860,5,0)</f>
        <v>70.83</v>
      </c>
      <c r="F2415" s="4">
        <f t="shared" si="37"/>
        <v>4.9611262870350918</v>
      </c>
    </row>
    <row r="2416" spans="1:6" x14ac:dyDescent="0.3">
      <c r="A2416" s="1">
        <v>43591</v>
      </c>
      <c r="B2416" t="s">
        <v>5</v>
      </c>
      <c r="C2416" t="s">
        <v>102</v>
      </c>
      <c r="D2416">
        <v>267</v>
      </c>
      <c r="E2416">
        <f>VLOOKUP(TEXT(A2416,"dd-mm-yyyy")&amp;"-"&amp;B2416&amp;"-"&amp;C2416,revenue!$A$2:$E$13860,5,0)</f>
        <v>3.22</v>
      </c>
      <c r="F2416" s="4">
        <f t="shared" si="37"/>
        <v>12.059925093632961</v>
      </c>
    </row>
    <row r="2417" spans="1:6" x14ac:dyDescent="0.3">
      <c r="A2417" s="1">
        <v>43591</v>
      </c>
      <c r="B2417" t="s">
        <v>7</v>
      </c>
      <c r="C2417" t="s">
        <v>102</v>
      </c>
      <c r="D2417">
        <v>275</v>
      </c>
      <c r="E2417">
        <f>VLOOKUP(TEXT(A2417,"dd-mm-yyyy")&amp;"-"&amp;B2417&amp;"-"&amp;C2417,revenue!$A$2:$E$13860,5,0)</f>
        <v>1.6</v>
      </c>
      <c r="F2417" s="4">
        <f t="shared" si="37"/>
        <v>5.8181818181818183</v>
      </c>
    </row>
    <row r="2418" spans="1:6" x14ac:dyDescent="0.3">
      <c r="A2418" s="1">
        <v>43591</v>
      </c>
      <c r="B2418" t="s">
        <v>5</v>
      </c>
      <c r="C2418" t="s">
        <v>103</v>
      </c>
      <c r="D2418">
        <v>4430</v>
      </c>
      <c r="E2418">
        <f>VLOOKUP(TEXT(A2418,"dd-mm-yyyy")&amp;"-"&amp;B2418&amp;"-"&amp;C2418,revenue!$A$2:$E$13860,5,0)</f>
        <v>18.78</v>
      </c>
      <c r="F2418" s="4">
        <f t="shared" si="37"/>
        <v>4.2392776523702036</v>
      </c>
    </row>
    <row r="2419" spans="1:6" x14ac:dyDescent="0.3">
      <c r="A2419" s="1">
        <v>43591</v>
      </c>
      <c r="B2419" t="s">
        <v>7</v>
      </c>
      <c r="C2419" t="s">
        <v>103</v>
      </c>
      <c r="D2419">
        <v>26973</v>
      </c>
      <c r="E2419">
        <f>VLOOKUP(TEXT(A2419,"dd-mm-yyyy")&amp;"-"&amp;B2419&amp;"-"&amp;C2419,revenue!$A$2:$E$13860,5,0)</f>
        <v>110.2</v>
      </c>
      <c r="F2419" s="4">
        <f t="shared" si="37"/>
        <v>4.0855670485300113</v>
      </c>
    </row>
    <row r="2420" spans="1:6" x14ac:dyDescent="0.3">
      <c r="A2420" s="1">
        <v>43591</v>
      </c>
      <c r="B2420" t="s">
        <v>5</v>
      </c>
      <c r="C2420" t="s">
        <v>104</v>
      </c>
      <c r="D2420">
        <v>16</v>
      </c>
      <c r="E2420">
        <f>VLOOKUP(TEXT(A2420,"dd-mm-yyyy")&amp;"-"&amp;B2420&amp;"-"&amp;C2420,revenue!$A$2:$E$13860,5,0)</f>
        <v>0</v>
      </c>
      <c r="F2420" s="4">
        <f t="shared" si="37"/>
        <v>0</v>
      </c>
    </row>
    <row r="2421" spans="1:6" x14ac:dyDescent="0.3">
      <c r="A2421" s="1">
        <v>43591</v>
      </c>
      <c r="B2421" t="s">
        <v>5</v>
      </c>
      <c r="C2421" t="s">
        <v>105</v>
      </c>
      <c r="D2421">
        <v>909</v>
      </c>
      <c r="E2421">
        <f>VLOOKUP(TEXT(A2421,"dd-mm-yyyy")&amp;"-"&amp;B2421&amp;"-"&amp;C2421,revenue!$A$2:$E$13860,5,0)</f>
        <v>2.72</v>
      </c>
      <c r="F2421" s="4">
        <f t="shared" si="37"/>
        <v>2.9922992299229922</v>
      </c>
    </row>
    <row r="2422" spans="1:6" x14ac:dyDescent="0.3">
      <c r="A2422" s="1">
        <v>43591</v>
      </c>
      <c r="B2422" t="s">
        <v>7</v>
      </c>
      <c r="C2422" t="s">
        <v>105</v>
      </c>
      <c r="D2422">
        <v>5989</v>
      </c>
      <c r="E2422">
        <f>VLOOKUP(TEXT(A2422,"dd-mm-yyyy")&amp;"-"&amp;B2422&amp;"-"&amp;C2422,revenue!$A$2:$E$13860,5,0)</f>
        <v>8.14</v>
      </c>
      <c r="F2422" s="4">
        <f t="shared" si="37"/>
        <v>1.359158457171481</v>
      </c>
    </row>
    <row r="2423" spans="1:6" x14ac:dyDescent="0.3">
      <c r="A2423" s="1">
        <v>43591</v>
      </c>
      <c r="B2423" t="s">
        <v>5</v>
      </c>
      <c r="C2423" t="s">
        <v>106</v>
      </c>
      <c r="D2423">
        <v>2730</v>
      </c>
      <c r="E2423">
        <f>VLOOKUP(TEXT(A2423,"dd-mm-yyyy")&amp;"-"&amp;B2423&amp;"-"&amp;C2423,revenue!$A$2:$E$13860,5,0)</f>
        <v>2.48</v>
      </c>
      <c r="F2423" s="4">
        <f t="shared" si="37"/>
        <v>0.90842490842490842</v>
      </c>
    </row>
    <row r="2424" spans="1:6" x14ac:dyDescent="0.3">
      <c r="A2424" s="1">
        <v>43591</v>
      </c>
      <c r="B2424" t="s">
        <v>7</v>
      </c>
      <c r="C2424" t="s">
        <v>106</v>
      </c>
      <c r="D2424">
        <v>4662</v>
      </c>
      <c r="E2424">
        <f>VLOOKUP(TEXT(A2424,"dd-mm-yyyy")&amp;"-"&amp;B2424&amp;"-"&amp;C2424,revenue!$A$2:$E$13860,5,0)</f>
        <v>1.35</v>
      </c>
      <c r="F2424" s="4">
        <f t="shared" si="37"/>
        <v>0.28957528957528961</v>
      </c>
    </row>
    <row r="2425" spans="1:6" x14ac:dyDescent="0.3">
      <c r="A2425" s="1">
        <v>43591</v>
      </c>
      <c r="B2425" t="s">
        <v>5</v>
      </c>
      <c r="C2425" t="s">
        <v>107</v>
      </c>
      <c r="D2425">
        <v>811</v>
      </c>
      <c r="E2425">
        <f>VLOOKUP(TEXT(A2425,"dd-mm-yyyy")&amp;"-"&amp;B2425&amp;"-"&amp;C2425,revenue!$A$2:$E$13860,5,0)</f>
        <v>10.59</v>
      </c>
      <c r="F2425" s="4">
        <f t="shared" si="37"/>
        <v>13.057953144266337</v>
      </c>
    </row>
    <row r="2426" spans="1:6" x14ac:dyDescent="0.3">
      <c r="A2426" s="1">
        <v>43591</v>
      </c>
      <c r="B2426" t="s">
        <v>7</v>
      </c>
      <c r="C2426" t="s">
        <v>107</v>
      </c>
      <c r="D2426">
        <v>1469</v>
      </c>
      <c r="E2426">
        <f>VLOOKUP(TEXT(A2426,"dd-mm-yyyy")&amp;"-"&amp;B2426&amp;"-"&amp;C2426,revenue!$A$2:$E$13860,5,0)</f>
        <v>13.98</v>
      </c>
      <c r="F2426" s="4">
        <f t="shared" si="37"/>
        <v>9.5166780122532337</v>
      </c>
    </row>
    <row r="2427" spans="1:6" x14ac:dyDescent="0.3">
      <c r="A2427" s="1">
        <v>43591</v>
      </c>
      <c r="B2427" t="s">
        <v>5</v>
      </c>
      <c r="C2427" t="s">
        <v>108</v>
      </c>
      <c r="D2427">
        <v>19128</v>
      </c>
      <c r="E2427">
        <f>VLOOKUP(TEXT(A2427,"dd-mm-yyyy")&amp;"-"&amp;B2427&amp;"-"&amp;C2427,revenue!$A$2:$E$13860,5,0)</f>
        <v>177.61</v>
      </c>
      <c r="F2427" s="4">
        <f t="shared" si="37"/>
        <v>9.2853408615641992</v>
      </c>
    </row>
    <row r="2428" spans="1:6" x14ac:dyDescent="0.3">
      <c r="A2428" s="1">
        <v>43591</v>
      </c>
      <c r="B2428" t="s">
        <v>7</v>
      </c>
      <c r="C2428" t="s">
        <v>108</v>
      </c>
      <c r="D2428">
        <v>47795</v>
      </c>
      <c r="E2428">
        <f>VLOOKUP(TEXT(A2428,"dd-mm-yyyy")&amp;"-"&amp;B2428&amp;"-"&amp;C2428,revenue!$A$2:$E$13860,5,0)</f>
        <v>244.65</v>
      </c>
      <c r="F2428" s="4">
        <f t="shared" si="37"/>
        <v>5.1187362694842555</v>
      </c>
    </row>
    <row r="2429" spans="1:6" x14ac:dyDescent="0.3">
      <c r="A2429" s="1">
        <v>43591</v>
      </c>
      <c r="B2429" t="s">
        <v>5</v>
      </c>
      <c r="C2429" t="s">
        <v>109</v>
      </c>
      <c r="D2429">
        <v>155</v>
      </c>
      <c r="E2429">
        <f>VLOOKUP(TEXT(A2429,"dd-mm-yyyy")&amp;"-"&amp;B2429&amp;"-"&amp;C2429,revenue!$A$2:$E$13860,5,0)</f>
        <v>1.79</v>
      </c>
      <c r="F2429" s="4">
        <f t="shared" si="37"/>
        <v>11.548387096774192</v>
      </c>
    </row>
    <row r="2430" spans="1:6" x14ac:dyDescent="0.3">
      <c r="A2430" s="1">
        <v>43591</v>
      </c>
      <c r="B2430" t="s">
        <v>7</v>
      </c>
      <c r="C2430" t="s">
        <v>109</v>
      </c>
      <c r="D2430">
        <v>211</v>
      </c>
      <c r="E2430">
        <f>VLOOKUP(TEXT(A2430,"dd-mm-yyyy")&amp;"-"&amp;B2430&amp;"-"&amp;C2430,revenue!$A$2:$E$13860,5,0)</f>
        <v>2.15</v>
      </c>
      <c r="F2430" s="4">
        <f t="shared" si="37"/>
        <v>10.189573459715639</v>
      </c>
    </row>
    <row r="2431" spans="1:6" x14ac:dyDescent="0.3">
      <c r="A2431" s="1">
        <v>43591</v>
      </c>
      <c r="B2431" t="s">
        <v>5</v>
      </c>
      <c r="C2431" t="s">
        <v>110</v>
      </c>
      <c r="D2431">
        <v>255</v>
      </c>
      <c r="E2431">
        <f>VLOOKUP(TEXT(A2431,"dd-mm-yyyy")&amp;"-"&amp;B2431&amp;"-"&amp;C2431,revenue!$A$2:$E$13860,5,0)</f>
        <v>1.07</v>
      </c>
      <c r="F2431" s="4">
        <f t="shared" si="37"/>
        <v>4.1960784313725492</v>
      </c>
    </row>
    <row r="2432" spans="1:6" x14ac:dyDescent="0.3">
      <c r="A2432" s="1">
        <v>43591</v>
      </c>
      <c r="B2432" t="s">
        <v>7</v>
      </c>
      <c r="C2432" t="s">
        <v>110</v>
      </c>
      <c r="D2432">
        <v>697</v>
      </c>
      <c r="E2432">
        <f>VLOOKUP(TEXT(A2432,"dd-mm-yyyy")&amp;"-"&amp;B2432&amp;"-"&amp;C2432,revenue!$A$2:$E$13860,5,0)</f>
        <v>2.96</v>
      </c>
      <c r="F2432" s="4">
        <f t="shared" si="37"/>
        <v>4.246771879483501</v>
      </c>
    </row>
    <row r="2433" spans="1:6" x14ac:dyDescent="0.3">
      <c r="A2433" s="1">
        <v>43591</v>
      </c>
      <c r="B2433" t="s">
        <v>5</v>
      </c>
      <c r="C2433" t="s">
        <v>111</v>
      </c>
      <c r="D2433">
        <v>1594</v>
      </c>
      <c r="E2433">
        <f>VLOOKUP(TEXT(A2433,"dd-mm-yyyy")&amp;"-"&amp;B2433&amp;"-"&amp;C2433,revenue!$A$2:$E$13860,5,0)</f>
        <v>4.7</v>
      </c>
      <c r="F2433" s="4">
        <f t="shared" si="37"/>
        <v>2.9485570890840651</v>
      </c>
    </row>
    <row r="2434" spans="1:6" x14ac:dyDescent="0.3">
      <c r="A2434" s="1">
        <v>43591</v>
      </c>
      <c r="B2434" t="s">
        <v>7</v>
      </c>
      <c r="C2434" t="s">
        <v>111</v>
      </c>
      <c r="D2434">
        <v>9126</v>
      </c>
      <c r="E2434">
        <f>VLOOKUP(TEXT(A2434,"dd-mm-yyyy")&amp;"-"&amp;B2434&amp;"-"&amp;C2434,revenue!$A$2:$E$13860,5,0)</f>
        <v>17.190000000000001</v>
      </c>
      <c r="F2434" s="4">
        <f t="shared" si="37"/>
        <v>1.8836291913214991</v>
      </c>
    </row>
    <row r="2435" spans="1:6" x14ac:dyDescent="0.3">
      <c r="A2435" s="1">
        <v>43591</v>
      </c>
      <c r="B2435" t="s">
        <v>5</v>
      </c>
      <c r="C2435" t="s">
        <v>112</v>
      </c>
      <c r="D2435">
        <v>132106</v>
      </c>
      <c r="E2435">
        <f>VLOOKUP(TEXT(A2435,"dd-mm-yyyy")&amp;"-"&amp;B2435&amp;"-"&amp;C2435,revenue!$A$2:$E$13860,5,0)</f>
        <v>2779.76</v>
      </c>
      <c r="F2435" s="4">
        <f t="shared" ref="F2435:F2498" si="38">IFERROR(E2435/D2435*1000,0)</f>
        <v>21.041890603000621</v>
      </c>
    </row>
    <row r="2436" spans="1:6" x14ac:dyDescent="0.3">
      <c r="A2436" s="1">
        <v>43591</v>
      </c>
      <c r="B2436" t="s">
        <v>7</v>
      </c>
      <c r="C2436" t="s">
        <v>112</v>
      </c>
      <c r="D2436">
        <v>37010</v>
      </c>
      <c r="E2436">
        <f>VLOOKUP(TEXT(A2436,"dd-mm-yyyy")&amp;"-"&amp;B2436&amp;"-"&amp;C2436,revenue!$A$2:$E$13860,5,0)</f>
        <v>801.35</v>
      </c>
      <c r="F2436" s="4">
        <f t="shared" si="38"/>
        <v>21.652256146987302</v>
      </c>
    </row>
    <row r="2437" spans="1:6" x14ac:dyDescent="0.3">
      <c r="A2437" s="1">
        <v>43591</v>
      </c>
      <c r="B2437" t="s">
        <v>5</v>
      </c>
      <c r="C2437" t="s">
        <v>113</v>
      </c>
      <c r="D2437">
        <v>165</v>
      </c>
      <c r="E2437">
        <f>VLOOKUP(TEXT(A2437,"dd-mm-yyyy")&amp;"-"&amp;B2437&amp;"-"&amp;C2437,revenue!$A$2:$E$13860,5,0)</f>
        <v>0.27</v>
      </c>
      <c r="F2437" s="4">
        <f t="shared" si="38"/>
        <v>1.6363636363636365</v>
      </c>
    </row>
    <row r="2438" spans="1:6" x14ac:dyDescent="0.3">
      <c r="A2438" s="1">
        <v>43591</v>
      </c>
      <c r="B2438" t="s">
        <v>7</v>
      </c>
      <c r="C2438" t="s">
        <v>113</v>
      </c>
      <c r="D2438">
        <v>323</v>
      </c>
      <c r="E2438">
        <f>VLOOKUP(TEXT(A2438,"dd-mm-yyyy")&amp;"-"&amp;B2438&amp;"-"&amp;C2438,revenue!$A$2:$E$13860,5,0)</f>
        <v>2.4700000000000002</v>
      </c>
      <c r="F2438" s="4">
        <f t="shared" si="38"/>
        <v>7.6470588235294121</v>
      </c>
    </row>
    <row r="2439" spans="1:6" x14ac:dyDescent="0.3">
      <c r="A2439" s="1">
        <v>43591</v>
      </c>
      <c r="B2439" t="s">
        <v>5</v>
      </c>
      <c r="C2439" t="s">
        <v>114</v>
      </c>
      <c r="D2439">
        <v>101</v>
      </c>
      <c r="E2439">
        <f>VLOOKUP(TEXT(A2439,"dd-mm-yyyy")&amp;"-"&amp;B2439&amp;"-"&amp;C2439,revenue!$A$2:$E$13860,5,0)</f>
        <v>0.45</v>
      </c>
      <c r="F2439" s="4">
        <f t="shared" si="38"/>
        <v>4.4554455445544559</v>
      </c>
    </row>
    <row r="2440" spans="1:6" x14ac:dyDescent="0.3">
      <c r="A2440" s="1">
        <v>43591</v>
      </c>
      <c r="B2440" t="s">
        <v>7</v>
      </c>
      <c r="C2440" t="s">
        <v>114</v>
      </c>
      <c r="D2440">
        <v>985</v>
      </c>
      <c r="E2440">
        <f>VLOOKUP(TEXT(A2440,"dd-mm-yyyy")&amp;"-"&amp;B2440&amp;"-"&amp;C2440,revenue!$A$2:$E$13860,5,0)</f>
        <v>0.99</v>
      </c>
      <c r="F2440" s="4">
        <f t="shared" si="38"/>
        <v>1.0050761421319798</v>
      </c>
    </row>
    <row r="2441" spans="1:6" x14ac:dyDescent="0.3">
      <c r="A2441" s="1">
        <v>43591</v>
      </c>
      <c r="B2441" t="s">
        <v>5</v>
      </c>
      <c r="C2441" t="s">
        <v>115</v>
      </c>
      <c r="D2441">
        <v>797</v>
      </c>
      <c r="E2441">
        <f>VLOOKUP(TEXT(A2441,"dd-mm-yyyy")&amp;"-"&amp;B2441&amp;"-"&amp;C2441,revenue!$A$2:$E$13860,5,0)</f>
        <v>4.7300000000000004</v>
      </c>
      <c r="F2441" s="4">
        <f t="shared" si="38"/>
        <v>5.9347553324968638</v>
      </c>
    </row>
    <row r="2442" spans="1:6" x14ac:dyDescent="0.3">
      <c r="A2442" s="1">
        <v>43591</v>
      </c>
      <c r="B2442" t="s">
        <v>7</v>
      </c>
      <c r="C2442" t="s">
        <v>115</v>
      </c>
      <c r="D2442">
        <v>1365</v>
      </c>
      <c r="E2442">
        <f>VLOOKUP(TEXT(A2442,"dd-mm-yyyy")&amp;"-"&amp;B2442&amp;"-"&amp;C2442,revenue!$A$2:$E$13860,5,0)</f>
        <v>4.79</v>
      </c>
      <c r="F2442" s="4">
        <f t="shared" si="38"/>
        <v>3.5091575091575091</v>
      </c>
    </row>
    <row r="2443" spans="1:6" x14ac:dyDescent="0.3">
      <c r="A2443" s="1">
        <v>43591</v>
      </c>
      <c r="B2443" t="s">
        <v>7</v>
      </c>
      <c r="C2443" t="s">
        <v>116</v>
      </c>
      <c r="D2443">
        <v>0</v>
      </c>
      <c r="E2443">
        <f>VLOOKUP(TEXT(A2443,"dd-mm-yyyy")&amp;"-"&amp;B2443&amp;"-"&amp;C2443,revenue!$A$2:$E$13860,5,0)</f>
        <v>0</v>
      </c>
      <c r="F2443" s="4">
        <f t="shared" si="38"/>
        <v>0</v>
      </c>
    </row>
    <row r="2444" spans="1:6" x14ac:dyDescent="0.3">
      <c r="A2444" s="1">
        <v>43591</v>
      </c>
      <c r="B2444" t="s">
        <v>5</v>
      </c>
      <c r="C2444" t="s">
        <v>117</v>
      </c>
      <c r="D2444">
        <v>7</v>
      </c>
      <c r="E2444">
        <f>VLOOKUP(TEXT(A2444,"dd-mm-yyyy")&amp;"-"&amp;B2444&amp;"-"&amp;C2444,revenue!$A$2:$E$13860,5,0)</f>
        <v>0.27</v>
      </c>
      <c r="F2444" s="4">
        <f t="shared" si="38"/>
        <v>38.571428571428577</v>
      </c>
    </row>
    <row r="2445" spans="1:6" x14ac:dyDescent="0.3">
      <c r="A2445" s="1">
        <v>43591</v>
      </c>
      <c r="B2445" t="s">
        <v>7</v>
      </c>
      <c r="C2445" t="s">
        <v>117</v>
      </c>
      <c r="D2445">
        <v>54</v>
      </c>
      <c r="E2445">
        <f>VLOOKUP(TEXT(A2445,"dd-mm-yyyy")&amp;"-"&amp;B2445&amp;"-"&amp;C2445,revenue!$A$2:$E$13860,5,0)</f>
        <v>0.26</v>
      </c>
      <c r="F2445" s="4">
        <f t="shared" si="38"/>
        <v>4.8148148148148149</v>
      </c>
    </row>
    <row r="2446" spans="1:6" x14ac:dyDescent="0.3">
      <c r="A2446" s="1">
        <v>43591</v>
      </c>
      <c r="B2446" t="s">
        <v>7</v>
      </c>
      <c r="C2446" t="s">
        <v>118</v>
      </c>
      <c r="D2446">
        <v>0</v>
      </c>
      <c r="E2446">
        <f>VLOOKUP(TEXT(A2446,"dd-mm-yyyy")&amp;"-"&amp;B2446&amp;"-"&amp;C2446,revenue!$A$2:$E$13860,5,0)</f>
        <v>0</v>
      </c>
      <c r="F2446" s="4">
        <f t="shared" si="38"/>
        <v>0</v>
      </c>
    </row>
    <row r="2447" spans="1:6" x14ac:dyDescent="0.3">
      <c r="A2447" s="1">
        <v>43591</v>
      </c>
      <c r="B2447" t="s">
        <v>5</v>
      </c>
      <c r="C2447" t="s">
        <v>119</v>
      </c>
      <c r="D2447">
        <v>15769</v>
      </c>
      <c r="E2447">
        <f>VLOOKUP(TEXT(A2447,"dd-mm-yyyy")&amp;"-"&amp;B2447&amp;"-"&amp;C2447,revenue!$A$2:$E$13860,5,0)</f>
        <v>327.07</v>
      </c>
      <c r="F2447" s="4">
        <f t="shared" si="38"/>
        <v>20.741327921872028</v>
      </c>
    </row>
    <row r="2448" spans="1:6" x14ac:dyDescent="0.3">
      <c r="A2448" s="1">
        <v>43591</v>
      </c>
      <c r="B2448" t="s">
        <v>7</v>
      </c>
      <c r="C2448" t="s">
        <v>119</v>
      </c>
      <c r="D2448">
        <v>51256</v>
      </c>
      <c r="E2448">
        <f>VLOOKUP(TEXT(A2448,"dd-mm-yyyy")&amp;"-"&amp;B2448&amp;"-"&amp;C2448,revenue!$A$2:$E$13860,5,0)</f>
        <v>1135.48</v>
      </c>
      <c r="F2448" s="4">
        <f t="shared" si="38"/>
        <v>22.153113781801153</v>
      </c>
    </row>
    <row r="2449" spans="1:6" x14ac:dyDescent="0.3">
      <c r="A2449" s="1">
        <v>43591</v>
      </c>
      <c r="B2449" t="s">
        <v>5</v>
      </c>
      <c r="C2449" t="s">
        <v>120</v>
      </c>
      <c r="D2449">
        <v>3157</v>
      </c>
      <c r="E2449">
        <f>VLOOKUP(TEXT(A2449,"dd-mm-yyyy")&amp;"-"&amp;B2449&amp;"-"&amp;C2449,revenue!$A$2:$E$13860,5,0)</f>
        <v>48.28</v>
      </c>
      <c r="F2449" s="4">
        <f t="shared" si="38"/>
        <v>15.292999683243586</v>
      </c>
    </row>
    <row r="2450" spans="1:6" x14ac:dyDescent="0.3">
      <c r="A2450" s="1">
        <v>43591</v>
      </c>
      <c r="B2450" t="s">
        <v>7</v>
      </c>
      <c r="C2450" t="s">
        <v>120</v>
      </c>
      <c r="D2450">
        <v>1721</v>
      </c>
      <c r="E2450">
        <f>VLOOKUP(TEXT(A2450,"dd-mm-yyyy")&amp;"-"&amp;B2450&amp;"-"&amp;C2450,revenue!$A$2:$E$13860,5,0)</f>
        <v>22.27</v>
      </c>
      <c r="F2450" s="4">
        <f t="shared" si="38"/>
        <v>12.94015107495642</v>
      </c>
    </row>
    <row r="2451" spans="1:6" x14ac:dyDescent="0.3">
      <c r="A2451" s="1">
        <v>43591</v>
      </c>
      <c r="B2451" t="s">
        <v>5</v>
      </c>
      <c r="C2451" t="s">
        <v>121</v>
      </c>
      <c r="D2451">
        <v>120</v>
      </c>
      <c r="E2451">
        <f>VLOOKUP(TEXT(A2451,"dd-mm-yyyy")&amp;"-"&amp;B2451&amp;"-"&amp;C2451,revenue!$A$2:$E$13860,5,0)</f>
        <v>0.46</v>
      </c>
      <c r="F2451" s="4">
        <f t="shared" si="38"/>
        <v>3.8333333333333335</v>
      </c>
    </row>
    <row r="2452" spans="1:6" x14ac:dyDescent="0.3">
      <c r="A2452" s="1">
        <v>43591</v>
      </c>
      <c r="B2452" t="s">
        <v>7</v>
      </c>
      <c r="C2452" t="s">
        <v>121</v>
      </c>
      <c r="D2452">
        <v>26</v>
      </c>
      <c r="E2452">
        <f>VLOOKUP(TEXT(A2452,"dd-mm-yyyy")&amp;"-"&amp;B2452&amp;"-"&amp;C2452,revenue!$A$2:$E$13860,5,0)</f>
        <v>0.06</v>
      </c>
      <c r="F2452" s="4">
        <f t="shared" si="38"/>
        <v>2.3076923076923075</v>
      </c>
    </row>
    <row r="2453" spans="1:6" x14ac:dyDescent="0.3">
      <c r="A2453" s="1">
        <v>43591</v>
      </c>
      <c r="B2453" t="s">
        <v>5</v>
      </c>
      <c r="C2453" t="s">
        <v>122</v>
      </c>
      <c r="D2453">
        <v>1103</v>
      </c>
      <c r="E2453">
        <f>VLOOKUP(TEXT(A2453,"dd-mm-yyyy")&amp;"-"&amp;B2453&amp;"-"&amp;C2453,revenue!$A$2:$E$13860,5,0)</f>
        <v>4.07</v>
      </c>
      <c r="F2453" s="4">
        <f t="shared" si="38"/>
        <v>3.6899365367180419</v>
      </c>
    </row>
    <row r="2454" spans="1:6" x14ac:dyDescent="0.3">
      <c r="A2454" s="1">
        <v>43591</v>
      </c>
      <c r="B2454" t="s">
        <v>7</v>
      </c>
      <c r="C2454" t="s">
        <v>122</v>
      </c>
      <c r="D2454">
        <v>4636</v>
      </c>
      <c r="E2454">
        <f>VLOOKUP(TEXT(A2454,"dd-mm-yyyy")&amp;"-"&amp;B2454&amp;"-"&amp;C2454,revenue!$A$2:$E$13860,5,0)</f>
        <v>16.28</v>
      </c>
      <c r="F2454" s="4">
        <f t="shared" si="38"/>
        <v>3.5116479723899916</v>
      </c>
    </row>
    <row r="2455" spans="1:6" x14ac:dyDescent="0.3">
      <c r="A2455" s="1">
        <v>43591</v>
      </c>
      <c r="B2455" t="s">
        <v>5</v>
      </c>
      <c r="C2455" t="s">
        <v>123</v>
      </c>
      <c r="D2455">
        <v>32</v>
      </c>
      <c r="E2455">
        <f>VLOOKUP(TEXT(A2455,"dd-mm-yyyy")&amp;"-"&amp;B2455&amp;"-"&amp;C2455,revenue!$A$2:$E$13860,5,0)</f>
        <v>0.47</v>
      </c>
      <c r="F2455" s="4">
        <f t="shared" si="38"/>
        <v>14.6875</v>
      </c>
    </row>
    <row r="2456" spans="1:6" x14ac:dyDescent="0.3">
      <c r="A2456" s="1">
        <v>43591</v>
      </c>
      <c r="B2456" t="s">
        <v>7</v>
      </c>
      <c r="C2456" t="s">
        <v>123</v>
      </c>
      <c r="D2456">
        <v>500</v>
      </c>
      <c r="E2456">
        <f>VLOOKUP(TEXT(A2456,"dd-mm-yyyy")&amp;"-"&amp;B2456&amp;"-"&amp;C2456,revenue!$A$2:$E$13860,5,0)</f>
        <v>0.69</v>
      </c>
      <c r="F2456" s="4">
        <f t="shared" si="38"/>
        <v>1.38</v>
      </c>
    </row>
    <row r="2457" spans="1:6" x14ac:dyDescent="0.3">
      <c r="A2457" s="1">
        <v>43591</v>
      </c>
      <c r="B2457" t="s">
        <v>5</v>
      </c>
      <c r="C2457" t="s">
        <v>124</v>
      </c>
      <c r="D2457">
        <v>733</v>
      </c>
      <c r="E2457">
        <f>VLOOKUP(TEXT(A2457,"dd-mm-yyyy")&amp;"-"&amp;B2457&amp;"-"&amp;C2457,revenue!$A$2:$E$13860,5,0)</f>
        <v>2.16</v>
      </c>
      <c r="F2457" s="4">
        <f t="shared" si="38"/>
        <v>2.9467939972714872</v>
      </c>
    </row>
    <row r="2458" spans="1:6" x14ac:dyDescent="0.3">
      <c r="A2458" s="1">
        <v>43591</v>
      </c>
      <c r="B2458" t="s">
        <v>7</v>
      </c>
      <c r="C2458" t="s">
        <v>124</v>
      </c>
      <c r="D2458">
        <v>8868</v>
      </c>
      <c r="E2458">
        <f>VLOOKUP(TEXT(A2458,"dd-mm-yyyy")&amp;"-"&amp;B2458&amp;"-"&amp;C2458,revenue!$A$2:$E$13860,5,0)</f>
        <v>14.9</v>
      </c>
      <c r="F2458" s="4">
        <f t="shared" si="38"/>
        <v>1.6801984663960308</v>
      </c>
    </row>
    <row r="2459" spans="1:6" x14ac:dyDescent="0.3">
      <c r="A2459" s="1">
        <v>43591</v>
      </c>
      <c r="B2459" t="s">
        <v>5</v>
      </c>
      <c r="C2459" t="s">
        <v>125</v>
      </c>
      <c r="D2459">
        <v>3</v>
      </c>
      <c r="E2459">
        <f>VLOOKUP(TEXT(A2459,"dd-mm-yyyy")&amp;"-"&amp;B2459&amp;"-"&amp;C2459,revenue!$A$2:$E$13860,5,0)</f>
        <v>0</v>
      </c>
      <c r="F2459" s="4">
        <f t="shared" si="38"/>
        <v>0</v>
      </c>
    </row>
    <row r="2460" spans="1:6" x14ac:dyDescent="0.3">
      <c r="A2460" s="1">
        <v>43591</v>
      </c>
      <c r="B2460" t="s">
        <v>7</v>
      </c>
      <c r="C2460" t="s">
        <v>125</v>
      </c>
      <c r="D2460">
        <v>86</v>
      </c>
      <c r="E2460">
        <f>VLOOKUP(TEXT(A2460,"dd-mm-yyyy")&amp;"-"&amp;B2460&amp;"-"&amp;C2460,revenue!$A$2:$E$13860,5,0)</f>
        <v>0.23</v>
      </c>
      <c r="F2460" s="4">
        <f t="shared" si="38"/>
        <v>2.6744186046511631</v>
      </c>
    </row>
    <row r="2461" spans="1:6" x14ac:dyDescent="0.3">
      <c r="A2461" s="1">
        <v>43591</v>
      </c>
      <c r="B2461" t="s">
        <v>5</v>
      </c>
      <c r="C2461" t="s">
        <v>126</v>
      </c>
      <c r="D2461">
        <v>26</v>
      </c>
      <c r="E2461">
        <f>VLOOKUP(TEXT(A2461,"dd-mm-yyyy")&amp;"-"&amp;B2461&amp;"-"&amp;C2461,revenue!$A$2:$E$13860,5,0)</f>
        <v>0.95</v>
      </c>
      <c r="F2461" s="4">
        <f t="shared" si="38"/>
        <v>36.538461538461533</v>
      </c>
    </row>
    <row r="2462" spans="1:6" x14ac:dyDescent="0.3">
      <c r="A2462" s="1">
        <v>43591</v>
      </c>
      <c r="B2462" t="s">
        <v>7</v>
      </c>
      <c r="C2462" t="s">
        <v>126</v>
      </c>
      <c r="D2462">
        <v>58</v>
      </c>
      <c r="E2462">
        <f>VLOOKUP(TEXT(A2462,"dd-mm-yyyy")&amp;"-"&amp;B2462&amp;"-"&amp;C2462,revenue!$A$2:$E$13860,5,0)</f>
        <v>0.97</v>
      </c>
      <c r="F2462" s="4">
        <f t="shared" si="38"/>
        <v>16.72413793103448</v>
      </c>
    </row>
    <row r="2463" spans="1:6" x14ac:dyDescent="0.3">
      <c r="A2463" s="1">
        <v>43591</v>
      </c>
      <c r="B2463" t="s">
        <v>5</v>
      </c>
      <c r="C2463" t="s">
        <v>127</v>
      </c>
      <c r="D2463">
        <v>38</v>
      </c>
      <c r="E2463">
        <f>VLOOKUP(TEXT(A2463,"dd-mm-yyyy")&amp;"-"&amp;B2463&amp;"-"&amp;C2463,revenue!$A$2:$E$13860,5,0)</f>
        <v>0.24</v>
      </c>
      <c r="F2463" s="4">
        <f t="shared" si="38"/>
        <v>6.3157894736842106</v>
      </c>
    </row>
    <row r="2464" spans="1:6" x14ac:dyDescent="0.3">
      <c r="A2464" s="1">
        <v>43591</v>
      </c>
      <c r="B2464" t="s">
        <v>7</v>
      </c>
      <c r="C2464" t="s">
        <v>127</v>
      </c>
      <c r="D2464">
        <v>845</v>
      </c>
      <c r="E2464">
        <f>VLOOKUP(TEXT(A2464,"dd-mm-yyyy")&amp;"-"&amp;B2464&amp;"-"&amp;C2464,revenue!$A$2:$E$13860,5,0)</f>
        <v>1.62</v>
      </c>
      <c r="F2464" s="4">
        <f t="shared" si="38"/>
        <v>1.9171597633136097</v>
      </c>
    </row>
    <row r="2465" spans="1:6" x14ac:dyDescent="0.3">
      <c r="A2465" s="1">
        <v>43591</v>
      </c>
      <c r="B2465" t="s">
        <v>5</v>
      </c>
      <c r="C2465" t="s">
        <v>128</v>
      </c>
      <c r="D2465">
        <v>0</v>
      </c>
      <c r="E2465">
        <f>VLOOKUP(TEXT(A2465,"dd-mm-yyyy")&amp;"-"&amp;B2465&amp;"-"&amp;C2465,revenue!$A$2:$E$13860,5,0)</f>
        <v>0.01</v>
      </c>
      <c r="F2465" s="4">
        <f t="shared" si="38"/>
        <v>0</v>
      </c>
    </row>
    <row r="2466" spans="1:6" x14ac:dyDescent="0.3">
      <c r="A2466" s="1">
        <v>43591</v>
      </c>
      <c r="B2466" t="s">
        <v>7</v>
      </c>
      <c r="C2466" t="s">
        <v>128</v>
      </c>
      <c r="D2466">
        <v>8</v>
      </c>
      <c r="E2466">
        <f>VLOOKUP(TEXT(A2466,"dd-mm-yyyy")&amp;"-"&amp;B2466&amp;"-"&amp;C2466,revenue!$A$2:$E$13860,5,0)</f>
        <v>0.01</v>
      </c>
      <c r="F2466" s="4">
        <f t="shared" si="38"/>
        <v>1.25</v>
      </c>
    </row>
    <row r="2467" spans="1:6" x14ac:dyDescent="0.3">
      <c r="A2467" s="1">
        <v>43591</v>
      </c>
      <c r="B2467" t="s">
        <v>5</v>
      </c>
      <c r="C2467" t="s">
        <v>129</v>
      </c>
      <c r="D2467">
        <v>0</v>
      </c>
      <c r="E2467">
        <f>VLOOKUP(TEXT(A2467,"dd-mm-yyyy")&amp;"-"&amp;B2467&amp;"-"&amp;C2467,revenue!$A$2:$E$13860,5,0)</f>
        <v>0</v>
      </c>
      <c r="F2467" s="4">
        <f t="shared" si="38"/>
        <v>0</v>
      </c>
    </row>
    <row r="2468" spans="1:6" x14ac:dyDescent="0.3">
      <c r="A2468" s="1">
        <v>43591</v>
      </c>
      <c r="B2468" t="s">
        <v>7</v>
      </c>
      <c r="C2468" t="s">
        <v>129</v>
      </c>
      <c r="D2468">
        <v>5</v>
      </c>
      <c r="E2468">
        <f>VLOOKUP(TEXT(A2468,"dd-mm-yyyy")&amp;"-"&amp;B2468&amp;"-"&amp;C2468,revenue!$A$2:$E$13860,5,0)</f>
        <v>0</v>
      </c>
      <c r="F2468" s="4">
        <f t="shared" si="38"/>
        <v>0</v>
      </c>
    </row>
    <row r="2469" spans="1:6" x14ac:dyDescent="0.3">
      <c r="A2469" s="1">
        <v>43591</v>
      </c>
      <c r="B2469" t="s">
        <v>5</v>
      </c>
      <c r="C2469" t="s">
        <v>130</v>
      </c>
      <c r="D2469">
        <v>1423</v>
      </c>
      <c r="E2469">
        <f>VLOOKUP(TEXT(A2469,"dd-mm-yyyy")&amp;"-"&amp;B2469&amp;"-"&amp;C2469,revenue!$A$2:$E$13860,5,0)</f>
        <v>6.56</v>
      </c>
      <c r="F2469" s="4">
        <f t="shared" si="38"/>
        <v>4.6099789177793395</v>
      </c>
    </row>
    <row r="2470" spans="1:6" x14ac:dyDescent="0.3">
      <c r="A2470" s="1">
        <v>43591</v>
      </c>
      <c r="B2470" t="s">
        <v>7</v>
      </c>
      <c r="C2470" t="s">
        <v>130</v>
      </c>
      <c r="D2470">
        <v>4536</v>
      </c>
      <c r="E2470">
        <f>VLOOKUP(TEXT(A2470,"dd-mm-yyyy")&amp;"-"&amp;B2470&amp;"-"&amp;C2470,revenue!$A$2:$E$13860,5,0)</f>
        <v>23.76</v>
      </c>
      <c r="F2470" s="4">
        <f t="shared" si="38"/>
        <v>5.238095238095239</v>
      </c>
    </row>
    <row r="2471" spans="1:6" x14ac:dyDescent="0.3">
      <c r="A2471" s="1">
        <v>43591</v>
      </c>
      <c r="B2471" t="s">
        <v>5</v>
      </c>
      <c r="C2471" t="s">
        <v>131</v>
      </c>
      <c r="D2471">
        <v>789</v>
      </c>
      <c r="E2471">
        <f>VLOOKUP(TEXT(A2471,"dd-mm-yyyy")&amp;"-"&amp;B2471&amp;"-"&amp;C2471,revenue!$A$2:$E$13860,5,0)</f>
        <v>11.34</v>
      </c>
      <c r="F2471" s="4">
        <f t="shared" si="38"/>
        <v>14.372623574144486</v>
      </c>
    </row>
    <row r="2472" spans="1:6" x14ac:dyDescent="0.3">
      <c r="A2472" s="1">
        <v>43591</v>
      </c>
      <c r="B2472" t="s">
        <v>7</v>
      </c>
      <c r="C2472" t="s">
        <v>131</v>
      </c>
      <c r="D2472">
        <v>892</v>
      </c>
      <c r="E2472">
        <f>VLOOKUP(TEXT(A2472,"dd-mm-yyyy")&amp;"-"&amp;B2472&amp;"-"&amp;C2472,revenue!$A$2:$E$13860,5,0)</f>
        <v>9.5</v>
      </c>
      <c r="F2472" s="4">
        <f t="shared" si="38"/>
        <v>10.650224215246636</v>
      </c>
    </row>
    <row r="2473" spans="1:6" x14ac:dyDescent="0.3">
      <c r="A2473" s="1">
        <v>43591</v>
      </c>
      <c r="B2473" t="s">
        <v>5</v>
      </c>
      <c r="C2473" t="s">
        <v>132</v>
      </c>
      <c r="D2473">
        <v>1135</v>
      </c>
      <c r="E2473">
        <f>VLOOKUP(TEXT(A2473,"dd-mm-yyyy")&amp;"-"&amp;B2473&amp;"-"&amp;C2473,revenue!$A$2:$E$13860,5,0)</f>
        <v>6.2</v>
      </c>
      <c r="F2473" s="4">
        <f t="shared" si="38"/>
        <v>5.4625550660792959</v>
      </c>
    </row>
    <row r="2474" spans="1:6" x14ac:dyDescent="0.3">
      <c r="A2474" s="1">
        <v>43591</v>
      </c>
      <c r="B2474" t="s">
        <v>7</v>
      </c>
      <c r="C2474" t="s">
        <v>132</v>
      </c>
      <c r="D2474">
        <v>5932</v>
      </c>
      <c r="E2474">
        <f>VLOOKUP(TEXT(A2474,"dd-mm-yyyy")&amp;"-"&amp;B2474&amp;"-"&amp;C2474,revenue!$A$2:$E$13860,5,0)</f>
        <v>26.08</v>
      </c>
      <c r="F2474" s="4">
        <f t="shared" si="38"/>
        <v>4.3964935940660821</v>
      </c>
    </row>
    <row r="2475" spans="1:6" x14ac:dyDescent="0.3">
      <c r="A2475" s="1">
        <v>43591</v>
      </c>
      <c r="B2475" t="s">
        <v>5</v>
      </c>
      <c r="C2475" t="s">
        <v>133</v>
      </c>
      <c r="D2475">
        <v>53</v>
      </c>
      <c r="E2475">
        <f>VLOOKUP(TEXT(A2475,"dd-mm-yyyy")&amp;"-"&amp;B2475&amp;"-"&amp;C2475,revenue!$A$2:$E$13860,5,0)</f>
        <v>0.35</v>
      </c>
      <c r="F2475" s="4">
        <f t="shared" si="38"/>
        <v>6.6037735849056594</v>
      </c>
    </row>
    <row r="2476" spans="1:6" x14ac:dyDescent="0.3">
      <c r="A2476" s="1">
        <v>43591</v>
      </c>
      <c r="B2476" t="s">
        <v>7</v>
      </c>
      <c r="C2476" t="s">
        <v>133</v>
      </c>
      <c r="D2476">
        <v>766</v>
      </c>
      <c r="E2476">
        <f>VLOOKUP(TEXT(A2476,"dd-mm-yyyy")&amp;"-"&amp;B2476&amp;"-"&amp;C2476,revenue!$A$2:$E$13860,5,0)</f>
        <v>0.39</v>
      </c>
      <c r="F2476" s="4">
        <f t="shared" si="38"/>
        <v>0.50913838120104438</v>
      </c>
    </row>
    <row r="2477" spans="1:6" x14ac:dyDescent="0.3">
      <c r="A2477" s="1">
        <v>43591</v>
      </c>
      <c r="B2477" t="s">
        <v>5</v>
      </c>
      <c r="C2477" t="s">
        <v>134</v>
      </c>
      <c r="D2477">
        <v>447</v>
      </c>
      <c r="E2477">
        <f>VLOOKUP(TEXT(A2477,"dd-mm-yyyy")&amp;"-"&amp;B2477&amp;"-"&amp;C2477,revenue!$A$2:$E$13860,5,0)</f>
        <v>0.92</v>
      </c>
      <c r="F2477" s="4">
        <f t="shared" si="38"/>
        <v>2.058165548098434</v>
      </c>
    </row>
    <row r="2478" spans="1:6" x14ac:dyDescent="0.3">
      <c r="A2478" s="1">
        <v>43591</v>
      </c>
      <c r="B2478" t="s">
        <v>7</v>
      </c>
      <c r="C2478" t="s">
        <v>134</v>
      </c>
      <c r="D2478">
        <v>853</v>
      </c>
      <c r="E2478">
        <f>VLOOKUP(TEXT(A2478,"dd-mm-yyyy")&amp;"-"&amp;B2478&amp;"-"&amp;C2478,revenue!$A$2:$E$13860,5,0)</f>
        <v>1.79</v>
      </c>
      <c r="F2478" s="4">
        <f t="shared" si="38"/>
        <v>2.0984759671746778</v>
      </c>
    </row>
    <row r="2479" spans="1:6" x14ac:dyDescent="0.3">
      <c r="A2479" s="1">
        <v>43591</v>
      </c>
      <c r="B2479" t="s">
        <v>5</v>
      </c>
      <c r="C2479" t="s">
        <v>135</v>
      </c>
      <c r="D2479">
        <v>16</v>
      </c>
      <c r="E2479">
        <f>VLOOKUP(TEXT(A2479,"dd-mm-yyyy")&amp;"-"&amp;B2479&amp;"-"&amp;C2479,revenue!$A$2:$E$13860,5,0)</f>
        <v>0.03</v>
      </c>
      <c r="F2479" s="4">
        <f t="shared" si="38"/>
        <v>1.875</v>
      </c>
    </row>
    <row r="2480" spans="1:6" x14ac:dyDescent="0.3">
      <c r="A2480" s="1">
        <v>43591</v>
      </c>
      <c r="B2480" t="s">
        <v>7</v>
      </c>
      <c r="C2480" t="s">
        <v>135</v>
      </c>
      <c r="D2480">
        <v>88</v>
      </c>
      <c r="E2480">
        <f>VLOOKUP(TEXT(A2480,"dd-mm-yyyy")&amp;"-"&amp;B2480&amp;"-"&amp;C2480,revenue!$A$2:$E$13860,5,0)</f>
        <v>0.06</v>
      </c>
      <c r="F2480" s="4">
        <f t="shared" si="38"/>
        <v>0.68181818181818177</v>
      </c>
    </row>
    <row r="2481" spans="1:6" x14ac:dyDescent="0.3">
      <c r="A2481" s="1">
        <v>43591</v>
      </c>
      <c r="B2481" t="s">
        <v>5</v>
      </c>
      <c r="C2481" t="s">
        <v>136</v>
      </c>
      <c r="D2481">
        <v>317</v>
      </c>
      <c r="E2481">
        <f>VLOOKUP(TEXT(A2481,"dd-mm-yyyy")&amp;"-"&amp;B2481&amp;"-"&amp;C2481,revenue!$A$2:$E$13860,5,0)</f>
        <v>0.93</v>
      </c>
      <c r="F2481" s="4">
        <f t="shared" si="38"/>
        <v>2.9337539432176656</v>
      </c>
    </row>
    <row r="2482" spans="1:6" x14ac:dyDescent="0.3">
      <c r="A2482" s="1">
        <v>43591</v>
      </c>
      <c r="B2482" t="s">
        <v>7</v>
      </c>
      <c r="C2482" t="s">
        <v>136</v>
      </c>
      <c r="D2482">
        <v>6425</v>
      </c>
      <c r="E2482">
        <f>VLOOKUP(TEXT(A2482,"dd-mm-yyyy")&amp;"-"&amp;B2482&amp;"-"&amp;C2482,revenue!$A$2:$E$13860,5,0)</f>
        <v>10.53</v>
      </c>
      <c r="F2482" s="4">
        <f t="shared" si="38"/>
        <v>1.6389105058365756</v>
      </c>
    </row>
    <row r="2483" spans="1:6" x14ac:dyDescent="0.3">
      <c r="A2483" s="1">
        <v>43591</v>
      </c>
      <c r="B2483" t="s">
        <v>5</v>
      </c>
      <c r="C2483" t="s">
        <v>137</v>
      </c>
      <c r="D2483">
        <v>69</v>
      </c>
      <c r="E2483">
        <f>VLOOKUP(TEXT(A2483,"dd-mm-yyyy")&amp;"-"&amp;B2483&amp;"-"&amp;C2483,revenue!$A$2:$E$13860,5,0)</f>
        <v>0.06</v>
      </c>
      <c r="F2483" s="4">
        <f t="shared" si="38"/>
        <v>0.86956521739130432</v>
      </c>
    </row>
    <row r="2484" spans="1:6" x14ac:dyDescent="0.3">
      <c r="A2484" s="1">
        <v>43591</v>
      </c>
      <c r="B2484" t="s">
        <v>7</v>
      </c>
      <c r="C2484" t="s">
        <v>137</v>
      </c>
      <c r="D2484">
        <v>556</v>
      </c>
      <c r="E2484">
        <f>VLOOKUP(TEXT(A2484,"dd-mm-yyyy")&amp;"-"&amp;B2484&amp;"-"&amp;C2484,revenue!$A$2:$E$13860,5,0)</f>
        <v>0.19</v>
      </c>
      <c r="F2484" s="4">
        <f t="shared" si="38"/>
        <v>0.34172661870503596</v>
      </c>
    </row>
    <row r="2485" spans="1:6" x14ac:dyDescent="0.3">
      <c r="A2485" s="1">
        <v>43591</v>
      </c>
      <c r="B2485" t="s">
        <v>5</v>
      </c>
      <c r="C2485" t="s">
        <v>138</v>
      </c>
      <c r="D2485">
        <v>84</v>
      </c>
      <c r="E2485">
        <f>VLOOKUP(TEXT(A2485,"dd-mm-yyyy")&amp;"-"&amp;B2485&amp;"-"&amp;C2485,revenue!$A$2:$E$13860,5,0)</f>
        <v>0.17</v>
      </c>
      <c r="F2485" s="4">
        <f t="shared" si="38"/>
        <v>2.0238095238095242</v>
      </c>
    </row>
    <row r="2486" spans="1:6" x14ac:dyDescent="0.3">
      <c r="A2486" s="1">
        <v>43591</v>
      </c>
      <c r="B2486" t="s">
        <v>7</v>
      </c>
      <c r="C2486" t="s">
        <v>138</v>
      </c>
      <c r="D2486">
        <v>52</v>
      </c>
      <c r="E2486">
        <f>VLOOKUP(TEXT(A2486,"dd-mm-yyyy")&amp;"-"&amp;B2486&amp;"-"&amp;C2486,revenue!$A$2:$E$13860,5,0)</f>
        <v>0.44</v>
      </c>
      <c r="F2486" s="4">
        <f t="shared" si="38"/>
        <v>8.4615384615384617</v>
      </c>
    </row>
    <row r="2487" spans="1:6" x14ac:dyDescent="0.3">
      <c r="A2487" s="1">
        <v>43591</v>
      </c>
      <c r="B2487" t="s">
        <v>5</v>
      </c>
      <c r="C2487" t="s">
        <v>139</v>
      </c>
      <c r="D2487">
        <v>155</v>
      </c>
      <c r="E2487">
        <f>VLOOKUP(TEXT(A2487,"dd-mm-yyyy")&amp;"-"&amp;B2487&amp;"-"&amp;C2487,revenue!$A$2:$E$13860,5,0)</f>
        <v>0.12</v>
      </c>
      <c r="F2487" s="4">
        <f t="shared" si="38"/>
        <v>0.77419354838709675</v>
      </c>
    </row>
    <row r="2488" spans="1:6" x14ac:dyDescent="0.3">
      <c r="A2488" s="1">
        <v>43591</v>
      </c>
      <c r="B2488" t="s">
        <v>7</v>
      </c>
      <c r="C2488" t="s">
        <v>139</v>
      </c>
      <c r="D2488">
        <v>167</v>
      </c>
      <c r="E2488">
        <f>VLOOKUP(TEXT(A2488,"dd-mm-yyyy")&amp;"-"&amp;B2488&amp;"-"&amp;C2488,revenue!$A$2:$E$13860,5,0)</f>
        <v>7.0000000000000007E-2</v>
      </c>
      <c r="F2488" s="4">
        <f t="shared" si="38"/>
        <v>0.41916167664670662</v>
      </c>
    </row>
    <row r="2489" spans="1:6" x14ac:dyDescent="0.3">
      <c r="A2489" s="1">
        <v>43591</v>
      </c>
      <c r="B2489" t="s">
        <v>5</v>
      </c>
      <c r="C2489" t="s">
        <v>140</v>
      </c>
      <c r="D2489">
        <v>0</v>
      </c>
      <c r="E2489">
        <f>VLOOKUP(TEXT(A2489,"dd-mm-yyyy")&amp;"-"&amp;B2489&amp;"-"&amp;C2489,revenue!$A$2:$E$13860,5,0)</f>
        <v>0.12</v>
      </c>
      <c r="F2489" s="4">
        <f t="shared" si="38"/>
        <v>0</v>
      </c>
    </row>
    <row r="2490" spans="1:6" x14ac:dyDescent="0.3">
      <c r="A2490" s="1">
        <v>43591</v>
      </c>
      <c r="B2490" t="s">
        <v>7</v>
      </c>
      <c r="C2490" t="s">
        <v>140</v>
      </c>
      <c r="D2490">
        <v>2</v>
      </c>
      <c r="E2490">
        <f>VLOOKUP(TEXT(A2490,"dd-mm-yyyy")&amp;"-"&amp;B2490&amp;"-"&amp;C2490,revenue!$A$2:$E$13860,5,0)</f>
        <v>0</v>
      </c>
      <c r="F2490" s="4">
        <f t="shared" si="38"/>
        <v>0</v>
      </c>
    </row>
    <row r="2491" spans="1:6" x14ac:dyDescent="0.3">
      <c r="A2491" s="1">
        <v>43591</v>
      </c>
      <c r="B2491" t="s">
        <v>5</v>
      </c>
      <c r="C2491" t="s">
        <v>141</v>
      </c>
      <c r="D2491">
        <v>108</v>
      </c>
      <c r="E2491">
        <f>VLOOKUP(TEXT(A2491,"dd-mm-yyyy")&amp;"-"&amp;B2491&amp;"-"&amp;C2491,revenue!$A$2:$E$13860,5,0)</f>
        <v>0.32</v>
      </c>
      <c r="F2491" s="4">
        <f t="shared" si="38"/>
        <v>2.9629629629629628</v>
      </c>
    </row>
    <row r="2492" spans="1:6" x14ac:dyDescent="0.3">
      <c r="A2492" s="1">
        <v>43591</v>
      </c>
      <c r="B2492" t="s">
        <v>7</v>
      </c>
      <c r="C2492" t="s">
        <v>141</v>
      </c>
      <c r="D2492">
        <v>1398</v>
      </c>
      <c r="E2492">
        <f>VLOOKUP(TEXT(A2492,"dd-mm-yyyy")&amp;"-"&amp;B2492&amp;"-"&amp;C2492,revenue!$A$2:$E$13860,5,0)</f>
        <v>1.77</v>
      </c>
      <c r="F2492" s="4">
        <f t="shared" si="38"/>
        <v>1.2660944206008584</v>
      </c>
    </row>
    <row r="2493" spans="1:6" x14ac:dyDescent="0.3">
      <c r="A2493" s="1">
        <v>43591</v>
      </c>
      <c r="B2493" t="s">
        <v>5</v>
      </c>
      <c r="C2493" t="s">
        <v>142</v>
      </c>
      <c r="D2493">
        <v>52</v>
      </c>
      <c r="E2493">
        <f>VLOOKUP(TEXT(A2493,"dd-mm-yyyy")&amp;"-"&amp;B2493&amp;"-"&amp;C2493,revenue!$A$2:$E$13860,5,0)</f>
        <v>0.12</v>
      </c>
      <c r="F2493" s="4">
        <f t="shared" si="38"/>
        <v>2.3076923076923075</v>
      </c>
    </row>
    <row r="2494" spans="1:6" x14ac:dyDescent="0.3">
      <c r="A2494" s="1">
        <v>43591</v>
      </c>
      <c r="B2494" t="s">
        <v>7</v>
      </c>
      <c r="C2494" t="s">
        <v>142</v>
      </c>
      <c r="D2494">
        <v>26</v>
      </c>
      <c r="E2494">
        <f>VLOOKUP(TEXT(A2494,"dd-mm-yyyy")&amp;"-"&amp;B2494&amp;"-"&amp;C2494,revenue!$A$2:$E$13860,5,0)</f>
        <v>0.56999999999999995</v>
      </c>
      <c r="F2494" s="4">
        <f t="shared" si="38"/>
        <v>21.92307692307692</v>
      </c>
    </row>
    <row r="2495" spans="1:6" x14ac:dyDescent="0.3">
      <c r="A2495" s="1">
        <v>43591</v>
      </c>
      <c r="B2495" t="s">
        <v>5</v>
      </c>
      <c r="C2495" t="s">
        <v>143</v>
      </c>
      <c r="D2495">
        <v>345</v>
      </c>
      <c r="E2495">
        <f>VLOOKUP(TEXT(A2495,"dd-mm-yyyy")&amp;"-"&amp;B2495&amp;"-"&amp;C2495,revenue!$A$2:$E$13860,5,0)</f>
        <v>0.71</v>
      </c>
      <c r="F2495" s="4">
        <f t="shared" si="38"/>
        <v>2.0579710144927534</v>
      </c>
    </row>
    <row r="2496" spans="1:6" x14ac:dyDescent="0.3">
      <c r="A2496" s="1">
        <v>43591</v>
      </c>
      <c r="B2496" t="s">
        <v>7</v>
      </c>
      <c r="C2496" t="s">
        <v>143</v>
      </c>
      <c r="D2496">
        <v>730</v>
      </c>
      <c r="E2496">
        <f>VLOOKUP(TEXT(A2496,"dd-mm-yyyy")&amp;"-"&amp;B2496&amp;"-"&amp;C2496,revenue!$A$2:$E$13860,5,0)</f>
        <v>1.1000000000000001</v>
      </c>
      <c r="F2496" s="4">
        <f t="shared" si="38"/>
        <v>1.5068493150684932</v>
      </c>
    </row>
    <row r="2497" spans="1:6" x14ac:dyDescent="0.3">
      <c r="A2497" s="1">
        <v>43591</v>
      </c>
      <c r="B2497" t="s">
        <v>5</v>
      </c>
      <c r="C2497" t="s">
        <v>144</v>
      </c>
      <c r="D2497">
        <v>650</v>
      </c>
      <c r="E2497">
        <f>VLOOKUP(TEXT(A2497,"dd-mm-yyyy")&amp;"-"&amp;B2497&amp;"-"&amp;C2497,revenue!$A$2:$E$13860,5,0)</f>
        <v>3.71</v>
      </c>
      <c r="F2497" s="4">
        <f t="shared" si="38"/>
        <v>5.7076923076923078</v>
      </c>
    </row>
    <row r="2498" spans="1:6" x14ac:dyDescent="0.3">
      <c r="A2498" s="1">
        <v>43591</v>
      </c>
      <c r="B2498" t="s">
        <v>7</v>
      </c>
      <c r="C2498" t="s">
        <v>144</v>
      </c>
      <c r="D2498">
        <v>1122</v>
      </c>
      <c r="E2498">
        <f>VLOOKUP(TEXT(A2498,"dd-mm-yyyy")&amp;"-"&amp;B2498&amp;"-"&amp;C2498,revenue!$A$2:$E$13860,5,0)</f>
        <v>2.74</v>
      </c>
      <c r="F2498" s="4">
        <f t="shared" si="38"/>
        <v>2.4420677361853835</v>
      </c>
    </row>
    <row r="2499" spans="1:6" x14ac:dyDescent="0.3">
      <c r="A2499" s="1">
        <v>43591</v>
      </c>
      <c r="B2499" t="s">
        <v>5</v>
      </c>
      <c r="C2499" t="s">
        <v>145</v>
      </c>
      <c r="D2499">
        <v>588</v>
      </c>
      <c r="E2499">
        <f>VLOOKUP(TEXT(A2499,"dd-mm-yyyy")&amp;"-"&amp;B2499&amp;"-"&amp;C2499,revenue!$A$2:$E$13860,5,0)</f>
        <v>10.7</v>
      </c>
      <c r="F2499" s="4">
        <f t="shared" ref="F2499:F2562" si="39">IFERROR(E2499/D2499*1000,0)</f>
        <v>18.197278911564624</v>
      </c>
    </row>
    <row r="2500" spans="1:6" x14ac:dyDescent="0.3">
      <c r="A2500" s="1">
        <v>43591</v>
      </c>
      <c r="B2500" t="s">
        <v>7</v>
      </c>
      <c r="C2500" t="s">
        <v>145</v>
      </c>
      <c r="D2500">
        <v>246</v>
      </c>
      <c r="E2500">
        <f>VLOOKUP(TEXT(A2500,"dd-mm-yyyy")&amp;"-"&amp;B2500&amp;"-"&amp;C2500,revenue!$A$2:$E$13860,5,0)</f>
        <v>0.68</v>
      </c>
      <c r="F2500" s="4">
        <f t="shared" si="39"/>
        <v>2.7642276422764227</v>
      </c>
    </row>
    <row r="2501" spans="1:6" x14ac:dyDescent="0.3">
      <c r="A2501" s="1">
        <v>43591</v>
      </c>
      <c r="B2501" t="s">
        <v>5</v>
      </c>
      <c r="C2501" t="s">
        <v>146</v>
      </c>
      <c r="D2501">
        <v>2</v>
      </c>
      <c r="E2501">
        <f>VLOOKUP(TEXT(A2501,"dd-mm-yyyy")&amp;"-"&amp;B2501&amp;"-"&amp;C2501,revenue!$A$2:$E$13860,5,0)</f>
        <v>0.39</v>
      </c>
      <c r="F2501" s="4">
        <f t="shared" si="39"/>
        <v>195</v>
      </c>
    </row>
    <row r="2502" spans="1:6" x14ac:dyDescent="0.3">
      <c r="A2502" s="1">
        <v>43591</v>
      </c>
      <c r="B2502" t="s">
        <v>7</v>
      </c>
      <c r="C2502" t="s">
        <v>146</v>
      </c>
      <c r="D2502">
        <v>35</v>
      </c>
      <c r="E2502">
        <f>VLOOKUP(TEXT(A2502,"dd-mm-yyyy")&amp;"-"&amp;B2502&amp;"-"&amp;C2502,revenue!$A$2:$E$13860,5,0)</f>
        <v>0.47</v>
      </c>
      <c r="F2502" s="4">
        <f t="shared" si="39"/>
        <v>13.428571428571429</v>
      </c>
    </row>
    <row r="2503" spans="1:6" x14ac:dyDescent="0.3">
      <c r="A2503" s="1">
        <v>43591</v>
      </c>
      <c r="B2503" t="s">
        <v>5</v>
      </c>
      <c r="C2503" t="s">
        <v>147</v>
      </c>
      <c r="D2503">
        <v>147</v>
      </c>
      <c r="E2503">
        <f>VLOOKUP(TEXT(A2503,"dd-mm-yyyy")&amp;"-"&amp;B2503&amp;"-"&amp;C2503,revenue!$A$2:$E$13860,5,0)</f>
        <v>0.9</v>
      </c>
      <c r="F2503" s="4">
        <f t="shared" si="39"/>
        <v>6.1224489795918373</v>
      </c>
    </row>
    <row r="2504" spans="1:6" x14ac:dyDescent="0.3">
      <c r="A2504" s="1">
        <v>43591</v>
      </c>
      <c r="B2504" t="s">
        <v>7</v>
      </c>
      <c r="C2504" t="s">
        <v>147</v>
      </c>
      <c r="D2504">
        <v>544</v>
      </c>
      <c r="E2504">
        <f>VLOOKUP(TEXT(A2504,"dd-mm-yyyy")&amp;"-"&amp;B2504&amp;"-"&amp;C2504,revenue!$A$2:$E$13860,5,0)</f>
        <v>0.31</v>
      </c>
      <c r="F2504" s="4">
        <f t="shared" si="39"/>
        <v>0.56985294117647056</v>
      </c>
    </row>
    <row r="2505" spans="1:6" x14ac:dyDescent="0.3">
      <c r="A2505" s="1">
        <v>43591</v>
      </c>
      <c r="B2505" t="s">
        <v>5</v>
      </c>
      <c r="C2505" t="s">
        <v>148</v>
      </c>
      <c r="D2505">
        <v>2</v>
      </c>
      <c r="E2505">
        <f>VLOOKUP(TEXT(A2505,"dd-mm-yyyy")&amp;"-"&amp;B2505&amp;"-"&amp;C2505,revenue!$A$2:$E$13860,5,0)</f>
        <v>0</v>
      </c>
      <c r="F2505" s="4">
        <f t="shared" si="39"/>
        <v>0</v>
      </c>
    </row>
    <row r="2506" spans="1:6" x14ac:dyDescent="0.3">
      <c r="A2506" s="1">
        <v>43591</v>
      </c>
      <c r="B2506" t="s">
        <v>7</v>
      </c>
      <c r="C2506" t="s">
        <v>148</v>
      </c>
      <c r="D2506">
        <v>51</v>
      </c>
      <c r="E2506">
        <f>VLOOKUP(TEXT(A2506,"dd-mm-yyyy")&amp;"-"&amp;B2506&amp;"-"&amp;C2506,revenue!$A$2:$E$13860,5,0)</f>
        <v>0.01</v>
      </c>
      <c r="F2506" s="4">
        <f t="shared" si="39"/>
        <v>0.19607843137254902</v>
      </c>
    </row>
    <row r="2507" spans="1:6" x14ac:dyDescent="0.3">
      <c r="A2507" s="1">
        <v>43591</v>
      </c>
      <c r="B2507" t="s">
        <v>5</v>
      </c>
      <c r="C2507" t="s">
        <v>149</v>
      </c>
      <c r="D2507">
        <v>1</v>
      </c>
      <c r="E2507">
        <f>VLOOKUP(TEXT(A2507,"dd-mm-yyyy")&amp;"-"&amp;B2507&amp;"-"&amp;C2507,revenue!$A$2:$E$13860,5,0)</f>
        <v>0.01</v>
      </c>
      <c r="F2507" s="4">
        <f t="shared" si="39"/>
        <v>10</v>
      </c>
    </row>
    <row r="2508" spans="1:6" x14ac:dyDescent="0.3">
      <c r="A2508" s="1">
        <v>43591</v>
      </c>
      <c r="B2508" t="s">
        <v>7</v>
      </c>
      <c r="C2508" t="s">
        <v>149</v>
      </c>
      <c r="D2508">
        <v>17</v>
      </c>
      <c r="E2508">
        <f>VLOOKUP(TEXT(A2508,"dd-mm-yyyy")&amp;"-"&amp;B2508&amp;"-"&amp;C2508,revenue!$A$2:$E$13860,5,0)</f>
        <v>0</v>
      </c>
      <c r="F2508" s="4">
        <f t="shared" si="39"/>
        <v>0</v>
      </c>
    </row>
    <row r="2509" spans="1:6" x14ac:dyDescent="0.3">
      <c r="A2509" s="1">
        <v>43591</v>
      </c>
      <c r="B2509" t="s">
        <v>5</v>
      </c>
      <c r="C2509" t="s">
        <v>150</v>
      </c>
      <c r="D2509">
        <v>177</v>
      </c>
      <c r="E2509">
        <f>VLOOKUP(TEXT(A2509,"dd-mm-yyyy")&amp;"-"&amp;B2509&amp;"-"&amp;C2509,revenue!$A$2:$E$13860,5,0)</f>
        <v>2.59</v>
      </c>
      <c r="F2509" s="4">
        <f t="shared" si="39"/>
        <v>14.63276836158192</v>
      </c>
    </row>
    <row r="2510" spans="1:6" x14ac:dyDescent="0.3">
      <c r="A2510" s="1">
        <v>43591</v>
      </c>
      <c r="B2510" t="s">
        <v>7</v>
      </c>
      <c r="C2510" t="s">
        <v>150</v>
      </c>
      <c r="D2510">
        <v>501</v>
      </c>
      <c r="E2510">
        <f>VLOOKUP(TEXT(A2510,"dd-mm-yyyy")&amp;"-"&amp;B2510&amp;"-"&amp;C2510,revenue!$A$2:$E$13860,5,0)</f>
        <v>3.02</v>
      </c>
      <c r="F2510" s="4">
        <f t="shared" si="39"/>
        <v>6.0279441117764474</v>
      </c>
    </row>
    <row r="2511" spans="1:6" x14ac:dyDescent="0.3">
      <c r="A2511" s="1">
        <v>43591</v>
      </c>
      <c r="B2511" t="s">
        <v>5</v>
      </c>
      <c r="C2511" t="s">
        <v>151</v>
      </c>
      <c r="D2511">
        <v>122</v>
      </c>
      <c r="E2511">
        <f>VLOOKUP(TEXT(A2511,"dd-mm-yyyy")&amp;"-"&amp;B2511&amp;"-"&amp;C2511,revenue!$A$2:$E$13860,5,0)</f>
        <v>0.43</v>
      </c>
      <c r="F2511" s="4">
        <f t="shared" si="39"/>
        <v>3.5245901639344259</v>
      </c>
    </row>
    <row r="2512" spans="1:6" x14ac:dyDescent="0.3">
      <c r="A2512" s="1">
        <v>43591</v>
      </c>
      <c r="B2512" t="s">
        <v>7</v>
      </c>
      <c r="C2512" t="s">
        <v>151</v>
      </c>
      <c r="D2512">
        <v>419</v>
      </c>
      <c r="E2512">
        <f>VLOOKUP(TEXT(A2512,"dd-mm-yyyy")&amp;"-"&amp;B2512&amp;"-"&amp;C2512,revenue!$A$2:$E$13860,5,0)</f>
        <v>1.89</v>
      </c>
      <c r="F2512" s="4">
        <f t="shared" si="39"/>
        <v>4.5107398568019086</v>
      </c>
    </row>
    <row r="2513" spans="1:6" x14ac:dyDescent="0.3">
      <c r="A2513" s="1">
        <v>43591</v>
      </c>
      <c r="B2513" t="s">
        <v>5</v>
      </c>
      <c r="C2513" t="s">
        <v>152</v>
      </c>
      <c r="D2513">
        <v>87</v>
      </c>
      <c r="E2513">
        <f>VLOOKUP(TEXT(A2513,"dd-mm-yyyy")&amp;"-"&amp;B2513&amp;"-"&amp;C2513,revenue!$A$2:$E$13860,5,0)</f>
        <v>0.09</v>
      </c>
      <c r="F2513" s="4">
        <f t="shared" si="39"/>
        <v>1.0344827586206897</v>
      </c>
    </row>
    <row r="2514" spans="1:6" x14ac:dyDescent="0.3">
      <c r="A2514" s="1">
        <v>43591</v>
      </c>
      <c r="B2514" t="s">
        <v>7</v>
      </c>
      <c r="C2514" t="s">
        <v>152</v>
      </c>
      <c r="D2514">
        <v>355</v>
      </c>
      <c r="E2514">
        <f>VLOOKUP(TEXT(A2514,"dd-mm-yyyy")&amp;"-"&amp;B2514&amp;"-"&amp;C2514,revenue!$A$2:$E$13860,5,0)</f>
        <v>2.0099999999999998</v>
      </c>
      <c r="F2514" s="4">
        <f t="shared" si="39"/>
        <v>5.6619718309859151</v>
      </c>
    </row>
    <row r="2515" spans="1:6" x14ac:dyDescent="0.3">
      <c r="A2515" s="1">
        <v>43591</v>
      </c>
      <c r="B2515" t="s">
        <v>7</v>
      </c>
      <c r="C2515" t="s">
        <v>153</v>
      </c>
      <c r="D2515">
        <v>10</v>
      </c>
      <c r="E2515">
        <f>VLOOKUP(TEXT(A2515,"dd-mm-yyyy")&amp;"-"&amp;B2515&amp;"-"&amp;C2515,revenue!$A$2:$E$13860,5,0)</f>
        <v>0</v>
      </c>
      <c r="F2515" s="4">
        <f t="shared" si="39"/>
        <v>0</v>
      </c>
    </row>
    <row r="2516" spans="1:6" x14ac:dyDescent="0.3">
      <c r="A2516" s="1">
        <v>43591</v>
      </c>
      <c r="B2516" t="s">
        <v>5</v>
      </c>
      <c r="C2516" t="s">
        <v>154</v>
      </c>
      <c r="D2516">
        <v>7047</v>
      </c>
      <c r="E2516">
        <f>VLOOKUP(TEXT(A2516,"dd-mm-yyyy")&amp;"-"&amp;B2516&amp;"-"&amp;C2516,revenue!$A$2:$E$13860,5,0)</f>
        <v>24.75</v>
      </c>
      <c r="F2516" s="4">
        <f t="shared" si="39"/>
        <v>3.5121328224776502</v>
      </c>
    </row>
    <row r="2517" spans="1:6" x14ac:dyDescent="0.3">
      <c r="A2517" s="1">
        <v>43591</v>
      </c>
      <c r="B2517" t="s">
        <v>7</v>
      </c>
      <c r="C2517" t="s">
        <v>154</v>
      </c>
      <c r="D2517">
        <v>28793</v>
      </c>
      <c r="E2517">
        <f>VLOOKUP(TEXT(A2517,"dd-mm-yyyy")&amp;"-"&amp;B2517&amp;"-"&amp;C2517,revenue!$A$2:$E$13860,5,0)</f>
        <v>113.47</v>
      </c>
      <c r="F2517" s="4">
        <f t="shared" si="39"/>
        <v>3.9408884103775219</v>
      </c>
    </row>
    <row r="2518" spans="1:6" x14ac:dyDescent="0.3">
      <c r="A2518" s="1">
        <v>43591</v>
      </c>
      <c r="B2518" t="s">
        <v>5</v>
      </c>
      <c r="C2518" t="s">
        <v>155</v>
      </c>
      <c r="D2518">
        <v>5992</v>
      </c>
      <c r="E2518">
        <f>VLOOKUP(TEXT(A2518,"dd-mm-yyyy")&amp;"-"&amp;B2518&amp;"-"&amp;C2518,revenue!$A$2:$E$13860,5,0)</f>
        <v>72.28</v>
      </c>
      <c r="F2518" s="4">
        <f t="shared" si="39"/>
        <v>12.062750333778371</v>
      </c>
    </row>
    <row r="2519" spans="1:6" x14ac:dyDescent="0.3">
      <c r="A2519" s="1">
        <v>43591</v>
      </c>
      <c r="B2519" t="s">
        <v>7</v>
      </c>
      <c r="C2519" t="s">
        <v>155</v>
      </c>
      <c r="D2519">
        <v>28492</v>
      </c>
      <c r="E2519">
        <f>VLOOKUP(TEXT(A2519,"dd-mm-yyyy")&amp;"-"&amp;B2519&amp;"-"&amp;C2519,revenue!$A$2:$E$13860,5,0)</f>
        <v>249.45</v>
      </c>
      <c r="F2519" s="4">
        <f t="shared" si="39"/>
        <v>8.7550891478309705</v>
      </c>
    </row>
    <row r="2520" spans="1:6" x14ac:dyDescent="0.3">
      <c r="A2520" s="1">
        <v>43591</v>
      </c>
      <c r="B2520" t="s">
        <v>5</v>
      </c>
      <c r="C2520" t="s">
        <v>156</v>
      </c>
      <c r="D2520">
        <v>9</v>
      </c>
      <c r="E2520">
        <f>VLOOKUP(TEXT(A2520,"dd-mm-yyyy")&amp;"-"&amp;B2520&amp;"-"&amp;C2520,revenue!$A$2:$E$13860,5,0)</f>
        <v>0.77</v>
      </c>
      <c r="F2520" s="4">
        <f t="shared" si="39"/>
        <v>85.555555555555557</v>
      </c>
    </row>
    <row r="2521" spans="1:6" x14ac:dyDescent="0.3">
      <c r="A2521" s="1">
        <v>43591</v>
      </c>
      <c r="B2521" t="s">
        <v>7</v>
      </c>
      <c r="C2521" t="s">
        <v>156</v>
      </c>
      <c r="D2521">
        <v>41</v>
      </c>
      <c r="E2521">
        <f>VLOOKUP(TEXT(A2521,"dd-mm-yyyy")&amp;"-"&amp;B2521&amp;"-"&amp;C2521,revenue!$A$2:$E$13860,5,0)</f>
        <v>0.17</v>
      </c>
      <c r="F2521" s="4">
        <f t="shared" si="39"/>
        <v>4.1463414634146343</v>
      </c>
    </row>
    <row r="2522" spans="1:6" x14ac:dyDescent="0.3">
      <c r="A2522" s="1">
        <v>43591</v>
      </c>
      <c r="B2522" t="s">
        <v>5</v>
      </c>
      <c r="C2522" t="s">
        <v>157</v>
      </c>
      <c r="D2522">
        <v>124</v>
      </c>
      <c r="E2522">
        <f>VLOOKUP(TEXT(A2522,"dd-mm-yyyy")&amp;"-"&amp;B2522&amp;"-"&amp;C2522,revenue!$A$2:$E$13860,5,0)</f>
        <v>0.28999999999999998</v>
      </c>
      <c r="F2522" s="4">
        <f t="shared" si="39"/>
        <v>2.3387096774193545</v>
      </c>
    </row>
    <row r="2523" spans="1:6" x14ac:dyDescent="0.3">
      <c r="A2523" s="1">
        <v>43591</v>
      </c>
      <c r="B2523" t="s">
        <v>7</v>
      </c>
      <c r="C2523" t="s">
        <v>157</v>
      </c>
      <c r="D2523">
        <v>645</v>
      </c>
      <c r="E2523">
        <f>VLOOKUP(TEXT(A2523,"dd-mm-yyyy")&amp;"-"&amp;B2523&amp;"-"&amp;C2523,revenue!$A$2:$E$13860,5,0)</f>
        <v>3.73</v>
      </c>
      <c r="F2523" s="4">
        <f t="shared" si="39"/>
        <v>5.7829457364341081</v>
      </c>
    </row>
    <row r="2524" spans="1:6" x14ac:dyDescent="0.3">
      <c r="A2524" s="1">
        <v>43591</v>
      </c>
      <c r="B2524" t="s">
        <v>5</v>
      </c>
      <c r="C2524" t="s">
        <v>158</v>
      </c>
      <c r="D2524">
        <v>82</v>
      </c>
      <c r="E2524">
        <f>VLOOKUP(TEXT(A2524,"dd-mm-yyyy")&amp;"-"&amp;B2524&amp;"-"&amp;C2524,revenue!$A$2:$E$13860,5,0)</f>
        <v>0.49</v>
      </c>
      <c r="F2524" s="4">
        <f t="shared" si="39"/>
        <v>5.975609756097561</v>
      </c>
    </row>
    <row r="2525" spans="1:6" x14ac:dyDescent="0.3">
      <c r="A2525" s="1">
        <v>43591</v>
      </c>
      <c r="B2525" t="s">
        <v>7</v>
      </c>
      <c r="C2525" t="s">
        <v>158</v>
      </c>
      <c r="D2525">
        <v>243</v>
      </c>
      <c r="E2525">
        <f>VLOOKUP(TEXT(A2525,"dd-mm-yyyy")&amp;"-"&amp;B2525&amp;"-"&amp;C2525,revenue!$A$2:$E$13860,5,0)</f>
        <v>0.36</v>
      </c>
      <c r="F2525" s="4">
        <f t="shared" si="39"/>
        <v>1.4814814814814814</v>
      </c>
    </row>
    <row r="2526" spans="1:6" x14ac:dyDescent="0.3">
      <c r="A2526" s="1">
        <v>43591</v>
      </c>
      <c r="B2526" t="s">
        <v>5</v>
      </c>
      <c r="C2526" t="s">
        <v>159</v>
      </c>
      <c r="D2526">
        <v>0</v>
      </c>
      <c r="E2526">
        <f>VLOOKUP(TEXT(A2526,"dd-mm-yyyy")&amp;"-"&amp;B2526&amp;"-"&amp;C2526,revenue!$A$2:$E$13860,5,0)</f>
        <v>0.1</v>
      </c>
      <c r="F2526" s="4">
        <f t="shared" si="39"/>
        <v>0</v>
      </c>
    </row>
    <row r="2527" spans="1:6" x14ac:dyDescent="0.3">
      <c r="A2527" s="1">
        <v>43591</v>
      </c>
      <c r="B2527" t="s">
        <v>7</v>
      </c>
      <c r="C2527" t="s">
        <v>159</v>
      </c>
      <c r="D2527">
        <v>23</v>
      </c>
      <c r="E2527">
        <f>VLOOKUP(TEXT(A2527,"dd-mm-yyyy")&amp;"-"&amp;B2527&amp;"-"&amp;C2527,revenue!$A$2:$E$13860,5,0)</f>
        <v>0.01</v>
      </c>
      <c r="F2527" s="4">
        <f t="shared" si="39"/>
        <v>0.43478260869565222</v>
      </c>
    </row>
    <row r="2528" spans="1:6" x14ac:dyDescent="0.3">
      <c r="A2528" s="1">
        <v>43591</v>
      </c>
      <c r="B2528" t="s">
        <v>5</v>
      </c>
      <c r="C2528" t="s">
        <v>160</v>
      </c>
      <c r="D2528">
        <v>407</v>
      </c>
      <c r="E2528">
        <f>VLOOKUP(TEXT(A2528,"dd-mm-yyyy")&amp;"-"&amp;B2528&amp;"-"&amp;C2528,revenue!$A$2:$E$13860,5,0)</f>
        <v>3.49</v>
      </c>
      <c r="F2528" s="4">
        <f t="shared" si="39"/>
        <v>8.5749385749385745</v>
      </c>
    </row>
    <row r="2529" spans="1:6" x14ac:dyDescent="0.3">
      <c r="A2529" s="1">
        <v>43591</v>
      </c>
      <c r="B2529" t="s">
        <v>7</v>
      </c>
      <c r="C2529" t="s">
        <v>160</v>
      </c>
      <c r="D2529">
        <v>394</v>
      </c>
      <c r="E2529">
        <f>VLOOKUP(TEXT(A2529,"dd-mm-yyyy")&amp;"-"&amp;B2529&amp;"-"&amp;C2529,revenue!$A$2:$E$13860,5,0)</f>
        <v>1.57</v>
      </c>
      <c r="F2529" s="4">
        <f t="shared" si="39"/>
        <v>3.9847715736040605</v>
      </c>
    </row>
    <row r="2530" spans="1:6" x14ac:dyDescent="0.3">
      <c r="A2530" s="1">
        <v>43591</v>
      </c>
      <c r="B2530" t="s">
        <v>5</v>
      </c>
      <c r="C2530" t="s">
        <v>161</v>
      </c>
      <c r="D2530">
        <v>89</v>
      </c>
      <c r="E2530">
        <f>VLOOKUP(TEXT(A2530,"dd-mm-yyyy")&amp;"-"&amp;B2530&amp;"-"&amp;C2530,revenue!$A$2:$E$13860,5,0)</f>
        <v>1.57</v>
      </c>
      <c r="F2530" s="4">
        <f t="shared" si="39"/>
        <v>17.640449438202246</v>
      </c>
    </row>
    <row r="2531" spans="1:6" x14ac:dyDescent="0.3">
      <c r="A2531" s="1">
        <v>43591</v>
      </c>
      <c r="B2531" t="s">
        <v>7</v>
      </c>
      <c r="C2531" t="s">
        <v>161</v>
      </c>
      <c r="D2531">
        <v>377</v>
      </c>
      <c r="E2531">
        <f>VLOOKUP(TEXT(A2531,"dd-mm-yyyy")&amp;"-"&amp;B2531&amp;"-"&amp;C2531,revenue!$A$2:$E$13860,5,0)</f>
        <v>0.49</v>
      </c>
      <c r="F2531" s="4">
        <f t="shared" si="39"/>
        <v>1.2997347480106101</v>
      </c>
    </row>
    <row r="2532" spans="1:6" x14ac:dyDescent="0.3">
      <c r="A2532" s="1">
        <v>43591</v>
      </c>
      <c r="B2532" t="s">
        <v>5</v>
      </c>
      <c r="C2532" t="s">
        <v>162</v>
      </c>
      <c r="D2532">
        <v>24345</v>
      </c>
      <c r="E2532">
        <f>VLOOKUP(TEXT(A2532,"dd-mm-yyyy")&amp;"-"&amp;B2532&amp;"-"&amp;C2532,revenue!$A$2:$E$13860,5,0)</f>
        <v>215.78</v>
      </c>
      <c r="F2532" s="4">
        <f t="shared" si="39"/>
        <v>8.863421647155473</v>
      </c>
    </row>
    <row r="2533" spans="1:6" x14ac:dyDescent="0.3">
      <c r="A2533" s="1">
        <v>43591</v>
      </c>
      <c r="B2533" t="s">
        <v>7</v>
      </c>
      <c r="C2533" t="s">
        <v>162</v>
      </c>
      <c r="D2533">
        <v>44839</v>
      </c>
      <c r="E2533">
        <f>VLOOKUP(TEXT(A2533,"dd-mm-yyyy")&amp;"-"&amp;B2533&amp;"-"&amp;C2533,revenue!$A$2:$E$13860,5,0)</f>
        <v>484.28</v>
      </c>
      <c r="F2533" s="4">
        <f t="shared" si="39"/>
        <v>10.80041927786079</v>
      </c>
    </row>
    <row r="2534" spans="1:6" x14ac:dyDescent="0.3">
      <c r="A2534" s="1">
        <v>43591</v>
      </c>
      <c r="B2534" t="s">
        <v>5</v>
      </c>
      <c r="C2534" t="s">
        <v>163</v>
      </c>
      <c r="D2534">
        <v>10782</v>
      </c>
      <c r="E2534">
        <f>VLOOKUP(TEXT(A2534,"dd-mm-yyyy")&amp;"-"&amp;B2534&amp;"-"&amp;C2534,revenue!$A$2:$E$13860,5,0)</f>
        <v>162.04</v>
      </c>
      <c r="F2534" s="4">
        <f t="shared" si="39"/>
        <v>15.028751623075495</v>
      </c>
    </row>
    <row r="2535" spans="1:6" x14ac:dyDescent="0.3">
      <c r="A2535" s="1">
        <v>43591</v>
      </c>
      <c r="B2535" t="s">
        <v>7</v>
      </c>
      <c r="C2535" t="s">
        <v>163</v>
      </c>
      <c r="D2535">
        <v>19498</v>
      </c>
      <c r="E2535">
        <f>VLOOKUP(TEXT(A2535,"dd-mm-yyyy")&amp;"-"&amp;B2535&amp;"-"&amp;C2535,revenue!$A$2:$E$13860,5,0)</f>
        <v>388.92</v>
      </c>
      <c r="F2535" s="4">
        <f t="shared" si="39"/>
        <v>19.946661196020102</v>
      </c>
    </row>
    <row r="2536" spans="1:6" x14ac:dyDescent="0.3">
      <c r="A2536" s="1">
        <v>43591</v>
      </c>
      <c r="B2536" t="s">
        <v>5</v>
      </c>
      <c r="C2536" t="s">
        <v>164</v>
      </c>
      <c r="D2536">
        <v>95</v>
      </c>
      <c r="E2536">
        <f>VLOOKUP(TEXT(A2536,"dd-mm-yyyy")&amp;"-"&amp;B2536&amp;"-"&amp;C2536,revenue!$A$2:$E$13860,5,0)</f>
        <v>0.18</v>
      </c>
      <c r="F2536" s="4">
        <f t="shared" si="39"/>
        <v>1.8947368421052631</v>
      </c>
    </row>
    <row r="2537" spans="1:6" x14ac:dyDescent="0.3">
      <c r="A2537" s="1">
        <v>43591</v>
      </c>
      <c r="B2537" t="s">
        <v>7</v>
      </c>
      <c r="C2537" t="s">
        <v>164</v>
      </c>
      <c r="D2537">
        <v>849</v>
      </c>
      <c r="E2537">
        <f>VLOOKUP(TEXT(A2537,"dd-mm-yyyy")&amp;"-"&amp;B2537&amp;"-"&amp;C2537,revenue!$A$2:$E$13860,5,0)</f>
        <v>0.7</v>
      </c>
      <c r="F2537" s="4">
        <f t="shared" si="39"/>
        <v>0.82449941107184921</v>
      </c>
    </row>
    <row r="2538" spans="1:6" x14ac:dyDescent="0.3">
      <c r="A2538" s="1">
        <v>43591</v>
      </c>
      <c r="B2538" t="s">
        <v>5</v>
      </c>
      <c r="C2538" t="s">
        <v>165</v>
      </c>
      <c r="D2538">
        <v>0</v>
      </c>
      <c r="E2538">
        <f>VLOOKUP(TEXT(A2538,"dd-mm-yyyy")&amp;"-"&amp;B2538&amp;"-"&amp;C2538,revenue!$A$2:$E$13860,5,0)</f>
        <v>0</v>
      </c>
      <c r="F2538" s="4">
        <f t="shared" si="39"/>
        <v>0</v>
      </c>
    </row>
    <row r="2539" spans="1:6" x14ac:dyDescent="0.3">
      <c r="A2539" s="1">
        <v>43591</v>
      </c>
      <c r="B2539" t="s">
        <v>7</v>
      </c>
      <c r="C2539" t="s">
        <v>165</v>
      </c>
      <c r="D2539">
        <v>2</v>
      </c>
      <c r="E2539">
        <f>VLOOKUP(TEXT(A2539,"dd-mm-yyyy")&amp;"-"&amp;B2539&amp;"-"&amp;C2539,revenue!$A$2:$E$13860,5,0)</f>
        <v>0.06</v>
      </c>
      <c r="F2539" s="4">
        <f t="shared" si="39"/>
        <v>30</v>
      </c>
    </row>
    <row r="2540" spans="1:6" x14ac:dyDescent="0.3">
      <c r="A2540" s="1">
        <v>43591</v>
      </c>
      <c r="B2540" t="s">
        <v>5</v>
      </c>
      <c r="C2540" t="s">
        <v>166</v>
      </c>
      <c r="D2540">
        <v>0</v>
      </c>
      <c r="E2540">
        <f>VLOOKUP(TEXT(A2540,"dd-mm-yyyy")&amp;"-"&amp;B2540&amp;"-"&amp;C2540,revenue!$A$2:$E$13860,5,0)</f>
        <v>0</v>
      </c>
      <c r="F2540" s="4">
        <f t="shared" si="39"/>
        <v>0</v>
      </c>
    </row>
    <row r="2541" spans="1:6" x14ac:dyDescent="0.3">
      <c r="A2541" s="1">
        <v>43591</v>
      </c>
      <c r="B2541" t="s">
        <v>7</v>
      </c>
      <c r="C2541" t="s">
        <v>166</v>
      </c>
      <c r="D2541">
        <v>0</v>
      </c>
      <c r="E2541">
        <f>VLOOKUP(TEXT(A2541,"dd-mm-yyyy")&amp;"-"&amp;B2541&amp;"-"&amp;C2541,revenue!$A$2:$E$13860,5,0)</f>
        <v>0</v>
      </c>
      <c r="F2541" s="4">
        <f t="shared" si="39"/>
        <v>0</v>
      </c>
    </row>
    <row r="2542" spans="1:6" x14ac:dyDescent="0.3">
      <c r="A2542" s="1">
        <v>43591</v>
      </c>
      <c r="B2542" t="s">
        <v>5</v>
      </c>
      <c r="C2542" t="s">
        <v>167</v>
      </c>
      <c r="D2542">
        <v>4131</v>
      </c>
      <c r="E2542">
        <f>VLOOKUP(TEXT(A2542,"dd-mm-yyyy")&amp;"-"&amp;B2542&amp;"-"&amp;C2542,revenue!$A$2:$E$13860,5,0)</f>
        <v>103.5</v>
      </c>
      <c r="F2542" s="4">
        <f t="shared" si="39"/>
        <v>25.054466230936818</v>
      </c>
    </row>
    <row r="2543" spans="1:6" x14ac:dyDescent="0.3">
      <c r="A2543" s="1">
        <v>43591</v>
      </c>
      <c r="B2543" t="s">
        <v>7</v>
      </c>
      <c r="C2543" t="s">
        <v>167</v>
      </c>
      <c r="D2543">
        <v>7035</v>
      </c>
      <c r="E2543">
        <f>VLOOKUP(TEXT(A2543,"dd-mm-yyyy")&amp;"-"&amp;B2543&amp;"-"&amp;C2543,revenue!$A$2:$E$13860,5,0)</f>
        <v>130.43</v>
      </c>
      <c r="F2543" s="4">
        <f t="shared" si="39"/>
        <v>18.540156361051885</v>
      </c>
    </row>
    <row r="2544" spans="1:6" x14ac:dyDescent="0.3">
      <c r="A2544" s="1">
        <v>43591</v>
      </c>
      <c r="B2544" t="s">
        <v>5</v>
      </c>
      <c r="C2544" t="s">
        <v>168</v>
      </c>
      <c r="D2544">
        <v>321</v>
      </c>
      <c r="E2544">
        <f>VLOOKUP(TEXT(A2544,"dd-mm-yyyy")&amp;"-"&amp;B2544&amp;"-"&amp;C2544,revenue!$A$2:$E$13860,5,0)</f>
        <v>2.42</v>
      </c>
      <c r="F2544" s="4">
        <f t="shared" si="39"/>
        <v>7.5389408099688469</v>
      </c>
    </row>
    <row r="2545" spans="1:6" x14ac:dyDescent="0.3">
      <c r="A2545" s="1">
        <v>43591</v>
      </c>
      <c r="B2545" t="s">
        <v>7</v>
      </c>
      <c r="C2545" t="s">
        <v>168</v>
      </c>
      <c r="D2545">
        <v>668</v>
      </c>
      <c r="E2545">
        <f>VLOOKUP(TEXT(A2545,"dd-mm-yyyy")&amp;"-"&amp;B2545&amp;"-"&amp;C2545,revenue!$A$2:$E$13860,5,0)</f>
        <v>5.99</v>
      </c>
      <c r="F2545" s="4">
        <f t="shared" si="39"/>
        <v>8.9670658682634734</v>
      </c>
    </row>
    <row r="2546" spans="1:6" x14ac:dyDescent="0.3">
      <c r="A2546" s="1">
        <v>43591</v>
      </c>
      <c r="B2546" t="s">
        <v>5</v>
      </c>
      <c r="C2546" t="s">
        <v>169</v>
      </c>
      <c r="D2546">
        <v>572</v>
      </c>
      <c r="E2546">
        <f>VLOOKUP(TEXT(A2546,"dd-mm-yyyy")&amp;"-"&amp;B2546&amp;"-"&amp;C2546,revenue!$A$2:$E$13860,5,0)</f>
        <v>5.53</v>
      </c>
      <c r="F2546" s="4">
        <f t="shared" si="39"/>
        <v>9.6678321678321684</v>
      </c>
    </row>
    <row r="2547" spans="1:6" x14ac:dyDescent="0.3">
      <c r="A2547" s="1">
        <v>43591</v>
      </c>
      <c r="B2547" t="s">
        <v>7</v>
      </c>
      <c r="C2547" t="s">
        <v>169</v>
      </c>
      <c r="D2547">
        <v>805</v>
      </c>
      <c r="E2547">
        <f>VLOOKUP(TEXT(A2547,"dd-mm-yyyy")&amp;"-"&amp;B2547&amp;"-"&amp;C2547,revenue!$A$2:$E$13860,5,0)</f>
        <v>2.0099999999999998</v>
      </c>
      <c r="F2547" s="4">
        <f t="shared" si="39"/>
        <v>2.4968944099378878</v>
      </c>
    </row>
    <row r="2548" spans="1:6" x14ac:dyDescent="0.3">
      <c r="A2548" s="1">
        <v>43591</v>
      </c>
      <c r="B2548" t="s">
        <v>5</v>
      </c>
      <c r="C2548" t="s">
        <v>170</v>
      </c>
      <c r="D2548">
        <v>1928</v>
      </c>
      <c r="E2548">
        <f>VLOOKUP(TEXT(A2548,"dd-mm-yyyy")&amp;"-"&amp;B2548&amp;"-"&amp;C2548,revenue!$A$2:$E$13860,5,0)</f>
        <v>27.85</v>
      </c>
      <c r="F2548" s="4">
        <f t="shared" si="39"/>
        <v>14.445020746887968</v>
      </c>
    </row>
    <row r="2549" spans="1:6" x14ac:dyDescent="0.3">
      <c r="A2549" s="1">
        <v>43591</v>
      </c>
      <c r="B2549" t="s">
        <v>7</v>
      </c>
      <c r="C2549" t="s">
        <v>170</v>
      </c>
      <c r="D2549">
        <v>11568</v>
      </c>
      <c r="E2549">
        <f>VLOOKUP(TEXT(A2549,"dd-mm-yyyy")&amp;"-"&amp;B2549&amp;"-"&amp;C2549,revenue!$A$2:$E$13860,5,0)</f>
        <v>38.86</v>
      </c>
      <c r="F2549" s="4">
        <f t="shared" si="39"/>
        <v>3.3592669432918396</v>
      </c>
    </row>
    <row r="2550" spans="1:6" x14ac:dyDescent="0.3">
      <c r="A2550" s="1">
        <v>43591</v>
      </c>
      <c r="B2550" t="s">
        <v>5</v>
      </c>
      <c r="C2550" t="s">
        <v>171</v>
      </c>
      <c r="D2550">
        <v>239</v>
      </c>
      <c r="E2550">
        <f>VLOOKUP(TEXT(A2550,"dd-mm-yyyy")&amp;"-"&amp;B2550&amp;"-"&amp;C2550,revenue!$A$2:$E$13860,5,0)</f>
        <v>1.1200000000000001</v>
      </c>
      <c r="F2550" s="4">
        <f t="shared" si="39"/>
        <v>4.6861924686192475</v>
      </c>
    </row>
    <row r="2551" spans="1:6" x14ac:dyDescent="0.3">
      <c r="A2551" s="1">
        <v>43591</v>
      </c>
      <c r="B2551" t="s">
        <v>7</v>
      </c>
      <c r="C2551" t="s">
        <v>171</v>
      </c>
      <c r="D2551">
        <v>203</v>
      </c>
      <c r="E2551">
        <f>VLOOKUP(TEXT(A2551,"dd-mm-yyyy")&amp;"-"&amp;B2551&amp;"-"&amp;C2551,revenue!$A$2:$E$13860,5,0)</f>
        <v>0.98</v>
      </c>
      <c r="F2551" s="4">
        <f t="shared" si="39"/>
        <v>4.8275862068965516</v>
      </c>
    </row>
    <row r="2552" spans="1:6" x14ac:dyDescent="0.3">
      <c r="A2552" s="1">
        <v>43591</v>
      </c>
      <c r="B2552" t="s">
        <v>5</v>
      </c>
      <c r="C2552" t="s">
        <v>172</v>
      </c>
      <c r="D2552">
        <v>0</v>
      </c>
      <c r="E2552">
        <f>VLOOKUP(TEXT(A2552,"dd-mm-yyyy")&amp;"-"&amp;B2552&amp;"-"&amp;C2552,revenue!$A$2:$E$13860,5,0)</f>
        <v>0</v>
      </c>
      <c r="F2552" s="4">
        <f t="shared" si="39"/>
        <v>0</v>
      </c>
    </row>
    <row r="2553" spans="1:6" x14ac:dyDescent="0.3">
      <c r="A2553" s="1">
        <v>43591</v>
      </c>
      <c r="B2553" t="s">
        <v>7</v>
      </c>
      <c r="C2553" t="s">
        <v>172</v>
      </c>
      <c r="D2553">
        <v>35</v>
      </c>
      <c r="E2553">
        <f>VLOOKUP(TEXT(A2553,"dd-mm-yyyy")&amp;"-"&amp;B2553&amp;"-"&amp;C2553,revenue!$A$2:$E$13860,5,0)</f>
        <v>0.08</v>
      </c>
      <c r="F2553" s="4">
        <f t="shared" si="39"/>
        <v>2.285714285714286</v>
      </c>
    </row>
    <row r="2554" spans="1:6" x14ac:dyDescent="0.3">
      <c r="A2554" s="1">
        <v>43591</v>
      </c>
      <c r="B2554" t="s">
        <v>5</v>
      </c>
      <c r="C2554" t="s">
        <v>173</v>
      </c>
      <c r="D2554">
        <v>3534</v>
      </c>
      <c r="E2554">
        <f>VLOOKUP(TEXT(A2554,"dd-mm-yyyy")&amp;"-"&amp;B2554&amp;"-"&amp;C2554,revenue!$A$2:$E$13860,5,0)</f>
        <v>30.05</v>
      </c>
      <c r="F2554" s="4">
        <f t="shared" si="39"/>
        <v>8.5031126202603282</v>
      </c>
    </row>
    <row r="2555" spans="1:6" x14ac:dyDescent="0.3">
      <c r="A2555" s="1">
        <v>43591</v>
      </c>
      <c r="B2555" t="s">
        <v>7</v>
      </c>
      <c r="C2555" t="s">
        <v>173</v>
      </c>
      <c r="D2555">
        <v>16902</v>
      </c>
      <c r="E2555">
        <f>VLOOKUP(TEXT(A2555,"dd-mm-yyyy")&amp;"-"&amp;B2555&amp;"-"&amp;C2555,revenue!$A$2:$E$13860,5,0)</f>
        <v>59.13</v>
      </c>
      <c r="F2555" s="4">
        <f t="shared" si="39"/>
        <v>3.4984025559105429</v>
      </c>
    </row>
    <row r="2556" spans="1:6" x14ac:dyDescent="0.3">
      <c r="A2556" s="1">
        <v>43591</v>
      </c>
      <c r="B2556" t="s">
        <v>5</v>
      </c>
      <c r="C2556" t="s">
        <v>174</v>
      </c>
      <c r="D2556">
        <v>440</v>
      </c>
      <c r="E2556">
        <f>VLOOKUP(TEXT(A2556,"dd-mm-yyyy")&amp;"-"&amp;B2556&amp;"-"&amp;C2556,revenue!$A$2:$E$13860,5,0)</f>
        <v>1.1200000000000001</v>
      </c>
      <c r="F2556" s="4">
        <f t="shared" si="39"/>
        <v>2.5454545454545454</v>
      </c>
    </row>
    <row r="2557" spans="1:6" x14ac:dyDescent="0.3">
      <c r="A2557" s="1">
        <v>43591</v>
      </c>
      <c r="B2557" t="s">
        <v>7</v>
      </c>
      <c r="C2557" t="s">
        <v>174</v>
      </c>
      <c r="D2557">
        <v>13835</v>
      </c>
      <c r="E2557">
        <f>VLOOKUP(TEXT(A2557,"dd-mm-yyyy")&amp;"-"&amp;B2557&amp;"-"&amp;C2557,revenue!$A$2:$E$13860,5,0)</f>
        <v>9.14</v>
      </c>
      <c r="F2557" s="4">
        <f t="shared" si="39"/>
        <v>0.66064329598843519</v>
      </c>
    </row>
    <row r="2558" spans="1:6" x14ac:dyDescent="0.3">
      <c r="A2558" s="1">
        <v>43591</v>
      </c>
      <c r="B2558" t="s">
        <v>5</v>
      </c>
      <c r="C2558" t="s">
        <v>175</v>
      </c>
      <c r="D2558">
        <v>18615</v>
      </c>
      <c r="E2558">
        <f>VLOOKUP(TEXT(A2558,"dd-mm-yyyy")&amp;"-"&amp;B2558&amp;"-"&amp;C2558,revenue!$A$2:$E$13860,5,0)</f>
        <v>85.79</v>
      </c>
      <c r="F2558" s="4">
        <f t="shared" si="39"/>
        <v>4.6086489390276659</v>
      </c>
    </row>
    <row r="2559" spans="1:6" x14ac:dyDescent="0.3">
      <c r="A2559" s="1">
        <v>43591</v>
      </c>
      <c r="B2559" t="s">
        <v>7</v>
      </c>
      <c r="C2559" t="s">
        <v>175</v>
      </c>
      <c r="D2559">
        <v>165669</v>
      </c>
      <c r="E2559">
        <f>VLOOKUP(TEXT(A2559,"dd-mm-yyyy")&amp;"-"&amp;B2559&amp;"-"&amp;C2559,revenue!$A$2:$E$13860,5,0)</f>
        <v>636.15</v>
      </c>
      <c r="F2559" s="4">
        <f t="shared" si="39"/>
        <v>3.8398855549318216</v>
      </c>
    </row>
    <row r="2560" spans="1:6" x14ac:dyDescent="0.3">
      <c r="A2560" s="1">
        <v>43591</v>
      </c>
      <c r="B2560" t="s">
        <v>5</v>
      </c>
      <c r="C2560" t="s">
        <v>176</v>
      </c>
      <c r="D2560">
        <v>15</v>
      </c>
      <c r="E2560">
        <f>VLOOKUP(TEXT(A2560,"dd-mm-yyyy")&amp;"-"&amp;B2560&amp;"-"&amp;C2560,revenue!$A$2:$E$13860,5,0)</f>
        <v>0.05</v>
      </c>
      <c r="F2560" s="4">
        <f t="shared" si="39"/>
        <v>3.3333333333333335</v>
      </c>
    </row>
    <row r="2561" spans="1:6" x14ac:dyDescent="0.3">
      <c r="A2561" s="1">
        <v>43591</v>
      </c>
      <c r="B2561" t="s">
        <v>7</v>
      </c>
      <c r="C2561" t="s">
        <v>176</v>
      </c>
      <c r="D2561">
        <v>0</v>
      </c>
      <c r="E2561">
        <f>VLOOKUP(TEXT(A2561,"dd-mm-yyyy")&amp;"-"&amp;B2561&amp;"-"&amp;C2561,revenue!$A$2:$E$13860,5,0)</f>
        <v>0</v>
      </c>
      <c r="F2561" s="4">
        <f t="shared" si="39"/>
        <v>0</v>
      </c>
    </row>
    <row r="2562" spans="1:6" x14ac:dyDescent="0.3">
      <c r="A2562" s="1">
        <v>43591</v>
      </c>
      <c r="B2562" t="s">
        <v>5</v>
      </c>
      <c r="C2562" t="s">
        <v>177</v>
      </c>
      <c r="D2562">
        <v>1678</v>
      </c>
      <c r="E2562">
        <f>VLOOKUP(TEXT(A2562,"dd-mm-yyyy")&amp;"-"&amp;B2562&amp;"-"&amp;C2562,revenue!$A$2:$E$13860,5,0)</f>
        <v>11.69</v>
      </c>
      <c r="F2562" s="4">
        <f t="shared" si="39"/>
        <v>6.9666269368295586</v>
      </c>
    </row>
    <row r="2563" spans="1:6" x14ac:dyDescent="0.3">
      <c r="A2563" s="1">
        <v>43591</v>
      </c>
      <c r="B2563" t="s">
        <v>7</v>
      </c>
      <c r="C2563" t="s">
        <v>177</v>
      </c>
      <c r="D2563">
        <v>3363</v>
      </c>
      <c r="E2563">
        <f>VLOOKUP(TEXT(A2563,"dd-mm-yyyy")&amp;"-"&amp;B2563&amp;"-"&amp;C2563,revenue!$A$2:$E$13860,5,0)</f>
        <v>29.89</v>
      </c>
      <c r="F2563" s="4">
        <f t="shared" ref="F2563:F2626" si="40">IFERROR(E2563/D2563*1000,0)</f>
        <v>8.88789771037764</v>
      </c>
    </row>
    <row r="2564" spans="1:6" x14ac:dyDescent="0.3">
      <c r="A2564" s="1">
        <v>43591</v>
      </c>
      <c r="B2564" t="s">
        <v>5</v>
      </c>
      <c r="C2564" t="s">
        <v>178</v>
      </c>
      <c r="D2564">
        <v>269</v>
      </c>
      <c r="E2564">
        <f>VLOOKUP(TEXT(A2564,"dd-mm-yyyy")&amp;"-"&amp;B2564&amp;"-"&amp;C2564,revenue!$A$2:$E$13860,5,0)</f>
        <v>0.39</v>
      </c>
      <c r="F2564" s="4">
        <f t="shared" si="40"/>
        <v>1.449814126394052</v>
      </c>
    </row>
    <row r="2565" spans="1:6" x14ac:dyDescent="0.3">
      <c r="A2565" s="1">
        <v>43591</v>
      </c>
      <c r="B2565" t="s">
        <v>7</v>
      </c>
      <c r="C2565" t="s">
        <v>178</v>
      </c>
      <c r="D2565">
        <v>5382</v>
      </c>
      <c r="E2565">
        <f>VLOOKUP(TEXT(A2565,"dd-mm-yyyy")&amp;"-"&amp;B2565&amp;"-"&amp;C2565,revenue!$A$2:$E$13860,5,0)</f>
        <v>11.28</v>
      </c>
      <c r="F2565" s="4">
        <f t="shared" si="40"/>
        <v>2.0958751393533999</v>
      </c>
    </row>
    <row r="2566" spans="1:6" x14ac:dyDescent="0.3">
      <c r="A2566" s="1">
        <v>43591</v>
      </c>
      <c r="B2566" t="s">
        <v>5</v>
      </c>
      <c r="C2566" t="s">
        <v>179</v>
      </c>
      <c r="D2566">
        <v>3341</v>
      </c>
      <c r="E2566">
        <f>VLOOKUP(TEXT(A2566,"dd-mm-yyyy")&amp;"-"&amp;B2566&amp;"-"&amp;C2566,revenue!$A$2:$E$13860,5,0)</f>
        <v>23.59</v>
      </c>
      <c r="F2566" s="4">
        <f t="shared" si="40"/>
        <v>7.0607602514217298</v>
      </c>
    </row>
    <row r="2567" spans="1:6" x14ac:dyDescent="0.3">
      <c r="A2567" s="1">
        <v>43591</v>
      </c>
      <c r="B2567" t="s">
        <v>7</v>
      </c>
      <c r="C2567" t="s">
        <v>179</v>
      </c>
      <c r="D2567">
        <v>12038</v>
      </c>
      <c r="E2567">
        <f>VLOOKUP(TEXT(A2567,"dd-mm-yyyy")&amp;"-"&amp;B2567&amp;"-"&amp;C2567,revenue!$A$2:$E$13860,5,0)</f>
        <v>46.17</v>
      </c>
      <c r="F2567" s="4">
        <f t="shared" si="40"/>
        <v>3.8353547100847321</v>
      </c>
    </row>
    <row r="2568" spans="1:6" x14ac:dyDescent="0.3">
      <c r="A2568" s="1">
        <v>43591</v>
      </c>
      <c r="B2568" t="s">
        <v>7</v>
      </c>
      <c r="C2568" t="s">
        <v>180</v>
      </c>
      <c r="D2568">
        <v>11</v>
      </c>
      <c r="E2568">
        <f>VLOOKUP(TEXT(A2568,"dd-mm-yyyy")&amp;"-"&amp;B2568&amp;"-"&amp;C2568,revenue!$A$2:$E$13860,5,0)</f>
        <v>0</v>
      </c>
      <c r="F2568" s="4">
        <f t="shared" si="40"/>
        <v>0</v>
      </c>
    </row>
    <row r="2569" spans="1:6" x14ac:dyDescent="0.3">
      <c r="A2569" s="1">
        <v>43591</v>
      </c>
      <c r="B2569" t="s">
        <v>5</v>
      </c>
      <c r="C2569" t="s">
        <v>181</v>
      </c>
      <c r="D2569">
        <v>240</v>
      </c>
      <c r="E2569">
        <f>VLOOKUP(TEXT(A2569,"dd-mm-yyyy")&amp;"-"&amp;B2569&amp;"-"&amp;C2569,revenue!$A$2:$E$13860,5,0)</f>
        <v>2.16</v>
      </c>
      <c r="F2569" s="4">
        <f t="shared" si="40"/>
        <v>9.0000000000000018</v>
      </c>
    </row>
    <row r="2570" spans="1:6" x14ac:dyDescent="0.3">
      <c r="A2570" s="1">
        <v>43591</v>
      </c>
      <c r="B2570" t="s">
        <v>7</v>
      </c>
      <c r="C2570" t="s">
        <v>181</v>
      </c>
      <c r="D2570">
        <v>560</v>
      </c>
      <c r="E2570">
        <f>VLOOKUP(TEXT(A2570,"dd-mm-yyyy")&amp;"-"&amp;B2570&amp;"-"&amp;C2570,revenue!$A$2:$E$13860,5,0)</f>
        <v>0.31</v>
      </c>
      <c r="F2570" s="4">
        <f t="shared" si="40"/>
        <v>0.5535714285714286</v>
      </c>
    </row>
    <row r="2571" spans="1:6" x14ac:dyDescent="0.3">
      <c r="A2571" s="1">
        <v>43591</v>
      </c>
      <c r="B2571" t="s">
        <v>5</v>
      </c>
      <c r="C2571" t="s">
        <v>182</v>
      </c>
      <c r="D2571">
        <v>1031</v>
      </c>
      <c r="E2571">
        <f>VLOOKUP(TEXT(A2571,"dd-mm-yyyy")&amp;"-"&amp;B2571&amp;"-"&amp;C2571,revenue!$A$2:$E$13860,5,0)</f>
        <v>19.510000000000002</v>
      </c>
      <c r="F2571" s="4">
        <f t="shared" si="40"/>
        <v>18.923375363724539</v>
      </c>
    </row>
    <row r="2572" spans="1:6" x14ac:dyDescent="0.3">
      <c r="A2572" s="1">
        <v>43591</v>
      </c>
      <c r="B2572" t="s">
        <v>7</v>
      </c>
      <c r="C2572" t="s">
        <v>182</v>
      </c>
      <c r="D2572">
        <v>846</v>
      </c>
      <c r="E2572">
        <f>VLOOKUP(TEXT(A2572,"dd-mm-yyyy")&amp;"-"&amp;B2572&amp;"-"&amp;C2572,revenue!$A$2:$E$13860,5,0)</f>
        <v>6.82</v>
      </c>
      <c r="F2572" s="4">
        <f t="shared" si="40"/>
        <v>8.0614657210401894</v>
      </c>
    </row>
    <row r="2573" spans="1:6" x14ac:dyDescent="0.3">
      <c r="A2573" s="1">
        <v>43591</v>
      </c>
      <c r="B2573" t="s">
        <v>5</v>
      </c>
      <c r="C2573" t="s">
        <v>183</v>
      </c>
      <c r="D2573">
        <v>644</v>
      </c>
      <c r="E2573">
        <f>VLOOKUP(TEXT(A2573,"dd-mm-yyyy")&amp;"-"&amp;B2573&amp;"-"&amp;C2573,revenue!$A$2:$E$13860,5,0)</f>
        <v>2.74</v>
      </c>
      <c r="F2573" s="4">
        <f t="shared" si="40"/>
        <v>4.2546583850931681</v>
      </c>
    </row>
    <row r="2574" spans="1:6" x14ac:dyDescent="0.3">
      <c r="A2574" s="1">
        <v>43591</v>
      </c>
      <c r="B2574" t="s">
        <v>7</v>
      </c>
      <c r="C2574" t="s">
        <v>183</v>
      </c>
      <c r="D2574">
        <v>1581</v>
      </c>
      <c r="E2574">
        <f>VLOOKUP(TEXT(A2574,"dd-mm-yyyy")&amp;"-"&amp;B2574&amp;"-"&amp;C2574,revenue!$A$2:$E$13860,5,0)</f>
        <v>3.21</v>
      </c>
      <c r="F2574" s="4">
        <f t="shared" si="40"/>
        <v>2.0303605313092978</v>
      </c>
    </row>
    <row r="2575" spans="1:6" x14ac:dyDescent="0.3">
      <c r="A2575" s="1">
        <v>43591</v>
      </c>
      <c r="B2575" t="s">
        <v>5</v>
      </c>
      <c r="C2575" t="s">
        <v>184</v>
      </c>
      <c r="D2575">
        <v>4599</v>
      </c>
      <c r="E2575">
        <f>VLOOKUP(TEXT(A2575,"dd-mm-yyyy")&amp;"-"&amp;B2575&amp;"-"&amp;C2575,revenue!$A$2:$E$13860,5,0)</f>
        <v>24.34</v>
      </c>
      <c r="F2575" s="4">
        <f t="shared" si="40"/>
        <v>5.2924548814959769</v>
      </c>
    </row>
    <row r="2576" spans="1:6" x14ac:dyDescent="0.3">
      <c r="A2576" s="1">
        <v>43591</v>
      </c>
      <c r="B2576" t="s">
        <v>7</v>
      </c>
      <c r="C2576" t="s">
        <v>184</v>
      </c>
      <c r="D2576">
        <v>19314</v>
      </c>
      <c r="E2576">
        <f>VLOOKUP(TEXT(A2576,"dd-mm-yyyy")&amp;"-"&amp;B2576&amp;"-"&amp;C2576,revenue!$A$2:$E$13860,5,0)</f>
        <v>61.16</v>
      </c>
      <c r="F2576" s="4">
        <f t="shared" si="40"/>
        <v>3.1666148907528218</v>
      </c>
    </row>
    <row r="2577" spans="1:6" x14ac:dyDescent="0.3">
      <c r="A2577" s="1">
        <v>43591</v>
      </c>
      <c r="B2577" t="s">
        <v>5</v>
      </c>
      <c r="C2577" t="s">
        <v>185</v>
      </c>
      <c r="D2577">
        <v>873</v>
      </c>
      <c r="E2577">
        <f>VLOOKUP(TEXT(A2577,"dd-mm-yyyy")&amp;"-"&amp;B2577&amp;"-"&amp;C2577,revenue!$A$2:$E$13860,5,0)</f>
        <v>3.87</v>
      </c>
      <c r="F2577" s="4">
        <f t="shared" si="40"/>
        <v>4.4329896907216488</v>
      </c>
    </row>
    <row r="2578" spans="1:6" x14ac:dyDescent="0.3">
      <c r="A2578" s="1">
        <v>43591</v>
      </c>
      <c r="B2578" t="s">
        <v>7</v>
      </c>
      <c r="C2578" t="s">
        <v>185</v>
      </c>
      <c r="D2578">
        <v>5056</v>
      </c>
      <c r="E2578">
        <f>VLOOKUP(TEXT(A2578,"dd-mm-yyyy")&amp;"-"&amp;B2578&amp;"-"&amp;C2578,revenue!$A$2:$E$13860,5,0)</f>
        <v>5.73</v>
      </c>
      <c r="F2578" s="4">
        <f t="shared" si="40"/>
        <v>1.1333069620253164</v>
      </c>
    </row>
    <row r="2579" spans="1:6" x14ac:dyDescent="0.3">
      <c r="A2579" s="1">
        <v>43591</v>
      </c>
      <c r="B2579" t="s">
        <v>5</v>
      </c>
      <c r="C2579" t="s">
        <v>186</v>
      </c>
      <c r="D2579">
        <v>48775</v>
      </c>
      <c r="E2579">
        <f>VLOOKUP(TEXT(A2579,"dd-mm-yyyy")&amp;"-"&amp;B2579&amp;"-"&amp;C2579,revenue!$A$2:$E$13860,5,0)</f>
        <v>426.7</v>
      </c>
      <c r="F2579" s="4">
        <f t="shared" si="40"/>
        <v>8.7483341875961038</v>
      </c>
    </row>
    <row r="2580" spans="1:6" x14ac:dyDescent="0.3">
      <c r="A2580" s="1">
        <v>43591</v>
      </c>
      <c r="B2580" t="s">
        <v>7</v>
      </c>
      <c r="C2580" t="s">
        <v>186</v>
      </c>
      <c r="D2580">
        <v>204266</v>
      </c>
      <c r="E2580">
        <f>VLOOKUP(TEXT(A2580,"dd-mm-yyyy")&amp;"-"&amp;B2580&amp;"-"&amp;C2580,revenue!$A$2:$E$13860,5,0)</f>
        <v>1111.24</v>
      </c>
      <c r="F2580" s="4">
        <f t="shared" si="40"/>
        <v>5.4401613582289761</v>
      </c>
    </row>
    <row r="2581" spans="1:6" x14ac:dyDescent="0.3">
      <c r="A2581" s="1">
        <v>43591</v>
      </c>
      <c r="B2581" t="s">
        <v>5</v>
      </c>
      <c r="C2581" t="s">
        <v>187</v>
      </c>
      <c r="D2581">
        <v>8</v>
      </c>
      <c r="E2581">
        <f>VLOOKUP(TEXT(A2581,"dd-mm-yyyy")&amp;"-"&amp;B2581&amp;"-"&amp;C2581,revenue!$A$2:$E$13860,5,0)</f>
        <v>7.0000000000000007E-2</v>
      </c>
      <c r="F2581" s="4">
        <f t="shared" si="40"/>
        <v>8.75</v>
      </c>
    </row>
    <row r="2582" spans="1:6" x14ac:dyDescent="0.3">
      <c r="A2582" s="1">
        <v>43591</v>
      </c>
      <c r="B2582" t="s">
        <v>7</v>
      </c>
      <c r="C2582" t="s">
        <v>187</v>
      </c>
      <c r="D2582">
        <v>10</v>
      </c>
      <c r="E2582">
        <f>VLOOKUP(TEXT(A2582,"dd-mm-yyyy")&amp;"-"&amp;B2582&amp;"-"&amp;C2582,revenue!$A$2:$E$13860,5,0)</f>
        <v>0.01</v>
      </c>
      <c r="F2582" s="4">
        <f t="shared" si="40"/>
        <v>1</v>
      </c>
    </row>
    <row r="2583" spans="1:6" x14ac:dyDescent="0.3">
      <c r="A2583" s="1">
        <v>43591</v>
      </c>
      <c r="B2583" t="s">
        <v>5</v>
      </c>
      <c r="C2583" t="s">
        <v>188</v>
      </c>
      <c r="D2583">
        <v>12530</v>
      </c>
      <c r="E2583">
        <f>VLOOKUP(TEXT(A2583,"dd-mm-yyyy")&amp;"-"&amp;B2583&amp;"-"&amp;C2583,revenue!$A$2:$E$13860,5,0)</f>
        <v>160.06</v>
      </c>
      <c r="F2583" s="4">
        <f t="shared" si="40"/>
        <v>12.77414205905826</v>
      </c>
    </row>
    <row r="2584" spans="1:6" x14ac:dyDescent="0.3">
      <c r="A2584" s="1">
        <v>43591</v>
      </c>
      <c r="B2584" t="s">
        <v>7</v>
      </c>
      <c r="C2584" t="s">
        <v>188</v>
      </c>
      <c r="D2584">
        <v>15850</v>
      </c>
      <c r="E2584">
        <f>VLOOKUP(TEXT(A2584,"dd-mm-yyyy")&amp;"-"&amp;B2584&amp;"-"&amp;C2584,revenue!$A$2:$E$13860,5,0)</f>
        <v>215.28</v>
      </c>
      <c r="F2584" s="4">
        <f t="shared" si="40"/>
        <v>13.582334384858045</v>
      </c>
    </row>
    <row r="2585" spans="1:6" x14ac:dyDescent="0.3">
      <c r="A2585" s="1">
        <v>43591</v>
      </c>
      <c r="B2585" t="s">
        <v>7</v>
      </c>
      <c r="C2585" t="s">
        <v>240</v>
      </c>
      <c r="D2585">
        <v>0</v>
      </c>
      <c r="E2585">
        <f>VLOOKUP(TEXT(A2585,"dd-mm-yyyy")&amp;"-"&amp;B2585&amp;"-"&amp;C2585,revenue!$A$2:$E$13860,5,0)</f>
        <v>0</v>
      </c>
      <c r="F2585" s="4">
        <f t="shared" si="40"/>
        <v>0</v>
      </c>
    </row>
    <row r="2586" spans="1:6" x14ac:dyDescent="0.3">
      <c r="A2586" s="1">
        <v>43591</v>
      </c>
      <c r="B2586" t="s">
        <v>5</v>
      </c>
      <c r="C2586" t="s">
        <v>189</v>
      </c>
      <c r="D2586">
        <v>39</v>
      </c>
      <c r="E2586">
        <f>VLOOKUP(TEXT(A2586,"dd-mm-yyyy")&amp;"-"&amp;B2586&amp;"-"&amp;C2586,revenue!$A$2:$E$13860,5,0)</f>
        <v>0.21</v>
      </c>
      <c r="F2586" s="4">
        <f t="shared" si="40"/>
        <v>5.3846153846153841</v>
      </c>
    </row>
    <row r="2587" spans="1:6" x14ac:dyDescent="0.3">
      <c r="A2587" s="1">
        <v>43591</v>
      </c>
      <c r="B2587" t="s">
        <v>7</v>
      </c>
      <c r="C2587" t="s">
        <v>189</v>
      </c>
      <c r="D2587">
        <v>102</v>
      </c>
      <c r="E2587">
        <f>VLOOKUP(TEXT(A2587,"dd-mm-yyyy")&amp;"-"&amp;B2587&amp;"-"&amp;C2587,revenue!$A$2:$E$13860,5,0)</f>
        <v>0.14000000000000001</v>
      </c>
      <c r="F2587" s="4">
        <f t="shared" si="40"/>
        <v>1.3725490196078431</v>
      </c>
    </row>
    <row r="2588" spans="1:6" x14ac:dyDescent="0.3">
      <c r="A2588" s="1">
        <v>43591</v>
      </c>
      <c r="B2588" t="s">
        <v>5</v>
      </c>
      <c r="C2588" t="s">
        <v>190</v>
      </c>
      <c r="D2588">
        <v>33</v>
      </c>
      <c r="E2588">
        <f>VLOOKUP(TEXT(A2588,"dd-mm-yyyy")&amp;"-"&amp;B2588&amp;"-"&amp;C2588,revenue!$A$2:$E$13860,5,0)</f>
        <v>0</v>
      </c>
      <c r="F2588" s="4">
        <f t="shared" si="40"/>
        <v>0</v>
      </c>
    </row>
    <row r="2589" spans="1:6" x14ac:dyDescent="0.3">
      <c r="A2589" s="1">
        <v>43591</v>
      </c>
      <c r="B2589" t="s">
        <v>7</v>
      </c>
      <c r="C2589" t="s">
        <v>190</v>
      </c>
      <c r="D2589">
        <v>129</v>
      </c>
      <c r="E2589">
        <f>VLOOKUP(TEXT(A2589,"dd-mm-yyyy")&amp;"-"&amp;B2589&amp;"-"&amp;C2589,revenue!$A$2:$E$13860,5,0)</f>
        <v>0.01</v>
      </c>
      <c r="F2589" s="4">
        <f t="shared" si="40"/>
        <v>7.7519379844961239E-2</v>
      </c>
    </row>
    <row r="2590" spans="1:6" x14ac:dyDescent="0.3">
      <c r="A2590" s="1">
        <v>43591</v>
      </c>
      <c r="B2590" t="s">
        <v>5</v>
      </c>
      <c r="C2590" t="s">
        <v>191</v>
      </c>
      <c r="D2590">
        <v>17560</v>
      </c>
      <c r="E2590">
        <f>VLOOKUP(TEXT(A2590,"dd-mm-yyyy")&amp;"-"&amp;B2590&amp;"-"&amp;C2590,revenue!$A$2:$E$13860,5,0)</f>
        <v>235.83</v>
      </c>
      <c r="F2590" s="4">
        <f t="shared" si="40"/>
        <v>13.429954441913441</v>
      </c>
    </row>
    <row r="2591" spans="1:6" x14ac:dyDescent="0.3">
      <c r="A2591" s="1">
        <v>43591</v>
      </c>
      <c r="B2591" t="s">
        <v>7</v>
      </c>
      <c r="C2591" t="s">
        <v>191</v>
      </c>
      <c r="D2591">
        <v>27350</v>
      </c>
      <c r="E2591">
        <f>VLOOKUP(TEXT(A2591,"dd-mm-yyyy")&amp;"-"&amp;B2591&amp;"-"&amp;C2591,revenue!$A$2:$E$13860,5,0)</f>
        <v>463.98</v>
      </c>
      <c r="F2591" s="4">
        <f t="shared" si="40"/>
        <v>16.964533820840952</v>
      </c>
    </row>
    <row r="2592" spans="1:6" x14ac:dyDescent="0.3">
      <c r="A2592" s="1">
        <v>43591</v>
      </c>
      <c r="B2592" t="s">
        <v>5</v>
      </c>
      <c r="C2592" t="s">
        <v>192</v>
      </c>
      <c r="D2592">
        <v>2427</v>
      </c>
      <c r="E2592">
        <f>VLOOKUP(TEXT(A2592,"dd-mm-yyyy")&amp;"-"&amp;B2592&amp;"-"&amp;C2592,revenue!$A$2:$E$13860,5,0)</f>
        <v>23.06</v>
      </c>
      <c r="F2592" s="4">
        <f t="shared" si="40"/>
        <v>9.5014421096003296</v>
      </c>
    </row>
    <row r="2593" spans="1:6" x14ac:dyDescent="0.3">
      <c r="A2593" s="1">
        <v>43591</v>
      </c>
      <c r="B2593" t="s">
        <v>7</v>
      </c>
      <c r="C2593" t="s">
        <v>192</v>
      </c>
      <c r="D2593">
        <v>5931</v>
      </c>
      <c r="E2593">
        <f>VLOOKUP(TEXT(A2593,"dd-mm-yyyy")&amp;"-"&amp;B2593&amp;"-"&amp;C2593,revenue!$A$2:$E$13860,5,0)</f>
        <v>109.99</v>
      </c>
      <c r="F2593" s="4">
        <f t="shared" si="40"/>
        <v>18.544933400775587</v>
      </c>
    </row>
    <row r="2594" spans="1:6" x14ac:dyDescent="0.3">
      <c r="A2594" s="1">
        <v>43591</v>
      </c>
      <c r="B2594" t="s">
        <v>5</v>
      </c>
      <c r="C2594" t="s">
        <v>193</v>
      </c>
      <c r="D2594">
        <v>1048</v>
      </c>
      <c r="E2594">
        <f>VLOOKUP(TEXT(A2594,"dd-mm-yyyy")&amp;"-"&amp;B2594&amp;"-"&amp;C2594,revenue!$A$2:$E$13860,5,0)</f>
        <v>6.64</v>
      </c>
      <c r="F2594" s="4">
        <f t="shared" si="40"/>
        <v>6.33587786259542</v>
      </c>
    </row>
    <row r="2595" spans="1:6" x14ac:dyDescent="0.3">
      <c r="A2595" s="1">
        <v>43591</v>
      </c>
      <c r="B2595" t="s">
        <v>7</v>
      </c>
      <c r="C2595" t="s">
        <v>193</v>
      </c>
      <c r="D2595">
        <v>2973</v>
      </c>
      <c r="E2595">
        <f>VLOOKUP(TEXT(A2595,"dd-mm-yyyy")&amp;"-"&amp;B2595&amp;"-"&amp;C2595,revenue!$A$2:$E$13860,5,0)</f>
        <v>17.91</v>
      </c>
      <c r="F2595" s="4">
        <f t="shared" si="40"/>
        <v>6.0242179616548936</v>
      </c>
    </row>
    <row r="2596" spans="1:6" x14ac:dyDescent="0.3">
      <c r="A2596" s="1">
        <v>43591</v>
      </c>
      <c r="B2596" t="s">
        <v>7</v>
      </c>
      <c r="C2596" t="s">
        <v>194</v>
      </c>
      <c r="D2596">
        <v>0</v>
      </c>
      <c r="E2596">
        <f>VLOOKUP(TEXT(A2596,"dd-mm-yyyy")&amp;"-"&amp;B2596&amp;"-"&amp;C2596,revenue!$A$2:$E$13860,5,0)</f>
        <v>0</v>
      </c>
      <c r="F2596" s="4">
        <f t="shared" si="40"/>
        <v>0</v>
      </c>
    </row>
    <row r="2597" spans="1:6" x14ac:dyDescent="0.3">
      <c r="A2597" s="1">
        <v>43591</v>
      </c>
      <c r="B2597" t="s">
        <v>5</v>
      </c>
      <c r="C2597" t="s">
        <v>195</v>
      </c>
      <c r="D2597">
        <v>2423</v>
      </c>
      <c r="E2597">
        <f>VLOOKUP(TEXT(A2597,"dd-mm-yyyy")&amp;"-"&amp;B2597&amp;"-"&amp;C2597,revenue!$A$2:$E$13860,5,0)</f>
        <v>16.95</v>
      </c>
      <c r="F2597" s="4">
        <f t="shared" si="40"/>
        <v>6.9954601733388353</v>
      </c>
    </row>
    <row r="2598" spans="1:6" x14ac:dyDescent="0.3">
      <c r="A2598" s="1">
        <v>43591</v>
      </c>
      <c r="B2598" t="s">
        <v>7</v>
      </c>
      <c r="C2598" t="s">
        <v>195</v>
      </c>
      <c r="D2598">
        <v>16137</v>
      </c>
      <c r="E2598">
        <f>VLOOKUP(TEXT(A2598,"dd-mm-yyyy")&amp;"-"&amp;B2598&amp;"-"&amp;C2598,revenue!$A$2:$E$13860,5,0)</f>
        <v>64.97</v>
      </c>
      <c r="F2598" s="4">
        <f t="shared" si="40"/>
        <v>4.0261510813658052</v>
      </c>
    </row>
    <row r="2599" spans="1:6" x14ac:dyDescent="0.3">
      <c r="A2599" s="1">
        <v>43591</v>
      </c>
      <c r="B2599" t="s">
        <v>5</v>
      </c>
      <c r="C2599" t="s">
        <v>196</v>
      </c>
      <c r="D2599">
        <v>1</v>
      </c>
      <c r="E2599">
        <f>VLOOKUP(TEXT(A2599,"dd-mm-yyyy")&amp;"-"&amp;B2599&amp;"-"&amp;C2599,revenue!$A$2:$E$13860,5,0)</f>
        <v>0.01</v>
      </c>
      <c r="F2599" s="4">
        <f t="shared" si="40"/>
        <v>10</v>
      </c>
    </row>
    <row r="2600" spans="1:6" x14ac:dyDescent="0.3">
      <c r="A2600" s="1">
        <v>43591</v>
      </c>
      <c r="B2600" t="s">
        <v>7</v>
      </c>
      <c r="C2600" t="s">
        <v>196</v>
      </c>
      <c r="D2600">
        <v>115</v>
      </c>
      <c r="E2600">
        <f>VLOOKUP(TEXT(A2600,"dd-mm-yyyy")&amp;"-"&amp;B2600&amp;"-"&amp;C2600,revenue!$A$2:$E$13860,5,0)</f>
        <v>0.02</v>
      </c>
      <c r="F2600" s="4">
        <f t="shared" si="40"/>
        <v>0.17391304347826089</v>
      </c>
    </row>
    <row r="2601" spans="1:6" x14ac:dyDescent="0.3">
      <c r="A2601" s="1">
        <v>43591</v>
      </c>
      <c r="B2601" t="s">
        <v>5</v>
      </c>
      <c r="C2601" t="s">
        <v>197</v>
      </c>
      <c r="D2601">
        <v>1</v>
      </c>
      <c r="E2601">
        <f>VLOOKUP(TEXT(A2601,"dd-mm-yyyy")&amp;"-"&amp;B2601&amp;"-"&amp;C2601,revenue!$A$2:$E$13860,5,0)</f>
        <v>0.12</v>
      </c>
      <c r="F2601" s="4">
        <f t="shared" si="40"/>
        <v>120</v>
      </c>
    </row>
    <row r="2602" spans="1:6" x14ac:dyDescent="0.3">
      <c r="A2602" s="1">
        <v>43591</v>
      </c>
      <c r="B2602" t="s">
        <v>7</v>
      </c>
      <c r="C2602" t="s">
        <v>197</v>
      </c>
      <c r="D2602">
        <v>36</v>
      </c>
      <c r="E2602">
        <f>VLOOKUP(TEXT(A2602,"dd-mm-yyyy")&amp;"-"&amp;B2602&amp;"-"&amp;C2602,revenue!$A$2:$E$13860,5,0)</f>
        <v>0.08</v>
      </c>
      <c r="F2602" s="4">
        <f t="shared" si="40"/>
        <v>2.2222222222222223</v>
      </c>
    </row>
    <row r="2603" spans="1:6" x14ac:dyDescent="0.3">
      <c r="A2603" s="1">
        <v>43591</v>
      </c>
      <c r="B2603" t="s">
        <v>5</v>
      </c>
      <c r="C2603" t="s">
        <v>198</v>
      </c>
      <c r="D2603">
        <v>47</v>
      </c>
      <c r="E2603">
        <f>VLOOKUP(TEXT(A2603,"dd-mm-yyyy")&amp;"-"&amp;B2603&amp;"-"&amp;C2603,revenue!$A$2:$E$13860,5,0)</f>
        <v>0.6</v>
      </c>
      <c r="F2603" s="4">
        <f t="shared" si="40"/>
        <v>12.76595744680851</v>
      </c>
    </row>
    <row r="2604" spans="1:6" x14ac:dyDescent="0.3">
      <c r="A2604" s="1">
        <v>43591</v>
      </c>
      <c r="B2604" t="s">
        <v>7</v>
      </c>
      <c r="C2604" t="s">
        <v>198</v>
      </c>
      <c r="D2604">
        <v>271</v>
      </c>
      <c r="E2604">
        <f>VLOOKUP(TEXT(A2604,"dd-mm-yyyy")&amp;"-"&amp;B2604&amp;"-"&amp;C2604,revenue!$A$2:$E$13860,5,0)</f>
        <v>0.09</v>
      </c>
      <c r="F2604" s="4">
        <f t="shared" si="40"/>
        <v>0.33210332103321033</v>
      </c>
    </row>
    <row r="2605" spans="1:6" x14ac:dyDescent="0.3">
      <c r="A2605" s="1">
        <v>43591</v>
      </c>
      <c r="B2605" t="s">
        <v>5</v>
      </c>
      <c r="C2605" t="s">
        <v>199</v>
      </c>
      <c r="D2605">
        <v>15</v>
      </c>
      <c r="E2605">
        <f>VLOOKUP(TEXT(A2605,"dd-mm-yyyy")&amp;"-"&amp;B2605&amp;"-"&amp;C2605,revenue!$A$2:$E$13860,5,0)</f>
        <v>0.03</v>
      </c>
      <c r="F2605" s="4">
        <f t="shared" si="40"/>
        <v>2</v>
      </c>
    </row>
    <row r="2606" spans="1:6" x14ac:dyDescent="0.3">
      <c r="A2606" s="1">
        <v>43591</v>
      </c>
      <c r="B2606" t="s">
        <v>7</v>
      </c>
      <c r="C2606" t="s">
        <v>199</v>
      </c>
      <c r="D2606">
        <v>83</v>
      </c>
      <c r="E2606">
        <f>VLOOKUP(TEXT(A2606,"dd-mm-yyyy")&amp;"-"&amp;B2606&amp;"-"&amp;C2606,revenue!$A$2:$E$13860,5,0)</f>
        <v>0.03</v>
      </c>
      <c r="F2606" s="4">
        <f t="shared" si="40"/>
        <v>0.36144578313253012</v>
      </c>
    </row>
    <row r="2607" spans="1:6" x14ac:dyDescent="0.3">
      <c r="A2607" s="1">
        <v>43591</v>
      </c>
      <c r="B2607" t="s">
        <v>5</v>
      </c>
      <c r="C2607" t="s">
        <v>200</v>
      </c>
      <c r="D2607">
        <v>57</v>
      </c>
      <c r="E2607">
        <f>VLOOKUP(TEXT(A2607,"dd-mm-yyyy")&amp;"-"&amp;B2607&amp;"-"&amp;C2607,revenue!$A$2:$E$13860,5,0)</f>
        <v>0.03</v>
      </c>
      <c r="F2607" s="4">
        <f t="shared" si="40"/>
        <v>0.52631578947368418</v>
      </c>
    </row>
    <row r="2608" spans="1:6" x14ac:dyDescent="0.3">
      <c r="A2608" s="1">
        <v>43591</v>
      </c>
      <c r="B2608" t="s">
        <v>7</v>
      </c>
      <c r="C2608" t="s">
        <v>200</v>
      </c>
      <c r="D2608">
        <v>194</v>
      </c>
      <c r="E2608">
        <f>VLOOKUP(TEXT(A2608,"dd-mm-yyyy")&amp;"-"&amp;B2608&amp;"-"&amp;C2608,revenue!$A$2:$E$13860,5,0)</f>
        <v>0.03</v>
      </c>
      <c r="F2608" s="4">
        <f t="shared" si="40"/>
        <v>0.15463917525773194</v>
      </c>
    </row>
    <row r="2609" spans="1:6" x14ac:dyDescent="0.3">
      <c r="A2609" s="1">
        <v>43591</v>
      </c>
      <c r="B2609" t="s">
        <v>5</v>
      </c>
      <c r="C2609" t="s">
        <v>201</v>
      </c>
      <c r="D2609">
        <v>0</v>
      </c>
      <c r="E2609">
        <f>VLOOKUP(TEXT(A2609,"dd-mm-yyyy")&amp;"-"&amp;B2609&amp;"-"&amp;C2609,revenue!$A$2:$E$13860,5,0)</f>
        <v>0</v>
      </c>
      <c r="F2609" s="4">
        <f t="shared" si="40"/>
        <v>0</v>
      </c>
    </row>
    <row r="2610" spans="1:6" x14ac:dyDescent="0.3">
      <c r="A2610" s="1">
        <v>43591</v>
      </c>
      <c r="B2610" t="s">
        <v>7</v>
      </c>
      <c r="C2610" t="s">
        <v>201</v>
      </c>
      <c r="D2610">
        <v>11</v>
      </c>
      <c r="E2610">
        <f>VLOOKUP(TEXT(A2610,"dd-mm-yyyy")&amp;"-"&amp;B2610&amp;"-"&amp;C2610,revenue!$A$2:$E$13860,5,0)</f>
        <v>0</v>
      </c>
      <c r="F2610" s="4">
        <f t="shared" si="40"/>
        <v>0</v>
      </c>
    </row>
    <row r="2611" spans="1:6" x14ac:dyDescent="0.3">
      <c r="A2611" s="1">
        <v>43591</v>
      </c>
      <c r="B2611" t="s">
        <v>7</v>
      </c>
      <c r="C2611" t="s">
        <v>202</v>
      </c>
      <c r="D2611">
        <v>3</v>
      </c>
      <c r="E2611">
        <f>VLOOKUP(TEXT(A2611,"dd-mm-yyyy")&amp;"-"&amp;B2611&amp;"-"&amp;C2611,revenue!$A$2:$E$13860,5,0)</f>
        <v>0</v>
      </c>
      <c r="F2611" s="4">
        <f t="shared" si="40"/>
        <v>0</v>
      </c>
    </row>
    <row r="2612" spans="1:6" x14ac:dyDescent="0.3">
      <c r="A2612" s="1">
        <v>43591</v>
      </c>
      <c r="B2612" t="s">
        <v>5</v>
      </c>
      <c r="C2612" t="s">
        <v>203</v>
      </c>
      <c r="D2612">
        <v>436</v>
      </c>
      <c r="E2612">
        <f>VLOOKUP(TEXT(A2612,"dd-mm-yyyy")&amp;"-"&amp;B2612&amp;"-"&amp;C2612,revenue!$A$2:$E$13860,5,0)</f>
        <v>1.3</v>
      </c>
      <c r="F2612" s="4">
        <f t="shared" si="40"/>
        <v>2.9816513761467891</v>
      </c>
    </row>
    <row r="2613" spans="1:6" x14ac:dyDescent="0.3">
      <c r="A2613" s="1">
        <v>43591</v>
      </c>
      <c r="B2613" t="s">
        <v>7</v>
      </c>
      <c r="C2613" t="s">
        <v>203</v>
      </c>
      <c r="D2613">
        <v>980</v>
      </c>
      <c r="E2613">
        <f>VLOOKUP(TEXT(A2613,"dd-mm-yyyy")&amp;"-"&amp;B2613&amp;"-"&amp;C2613,revenue!$A$2:$E$13860,5,0)</f>
        <v>1.2</v>
      </c>
      <c r="F2613" s="4">
        <f t="shared" si="40"/>
        <v>1.2244897959183674</v>
      </c>
    </row>
    <row r="2614" spans="1:6" x14ac:dyDescent="0.3">
      <c r="A2614" s="1">
        <v>43591</v>
      </c>
      <c r="B2614" t="s">
        <v>5</v>
      </c>
      <c r="C2614" t="s">
        <v>204</v>
      </c>
      <c r="D2614">
        <v>88</v>
      </c>
      <c r="E2614">
        <f>VLOOKUP(TEXT(A2614,"dd-mm-yyyy")&amp;"-"&amp;B2614&amp;"-"&amp;C2614,revenue!$A$2:$E$13860,5,0)</f>
        <v>0.14000000000000001</v>
      </c>
      <c r="F2614" s="4">
        <f t="shared" si="40"/>
        <v>1.5909090909090911</v>
      </c>
    </row>
    <row r="2615" spans="1:6" x14ac:dyDescent="0.3">
      <c r="A2615" s="1">
        <v>43591</v>
      </c>
      <c r="B2615" t="s">
        <v>7</v>
      </c>
      <c r="C2615" t="s">
        <v>204</v>
      </c>
      <c r="D2615">
        <v>13</v>
      </c>
      <c r="E2615">
        <f>VLOOKUP(TEXT(A2615,"dd-mm-yyyy")&amp;"-"&amp;B2615&amp;"-"&amp;C2615,revenue!$A$2:$E$13860,5,0)</f>
        <v>0.33</v>
      </c>
      <c r="F2615" s="4">
        <f t="shared" si="40"/>
        <v>25.384615384615387</v>
      </c>
    </row>
    <row r="2616" spans="1:6" x14ac:dyDescent="0.3">
      <c r="A2616" s="1">
        <v>43591</v>
      </c>
      <c r="B2616" t="s">
        <v>5</v>
      </c>
      <c r="C2616" t="s">
        <v>205</v>
      </c>
      <c r="D2616">
        <v>205</v>
      </c>
      <c r="E2616">
        <f>VLOOKUP(TEXT(A2616,"dd-mm-yyyy")&amp;"-"&amp;B2616&amp;"-"&amp;C2616,revenue!$A$2:$E$13860,5,0)</f>
        <v>0.06</v>
      </c>
      <c r="F2616" s="4">
        <f t="shared" si="40"/>
        <v>0.29268292682926828</v>
      </c>
    </row>
    <row r="2617" spans="1:6" x14ac:dyDescent="0.3">
      <c r="A2617" s="1">
        <v>43591</v>
      </c>
      <c r="B2617" t="s">
        <v>7</v>
      </c>
      <c r="C2617" t="s">
        <v>205</v>
      </c>
      <c r="D2617">
        <v>1273</v>
      </c>
      <c r="E2617">
        <f>VLOOKUP(TEXT(A2617,"dd-mm-yyyy")&amp;"-"&amp;B2617&amp;"-"&amp;C2617,revenue!$A$2:$E$13860,5,0)</f>
        <v>0.74</v>
      </c>
      <c r="F2617" s="4">
        <f t="shared" si="40"/>
        <v>0.58130400628436762</v>
      </c>
    </row>
    <row r="2618" spans="1:6" x14ac:dyDescent="0.3">
      <c r="A2618" s="1">
        <v>43591</v>
      </c>
      <c r="B2618" t="s">
        <v>5</v>
      </c>
      <c r="C2618" t="s">
        <v>206</v>
      </c>
      <c r="D2618">
        <v>1</v>
      </c>
      <c r="E2618">
        <f>VLOOKUP(TEXT(A2618,"dd-mm-yyyy")&amp;"-"&amp;B2618&amp;"-"&amp;C2618,revenue!$A$2:$E$13860,5,0)</f>
        <v>0</v>
      </c>
      <c r="F2618" s="4">
        <f t="shared" si="40"/>
        <v>0</v>
      </c>
    </row>
    <row r="2619" spans="1:6" x14ac:dyDescent="0.3">
      <c r="A2619" s="1">
        <v>43591</v>
      </c>
      <c r="B2619" t="s">
        <v>7</v>
      </c>
      <c r="C2619" t="s">
        <v>206</v>
      </c>
      <c r="D2619">
        <v>42</v>
      </c>
      <c r="E2619">
        <f>VLOOKUP(TEXT(A2619,"dd-mm-yyyy")&amp;"-"&amp;B2619&amp;"-"&amp;C2619,revenue!$A$2:$E$13860,5,0)</f>
        <v>0.01</v>
      </c>
      <c r="F2619" s="4">
        <f t="shared" si="40"/>
        <v>0.23809523809523808</v>
      </c>
    </row>
    <row r="2620" spans="1:6" x14ac:dyDescent="0.3">
      <c r="A2620" s="1">
        <v>43591</v>
      </c>
      <c r="B2620" t="s">
        <v>5</v>
      </c>
      <c r="C2620" t="s">
        <v>207</v>
      </c>
      <c r="D2620">
        <v>11</v>
      </c>
      <c r="E2620">
        <f>VLOOKUP(TEXT(A2620,"dd-mm-yyyy")&amp;"-"&amp;B2620&amp;"-"&amp;C2620,revenue!$A$2:$E$13860,5,0)</f>
        <v>0.1</v>
      </c>
      <c r="F2620" s="4">
        <f t="shared" si="40"/>
        <v>9.0909090909090917</v>
      </c>
    </row>
    <row r="2621" spans="1:6" x14ac:dyDescent="0.3">
      <c r="A2621" s="1">
        <v>43591</v>
      </c>
      <c r="B2621" t="s">
        <v>7</v>
      </c>
      <c r="C2621" t="s">
        <v>207</v>
      </c>
      <c r="D2621">
        <v>2</v>
      </c>
      <c r="E2621">
        <f>VLOOKUP(TEXT(A2621,"dd-mm-yyyy")&amp;"-"&amp;B2621&amp;"-"&amp;C2621,revenue!$A$2:$E$13860,5,0)</f>
        <v>0</v>
      </c>
      <c r="F2621" s="4">
        <f t="shared" si="40"/>
        <v>0</v>
      </c>
    </row>
    <row r="2622" spans="1:6" x14ac:dyDescent="0.3">
      <c r="A2622" s="1">
        <v>43591</v>
      </c>
      <c r="B2622" t="s">
        <v>7</v>
      </c>
      <c r="C2622" t="s">
        <v>208</v>
      </c>
      <c r="D2622">
        <v>43</v>
      </c>
      <c r="E2622">
        <f>VLOOKUP(TEXT(A2622,"dd-mm-yyyy")&amp;"-"&amp;B2622&amp;"-"&amp;C2622,revenue!$A$2:$E$13860,5,0)</f>
        <v>0.15</v>
      </c>
      <c r="F2622" s="4">
        <f t="shared" si="40"/>
        <v>3.4883720930232558</v>
      </c>
    </row>
    <row r="2623" spans="1:6" x14ac:dyDescent="0.3">
      <c r="A2623" s="1">
        <v>43591</v>
      </c>
      <c r="B2623" t="s">
        <v>5</v>
      </c>
      <c r="C2623" t="s">
        <v>209</v>
      </c>
      <c r="D2623">
        <v>33</v>
      </c>
      <c r="E2623">
        <f>VLOOKUP(TEXT(A2623,"dd-mm-yyyy")&amp;"-"&amp;B2623&amp;"-"&amp;C2623,revenue!$A$2:$E$13860,5,0)</f>
        <v>0.03</v>
      </c>
      <c r="F2623" s="4">
        <f t="shared" si="40"/>
        <v>0.90909090909090906</v>
      </c>
    </row>
    <row r="2624" spans="1:6" x14ac:dyDescent="0.3">
      <c r="A2624" s="1">
        <v>43591</v>
      </c>
      <c r="B2624" t="s">
        <v>7</v>
      </c>
      <c r="C2624" t="s">
        <v>209</v>
      </c>
      <c r="D2624">
        <v>5</v>
      </c>
      <c r="E2624">
        <f>VLOOKUP(TEXT(A2624,"dd-mm-yyyy")&amp;"-"&amp;B2624&amp;"-"&amp;C2624,revenue!$A$2:$E$13860,5,0)</f>
        <v>0</v>
      </c>
      <c r="F2624" s="4">
        <f t="shared" si="40"/>
        <v>0</v>
      </c>
    </row>
    <row r="2625" spans="1:6" x14ac:dyDescent="0.3">
      <c r="A2625" s="1">
        <v>43591</v>
      </c>
      <c r="B2625" t="s">
        <v>5</v>
      </c>
      <c r="C2625" t="s">
        <v>210</v>
      </c>
      <c r="D2625">
        <v>14031</v>
      </c>
      <c r="E2625">
        <f>VLOOKUP(TEXT(A2625,"dd-mm-yyyy")&amp;"-"&amp;B2625&amp;"-"&amp;C2625,revenue!$A$2:$E$13860,5,0)</f>
        <v>95.43</v>
      </c>
      <c r="F2625" s="4">
        <f t="shared" si="40"/>
        <v>6.8013683985460771</v>
      </c>
    </row>
    <row r="2626" spans="1:6" x14ac:dyDescent="0.3">
      <c r="A2626" s="1">
        <v>43591</v>
      </c>
      <c r="B2626" t="s">
        <v>7</v>
      </c>
      <c r="C2626" t="s">
        <v>210</v>
      </c>
      <c r="D2626">
        <v>59494</v>
      </c>
      <c r="E2626">
        <f>VLOOKUP(TEXT(A2626,"dd-mm-yyyy")&amp;"-"&amp;B2626&amp;"-"&amp;C2626,revenue!$A$2:$E$13860,5,0)</f>
        <v>305.38</v>
      </c>
      <c r="F2626" s="4">
        <f t="shared" si="40"/>
        <v>5.1329545836554953</v>
      </c>
    </row>
    <row r="2627" spans="1:6" x14ac:dyDescent="0.3">
      <c r="A2627" s="1">
        <v>43591</v>
      </c>
      <c r="B2627" t="s">
        <v>5</v>
      </c>
      <c r="C2627" t="s">
        <v>211</v>
      </c>
      <c r="D2627">
        <v>5</v>
      </c>
      <c r="E2627">
        <f>VLOOKUP(TEXT(A2627,"dd-mm-yyyy")&amp;"-"&amp;B2627&amp;"-"&amp;C2627,revenue!$A$2:$E$13860,5,0)</f>
        <v>0</v>
      </c>
      <c r="F2627" s="4">
        <f t="shared" ref="F2627:F2690" si="41">IFERROR(E2627/D2627*1000,0)</f>
        <v>0</v>
      </c>
    </row>
    <row r="2628" spans="1:6" x14ac:dyDescent="0.3">
      <c r="A2628" s="1">
        <v>43591</v>
      </c>
      <c r="B2628" t="s">
        <v>7</v>
      </c>
      <c r="C2628" t="s">
        <v>211</v>
      </c>
      <c r="D2628">
        <v>166</v>
      </c>
      <c r="E2628">
        <f>VLOOKUP(TEXT(A2628,"dd-mm-yyyy")&amp;"-"&amp;B2628&amp;"-"&amp;C2628,revenue!$A$2:$E$13860,5,0)</f>
        <v>0.03</v>
      </c>
      <c r="F2628" s="4">
        <f t="shared" si="41"/>
        <v>0.18072289156626506</v>
      </c>
    </row>
    <row r="2629" spans="1:6" x14ac:dyDescent="0.3">
      <c r="A2629" s="1">
        <v>43591</v>
      </c>
      <c r="B2629" t="s">
        <v>5</v>
      </c>
      <c r="C2629" t="s">
        <v>212</v>
      </c>
      <c r="D2629">
        <v>0</v>
      </c>
      <c r="E2629">
        <f>VLOOKUP(TEXT(A2629,"dd-mm-yyyy")&amp;"-"&amp;B2629&amp;"-"&amp;C2629,revenue!$A$2:$E$13860,5,0)</f>
        <v>0</v>
      </c>
      <c r="F2629" s="4">
        <f t="shared" si="41"/>
        <v>0</v>
      </c>
    </row>
    <row r="2630" spans="1:6" x14ac:dyDescent="0.3">
      <c r="A2630" s="1">
        <v>43591</v>
      </c>
      <c r="B2630" t="s">
        <v>7</v>
      </c>
      <c r="C2630" t="s">
        <v>212</v>
      </c>
      <c r="D2630">
        <v>4</v>
      </c>
      <c r="E2630">
        <f>VLOOKUP(TEXT(A2630,"dd-mm-yyyy")&amp;"-"&amp;B2630&amp;"-"&amp;C2630,revenue!$A$2:$E$13860,5,0)</f>
        <v>0</v>
      </c>
      <c r="F2630" s="4">
        <f t="shared" si="41"/>
        <v>0</v>
      </c>
    </row>
    <row r="2631" spans="1:6" x14ac:dyDescent="0.3">
      <c r="A2631" s="1">
        <v>43591</v>
      </c>
      <c r="B2631" t="s">
        <v>7</v>
      </c>
      <c r="C2631" t="s">
        <v>213</v>
      </c>
      <c r="D2631">
        <v>63</v>
      </c>
      <c r="E2631">
        <f>VLOOKUP(TEXT(A2631,"dd-mm-yyyy")&amp;"-"&amp;B2631&amp;"-"&amp;C2631,revenue!$A$2:$E$13860,5,0)</f>
        <v>0</v>
      </c>
      <c r="F2631" s="4">
        <f t="shared" si="41"/>
        <v>0</v>
      </c>
    </row>
    <row r="2632" spans="1:6" x14ac:dyDescent="0.3">
      <c r="A2632" s="1">
        <v>43591</v>
      </c>
      <c r="B2632" t="s">
        <v>5</v>
      </c>
      <c r="C2632" t="s">
        <v>214</v>
      </c>
      <c r="D2632">
        <v>275</v>
      </c>
      <c r="E2632">
        <f>VLOOKUP(TEXT(A2632,"dd-mm-yyyy")&amp;"-"&amp;B2632&amp;"-"&amp;C2632,revenue!$A$2:$E$13860,5,0)</f>
        <v>0.22</v>
      </c>
      <c r="F2632" s="4">
        <f t="shared" si="41"/>
        <v>0.8</v>
      </c>
    </row>
    <row r="2633" spans="1:6" x14ac:dyDescent="0.3">
      <c r="A2633" s="1">
        <v>43591</v>
      </c>
      <c r="B2633" t="s">
        <v>7</v>
      </c>
      <c r="C2633" t="s">
        <v>214</v>
      </c>
      <c r="D2633">
        <v>1002</v>
      </c>
      <c r="E2633">
        <f>VLOOKUP(TEXT(A2633,"dd-mm-yyyy")&amp;"-"&amp;B2633&amp;"-"&amp;C2633,revenue!$A$2:$E$13860,5,0)</f>
        <v>1.49</v>
      </c>
      <c r="F2633" s="4">
        <f t="shared" si="41"/>
        <v>1.4870259481037924</v>
      </c>
    </row>
    <row r="2634" spans="1:6" x14ac:dyDescent="0.3">
      <c r="A2634" s="1">
        <v>43591</v>
      </c>
      <c r="B2634" t="s">
        <v>7</v>
      </c>
      <c r="C2634" t="s">
        <v>215</v>
      </c>
      <c r="D2634">
        <v>14</v>
      </c>
      <c r="E2634">
        <f>VLOOKUP(TEXT(A2634,"dd-mm-yyyy")&amp;"-"&amp;B2634&amp;"-"&amp;C2634,revenue!$A$2:$E$13860,5,0)</f>
        <v>0.04</v>
      </c>
      <c r="F2634" s="4">
        <f t="shared" si="41"/>
        <v>2.8571428571428572</v>
      </c>
    </row>
    <row r="2635" spans="1:6" x14ac:dyDescent="0.3">
      <c r="A2635" s="1">
        <v>43591</v>
      </c>
      <c r="B2635" t="s">
        <v>5</v>
      </c>
      <c r="C2635" t="s">
        <v>216</v>
      </c>
      <c r="D2635">
        <v>24891</v>
      </c>
      <c r="E2635">
        <f>VLOOKUP(TEXT(A2635,"dd-mm-yyyy")&amp;"-"&amp;B2635&amp;"-"&amp;C2635,revenue!$A$2:$E$13860,5,0)</f>
        <v>96.85</v>
      </c>
      <c r="F2635" s="4">
        <f t="shared" si="41"/>
        <v>3.8909646056807681</v>
      </c>
    </row>
    <row r="2636" spans="1:6" x14ac:dyDescent="0.3">
      <c r="A2636" s="1">
        <v>43591</v>
      </c>
      <c r="B2636" t="s">
        <v>7</v>
      </c>
      <c r="C2636" t="s">
        <v>216</v>
      </c>
      <c r="D2636">
        <v>82708</v>
      </c>
      <c r="E2636">
        <f>VLOOKUP(TEXT(A2636,"dd-mm-yyyy")&amp;"-"&amp;B2636&amp;"-"&amp;C2636,revenue!$A$2:$E$13860,5,0)</f>
        <v>261.41000000000003</v>
      </c>
      <c r="F2636" s="4">
        <f t="shared" si="41"/>
        <v>3.1606374232238723</v>
      </c>
    </row>
    <row r="2637" spans="1:6" x14ac:dyDescent="0.3">
      <c r="A2637" s="1">
        <v>43591</v>
      </c>
      <c r="B2637" t="s">
        <v>5</v>
      </c>
      <c r="C2637" t="s">
        <v>217</v>
      </c>
      <c r="D2637">
        <v>330</v>
      </c>
      <c r="E2637">
        <f>VLOOKUP(TEXT(A2637,"dd-mm-yyyy")&amp;"-"&amp;B2637&amp;"-"&amp;C2637,revenue!$A$2:$E$13860,5,0)</f>
        <v>2.4</v>
      </c>
      <c r="F2637" s="4">
        <f t="shared" si="41"/>
        <v>7.2727272727272725</v>
      </c>
    </row>
    <row r="2638" spans="1:6" x14ac:dyDescent="0.3">
      <c r="A2638" s="1">
        <v>43591</v>
      </c>
      <c r="B2638" t="s">
        <v>7</v>
      </c>
      <c r="C2638" t="s">
        <v>217</v>
      </c>
      <c r="D2638">
        <v>896</v>
      </c>
      <c r="E2638">
        <f>VLOOKUP(TEXT(A2638,"dd-mm-yyyy")&amp;"-"&amp;B2638&amp;"-"&amp;C2638,revenue!$A$2:$E$13860,5,0)</f>
        <v>1.56</v>
      </c>
      <c r="F2638" s="4">
        <f t="shared" si="41"/>
        <v>1.7410714285714286</v>
      </c>
    </row>
    <row r="2639" spans="1:6" x14ac:dyDescent="0.3">
      <c r="A2639" s="1">
        <v>43591</v>
      </c>
      <c r="B2639" t="s">
        <v>5</v>
      </c>
      <c r="C2639" t="s">
        <v>218</v>
      </c>
      <c r="D2639">
        <v>16291</v>
      </c>
      <c r="E2639">
        <f>VLOOKUP(TEXT(A2639,"dd-mm-yyyy")&amp;"-"&amp;B2639&amp;"-"&amp;C2639,revenue!$A$2:$E$13860,5,0)</f>
        <v>433.1</v>
      </c>
      <c r="F2639" s="4">
        <f t="shared" si="41"/>
        <v>26.585231109201402</v>
      </c>
    </row>
    <row r="2640" spans="1:6" x14ac:dyDescent="0.3">
      <c r="A2640" s="1">
        <v>43591</v>
      </c>
      <c r="B2640" t="s">
        <v>7</v>
      </c>
      <c r="C2640" t="s">
        <v>218</v>
      </c>
      <c r="D2640">
        <v>27520</v>
      </c>
      <c r="E2640">
        <f>VLOOKUP(TEXT(A2640,"dd-mm-yyyy")&amp;"-"&amp;B2640&amp;"-"&amp;C2640,revenue!$A$2:$E$13860,5,0)</f>
        <v>360.17</v>
      </c>
      <c r="F2640" s="4">
        <f t="shared" si="41"/>
        <v>13.087572674418604</v>
      </c>
    </row>
    <row r="2641" spans="1:6" x14ac:dyDescent="0.3">
      <c r="A2641" s="1">
        <v>43591</v>
      </c>
      <c r="B2641" t="s">
        <v>5</v>
      </c>
      <c r="C2641" t="s">
        <v>219</v>
      </c>
      <c r="D2641">
        <v>63</v>
      </c>
      <c r="E2641">
        <f>VLOOKUP(TEXT(A2641,"dd-mm-yyyy")&amp;"-"&amp;B2641&amp;"-"&amp;C2641,revenue!$A$2:$E$13860,5,0)</f>
        <v>0.42</v>
      </c>
      <c r="F2641" s="4">
        <f t="shared" si="41"/>
        <v>6.6666666666666661</v>
      </c>
    </row>
    <row r="2642" spans="1:6" x14ac:dyDescent="0.3">
      <c r="A2642" s="1">
        <v>43591</v>
      </c>
      <c r="B2642" t="s">
        <v>7</v>
      </c>
      <c r="C2642" t="s">
        <v>219</v>
      </c>
      <c r="D2642">
        <v>76</v>
      </c>
      <c r="E2642">
        <f>VLOOKUP(TEXT(A2642,"dd-mm-yyyy")&amp;"-"&amp;B2642&amp;"-"&amp;C2642,revenue!$A$2:$E$13860,5,0)</f>
        <v>0.17</v>
      </c>
      <c r="F2642" s="4">
        <f t="shared" si="41"/>
        <v>2.236842105263158</v>
      </c>
    </row>
    <row r="2643" spans="1:6" x14ac:dyDescent="0.3">
      <c r="A2643" s="1">
        <v>43591</v>
      </c>
      <c r="B2643" t="s">
        <v>5</v>
      </c>
      <c r="C2643" t="s">
        <v>220</v>
      </c>
      <c r="D2643">
        <v>13402</v>
      </c>
      <c r="E2643">
        <f>VLOOKUP(TEXT(A2643,"dd-mm-yyyy")&amp;"-"&amp;B2643&amp;"-"&amp;C2643,revenue!$A$2:$E$13860,5,0)</f>
        <v>45.25</v>
      </c>
      <c r="F2643" s="4">
        <f t="shared" si="41"/>
        <v>3.3763617370541712</v>
      </c>
    </row>
    <row r="2644" spans="1:6" x14ac:dyDescent="0.3">
      <c r="A2644" s="1">
        <v>43591</v>
      </c>
      <c r="B2644" t="s">
        <v>7</v>
      </c>
      <c r="C2644" t="s">
        <v>220</v>
      </c>
      <c r="D2644">
        <v>33096</v>
      </c>
      <c r="E2644">
        <f>VLOOKUP(TEXT(A2644,"dd-mm-yyyy")&amp;"-"&amp;B2644&amp;"-"&amp;C2644,revenue!$A$2:$E$13860,5,0)</f>
        <v>74.48</v>
      </c>
      <c r="F2644" s="4">
        <f t="shared" si="41"/>
        <v>2.2504230118443318</v>
      </c>
    </row>
    <row r="2645" spans="1:6" x14ac:dyDescent="0.3">
      <c r="A2645" s="1">
        <v>43591</v>
      </c>
      <c r="B2645" t="s">
        <v>5</v>
      </c>
      <c r="C2645" t="s">
        <v>221</v>
      </c>
      <c r="D2645">
        <v>104</v>
      </c>
      <c r="E2645">
        <f>VLOOKUP(TEXT(A2645,"dd-mm-yyyy")&amp;"-"&amp;B2645&amp;"-"&amp;C2645,revenue!$A$2:$E$13860,5,0)</f>
        <v>0.23</v>
      </c>
      <c r="F2645" s="4">
        <f t="shared" si="41"/>
        <v>2.2115384615384617</v>
      </c>
    </row>
    <row r="2646" spans="1:6" x14ac:dyDescent="0.3">
      <c r="A2646" s="1">
        <v>43591</v>
      </c>
      <c r="B2646" t="s">
        <v>7</v>
      </c>
      <c r="C2646" t="s">
        <v>221</v>
      </c>
      <c r="D2646">
        <v>62</v>
      </c>
      <c r="E2646">
        <f>VLOOKUP(TEXT(A2646,"dd-mm-yyyy")&amp;"-"&amp;B2646&amp;"-"&amp;C2646,revenue!$A$2:$E$13860,5,0)</f>
        <v>0.09</v>
      </c>
      <c r="F2646" s="4">
        <f t="shared" si="41"/>
        <v>1.4516129032258063</v>
      </c>
    </row>
    <row r="2647" spans="1:6" x14ac:dyDescent="0.3">
      <c r="A2647" s="1">
        <v>43591</v>
      </c>
      <c r="B2647" t="s">
        <v>5</v>
      </c>
      <c r="C2647" t="s">
        <v>222</v>
      </c>
      <c r="D2647">
        <v>701491</v>
      </c>
      <c r="E2647">
        <f>VLOOKUP(TEXT(A2647,"dd-mm-yyyy")&amp;"-"&amp;B2647&amp;"-"&amp;C2647,revenue!$A$2:$E$13860,5,0)</f>
        <v>15487.36</v>
      </c>
      <c r="F2647" s="4">
        <f t="shared" si="41"/>
        <v>22.077774340654404</v>
      </c>
    </row>
    <row r="2648" spans="1:6" x14ac:dyDescent="0.3">
      <c r="A2648" s="1">
        <v>43591</v>
      </c>
      <c r="B2648" t="s">
        <v>7</v>
      </c>
      <c r="C2648" t="s">
        <v>222</v>
      </c>
      <c r="D2648">
        <v>711438</v>
      </c>
      <c r="E2648">
        <f>VLOOKUP(TEXT(A2648,"dd-mm-yyyy")&amp;"-"&amp;B2648&amp;"-"&amp;C2648,revenue!$A$2:$E$13860,5,0)</f>
        <v>19522.93</v>
      </c>
      <c r="F2648" s="4">
        <f t="shared" si="41"/>
        <v>27.441505795304725</v>
      </c>
    </row>
    <row r="2649" spans="1:6" x14ac:dyDescent="0.3">
      <c r="A2649" s="1">
        <v>43591</v>
      </c>
      <c r="B2649" t="s">
        <v>5</v>
      </c>
      <c r="C2649" t="s">
        <v>223</v>
      </c>
      <c r="D2649">
        <v>1339</v>
      </c>
      <c r="E2649">
        <f>VLOOKUP(TEXT(A2649,"dd-mm-yyyy")&amp;"-"&amp;B2649&amp;"-"&amp;C2649,revenue!$A$2:$E$13860,5,0)</f>
        <v>7.77</v>
      </c>
      <c r="F2649" s="4">
        <f t="shared" si="41"/>
        <v>5.802837938760268</v>
      </c>
    </row>
    <row r="2650" spans="1:6" x14ac:dyDescent="0.3">
      <c r="A2650" s="1">
        <v>43591</v>
      </c>
      <c r="B2650" t="s">
        <v>7</v>
      </c>
      <c r="C2650" t="s">
        <v>223</v>
      </c>
      <c r="D2650">
        <v>1482</v>
      </c>
      <c r="E2650">
        <f>VLOOKUP(TEXT(A2650,"dd-mm-yyyy")&amp;"-"&amp;B2650&amp;"-"&amp;C2650,revenue!$A$2:$E$13860,5,0)</f>
        <v>3.3</v>
      </c>
      <c r="F2650" s="4">
        <f t="shared" si="41"/>
        <v>2.2267206477732793</v>
      </c>
    </row>
    <row r="2651" spans="1:6" x14ac:dyDescent="0.3">
      <c r="A2651" s="1">
        <v>43591</v>
      </c>
      <c r="B2651" t="s">
        <v>5</v>
      </c>
      <c r="C2651" t="s">
        <v>224</v>
      </c>
      <c r="D2651">
        <v>444</v>
      </c>
      <c r="E2651">
        <f>VLOOKUP(TEXT(A2651,"dd-mm-yyyy")&amp;"-"&amp;B2651&amp;"-"&amp;C2651,revenue!$A$2:$E$13860,5,0)</f>
        <v>0.7</v>
      </c>
      <c r="F2651" s="4">
        <f t="shared" si="41"/>
        <v>1.5765765765765765</v>
      </c>
    </row>
    <row r="2652" spans="1:6" x14ac:dyDescent="0.3">
      <c r="A2652" s="1">
        <v>43591</v>
      </c>
      <c r="B2652" t="s">
        <v>7</v>
      </c>
      <c r="C2652" t="s">
        <v>224</v>
      </c>
      <c r="D2652">
        <v>1630</v>
      </c>
      <c r="E2652">
        <f>VLOOKUP(TEXT(A2652,"dd-mm-yyyy")&amp;"-"&amp;B2652&amp;"-"&amp;C2652,revenue!$A$2:$E$13860,5,0)</f>
        <v>2.56</v>
      </c>
      <c r="F2652" s="4">
        <f t="shared" si="41"/>
        <v>1.5705521472392638</v>
      </c>
    </row>
    <row r="2653" spans="1:6" x14ac:dyDescent="0.3">
      <c r="A2653" s="1">
        <v>43591</v>
      </c>
      <c r="B2653" t="s">
        <v>5</v>
      </c>
      <c r="C2653" t="s">
        <v>225</v>
      </c>
      <c r="D2653">
        <v>1</v>
      </c>
      <c r="E2653">
        <f>VLOOKUP(TEXT(A2653,"dd-mm-yyyy")&amp;"-"&amp;B2653&amp;"-"&amp;C2653,revenue!$A$2:$E$13860,5,0)</f>
        <v>0.02</v>
      </c>
      <c r="F2653" s="4">
        <f t="shared" si="41"/>
        <v>20</v>
      </c>
    </row>
    <row r="2654" spans="1:6" x14ac:dyDescent="0.3">
      <c r="A2654" s="1">
        <v>43591</v>
      </c>
      <c r="B2654" t="s">
        <v>7</v>
      </c>
      <c r="C2654" t="s">
        <v>225</v>
      </c>
      <c r="D2654">
        <v>0</v>
      </c>
      <c r="E2654">
        <f>VLOOKUP(TEXT(A2654,"dd-mm-yyyy")&amp;"-"&amp;B2654&amp;"-"&amp;C2654,revenue!$A$2:$E$13860,5,0)</f>
        <v>0</v>
      </c>
      <c r="F2654" s="4">
        <f t="shared" si="41"/>
        <v>0</v>
      </c>
    </row>
    <row r="2655" spans="1:6" x14ac:dyDescent="0.3">
      <c r="A2655" s="1">
        <v>43591</v>
      </c>
      <c r="B2655" t="s">
        <v>5</v>
      </c>
      <c r="C2655" t="s">
        <v>226</v>
      </c>
      <c r="D2655">
        <v>7</v>
      </c>
      <c r="E2655">
        <f>VLOOKUP(TEXT(A2655,"dd-mm-yyyy")&amp;"-"&amp;B2655&amp;"-"&amp;C2655,revenue!$A$2:$E$13860,5,0)</f>
        <v>0.92</v>
      </c>
      <c r="F2655" s="4">
        <f t="shared" si="41"/>
        <v>131.42857142857142</v>
      </c>
    </row>
    <row r="2656" spans="1:6" x14ac:dyDescent="0.3">
      <c r="A2656" s="1">
        <v>43591</v>
      </c>
      <c r="B2656" t="s">
        <v>7</v>
      </c>
      <c r="C2656" t="s">
        <v>226</v>
      </c>
      <c r="D2656">
        <v>226</v>
      </c>
      <c r="E2656">
        <f>VLOOKUP(TEXT(A2656,"dd-mm-yyyy")&amp;"-"&amp;B2656&amp;"-"&amp;C2656,revenue!$A$2:$E$13860,5,0)</f>
        <v>0.09</v>
      </c>
      <c r="F2656" s="4">
        <f t="shared" si="41"/>
        <v>0.39823008849557517</v>
      </c>
    </row>
    <row r="2657" spans="1:6" x14ac:dyDescent="0.3">
      <c r="A2657" s="1">
        <v>43591</v>
      </c>
      <c r="B2657" t="s">
        <v>5</v>
      </c>
      <c r="C2657" t="s">
        <v>227</v>
      </c>
      <c r="D2657">
        <v>432</v>
      </c>
      <c r="E2657">
        <f>VLOOKUP(TEXT(A2657,"dd-mm-yyyy")&amp;"-"&amp;B2657&amp;"-"&amp;C2657,revenue!$A$2:$E$13860,5,0)</f>
        <v>0.67</v>
      </c>
      <c r="F2657" s="4">
        <f t="shared" si="41"/>
        <v>1.550925925925926</v>
      </c>
    </row>
    <row r="2658" spans="1:6" x14ac:dyDescent="0.3">
      <c r="A2658" s="1">
        <v>43591</v>
      </c>
      <c r="B2658" t="s">
        <v>7</v>
      </c>
      <c r="C2658" t="s">
        <v>227</v>
      </c>
      <c r="D2658">
        <v>810</v>
      </c>
      <c r="E2658">
        <f>VLOOKUP(TEXT(A2658,"dd-mm-yyyy")&amp;"-"&amp;B2658&amp;"-"&amp;C2658,revenue!$A$2:$E$13860,5,0)</f>
        <v>0.35</v>
      </c>
      <c r="F2658" s="4">
        <f t="shared" si="41"/>
        <v>0.43209876543209874</v>
      </c>
    </row>
    <row r="2659" spans="1:6" x14ac:dyDescent="0.3">
      <c r="A2659" s="1">
        <v>43591</v>
      </c>
      <c r="B2659" t="s">
        <v>5</v>
      </c>
      <c r="C2659" t="s">
        <v>228</v>
      </c>
      <c r="D2659">
        <v>0</v>
      </c>
      <c r="E2659">
        <f>VLOOKUP(TEXT(A2659,"dd-mm-yyyy")&amp;"-"&amp;B2659&amp;"-"&amp;C2659,revenue!$A$2:$E$13860,5,0)</f>
        <v>0</v>
      </c>
      <c r="F2659" s="4">
        <f t="shared" si="41"/>
        <v>0</v>
      </c>
    </row>
    <row r="2660" spans="1:6" x14ac:dyDescent="0.3">
      <c r="A2660" s="1">
        <v>43591</v>
      </c>
      <c r="B2660" t="s">
        <v>7</v>
      </c>
      <c r="C2660" t="s">
        <v>228</v>
      </c>
      <c r="D2660">
        <v>27</v>
      </c>
      <c r="E2660">
        <f>VLOOKUP(TEXT(A2660,"dd-mm-yyyy")&amp;"-"&amp;B2660&amp;"-"&amp;C2660,revenue!$A$2:$E$13860,5,0)</f>
        <v>0</v>
      </c>
      <c r="F2660" s="4">
        <f t="shared" si="41"/>
        <v>0</v>
      </c>
    </row>
    <row r="2661" spans="1:6" x14ac:dyDescent="0.3">
      <c r="A2661" s="1">
        <v>43591</v>
      </c>
      <c r="B2661" t="s">
        <v>5</v>
      </c>
      <c r="C2661" t="s">
        <v>229</v>
      </c>
      <c r="D2661">
        <v>51</v>
      </c>
      <c r="E2661">
        <f>VLOOKUP(TEXT(A2661,"dd-mm-yyyy")&amp;"-"&amp;B2661&amp;"-"&amp;C2661,revenue!$A$2:$E$13860,5,0)</f>
        <v>0.37</v>
      </c>
      <c r="F2661" s="4">
        <f t="shared" si="41"/>
        <v>7.2549019607843137</v>
      </c>
    </row>
    <row r="2662" spans="1:6" x14ac:dyDescent="0.3">
      <c r="A2662" s="1">
        <v>43591</v>
      </c>
      <c r="B2662" t="s">
        <v>7</v>
      </c>
      <c r="C2662" t="s">
        <v>229</v>
      </c>
      <c r="D2662">
        <v>17</v>
      </c>
      <c r="E2662">
        <f>VLOOKUP(TEXT(A2662,"dd-mm-yyyy")&amp;"-"&amp;B2662&amp;"-"&amp;C2662,revenue!$A$2:$E$13860,5,0)</f>
        <v>1.1599999999999999</v>
      </c>
      <c r="F2662" s="4">
        <f t="shared" si="41"/>
        <v>68.235294117647058</v>
      </c>
    </row>
    <row r="2663" spans="1:6" x14ac:dyDescent="0.3">
      <c r="A2663" s="1">
        <v>43591</v>
      </c>
      <c r="B2663" t="s">
        <v>5</v>
      </c>
      <c r="C2663" t="s">
        <v>230</v>
      </c>
      <c r="D2663">
        <v>9504</v>
      </c>
      <c r="E2663">
        <f>VLOOKUP(TEXT(A2663,"dd-mm-yyyy")&amp;"-"&amp;B2663&amp;"-"&amp;C2663,revenue!$A$2:$E$13860,5,0)</f>
        <v>39.159999999999997</v>
      </c>
      <c r="F2663" s="4">
        <f t="shared" si="41"/>
        <v>4.1203703703703694</v>
      </c>
    </row>
    <row r="2664" spans="1:6" x14ac:dyDescent="0.3">
      <c r="A2664" s="1">
        <v>43591</v>
      </c>
      <c r="B2664" t="s">
        <v>7</v>
      </c>
      <c r="C2664" t="s">
        <v>230</v>
      </c>
      <c r="D2664">
        <v>35491</v>
      </c>
      <c r="E2664">
        <f>VLOOKUP(TEXT(A2664,"dd-mm-yyyy")&amp;"-"&amp;B2664&amp;"-"&amp;C2664,revenue!$A$2:$E$13860,5,0)</f>
        <v>140.99</v>
      </c>
      <c r="F2664" s="4">
        <f t="shared" si="41"/>
        <v>3.9725564227550647</v>
      </c>
    </row>
    <row r="2665" spans="1:6" x14ac:dyDescent="0.3">
      <c r="A2665" s="1">
        <v>43591</v>
      </c>
      <c r="B2665" t="s">
        <v>5</v>
      </c>
      <c r="C2665" t="s">
        <v>231</v>
      </c>
      <c r="D2665">
        <v>24</v>
      </c>
      <c r="E2665">
        <f>VLOOKUP(TEXT(A2665,"dd-mm-yyyy")&amp;"-"&amp;B2665&amp;"-"&amp;C2665,revenue!$A$2:$E$13860,5,0)</f>
        <v>0.57999999999999996</v>
      </c>
      <c r="F2665" s="4">
        <f t="shared" si="41"/>
        <v>24.166666666666668</v>
      </c>
    </row>
    <row r="2666" spans="1:6" x14ac:dyDescent="0.3">
      <c r="A2666" s="1">
        <v>43591</v>
      </c>
      <c r="B2666" t="s">
        <v>7</v>
      </c>
      <c r="C2666" t="s">
        <v>231</v>
      </c>
      <c r="D2666">
        <v>32</v>
      </c>
      <c r="E2666">
        <f>VLOOKUP(TEXT(A2666,"dd-mm-yyyy")&amp;"-"&amp;B2666&amp;"-"&amp;C2666,revenue!$A$2:$E$13860,5,0)</f>
        <v>0.2</v>
      </c>
      <c r="F2666" s="4">
        <f t="shared" si="41"/>
        <v>6.25</v>
      </c>
    </row>
    <row r="2667" spans="1:6" x14ac:dyDescent="0.3">
      <c r="A2667" s="1">
        <v>43591</v>
      </c>
      <c r="B2667" t="s">
        <v>7</v>
      </c>
      <c r="C2667" t="s">
        <v>241</v>
      </c>
      <c r="D2667">
        <v>0</v>
      </c>
      <c r="E2667">
        <f>VLOOKUP(TEXT(A2667,"dd-mm-yyyy")&amp;"-"&amp;B2667&amp;"-"&amp;C2667,revenue!$A$2:$E$13860,5,0)</f>
        <v>0</v>
      </c>
      <c r="F2667" s="4">
        <f t="shared" si="41"/>
        <v>0</v>
      </c>
    </row>
    <row r="2668" spans="1:6" x14ac:dyDescent="0.3">
      <c r="A2668" s="1">
        <v>43591</v>
      </c>
      <c r="B2668" t="s">
        <v>5</v>
      </c>
      <c r="C2668" t="s">
        <v>232</v>
      </c>
      <c r="D2668">
        <v>26</v>
      </c>
      <c r="E2668">
        <f>VLOOKUP(TEXT(A2668,"dd-mm-yyyy")&amp;"-"&amp;B2668&amp;"-"&amp;C2668,revenue!$A$2:$E$13860,5,0)</f>
        <v>0.05</v>
      </c>
      <c r="F2668" s="4">
        <f t="shared" si="41"/>
        <v>1.9230769230769231</v>
      </c>
    </row>
    <row r="2669" spans="1:6" x14ac:dyDescent="0.3">
      <c r="A2669" s="1">
        <v>43591</v>
      </c>
      <c r="B2669" t="s">
        <v>7</v>
      </c>
      <c r="C2669" t="s">
        <v>232</v>
      </c>
      <c r="D2669">
        <v>0</v>
      </c>
      <c r="E2669">
        <f>VLOOKUP(TEXT(A2669,"dd-mm-yyyy")&amp;"-"&amp;B2669&amp;"-"&amp;C2669,revenue!$A$2:$E$13860,5,0)</f>
        <v>0</v>
      </c>
      <c r="F2669" s="4">
        <f t="shared" si="41"/>
        <v>0</v>
      </c>
    </row>
    <row r="2670" spans="1:6" x14ac:dyDescent="0.3">
      <c r="A2670" s="1">
        <v>43591</v>
      </c>
      <c r="B2670" t="s">
        <v>5</v>
      </c>
      <c r="C2670" t="s">
        <v>233</v>
      </c>
      <c r="D2670">
        <v>103</v>
      </c>
      <c r="E2670">
        <f>VLOOKUP(TEXT(A2670,"dd-mm-yyyy")&amp;"-"&amp;B2670&amp;"-"&amp;C2670,revenue!$A$2:$E$13860,5,0)</f>
        <v>1.75</v>
      </c>
      <c r="F2670" s="4">
        <f t="shared" si="41"/>
        <v>16.990291262135923</v>
      </c>
    </row>
    <row r="2671" spans="1:6" x14ac:dyDescent="0.3">
      <c r="A2671" s="1">
        <v>43591</v>
      </c>
      <c r="B2671" t="s">
        <v>7</v>
      </c>
      <c r="C2671" t="s">
        <v>233</v>
      </c>
      <c r="D2671">
        <v>224</v>
      </c>
      <c r="E2671">
        <f>VLOOKUP(TEXT(A2671,"dd-mm-yyyy")&amp;"-"&amp;B2671&amp;"-"&amp;C2671,revenue!$A$2:$E$13860,5,0)</f>
        <v>0.57999999999999996</v>
      </c>
      <c r="F2671" s="4">
        <f t="shared" si="41"/>
        <v>2.589285714285714</v>
      </c>
    </row>
    <row r="2672" spans="1:6" x14ac:dyDescent="0.3">
      <c r="A2672" s="1">
        <v>43591</v>
      </c>
      <c r="B2672" t="s">
        <v>5</v>
      </c>
      <c r="C2672" t="s">
        <v>234</v>
      </c>
      <c r="D2672">
        <v>174</v>
      </c>
      <c r="E2672">
        <f>VLOOKUP(TEXT(A2672,"dd-mm-yyyy")&amp;"-"&amp;B2672&amp;"-"&amp;C2672,revenue!$A$2:$E$13860,5,0)</f>
        <v>0.42</v>
      </c>
      <c r="F2672" s="4">
        <f t="shared" si="41"/>
        <v>2.4137931034482754</v>
      </c>
    </row>
    <row r="2673" spans="1:6" x14ac:dyDescent="0.3">
      <c r="A2673" s="1">
        <v>43591</v>
      </c>
      <c r="B2673" t="s">
        <v>7</v>
      </c>
      <c r="C2673" t="s">
        <v>234</v>
      </c>
      <c r="D2673">
        <v>457</v>
      </c>
      <c r="E2673">
        <f>VLOOKUP(TEXT(A2673,"dd-mm-yyyy")&amp;"-"&amp;B2673&amp;"-"&amp;C2673,revenue!$A$2:$E$13860,5,0)</f>
        <v>0.79</v>
      </c>
      <c r="F2673" s="4">
        <f t="shared" si="41"/>
        <v>1.7286652078774618</v>
      </c>
    </row>
    <row r="2674" spans="1:6" x14ac:dyDescent="0.3">
      <c r="A2674" s="1">
        <v>43591</v>
      </c>
      <c r="B2674" t="s">
        <v>5</v>
      </c>
      <c r="C2674" t="s">
        <v>235</v>
      </c>
      <c r="D2674">
        <v>13</v>
      </c>
      <c r="E2674">
        <f>VLOOKUP(TEXT(A2674,"dd-mm-yyyy")&amp;"-"&amp;B2674&amp;"-"&amp;C2674,revenue!$A$2:$E$13860,5,0)</f>
        <v>0.01</v>
      </c>
      <c r="F2674" s="4">
        <f t="shared" si="41"/>
        <v>0.76923076923076927</v>
      </c>
    </row>
    <row r="2675" spans="1:6" x14ac:dyDescent="0.3">
      <c r="A2675" s="1">
        <v>43591</v>
      </c>
      <c r="B2675" t="s">
        <v>7</v>
      </c>
      <c r="C2675" t="s">
        <v>235</v>
      </c>
      <c r="D2675">
        <v>48</v>
      </c>
      <c r="E2675">
        <f>VLOOKUP(TEXT(A2675,"dd-mm-yyyy")&amp;"-"&amp;B2675&amp;"-"&amp;C2675,revenue!$A$2:$E$13860,5,0)</f>
        <v>0.02</v>
      </c>
      <c r="F2675" s="4">
        <f t="shared" si="41"/>
        <v>0.41666666666666669</v>
      </c>
    </row>
    <row r="2676" spans="1:6" x14ac:dyDescent="0.3">
      <c r="A2676" s="1">
        <v>43591</v>
      </c>
      <c r="B2676" t="s">
        <v>5</v>
      </c>
      <c r="C2676" t="s">
        <v>236</v>
      </c>
      <c r="D2676">
        <v>4232</v>
      </c>
      <c r="E2676">
        <f>VLOOKUP(TEXT(A2676,"dd-mm-yyyy")&amp;"-"&amp;B2676&amp;"-"&amp;C2676,revenue!$A$2:$E$13860,5,0)</f>
        <v>44.44</v>
      </c>
      <c r="F2676" s="4">
        <f t="shared" si="41"/>
        <v>10.500945179584122</v>
      </c>
    </row>
    <row r="2677" spans="1:6" x14ac:dyDescent="0.3">
      <c r="A2677" s="1">
        <v>43591</v>
      </c>
      <c r="B2677" t="s">
        <v>7</v>
      </c>
      <c r="C2677" t="s">
        <v>236</v>
      </c>
      <c r="D2677">
        <v>20151</v>
      </c>
      <c r="E2677">
        <f>VLOOKUP(TEXT(A2677,"dd-mm-yyyy")&amp;"-"&amp;B2677&amp;"-"&amp;C2677,revenue!$A$2:$E$13860,5,0)</f>
        <v>217.08</v>
      </c>
      <c r="F2677" s="4">
        <f t="shared" si="41"/>
        <v>10.772666368914694</v>
      </c>
    </row>
    <row r="2678" spans="1:6" x14ac:dyDescent="0.3">
      <c r="A2678" s="1">
        <v>43591</v>
      </c>
      <c r="B2678" t="s">
        <v>5</v>
      </c>
      <c r="C2678" t="s">
        <v>237</v>
      </c>
      <c r="D2678">
        <v>7</v>
      </c>
      <c r="E2678">
        <f>VLOOKUP(TEXT(A2678,"dd-mm-yyyy")&amp;"-"&amp;B2678&amp;"-"&amp;C2678,revenue!$A$2:$E$13860,5,0)</f>
        <v>0.33</v>
      </c>
      <c r="F2678" s="4">
        <f t="shared" si="41"/>
        <v>47.142857142857146</v>
      </c>
    </row>
    <row r="2679" spans="1:6" x14ac:dyDescent="0.3">
      <c r="A2679" s="1">
        <v>43591</v>
      </c>
      <c r="B2679" t="s">
        <v>7</v>
      </c>
      <c r="C2679" t="s">
        <v>237</v>
      </c>
      <c r="D2679">
        <v>123</v>
      </c>
      <c r="E2679">
        <f>VLOOKUP(TEXT(A2679,"dd-mm-yyyy")&amp;"-"&amp;B2679&amp;"-"&amp;C2679,revenue!$A$2:$E$13860,5,0)</f>
        <v>0.5</v>
      </c>
      <c r="F2679" s="4">
        <f t="shared" si="41"/>
        <v>4.0650406504065044</v>
      </c>
    </row>
    <row r="2680" spans="1:6" x14ac:dyDescent="0.3">
      <c r="A2680" s="1">
        <v>43591</v>
      </c>
      <c r="B2680" t="s">
        <v>5</v>
      </c>
      <c r="C2680" t="s">
        <v>238</v>
      </c>
      <c r="D2680">
        <v>23</v>
      </c>
      <c r="E2680">
        <f>VLOOKUP(TEXT(A2680,"dd-mm-yyyy")&amp;"-"&amp;B2680&amp;"-"&amp;C2680,revenue!$A$2:$E$13860,5,0)</f>
        <v>0.54</v>
      </c>
      <c r="F2680" s="4">
        <f t="shared" si="41"/>
        <v>23.478260869565219</v>
      </c>
    </row>
    <row r="2681" spans="1:6" x14ac:dyDescent="0.3">
      <c r="A2681" s="1">
        <v>43591</v>
      </c>
      <c r="B2681" t="s">
        <v>7</v>
      </c>
      <c r="C2681" t="s">
        <v>238</v>
      </c>
      <c r="D2681">
        <v>165</v>
      </c>
      <c r="E2681">
        <f>VLOOKUP(TEXT(A2681,"dd-mm-yyyy")&amp;"-"&amp;B2681&amp;"-"&amp;C2681,revenue!$A$2:$E$13860,5,0)</f>
        <v>0.38</v>
      </c>
      <c r="F2681" s="4">
        <f t="shared" si="41"/>
        <v>2.3030303030303028</v>
      </c>
    </row>
    <row r="2682" spans="1:6" x14ac:dyDescent="0.3">
      <c r="A2682" s="1">
        <v>43592</v>
      </c>
      <c r="B2682" t="s">
        <v>5</v>
      </c>
      <c r="C2682" t="s">
        <v>6</v>
      </c>
      <c r="D2682">
        <v>79</v>
      </c>
      <c r="E2682">
        <f>VLOOKUP(TEXT(A2682,"dd-mm-yyyy")&amp;"-"&amp;B2682&amp;"-"&amp;C2682,revenue!$A$2:$E$13860,5,0)</f>
        <v>0.26</v>
      </c>
      <c r="F2682" s="4">
        <f t="shared" si="41"/>
        <v>3.2911392405063289</v>
      </c>
    </row>
    <row r="2683" spans="1:6" x14ac:dyDescent="0.3">
      <c r="A2683" s="1">
        <v>43592</v>
      </c>
      <c r="B2683" t="s">
        <v>7</v>
      </c>
      <c r="C2683" t="s">
        <v>6</v>
      </c>
      <c r="D2683">
        <v>166</v>
      </c>
      <c r="E2683">
        <f>VLOOKUP(TEXT(A2683,"dd-mm-yyyy")&amp;"-"&amp;B2683&amp;"-"&amp;C2683,revenue!$A$2:$E$13860,5,0)</f>
        <v>0.17</v>
      </c>
      <c r="F2683" s="4">
        <f t="shared" si="41"/>
        <v>1.0240963855421688</v>
      </c>
    </row>
    <row r="2684" spans="1:6" x14ac:dyDescent="0.3">
      <c r="A2684" s="1">
        <v>43592</v>
      </c>
      <c r="B2684" t="s">
        <v>5</v>
      </c>
      <c r="C2684" t="s">
        <v>8</v>
      </c>
      <c r="D2684">
        <v>5659</v>
      </c>
      <c r="E2684">
        <f>VLOOKUP(TEXT(A2684,"dd-mm-yyyy")&amp;"-"&amp;B2684&amp;"-"&amp;C2684,revenue!$A$2:$E$13860,5,0)</f>
        <v>132.97</v>
      </c>
      <c r="F2684" s="4">
        <f t="shared" si="41"/>
        <v>23.497084290510688</v>
      </c>
    </row>
    <row r="2685" spans="1:6" x14ac:dyDescent="0.3">
      <c r="A2685" s="1">
        <v>43592</v>
      </c>
      <c r="B2685" t="s">
        <v>7</v>
      </c>
      <c r="C2685" t="s">
        <v>8</v>
      </c>
      <c r="D2685">
        <v>4464</v>
      </c>
      <c r="E2685">
        <f>VLOOKUP(TEXT(A2685,"dd-mm-yyyy")&amp;"-"&amp;B2685&amp;"-"&amp;C2685,revenue!$A$2:$E$13860,5,0)</f>
        <v>53.12</v>
      </c>
      <c r="F2685" s="4">
        <f t="shared" si="41"/>
        <v>11.899641577060931</v>
      </c>
    </row>
    <row r="2686" spans="1:6" x14ac:dyDescent="0.3">
      <c r="A2686" s="1">
        <v>43592</v>
      </c>
      <c r="B2686" t="s">
        <v>5</v>
      </c>
      <c r="C2686" t="s">
        <v>9</v>
      </c>
      <c r="D2686">
        <v>494</v>
      </c>
      <c r="E2686">
        <f>VLOOKUP(TEXT(A2686,"dd-mm-yyyy")&amp;"-"&amp;B2686&amp;"-"&amp;C2686,revenue!$A$2:$E$13860,5,0)</f>
        <v>1.0900000000000001</v>
      </c>
      <c r="F2686" s="4">
        <f t="shared" si="41"/>
        <v>2.2064777327935228</v>
      </c>
    </row>
    <row r="2687" spans="1:6" x14ac:dyDescent="0.3">
      <c r="A2687" s="1">
        <v>43592</v>
      </c>
      <c r="B2687" t="s">
        <v>7</v>
      </c>
      <c r="C2687" t="s">
        <v>9</v>
      </c>
      <c r="D2687">
        <v>603</v>
      </c>
      <c r="E2687">
        <f>VLOOKUP(TEXT(A2687,"dd-mm-yyyy")&amp;"-"&amp;B2687&amp;"-"&amp;C2687,revenue!$A$2:$E$13860,5,0)</f>
        <v>1.56</v>
      </c>
      <c r="F2687" s="4">
        <f t="shared" si="41"/>
        <v>2.5870646766169152</v>
      </c>
    </row>
    <row r="2688" spans="1:6" x14ac:dyDescent="0.3">
      <c r="A2688" s="1">
        <v>43592</v>
      </c>
      <c r="B2688" t="s">
        <v>5</v>
      </c>
      <c r="C2688" t="s">
        <v>10</v>
      </c>
      <c r="D2688">
        <v>61</v>
      </c>
      <c r="E2688">
        <f>VLOOKUP(TEXT(A2688,"dd-mm-yyyy")&amp;"-"&amp;B2688&amp;"-"&amp;C2688,revenue!$A$2:$E$13860,5,0)</f>
        <v>0.02</v>
      </c>
      <c r="F2688" s="4">
        <f t="shared" si="41"/>
        <v>0.32786885245901637</v>
      </c>
    </row>
    <row r="2689" spans="1:6" x14ac:dyDescent="0.3">
      <c r="A2689" s="1">
        <v>43592</v>
      </c>
      <c r="B2689" t="s">
        <v>7</v>
      </c>
      <c r="C2689" t="s">
        <v>10</v>
      </c>
      <c r="D2689">
        <v>150</v>
      </c>
      <c r="E2689">
        <f>VLOOKUP(TEXT(A2689,"dd-mm-yyyy")&amp;"-"&amp;B2689&amp;"-"&amp;C2689,revenue!$A$2:$E$13860,5,0)</f>
        <v>0.19</v>
      </c>
      <c r="F2689" s="4">
        <f t="shared" si="41"/>
        <v>1.2666666666666666</v>
      </c>
    </row>
    <row r="2690" spans="1:6" x14ac:dyDescent="0.3">
      <c r="A2690" s="1">
        <v>43592</v>
      </c>
      <c r="B2690" t="s">
        <v>5</v>
      </c>
      <c r="C2690" t="s">
        <v>11</v>
      </c>
      <c r="D2690">
        <v>29</v>
      </c>
      <c r="E2690">
        <f>VLOOKUP(TEXT(A2690,"dd-mm-yyyy")&amp;"-"&amp;B2690&amp;"-"&amp;C2690,revenue!$A$2:$E$13860,5,0)</f>
        <v>0.06</v>
      </c>
      <c r="F2690" s="4">
        <f t="shared" si="41"/>
        <v>2.0689655172413794</v>
      </c>
    </row>
    <row r="2691" spans="1:6" x14ac:dyDescent="0.3">
      <c r="A2691" s="1">
        <v>43592</v>
      </c>
      <c r="B2691" t="s">
        <v>7</v>
      </c>
      <c r="C2691" t="s">
        <v>11</v>
      </c>
      <c r="D2691">
        <v>23</v>
      </c>
      <c r="E2691">
        <f>VLOOKUP(TEXT(A2691,"dd-mm-yyyy")&amp;"-"&amp;B2691&amp;"-"&amp;C2691,revenue!$A$2:$E$13860,5,0)</f>
        <v>0</v>
      </c>
      <c r="F2691" s="4">
        <f t="shared" ref="F2691:F2754" si="42">IFERROR(E2691/D2691*1000,0)</f>
        <v>0</v>
      </c>
    </row>
    <row r="2692" spans="1:6" x14ac:dyDescent="0.3">
      <c r="A2692" s="1">
        <v>43592</v>
      </c>
      <c r="B2692" t="s">
        <v>5</v>
      </c>
      <c r="C2692" t="s">
        <v>12</v>
      </c>
      <c r="D2692">
        <v>2265</v>
      </c>
      <c r="E2692">
        <f>VLOOKUP(TEXT(A2692,"dd-mm-yyyy")&amp;"-"&amp;B2692&amp;"-"&amp;C2692,revenue!$A$2:$E$13860,5,0)</f>
        <v>2.1</v>
      </c>
      <c r="F2692" s="4">
        <f t="shared" si="42"/>
        <v>0.92715231788079466</v>
      </c>
    </row>
    <row r="2693" spans="1:6" x14ac:dyDescent="0.3">
      <c r="A2693" s="1">
        <v>43592</v>
      </c>
      <c r="B2693" t="s">
        <v>7</v>
      </c>
      <c r="C2693" t="s">
        <v>12</v>
      </c>
      <c r="D2693">
        <v>4694</v>
      </c>
      <c r="E2693">
        <f>VLOOKUP(TEXT(A2693,"dd-mm-yyyy")&amp;"-"&amp;B2693&amp;"-"&amp;C2693,revenue!$A$2:$E$13860,5,0)</f>
        <v>2.2400000000000002</v>
      </c>
      <c r="F2693" s="4">
        <f t="shared" si="42"/>
        <v>0.47720494247976147</v>
      </c>
    </row>
    <row r="2694" spans="1:6" x14ac:dyDescent="0.3">
      <c r="A2694" s="1">
        <v>43592</v>
      </c>
      <c r="B2694" t="s">
        <v>5</v>
      </c>
      <c r="C2694" t="s">
        <v>13</v>
      </c>
      <c r="D2694">
        <v>1402</v>
      </c>
      <c r="E2694">
        <f>VLOOKUP(TEXT(A2694,"dd-mm-yyyy")&amp;"-"&amp;B2694&amp;"-"&amp;C2694,revenue!$A$2:$E$13860,5,0)</f>
        <v>3.09</v>
      </c>
      <c r="F2694" s="4">
        <f t="shared" si="42"/>
        <v>2.2039942938659061</v>
      </c>
    </row>
    <row r="2695" spans="1:6" x14ac:dyDescent="0.3">
      <c r="A2695" s="1">
        <v>43592</v>
      </c>
      <c r="B2695" t="s">
        <v>7</v>
      </c>
      <c r="C2695" t="s">
        <v>13</v>
      </c>
      <c r="D2695">
        <v>1166</v>
      </c>
      <c r="E2695">
        <f>VLOOKUP(TEXT(A2695,"dd-mm-yyyy")&amp;"-"&amp;B2695&amp;"-"&amp;C2695,revenue!$A$2:$E$13860,5,0)</f>
        <v>1.36</v>
      </c>
      <c r="F2695" s="4">
        <f t="shared" si="42"/>
        <v>1.1663807890222986</v>
      </c>
    </row>
    <row r="2696" spans="1:6" x14ac:dyDescent="0.3">
      <c r="A2696" s="1">
        <v>43592</v>
      </c>
      <c r="B2696" t="s">
        <v>5</v>
      </c>
      <c r="C2696" t="s">
        <v>14</v>
      </c>
      <c r="D2696">
        <v>73</v>
      </c>
      <c r="E2696">
        <f>VLOOKUP(TEXT(A2696,"dd-mm-yyyy")&amp;"-"&amp;B2696&amp;"-"&amp;C2696,revenue!$A$2:$E$13860,5,0)</f>
        <v>0.7</v>
      </c>
      <c r="F2696" s="4">
        <f t="shared" si="42"/>
        <v>9.5890410958904102</v>
      </c>
    </row>
    <row r="2697" spans="1:6" x14ac:dyDescent="0.3">
      <c r="A2697" s="1">
        <v>43592</v>
      </c>
      <c r="B2697" t="s">
        <v>7</v>
      </c>
      <c r="C2697" t="s">
        <v>14</v>
      </c>
      <c r="D2697">
        <v>215</v>
      </c>
      <c r="E2697">
        <f>VLOOKUP(TEXT(A2697,"dd-mm-yyyy")&amp;"-"&amp;B2697&amp;"-"&amp;C2697,revenue!$A$2:$E$13860,5,0)</f>
        <v>0.34</v>
      </c>
      <c r="F2697" s="4">
        <f t="shared" si="42"/>
        <v>1.5813953488372092</v>
      </c>
    </row>
    <row r="2698" spans="1:6" x14ac:dyDescent="0.3">
      <c r="A2698" s="1">
        <v>43592</v>
      </c>
      <c r="B2698" t="s">
        <v>5</v>
      </c>
      <c r="C2698" t="s">
        <v>15</v>
      </c>
      <c r="D2698">
        <v>5764</v>
      </c>
      <c r="E2698">
        <f>VLOOKUP(TEXT(A2698,"dd-mm-yyyy")&amp;"-"&amp;B2698&amp;"-"&amp;C2698,revenue!$A$2:$E$13860,5,0)</f>
        <v>16.739999999999998</v>
      </c>
      <c r="F2698" s="4">
        <f t="shared" si="42"/>
        <v>2.9042331714087437</v>
      </c>
    </row>
    <row r="2699" spans="1:6" x14ac:dyDescent="0.3">
      <c r="A2699" s="1">
        <v>43592</v>
      </c>
      <c r="B2699" t="s">
        <v>7</v>
      </c>
      <c r="C2699" t="s">
        <v>15</v>
      </c>
      <c r="D2699">
        <v>8844</v>
      </c>
      <c r="E2699">
        <f>VLOOKUP(TEXT(A2699,"dd-mm-yyyy")&amp;"-"&amp;B2699&amp;"-"&amp;C2699,revenue!$A$2:$E$13860,5,0)</f>
        <v>21.99</v>
      </c>
      <c r="F2699" s="4">
        <f t="shared" si="42"/>
        <v>2.4864314789687922</v>
      </c>
    </row>
    <row r="2700" spans="1:6" x14ac:dyDescent="0.3">
      <c r="A2700" s="1">
        <v>43592</v>
      </c>
      <c r="B2700" t="s">
        <v>7</v>
      </c>
      <c r="C2700" t="s">
        <v>16</v>
      </c>
      <c r="D2700">
        <v>0</v>
      </c>
      <c r="E2700">
        <f>VLOOKUP(TEXT(A2700,"dd-mm-yyyy")&amp;"-"&amp;B2700&amp;"-"&amp;C2700,revenue!$A$2:$E$13860,5,0)</f>
        <v>0.02</v>
      </c>
      <c r="F2700" s="4">
        <f t="shared" si="42"/>
        <v>0</v>
      </c>
    </row>
    <row r="2701" spans="1:6" x14ac:dyDescent="0.3">
      <c r="A2701" s="1">
        <v>43592</v>
      </c>
      <c r="B2701" t="s">
        <v>5</v>
      </c>
      <c r="C2701" t="s">
        <v>17</v>
      </c>
      <c r="D2701">
        <v>6603</v>
      </c>
      <c r="E2701">
        <f>VLOOKUP(TEXT(A2701,"dd-mm-yyyy")&amp;"-"&amp;B2701&amp;"-"&amp;C2701,revenue!$A$2:$E$13860,5,0)</f>
        <v>71.16</v>
      </c>
      <c r="F2701" s="4">
        <f t="shared" si="42"/>
        <v>10.776919582008178</v>
      </c>
    </row>
    <row r="2702" spans="1:6" x14ac:dyDescent="0.3">
      <c r="A2702" s="1">
        <v>43592</v>
      </c>
      <c r="B2702" t="s">
        <v>7</v>
      </c>
      <c r="C2702" t="s">
        <v>17</v>
      </c>
      <c r="D2702">
        <v>23954</v>
      </c>
      <c r="E2702">
        <f>VLOOKUP(TEXT(A2702,"dd-mm-yyyy")&amp;"-"&amp;B2702&amp;"-"&amp;C2702,revenue!$A$2:$E$13860,5,0)</f>
        <v>358.81</v>
      </c>
      <c r="F2702" s="4">
        <f t="shared" si="42"/>
        <v>14.979126659430575</v>
      </c>
    </row>
    <row r="2703" spans="1:6" x14ac:dyDescent="0.3">
      <c r="A2703" s="1">
        <v>43592</v>
      </c>
      <c r="B2703" t="s">
        <v>5</v>
      </c>
      <c r="C2703" t="s">
        <v>18</v>
      </c>
      <c r="D2703">
        <v>54125</v>
      </c>
      <c r="E2703">
        <f>VLOOKUP(TEXT(A2703,"dd-mm-yyyy")&amp;"-"&amp;B2703&amp;"-"&amp;C2703,revenue!$A$2:$E$13860,5,0)</f>
        <v>1132.9100000000001</v>
      </c>
      <c r="F2703" s="4">
        <f t="shared" si="42"/>
        <v>20.931362586605083</v>
      </c>
    </row>
    <row r="2704" spans="1:6" x14ac:dyDescent="0.3">
      <c r="A2704" s="1">
        <v>43592</v>
      </c>
      <c r="B2704" t="s">
        <v>7</v>
      </c>
      <c r="C2704" t="s">
        <v>18</v>
      </c>
      <c r="D2704">
        <v>66056</v>
      </c>
      <c r="E2704">
        <f>VLOOKUP(TEXT(A2704,"dd-mm-yyyy")&amp;"-"&amp;B2704&amp;"-"&amp;C2704,revenue!$A$2:$E$13860,5,0)</f>
        <v>1724.96</v>
      </c>
      <c r="F2704" s="4">
        <f t="shared" si="42"/>
        <v>26.113600581324938</v>
      </c>
    </row>
    <row r="2705" spans="1:6" x14ac:dyDescent="0.3">
      <c r="A2705" s="1">
        <v>43592</v>
      </c>
      <c r="B2705" t="s">
        <v>5</v>
      </c>
      <c r="C2705" t="s">
        <v>19</v>
      </c>
      <c r="D2705">
        <v>252</v>
      </c>
      <c r="E2705">
        <f>VLOOKUP(TEXT(A2705,"dd-mm-yyyy")&amp;"-"&amp;B2705&amp;"-"&amp;C2705,revenue!$A$2:$E$13860,5,0)</f>
        <v>0.73</v>
      </c>
      <c r="F2705" s="4">
        <f t="shared" si="42"/>
        <v>2.8968253968253967</v>
      </c>
    </row>
    <row r="2706" spans="1:6" x14ac:dyDescent="0.3">
      <c r="A2706" s="1">
        <v>43592</v>
      </c>
      <c r="B2706" t="s">
        <v>7</v>
      </c>
      <c r="C2706" t="s">
        <v>19</v>
      </c>
      <c r="D2706">
        <v>141</v>
      </c>
      <c r="E2706">
        <f>VLOOKUP(TEXT(A2706,"dd-mm-yyyy")&amp;"-"&amp;B2706&amp;"-"&amp;C2706,revenue!$A$2:$E$13860,5,0)</f>
        <v>1.1599999999999999</v>
      </c>
      <c r="F2706" s="4">
        <f t="shared" si="42"/>
        <v>8.2269503546099276</v>
      </c>
    </row>
    <row r="2707" spans="1:6" x14ac:dyDescent="0.3">
      <c r="A2707" s="1">
        <v>43592</v>
      </c>
      <c r="B2707" t="s">
        <v>5</v>
      </c>
      <c r="C2707" t="s">
        <v>20</v>
      </c>
      <c r="D2707">
        <v>4</v>
      </c>
      <c r="E2707">
        <f>VLOOKUP(TEXT(A2707,"dd-mm-yyyy")&amp;"-"&amp;B2707&amp;"-"&amp;C2707,revenue!$A$2:$E$13860,5,0)</f>
        <v>0</v>
      </c>
      <c r="F2707" s="4">
        <f t="shared" si="42"/>
        <v>0</v>
      </c>
    </row>
    <row r="2708" spans="1:6" x14ac:dyDescent="0.3">
      <c r="A2708" s="1">
        <v>43592</v>
      </c>
      <c r="B2708" t="s">
        <v>7</v>
      </c>
      <c r="C2708" t="s">
        <v>20</v>
      </c>
      <c r="D2708">
        <v>49</v>
      </c>
      <c r="E2708">
        <f>VLOOKUP(TEXT(A2708,"dd-mm-yyyy")&amp;"-"&amp;B2708&amp;"-"&amp;C2708,revenue!$A$2:$E$13860,5,0)</f>
        <v>0.02</v>
      </c>
      <c r="F2708" s="4">
        <f t="shared" si="42"/>
        <v>0.40816326530612246</v>
      </c>
    </row>
    <row r="2709" spans="1:6" x14ac:dyDescent="0.3">
      <c r="A2709" s="1">
        <v>43592</v>
      </c>
      <c r="B2709" t="s">
        <v>5</v>
      </c>
      <c r="C2709" t="s">
        <v>21</v>
      </c>
      <c r="D2709">
        <v>1073</v>
      </c>
      <c r="E2709">
        <f>VLOOKUP(TEXT(A2709,"dd-mm-yyyy")&amp;"-"&amp;B2709&amp;"-"&amp;C2709,revenue!$A$2:$E$13860,5,0)</f>
        <v>3.76</v>
      </c>
      <c r="F2709" s="4">
        <f t="shared" si="42"/>
        <v>3.5041938490214348</v>
      </c>
    </row>
    <row r="2710" spans="1:6" x14ac:dyDescent="0.3">
      <c r="A2710" s="1">
        <v>43592</v>
      </c>
      <c r="B2710" t="s">
        <v>7</v>
      </c>
      <c r="C2710" t="s">
        <v>21</v>
      </c>
      <c r="D2710">
        <v>6976</v>
      </c>
      <c r="E2710">
        <f>VLOOKUP(TEXT(A2710,"dd-mm-yyyy")&amp;"-"&amp;B2710&amp;"-"&amp;C2710,revenue!$A$2:$E$13860,5,0)</f>
        <v>7.61</v>
      </c>
      <c r="F2710" s="4">
        <f t="shared" si="42"/>
        <v>1.090883027522936</v>
      </c>
    </row>
    <row r="2711" spans="1:6" x14ac:dyDescent="0.3">
      <c r="A2711" s="1">
        <v>43592</v>
      </c>
      <c r="B2711" t="s">
        <v>5</v>
      </c>
      <c r="C2711" t="s">
        <v>22</v>
      </c>
      <c r="D2711">
        <v>335</v>
      </c>
      <c r="E2711">
        <f>VLOOKUP(TEXT(A2711,"dd-mm-yyyy")&amp;"-"&amp;B2711&amp;"-"&amp;C2711,revenue!$A$2:$E$13860,5,0)</f>
        <v>0.94</v>
      </c>
      <c r="F2711" s="4">
        <f t="shared" si="42"/>
        <v>2.805970149253731</v>
      </c>
    </row>
    <row r="2712" spans="1:6" x14ac:dyDescent="0.3">
      <c r="A2712" s="1">
        <v>43592</v>
      </c>
      <c r="B2712" t="s">
        <v>7</v>
      </c>
      <c r="C2712" t="s">
        <v>22</v>
      </c>
      <c r="D2712">
        <v>1920</v>
      </c>
      <c r="E2712">
        <f>VLOOKUP(TEXT(A2712,"dd-mm-yyyy")&amp;"-"&amp;B2712&amp;"-"&amp;C2712,revenue!$A$2:$E$13860,5,0)</f>
        <v>3.97</v>
      </c>
      <c r="F2712" s="4">
        <f t="shared" si="42"/>
        <v>2.0677083333333335</v>
      </c>
    </row>
    <row r="2713" spans="1:6" x14ac:dyDescent="0.3">
      <c r="A2713" s="1">
        <v>43592</v>
      </c>
      <c r="B2713" t="s">
        <v>5</v>
      </c>
      <c r="C2713" t="s">
        <v>23</v>
      </c>
      <c r="D2713">
        <v>122</v>
      </c>
      <c r="E2713">
        <f>VLOOKUP(TEXT(A2713,"dd-mm-yyyy")&amp;"-"&amp;B2713&amp;"-"&amp;C2713,revenue!$A$2:$E$13860,5,0)</f>
        <v>0.31</v>
      </c>
      <c r="F2713" s="4">
        <f t="shared" si="42"/>
        <v>2.540983606557377</v>
      </c>
    </row>
    <row r="2714" spans="1:6" x14ac:dyDescent="0.3">
      <c r="A2714" s="1">
        <v>43592</v>
      </c>
      <c r="B2714" t="s">
        <v>7</v>
      </c>
      <c r="C2714" t="s">
        <v>23</v>
      </c>
      <c r="D2714">
        <v>605</v>
      </c>
      <c r="E2714">
        <f>VLOOKUP(TEXT(A2714,"dd-mm-yyyy")&amp;"-"&amp;B2714&amp;"-"&amp;C2714,revenue!$A$2:$E$13860,5,0)</f>
        <v>0.49</v>
      </c>
      <c r="F2714" s="4">
        <f t="shared" si="42"/>
        <v>0.80991735537190079</v>
      </c>
    </row>
    <row r="2715" spans="1:6" x14ac:dyDescent="0.3">
      <c r="A2715" s="1">
        <v>43592</v>
      </c>
      <c r="B2715" t="s">
        <v>5</v>
      </c>
      <c r="C2715" t="s">
        <v>24</v>
      </c>
      <c r="D2715">
        <v>79</v>
      </c>
      <c r="E2715">
        <f>VLOOKUP(TEXT(A2715,"dd-mm-yyyy")&amp;"-"&amp;B2715&amp;"-"&amp;C2715,revenue!$A$2:$E$13860,5,0)</f>
        <v>0.23</v>
      </c>
      <c r="F2715" s="4">
        <f t="shared" si="42"/>
        <v>2.9113924050632911</v>
      </c>
    </row>
    <row r="2716" spans="1:6" x14ac:dyDescent="0.3">
      <c r="A2716" s="1">
        <v>43592</v>
      </c>
      <c r="B2716" t="s">
        <v>7</v>
      </c>
      <c r="C2716" t="s">
        <v>24</v>
      </c>
      <c r="D2716">
        <v>2943</v>
      </c>
      <c r="E2716">
        <f>VLOOKUP(TEXT(A2716,"dd-mm-yyyy")&amp;"-"&amp;B2716&amp;"-"&amp;C2716,revenue!$A$2:$E$13860,5,0)</f>
        <v>2.2000000000000002</v>
      </c>
      <c r="F2716" s="4">
        <f t="shared" si="42"/>
        <v>0.7475365273530411</v>
      </c>
    </row>
    <row r="2717" spans="1:6" x14ac:dyDescent="0.3">
      <c r="A2717" s="1">
        <v>43592</v>
      </c>
      <c r="B2717" t="s">
        <v>5</v>
      </c>
      <c r="C2717" t="s">
        <v>25</v>
      </c>
      <c r="D2717">
        <v>8454</v>
      </c>
      <c r="E2717">
        <f>VLOOKUP(TEXT(A2717,"dd-mm-yyyy")&amp;"-"&amp;B2717&amp;"-"&amp;C2717,revenue!$A$2:$E$13860,5,0)</f>
        <v>83.52</v>
      </c>
      <c r="F2717" s="4">
        <f t="shared" si="42"/>
        <v>9.8793470546486866</v>
      </c>
    </row>
    <row r="2718" spans="1:6" x14ac:dyDescent="0.3">
      <c r="A2718" s="1">
        <v>43592</v>
      </c>
      <c r="B2718" t="s">
        <v>7</v>
      </c>
      <c r="C2718" t="s">
        <v>25</v>
      </c>
      <c r="D2718">
        <v>21534</v>
      </c>
      <c r="E2718">
        <f>VLOOKUP(TEXT(A2718,"dd-mm-yyyy")&amp;"-"&amp;B2718&amp;"-"&amp;C2718,revenue!$A$2:$E$13860,5,0)</f>
        <v>195.84</v>
      </c>
      <c r="F2718" s="4">
        <f t="shared" si="42"/>
        <v>9.0944552800222898</v>
      </c>
    </row>
    <row r="2719" spans="1:6" x14ac:dyDescent="0.3">
      <c r="A2719" s="1">
        <v>43592</v>
      </c>
      <c r="B2719" t="s">
        <v>5</v>
      </c>
      <c r="C2719" t="s">
        <v>26</v>
      </c>
      <c r="D2719">
        <v>4</v>
      </c>
      <c r="E2719">
        <f>VLOOKUP(TEXT(A2719,"dd-mm-yyyy")&amp;"-"&amp;B2719&amp;"-"&amp;C2719,revenue!$A$2:$E$13860,5,0)</f>
        <v>0</v>
      </c>
      <c r="F2719" s="4">
        <f t="shared" si="42"/>
        <v>0</v>
      </c>
    </row>
    <row r="2720" spans="1:6" x14ac:dyDescent="0.3">
      <c r="A2720" s="1">
        <v>43592</v>
      </c>
      <c r="B2720" t="s">
        <v>7</v>
      </c>
      <c r="C2720" t="s">
        <v>26</v>
      </c>
      <c r="D2720">
        <v>57</v>
      </c>
      <c r="E2720">
        <f>VLOOKUP(TEXT(A2720,"dd-mm-yyyy")&amp;"-"&amp;B2720&amp;"-"&amp;C2720,revenue!$A$2:$E$13860,5,0)</f>
        <v>0.04</v>
      </c>
      <c r="F2720" s="4">
        <f t="shared" si="42"/>
        <v>0.70175438596491235</v>
      </c>
    </row>
    <row r="2721" spans="1:6" x14ac:dyDescent="0.3">
      <c r="A2721" s="1">
        <v>43592</v>
      </c>
      <c r="B2721" t="s">
        <v>5</v>
      </c>
      <c r="C2721" t="s">
        <v>27</v>
      </c>
      <c r="D2721">
        <v>1750</v>
      </c>
      <c r="E2721">
        <f>VLOOKUP(TEXT(A2721,"dd-mm-yyyy")&amp;"-"&amp;B2721&amp;"-"&amp;C2721,revenue!$A$2:$E$13860,5,0)</f>
        <v>8.39</v>
      </c>
      <c r="F2721" s="4">
        <f t="shared" si="42"/>
        <v>4.7942857142857145</v>
      </c>
    </row>
    <row r="2722" spans="1:6" x14ac:dyDescent="0.3">
      <c r="A2722" s="1">
        <v>43592</v>
      </c>
      <c r="B2722" t="s">
        <v>7</v>
      </c>
      <c r="C2722" t="s">
        <v>27</v>
      </c>
      <c r="D2722">
        <v>9899</v>
      </c>
      <c r="E2722">
        <f>VLOOKUP(TEXT(A2722,"dd-mm-yyyy")&amp;"-"&amp;B2722&amp;"-"&amp;C2722,revenue!$A$2:$E$13860,5,0)</f>
        <v>21.48</v>
      </c>
      <c r="F2722" s="4">
        <f t="shared" si="42"/>
        <v>2.1699161531467825</v>
      </c>
    </row>
    <row r="2723" spans="1:6" x14ac:dyDescent="0.3">
      <c r="A2723" s="1">
        <v>43592</v>
      </c>
      <c r="B2723" t="s">
        <v>5</v>
      </c>
      <c r="C2723" t="s">
        <v>28</v>
      </c>
      <c r="D2723">
        <v>1662</v>
      </c>
      <c r="E2723">
        <f>VLOOKUP(TEXT(A2723,"dd-mm-yyyy")&amp;"-"&amp;B2723&amp;"-"&amp;C2723,revenue!$A$2:$E$13860,5,0)</f>
        <v>11.01</v>
      </c>
      <c r="F2723" s="4">
        <f t="shared" si="42"/>
        <v>6.6245487364620939</v>
      </c>
    </row>
    <row r="2724" spans="1:6" x14ac:dyDescent="0.3">
      <c r="A2724" s="1">
        <v>43592</v>
      </c>
      <c r="B2724" t="s">
        <v>7</v>
      </c>
      <c r="C2724" t="s">
        <v>28</v>
      </c>
      <c r="D2724">
        <v>606</v>
      </c>
      <c r="E2724">
        <f>VLOOKUP(TEXT(A2724,"dd-mm-yyyy")&amp;"-"&amp;B2724&amp;"-"&amp;C2724,revenue!$A$2:$E$13860,5,0)</f>
        <v>8.27</v>
      </c>
      <c r="F2724" s="4">
        <f t="shared" si="42"/>
        <v>13.646864686468646</v>
      </c>
    </row>
    <row r="2725" spans="1:6" x14ac:dyDescent="0.3">
      <c r="A2725" s="1">
        <v>43592</v>
      </c>
      <c r="B2725" t="s">
        <v>7</v>
      </c>
      <c r="C2725" t="s">
        <v>29</v>
      </c>
      <c r="D2725">
        <v>1</v>
      </c>
      <c r="E2725">
        <f>VLOOKUP(TEXT(A2725,"dd-mm-yyyy")&amp;"-"&amp;B2725&amp;"-"&amp;C2725,revenue!$A$2:$E$13860,5,0)</f>
        <v>0</v>
      </c>
      <c r="F2725" s="4">
        <f t="shared" si="42"/>
        <v>0</v>
      </c>
    </row>
    <row r="2726" spans="1:6" x14ac:dyDescent="0.3">
      <c r="A2726" s="1">
        <v>43592</v>
      </c>
      <c r="B2726" t="s">
        <v>5</v>
      </c>
      <c r="C2726" t="s">
        <v>30</v>
      </c>
      <c r="D2726">
        <v>0</v>
      </c>
      <c r="E2726">
        <f>VLOOKUP(TEXT(A2726,"dd-mm-yyyy")&amp;"-"&amp;B2726&amp;"-"&amp;C2726,revenue!$A$2:$E$13860,5,0)</f>
        <v>0</v>
      </c>
      <c r="F2726" s="4">
        <f t="shared" si="42"/>
        <v>0</v>
      </c>
    </row>
    <row r="2727" spans="1:6" x14ac:dyDescent="0.3">
      <c r="A2727" s="1">
        <v>43592</v>
      </c>
      <c r="B2727" t="s">
        <v>7</v>
      </c>
      <c r="C2727" t="s">
        <v>30</v>
      </c>
      <c r="D2727">
        <v>62</v>
      </c>
      <c r="E2727">
        <f>VLOOKUP(TEXT(A2727,"dd-mm-yyyy")&amp;"-"&amp;B2727&amp;"-"&amp;C2727,revenue!$A$2:$E$13860,5,0)</f>
        <v>0.01</v>
      </c>
      <c r="F2727" s="4">
        <f t="shared" si="42"/>
        <v>0.16129032258064516</v>
      </c>
    </row>
    <row r="2728" spans="1:6" x14ac:dyDescent="0.3">
      <c r="A2728" s="1">
        <v>43592</v>
      </c>
      <c r="B2728" t="s">
        <v>5</v>
      </c>
      <c r="C2728" t="s">
        <v>31</v>
      </c>
      <c r="D2728">
        <v>0</v>
      </c>
      <c r="E2728">
        <f>VLOOKUP(TEXT(A2728,"dd-mm-yyyy")&amp;"-"&amp;B2728&amp;"-"&amp;C2728,revenue!$A$2:$E$13860,5,0)</f>
        <v>0</v>
      </c>
      <c r="F2728" s="4">
        <f t="shared" si="42"/>
        <v>0</v>
      </c>
    </row>
    <row r="2729" spans="1:6" x14ac:dyDescent="0.3">
      <c r="A2729" s="1">
        <v>43592</v>
      </c>
      <c r="B2729" t="s">
        <v>5</v>
      </c>
      <c r="C2729" t="s">
        <v>32</v>
      </c>
      <c r="D2729">
        <v>129</v>
      </c>
      <c r="E2729">
        <f>VLOOKUP(TEXT(A2729,"dd-mm-yyyy")&amp;"-"&amp;B2729&amp;"-"&amp;C2729,revenue!$A$2:$E$13860,5,0)</f>
        <v>0.89</v>
      </c>
      <c r="F2729" s="4">
        <f t="shared" si="42"/>
        <v>6.8992248062015502</v>
      </c>
    </row>
    <row r="2730" spans="1:6" x14ac:dyDescent="0.3">
      <c r="A2730" s="1">
        <v>43592</v>
      </c>
      <c r="B2730" t="s">
        <v>7</v>
      </c>
      <c r="C2730" t="s">
        <v>32</v>
      </c>
      <c r="D2730">
        <v>45</v>
      </c>
      <c r="E2730">
        <f>VLOOKUP(TEXT(A2730,"dd-mm-yyyy")&amp;"-"&amp;B2730&amp;"-"&amp;C2730,revenue!$A$2:$E$13860,5,0)</f>
        <v>0.32</v>
      </c>
      <c r="F2730" s="4">
        <f t="shared" si="42"/>
        <v>7.1111111111111116</v>
      </c>
    </row>
    <row r="2731" spans="1:6" x14ac:dyDescent="0.3">
      <c r="A2731" s="1">
        <v>43592</v>
      </c>
      <c r="B2731" t="s">
        <v>5</v>
      </c>
      <c r="C2731" t="s">
        <v>33</v>
      </c>
      <c r="D2731">
        <v>201</v>
      </c>
      <c r="E2731">
        <f>VLOOKUP(TEXT(A2731,"dd-mm-yyyy")&amp;"-"&amp;B2731&amp;"-"&amp;C2731,revenue!$A$2:$E$13860,5,0)</f>
        <v>0.8</v>
      </c>
      <c r="F2731" s="4">
        <f t="shared" si="42"/>
        <v>3.9800995024875627</v>
      </c>
    </row>
    <row r="2732" spans="1:6" x14ac:dyDescent="0.3">
      <c r="A2732" s="1">
        <v>43592</v>
      </c>
      <c r="B2732" t="s">
        <v>7</v>
      </c>
      <c r="C2732" t="s">
        <v>33</v>
      </c>
      <c r="D2732">
        <v>939</v>
      </c>
      <c r="E2732">
        <f>VLOOKUP(TEXT(A2732,"dd-mm-yyyy")&amp;"-"&amp;B2732&amp;"-"&amp;C2732,revenue!$A$2:$E$13860,5,0)</f>
        <v>2.0699999999999998</v>
      </c>
      <c r="F2732" s="4">
        <f t="shared" si="42"/>
        <v>2.2044728434504792</v>
      </c>
    </row>
    <row r="2733" spans="1:6" x14ac:dyDescent="0.3">
      <c r="A2733" s="1">
        <v>43592</v>
      </c>
      <c r="B2733" t="s">
        <v>5</v>
      </c>
      <c r="C2733" t="s">
        <v>34</v>
      </c>
      <c r="D2733">
        <v>409</v>
      </c>
      <c r="E2733">
        <f>VLOOKUP(TEXT(A2733,"dd-mm-yyyy")&amp;"-"&amp;B2733&amp;"-"&amp;C2733,revenue!$A$2:$E$13860,5,0)</f>
        <v>1.1299999999999999</v>
      </c>
      <c r="F2733" s="4">
        <f t="shared" si="42"/>
        <v>2.7628361858190704</v>
      </c>
    </row>
    <row r="2734" spans="1:6" x14ac:dyDescent="0.3">
      <c r="A2734" s="1">
        <v>43592</v>
      </c>
      <c r="B2734" t="s">
        <v>7</v>
      </c>
      <c r="C2734" t="s">
        <v>34</v>
      </c>
      <c r="D2734">
        <v>1927</v>
      </c>
      <c r="E2734">
        <f>VLOOKUP(TEXT(A2734,"dd-mm-yyyy")&amp;"-"&amp;B2734&amp;"-"&amp;C2734,revenue!$A$2:$E$13860,5,0)</f>
        <v>4.57</v>
      </c>
      <c r="F2734" s="4">
        <f t="shared" si="42"/>
        <v>2.3715620134924755</v>
      </c>
    </row>
    <row r="2735" spans="1:6" x14ac:dyDescent="0.3">
      <c r="A2735" s="1">
        <v>43592</v>
      </c>
      <c r="B2735" t="s">
        <v>5</v>
      </c>
      <c r="C2735" t="s">
        <v>35</v>
      </c>
      <c r="D2735">
        <v>63</v>
      </c>
      <c r="E2735">
        <f>VLOOKUP(TEXT(A2735,"dd-mm-yyyy")&amp;"-"&amp;B2735&amp;"-"&amp;C2735,revenue!$A$2:$E$13860,5,0)</f>
        <v>1.65</v>
      </c>
      <c r="F2735" s="4">
        <f t="shared" si="42"/>
        <v>26.190476190476186</v>
      </c>
    </row>
    <row r="2736" spans="1:6" x14ac:dyDescent="0.3">
      <c r="A2736" s="1">
        <v>43592</v>
      </c>
      <c r="B2736" t="s">
        <v>7</v>
      </c>
      <c r="C2736" t="s">
        <v>35</v>
      </c>
      <c r="D2736">
        <v>58</v>
      </c>
      <c r="E2736">
        <f>VLOOKUP(TEXT(A2736,"dd-mm-yyyy")&amp;"-"&amp;B2736&amp;"-"&amp;C2736,revenue!$A$2:$E$13860,5,0)</f>
        <v>0.01</v>
      </c>
      <c r="F2736" s="4">
        <f t="shared" si="42"/>
        <v>0.17241379310344829</v>
      </c>
    </row>
    <row r="2737" spans="1:6" x14ac:dyDescent="0.3">
      <c r="A2737" s="1">
        <v>43592</v>
      </c>
      <c r="B2737" t="s">
        <v>5</v>
      </c>
      <c r="C2737" t="s">
        <v>36</v>
      </c>
      <c r="D2737">
        <v>26562</v>
      </c>
      <c r="E2737">
        <f>VLOOKUP(TEXT(A2737,"dd-mm-yyyy")&amp;"-"&amp;B2737&amp;"-"&amp;C2737,revenue!$A$2:$E$13860,5,0)</f>
        <v>157.77000000000001</v>
      </c>
      <c r="F2737" s="4">
        <f t="shared" si="42"/>
        <v>5.9396882764852048</v>
      </c>
    </row>
    <row r="2738" spans="1:6" x14ac:dyDescent="0.3">
      <c r="A2738" s="1">
        <v>43592</v>
      </c>
      <c r="B2738" t="s">
        <v>7</v>
      </c>
      <c r="C2738" t="s">
        <v>36</v>
      </c>
      <c r="D2738">
        <v>86601</v>
      </c>
      <c r="E2738">
        <f>VLOOKUP(TEXT(A2738,"dd-mm-yyyy")&amp;"-"&amp;B2738&amp;"-"&amp;C2738,revenue!$A$2:$E$13860,5,0)</f>
        <v>374.54</v>
      </c>
      <c r="F2738" s="4">
        <f t="shared" si="42"/>
        <v>4.3248923222595588</v>
      </c>
    </row>
    <row r="2739" spans="1:6" x14ac:dyDescent="0.3">
      <c r="A2739" s="1">
        <v>43592</v>
      </c>
      <c r="B2739" t="s">
        <v>5</v>
      </c>
      <c r="C2739" t="s">
        <v>37</v>
      </c>
      <c r="D2739">
        <v>441</v>
      </c>
      <c r="E2739">
        <f>VLOOKUP(TEXT(A2739,"dd-mm-yyyy")&amp;"-"&amp;B2739&amp;"-"&amp;C2739,revenue!$A$2:$E$13860,5,0)</f>
        <v>6.91</v>
      </c>
      <c r="F2739" s="4">
        <f t="shared" si="42"/>
        <v>15.668934240362812</v>
      </c>
    </row>
    <row r="2740" spans="1:6" x14ac:dyDescent="0.3">
      <c r="A2740" s="1">
        <v>43592</v>
      </c>
      <c r="B2740" t="s">
        <v>7</v>
      </c>
      <c r="C2740" t="s">
        <v>37</v>
      </c>
      <c r="D2740">
        <v>368</v>
      </c>
      <c r="E2740">
        <f>VLOOKUP(TEXT(A2740,"dd-mm-yyyy")&amp;"-"&amp;B2740&amp;"-"&amp;C2740,revenue!$A$2:$E$13860,5,0)</f>
        <v>1.76</v>
      </c>
      <c r="F2740" s="4">
        <f t="shared" si="42"/>
        <v>4.7826086956521738</v>
      </c>
    </row>
    <row r="2741" spans="1:6" x14ac:dyDescent="0.3">
      <c r="A2741" s="1">
        <v>43592</v>
      </c>
      <c r="B2741" t="s">
        <v>5</v>
      </c>
      <c r="C2741" t="s">
        <v>38</v>
      </c>
      <c r="D2741">
        <v>0</v>
      </c>
      <c r="E2741">
        <f>VLOOKUP(TEXT(A2741,"dd-mm-yyyy")&amp;"-"&amp;B2741&amp;"-"&amp;C2741,revenue!$A$2:$E$13860,5,0)</f>
        <v>0</v>
      </c>
      <c r="F2741" s="4">
        <f t="shared" si="42"/>
        <v>0</v>
      </c>
    </row>
    <row r="2742" spans="1:6" x14ac:dyDescent="0.3">
      <c r="A2742" s="1">
        <v>43592</v>
      </c>
      <c r="B2742" t="s">
        <v>7</v>
      </c>
      <c r="C2742" t="s">
        <v>38</v>
      </c>
      <c r="D2742">
        <v>20</v>
      </c>
      <c r="E2742">
        <f>VLOOKUP(TEXT(A2742,"dd-mm-yyyy")&amp;"-"&amp;B2742&amp;"-"&amp;C2742,revenue!$A$2:$E$13860,5,0)</f>
        <v>0.17</v>
      </c>
      <c r="F2742" s="4">
        <f t="shared" si="42"/>
        <v>8.5</v>
      </c>
    </row>
    <row r="2743" spans="1:6" x14ac:dyDescent="0.3">
      <c r="A2743" s="1">
        <v>43592</v>
      </c>
      <c r="B2743" t="s">
        <v>5</v>
      </c>
      <c r="C2743" t="s">
        <v>39</v>
      </c>
      <c r="D2743">
        <v>46</v>
      </c>
      <c r="E2743">
        <f>VLOOKUP(TEXT(A2743,"dd-mm-yyyy")&amp;"-"&amp;B2743&amp;"-"&amp;C2743,revenue!$A$2:$E$13860,5,0)</f>
        <v>1.1100000000000001</v>
      </c>
      <c r="F2743" s="4">
        <f t="shared" si="42"/>
        <v>24.130434782608699</v>
      </c>
    </row>
    <row r="2744" spans="1:6" x14ac:dyDescent="0.3">
      <c r="A2744" s="1">
        <v>43592</v>
      </c>
      <c r="B2744" t="s">
        <v>7</v>
      </c>
      <c r="C2744" t="s">
        <v>39</v>
      </c>
      <c r="D2744">
        <v>67</v>
      </c>
      <c r="E2744">
        <f>VLOOKUP(TEXT(A2744,"dd-mm-yyyy")&amp;"-"&amp;B2744&amp;"-"&amp;C2744,revenue!$A$2:$E$13860,5,0)</f>
        <v>0.06</v>
      </c>
      <c r="F2744" s="4">
        <f t="shared" si="42"/>
        <v>0.89552238805970152</v>
      </c>
    </row>
    <row r="2745" spans="1:6" x14ac:dyDescent="0.3">
      <c r="A2745" s="1">
        <v>43592</v>
      </c>
      <c r="B2745" t="s">
        <v>5</v>
      </c>
      <c r="C2745" t="s">
        <v>40</v>
      </c>
      <c r="D2745">
        <v>3760</v>
      </c>
      <c r="E2745">
        <f>VLOOKUP(TEXT(A2745,"dd-mm-yyyy")&amp;"-"&amp;B2745&amp;"-"&amp;C2745,revenue!$A$2:$E$13860,5,0)</f>
        <v>12.53</v>
      </c>
      <c r="F2745" s="4">
        <f t="shared" si="42"/>
        <v>3.332446808510638</v>
      </c>
    </row>
    <row r="2746" spans="1:6" x14ac:dyDescent="0.3">
      <c r="A2746" s="1">
        <v>43592</v>
      </c>
      <c r="B2746" t="s">
        <v>7</v>
      </c>
      <c r="C2746" t="s">
        <v>40</v>
      </c>
      <c r="D2746">
        <v>8453</v>
      </c>
      <c r="E2746">
        <f>VLOOKUP(TEXT(A2746,"dd-mm-yyyy")&amp;"-"&amp;B2746&amp;"-"&amp;C2746,revenue!$A$2:$E$13860,5,0)</f>
        <v>13.83</v>
      </c>
      <c r="F2746" s="4">
        <f t="shared" si="42"/>
        <v>1.6361055246657992</v>
      </c>
    </row>
    <row r="2747" spans="1:6" x14ac:dyDescent="0.3">
      <c r="A2747" s="1">
        <v>43592</v>
      </c>
      <c r="B2747" t="s">
        <v>5</v>
      </c>
      <c r="C2747" t="s">
        <v>41</v>
      </c>
      <c r="D2747">
        <v>21</v>
      </c>
      <c r="E2747">
        <f>VLOOKUP(TEXT(A2747,"dd-mm-yyyy")&amp;"-"&amp;B2747&amp;"-"&amp;C2747,revenue!$A$2:$E$13860,5,0)</f>
        <v>0.06</v>
      </c>
      <c r="F2747" s="4">
        <f t="shared" si="42"/>
        <v>2.8571428571428572</v>
      </c>
    </row>
    <row r="2748" spans="1:6" x14ac:dyDescent="0.3">
      <c r="A2748" s="1">
        <v>43592</v>
      </c>
      <c r="B2748" t="s">
        <v>7</v>
      </c>
      <c r="C2748" t="s">
        <v>41</v>
      </c>
      <c r="D2748">
        <v>48</v>
      </c>
      <c r="E2748">
        <f>VLOOKUP(TEXT(A2748,"dd-mm-yyyy")&amp;"-"&amp;B2748&amp;"-"&amp;C2748,revenue!$A$2:$E$13860,5,0)</f>
        <v>0.17</v>
      </c>
      <c r="F2748" s="4">
        <f t="shared" si="42"/>
        <v>3.541666666666667</v>
      </c>
    </row>
    <row r="2749" spans="1:6" x14ac:dyDescent="0.3">
      <c r="A2749" s="1">
        <v>43592</v>
      </c>
      <c r="B2749" t="s">
        <v>5</v>
      </c>
      <c r="C2749" t="s">
        <v>42</v>
      </c>
      <c r="D2749">
        <v>62516</v>
      </c>
      <c r="E2749">
        <f>VLOOKUP(TEXT(A2749,"dd-mm-yyyy")&amp;"-"&amp;B2749&amp;"-"&amp;C2749,revenue!$A$2:$E$13860,5,0)</f>
        <v>947.12</v>
      </c>
      <c r="F2749" s="4">
        <f t="shared" si="42"/>
        <v>15.150041589353124</v>
      </c>
    </row>
    <row r="2750" spans="1:6" x14ac:dyDescent="0.3">
      <c r="A2750" s="1">
        <v>43592</v>
      </c>
      <c r="B2750" t="s">
        <v>7</v>
      </c>
      <c r="C2750" t="s">
        <v>42</v>
      </c>
      <c r="D2750">
        <v>87879</v>
      </c>
      <c r="E2750">
        <f>VLOOKUP(TEXT(A2750,"dd-mm-yyyy")&amp;"-"&amp;B2750&amp;"-"&amp;C2750,revenue!$A$2:$E$13860,5,0)</f>
        <v>1508.22</v>
      </c>
      <c r="F2750" s="4">
        <f t="shared" si="42"/>
        <v>17.162462021643396</v>
      </c>
    </row>
    <row r="2751" spans="1:6" x14ac:dyDescent="0.3">
      <c r="A2751" s="1">
        <v>43592</v>
      </c>
      <c r="B2751" t="s">
        <v>5</v>
      </c>
      <c r="C2751" t="s">
        <v>43</v>
      </c>
      <c r="D2751">
        <v>21</v>
      </c>
      <c r="E2751">
        <f>VLOOKUP(TEXT(A2751,"dd-mm-yyyy")&amp;"-"&amp;B2751&amp;"-"&amp;C2751,revenue!$A$2:$E$13860,5,0)</f>
        <v>0.01</v>
      </c>
      <c r="F2751" s="4">
        <f t="shared" si="42"/>
        <v>0.47619047619047616</v>
      </c>
    </row>
    <row r="2752" spans="1:6" x14ac:dyDescent="0.3">
      <c r="A2752" s="1">
        <v>43592</v>
      </c>
      <c r="B2752" t="s">
        <v>7</v>
      </c>
      <c r="C2752" t="s">
        <v>43</v>
      </c>
      <c r="D2752">
        <v>130</v>
      </c>
      <c r="E2752">
        <f>VLOOKUP(TEXT(A2752,"dd-mm-yyyy")&amp;"-"&amp;B2752&amp;"-"&amp;C2752,revenue!$A$2:$E$13860,5,0)</f>
        <v>0.06</v>
      </c>
      <c r="F2752" s="4">
        <f t="shared" si="42"/>
        <v>0.46153846153846151</v>
      </c>
    </row>
    <row r="2753" spans="1:6" x14ac:dyDescent="0.3">
      <c r="A2753" s="1">
        <v>43592</v>
      </c>
      <c r="B2753" t="s">
        <v>5</v>
      </c>
      <c r="C2753" t="s">
        <v>44</v>
      </c>
      <c r="D2753">
        <v>1</v>
      </c>
      <c r="E2753">
        <f>VLOOKUP(TEXT(A2753,"dd-mm-yyyy")&amp;"-"&amp;B2753&amp;"-"&amp;C2753,revenue!$A$2:$E$13860,5,0)</f>
        <v>0.01</v>
      </c>
      <c r="F2753" s="4">
        <f t="shared" si="42"/>
        <v>10</v>
      </c>
    </row>
    <row r="2754" spans="1:6" x14ac:dyDescent="0.3">
      <c r="A2754" s="1">
        <v>43592</v>
      </c>
      <c r="B2754" t="s">
        <v>7</v>
      </c>
      <c r="C2754" t="s">
        <v>44</v>
      </c>
      <c r="D2754">
        <v>7</v>
      </c>
      <c r="E2754">
        <f>VLOOKUP(TEXT(A2754,"dd-mm-yyyy")&amp;"-"&amp;B2754&amp;"-"&amp;C2754,revenue!$A$2:$E$13860,5,0)</f>
        <v>0</v>
      </c>
      <c r="F2754" s="4">
        <f t="shared" si="42"/>
        <v>0</v>
      </c>
    </row>
    <row r="2755" spans="1:6" x14ac:dyDescent="0.3">
      <c r="A2755" s="1">
        <v>43592</v>
      </c>
      <c r="B2755" t="s">
        <v>5</v>
      </c>
      <c r="C2755" t="s">
        <v>45</v>
      </c>
      <c r="D2755">
        <v>6</v>
      </c>
      <c r="E2755">
        <f>VLOOKUP(TEXT(A2755,"dd-mm-yyyy")&amp;"-"&amp;B2755&amp;"-"&amp;C2755,revenue!$A$2:$E$13860,5,0)</f>
        <v>0.35</v>
      </c>
      <c r="F2755" s="4">
        <f t="shared" ref="F2755:F2818" si="43">IFERROR(E2755/D2755*1000,0)</f>
        <v>58.333333333333329</v>
      </c>
    </row>
    <row r="2756" spans="1:6" x14ac:dyDescent="0.3">
      <c r="A2756" s="1">
        <v>43592</v>
      </c>
      <c r="B2756" t="s">
        <v>7</v>
      </c>
      <c r="C2756" t="s">
        <v>45</v>
      </c>
      <c r="D2756">
        <v>20</v>
      </c>
      <c r="E2756">
        <f>VLOOKUP(TEXT(A2756,"dd-mm-yyyy")&amp;"-"&amp;B2756&amp;"-"&amp;C2756,revenue!$A$2:$E$13860,5,0)</f>
        <v>0.02</v>
      </c>
      <c r="F2756" s="4">
        <f t="shared" si="43"/>
        <v>1</v>
      </c>
    </row>
    <row r="2757" spans="1:6" x14ac:dyDescent="0.3">
      <c r="A2757" s="1">
        <v>43592</v>
      </c>
      <c r="B2757" t="s">
        <v>5</v>
      </c>
      <c r="C2757" t="s">
        <v>46</v>
      </c>
      <c r="D2757">
        <v>8247</v>
      </c>
      <c r="E2757">
        <f>VLOOKUP(TEXT(A2757,"dd-mm-yyyy")&amp;"-"&amp;B2757&amp;"-"&amp;C2757,revenue!$A$2:$E$13860,5,0)</f>
        <v>156.38</v>
      </c>
      <c r="F2757" s="4">
        <f t="shared" si="43"/>
        <v>18.962046804898751</v>
      </c>
    </row>
    <row r="2758" spans="1:6" x14ac:dyDescent="0.3">
      <c r="A2758" s="1">
        <v>43592</v>
      </c>
      <c r="B2758" t="s">
        <v>7</v>
      </c>
      <c r="C2758" t="s">
        <v>46</v>
      </c>
      <c r="D2758">
        <v>16590</v>
      </c>
      <c r="E2758">
        <f>VLOOKUP(TEXT(A2758,"dd-mm-yyyy")&amp;"-"&amp;B2758&amp;"-"&amp;C2758,revenue!$A$2:$E$13860,5,0)</f>
        <v>332.41</v>
      </c>
      <c r="F2758" s="4">
        <f t="shared" si="43"/>
        <v>20.036769138034963</v>
      </c>
    </row>
    <row r="2759" spans="1:6" x14ac:dyDescent="0.3">
      <c r="A2759" s="1">
        <v>43592</v>
      </c>
      <c r="B2759" t="s">
        <v>5</v>
      </c>
      <c r="C2759" t="s">
        <v>47</v>
      </c>
      <c r="D2759">
        <v>64</v>
      </c>
      <c r="E2759">
        <f>VLOOKUP(TEXT(A2759,"dd-mm-yyyy")&amp;"-"&amp;B2759&amp;"-"&amp;C2759,revenue!$A$2:$E$13860,5,0)</f>
        <v>0.45</v>
      </c>
      <c r="F2759" s="4">
        <f t="shared" si="43"/>
        <v>7.03125</v>
      </c>
    </row>
    <row r="2760" spans="1:6" x14ac:dyDescent="0.3">
      <c r="A2760" s="1">
        <v>43592</v>
      </c>
      <c r="B2760" t="s">
        <v>7</v>
      </c>
      <c r="C2760" t="s">
        <v>47</v>
      </c>
      <c r="D2760">
        <v>118</v>
      </c>
      <c r="E2760">
        <f>VLOOKUP(TEXT(A2760,"dd-mm-yyyy")&amp;"-"&amp;B2760&amp;"-"&amp;C2760,revenue!$A$2:$E$13860,5,0)</f>
        <v>0.38</v>
      </c>
      <c r="F2760" s="4">
        <f t="shared" si="43"/>
        <v>3.2203389830508473</v>
      </c>
    </row>
    <row r="2761" spans="1:6" x14ac:dyDescent="0.3">
      <c r="A2761" s="1">
        <v>43592</v>
      </c>
      <c r="B2761" t="s">
        <v>5</v>
      </c>
      <c r="C2761" t="s">
        <v>49</v>
      </c>
      <c r="D2761">
        <v>4887</v>
      </c>
      <c r="E2761">
        <f>VLOOKUP(TEXT(A2761,"dd-mm-yyyy")&amp;"-"&amp;B2761&amp;"-"&amp;C2761,revenue!$A$2:$E$13860,5,0)</f>
        <v>43.38</v>
      </c>
      <c r="F2761" s="4">
        <f t="shared" si="43"/>
        <v>8.876611418047883</v>
      </c>
    </row>
    <row r="2762" spans="1:6" x14ac:dyDescent="0.3">
      <c r="A2762" s="1">
        <v>43592</v>
      </c>
      <c r="B2762" t="s">
        <v>7</v>
      </c>
      <c r="C2762" t="s">
        <v>49</v>
      </c>
      <c r="D2762">
        <v>11481</v>
      </c>
      <c r="E2762">
        <f>VLOOKUP(TEXT(A2762,"dd-mm-yyyy")&amp;"-"&amp;B2762&amp;"-"&amp;C2762,revenue!$A$2:$E$13860,5,0)</f>
        <v>61.8</v>
      </c>
      <c r="F2762" s="4">
        <f t="shared" si="43"/>
        <v>5.3828063757512412</v>
      </c>
    </row>
    <row r="2763" spans="1:6" x14ac:dyDescent="0.3">
      <c r="A2763" s="1">
        <v>43592</v>
      </c>
      <c r="B2763" t="s">
        <v>5</v>
      </c>
      <c r="C2763" t="s">
        <v>50</v>
      </c>
      <c r="D2763">
        <v>0</v>
      </c>
      <c r="E2763">
        <f>VLOOKUP(TEXT(A2763,"dd-mm-yyyy")&amp;"-"&amp;B2763&amp;"-"&amp;C2763,revenue!$A$2:$E$13860,5,0)</f>
        <v>0</v>
      </c>
      <c r="F2763" s="4">
        <f t="shared" si="43"/>
        <v>0</v>
      </c>
    </row>
    <row r="2764" spans="1:6" x14ac:dyDescent="0.3">
      <c r="A2764" s="1">
        <v>43592</v>
      </c>
      <c r="B2764" t="s">
        <v>7</v>
      </c>
      <c r="C2764" t="s">
        <v>50</v>
      </c>
      <c r="D2764">
        <v>145</v>
      </c>
      <c r="E2764">
        <f>VLOOKUP(TEXT(A2764,"dd-mm-yyyy")&amp;"-"&amp;B2764&amp;"-"&amp;C2764,revenue!$A$2:$E$13860,5,0)</f>
        <v>0.32</v>
      </c>
      <c r="F2764" s="4">
        <f t="shared" si="43"/>
        <v>2.2068965517241379</v>
      </c>
    </row>
    <row r="2765" spans="1:6" x14ac:dyDescent="0.3">
      <c r="A2765" s="1">
        <v>43592</v>
      </c>
      <c r="B2765" t="s">
        <v>5</v>
      </c>
      <c r="C2765" t="s">
        <v>51</v>
      </c>
      <c r="D2765">
        <v>218292</v>
      </c>
      <c r="E2765">
        <f>VLOOKUP(TEXT(A2765,"dd-mm-yyyy")&amp;"-"&amp;B2765&amp;"-"&amp;C2765,revenue!$A$2:$E$13860,5,0)</f>
        <v>7722.28</v>
      </c>
      <c r="F2765" s="4">
        <f t="shared" si="43"/>
        <v>35.375918494493611</v>
      </c>
    </row>
    <row r="2766" spans="1:6" x14ac:dyDescent="0.3">
      <c r="A2766" s="1">
        <v>43592</v>
      </c>
      <c r="B2766" t="s">
        <v>7</v>
      </c>
      <c r="C2766" t="s">
        <v>51</v>
      </c>
      <c r="D2766">
        <v>6412</v>
      </c>
      <c r="E2766">
        <f>VLOOKUP(TEXT(A2766,"dd-mm-yyyy")&amp;"-"&amp;B2766&amp;"-"&amp;C2766,revenue!$A$2:$E$13860,5,0)</f>
        <v>19</v>
      </c>
      <c r="F2766" s="4">
        <f t="shared" si="43"/>
        <v>2.9631940112289459</v>
      </c>
    </row>
    <row r="2767" spans="1:6" x14ac:dyDescent="0.3">
      <c r="A2767" s="1">
        <v>43592</v>
      </c>
      <c r="B2767" t="s">
        <v>5</v>
      </c>
      <c r="C2767" t="s">
        <v>52</v>
      </c>
      <c r="D2767">
        <v>4393</v>
      </c>
      <c r="E2767">
        <f>VLOOKUP(TEXT(A2767,"dd-mm-yyyy")&amp;"-"&amp;B2767&amp;"-"&amp;C2767,revenue!$A$2:$E$13860,5,0)</f>
        <v>14.38</v>
      </c>
      <c r="F2767" s="4">
        <f t="shared" si="43"/>
        <v>3.2733894832688373</v>
      </c>
    </row>
    <row r="2768" spans="1:6" x14ac:dyDescent="0.3">
      <c r="A2768" s="1">
        <v>43592</v>
      </c>
      <c r="B2768" t="s">
        <v>7</v>
      </c>
      <c r="C2768" t="s">
        <v>52</v>
      </c>
      <c r="D2768">
        <v>8539</v>
      </c>
      <c r="E2768">
        <f>VLOOKUP(TEXT(A2768,"dd-mm-yyyy")&amp;"-"&amp;B2768&amp;"-"&amp;C2768,revenue!$A$2:$E$13860,5,0)</f>
        <v>18.649999999999999</v>
      </c>
      <c r="F2768" s="4">
        <f t="shared" si="43"/>
        <v>2.1840964984190183</v>
      </c>
    </row>
    <row r="2769" spans="1:6" x14ac:dyDescent="0.3">
      <c r="A2769" s="1">
        <v>43592</v>
      </c>
      <c r="B2769" t="s">
        <v>5</v>
      </c>
      <c r="C2769" t="s">
        <v>53</v>
      </c>
      <c r="D2769">
        <v>1305</v>
      </c>
      <c r="E2769">
        <f>VLOOKUP(TEXT(A2769,"dd-mm-yyyy")&amp;"-"&amp;B2769&amp;"-"&amp;C2769,revenue!$A$2:$E$13860,5,0)</f>
        <v>7.62</v>
      </c>
      <c r="F2769" s="4">
        <f t="shared" si="43"/>
        <v>5.8390804597701154</v>
      </c>
    </row>
    <row r="2770" spans="1:6" x14ac:dyDescent="0.3">
      <c r="A2770" s="1">
        <v>43592</v>
      </c>
      <c r="B2770" t="s">
        <v>7</v>
      </c>
      <c r="C2770" t="s">
        <v>53</v>
      </c>
      <c r="D2770">
        <v>5984</v>
      </c>
      <c r="E2770">
        <f>VLOOKUP(TEXT(A2770,"dd-mm-yyyy")&amp;"-"&amp;B2770&amp;"-"&amp;C2770,revenue!$A$2:$E$13860,5,0)</f>
        <v>20.49</v>
      </c>
      <c r="F2770" s="4">
        <f t="shared" si="43"/>
        <v>3.4241310160427805</v>
      </c>
    </row>
    <row r="2771" spans="1:6" x14ac:dyDescent="0.3">
      <c r="A2771" s="1">
        <v>43592</v>
      </c>
      <c r="B2771" t="s">
        <v>5</v>
      </c>
      <c r="C2771" t="s">
        <v>54</v>
      </c>
      <c r="D2771">
        <v>26</v>
      </c>
      <c r="E2771">
        <f>VLOOKUP(TEXT(A2771,"dd-mm-yyyy")&amp;"-"&amp;B2771&amp;"-"&amp;C2771,revenue!$A$2:$E$13860,5,0)</f>
        <v>0</v>
      </c>
      <c r="F2771" s="4">
        <f t="shared" si="43"/>
        <v>0</v>
      </c>
    </row>
    <row r="2772" spans="1:6" x14ac:dyDescent="0.3">
      <c r="A2772" s="1">
        <v>43592</v>
      </c>
      <c r="B2772" t="s">
        <v>7</v>
      </c>
      <c r="C2772" t="s">
        <v>54</v>
      </c>
      <c r="D2772">
        <v>51</v>
      </c>
      <c r="E2772">
        <f>VLOOKUP(TEXT(A2772,"dd-mm-yyyy")&amp;"-"&amp;B2772&amp;"-"&amp;C2772,revenue!$A$2:$E$13860,5,0)</f>
        <v>0.06</v>
      </c>
      <c r="F2772" s="4">
        <f t="shared" si="43"/>
        <v>1.1764705882352939</v>
      </c>
    </row>
    <row r="2773" spans="1:6" x14ac:dyDescent="0.3">
      <c r="A2773" s="1">
        <v>43592</v>
      </c>
      <c r="B2773" t="s">
        <v>5</v>
      </c>
      <c r="C2773" t="s">
        <v>55</v>
      </c>
      <c r="D2773">
        <v>41</v>
      </c>
      <c r="E2773">
        <f>VLOOKUP(TEXT(A2773,"dd-mm-yyyy")&amp;"-"&amp;B2773&amp;"-"&amp;C2773,revenue!$A$2:$E$13860,5,0)</f>
        <v>0.01</v>
      </c>
      <c r="F2773" s="4">
        <f t="shared" si="43"/>
        <v>0.24390243902439024</v>
      </c>
    </row>
    <row r="2774" spans="1:6" x14ac:dyDescent="0.3">
      <c r="A2774" s="1">
        <v>43592</v>
      </c>
      <c r="B2774" t="s">
        <v>7</v>
      </c>
      <c r="C2774" t="s">
        <v>55</v>
      </c>
      <c r="D2774">
        <v>301</v>
      </c>
      <c r="E2774">
        <f>VLOOKUP(TEXT(A2774,"dd-mm-yyyy")&amp;"-"&amp;B2774&amp;"-"&amp;C2774,revenue!$A$2:$E$13860,5,0)</f>
        <v>2.0499999999999998</v>
      </c>
      <c r="F2774" s="4">
        <f t="shared" si="43"/>
        <v>6.8106312292358799</v>
      </c>
    </row>
    <row r="2775" spans="1:6" x14ac:dyDescent="0.3">
      <c r="A2775" s="1">
        <v>43592</v>
      </c>
      <c r="B2775" t="s">
        <v>5</v>
      </c>
      <c r="C2775" t="s">
        <v>56</v>
      </c>
      <c r="D2775">
        <v>162</v>
      </c>
      <c r="E2775">
        <f>VLOOKUP(TEXT(A2775,"dd-mm-yyyy")&amp;"-"&amp;B2775&amp;"-"&amp;C2775,revenue!$A$2:$E$13860,5,0)</f>
        <v>1.29</v>
      </c>
      <c r="F2775" s="4">
        <f t="shared" si="43"/>
        <v>7.9629629629629637</v>
      </c>
    </row>
    <row r="2776" spans="1:6" x14ac:dyDescent="0.3">
      <c r="A2776" s="1">
        <v>43592</v>
      </c>
      <c r="B2776" t="s">
        <v>7</v>
      </c>
      <c r="C2776" t="s">
        <v>56</v>
      </c>
      <c r="D2776">
        <v>155</v>
      </c>
      <c r="E2776">
        <f>VLOOKUP(TEXT(A2776,"dd-mm-yyyy")&amp;"-"&amp;B2776&amp;"-"&amp;C2776,revenue!$A$2:$E$13860,5,0)</f>
        <v>0.1</v>
      </c>
      <c r="F2776" s="4">
        <f t="shared" si="43"/>
        <v>0.64516129032258063</v>
      </c>
    </row>
    <row r="2777" spans="1:6" x14ac:dyDescent="0.3">
      <c r="A2777" s="1">
        <v>43592</v>
      </c>
      <c r="B2777" t="s">
        <v>5</v>
      </c>
      <c r="C2777" t="s">
        <v>57</v>
      </c>
      <c r="D2777">
        <v>572</v>
      </c>
      <c r="E2777">
        <f>VLOOKUP(TEXT(A2777,"dd-mm-yyyy")&amp;"-"&amp;B2777&amp;"-"&amp;C2777,revenue!$A$2:$E$13860,5,0)</f>
        <v>4.25</v>
      </c>
      <c r="F2777" s="4">
        <f t="shared" si="43"/>
        <v>7.43006993006993</v>
      </c>
    </row>
    <row r="2778" spans="1:6" x14ac:dyDescent="0.3">
      <c r="A2778" s="1">
        <v>43592</v>
      </c>
      <c r="B2778" t="s">
        <v>7</v>
      </c>
      <c r="C2778" t="s">
        <v>57</v>
      </c>
      <c r="D2778">
        <v>1110</v>
      </c>
      <c r="E2778">
        <f>VLOOKUP(TEXT(A2778,"dd-mm-yyyy")&amp;"-"&amp;B2778&amp;"-"&amp;C2778,revenue!$A$2:$E$13860,5,0)</f>
        <v>3.59</v>
      </c>
      <c r="F2778" s="4">
        <f t="shared" si="43"/>
        <v>3.2342342342342341</v>
      </c>
    </row>
    <row r="2779" spans="1:6" x14ac:dyDescent="0.3">
      <c r="A2779" s="1">
        <v>43592</v>
      </c>
      <c r="B2779" t="s">
        <v>5</v>
      </c>
      <c r="C2779" t="s">
        <v>58</v>
      </c>
      <c r="D2779">
        <v>8849</v>
      </c>
      <c r="E2779">
        <f>VLOOKUP(TEXT(A2779,"dd-mm-yyyy")&amp;"-"&amp;B2779&amp;"-"&amp;C2779,revenue!$A$2:$E$13860,5,0)</f>
        <v>57.02</v>
      </c>
      <c r="F2779" s="4">
        <f t="shared" si="43"/>
        <v>6.4436659509549106</v>
      </c>
    </row>
    <row r="2780" spans="1:6" x14ac:dyDescent="0.3">
      <c r="A2780" s="1">
        <v>43592</v>
      </c>
      <c r="B2780" t="s">
        <v>7</v>
      </c>
      <c r="C2780" t="s">
        <v>58</v>
      </c>
      <c r="D2780">
        <v>62199</v>
      </c>
      <c r="E2780">
        <f>VLOOKUP(TEXT(A2780,"dd-mm-yyyy")&amp;"-"&amp;B2780&amp;"-"&amp;C2780,revenue!$A$2:$E$13860,5,0)</f>
        <v>280.76</v>
      </c>
      <c r="F2780" s="4">
        <f t="shared" si="43"/>
        <v>4.51389893728195</v>
      </c>
    </row>
    <row r="2781" spans="1:6" x14ac:dyDescent="0.3">
      <c r="A2781" s="1">
        <v>43592</v>
      </c>
      <c r="B2781" t="s">
        <v>5</v>
      </c>
      <c r="C2781" t="s">
        <v>59</v>
      </c>
      <c r="D2781">
        <v>131708</v>
      </c>
      <c r="E2781">
        <f>VLOOKUP(TEXT(A2781,"dd-mm-yyyy")&amp;"-"&amp;B2781&amp;"-"&amp;C2781,revenue!$A$2:$E$13860,5,0)</f>
        <v>1483.15</v>
      </c>
      <c r="F2781" s="4">
        <f t="shared" si="43"/>
        <v>11.260895313876151</v>
      </c>
    </row>
    <row r="2782" spans="1:6" x14ac:dyDescent="0.3">
      <c r="A2782" s="1">
        <v>43592</v>
      </c>
      <c r="B2782" t="s">
        <v>7</v>
      </c>
      <c r="C2782" t="s">
        <v>59</v>
      </c>
      <c r="D2782">
        <v>404391</v>
      </c>
      <c r="E2782">
        <f>VLOOKUP(TEXT(A2782,"dd-mm-yyyy")&amp;"-"&amp;B2782&amp;"-"&amp;C2782,revenue!$A$2:$E$13860,5,0)</f>
        <v>4698.3999999999996</v>
      </c>
      <c r="F2782" s="4">
        <f t="shared" si="43"/>
        <v>11.618458373208107</v>
      </c>
    </row>
    <row r="2783" spans="1:6" x14ac:dyDescent="0.3">
      <c r="A2783" s="1">
        <v>43592</v>
      </c>
      <c r="B2783" t="s">
        <v>5</v>
      </c>
      <c r="C2783" t="s">
        <v>60</v>
      </c>
      <c r="D2783">
        <v>10</v>
      </c>
      <c r="E2783">
        <f>VLOOKUP(TEXT(A2783,"dd-mm-yyyy")&amp;"-"&amp;B2783&amp;"-"&amp;C2783,revenue!$A$2:$E$13860,5,0)</f>
        <v>0.14000000000000001</v>
      </c>
      <c r="F2783" s="4">
        <f t="shared" si="43"/>
        <v>14.000000000000002</v>
      </c>
    </row>
    <row r="2784" spans="1:6" x14ac:dyDescent="0.3">
      <c r="A2784" s="1">
        <v>43592</v>
      </c>
      <c r="B2784" t="s">
        <v>7</v>
      </c>
      <c r="C2784" t="s">
        <v>60</v>
      </c>
      <c r="D2784">
        <v>120</v>
      </c>
      <c r="E2784">
        <f>VLOOKUP(TEXT(A2784,"dd-mm-yyyy")&amp;"-"&amp;B2784&amp;"-"&amp;C2784,revenue!$A$2:$E$13860,5,0)</f>
        <v>0.13</v>
      </c>
      <c r="F2784" s="4">
        <f t="shared" si="43"/>
        <v>1.0833333333333333</v>
      </c>
    </row>
    <row r="2785" spans="1:6" x14ac:dyDescent="0.3">
      <c r="A2785" s="1">
        <v>43592</v>
      </c>
      <c r="B2785" t="s">
        <v>5</v>
      </c>
      <c r="C2785" t="s">
        <v>61</v>
      </c>
      <c r="D2785">
        <v>14381</v>
      </c>
      <c r="E2785">
        <f>VLOOKUP(TEXT(A2785,"dd-mm-yyyy")&amp;"-"&amp;B2785&amp;"-"&amp;C2785,revenue!$A$2:$E$13860,5,0)</f>
        <v>196.27</v>
      </c>
      <c r="F2785" s="4">
        <f t="shared" si="43"/>
        <v>13.647868715666506</v>
      </c>
    </row>
    <row r="2786" spans="1:6" x14ac:dyDescent="0.3">
      <c r="A2786" s="1">
        <v>43592</v>
      </c>
      <c r="B2786" t="s">
        <v>7</v>
      </c>
      <c r="C2786" t="s">
        <v>61</v>
      </c>
      <c r="D2786">
        <v>18871</v>
      </c>
      <c r="E2786">
        <f>VLOOKUP(TEXT(A2786,"dd-mm-yyyy")&amp;"-"&amp;B2786&amp;"-"&amp;C2786,revenue!$A$2:$E$13860,5,0)</f>
        <v>303.69</v>
      </c>
      <c r="F2786" s="4">
        <f t="shared" si="43"/>
        <v>16.092946849663502</v>
      </c>
    </row>
    <row r="2787" spans="1:6" x14ac:dyDescent="0.3">
      <c r="A2787" s="1">
        <v>43592</v>
      </c>
      <c r="B2787" t="s">
        <v>5</v>
      </c>
      <c r="C2787" t="s">
        <v>62</v>
      </c>
      <c r="D2787">
        <v>2</v>
      </c>
      <c r="E2787">
        <f>VLOOKUP(TEXT(A2787,"dd-mm-yyyy")&amp;"-"&amp;B2787&amp;"-"&amp;C2787,revenue!$A$2:$E$13860,5,0)</f>
        <v>0</v>
      </c>
      <c r="F2787" s="4">
        <f t="shared" si="43"/>
        <v>0</v>
      </c>
    </row>
    <row r="2788" spans="1:6" x14ac:dyDescent="0.3">
      <c r="A2788" s="1">
        <v>43592</v>
      </c>
      <c r="B2788" t="s">
        <v>7</v>
      </c>
      <c r="C2788" t="s">
        <v>62</v>
      </c>
      <c r="D2788">
        <v>157</v>
      </c>
      <c r="E2788">
        <f>VLOOKUP(TEXT(A2788,"dd-mm-yyyy")&amp;"-"&amp;B2788&amp;"-"&amp;C2788,revenue!$A$2:$E$13860,5,0)</f>
        <v>0.72</v>
      </c>
      <c r="F2788" s="4">
        <f t="shared" si="43"/>
        <v>4.5859872611464967</v>
      </c>
    </row>
    <row r="2789" spans="1:6" x14ac:dyDescent="0.3">
      <c r="A2789" s="1">
        <v>43592</v>
      </c>
      <c r="B2789" t="s">
        <v>5</v>
      </c>
      <c r="C2789" t="s">
        <v>63</v>
      </c>
      <c r="D2789">
        <v>2404</v>
      </c>
      <c r="E2789">
        <f>VLOOKUP(TEXT(A2789,"dd-mm-yyyy")&amp;"-"&amp;B2789&amp;"-"&amp;C2789,revenue!$A$2:$E$13860,5,0)</f>
        <v>13.65</v>
      </c>
      <c r="F2789" s="4">
        <f t="shared" si="43"/>
        <v>5.6780366056572378</v>
      </c>
    </row>
    <row r="2790" spans="1:6" x14ac:dyDescent="0.3">
      <c r="A2790" s="1">
        <v>43592</v>
      </c>
      <c r="B2790" t="s">
        <v>7</v>
      </c>
      <c r="C2790" t="s">
        <v>63</v>
      </c>
      <c r="D2790">
        <v>1951</v>
      </c>
      <c r="E2790">
        <f>VLOOKUP(TEXT(A2790,"dd-mm-yyyy")&amp;"-"&amp;B2790&amp;"-"&amp;C2790,revenue!$A$2:$E$13860,5,0)</f>
        <v>4.42</v>
      </c>
      <c r="F2790" s="4">
        <f t="shared" si="43"/>
        <v>2.2655048692977959</v>
      </c>
    </row>
    <row r="2791" spans="1:6" x14ac:dyDescent="0.3">
      <c r="A2791" s="1">
        <v>43592</v>
      </c>
      <c r="B2791" t="s">
        <v>5</v>
      </c>
      <c r="C2791" t="s">
        <v>64</v>
      </c>
      <c r="D2791">
        <v>139</v>
      </c>
      <c r="E2791">
        <f>VLOOKUP(TEXT(A2791,"dd-mm-yyyy")&amp;"-"&amp;B2791&amp;"-"&amp;C2791,revenue!$A$2:$E$13860,5,0)</f>
        <v>1.01</v>
      </c>
      <c r="F2791" s="4">
        <f t="shared" si="43"/>
        <v>7.2661870503597124</v>
      </c>
    </row>
    <row r="2792" spans="1:6" x14ac:dyDescent="0.3">
      <c r="A2792" s="1">
        <v>43592</v>
      </c>
      <c r="B2792" t="s">
        <v>7</v>
      </c>
      <c r="C2792" t="s">
        <v>64</v>
      </c>
      <c r="D2792">
        <v>2469</v>
      </c>
      <c r="E2792">
        <f>VLOOKUP(TEXT(A2792,"dd-mm-yyyy")&amp;"-"&amp;B2792&amp;"-"&amp;C2792,revenue!$A$2:$E$13860,5,0)</f>
        <v>1.49</v>
      </c>
      <c r="F2792" s="4">
        <f t="shared" si="43"/>
        <v>0.60348319157553665</v>
      </c>
    </row>
    <row r="2793" spans="1:6" x14ac:dyDescent="0.3">
      <c r="A2793" s="1">
        <v>43592</v>
      </c>
      <c r="B2793" t="s">
        <v>5</v>
      </c>
      <c r="C2793" t="s">
        <v>65</v>
      </c>
      <c r="D2793">
        <v>1512</v>
      </c>
      <c r="E2793">
        <f>VLOOKUP(TEXT(A2793,"dd-mm-yyyy")&amp;"-"&amp;B2793&amp;"-"&amp;C2793,revenue!$A$2:$E$13860,5,0)</f>
        <v>4.92</v>
      </c>
      <c r="F2793" s="4">
        <f t="shared" si="43"/>
        <v>3.253968253968254</v>
      </c>
    </row>
    <row r="2794" spans="1:6" x14ac:dyDescent="0.3">
      <c r="A2794" s="1">
        <v>43592</v>
      </c>
      <c r="B2794" t="s">
        <v>7</v>
      </c>
      <c r="C2794" t="s">
        <v>65</v>
      </c>
      <c r="D2794">
        <v>2652</v>
      </c>
      <c r="E2794">
        <f>VLOOKUP(TEXT(A2794,"dd-mm-yyyy")&amp;"-"&amp;B2794&amp;"-"&amp;C2794,revenue!$A$2:$E$13860,5,0)</f>
        <v>6.92</v>
      </c>
      <c r="F2794" s="4">
        <f t="shared" si="43"/>
        <v>2.6093514328808447</v>
      </c>
    </row>
    <row r="2795" spans="1:6" x14ac:dyDescent="0.3">
      <c r="A2795" s="1">
        <v>43592</v>
      </c>
      <c r="B2795" t="s">
        <v>5</v>
      </c>
      <c r="C2795" t="s">
        <v>66</v>
      </c>
      <c r="D2795">
        <v>1468</v>
      </c>
      <c r="E2795">
        <f>VLOOKUP(TEXT(A2795,"dd-mm-yyyy")&amp;"-"&amp;B2795&amp;"-"&amp;C2795,revenue!$A$2:$E$13860,5,0)</f>
        <v>15.31</v>
      </c>
      <c r="F2795" s="4">
        <f t="shared" si="43"/>
        <v>10.429155313351497</v>
      </c>
    </row>
    <row r="2796" spans="1:6" x14ac:dyDescent="0.3">
      <c r="A2796" s="1">
        <v>43592</v>
      </c>
      <c r="B2796" t="s">
        <v>7</v>
      </c>
      <c r="C2796" t="s">
        <v>66</v>
      </c>
      <c r="D2796">
        <v>3462</v>
      </c>
      <c r="E2796">
        <f>VLOOKUP(TEXT(A2796,"dd-mm-yyyy")&amp;"-"&amp;B2796&amp;"-"&amp;C2796,revenue!$A$2:$E$13860,5,0)</f>
        <v>25.32</v>
      </c>
      <c r="F2796" s="4">
        <f t="shared" si="43"/>
        <v>7.3136915077989606</v>
      </c>
    </row>
    <row r="2797" spans="1:6" x14ac:dyDescent="0.3">
      <c r="A2797" s="1">
        <v>43592</v>
      </c>
      <c r="B2797" t="s">
        <v>5</v>
      </c>
      <c r="C2797" t="s">
        <v>67</v>
      </c>
      <c r="D2797">
        <v>2535</v>
      </c>
      <c r="E2797">
        <f>VLOOKUP(TEXT(A2797,"dd-mm-yyyy")&amp;"-"&amp;B2797&amp;"-"&amp;C2797,revenue!$A$2:$E$13860,5,0)</f>
        <v>12.26</v>
      </c>
      <c r="F2797" s="4">
        <f t="shared" si="43"/>
        <v>4.83629191321499</v>
      </c>
    </row>
    <row r="2798" spans="1:6" x14ac:dyDescent="0.3">
      <c r="A2798" s="1">
        <v>43592</v>
      </c>
      <c r="B2798" t="s">
        <v>7</v>
      </c>
      <c r="C2798" t="s">
        <v>67</v>
      </c>
      <c r="D2798">
        <v>11275</v>
      </c>
      <c r="E2798">
        <f>VLOOKUP(TEXT(A2798,"dd-mm-yyyy")&amp;"-"&amp;B2798&amp;"-"&amp;C2798,revenue!$A$2:$E$13860,5,0)</f>
        <v>20.18</v>
      </c>
      <c r="F2798" s="4">
        <f t="shared" si="43"/>
        <v>1.78980044345898</v>
      </c>
    </row>
    <row r="2799" spans="1:6" x14ac:dyDescent="0.3">
      <c r="A2799" s="1">
        <v>43592</v>
      </c>
      <c r="B2799" t="s">
        <v>5</v>
      </c>
      <c r="C2799" t="s">
        <v>68</v>
      </c>
      <c r="D2799">
        <v>20121</v>
      </c>
      <c r="E2799">
        <f>VLOOKUP(TEXT(A2799,"dd-mm-yyyy")&amp;"-"&amp;B2799&amp;"-"&amp;C2799,revenue!$A$2:$E$13860,5,0)</f>
        <v>142.33000000000001</v>
      </c>
      <c r="F2799" s="4">
        <f t="shared" si="43"/>
        <v>7.0737040902539645</v>
      </c>
    </row>
    <row r="2800" spans="1:6" x14ac:dyDescent="0.3">
      <c r="A2800" s="1">
        <v>43592</v>
      </c>
      <c r="B2800" t="s">
        <v>7</v>
      </c>
      <c r="C2800" t="s">
        <v>68</v>
      </c>
      <c r="D2800">
        <v>58002</v>
      </c>
      <c r="E2800">
        <f>VLOOKUP(TEXT(A2800,"dd-mm-yyyy")&amp;"-"&amp;B2800&amp;"-"&amp;C2800,revenue!$A$2:$E$13860,5,0)</f>
        <v>248.33</v>
      </c>
      <c r="F2800" s="4">
        <f t="shared" si="43"/>
        <v>4.2814040895141545</v>
      </c>
    </row>
    <row r="2801" spans="1:6" x14ac:dyDescent="0.3">
      <c r="A2801" s="1">
        <v>43592</v>
      </c>
      <c r="B2801" t="s">
        <v>5</v>
      </c>
      <c r="C2801" t="s">
        <v>69</v>
      </c>
      <c r="D2801">
        <v>5</v>
      </c>
      <c r="E2801">
        <f>VLOOKUP(TEXT(A2801,"dd-mm-yyyy")&amp;"-"&amp;B2801&amp;"-"&amp;C2801,revenue!$A$2:$E$13860,5,0)</f>
        <v>0</v>
      </c>
      <c r="F2801" s="4">
        <f t="shared" si="43"/>
        <v>0</v>
      </c>
    </row>
    <row r="2802" spans="1:6" x14ac:dyDescent="0.3">
      <c r="A2802" s="1">
        <v>43592</v>
      </c>
      <c r="B2802" t="s">
        <v>7</v>
      </c>
      <c r="C2802" t="s">
        <v>69</v>
      </c>
      <c r="D2802">
        <v>51</v>
      </c>
      <c r="E2802">
        <f>VLOOKUP(TEXT(A2802,"dd-mm-yyyy")&amp;"-"&amp;B2802&amp;"-"&amp;C2802,revenue!$A$2:$E$13860,5,0)</f>
        <v>0.01</v>
      </c>
      <c r="F2802" s="4">
        <f t="shared" si="43"/>
        <v>0.19607843137254902</v>
      </c>
    </row>
    <row r="2803" spans="1:6" x14ac:dyDescent="0.3">
      <c r="A2803" s="1">
        <v>43592</v>
      </c>
      <c r="B2803" t="s">
        <v>5</v>
      </c>
      <c r="C2803" t="s">
        <v>70</v>
      </c>
      <c r="D2803">
        <v>3451</v>
      </c>
      <c r="E2803">
        <f>VLOOKUP(TEXT(A2803,"dd-mm-yyyy")&amp;"-"&amp;B2803&amp;"-"&amp;C2803,revenue!$A$2:$E$13860,5,0)</f>
        <v>33.28</v>
      </c>
      <c r="F2803" s="4">
        <f t="shared" si="43"/>
        <v>9.6435815705592578</v>
      </c>
    </row>
    <row r="2804" spans="1:6" x14ac:dyDescent="0.3">
      <c r="A2804" s="1">
        <v>43592</v>
      </c>
      <c r="B2804" t="s">
        <v>7</v>
      </c>
      <c r="C2804" t="s">
        <v>70</v>
      </c>
      <c r="D2804">
        <v>20492</v>
      </c>
      <c r="E2804">
        <f>VLOOKUP(TEXT(A2804,"dd-mm-yyyy")&amp;"-"&amp;B2804&amp;"-"&amp;C2804,revenue!$A$2:$E$13860,5,0)</f>
        <v>201.44</v>
      </c>
      <c r="F2804" s="4">
        <f t="shared" si="43"/>
        <v>9.8301776302947488</v>
      </c>
    </row>
    <row r="2805" spans="1:6" x14ac:dyDescent="0.3">
      <c r="A2805" s="1">
        <v>43592</v>
      </c>
      <c r="B2805" t="s">
        <v>5</v>
      </c>
      <c r="C2805" t="s">
        <v>71</v>
      </c>
      <c r="D2805">
        <v>24</v>
      </c>
      <c r="E2805">
        <f>VLOOKUP(TEXT(A2805,"dd-mm-yyyy")&amp;"-"&amp;B2805&amp;"-"&amp;C2805,revenue!$A$2:$E$13860,5,0)</f>
        <v>0.73</v>
      </c>
      <c r="F2805" s="4">
        <f t="shared" si="43"/>
        <v>30.416666666666664</v>
      </c>
    </row>
    <row r="2806" spans="1:6" x14ac:dyDescent="0.3">
      <c r="A2806" s="1">
        <v>43592</v>
      </c>
      <c r="B2806" t="s">
        <v>7</v>
      </c>
      <c r="C2806" t="s">
        <v>71</v>
      </c>
      <c r="D2806">
        <v>65</v>
      </c>
      <c r="E2806">
        <f>VLOOKUP(TEXT(A2806,"dd-mm-yyyy")&amp;"-"&amp;B2806&amp;"-"&amp;C2806,revenue!$A$2:$E$13860,5,0)</f>
        <v>0.23</v>
      </c>
      <c r="F2806" s="4">
        <f t="shared" si="43"/>
        <v>3.5384615384615383</v>
      </c>
    </row>
    <row r="2807" spans="1:6" x14ac:dyDescent="0.3">
      <c r="A2807" s="1">
        <v>43592</v>
      </c>
      <c r="B2807" t="s">
        <v>5</v>
      </c>
      <c r="C2807" t="s">
        <v>72</v>
      </c>
      <c r="D2807">
        <v>0</v>
      </c>
      <c r="E2807">
        <f>VLOOKUP(TEXT(A2807,"dd-mm-yyyy")&amp;"-"&amp;B2807&amp;"-"&amp;C2807,revenue!$A$2:$E$13860,5,0)</f>
        <v>0</v>
      </c>
      <c r="F2807" s="4">
        <f t="shared" si="43"/>
        <v>0</v>
      </c>
    </row>
    <row r="2808" spans="1:6" x14ac:dyDescent="0.3">
      <c r="A2808" s="1">
        <v>43592</v>
      </c>
      <c r="B2808" t="s">
        <v>7</v>
      </c>
      <c r="C2808" t="s">
        <v>72</v>
      </c>
      <c r="D2808">
        <v>0</v>
      </c>
      <c r="E2808">
        <f>VLOOKUP(TEXT(A2808,"dd-mm-yyyy")&amp;"-"&amp;B2808&amp;"-"&amp;C2808,revenue!$A$2:$E$13860,5,0)</f>
        <v>0</v>
      </c>
      <c r="F2808" s="4">
        <f t="shared" si="43"/>
        <v>0</v>
      </c>
    </row>
    <row r="2809" spans="1:6" x14ac:dyDescent="0.3">
      <c r="A2809" s="1">
        <v>43592</v>
      </c>
      <c r="B2809" t="s">
        <v>7</v>
      </c>
      <c r="C2809" t="s">
        <v>73</v>
      </c>
      <c r="D2809">
        <v>17</v>
      </c>
      <c r="E2809">
        <f>VLOOKUP(TEXT(A2809,"dd-mm-yyyy")&amp;"-"&amp;B2809&amp;"-"&amp;C2809,revenue!$A$2:$E$13860,5,0)</f>
        <v>0.02</v>
      </c>
      <c r="F2809" s="4">
        <f t="shared" si="43"/>
        <v>1.1764705882352942</v>
      </c>
    </row>
    <row r="2810" spans="1:6" x14ac:dyDescent="0.3">
      <c r="A2810" s="1">
        <v>43592</v>
      </c>
      <c r="B2810" t="s">
        <v>5</v>
      </c>
      <c r="C2810" t="s">
        <v>74</v>
      </c>
      <c r="D2810">
        <v>85</v>
      </c>
      <c r="E2810">
        <f>VLOOKUP(TEXT(A2810,"dd-mm-yyyy")&amp;"-"&amp;B2810&amp;"-"&amp;C2810,revenue!$A$2:$E$13860,5,0)</f>
        <v>0.66</v>
      </c>
      <c r="F2810" s="4">
        <f t="shared" si="43"/>
        <v>7.764705882352942</v>
      </c>
    </row>
    <row r="2811" spans="1:6" x14ac:dyDescent="0.3">
      <c r="A2811" s="1">
        <v>43592</v>
      </c>
      <c r="B2811" t="s">
        <v>7</v>
      </c>
      <c r="C2811" t="s">
        <v>74</v>
      </c>
      <c r="D2811">
        <v>266</v>
      </c>
      <c r="E2811">
        <f>VLOOKUP(TEXT(A2811,"dd-mm-yyyy")&amp;"-"&amp;B2811&amp;"-"&amp;C2811,revenue!$A$2:$E$13860,5,0)</f>
        <v>0.66</v>
      </c>
      <c r="F2811" s="4">
        <f t="shared" si="43"/>
        <v>2.481203007518797</v>
      </c>
    </row>
    <row r="2812" spans="1:6" x14ac:dyDescent="0.3">
      <c r="A2812" s="1">
        <v>43592</v>
      </c>
      <c r="B2812" t="s">
        <v>5</v>
      </c>
      <c r="C2812" t="s">
        <v>75</v>
      </c>
      <c r="D2812">
        <v>56274</v>
      </c>
      <c r="E2812">
        <f>VLOOKUP(TEXT(A2812,"dd-mm-yyyy")&amp;"-"&amp;B2812&amp;"-"&amp;C2812,revenue!$A$2:$E$13860,5,0)</f>
        <v>570.04</v>
      </c>
      <c r="F2812" s="4">
        <f t="shared" si="43"/>
        <v>10.129722429541172</v>
      </c>
    </row>
    <row r="2813" spans="1:6" x14ac:dyDescent="0.3">
      <c r="A2813" s="1">
        <v>43592</v>
      </c>
      <c r="B2813" t="s">
        <v>7</v>
      </c>
      <c r="C2813" t="s">
        <v>75</v>
      </c>
      <c r="D2813">
        <v>158882</v>
      </c>
      <c r="E2813">
        <f>VLOOKUP(TEXT(A2813,"dd-mm-yyyy")&amp;"-"&amp;B2813&amp;"-"&amp;C2813,revenue!$A$2:$E$13860,5,0)</f>
        <v>1560.88</v>
      </c>
      <c r="F2813" s="4">
        <f t="shared" si="43"/>
        <v>9.8241462217243001</v>
      </c>
    </row>
    <row r="2814" spans="1:6" x14ac:dyDescent="0.3">
      <c r="A2814" s="1">
        <v>43592</v>
      </c>
      <c r="B2814" t="s">
        <v>5</v>
      </c>
      <c r="C2814" t="s">
        <v>76</v>
      </c>
      <c r="D2814">
        <v>0</v>
      </c>
      <c r="E2814">
        <f>VLOOKUP(TEXT(A2814,"dd-mm-yyyy")&amp;"-"&amp;B2814&amp;"-"&amp;C2814,revenue!$A$2:$E$13860,5,0)</f>
        <v>0</v>
      </c>
      <c r="F2814" s="4">
        <f t="shared" si="43"/>
        <v>0</v>
      </c>
    </row>
    <row r="2815" spans="1:6" x14ac:dyDescent="0.3">
      <c r="A2815" s="1">
        <v>43592</v>
      </c>
      <c r="B2815" t="s">
        <v>7</v>
      </c>
      <c r="C2815" t="s">
        <v>76</v>
      </c>
      <c r="D2815">
        <v>32</v>
      </c>
      <c r="E2815">
        <f>VLOOKUP(TEXT(A2815,"dd-mm-yyyy")&amp;"-"&amp;B2815&amp;"-"&amp;C2815,revenue!$A$2:$E$13860,5,0)</f>
        <v>0.18</v>
      </c>
      <c r="F2815" s="4">
        <f t="shared" si="43"/>
        <v>5.625</v>
      </c>
    </row>
    <row r="2816" spans="1:6" x14ac:dyDescent="0.3">
      <c r="A2816" s="1">
        <v>43592</v>
      </c>
      <c r="B2816" t="s">
        <v>5</v>
      </c>
      <c r="C2816" t="s">
        <v>77</v>
      </c>
      <c r="D2816">
        <v>127876</v>
      </c>
      <c r="E2816">
        <f>VLOOKUP(TEXT(A2816,"dd-mm-yyyy")&amp;"-"&amp;B2816&amp;"-"&amp;C2816,revenue!$A$2:$E$13860,5,0)</f>
        <v>2020.83</v>
      </c>
      <c r="F2816" s="4">
        <f t="shared" si="43"/>
        <v>15.803043573461791</v>
      </c>
    </row>
    <row r="2817" spans="1:6" x14ac:dyDescent="0.3">
      <c r="A2817" s="1">
        <v>43592</v>
      </c>
      <c r="B2817" t="s">
        <v>7</v>
      </c>
      <c r="C2817" t="s">
        <v>77</v>
      </c>
      <c r="D2817">
        <v>168164</v>
      </c>
      <c r="E2817">
        <f>VLOOKUP(TEXT(A2817,"dd-mm-yyyy")&amp;"-"&amp;B2817&amp;"-"&amp;C2817,revenue!$A$2:$E$13860,5,0)</f>
        <v>2586.7399999999998</v>
      </c>
      <c r="F2817" s="4">
        <f t="shared" si="43"/>
        <v>15.382245902809162</v>
      </c>
    </row>
    <row r="2818" spans="1:6" x14ac:dyDescent="0.3">
      <c r="A2818" s="1">
        <v>43592</v>
      </c>
      <c r="B2818" t="s">
        <v>5</v>
      </c>
      <c r="C2818" t="s">
        <v>78</v>
      </c>
      <c r="D2818">
        <v>41</v>
      </c>
      <c r="E2818">
        <f>VLOOKUP(TEXT(A2818,"dd-mm-yyyy")&amp;"-"&amp;B2818&amp;"-"&amp;C2818,revenue!$A$2:$E$13860,5,0)</f>
        <v>1.6</v>
      </c>
      <c r="F2818" s="4">
        <f t="shared" si="43"/>
        <v>39.024390243902438</v>
      </c>
    </row>
    <row r="2819" spans="1:6" x14ac:dyDescent="0.3">
      <c r="A2819" s="1">
        <v>43592</v>
      </c>
      <c r="B2819" t="s">
        <v>7</v>
      </c>
      <c r="C2819" t="s">
        <v>78</v>
      </c>
      <c r="D2819">
        <v>47</v>
      </c>
      <c r="E2819">
        <f>VLOOKUP(TEXT(A2819,"dd-mm-yyyy")&amp;"-"&amp;B2819&amp;"-"&amp;C2819,revenue!$A$2:$E$13860,5,0)</f>
        <v>0.04</v>
      </c>
      <c r="F2819" s="4">
        <f t="shared" ref="F2819:F2882" si="44">IFERROR(E2819/D2819*1000,0)</f>
        <v>0.85106382978723405</v>
      </c>
    </row>
    <row r="2820" spans="1:6" x14ac:dyDescent="0.3">
      <c r="A2820" s="1">
        <v>43592</v>
      </c>
      <c r="B2820" t="s">
        <v>5</v>
      </c>
      <c r="C2820" t="s">
        <v>79</v>
      </c>
      <c r="D2820">
        <v>887</v>
      </c>
      <c r="E2820">
        <f>VLOOKUP(TEXT(A2820,"dd-mm-yyyy")&amp;"-"&amp;B2820&amp;"-"&amp;C2820,revenue!$A$2:$E$13860,5,0)</f>
        <v>6.81</v>
      </c>
      <c r="F2820" s="4">
        <f t="shared" si="44"/>
        <v>7.6775648252536639</v>
      </c>
    </row>
    <row r="2821" spans="1:6" x14ac:dyDescent="0.3">
      <c r="A2821" s="1">
        <v>43592</v>
      </c>
      <c r="B2821" t="s">
        <v>7</v>
      </c>
      <c r="C2821" t="s">
        <v>79</v>
      </c>
      <c r="D2821">
        <v>5855</v>
      </c>
      <c r="E2821">
        <f>VLOOKUP(TEXT(A2821,"dd-mm-yyyy")&amp;"-"&amp;B2821&amp;"-"&amp;C2821,revenue!$A$2:$E$13860,5,0)</f>
        <v>7.63</v>
      </c>
      <c r="F2821" s="4">
        <f t="shared" si="44"/>
        <v>1.3031596925704525</v>
      </c>
    </row>
    <row r="2822" spans="1:6" x14ac:dyDescent="0.3">
      <c r="A2822" s="1">
        <v>43592</v>
      </c>
      <c r="B2822" t="s">
        <v>5</v>
      </c>
      <c r="C2822" t="s">
        <v>80</v>
      </c>
      <c r="D2822">
        <v>44</v>
      </c>
      <c r="E2822">
        <f>VLOOKUP(TEXT(A2822,"dd-mm-yyyy")&amp;"-"&amp;B2822&amp;"-"&amp;C2822,revenue!$A$2:$E$13860,5,0)</f>
        <v>0.28999999999999998</v>
      </c>
      <c r="F2822" s="4">
        <f t="shared" si="44"/>
        <v>6.5909090909090908</v>
      </c>
    </row>
    <row r="2823" spans="1:6" x14ac:dyDescent="0.3">
      <c r="A2823" s="1">
        <v>43592</v>
      </c>
      <c r="B2823" t="s">
        <v>7</v>
      </c>
      <c r="C2823" t="s">
        <v>80</v>
      </c>
      <c r="D2823">
        <v>164</v>
      </c>
      <c r="E2823">
        <f>VLOOKUP(TEXT(A2823,"dd-mm-yyyy")&amp;"-"&amp;B2823&amp;"-"&amp;C2823,revenue!$A$2:$E$13860,5,0)</f>
        <v>0.41</v>
      </c>
      <c r="F2823" s="4">
        <f t="shared" si="44"/>
        <v>2.5</v>
      </c>
    </row>
    <row r="2824" spans="1:6" x14ac:dyDescent="0.3">
      <c r="A2824" s="1">
        <v>43592</v>
      </c>
      <c r="B2824" t="s">
        <v>5</v>
      </c>
      <c r="C2824" t="s">
        <v>81</v>
      </c>
      <c r="D2824">
        <v>75</v>
      </c>
      <c r="E2824">
        <f>VLOOKUP(TEXT(A2824,"dd-mm-yyyy")&amp;"-"&amp;B2824&amp;"-"&amp;C2824,revenue!$A$2:$E$13860,5,0)</f>
        <v>0.91</v>
      </c>
      <c r="F2824" s="4">
        <f t="shared" si="44"/>
        <v>12.133333333333335</v>
      </c>
    </row>
    <row r="2825" spans="1:6" x14ac:dyDescent="0.3">
      <c r="A2825" s="1">
        <v>43592</v>
      </c>
      <c r="B2825" t="s">
        <v>7</v>
      </c>
      <c r="C2825" t="s">
        <v>81</v>
      </c>
      <c r="D2825">
        <v>126</v>
      </c>
      <c r="E2825">
        <f>VLOOKUP(TEXT(A2825,"dd-mm-yyyy")&amp;"-"&amp;B2825&amp;"-"&amp;C2825,revenue!$A$2:$E$13860,5,0)</f>
        <v>1.32</v>
      </c>
      <c r="F2825" s="4">
        <f t="shared" si="44"/>
        <v>10.476190476190478</v>
      </c>
    </row>
    <row r="2826" spans="1:6" x14ac:dyDescent="0.3">
      <c r="A2826" s="1">
        <v>43592</v>
      </c>
      <c r="B2826" t="s">
        <v>5</v>
      </c>
      <c r="C2826" t="s">
        <v>82</v>
      </c>
      <c r="D2826">
        <v>136</v>
      </c>
      <c r="E2826">
        <f>VLOOKUP(TEXT(A2826,"dd-mm-yyyy")&amp;"-"&amp;B2826&amp;"-"&amp;C2826,revenue!$A$2:$E$13860,5,0)</f>
        <v>1.5</v>
      </c>
      <c r="F2826" s="4">
        <f t="shared" si="44"/>
        <v>11.029411764705882</v>
      </c>
    </row>
    <row r="2827" spans="1:6" x14ac:dyDescent="0.3">
      <c r="A2827" s="1">
        <v>43592</v>
      </c>
      <c r="B2827" t="s">
        <v>7</v>
      </c>
      <c r="C2827" t="s">
        <v>82</v>
      </c>
      <c r="D2827">
        <v>117</v>
      </c>
      <c r="E2827">
        <f>VLOOKUP(TEXT(A2827,"dd-mm-yyyy")&amp;"-"&amp;B2827&amp;"-"&amp;C2827,revenue!$A$2:$E$13860,5,0)</f>
        <v>0.64</v>
      </c>
      <c r="F2827" s="4">
        <f t="shared" si="44"/>
        <v>5.4700854700854702</v>
      </c>
    </row>
    <row r="2828" spans="1:6" x14ac:dyDescent="0.3">
      <c r="A2828" s="1">
        <v>43592</v>
      </c>
      <c r="B2828" t="s">
        <v>5</v>
      </c>
      <c r="C2828" t="s">
        <v>83</v>
      </c>
      <c r="D2828">
        <v>99</v>
      </c>
      <c r="E2828">
        <f>VLOOKUP(TEXT(A2828,"dd-mm-yyyy")&amp;"-"&amp;B2828&amp;"-"&amp;C2828,revenue!$A$2:$E$13860,5,0)</f>
        <v>1.3</v>
      </c>
      <c r="F2828" s="4">
        <f t="shared" si="44"/>
        <v>13.131313131313133</v>
      </c>
    </row>
    <row r="2829" spans="1:6" x14ac:dyDescent="0.3">
      <c r="A2829" s="1">
        <v>43592</v>
      </c>
      <c r="B2829" t="s">
        <v>7</v>
      </c>
      <c r="C2829" t="s">
        <v>83</v>
      </c>
      <c r="D2829">
        <v>82</v>
      </c>
      <c r="E2829">
        <f>VLOOKUP(TEXT(A2829,"dd-mm-yyyy")&amp;"-"&amp;B2829&amp;"-"&amp;C2829,revenue!$A$2:$E$13860,5,0)</f>
        <v>0.08</v>
      </c>
      <c r="F2829" s="4">
        <f t="shared" si="44"/>
        <v>0.97560975609756095</v>
      </c>
    </row>
    <row r="2830" spans="1:6" x14ac:dyDescent="0.3">
      <c r="A2830" s="1">
        <v>43592</v>
      </c>
      <c r="B2830" t="s">
        <v>5</v>
      </c>
      <c r="C2830" t="s">
        <v>84</v>
      </c>
      <c r="D2830">
        <v>133</v>
      </c>
      <c r="E2830">
        <f>VLOOKUP(TEXT(A2830,"dd-mm-yyyy")&amp;"-"&amp;B2830&amp;"-"&amp;C2830,revenue!$A$2:$E$13860,5,0)</f>
        <v>0.5</v>
      </c>
      <c r="F2830" s="4">
        <f t="shared" si="44"/>
        <v>3.7593984962406015</v>
      </c>
    </row>
    <row r="2831" spans="1:6" x14ac:dyDescent="0.3">
      <c r="A2831" s="1">
        <v>43592</v>
      </c>
      <c r="B2831" t="s">
        <v>7</v>
      </c>
      <c r="C2831" t="s">
        <v>84</v>
      </c>
      <c r="D2831">
        <v>424</v>
      </c>
      <c r="E2831">
        <f>VLOOKUP(TEXT(A2831,"dd-mm-yyyy")&amp;"-"&amp;B2831&amp;"-"&amp;C2831,revenue!$A$2:$E$13860,5,0)</f>
        <v>0.61</v>
      </c>
      <c r="F2831" s="4">
        <f t="shared" si="44"/>
        <v>1.438679245283019</v>
      </c>
    </row>
    <row r="2832" spans="1:6" x14ac:dyDescent="0.3">
      <c r="A2832" s="1">
        <v>43592</v>
      </c>
      <c r="B2832" t="s">
        <v>5</v>
      </c>
      <c r="C2832" t="s">
        <v>85</v>
      </c>
      <c r="D2832">
        <v>0</v>
      </c>
      <c r="E2832">
        <f>VLOOKUP(TEXT(A2832,"dd-mm-yyyy")&amp;"-"&amp;B2832&amp;"-"&amp;C2832,revenue!$A$2:$E$13860,5,0)</f>
        <v>0</v>
      </c>
      <c r="F2832" s="4">
        <f t="shared" si="44"/>
        <v>0</v>
      </c>
    </row>
    <row r="2833" spans="1:6" x14ac:dyDescent="0.3">
      <c r="A2833" s="1">
        <v>43592</v>
      </c>
      <c r="B2833" t="s">
        <v>7</v>
      </c>
      <c r="C2833" t="s">
        <v>85</v>
      </c>
      <c r="D2833">
        <v>10</v>
      </c>
      <c r="E2833">
        <f>VLOOKUP(TEXT(A2833,"dd-mm-yyyy")&amp;"-"&amp;B2833&amp;"-"&amp;C2833,revenue!$A$2:$E$13860,5,0)</f>
        <v>0.02</v>
      </c>
      <c r="F2833" s="4">
        <f t="shared" si="44"/>
        <v>2</v>
      </c>
    </row>
    <row r="2834" spans="1:6" x14ac:dyDescent="0.3">
      <c r="A2834" s="1">
        <v>43592</v>
      </c>
      <c r="B2834" t="s">
        <v>5</v>
      </c>
      <c r="C2834" t="s">
        <v>86</v>
      </c>
      <c r="D2834">
        <v>0</v>
      </c>
      <c r="E2834">
        <f>VLOOKUP(TEXT(A2834,"dd-mm-yyyy")&amp;"-"&amp;B2834&amp;"-"&amp;C2834,revenue!$A$2:$E$13860,5,0)</f>
        <v>0</v>
      </c>
      <c r="F2834" s="4">
        <f t="shared" si="44"/>
        <v>0</v>
      </c>
    </row>
    <row r="2835" spans="1:6" x14ac:dyDescent="0.3">
      <c r="A2835" s="1">
        <v>43592</v>
      </c>
      <c r="B2835" t="s">
        <v>7</v>
      </c>
      <c r="C2835" t="s">
        <v>86</v>
      </c>
      <c r="D2835">
        <v>30</v>
      </c>
      <c r="E2835">
        <f>VLOOKUP(TEXT(A2835,"dd-mm-yyyy")&amp;"-"&amp;B2835&amp;"-"&amp;C2835,revenue!$A$2:$E$13860,5,0)</f>
        <v>0</v>
      </c>
      <c r="F2835" s="4">
        <f t="shared" si="44"/>
        <v>0</v>
      </c>
    </row>
    <row r="2836" spans="1:6" x14ac:dyDescent="0.3">
      <c r="A2836" s="1">
        <v>43592</v>
      </c>
      <c r="B2836" t="s">
        <v>5</v>
      </c>
      <c r="C2836" t="s">
        <v>87</v>
      </c>
      <c r="D2836">
        <v>214</v>
      </c>
      <c r="E2836">
        <f>VLOOKUP(TEXT(A2836,"dd-mm-yyyy")&amp;"-"&amp;B2836&amp;"-"&amp;C2836,revenue!$A$2:$E$13860,5,0)</f>
        <v>4.51</v>
      </c>
      <c r="F2836" s="4">
        <f t="shared" si="44"/>
        <v>21.074766355140188</v>
      </c>
    </row>
    <row r="2837" spans="1:6" x14ac:dyDescent="0.3">
      <c r="A2837" s="1">
        <v>43592</v>
      </c>
      <c r="B2837" t="s">
        <v>7</v>
      </c>
      <c r="C2837" t="s">
        <v>87</v>
      </c>
      <c r="D2837">
        <v>258</v>
      </c>
      <c r="E2837">
        <f>VLOOKUP(TEXT(A2837,"dd-mm-yyyy")&amp;"-"&amp;B2837&amp;"-"&amp;C2837,revenue!$A$2:$E$13860,5,0)</f>
        <v>1.2</v>
      </c>
      <c r="F2837" s="4">
        <f t="shared" si="44"/>
        <v>4.6511627906976747</v>
      </c>
    </row>
    <row r="2838" spans="1:6" x14ac:dyDescent="0.3">
      <c r="A2838" s="1">
        <v>43592</v>
      </c>
      <c r="B2838" t="s">
        <v>7</v>
      </c>
      <c r="C2838" t="s">
        <v>88</v>
      </c>
      <c r="D2838">
        <v>15</v>
      </c>
      <c r="E2838">
        <f>VLOOKUP(TEXT(A2838,"dd-mm-yyyy")&amp;"-"&amp;B2838&amp;"-"&amp;C2838,revenue!$A$2:$E$13860,5,0)</f>
        <v>0</v>
      </c>
      <c r="F2838" s="4">
        <f t="shared" si="44"/>
        <v>0</v>
      </c>
    </row>
    <row r="2839" spans="1:6" x14ac:dyDescent="0.3">
      <c r="A2839" s="1">
        <v>43592</v>
      </c>
      <c r="B2839" t="s">
        <v>5</v>
      </c>
      <c r="C2839" t="s">
        <v>89</v>
      </c>
      <c r="D2839">
        <v>2998</v>
      </c>
      <c r="E2839">
        <f>VLOOKUP(TEXT(A2839,"dd-mm-yyyy")&amp;"-"&amp;B2839&amp;"-"&amp;C2839,revenue!$A$2:$E$13860,5,0)</f>
        <v>15.06</v>
      </c>
      <c r="F2839" s="4">
        <f t="shared" si="44"/>
        <v>5.0233488992661774</v>
      </c>
    </row>
    <row r="2840" spans="1:6" x14ac:dyDescent="0.3">
      <c r="A2840" s="1">
        <v>43592</v>
      </c>
      <c r="B2840" t="s">
        <v>7</v>
      </c>
      <c r="C2840" t="s">
        <v>89</v>
      </c>
      <c r="D2840">
        <v>15494</v>
      </c>
      <c r="E2840">
        <f>VLOOKUP(TEXT(A2840,"dd-mm-yyyy")&amp;"-"&amp;B2840&amp;"-"&amp;C2840,revenue!$A$2:$E$13860,5,0)</f>
        <v>52.53</v>
      </c>
      <c r="F2840" s="4">
        <f t="shared" si="44"/>
        <v>3.390344649541758</v>
      </c>
    </row>
    <row r="2841" spans="1:6" x14ac:dyDescent="0.3">
      <c r="A2841" s="1">
        <v>43592</v>
      </c>
      <c r="B2841" t="s">
        <v>5</v>
      </c>
      <c r="C2841" t="s">
        <v>90</v>
      </c>
      <c r="D2841">
        <v>855</v>
      </c>
      <c r="E2841">
        <f>VLOOKUP(TEXT(A2841,"dd-mm-yyyy")&amp;"-"&amp;B2841&amp;"-"&amp;C2841,revenue!$A$2:$E$13860,5,0)</f>
        <v>4.7</v>
      </c>
      <c r="F2841" s="4">
        <f t="shared" si="44"/>
        <v>5.4970760233918128</v>
      </c>
    </row>
    <row r="2842" spans="1:6" x14ac:dyDescent="0.3">
      <c r="A2842" s="1">
        <v>43592</v>
      </c>
      <c r="B2842" t="s">
        <v>7</v>
      </c>
      <c r="C2842" t="s">
        <v>90</v>
      </c>
      <c r="D2842">
        <v>6600</v>
      </c>
      <c r="E2842">
        <f>VLOOKUP(TEXT(A2842,"dd-mm-yyyy")&amp;"-"&amp;B2842&amp;"-"&amp;C2842,revenue!$A$2:$E$13860,5,0)</f>
        <v>10.210000000000001</v>
      </c>
      <c r="F2842" s="4">
        <f t="shared" si="44"/>
        <v>1.5469696969696971</v>
      </c>
    </row>
    <row r="2843" spans="1:6" x14ac:dyDescent="0.3">
      <c r="A2843" s="1">
        <v>43592</v>
      </c>
      <c r="B2843" t="s">
        <v>5</v>
      </c>
      <c r="C2843" t="s">
        <v>91</v>
      </c>
      <c r="D2843">
        <v>375</v>
      </c>
      <c r="E2843">
        <f>VLOOKUP(TEXT(A2843,"dd-mm-yyyy")&amp;"-"&amp;B2843&amp;"-"&amp;C2843,revenue!$A$2:$E$13860,5,0)</f>
        <v>2.0299999999999998</v>
      </c>
      <c r="F2843" s="4">
        <f t="shared" si="44"/>
        <v>5.4133333333333322</v>
      </c>
    </row>
    <row r="2844" spans="1:6" x14ac:dyDescent="0.3">
      <c r="A2844" s="1">
        <v>43592</v>
      </c>
      <c r="B2844" t="s">
        <v>7</v>
      </c>
      <c r="C2844" t="s">
        <v>91</v>
      </c>
      <c r="D2844">
        <v>237</v>
      </c>
      <c r="E2844">
        <f>VLOOKUP(TEXT(A2844,"dd-mm-yyyy")&amp;"-"&amp;B2844&amp;"-"&amp;C2844,revenue!$A$2:$E$13860,5,0)</f>
        <v>1.1599999999999999</v>
      </c>
      <c r="F2844" s="4">
        <f t="shared" si="44"/>
        <v>4.8945147679324892</v>
      </c>
    </row>
    <row r="2845" spans="1:6" x14ac:dyDescent="0.3">
      <c r="A2845" s="1">
        <v>43592</v>
      </c>
      <c r="B2845" t="s">
        <v>7</v>
      </c>
      <c r="C2845" t="s">
        <v>92</v>
      </c>
      <c r="D2845">
        <v>19</v>
      </c>
      <c r="E2845">
        <f>VLOOKUP(TEXT(A2845,"dd-mm-yyyy")&amp;"-"&amp;B2845&amp;"-"&amp;C2845,revenue!$A$2:$E$13860,5,0)</f>
        <v>0</v>
      </c>
      <c r="F2845" s="4">
        <f t="shared" si="44"/>
        <v>0</v>
      </c>
    </row>
    <row r="2846" spans="1:6" x14ac:dyDescent="0.3">
      <c r="A2846" s="1">
        <v>43592</v>
      </c>
      <c r="B2846" t="s">
        <v>5</v>
      </c>
      <c r="C2846" t="s">
        <v>93</v>
      </c>
      <c r="D2846">
        <v>5</v>
      </c>
      <c r="E2846">
        <f>VLOOKUP(TEXT(A2846,"dd-mm-yyyy")&amp;"-"&amp;B2846&amp;"-"&amp;C2846,revenue!$A$2:$E$13860,5,0)</f>
        <v>0.02</v>
      </c>
      <c r="F2846" s="4">
        <f t="shared" si="44"/>
        <v>4</v>
      </c>
    </row>
    <row r="2847" spans="1:6" x14ac:dyDescent="0.3">
      <c r="A2847" s="1">
        <v>43592</v>
      </c>
      <c r="B2847" t="s">
        <v>7</v>
      </c>
      <c r="C2847" t="s">
        <v>93</v>
      </c>
      <c r="D2847">
        <v>213</v>
      </c>
      <c r="E2847">
        <f>VLOOKUP(TEXT(A2847,"dd-mm-yyyy")&amp;"-"&amp;B2847&amp;"-"&amp;C2847,revenue!$A$2:$E$13860,5,0)</f>
        <v>0.4</v>
      </c>
      <c r="F2847" s="4">
        <f t="shared" si="44"/>
        <v>1.8779342723004697</v>
      </c>
    </row>
    <row r="2848" spans="1:6" x14ac:dyDescent="0.3">
      <c r="A2848" s="1">
        <v>43592</v>
      </c>
      <c r="B2848" t="s">
        <v>5</v>
      </c>
      <c r="C2848" t="s">
        <v>94</v>
      </c>
      <c r="D2848">
        <v>6446</v>
      </c>
      <c r="E2848">
        <f>VLOOKUP(TEXT(A2848,"dd-mm-yyyy")&amp;"-"&amp;B2848&amp;"-"&amp;C2848,revenue!$A$2:$E$13860,5,0)</f>
        <v>109.78</v>
      </c>
      <c r="F2848" s="4">
        <f t="shared" si="44"/>
        <v>17.030716723549489</v>
      </c>
    </row>
    <row r="2849" spans="1:6" x14ac:dyDescent="0.3">
      <c r="A2849" s="1">
        <v>43592</v>
      </c>
      <c r="B2849" t="s">
        <v>7</v>
      </c>
      <c r="C2849" t="s">
        <v>94</v>
      </c>
      <c r="D2849">
        <v>10127</v>
      </c>
      <c r="E2849">
        <f>VLOOKUP(TEXT(A2849,"dd-mm-yyyy")&amp;"-"&amp;B2849&amp;"-"&amp;C2849,revenue!$A$2:$E$13860,5,0)</f>
        <v>120.73</v>
      </c>
      <c r="F2849" s="4">
        <f t="shared" si="44"/>
        <v>11.921595734175964</v>
      </c>
    </row>
    <row r="2850" spans="1:6" x14ac:dyDescent="0.3">
      <c r="A2850" s="1">
        <v>43592</v>
      </c>
      <c r="B2850" t="s">
        <v>5</v>
      </c>
      <c r="C2850" t="s">
        <v>95</v>
      </c>
      <c r="D2850">
        <v>301</v>
      </c>
      <c r="E2850">
        <f>VLOOKUP(TEXT(A2850,"dd-mm-yyyy")&amp;"-"&amp;B2850&amp;"-"&amp;C2850,revenue!$A$2:$E$13860,5,0)</f>
        <v>1.4</v>
      </c>
      <c r="F2850" s="4">
        <f t="shared" si="44"/>
        <v>4.6511627906976747</v>
      </c>
    </row>
    <row r="2851" spans="1:6" x14ac:dyDescent="0.3">
      <c r="A2851" s="1">
        <v>43592</v>
      </c>
      <c r="B2851" t="s">
        <v>7</v>
      </c>
      <c r="C2851" t="s">
        <v>95</v>
      </c>
      <c r="D2851">
        <v>901</v>
      </c>
      <c r="E2851">
        <f>VLOOKUP(TEXT(A2851,"dd-mm-yyyy")&amp;"-"&amp;B2851&amp;"-"&amp;C2851,revenue!$A$2:$E$13860,5,0)</f>
        <v>3.51</v>
      </c>
      <c r="F2851" s="4">
        <f t="shared" si="44"/>
        <v>3.8956714761376245</v>
      </c>
    </row>
    <row r="2852" spans="1:6" x14ac:dyDescent="0.3">
      <c r="A2852" s="1">
        <v>43592</v>
      </c>
      <c r="B2852" t="s">
        <v>5</v>
      </c>
      <c r="C2852" t="s">
        <v>96</v>
      </c>
      <c r="D2852">
        <v>622</v>
      </c>
      <c r="E2852">
        <f>VLOOKUP(TEXT(A2852,"dd-mm-yyyy")&amp;"-"&amp;B2852&amp;"-"&amp;C2852,revenue!$A$2:$E$13860,5,0)</f>
        <v>3.94</v>
      </c>
      <c r="F2852" s="4">
        <f t="shared" si="44"/>
        <v>6.334405144694534</v>
      </c>
    </row>
    <row r="2853" spans="1:6" x14ac:dyDescent="0.3">
      <c r="A2853" s="1">
        <v>43592</v>
      </c>
      <c r="B2853" t="s">
        <v>7</v>
      </c>
      <c r="C2853" t="s">
        <v>96</v>
      </c>
      <c r="D2853">
        <v>7456</v>
      </c>
      <c r="E2853">
        <f>VLOOKUP(TEXT(A2853,"dd-mm-yyyy")&amp;"-"&amp;B2853&amp;"-"&amp;C2853,revenue!$A$2:$E$13860,5,0)</f>
        <v>26.98</v>
      </c>
      <c r="F2853" s="4">
        <f t="shared" si="44"/>
        <v>3.6185622317596566</v>
      </c>
    </row>
    <row r="2854" spans="1:6" x14ac:dyDescent="0.3">
      <c r="A2854" s="1">
        <v>43592</v>
      </c>
      <c r="B2854" t="s">
        <v>5</v>
      </c>
      <c r="C2854" t="s">
        <v>97</v>
      </c>
      <c r="D2854">
        <v>15</v>
      </c>
      <c r="E2854">
        <f>VLOOKUP(TEXT(A2854,"dd-mm-yyyy")&amp;"-"&amp;B2854&amp;"-"&amp;C2854,revenue!$A$2:$E$13860,5,0)</f>
        <v>0.01</v>
      </c>
      <c r="F2854" s="4">
        <f t="shared" si="44"/>
        <v>0.66666666666666663</v>
      </c>
    </row>
    <row r="2855" spans="1:6" x14ac:dyDescent="0.3">
      <c r="A2855" s="1">
        <v>43592</v>
      </c>
      <c r="B2855" t="s">
        <v>7</v>
      </c>
      <c r="C2855" t="s">
        <v>97</v>
      </c>
      <c r="D2855">
        <v>88</v>
      </c>
      <c r="E2855">
        <f>VLOOKUP(TEXT(A2855,"dd-mm-yyyy")&amp;"-"&amp;B2855&amp;"-"&amp;C2855,revenue!$A$2:$E$13860,5,0)</f>
        <v>0.03</v>
      </c>
      <c r="F2855" s="4">
        <f t="shared" si="44"/>
        <v>0.34090909090909088</v>
      </c>
    </row>
    <row r="2856" spans="1:6" x14ac:dyDescent="0.3">
      <c r="A2856" s="1">
        <v>43592</v>
      </c>
      <c r="B2856" t="s">
        <v>5</v>
      </c>
      <c r="C2856" t="s">
        <v>98</v>
      </c>
      <c r="D2856">
        <v>7574</v>
      </c>
      <c r="E2856">
        <f>VLOOKUP(TEXT(A2856,"dd-mm-yyyy")&amp;"-"&amp;B2856&amp;"-"&amp;C2856,revenue!$A$2:$E$13860,5,0)</f>
        <v>40.18</v>
      </c>
      <c r="F2856" s="4">
        <f t="shared" si="44"/>
        <v>5.3049907578558226</v>
      </c>
    </row>
    <row r="2857" spans="1:6" x14ac:dyDescent="0.3">
      <c r="A2857" s="1">
        <v>43592</v>
      </c>
      <c r="B2857" t="s">
        <v>7</v>
      </c>
      <c r="C2857" t="s">
        <v>98</v>
      </c>
      <c r="D2857">
        <v>33310</v>
      </c>
      <c r="E2857">
        <f>VLOOKUP(TEXT(A2857,"dd-mm-yyyy")&amp;"-"&amp;B2857&amp;"-"&amp;C2857,revenue!$A$2:$E$13860,5,0)</f>
        <v>109.14</v>
      </c>
      <c r="F2857" s="4">
        <f t="shared" si="44"/>
        <v>3.2764935454818374</v>
      </c>
    </row>
    <row r="2858" spans="1:6" x14ac:dyDescent="0.3">
      <c r="A2858" s="1">
        <v>43592</v>
      </c>
      <c r="B2858" t="s">
        <v>5</v>
      </c>
      <c r="C2858" t="s">
        <v>99</v>
      </c>
      <c r="D2858">
        <v>5133</v>
      </c>
      <c r="E2858">
        <f>VLOOKUP(TEXT(A2858,"dd-mm-yyyy")&amp;"-"&amp;B2858&amp;"-"&amp;C2858,revenue!$A$2:$E$13860,5,0)</f>
        <v>34.9</v>
      </c>
      <c r="F2858" s="4">
        <f t="shared" si="44"/>
        <v>6.7991428014806159</v>
      </c>
    </row>
    <row r="2859" spans="1:6" x14ac:dyDescent="0.3">
      <c r="A2859" s="1">
        <v>43592</v>
      </c>
      <c r="B2859" t="s">
        <v>7</v>
      </c>
      <c r="C2859" t="s">
        <v>99</v>
      </c>
      <c r="D2859">
        <v>64107</v>
      </c>
      <c r="E2859">
        <f>VLOOKUP(TEXT(A2859,"dd-mm-yyyy")&amp;"-"&amp;B2859&amp;"-"&amp;C2859,revenue!$A$2:$E$13860,5,0)</f>
        <v>218.76</v>
      </c>
      <c r="F2859" s="4">
        <f t="shared" si="44"/>
        <v>3.4124198605456502</v>
      </c>
    </row>
    <row r="2860" spans="1:6" x14ac:dyDescent="0.3">
      <c r="A2860" s="1">
        <v>43592</v>
      </c>
      <c r="B2860" t="s">
        <v>5</v>
      </c>
      <c r="C2860" t="s">
        <v>100</v>
      </c>
      <c r="D2860">
        <v>3982</v>
      </c>
      <c r="E2860">
        <f>VLOOKUP(TEXT(A2860,"dd-mm-yyyy")&amp;"-"&amp;B2860&amp;"-"&amp;C2860,revenue!$A$2:$E$13860,5,0)</f>
        <v>31.39</v>
      </c>
      <c r="F2860" s="4">
        <f t="shared" si="44"/>
        <v>7.8829733802109496</v>
      </c>
    </row>
    <row r="2861" spans="1:6" x14ac:dyDescent="0.3">
      <c r="A2861" s="1">
        <v>43592</v>
      </c>
      <c r="B2861" t="s">
        <v>7</v>
      </c>
      <c r="C2861" t="s">
        <v>100</v>
      </c>
      <c r="D2861">
        <v>7572</v>
      </c>
      <c r="E2861">
        <f>VLOOKUP(TEXT(A2861,"dd-mm-yyyy")&amp;"-"&amp;B2861&amp;"-"&amp;C2861,revenue!$A$2:$E$13860,5,0)</f>
        <v>92.25</v>
      </c>
      <c r="F2861" s="4">
        <f t="shared" si="44"/>
        <v>12.183042789223455</v>
      </c>
    </row>
    <row r="2862" spans="1:6" x14ac:dyDescent="0.3">
      <c r="A2862" s="1">
        <v>43592</v>
      </c>
      <c r="B2862" t="s">
        <v>5</v>
      </c>
      <c r="C2862" t="s">
        <v>101</v>
      </c>
      <c r="D2862">
        <v>2264</v>
      </c>
      <c r="E2862">
        <f>VLOOKUP(TEXT(A2862,"dd-mm-yyyy")&amp;"-"&amp;B2862&amp;"-"&amp;C2862,revenue!$A$2:$E$13860,5,0)</f>
        <v>11.64</v>
      </c>
      <c r="F2862" s="4">
        <f t="shared" si="44"/>
        <v>5.1413427561837457</v>
      </c>
    </row>
    <row r="2863" spans="1:6" x14ac:dyDescent="0.3">
      <c r="A2863" s="1">
        <v>43592</v>
      </c>
      <c r="B2863" t="s">
        <v>7</v>
      </c>
      <c r="C2863" t="s">
        <v>101</v>
      </c>
      <c r="D2863">
        <v>15369</v>
      </c>
      <c r="E2863">
        <f>VLOOKUP(TEXT(A2863,"dd-mm-yyyy")&amp;"-"&amp;B2863&amp;"-"&amp;C2863,revenue!$A$2:$E$13860,5,0)</f>
        <v>66.45</v>
      </c>
      <c r="F2863" s="4">
        <f t="shared" si="44"/>
        <v>4.323638493070467</v>
      </c>
    </row>
    <row r="2864" spans="1:6" x14ac:dyDescent="0.3">
      <c r="A2864" s="1">
        <v>43592</v>
      </c>
      <c r="B2864" t="s">
        <v>5</v>
      </c>
      <c r="C2864" t="s">
        <v>102</v>
      </c>
      <c r="D2864">
        <v>137</v>
      </c>
      <c r="E2864">
        <f>VLOOKUP(TEXT(A2864,"dd-mm-yyyy")&amp;"-"&amp;B2864&amp;"-"&amp;C2864,revenue!$A$2:$E$13860,5,0)</f>
        <v>6.11</v>
      </c>
      <c r="F2864" s="4">
        <f t="shared" si="44"/>
        <v>44.598540145985403</v>
      </c>
    </row>
    <row r="2865" spans="1:6" x14ac:dyDescent="0.3">
      <c r="A2865" s="1">
        <v>43592</v>
      </c>
      <c r="B2865" t="s">
        <v>7</v>
      </c>
      <c r="C2865" t="s">
        <v>102</v>
      </c>
      <c r="D2865">
        <v>231</v>
      </c>
      <c r="E2865">
        <f>VLOOKUP(TEXT(A2865,"dd-mm-yyyy")&amp;"-"&amp;B2865&amp;"-"&amp;C2865,revenue!$A$2:$E$13860,5,0)</f>
        <v>1.95</v>
      </c>
      <c r="F2865" s="4">
        <f t="shared" si="44"/>
        <v>8.4415584415584402</v>
      </c>
    </row>
    <row r="2866" spans="1:6" x14ac:dyDescent="0.3">
      <c r="A2866" s="1">
        <v>43592</v>
      </c>
      <c r="B2866" t="s">
        <v>5</v>
      </c>
      <c r="C2866" t="s">
        <v>103</v>
      </c>
      <c r="D2866">
        <v>4919</v>
      </c>
      <c r="E2866">
        <f>VLOOKUP(TEXT(A2866,"dd-mm-yyyy")&amp;"-"&amp;B2866&amp;"-"&amp;C2866,revenue!$A$2:$E$13860,5,0)</f>
        <v>30.16</v>
      </c>
      <c r="F2866" s="4">
        <f t="shared" si="44"/>
        <v>6.1313275055905674</v>
      </c>
    </row>
    <row r="2867" spans="1:6" x14ac:dyDescent="0.3">
      <c r="A2867" s="1">
        <v>43592</v>
      </c>
      <c r="B2867" t="s">
        <v>7</v>
      </c>
      <c r="C2867" t="s">
        <v>103</v>
      </c>
      <c r="D2867">
        <v>28400</v>
      </c>
      <c r="E2867">
        <f>VLOOKUP(TEXT(A2867,"dd-mm-yyyy")&amp;"-"&amp;B2867&amp;"-"&amp;C2867,revenue!$A$2:$E$13860,5,0)</f>
        <v>80.81</v>
      </c>
      <c r="F2867" s="4">
        <f t="shared" si="44"/>
        <v>2.8454225352112679</v>
      </c>
    </row>
    <row r="2868" spans="1:6" x14ac:dyDescent="0.3">
      <c r="A2868" s="1">
        <v>43592</v>
      </c>
      <c r="B2868" t="s">
        <v>5</v>
      </c>
      <c r="C2868" t="s">
        <v>104</v>
      </c>
      <c r="D2868">
        <v>13</v>
      </c>
      <c r="E2868">
        <f>VLOOKUP(TEXT(A2868,"dd-mm-yyyy")&amp;"-"&amp;B2868&amp;"-"&amp;C2868,revenue!$A$2:$E$13860,5,0)</f>
        <v>0</v>
      </c>
      <c r="F2868" s="4">
        <f t="shared" si="44"/>
        <v>0</v>
      </c>
    </row>
    <row r="2869" spans="1:6" x14ac:dyDescent="0.3">
      <c r="A2869" s="1">
        <v>43592</v>
      </c>
      <c r="B2869" t="s">
        <v>5</v>
      </c>
      <c r="C2869" t="s">
        <v>105</v>
      </c>
      <c r="D2869">
        <v>949</v>
      </c>
      <c r="E2869">
        <f>VLOOKUP(TEXT(A2869,"dd-mm-yyyy")&amp;"-"&amp;B2869&amp;"-"&amp;C2869,revenue!$A$2:$E$13860,5,0)</f>
        <v>3.03</v>
      </c>
      <c r="F2869" s="4">
        <f t="shared" si="44"/>
        <v>3.1928345626975765</v>
      </c>
    </row>
    <row r="2870" spans="1:6" x14ac:dyDescent="0.3">
      <c r="A2870" s="1">
        <v>43592</v>
      </c>
      <c r="B2870" t="s">
        <v>7</v>
      </c>
      <c r="C2870" t="s">
        <v>105</v>
      </c>
      <c r="D2870">
        <v>7043</v>
      </c>
      <c r="E2870">
        <f>VLOOKUP(TEXT(A2870,"dd-mm-yyyy")&amp;"-"&amp;B2870&amp;"-"&amp;C2870,revenue!$A$2:$E$13860,5,0)</f>
        <v>9.6300000000000008</v>
      </c>
      <c r="F2870" s="4">
        <f t="shared" si="44"/>
        <v>1.3673150646031522</v>
      </c>
    </row>
    <row r="2871" spans="1:6" x14ac:dyDescent="0.3">
      <c r="A2871" s="1">
        <v>43592</v>
      </c>
      <c r="B2871" t="s">
        <v>5</v>
      </c>
      <c r="C2871" t="s">
        <v>106</v>
      </c>
      <c r="D2871">
        <v>3122</v>
      </c>
      <c r="E2871">
        <f>VLOOKUP(TEXT(A2871,"dd-mm-yyyy")&amp;"-"&amp;B2871&amp;"-"&amp;C2871,revenue!$A$2:$E$13860,5,0)</f>
        <v>1.26</v>
      </c>
      <c r="F2871" s="4">
        <f t="shared" si="44"/>
        <v>0.40358744394618834</v>
      </c>
    </row>
    <row r="2872" spans="1:6" x14ac:dyDescent="0.3">
      <c r="A2872" s="1">
        <v>43592</v>
      </c>
      <c r="B2872" t="s">
        <v>7</v>
      </c>
      <c r="C2872" t="s">
        <v>106</v>
      </c>
      <c r="D2872">
        <v>5456</v>
      </c>
      <c r="E2872">
        <f>VLOOKUP(TEXT(A2872,"dd-mm-yyyy")&amp;"-"&amp;B2872&amp;"-"&amp;C2872,revenue!$A$2:$E$13860,5,0)</f>
        <v>0.93</v>
      </c>
      <c r="F2872" s="4">
        <f t="shared" si="44"/>
        <v>0.17045454545454547</v>
      </c>
    </row>
    <row r="2873" spans="1:6" x14ac:dyDescent="0.3">
      <c r="A2873" s="1">
        <v>43592</v>
      </c>
      <c r="B2873" t="s">
        <v>5</v>
      </c>
      <c r="C2873" t="s">
        <v>107</v>
      </c>
      <c r="D2873">
        <v>756</v>
      </c>
      <c r="E2873">
        <f>VLOOKUP(TEXT(A2873,"dd-mm-yyyy")&amp;"-"&amp;B2873&amp;"-"&amp;C2873,revenue!$A$2:$E$13860,5,0)</f>
        <v>11.06</v>
      </c>
      <c r="F2873" s="4">
        <f t="shared" si="44"/>
        <v>14.62962962962963</v>
      </c>
    </row>
    <row r="2874" spans="1:6" x14ac:dyDescent="0.3">
      <c r="A2874" s="1">
        <v>43592</v>
      </c>
      <c r="B2874" t="s">
        <v>7</v>
      </c>
      <c r="C2874" t="s">
        <v>107</v>
      </c>
      <c r="D2874">
        <v>1854</v>
      </c>
      <c r="E2874">
        <f>VLOOKUP(TEXT(A2874,"dd-mm-yyyy")&amp;"-"&amp;B2874&amp;"-"&amp;C2874,revenue!$A$2:$E$13860,5,0)</f>
        <v>19.64</v>
      </c>
      <c r="F2874" s="4">
        <f t="shared" si="44"/>
        <v>10.593311758360302</v>
      </c>
    </row>
    <row r="2875" spans="1:6" x14ac:dyDescent="0.3">
      <c r="A2875" s="1">
        <v>43592</v>
      </c>
      <c r="B2875" t="s">
        <v>5</v>
      </c>
      <c r="C2875" t="s">
        <v>108</v>
      </c>
      <c r="D2875">
        <v>20571</v>
      </c>
      <c r="E2875">
        <f>VLOOKUP(TEXT(A2875,"dd-mm-yyyy")&amp;"-"&amp;B2875&amp;"-"&amp;C2875,revenue!$A$2:$E$13860,5,0)</f>
        <v>216.85</v>
      </c>
      <c r="F2875" s="4">
        <f t="shared" si="44"/>
        <v>10.541539059841526</v>
      </c>
    </row>
    <row r="2876" spans="1:6" x14ac:dyDescent="0.3">
      <c r="A2876" s="1">
        <v>43592</v>
      </c>
      <c r="B2876" t="s">
        <v>7</v>
      </c>
      <c r="C2876" t="s">
        <v>108</v>
      </c>
      <c r="D2876">
        <v>51174</v>
      </c>
      <c r="E2876">
        <f>VLOOKUP(TEXT(A2876,"dd-mm-yyyy")&amp;"-"&amp;B2876&amp;"-"&amp;C2876,revenue!$A$2:$E$13860,5,0)</f>
        <v>248.39</v>
      </c>
      <c r="F2876" s="4">
        <f t="shared" si="44"/>
        <v>4.8538320240747259</v>
      </c>
    </row>
    <row r="2877" spans="1:6" x14ac:dyDescent="0.3">
      <c r="A2877" s="1">
        <v>43592</v>
      </c>
      <c r="B2877" t="s">
        <v>5</v>
      </c>
      <c r="C2877" t="s">
        <v>109</v>
      </c>
      <c r="D2877">
        <v>284</v>
      </c>
      <c r="E2877">
        <f>VLOOKUP(TEXT(A2877,"dd-mm-yyyy")&amp;"-"&amp;B2877&amp;"-"&amp;C2877,revenue!$A$2:$E$13860,5,0)</f>
        <v>3.37</v>
      </c>
      <c r="F2877" s="4">
        <f t="shared" si="44"/>
        <v>11.866197183098592</v>
      </c>
    </row>
    <row r="2878" spans="1:6" x14ac:dyDescent="0.3">
      <c r="A2878" s="1">
        <v>43592</v>
      </c>
      <c r="B2878" t="s">
        <v>7</v>
      </c>
      <c r="C2878" t="s">
        <v>109</v>
      </c>
      <c r="D2878">
        <v>179</v>
      </c>
      <c r="E2878">
        <f>VLOOKUP(TEXT(A2878,"dd-mm-yyyy")&amp;"-"&amp;B2878&amp;"-"&amp;C2878,revenue!$A$2:$E$13860,5,0)</f>
        <v>0.77</v>
      </c>
      <c r="F2878" s="4">
        <f t="shared" si="44"/>
        <v>4.3016759776536313</v>
      </c>
    </row>
    <row r="2879" spans="1:6" x14ac:dyDescent="0.3">
      <c r="A2879" s="1">
        <v>43592</v>
      </c>
      <c r="B2879" t="s">
        <v>5</v>
      </c>
      <c r="C2879" t="s">
        <v>110</v>
      </c>
      <c r="D2879">
        <v>207</v>
      </c>
      <c r="E2879">
        <f>VLOOKUP(TEXT(A2879,"dd-mm-yyyy")&amp;"-"&amp;B2879&amp;"-"&amp;C2879,revenue!$A$2:$E$13860,5,0)</f>
        <v>1.03</v>
      </c>
      <c r="F2879" s="4">
        <f t="shared" si="44"/>
        <v>4.9758454106280201</v>
      </c>
    </row>
    <row r="2880" spans="1:6" x14ac:dyDescent="0.3">
      <c r="A2880" s="1">
        <v>43592</v>
      </c>
      <c r="B2880" t="s">
        <v>7</v>
      </c>
      <c r="C2880" t="s">
        <v>110</v>
      </c>
      <c r="D2880">
        <v>1101</v>
      </c>
      <c r="E2880">
        <f>VLOOKUP(TEXT(A2880,"dd-mm-yyyy")&amp;"-"&amp;B2880&amp;"-"&amp;C2880,revenue!$A$2:$E$13860,5,0)</f>
        <v>2.52</v>
      </c>
      <c r="F2880" s="4">
        <f t="shared" si="44"/>
        <v>2.2888283378746594</v>
      </c>
    </row>
    <row r="2881" spans="1:6" x14ac:dyDescent="0.3">
      <c r="A2881" s="1">
        <v>43592</v>
      </c>
      <c r="B2881" t="s">
        <v>5</v>
      </c>
      <c r="C2881" t="s">
        <v>111</v>
      </c>
      <c r="D2881">
        <v>2023</v>
      </c>
      <c r="E2881">
        <f>VLOOKUP(TEXT(A2881,"dd-mm-yyyy")&amp;"-"&amp;B2881&amp;"-"&amp;C2881,revenue!$A$2:$E$13860,5,0)</f>
        <v>5.72</v>
      </c>
      <c r="F2881" s="4">
        <f t="shared" si="44"/>
        <v>2.8274839347503704</v>
      </c>
    </row>
    <row r="2882" spans="1:6" x14ac:dyDescent="0.3">
      <c r="A2882" s="1">
        <v>43592</v>
      </c>
      <c r="B2882" t="s">
        <v>7</v>
      </c>
      <c r="C2882" t="s">
        <v>111</v>
      </c>
      <c r="D2882">
        <v>10560</v>
      </c>
      <c r="E2882">
        <f>VLOOKUP(TEXT(A2882,"dd-mm-yyyy")&amp;"-"&amp;B2882&amp;"-"&amp;C2882,revenue!$A$2:$E$13860,5,0)</f>
        <v>14.24</v>
      </c>
      <c r="F2882" s="4">
        <f t="shared" si="44"/>
        <v>1.3484848484848484</v>
      </c>
    </row>
    <row r="2883" spans="1:6" x14ac:dyDescent="0.3">
      <c r="A2883" s="1">
        <v>43592</v>
      </c>
      <c r="B2883" t="s">
        <v>5</v>
      </c>
      <c r="C2883" t="s">
        <v>112</v>
      </c>
      <c r="D2883">
        <v>117102</v>
      </c>
      <c r="E2883">
        <f>VLOOKUP(TEXT(A2883,"dd-mm-yyyy")&amp;"-"&amp;B2883&amp;"-"&amp;C2883,revenue!$A$2:$E$13860,5,0)</f>
        <v>2968.1</v>
      </c>
      <c r="F2883" s="4">
        <f t="shared" ref="F2883:F2946" si="45">IFERROR(E2883/D2883*1000,0)</f>
        <v>25.34627931205274</v>
      </c>
    </row>
    <row r="2884" spans="1:6" x14ac:dyDescent="0.3">
      <c r="A2884" s="1">
        <v>43592</v>
      </c>
      <c r="B2884" t="s">
        <v>7</v>
      </c>
      <c r="C2884" t="s">
        <v>112</v>
      </c>
      <c r="D2884">
        <v>33366</v>
      </c>
      <c r="E2884">
        <f>VLOOKUP(TEXT(A2884,"dd-mm-yyyy")&amp;"-"&amp;B2884&amp;"-"&amp;C2884,revenue!$A$2:$E$13860,5,0)</f>
        <v>807.94</v>
      </c>
      <c r="F2884" s="4">
        <f t="shared" si="45"/>
        <v>24.214469819576816</v>
      </c>
    </row>
    <row r="2885" spans="1:6" x14ac:dyDescent="0.3">
      <c r="A2885" s="1">
        <v>43592</v>
      </c>
      <c r="B2885" t="s">
        <v>5</v>
      </c>
      <c r="C2885" t="s">
        <v>113</v>
      </c>
      <c r="D2885">
        <v>251</v>
      </c>
      <c r="E2885">
        <f>VLOOKUP(TEXT(A2885,"dd-mm-yyyy")&amp;"-"&amp;B2885&amp;"-"&amp;C2885,revenue!$A$2:$E$13860,5,0)</f>
        <v>5.77</v>
      </c>
      <c r="F2885" s="4">
        <f t="shared" si="45"/>
        <v>22.988047808764939</v>
      </c>
    </row>
    <row r="2886" spans="1:6" x14ac:dyDescent="0.3">
      <c r="A2886" s="1">
        <v>43592</v>
      </c>
      <c r="B2886" t="s">
        <v>7</v>
      </c>
      <c r="C2886" t="s">
        <v>113</v>
      </c>
      <c r="D2886">
        <v>540</v>
      </c>
      <c r="E2886">
        <f>VLOOKUP(TEXT(A2886,"dd-mm-yyyy")&amp;"-"&amp;B2886&amp;"-"&amp;C2886,revenue!$A$2:$E$13860,5,0)</f>
        <v>4.99</v>
      </c>
      <c r="F2886" s="4">
        <f t="shared" si="45"/>
        <v>9.2407407407407405</v>
      </c>
    </row>
    <row r="2887" spans="1:6" x14ac:dyDescent="0.3">
      <c r="A2887" s="1">
        <v>43592</v>
      </c>
      <c r="B2887" t="s">
        <v>5</v>
      </c>
      <c r="C2887" t="s">
        <v>114</v>
      </c>
      <c r="D2887">
        <v>121</v>
      </c>
      <c r="E2887">
        <f>VLOOKUP(TEXT(A2887,"dd-mm-yyyy")&amp;"-"&amp;B2887&amp;"-"&amp;C2887,revenue!$A$2:$E$13860,5,0)</f>
        <v>0.25</v>
      </c>
      <c r="F2887" s="4">
        <f t="shared" si="45"/>
        <v>2.0661157024793391</v>
      </c>
    </row>
    <row r="2888" spans="1:6" x14ac:dyDescent="0.3">
      <c r="A2888" s="1">
        <v>43592</v>
      </c>
      <c r="B2888" t="s">
        <v>7</v>
      </c>
      <c r="C2888" t="s">
        <v>114</v>
      </c>
      <c r="D2888">
        <v>1068</v>
      </c>
      <c r="E2888">
        <f>VLOOKUP(TEXT(A2888,"dd-mm-yyyy")&amp;"-"&amp;B2888&amp;"-"&amp;C2888,revenue!$A$2:$E$13860,5,0)</f>
        <v>0.94</v>
      </c>
      <c r="F2888" s="4">
        <f t="shared" si="45"/>
        <v>0.88014981273408244</v>
      </c>
    </row>
    <row r="2889" spans="1:6" x14ac:dyDescent="0.3">
      <c r="A2889" s="1">
        <v>43592</v>
      </c>
      <c r="B2889" t="s">
        <v>5</v>
      </c>
      <c r="C2889" t="s">
        <v>115</v>
      </c>
      <c r="D2889">
        <v>778</v>
      </c>
      <c r="E2889">
        <f>VLOOKUP(TEXT(A2889,"dd-mm-yyyy")&amp;"-"&amp;B2889&amp;"-"&amp;C2889,revenue!$A$2:$E$13860,5,0)</f>
        <v>4.6100000000000003</v>
      </c>
      <c r="F2889" s="4">
        <f t="shared" si="45"/>
        <v>5.9254498714652959</v>
      </c>
    </row>
    <row r="2890" spans="1:6" x14ac:dyDescent="0.3">
      <c r="A2890" s="1">
        <v>43592</v>
      </c>
      <c r="B2890" t="s">
        <v>7</v>
      </c>
      <c r="C2890" t="s">
        <v>115</v>
      </c>
      <c r="D2890">
        <v>1707</v>
      </c>
      <c r="E2890">
        <f>VLOOKUP(TEXT(A2890,"dd-mm-yyyy")&amp;"-"&amp;B2890&amp;"-"&amp;C2890,revenue!$A$2:$E$13860,5,0)</f>
        <v>5.97</v>
      </c>
      <c r="F2890" s="4">
        <f t="shared" si="45"/>
        <v>3.4973637961335675</v>
      </c>
    </row>
    <row r="2891" spans="1:6" x14ac:dyDescent="0.3">
      <c r="A2891" s="1">
        <v>43592</v>
      </c>
      <c r="B2891" t="s">
        <v>7</v>
      </c>
      <c r="C2891" t="s">
        <v>239</v>
      </c>
      <c r="D2891">
        <v>20</v>
      </c>
      <c r="E2891">
        <f>VLOOKUP(TEXT(A2891,"dd-mm-yyyy")&amp;"-"&amp;B2891&amp;"-"&amp;C2891,revenue!$A$2:$E$13860,5,0)</f>
        <v>0.16</v>
      </c>
      <c r="F2891" s="4">
        <f t="shared" si="45"/>
        <v>8</v>
      </c>
    </row>
    <row r="2892" spans="1:6" x14ac:dyDescent="0.3">
      <c r="A2892" s="1">
        <v>43592</v>
      </c>
      <c r="B2892" t="s">
        <v>7</v>
      </c>
      <c r="C2892" t="s">
        <v>116</v>
      </c>
      <c r="D2892">
        <v>0</v>
      </c>
      <c r="E2892">
        <f>VLOOKUP(TEXT(A2892,"dd-mm-yyyy")&amp;"-"&amp;B2892&amp;"-"&amp;C2892,revenue!$A$2:$E$13860,5,0)</f>
        <v>0</v>
      </c>
      <c r="F2892" s="4">
        <f t="shared" si="45"/>
        <v>0</v>
      </c>
    </row>
    <row r="2893" spans="1:6" x14ac:dyDescent="0.3">
      <c r="A2893" s="1">
        <v>43592</v>
      </c>
      <c r="B2893" t="s">
        <v>5</v>
      </c>
      <c r="C2893" t="s">
        <v>117</v>
      </c>
      <c r="D2893">
        <v>27</v>
      </c>
      <c r="E2893">
        <f>VLOOKUP(TEXT(A2893,"dd-mm-yyyy")&amp;"-"&amp;B2893&amp;"-"&amp;C2893,revenue!$A$2:$E$13860,5,0)</f>
        <v>0.33</v>
      </c>
      <c r="F2893" s="4">
        <f t="shared" si="45"/>
        <v>12.222222222222223</v>
      </c>
    </row>
    <row r="2894" spans="1:6" x14ac:dyDescent="0.3">
      <c r="A2894" s="1">
        <v>43592</v>
      </c>
      <c r="B2894" t="s">
        <v>7</v>
      </c>
      <c r="C2894" t="s">
        <v>117</v>
      </c>
      <c r="D2894">
        <v>16</v>
      </c>
      <c r="E2894">
        <f>VLOOKUP(TEXT(A2894,"dd-mm-yyyy")&amp;"-"&amp;B2894&amp;"-"&amp;C2894,revenue!$A$2:$E$13860,5,0)</f>
        <v>0.04</v>
      </c>
      <c r="F2894" s="4">
        <f t="shared" si="45"/>
        <v>2.5</v>
      </c>
    </row>
    <row r="2895" spans="1:6" x14ac:dyDescent="0.3">
      <c r="A2895" s="1">
        <v>43592</v>
      </c>
      <c r="B2895" t="s">
        <v>7</v>
      </c>
      <c r="C2895" t="s">
        <v>118</v>
      </c>
      <c r="D2895">
        <v>0</v>
      </c>
      <c r="E2895">
        <f>VLOOKUP(TEXT(A2895,"dd-mm-yyyy")&amp;"-"&amp;B2895&amp;"-"&amp;C2895,revenue!$A$2:$E$13860,5,0)</f>
        <v>0</v>
      </c>
      <c r="F2895" s="4">
        <f t="shared" si="45"/>
        <v>0</v>
      </c>
    </row>
    <row r="2896" spans="1:6" x14ac:dyDescent="0.3">
      <c r="A2896" s="1">
        <v>43592</v>
      </c>
      <c r="B2896" t="s">
        <v>5</v>
      </c>
      <c r="C2896" t="s">
        <v>119</v>
      </c>
      <c r="D2896">
        <v>16657</v>
      </c>
      <c r="E2896">
        <f>VLOOKUP(TEXT(A2896,"dd-mm-yyyy")&amp;"-"&amp;B2896&amp;"-"&amp;C2896,revenue!$A$2:$E$13860,5,0)</f>
        <v>413.98</v>
      </c>
      <c r="F2896" s="4">
        <f t="shared" si="45"/>
        <v>24.853214864621481</v>
      </c>
    </row>
    <row r="2897" spans="1:6" x14ac:dyDescent="0.3">
      <c r="A2897" s="1">
        <v>43592</v>
      </c>
      <c r="B2897" t="s">
        <v>7</v>
      </c>
      <c r="C2897" t="s">
        <v>119</v>
      </c>
      <c r="D2897">
        <v>52193</v>
      </c>
      <c r="E2897">
        <f>VLOOKUP(TEXT(A2897,"dd-mm-yyyy")&amp;"-"&amp;B2897&amp;"-"&amp;C2897,revenue!$A$2:$E$13860,5,0)</f>
        <v>1322.17</v>
      </c>
      <c r="F2897" s="4">
        <f t="shared" si="45"/>
        <v>25.332324258042267</v>
      </c>
    </row>
    <row r="2898" spans="1:6" x14ac:dyDescent="0.3">
      <c r="A2898" s="1">
        <v>43592</v>
      </c>
      <c r="B2898" t="s">
        <v>5</v>
      </c>
      <c r="C2898" t="s">
        <v>120</v>
      </c>
      <c r="D2898">
        <v>3250</v>
      </c>
      <c r="E2898">
        <f>VLOOKUP(TEXT(A2898,"dd-mm-yyyy")&amp;"-"&amp;B2898&amp;"-"&amp;C2898,revenue!$A$2:$E$13860,5,0)</f>
        <v>67.349999999999994</v>
      </c>
      <c r="F2898" s="4">
        <f t="shared" si="45"/>
        <v>20.723076923076921</v>
      </c>
    </row>
    <row r="2899" spans="1:6" x14ac:dyDescent="0.3">
      <c r="A2899" s="1">
        <v>43592</v>
      </c>
      <c r="B2899" t="s">
        <v>7</v>
      </c>
      <c r="C2899" t="s">
        <v>120</v>
      </c>
      <c r="D2899">
        <v>1937</v>
      </c>
      <c r="E2899">
        <f>VLOOKUP(TEXT(A2899,"dd-mm-yyyy")&amp;"-"&amp;B2899&amp;"-"&amp;C2899,revenue!$A$2:$E$13860,5,0)</f>
        <v>20.61</v>
      </c>
      <c r="F2899" s="4">
        <f t="shared" si="45"/>
        <v>10.640165203923594</v>
      </c>
    </row>
    <row r="2900" spans="1:6" x14ac:dyDescent="0.3">
      <c r="A2900" s="1">
        <v>43592</v>
      </c>
      <c r="B2900" t="s">
        <v>5</v>
      </c>
      <c r="C2900" t="s">
        <v>121</v>
      </c>
      <c r="D2900">
        <v>150</v>
      </c>
      <c r="E2900">
        <f>VLOOKUP(TEXT(A2900,"dd-mm-yyyy")&amp;"-"&amp;B2900&amp;"-"&amp;C2900,revenue!$A$2:$E$13860,5,0)</f>
        <v>1.25</v>
      </c>
      <c r="F2900" s="4">
        <f t="shared" si="45"/>
        <v>8.3333333333333339</v>
      </c>
    </row>
    <row r="2901" spans="1:6" x14ac:dyDescent="0.3">
      <c r="A2901" s="1">
        <v>43592</v>
      </c>
      <c r="B2901" t="s">
        <v>7</v>
      </c>
      <c r="C2901" t="s">
        <v>121</v>
      </c>
      <c r="D2901">
        <v>46</v>
      </c>
      <c r="E2901">
        <f>VLOOKUP(TEXT(A2901,"dd-mm-yyyy")&amp;"-"&amp;B2901&amp;"-"&amp;C2901,revenue!$A$2:$E$13860,5,0)</f>
        <v>1.2</v>
      </c>
      <c r="F2901" s="4">
        <f t="shared" si="45"/>
        <v>26.086956521739129</v>
      </c>
    </row>
    <row r="2902" spans="1:6" x14ac:dyDescent="0.3">
      <c r="A2902" s="1">
        <v>43592</v>
      </c>
      <c r="B2902" t="s">
        <v>5</v>
      </c>
      <c r="C2902" t="s">
        <v>122</v>
      </c>
      <c r="D2902">
        <v>1420</v>
      </c>
      <c r="E2902">
        <f>VLOOKUP(TEXT(A2902,"dd-mm-yyyy")&amp;"-"&amp;B2902&amp;"-"&amp;C2902,revenue!$A$2:$E$13860,5,0)</f>
        <v>5.83</v>
      </c>
      <c r="F2902" s="4">
        <f t="shared" si="45"/>
        <v>4.1056338028169019</v>
      </c>
    </row>
    <row r="2903" spans="1:6" x14ac:dyDescent="0.3">
      <c r="A2903" s="1">
        <v>43592</v>
      </c>
      <c r="B2903" t="s">
        <v>7</v>
      </c>
      <c r="C2903" t="s">
        <v>122</v>
      </c>
      <c r="D2903">
        <v>5434</v>
      </c>
      <c r="E2903">
        <f>VLOOKUP(TEXT(A2903,"dd-mm-yyyy")&amp;"-"&amp;B2903&amp;"-"&amp;C2903,revenue!$A$2:$E$13860,5,0)</f>
        <v>12.72</v>
      </c>
      <c r="F2903" s="4">
        <f t="shared" si="45"/>
        <v>2.340817077659183</v>
      </c>
    </row>
    <row r="2904" spans="1:6" x14ac:dyDescent="0.3">
      <c r="A2904" s="1">
        <v>43592</v>
      </c>
      <c r="B2904" t="s">
        <v>5</v>
      </c>
      <c r="C2904" t="s">
        <v>123</v>
      </c>
      <c r="D2904">
        <v>45</v>
      </c>
      <c r="E2904">
        <f>VLOOKUP(TEXT(A2904,"dd-mm-yyyy")&amp;"-"&amp;B2904&amp;"-"&amp;C2904,revenue!$A$2:$E$13860,5,0)</f>
        <v>0.4</v>
      </c>
      <c r="F2904" s="4">
        <f t="shared" si="45"/>
        <v>8.8888888888888893</v>
      </c>
    </row>
    <row r="2905" spans="1:6" x14ac:dyDescent="0.3">
      <c r="A2905" s="1">
        <v>43592</v>
      </c>
      <c r="B2905" t="s">
        <v>7</v>
      </c>
      <c r="C2905" t="s">
        <v>123</v>
      </c>
      <c r="D2905">
        <v>382</v>
      </c>
      <c r="E2905">
        <f>VLOOKUP(TEXT(A2905,"dd-mm-yyyy")&amp;"-"&amp;B2905&amp;"-"&amp;C2905,revenue!$A$2:$E$13860,5,0)</f>
        <v>0.5</v>
      </c>
      <c r="F2905" s="4">
        <f t="shared" si="45"/>
        <v>1.3089005235602096</v>
      </c>
    </row>
    <row r="2906" spans="1:6" x14ac:dyDescent="0.3">
      <c r="A2906" s="1">
        <v>43592</v>
      </c>
      <c r="B2906" t="s">
        <v>5</v>
      </c>
      <c r="C2906" t="s">
        <v>124</v>
      </c>
      <c r="D2906">
        <v>785</v>
      </c>
      <c r="E2906">
        <f>VLOOKUP(TEXT(A2906,"dd-mm-yyyy")&amp;"-"&amp;B2906&amp;"-"&amp;C2906,revenue!$A$2:$E$13860,5,0)</f>
        <v>2.2999999999999998</v>
      </c>
      <c r="F2906" s="4">
        <f t="shared" si="45"/>
        <v>2.9299363057324839</v>
      </c>
    </row>
    <row r="2907" spans="1:6" x14ac:dyDescent="0.3">
      <c r="A2907" s="1">
        <v>43592</v>
      </c>
      <c r="B2907" t="s">
        <v>7</v>
      </c>
      <c r="C2907" t="s">
        <v>124</v>
      </c>
      <c r="D2907">
        <v>10239</v>
      </c>
      <c r="E2907">
        <f>VLOOKUP(TEXT(A2907,"dd-mm-yyyy")&amp;"-"&amp;B2907&amp;"-"&amp;C2907,revenue!$A$2:$E$13860,5,0)</f>
        <v>25.91</v>
      </c>
      <c r="F2907" s="4">
        <f t="shared" si="45"/>
        <v>2.5305205586483055</v>
      </c>
    </row>
    <row r="2908" spans="1:6" x14ac:dyDescent="0.3">
      <c r="A2908" s="1">
        <v>43592</v>
      </c>
      <c r="B2908" t="s">
        <v>5</v>
      </c>
      <c r="C2908" t="s">
        <v>125</v>
      </c>
      <c r="D2908">
        <v>5</v>
      </c>
      <c r="E2908">
        <f>VLOOKUP(TEXT(A2908,"dd-mm-yyyy")&amp;"-"&amp;B2908&amp;"-"&amp;C2908,revenue!$A$2:$E$13860,5,0)</f>
        <v>0</v>
      </c>
      <c r="F2908" s="4">
        <f t="shared" si="45"/>
        <v>0</v>
      </c>
    </row>
    <row r="2909" spans="1:6" x14ac:dyDescent="0.3">
      <c r="A2909" s="1">
        <v>43592</v>
      </c>
      <c r="B2909" t="s">
        <v>7</v>
      </c>
      <c r="C2909" t="s">
        <v>125</v>
      </c>
      <c r="D2909">
        <v>137</v>
      </c>
      <c r="E2909">
        <f>VLOOKUP(TEXT(A2909,"dd-mm-yyyy")&amp;"-"&amp;B2909&amp;"-"&amp;C2909,revenue!$A$2:$E$13860,5,0)</f>
        <v>0.28999999999999998</v>
      </c>
      <c r="F2909" s="4">
        <f t="shared" si="45"/>
        <v>2.1167883211678831</v>
      </c>
    </row>
    <row r="2910" spans="1:6" x14ac:dyDescent="0.3">
      <c r="A2910" s="1">
        <v>43592</v>
      </c>
      <c r="B2910" t="s">
        <v>5</v>
      </c>
      <c r="C2910" t="s">
        <v>126</v>
      </c>
      <c r="D2910">
        <v>33</v>
      </c>
      <c r="E2910">
        <f>VLOOKUP(TEXT(A2910,"dd-mm-yyyy")&amp;"-"&amp;B2910&amp;"-"&amp;C2910,revenue!$A$2:$E$13860,5,0)</f>
        <v>0.88</v>
      </c>
      <c r="F2910" s="4">
        <f t="shared" si="45"/>
        <v>26.666666666666668</v>
      </c>
    </row>
    <row r="2911" spans="1:6" x14ac:dyDescent="0.3">
      <c r="A2911" s="1">
        <v>43592</v>
      </c>
      <c r="B2911" t="s">
        <v>7</v>
      </c>
      <c r="C2911" t="s">
        <v>126</v>
      </c>
      <c r="D2911">
        <v>24</v>
      </c>
      <c r="E2911">
        <f>VLOOKUP(TEXT(A2911,"dd-mm-yyyy")&amp;"-"&amp;B2911&amp;"-"&amp;C2911,revenue!$A$2:$E$13860,5,0)</f>
        <v>0.45</v>
      </c>
      <c r="F2911" s="4">
        <f t="shared" si="45"/>
        <v>18.75</v>
      </c>
    </row>
    <row r="2912" spans="1:6" x14ac:dyDescent="0.3">
      <c r="A2912" s="1">
        <v>43592</v>
      </c>
      <c r="B2912" t="s">
        <v>5</v>
      </c>
      <c r="C2912" t="s">
        <v>127</v>
      </c>
      <c r="D2912">
        <v>37</v>
      </c>
      <c r="E2912">
        <f>VLOOKUP(TEXT(A2912,"dd-mm-yyyy")&amp;"-"&amp;B2912&amp;"-"&amp;C2912,revenue!$A$2:$E$13860,5,0)</f>
        <v>1.8</v>
      </c>
      <c r="F2912" s="4">
        <f t="shared" si="45"/>
        <v>48.648648648648653</v>
      </c>
    </row>
    <row r="2913" spans="1:6" x14ac:dyDescent="0.3">
      <c r="A2913" s="1">
        <v>43592</v>
      </c>
      <c r="B2913" t="s">
        <v>7</v>
      </c>
      <c r="C2913" t="s">
        <v>127</v>
      </c>
      <c r="D2913">
        <v>1091</v>
      </c>
      <c r="E2913">
        <f>VLOOKUP(TEXT(A2913,"dd-mm-yyyy")&amp;"-"&amp;B2913&amp;"-"&amp;C2913,revenue!$A$2:$E$13860,5,0)</f>
        <v>1.35</v>
      </c>
      <c r="F2913" s="4">
        <f t="shared" si="45"/>
        <v>1.237396883593034</v>
      </c>
    </row>
    <row r="2914" spans="1:6" x14ac:dyDescent="0.3">
      <c r="A2914" s="1">
        <v>43592</v>
      </c>
      <c r="B2914" t="s">
        <v>5</v>
      </c>
      <c r="C2914" t="s">
        <v>128</v>
      </c>
      <c r="D2914">
        <v>3</v>
      </c>
      <c r="E2914">
        <f>VLOOKUP(TEXT(A2914,"dd-mm-yyyy")&amp;"-"&amp;B2914&amp;"-"&amp;C2914,revenue!$A$2:$E$13860,5,0)</f>
        <v>0</v>
      </c>
      <c r="F2914" s="4">
        <f t="shared" si="45"/>
        <v>0</v>
      </c>
    </row>
    <row r="2915" spans="1:6" x14ac:dyDescent="0.3">
      <c r="A2915" s="1">
        <v>43592</v>
      </c>
      <c r="B2915" t="s">
        <v>7</v>
      </c>
      <c r="C2915" t="s">
        <v>128</v>
      </c>
      <c r="D2915">
        <v>8</v>
      </c>
      <c r="E2915">
        <f>VLOOKUP(TEXT(A2915,"dd-mm-yyyy")&amp;"-"&amp;B2915&amp;"-"&amp;C2915,revenue!$A$2:$E$13860,5,0)</f>
        <v>0</v>
      </c>
      <c r="F2915" s="4">
        <f t="shared" si="45"/>
        <v>0</v>
      </c>
    </row>
    <row r="2916" spans="1:6" x14ac:dyDescent="0.3">
      <c r="A2916" s="1">
        <v>43592</v>
      </c>
      <c r="B2916" t="s">
        <v>5</v>
      </c>
      <c r="C2916" t="s">
        <v>129</v>
      </c>
      <c r="D2916">
        <v>16</v>
      </c>
      <c r="E2916">
        <f>VLOOKUP(TEXT(A2916,"dd-mm-yyyy")&amp;"-"&amp;B2916&amp;"-"&amp;C2916,revenue!$A$2:$E$13860,5,0)</f>
        <v>0</v>
      </c>
      <c r="F2916" s="4">
        <f t="shared" si="45"/>
        <v>0</v>
      </c>
    </row>
    <row r="2917" spans="1:6" x14ac:dyDescent="0.3">
      <c r="A2917" s="1">
        <v>43592</v>
      </c>
      <c r="B2917" t="s">
        <v>7</v>
      </c>
      <c r="C2917" t="s">
        <v>129</v>
      </c>
      <c r="D2917">
        <v>3</v>
      </c>
      <c r="E2917">
        <f>VLOOKUP(TEXT(A2917,"dd-mm-yyyy")&amp;"-"&amp;B2917&amp;"-"&amp;C2917,revenue!$A$2:$E$13860,5,0)</f>
        <v>0.04</v>
      </c>
      <c r="F2917" s="4">
        <f t="shared" si="45"/>
        <v>13.333333333333334</v>
      </c>
    </row>
    <row r="2918" spans="1:6" x14ac:dyDescent="0.3">
      <c r="A2918" s="1">
        <v>43592</v>
      </c>
      <c r="B2918" t="s">
        <v>5</v>
      </c>
      <c r="C2918" t="s">
        <v>130</v>
      </c>
      <c r="D2918">
        <v>1485</v>
      </c>
      <c r="E2918">
        <f>VLOOKUP(TEXT(A2918,"dd-mm-yyyy")&amp;"-"&amp;B2918&amp;"-"&amp;C2918,revenue!$A$2:$E$13860,5,0)</f>
        <v>6.81</v>
      </c>
      <c r="F2918" s="4">
        <f t="shared" si="45"/>
        <v>4.5858585858585856</v>
      </c>
    </row>
    <row r="2919" spans="1:6" x14ac:dyDescent="0.3">
      <c r="A2919" s="1">
        <v>43592</v>
      </c>
      <c r="B2919" t="s">
        <v>7</v>
      </c>
      <c r="C2919" t="s">
        <v>130</v>
      </c>
      <c r="D2919">
        <v>5434</v>
      </c>
      <c r="E2919">
        <f>VLOOKUP(TEXT(A2919,"dd-mm-yyyy")&amp;"-"&amp;B2919&amp;"-"&amp;C2919,revenue!$A$2:$E$13860,5,0)</f>
        <v>27.3</v>
      </c>
      <c r="F2919" s="4">
        <f t="shared" si="45"/>
        <v>5.0239234449760763</v>
      </c>
    </row>
    <row r="2920" spans="1:6" x14ac:dyDescent="0.3">
      <c r="A2920" s="1">
        <v>43592</v>
      </c>
      <c r="B2920" t="s">
        <v>5</v>
      </c>
      <c r="C2920" t="s">
        <v>131</v>
      </c>
      <c r="D2920">
        <v>812</v>
      </c>
      <c r="E2920">
        <f>VLOOKUP(TEXT(A2920,"dd-mm-yyyy")&amp;"-"&amp;B2920&amp;"-"&amp;C2920,revenue!$A$2:$E$13860,5,0)</f>
        <v>11.06</v>
      </c>
      <c r="F2920" s="4">
        <f t="shared" si="45"/>
        <v>13.620689655172415</v>
      </c>
    </row>
    <row r="2921" spans="1:6" x14ac:dyDescent="0.3">
      <c r="A2921" s="1">
        <v>43592</v>
      </c>
      <c r="B2921" t="s">
        <v>7</v>
      </c>
      <c r="C2921" t="s">
        <v>131</v>
      </c>
      <c r="D2921">
        <v>1209</v>
      </c>
      <c r="E2921">
        <f>VLOOKUP(TEXT(A2921,"dd-mm-yyyy")&amp;"-"&amp;B2921&amp;"-"&amp;C2921,revenue!$A$2:$E$13860,5,0)</f>
        <v>12.09</v>
      </c>
      <c r="F2921" s="4">
        <f t="shared" si="45"/>
        <v>10</v>
      </c>
    </row>
    <row r="2922" spans="1:6" x14ac:dyDescent="0.3">
      <c r="A2922" s="1">
        <v>43592</v>
      </c>
      <c r="B2922" t="s">
        <v>5</v>
      </c>
      <c r="C2922" t="s">
        <v>132</v>
      </c>
      <c r="D2922">
        <v>1051</v>
      </c>
      <c r="E2922">
        <f>VLOOKUP(TEXT(A2922,"dd-mm-yyyy")&amp;"-"&amp;B2922&amp;"-"&amp;C2922,revenue!$A$2:$E$13860,5,0)</f>
        <v>6.43</v>
      </c>
      <c r="F2922" s="4">
        <f t="shared" si="45"/>
        <v>6.1179828734538537</v>
      </c>
    </row>
    <row r="2923" spans="1:6" x14ac:dyDescent="0.3">
      <c r="A2923" s="1">
        <v>43592</v>
      </c>
      <c r="B2923" t="s">
        <v>7</v>
      </c>
      <c r="C2923" t="s">
        <v>132</v>
      </c>
      <c r="D2923">
        <v>6073</v>
      </c>
      <c r="E2923">
        <f>VLOOKUP(TEXT(A2923,"dd-mm-yyyy")&amp;"-"&amp;B2923&amp;"-"&amp;C2923,revenue!$A$2:$E$13860,5,0)</f>
        <v>25.97</v>
      </c>
      <c r="F2923" s="4">
        <f t="shared" si="45"/>
        <v>4.2763049563642355</v>
      </c>
    </row>
    <row r="2924" spans="1:6" x14ac:dyDescent="0.3">
      <c r="A2924" s="1">
        <v>43592</v>
      </c>
      <c r="B2924" t="s">
        <v>5</v>
      </c>
      <c r="C2924" t="s">
        <v>133</v>
      </c>
      <c r="D2924">
        <v>60</v>
      </c>
      <c r="E2924">
        <f>VLOOKUP(TEXT(A2924,"dd-mm-yyyy")&amp;"-"&amp;B2924&amp;"-"&amp;C2924,revenue!$A$2:$E$13860,5,0)</f>
        <v>0.21</v>
      </c>
      <c r="F2924" s="4">
        <f t="shared" si="45"/>
        <v>3.5</v>
      </c>
    </row>
    <row r="2925" spans="1:6" x14ac:dyDescent="0.3">
      <c r="A2925" s="1">
        <v>43592</v>
      </c>
      <c r="B2925" t="s">
        <v>7</v>
      </c>
      <c r="C2925" t="s">
        <v>133</v>
      </c>
      <c r="D2925">
        <v>936</v>
      </c>
      <c r="E2925">
        <f>VLOOKUP(TEXT(A2925,"dd-mm-yyyy")&amp;"-"&amp;B2925&amp;"-"&amp;C2925,revenue!$A$2:$E$13860,5,0)</f>
        <v>0.61</v>
      </c>
      <c r="F2925" s="4">
        <f t="shared" si="45"/>
        <v>0.65170940170940173</v>
      </c>
    </row>
    <row r="2926" spans="1:6" x14ac:dyDescent="0.3">
      <c r="A2926" s="1">
        <v>43592</v>
      </c>
      <c r="B2926" t="s">
        <v>5</v>
      </c>
      <c r="C2926" t="s">
        <v>134</v>
      </c>
      <c r="D2926">
        <v>502</v>
      </c>
      <c r="E2926">
        <f>VLOOKUP(TEXT(A2926,"dd-mm-yyyy")&amp;"-"&amp;B2926&amp;"-"&amp;C2926,revenue!$A$2:$E$13860,5,0)</f>
        <v>2.93</v>
      </c>
      <c r="F2926" s="4">
        <f t="shared" si="45"/>
        <v>5.8366533864541834</v>
      </c>
    </row>
    <row r="2927" spans="1:6" x14ac:dyDescent="0.3">
      <c r="A2927" s="1">
        <v>43592</v>
      </c>
      <c r="B2927" t="s">
        <v>7</v>
      </c>
      <c r="C2927" t="s">
        <v>134</v>
      </c>
      <c r="D2927">
        <v>953</v>
      </c>
      <c r="E2927">
        <f>VLOOKUP(TEXT(A2927,"dd-mm-yyyy")&amp;"-"&amp;B2927&amp;"-"&amp;C2927,revenue!$A$2:$E$13860,5,0)</f>
        <v>2.08</v>
      </c>
      <c r="F2927" s="4">
        <f t="shared" si="45"/>
        <v>2.1825813221406087</v>
      </c>
    </row>
    <row r="2928" spans="1:6" x14ac:dyDescent="0.3">
      <c r="A2928" s="1">
        <v>43592</v>
      </c>
      <c r="B2928" t="s">
        <v>5</v>
      </c>
      <c r="C2928" t="s">
        <v>135</v>
      </c>
      <c r="D2928">
        <v>19</v>
      </c>
      <c r="E2928">
        <f>VLOOKUP(TEXT(A2928,"dd-mm-yyyy")&amp;"-"&amp;B2928&amp;"-"&amp;C2928,revenue!$A$2:$E$13860,5,0)</f>
        <v>0.02</v>
      </c>
      <c r="F2928" s="4">
        <f t="shared" si="45"/>
        <v>1.0526315789473684</v>
      </c>
    </row>
    <row r="2929" spans="1:6" x14ac:dyDescent="0.3">
      <c r="A2929" s="1">
        <v>43592</v>
      </c>
      <c r="B2929" t="s">
        <v>7</v>
      </c>
      <c r="C2929" t="s">
        <v>135</v>
      </c>
      <c r="D2929">
        <v>106</v>
      </c>
      <c r="E2929">
        <f>VLOOKUP(TEXT(A2929,"dd-mm-yyyy")&amp;"-"&amp;B2929&amp;"-"&amp;C2929,revenue!$A$2:$E$13860,5,0)</f>
        <v>0.66</v>
      </c>
      <c r="F2929" s="4">
        <f t="shared" si="45"/>
        <v>6.2264150943396226</v>
      </c>
    </row>
    <row r="2930" spans="1:6" x14ac:dyDescent="0.3">
      <c r="A2930" s="1">
        <v>43592</v>
      </c>
      <c r="B2930" t="s">
        <v>5</v>
      </c>
      <c r="C2930" t="s">
        <v>136</v>
      </c>
      <c r="D2930">
        <v>255</v>
      </c>
      <c r="E2930">
        <f>VLOOKUP(TEXT(A2930,"dd-mm-yyyy")&amp;"-"&amp;B2930&amp;"-"&amp;C2930,revenue!$A$2:$E$13860,5,0)</f>
        <v>1.43</v>
      </c>
      <c r="F2930" s="4">
        <f t="shared" si="45"/>
        <v>5.6078431372549016</v>
      </c>
    </row>
    <row r="2931" spans="1:6" x14ac:dyDescent="0.3">
      <c r="A2931" s="1">
        <v>43592</v>
      </c>
      <c r="B2931" t="s">
        <v>7</v>
      </c>
      <c r="C2931" t="s">
        <v>136</v>
      </c>
      <c r="D2931">
        <v>6919</v>
      </c>
      <c r="E2931">
        <f>VLOOKUP(TEXT(A2931,"dd-mm-yyyy")&amp;"-"&amp;B2931&amp;"-"&amp;C2931,revenue!$A$2:$E$13860,5,0)</f>
        <v>10.5</v>
      </c>
      <c r="F2931" s="4">
        <f t="shared" si="45"/>
        <v>1.5175603410897529</v>
      </c>
    </row>
    <row r="2932" spans="1:6" x14ac:dyDescent="0.3">
      <c r="A2932" s="1">
        <v>43592</v>
      </c>
      <c r="B2932" t="s">
        <v>5</v>
      </c>
      <c r="C2932" t="s">
        <v>137</v>
      </c>
      <c r="D2932">
        <v>139</v>
      </c>
      <c r="E2932">
        <f>VLOOKUP(TEXT(A2932,"dd-mm-yyyy")&amp;"-"&amp;B2932&amp;"-"&amp;C2932,revenue!$A$2:$E$13860,5,0)</f>
        <v>0.38</v>
      </c>
      <c r="F2932" s="4">
        <f t="shared" si="45"/>
        <v>2.7338129496402876</v>
      </c>
    </row>
    <row r="2933" spans="1:6" x14ac:dyDescent="0.3">
      <c r="A2933" s="1">
        <v>43592</v>
      </c>
      <c r="B2933" t="s">
        <v>7</v>
      </c>
      <c r="C2933" t="s">
        <v>137</v>
      </c>
      <c r="D2933">
        <v>467</v>
      </c>
      <c r="E2933">
        <f>VLOOKUP(TEXT(A2933,"dd-mm-yyyy")&amp;"-"&amp;B2933&amp;"-"&amp;C2933,revenue!$A$2:$E$13860,5,0)</f>
        <v>0.24</v>
      </c>
      <c r="F2933" s="4">
        <f t="shared" si="45"/>
        <v>0.51391862955032119</v>
      </c>
    </row>
    <row r="2934" spans="1:6" x14ac:dyDescent="0.3">
      <c r="A2934" s="1">
        <v>43592</v>
      </c>
      <c r="B2934" t="s">
        <v>5</v>
      </c>
      <c r="C2934" t="s">
        <v>138</v>
      </c>
      <c r="D2934">
        <v>116</v>
      </c>
      <c r="E2934">
        <f>VLOOKUP(TEXT(A2934,"dd-mm-yyyy")&amp;"-"&amp;B2934&amp;"-"&amp;C2934,revenue!$A$2:$E$13860,5,0)</f>
        <v>0.03</v>
      </c>
      <c r="F2934" s="4">
        <f t="shared" si="45"/>
        <v>0.25862068965517243</v>
      </c>
    </row>
    <row r="2935" spans="1:6" x14ac:dyDescent="0.3">
      <c r="A2935" s="1">
        <v>43592</v>
      </c>
      <c r="B2935" t="s">
        <v>7</v>
      </c>
      <c r="C2935" t="s">
        <v>138</v>
      </c>
      <c r="D2935">
        <v>77</v>
      </c>
      <c r="E2935">
        <f>VLOOKUP(TEXT(A2935,"dd-mm-yyyy")&amp;"-"&amp;B2935&amp;"-"&amp;C2935,revenue!$A$2:$E$13860,5,0)</f>
        <v>0.85</v>
      </c>
      <c r="F2935" s="4">
        <f t="shared" si="45"/>
        <v>11.038961038961039</v>
      </c>
    </row>
    <row r="2936" spans="1:6" x14ac:dyDescent="0.3">
      <c r="A2936" s="1">
        <v>43592</v>
      </c>
      <c r="B2936" t="s">
        <v>5</v>
      </c>
      <c r="C2936" t="s">
        <v>139</v>
      </c>
      <c r="D2936">
        <v>94</v>
      </c>
      <c r="E2936">
        <f>VLOOKUP(TEXT(A2936,"dd-mm-yyyy")&amp;"-"&amp;B2936&amp;"-"&amp;C2936,revenue!$A$2:$E$13860,5,0)</f>
        <v>0.03</v>
      </c>
      <c r="F2936" s="4">
        <f t="shared" si="45"/>
        <v>0.31914893617021273</v>
      </c>
    </row>
    <row r="2937" spans="1:6" x14ac:dyDescent="0.3">
      <c r="A2937" s="1">
        <v>43592</v>
      </c>
      <c r="B2937" t="s">
        <v>7</v>
      </c>
      <c r="C2937" t="s">
        <v>139</v>
      </c>
      <c r="D2937">
        <v>195</v>
      </c>
      <c r="E2937">
        <f>VLOOKUP(TEXT(A2937,"dd-mm-yyyy")&amp;"-"&amp;B2937&amp;"-"&amp;C2937,revenue!$A$2:$E$13860,5,0)</f>
        <v>0.47</v>
      </c>
      <c r="F2937" s="4">
        <f t="shared" si="45"/>
        <v>2.4102564102564101</v>
      </c>
    </row>
    <row r="2938" spans="1:6" x14ac:dyDescent="0.3">
      <c r="A2938" s="1">
        <v>43592</v>
      </c>
      <c r="B2938" t="s">
        <v>5</v>
      </c>
      <c r="C2938" t="s">
        <v>140</v>
      </c>
      <c r="D2938">
        <v>0</v>
      </c>
      <c r="E2938">
        <f>VLOOKUP(TEXT(A2938,"dd-mm-yyyy")&amp;"-"&amp;B2938&amp;"-"&amp;C2938,revenue!$A$2:$E$13860,5,0)</f>
        <v>0</v>
      </c>
      <c r="F2938" s="4">
        <f t="shared" si="45"/>
        <v>0</v>
      </c>
    </row>
    <row r="2939" spans="1:6" x14ac:dyDescent="0.3">
      <c r="A2939" s="1">
        <v>43592</v>
      </c>
      <c r="B2939" t="s">
        <v>7</v>
      </c>
      <c r="C2939" t="s">
        <v>140</v>
      </c>
      <c r="D2939">
        <v>0</v>
      </c>
      <c r="E2939">
        <f>VLOOKUP(TEXT(A2939,"dd-mm-yyyy")&amp;"-"&amp;B2939&amp;"-"&amp;C2939,revenue!$A$2:$E$13860,5,0)</f>
        <v>0.02</v>
      </c>
      <c r="F2939" s="4">
        <f t="shared" si="45"/>
        <v>0</v>
      </c>
    </row>
    <row r="2940" spans="1:6" x14ac:dyDescent="0.3">
      <c r="A2940" s="1">
        <v>43592</v>
      </c>
      <c r="B2940" t="s">
        <v>5</v>
      </c>
      <c r="C2940" t="s">
        <v>141</v>
      </c>
      <c r="D2940">
        <v>123</v>
      </c>
      <c r="E2940">
        <f>VLOOKUP(TEXT(A2940,"dd-mm-yyyy")&amp;"-"&amp;B2940&amp;"-"&amp;C2940,revenue!$A$2:$E$13860,5,0)</f>
        <v>0.28000000000000003</v>
      </c>
      <c r="F2940" s="4">
        <f t="shared" si="45"/>
        <v>2.2764227642276427</v>
      </c>
    </row>
    <row r="2941" spans="1:6" x14ac:dyDescent="0.3">
      <c r="A2941" s="1">
        <v>43592</v>
      </c>
      <c r="B2941" t="s">
        <v>7</v>
      </c>
      <c r="C2941" t="s">
        <v>141</v>
      </c>
      <c r="D2941">
        <v>1485</v>
      </c>
      <c r="E2941">
        <f>VLOOKUP(TEXT(A2941,"dd-mm-yyyy")&amp;"-"&amp;B2941&amp;"-"&amp;C2941,revenue!$A$2:$E$13860,5,0)</f>
        <v>2.91</v>
      </c>
      <c r="F2941" s="4">
        <f t="shared" si="45"/>
        <v>1.9595959595959598</v>
      </c>
    </row>
    <row r="2942" spans="1:6" x14ac:dyDescent="0.3">
      <c r="A2942" s="1">
        <v>43592</v>
      </c>
      <c r="B2942" t="s">
        <v>5</v>
      </c>
      <c r="C2942" t="s">
        <v>142</v>
      </c>
      <c r="D2942">
        <v>44</v>
      </c>
      <c r="E2942">
        <f>VLOOKUP(TEXT(A2942,"dd-mm-yyyy")&amp;"-"&amp;B2942&amp;"-"&amp;C2942,revenue!$A$2:$E$13860,5,0)</f>
        <v>0.05</v>
      </c>
      <c r="F2942" s="4">
        <f t="shared" si="45"/>
        <v>1.1363636363636365</v>
      </c>
    </row>
    <row r="2943" spans="1:6" x14ac:dyDescent="0.3">
      <c r="A2943" s="1">
        <v>43592</v>
      </c>
      <c r="B2943" t="s">
        <v>7</v>
      </c>
      <c r="C2943" t="s">
        <v>142</v>
      </c>
      <c r="D2943">
        <v>74</v>
      </c>
      <c r="E2943">
        <f>VLOOKUP(TEXT(A2943,"dd-mm-yyyy")&amp;"-"&amp;B2943&amp;"-"&amp;C2943,revenue!$A$2:$E$13860,5,0)</f>
        <v>0.34</v>
      </c>
      <c r="F2943" s="4">
        <f t="shared" si="45"/>
        <v>4.5945945945945947</v>
      </c>
    </row>
    <row r="2944" spans="1:6" x14ac:dyDescent="0.3">
      <c r="A2944" s="1">
        <v>43592</v>
      </c>
      <c r="B2944" t="s">
        <v>5</v>
      </c>
      <c r="C2944" t="s">
        <v>143</v>
      </c>
      <c r="D2944">
        <v>355</v>
      </c>
      <c r="E2944">
        <f>VLOOKUP(TEXT(A2944,"dd-mm-yyyy")&amp;"-"&amp;B2944&amp;"-"&amp;C2944,revenue!$A$2:$E$13860,5,0)</f>
        <v>0.7</v>
      </c>
      <c r="F2944" s="4">
        <f t="shared" si="45"/>
        <v>1.9718309859154928</v>
      </c>
    </row>
    <row r="2945" spans="1:6" x14ac:dyDescent="0.3">
      <c r="A2945" s="1">
        <v>43592</v>
      </c>
      <c r="B2945" t="s">
        <v>7</v>
      </c>
      <c r="C2945" t="s">
        <v>143</v>
      </c>
      <c r="D2945">
        <v>760</v>
      </c>
      <c r="E2945">
        <f>VLOOKUP(TEXT(A2945,"dd-mm-yyyy")&amp;"-"&amp;B2945&amp;"-"&amp;C2945,revenue!$A$2:$E$13860,5,0)</f>
        <v>1.55</v>
      </c>
      <c r="F2945" s="4">
        <f t="shared" si="45"/>
        <v>2.0394736842105261</v>
      </c>
    </row>
    <row r="2946" spans="1:6" x14ac:dyDescent="0.3">
      <c r="A2946" s="1">
        <v>43592</v>
      </c>
      <c r="B2946" t="s">
        <v>5</v>
      </c>
      <c r="C2946" t="s">
        <v>144</v>
      </c>
      <c r="D2946">
        <v>821</v>
      </c>
      <c r="E2946">
        <f>VLOOKUP(TEXT(A2946,"dd-mm-yyyy")&amp;"-"&amp;B2946&amp;"-"&amp;C2946,revenue!$A$2:$E$13860,5,0)</f>
        <v>1.38</v>
      </c>
      <c r="F2946" s="4">
        <f t="shared" si="45"/>
        <v>1.6808769792935443</v>
      </c>
    </row>
    <row r="2947" spans="1:6" x14ac:dyDescent="0.3">
      <c r="A2947" s="1">
        <v>43592</v>
      </c>
      <c r="B2947" t="s">
        <v>7</v>
      </c>
      <c r="C2947" t="s">
        <v>144</v>
      </c>
      <c r="D2947">
        <v>1171</v>
      </c>
      <c r="E2947">
        <f>VLOOKUP(TEXT(A2947,"dd-mm-yyyy")&amp;"-"&amp;B2947&amp;"-"&amp;C2947,revenue!$A$2:$E$13860,5,0)</f>
        <v>0.41</v>
      </c>
      <c r="F2947" s="4">
        <f t="shared" ref="F2947:F3010" si="46">IFERROR(E2947/D2947*1000,0)</f>
        <v>0.35012809564474806</v>
      </c>
    </row>
    <row r="2948" spans="1:6" x14ac:dyDescent="0.3">
      <c r="A2948" s="1">
        <v>43592</v>
      </c>
      <c r="B2948" t="s">
        <v>5</v>
      </c>
      <c r="C2948" t="s">
        <v>145</v>
      </c>
      <c r="D2948">
        <v>613</v>
      </c>
      <c r="E2948">
        <f>VLOOKUP(TEXT(A2948,"dd-mm-yyyy")&amp;"-"&amp;B2948&amp;"-"&amp;C2948,revenue!$A$2:$E$13860,5,0)</f>
        <v>8.8699999999999992</v>
      </c>
      <c r="F2948" s="4">
        <f t="shared" si="46"/>
        <v>14.469820554649266</v>
      </c>
    </row>
    <row r="2949" spans="1:6" x14ac:dyDescent="0.3">
      <c r="A2949" s="1">
        <v>43592</v>
      </c>
      <c r="B2949" t="s">
        <v>7</v>
      </c>
      <c r="C2949" t="s">
        <v>145</v>
      </c>
      <c r="D2949">
        <v>104</v>
      </c>
      <c r="E2949">
        <f>VLOOKUP(TEXT(A2949,"dd-mm-yyyy")&amp;"-"&amp;B2949&amp;"-"&amp;C2949,revenue!$A$2:$E$13860,5,0)</f>
        <v>0.34</v>
      </c>
      <c r="F2949" s="4">
        <f t="shared" si="46"/>
        <v>3.2692307692307696</v>
      </c>
    </row>
    <row r="2950" spans="1:6" x14ac:dyDescent="0.3">
      <c r="A2950" s="1">
        <v>43592</v>
      </c>
      <c r="B2950" t="s">
        <v>5</v>
      </c>
      <c r="C2950" t="s">
        <v>146</v>
      </c>
      <c r="D2950">
        <v>15</v>
      </c>
      <c r="E2950">
        <f>VLOOKUP(TEXT(A2950,"dd-mm-yyyy")&amp;"-"&amp;B2950&amp;"-"&amp;C2950,revenue!$A$2:$E$13860,5,0)</f>
        <v>0.47</v>
      </c>
      <c r="F2950" s="4">
        <f t="shared" si="46"/>
        <v>31.333333333333332</v>
      </c>
    </row>
    <row r="2951" spans="1:6" x14ac:dyDescent="0.3">
      <c r="A2951" s="1">
        <v>43592</v>
      </c>
      <c r="B2951" t="s">
        <v>7</v>
      </c>
      <c r="C2951" t="s">
        <v>146</v>
      </c>
      <c r="D2951">
        <v>19</v>
      </c>
      <c r="E2951">
        <f>VLOOKUP(TEXT(A2951,"dd-mm-yyyy")&amp;"-"&amp;B2951&amp;"-"&amp;C2951,revenue!$A$2:$E$13860,5,0)</f>
        <v>0.05</v>
      </c>
      <c r="F2951" s="4">
        <f t="shared" si="46"/>
        <v>2.6315789473684208</v>
      </c>
    </row>
    <row r="2952" spans="1:6" x14ac:dyDescent="0.3">
      <c r="A2952" s="1">
        <v>43592</v>
      </c>
      <c r="B2952" t="s">
        <v>5</v>
      </c>
      <c r="C2952" t="s">
        <v>147</v>
      </c>
      <c r="D2952">
        <v>153</v>
      </c>
      <c r="E2952">
        <f>VLOOKUP(TEXT(A2952,"dd-mm-yyyy")&amp;"-"&amp;B2952&amp;"-"&amp;C2952,revenue!$A$2:$E$13860,5,0)</f>
        <v>1.25</v>
      </c>
      <c r="F2952" s="4">
        <f t="shared" si="46"/>
        <v>8.169934640522877</v>
      </c>
    </row>
    <row r="2953" spans="1:6" x14ac:dyDescent="0.3">
      <c r="A2953" s="1">
        <v>43592</v>
      </c>
      <c r="B2953" t="s">
        <v>7</v>
      </c>
      <c r="C2953" t="s">
        <v>147</v>
      </c>
      <c r="D2953">
        <v>503</v>
      </c>
      <c r="E2953">
        <f>VLOOKUP(TEXT(A2953,"dd-mm-yyyy")&amp;"-"&amp;B2953&amp;"-"&amp;C2953,revenue!$A$2:$E$13860,5,0)</f>
        <v>0.94</v>
      </c>
      <c r="F2953" s="4">
        <f t="shared" si="46"/>
        <v>1.8687872763419482</v>
      </c>
    </row>
    <row r="2954" spans="1:6" x14ac:dyDescent="0.3">
      <c r="A2954" s="1">
        <v>43592</v>
      </c>
      <c r="B2954" t="s">
        <v>5</v>
      </c>
      <c r="C2954" t="s">
        <v>148</v>
      </c>
      <c r="D2954">
        <v>0</v>
      </c>
      <c r="E2954">
        <f>VLOOKUP(TEXT(A2954,"dd-mm-yyyy")&amp;"-"&amp;B2954&amp;"-"&amp;C2954,revenue!$A$2:$E$13860,5,0)</f>
        <v>0</v>
      </c>
      <c r="F2954" s="4">
        <f t="shared" si="46"/>
        <v>0</v>
      </c>
    </row>
    <row r="2955" spans="1:6" x14ac:dyDescent="0.3">
      <c r="A2955" s="1">
        <v>43592</v>
      </c>
      <c r="B2955" t="s">
        <v>7</v>
      </c>
      <c r="C2955" t="s">
        <v>148</v>
      </c>
      <c r="D2955">
        <v>30</v>
      </c>
      <c r="E2955">
        <f>VLOOKUP(TEXT(A2955,"dd-mm-yyyy")&amp;"-"&amp;B2955&amp;"-"&amp;C2955,revenue!$A$2:$E$13860,5,0)</f>
        <v>0.02</v>
      </c>
      <c r="F2955" s="4">
        <f t="shared" si="46"/>
        <v>0.66666666666666663</v>
      </c>
    </row>
    <row r="2956" spans="1:6" x14ac:dyDescent="0.3">
      <c r="A2956" s="1">
        <v>43592</v>
      </c>
      <c r="B2956" t="s">
        <v>5</v>
      </c>
      <c r="C2956" t="s">
        <v>149</v>
      </c>
      <c r="D2956">
        <v>1</v>
      </c>
      <c r="E2956">
        <f>VLOOKUP(TEXT(A2956,"dd-mm-yyyy")&amp;"-"&amp;B2956&amp;"-"&amp;C2956,revenue!$A$2:$E$13860,5,0)</f>
        <v>0</v>
      </c>
      <c r="F2956" s="4">
        <f t="shared" si="46"/>
        <v>0</v>
      </c>
    </row>
    <row r="2957" spans="1:6" x14ac:dyDescent="0.3">
      <c r="A2957" s="1">
        <v>43592</v>
      </c>
      <c r="B2957" t="s">
        <v>7</v>
      </c>
      <c r="C2957" t="s">
        <v>149</v>
      </c>
      <c r="D2957">
        <v>1</v>
      </c>
      <c r="E2957">
        <f>VLOOKUP(TEXT(A2957,"dd-mm-yyyy")&amp;"-"&amp;B2957&amp;"-"&amp;C2957,revenue!$A$2:$E$13860,5,0)</f>
        <v>0</v>
      </c>
      <c r="F2957" s="4">
        <f t="shared" si="46"/>
        <v>0</v>
      </c>
    </row>
    <row r="2958" spans="1:6" x14ac:dyDescent="0.3">
      <c r="A2958" s="1">
        <v>43592</v>
      </c>
      <c r="B2958" t="s">
        <v>5</v>
      </c>
      <c r="C2958" t="s">
        <v>150</v>
      </c>
      <c r="D2958">
        <v>330</v>
      </c>
      <c r="E2958">
        <f>VLOOKUP(TEXT(A2958,"dd-mm-yyyy")&amp;"-"&amp;B2958&amp;"-"&amp;C2958,revenue!$A$2:$E$13860,5,0)</f>
        <v>4.33</v>
      </c>
      <c r="F2958" s="4">
        <f t="shared" si="46"/>
        <v>13.121212121212123</v>
      </c>
    </row>
    <row r="2959" spans="1:6" x14ac:dyDescent="0.3">
      <c r="A2959" s="1">
        <v>43592</v>
      </c>
      <c r="B2959" t="s">
        <v>7</v>
      </c>
      <c r="C2959" t="s">
        <v>150</v>
      </c>
      <c r="D2959">
        <v>901</v>
      </c>
      <c r="E2959">
        <f>VLOOKUP(TEXT(A2959,"dd-mm-yyyy")&amp;"-"&amp;B2959&amp;"-"&amp;C2959,revenue!$A$2:$E$13860,5,0)</f>
        <v>3.81</v>
      </c>
      <c r="F2959" s="4">
        <f t="shared" si="46"/>
        <v>4.2286348501664817</v>
      </c>
    </row>
    <row r="2960" spans="1:6" x14ac:dyDescent="0.3">
      <c r="A2960" s="1">
        <v>43592</v>
      </c>
      <c r="B2960" t="s">
        <v>5</v>
      </c>
      <c r="C2960" t="s">
        <v>151</v>
      </c>
      <c r="D2960">
        <v>151</v>
      </c>
      <c r="E2960">
        <f>VLOOKUP(TEXT(A2960,"dd-mm-yyyy")&amp;"-"&amp;B2960&amp;"-"&amp;C2960,revenue!$A$2:$E$13860,5,0)</f>
        <v>1.6</v>
      </c>
      <c r="F2960" s="4">
        <f t="shared" si="46"/>
        <v>10.596026490066226</v>
      </c>
    </row>
    <row r="2961" spans="1:6" x14ac:dyDescent="0.3">
      <c r="A2961" s="1">
        <v>43592</v>
      </c>
      <c r="B2961" t="s">
        <v>7</v>
      </c>
      <c r="C2961" t="s">
        <v>151</v>
      </c>
      <c r="D2961">
        <v>405</v>
      </c>
      <c r="E2961">
        <f>VLOOKUP(TEXT(A2961,"dd-mm-yyyy")&amp;"-"&amp;B2961&amp;"-"&amp;C2961,revenue!$A$2:$E$13860,5,0)</f>
        <v>1.39</v>
      </c>
      <c r="F2961" s="4">
        <f t="shared" si="46"/>
        <v>3.4320987654320985</v>
      </c>
    </row>
    <row r="2962" spans="1:6" x14ac:dyDescent="0.3">
      <c r="A2962" s="1">
        <v>43592</v>
      </c>
      <c r="B2962" t="s">
        <v>5</v>
      </c>
      <c r="C2962" t="s">
        <v>152</v>
      </c>
      <c r="D2962">
        <v>69</v>
      </c>
      <c r="E2962">
        <f>VLOOKUP(TEXT(A2962,"dd-mm-yyyy")&amp;"-"&amp;B2962&amp;"-"&amp;C2962,revenue!$A$2:$E$13860,5,0)</f>
        <v>0.28999999999999998</v>
      </c>
      <c r="F2962" s="4">
        <f t="shared" si="46"/>
        <v>4.2028985507246377</v>
      </c>
    </row>
    <row r="2963" spans="1:6" x14ac:dyDescent="0.3">
      <c r="A2963" s="1">
        <v>43592</v>
      </c>
      <c r="B2963" t="s">
        <v>7</v>
      </c>
      <c r="C2963" t="s">
        <v>152</v>
      </c>
      <c r="D2963">
        <v>345</v>
      </c>
      <c r="E2963">
        <f>VLOOKUP(TEXT(A2963,"dd-mm-yyyy")&amp;"-"&amp;B2963&amp;"-"&amp;C2963,revenue!$A$2:$E$13860,5,0)</f>
        <v>1.28</v>
      </c>
      <c r="F2963" s="4">
        <f t="shared" si="46"/>
        <v>3.7101449275362319</v>
      </c>
    </row>
    <row r="2964" spans="1:6" x14ac:dyDescent="0.3">
      <c r="A2964" s="1">
        <v>43592</v>
      </c>
      <c r="B2964" t="s">
        <v>7</v>
      </c>
      <c r="C2964" t="s">
        <v>153</v>
      </c>
      <c r="D2964">
        <v>24</v>
      </c>
      <c r="E2964">
        <f>VLOOKUP(TEXT(A2964,"dd-mm-yyyy")&amp;"-"&amp;B2964&amp;"-"&amp;C2964,revenue!$A$2:$E$13860,5,0)</f>
        <v>0.01</v>
      </c>
      <c r="F2964" s="4">
        <f t="shared" si="46"/>
        <v>0.41666666666666669</v>
      </c>
    </row>
    <row r="2965" spans="1:6" x14ac:dyDescent="0.3">
      <c r="A2965" s="1">
        <v>43592</v>
      </c>
      <c r="B2965" t="s">
        <v>5</v>
      </c>
      <c r="C2965" t="s">
        <v>154</v>
      </c>
      <c r="D2965">
        <v>7209</v>
      </c>
      <c r="E2965">
        <f>VLOOKUP(TEXT(A2965,"dd-mm-yyyy")&amp;"-"&amp;B2965&amp;"-"&amp;C2965,revenue!$A$2:$E$13860,5,0)</f>
        <v>36.67</v>
      </c>
      <c r="F2965" s="4">
        <f t="shared" si="46"/>
        <v>5.0866971840754616</v>
      </c>
    </row>
    <row r="2966" spans="1:6" x14ac:dyDescent="0.3">
      <c r="A2966" s="1">
        <v>43592</v>
      </c>
      <c r="B2966" t="s">
        <v>7</v>
      </c>
      <c r="C2966" t="s">
        <v>154</v>
      </c>
      <c r="D2966">
        <v>33705</v>
      </c>
      <c r="E2966">
        <f>VLOOKUP(TEXT(A2966,"dd-mm-yyyy")&amp;"-"&amp;B2966&amp;"-"&amp;C2966,revenue!$A$2:$E$13860,5,0)</f>
        <v>135.16999999999999</v>
      </c>
      <c r="F2966" s="4">
        <f t="shared" si="46"/>
        <v>4.0103842159916923</v>
      </c>
    </row>
    <row r="2967" spans="1:6" x14ac:dyDescent="0.3">
      <c r="A2967" s="1">
        <v>43592</v>
      </c>
      <c r="B2967" t="s">
        <v>5</v>
      </c>
      <c r="C2967" t="s">
        <v>155</v>
      </c>
      <c r="D2967">
        <v>6740</v>
      </c>
      <c r="E2967">
        <f>VLOOKUP(TEXT(A2967,"dd-mm-yyyy")&amp;"-"&amp;B2967&amp;"-"&amp;C2967,revenue!$A$2:$E$13860,5,0)</f>
        <v>72.97</v>
      </c>
      <c r="F2967" s="4">
        <f t="shared" si="46"/>
        <v>10.826409495548962</v>
      </c>
    </row>
    <row r="2968" spans="1:6" x14ac:dyDescent="0.3">
      <c r="A2968" s="1">
        <v>43592</v>
      </c>
      <c r="B2968" t="s">
        <v>7</v>
      </c>
      <c r="C2968" t="s">
        <v>155</v>
      </c>
      <c r="D2968">
        <v>30184</v>
      </c>
      <c r="E2968">
        <f>VLOOKUP(TEXT(A2968,"dd-mm-yyyy")&amp;"-"&amp;B2968&amp;"-"&amp;C2968,revenue!$A$2:$E$13860,5,0)</f>
        <v>271.27999999999997</v>
      </c>
      <c r="F2968" s="4">
        <f t="shared" si="46"/>
        <v>8.9875430691757217</v>
      </c>
    </row>
    <row r="2969" spans="1:6" x14ac:dyDescent="0.3">
      <c r="A2969" s="1">
        <v>43592</v>
      </c>
      <c r="B2969" t="s">
        <v>5</v>
      </c>
      <c r="C2969" t="s">
        <v>156</v>
      </c>
      <c r="D2969">
        <v>31</v>
      </c>
      <c r="E2969">
        <f>VLOOKUP(TEXT(A2969,"dd-mm-yyyy")&amp;"-"&amp;B2969&amp;"-"&amp;C2969,revenue!$A$2:$E$13860,5,0)</f>
        <v>0.06</v>
      </c>
      <c r="F2969" s="4">
        <f t="shared" si="46"/>
        <v>1.935483870967742</v>
      </c>
    </row>
    <row r="2970" spans="1:6" x14ac:dyDescent="0.3">
      <c r="A2970" s="1">
        <v>43592</v>
      </c>
      <c r="B2970" t="s">
        <v>7</v>
      </c>
      <c r="C2970" t="s">
        <v>156</v>
      </c>
      <c r="D2970">
        <v>31</v>
      </c>
      <c r="E2970">
        <f>VLOOKUP(TEXT(A2970,"dd-mm-yyyy")&amp;"-"&amp;B2970&amp;"-"&amp;C2970,revenue!$A$2:$E$13860,5,0)</f>
        <v>0</v>
      </c>
      <c r="F2970" s="4">
        <f t="shared" si="46"/>
        <v>0</v>
      </c>
    </row>
    <row r="2971" spans="1:6" x14ac:dyDescent="0.3">
      <c r="A2971" s="1">
        <v>43592</v>
      </c>
      <c r="B2971" t="s">
        <v>5</v>
      </c>
      <c r="C2971" t="s">
        <v>157</v>
      </c>
      <c r="D2971">
        <v>129</v>
      </c>
      <c r="E2971">
        <f>VLOOKUP(TEXT(A2971,"dd-mm-yyyy")&amp;"-"&amp;B2971&amp;"-"&amp;C2971,revenue!$A$2:$E$13860,5,0)</f>
        <v>0.7</v>
      </c>
      <c r="F2971" s="4">
        <f t="shared" si="46"/>
        <v>5.4263565891472867</v>
      </c>
    </row>
    <row r="2972" spans="1:6" x14ac:dyDescent="0.3">
      <c r="A2972" s="1">
        <v>43592</v>
      </c>
      <c r="B2972" t="s">
        <v>7</v>
      </c>
      <c r="C2972" t="s">
        <v>157</v>
      </c>
      <c r="D2972">
        <v>409</v>
      </c>
      <c r="E2972">
        <f>VLOOKUP(TEXT(A2972,"dd-mm-yyyy")&amp;"-"&amp;B2972&amp;"-"&amp;C2972,revenue!$A$2:$E$13860,5,0)</f>
        <v>2.68</v>
      </c>
      <c r="F2972" s="4">
        <f t="shared" si="46"/>
        <v>6.5525672371638146</v>
      </c>
    </row>
    <row r="2973" spans="1:6" x14ac:dyDescent="0.3">
      <c r="A2973" s="1">
        <v>43592</v>
      </c>
      <c r="B2973" t="s">
        <v>5</v>
      </c>
      <c r="C2973" t="s">
        <v>158</v>
      </c>
      <c r="D2973">
        <v>114</v>
      </c>
      <c r="E2973">
        <f>VLOOKUP(TEXT(A2973,"dd-mm-yyyy")&amp;"-"&amp;B2973&amp;"-"&amp;C2973,revenue!$A$2:$E$13860,5,0)</f>
        <v>1.83</v>
      </c>
      <c r="F2973" s="4">
        <f t="shared" si="46"/>
        <v>16.05263157894737</v>
      </c>
    </row>
    <row r="2974" spans="1:6" x14ac:dyDescent="0.3">
      <c r="A2974" s="1">
        <v>43592</v>
      </c>
      <c r="B2974" t="s">
        <v>7</v>
      </c>
      <c r="C2974" t="s">
        <v>158</v>
      </c>
      <c r="D2974">
        <v>439</v>
      </c>
      <c r="E2974">
        <f>VLOOKUP(TEXT(A2974,"dd-mm-yyyy")&amp;"-"&amp;B2974&amp;"-"&amp;C2974,revenue!$A$2:$E$13860,5,0)</f>
        <v>1.67</v>
      </c>
      <c r="F2974" s="4">
        <f t="shared" si="46"/>
        <v>3.8041002277904328</v>
      </c>
    </row>
    <row r="2975" spans="1:6" x14ac:dyDescent="0.3">
      <c r="A2975" s="1">
        <v>43592</v>
      </c>
      <c r="B2975" t="s">
        <v>5</v>
      </c>
      <c r="C2975" t="s">
        <v>159</v>
      </c>
      <c r="D2975">
        <v>9</v>
      </c>
      <c r="E2975">
        <f>VLOOKUP(TEXT(A2975,"dd-mm-yyyy")&amp;"-"&amp;B2975&amp;"-"&amp;C2975,revenue!$A$2:$E$13860,5,0)</f>
        <v>0.02</v>
      </c>
      <c r="F2975" s="4">
        <f t="shared" si="46"/>
        <v>2.2222222222222223</v>
      </c>
    </row>
    <row r="2976" spans="1:6" x14ac:dyDescent="0.3">
      <c r="A2976" s="1">
        <v>43592</v>
      </c>
      <c r="B2976" t="s">
        <v>7</v>
      </c>
      <c r="C2976" t="s">
        <v>159</v>
      </c>
      <c r="D2976">
        <v>20</v>
      </c>
      <c r="E2976">
        <f>VLOOKUP(TEXT(A2976,"dd-mm-yyyy")&amp;"-"&amp;B2976&amp;"-"&amp;C2976,revenue!$A$2:$E$13860,5,0)</f>
        <v>0.04</v>
      </c>
      <c r="F2976" s="4">
        <f t="shared" si="46"/>
        <v>2</v>
      </c>
    </row>
    <row r="2977" spans="1:6" x14ac:dyDescent="0.3">
      <c r="A2977" s="1">
        <v>43592</v>
      </c>
      <c r="B2977" t="s">
        <v>5</v>
      </c>
      <c r="C2977" t="s">
        <v>160</v>
      </c>
      <c r="D2977">
        <v>332</v>
      </c>
      <c r="E2977">
        <f>VLOOKUP(TEXT(A2977,"dd-mm-yyyy")&amp;"-"&amp;B2977&amp;"-"&amp;C2977,revenue!$A$2:$E$13860,5,0)</f>
        <v>3.1</v>
      </c>
      <c r="F2977" s="4">
        <f t="shared" si="46"/>
        <v>9.3373493975903621</v>
      </c>
    </row>
    <row r="2978" spans="1:6" x14ac:dyDescent="0.3">
      <c r="A2978" s="1">
        <v>43592</v>
      </c>
      <c r="B2978" t="s">
        <v>7</v>
      </c>
      <c r="C2978" t="s">
        <v>160</v>
      </c>
      <c r="D2978">
        <v>471</v>
      </c>
      <c r="E2978">
        <f>VLOOKUP(TEXT(A2978,"dd-mm-yyyy")&amp;"-"&amp;B2978&amp;"-"&amp;C2978,revenue!$A$2:$E$13860,5,0)</f>
        <v>2.44</v>
      </c>
      <c r="F2978" s="4">
        <f t="shared" si="46"/>
        <v>5.1804670912951165</v>
      </c>
    </row>
    <row r="2979" spans="1:6" x14ac:dyDescent="0.3">
      <c r="A2979" s="1">
        <v>43592</v>
      </c>
      <c r="B2979" t="s">
        <v>5</v>
      </c>
      <c r="C2979" t="s">
        <v>161</v>
      </c>
      <c r="D2979">
        <v>121</v>
      </c>
      <c r="E2979">
        <f>VLOOKUP(TEXT(A2979,"dd-mm-yyyy")&amp;"-"&amp;B2979&amp;"-"&amp;C2979,revenue!$A$2:$E$13860,5,0)</f>
        <v>1.96</v>
      </c>
      <c r="F2979" s="4">
        <f t="shared" si="46"/>
        <v>16.198347107438014</v>
      </c>
    </row>
    <row r="2980" spans="1:6" x14ac:dyDescent="0.3">
      <c r="A2980" s="1">
        <v>43592</v>
      </c>
      <c r="B2980" t="s">
        <v>7</v>
      </c>
      <c r="C2980" t="s">
        <v>161</v>
      </c>
      <c r="D2980">
        <v>321</v>
      </c>
      <c r="E2980">
        <f>VLOOKUP(TEXT(A2980,"dd-mm-yyyy")&amp;"-"&amp;B2980&amp;"-"&amp;C2980,revenue!$A$2:$E$13860,5,0)</f>
        <v>0.34</v>
      </c>
      <c r="F2980" s="4">
        <f t="shared" si="46"/>
        <v>1.0591900311526479</v>
      </c>
    </row>
    <row r="2981" spans="1:6" x14ac:dyDescent="0.3">
      <c r="A2981" s="1">
        <v>43592</v>
      </c>
      <c r="B2981" t="s">
        <v>5</v>
      </c>
      <c r="C2981" t="s">
        <v>162</v>
      </c>
      <c r="D2981">
        <v>27704</v>
      </c>
      <c r="E2981">
        <f>VLOOKUP(TEXT(A2981,"dd-mm-yyyy")&amp;"-"&amp;B2981&amp;"-"&amp;C2981,revenue!$A$2:$E$13860,5,0)</f>
        <v>235.43</v>
      </c>
      <c r="F2981" s="4">
        <f t="shared" si="46"/>
        <v>8.4980508229858511</v>
      </c>
    </row>
    <row r="2982" spans="1:6" x14ac:dyDescent="0.3">
      <c r="A2982" s="1">
        <v>43592</v>
      </c>
      <c r="B2982" t="s">
        <v>7</v>
      </c>
      <c r="C2982" t="s">
        <v>162</v>
      </c>
      <c r="D2982">
        <v>49925</v>
      </c>
      <c r="E2982">
        <f>VLOOKUP(TEXT(A2982,"dd-mm-yyyy")&amp;"-"&amp;B2982&amp;"-"&amp;C2982,revenue!$A$2:$E$13860,5,0)</f>
        <v>534.9</v>
      </c>
      <c r="F2982" s="4">
        <f t="shared" si="46"/>
        <v>10.71407110665999</v>
      </c>
    </row>
    <row r="2983" spans="1:6" x14ac:dyDescent="0.3">
      <c r="A2983" s="1">
        <v>43592</v>
      </c>
      <c r="B2983" t="s">
        <v>5</v>
      </c>
      <c r="C2983" t="s">
        <v>163</v>
      </c>
      <c r="D2983">
        <v>12373</v>
      </c>
      <c r="E2983">
        <f>VLOOKUP(TEXT(A2983,"dd-mm-yyyy")&amp;"-"&amp;B2983&amp;"-"&amp;C2983,revenue!$A$2:$E$13860,5,0)</f>
        <v>190.81</v>
      </c>
      <c r="F2983" s="4">
        <f t="shared" si="46"/>
        <v>15.421482259759154</v>
      </c>
    </row>
    <row r="2984" spans="1:6" x14ac:dyDescent="0.3">
      <c r="A2984" s="1">
        <v>43592</v>
      </c>
      <c r="B2984" t="s">
        <v>7</v>
      </c>
      <c r="C2984" t="s">
        <v>163</v>
      </c>
      <c r="D2984">
        <v>22457</v>
      </c>
      <c r="E2984">
        <f>VLOOKUP(TEXT(A2984,"dd-mm-yyyy")&amp;"-"&amp;B2984&amp;"-"&amp;C2984,revenue!$A$2:$E$13860,5,0)</f>
        <v>459.45</v>
      </c>
      <c r="F2984" s="4">
        <f t="shared" si="46"/>
        <v>20.459099612592954</v>
      </c>
    </row>
    <row r="2985" spans="1:6" x14ac:dyDescent="0.3">
      <c r="A2985" s="1">
        <v>43592</v>
      </c>
      <c r="B2985" t="s">
        <v>5</v>
      </c>
      <c r="C2985" t="s">
        <v>164</v>
      </c>
      <c r="D2985">
        <v>94</v>
      </c>
      <c r="E2985">
        <f>VLOOKUP(TEXT(A2985,"dd-mm-yyyy")&amp;"-"&amp;B2985&amp;"-"&amp;C2985,revenue!$A$2:$E$13860,5,0)</f>
        <v>0.11</v>
      </c>
      <c r="F2985" s="4">
        <f t="shared" si="46"/>
        <v>1.1702127659574468</v>
      </c>
    </row>
    <row r="2986" spans="1:6" x14ac:dyDescent="0.3">
      <c r="A2986" s="1">
        <v>43592</v>
      </c>
      <c r="B2986" t="s">
        <v>7</v>
      </c>
      <c r="C2986" t="s">
        <v>164</v>
      </c>
      <c r="D2986">
        <v>646</v>
      </c>
      <c r="E2986">
        <f>VLOOKUP(TEXT(A2986,"dd-mm-yyyy")&amp;"-"&amp;B2986&amp;"-"&amp;C2986,revenue!$A$2:$E$13860,5,0)</f>
        <v>0.51</v>
      </c>
      <c r="F2986" s="4">
        <f t="shared" si="46"/>
        <v>0.78947368421052633</v>
      </c>
    </row>
    <row r="2987" spans="1:6" x14ac:dyDescent="0.3">
      <c r="A2987" s="1">
        <v>43592</v>
      </c>
      <c r="B2987" t="s">
        <v>5</v>
      </c>
      <c r="C2987" t="s">
        <v>165</v>
      </c>
      <c r="D2987">
        <v>2</v>
      </c>
      <c r="E2987">
        <f>VLOOKUP(TEXT(A2987,"dd-mm-yyyy")&amp;"-"&amp;B2987&amp;"-"&amp;C2987,revenue!$A$2:$E$13860,5,0)</f>
        <v>0</v>
      </c>
      <c r="F2987" s="4">
        <f t="shared" si="46"/>
        <v>0</v>
      </c>
    </row>
    <row r="2988" spans="1:6" x14ac:dyDescent="0.3">
      <c r="A2988" s="1">
        <v>43592</v>
      </c>
      <c r="B2988" t="s">
        <v>7</v>
      </c>
      <c r="C2988" t="s">
        <v>165</v>
      </c>
      <c r="D2988">
        <v>2</v>
      </c>
      <c r="E2988">
        <f>VLOOKUP(TEXT(A2988,"dd-mm-yyyy")&amp;"-"&amp;B2988&amp;"-"&amp;C2988,revenue!$A$2:$E$13860,5,0)</f>
        <v>0.04</v>
      </c>
      <c r="F2988" s="4">
        <f t="shared" si="46"/>
        <v>20</v>
      </c>
    </row>
    <row r="2989" spans="1:6" x14ac:dyDescent="0.3">
      <c r="A2989" s="1">
        <v>43592</v>
      </c>
      <c r="B2989" t="s">
        <v>5</v>
      </c>
      <c r="C2989" t="s">
        <v>167</v>
      </c>
      <c r="D2989">
        <v>4414</v>
      </c>
      <c r="E2989">
        <f>VLOOKUP(TEXT(A2989,"dd-mm-yyyy")&amp;"-"&amp;B2989&amp;"-"&amp;C2989,revenue!$A$2:$E$13860,5,0)</f>
        <v>94.03</v>
      </c>
      <c r="F2989" s="4">
        <f t="shared" si="46"/>
        <v>21.302673312188492</v>
      </c>
    </row>
    <row r="2990" spans="1:6" x14ac:dyDescent="0.3">
      <c r="A2990" s="1">
        <v>43592</v>
      </c>
      <c r="B2990" t="s">
        <v>7</v>
      </c>
      <c r="C2990" t="s">
        <v>167</v>
      </c>
      <c r="D2990">
        <v>7733</v>
      </c>
      <c r="E2990">
        <f>VLOOKUP(TEXT(A2990,"dd-mm-yyyy")&amp;"-"&amp;B2990&amp;"-"&amp;C2990,revenue!$A$2:$E$13860,5,0)</f>
        <v>169.72</v>
      </c>
      <c r="F2990" s="4">
        <f t="shared" si="46"/>
        <v>21.947497736971421</v>
      </c>
    </row>
    <row r="2991" spans="1:6" x14ac:dyDescent="0.3">
      <c r="A2991" s="1">
        <v>43592</v>
      </c>
      <c r="B2991" t="s">
        <v>5</v>
      </c>
      <c r="C2991" t="s">
        <v>168</v>
      </c>
      <c r="D2991">
        <v>308</v>
      </c>
      <c r="E2991">
        <f>VLOOKUP(TEXT(A2991,"dd-mm-yyyy")&amp;"-"&amp;B2991&amp;"-"&amp;C2991,revenue!$A$2:$E$13860,5,0)</f>
        <v>2.66</v>
      </c>
      <c r="F2991" s="4">
        <f t="shared" si="46"/>
        <v>8.6363636363636367</v>
      </c>
    </row>
    <row r="2992" spans="1:6" x14ac:dyDescent="0.3">
      <c r="A2992" s="1">
        <v>43592</v>
      </c>
      <c r="B2992" t="s">
        <v>7</v>
      </c>
      <c r="C2992" t="s">
        <v>168</v>
      </c>
      <c r="D2992">
        <v>839</v>
      </c>
      <c r="E2992">
        <f>VLOOKUP(TEXT(A2992,"dd-mm-yyyy")&amp;"-"&amp;B2992&amp;"-"&amp;C2992,revenue!$A$2:$E$13860,5,0)</f>
        <v>6.33</v>
      </c>
      <c r="F2992" s="4">
        <f t="shared" si="46"/>
        <v>7.544696066746126</v>
      </c>
    </row>
    <row r="2993" spans="1:6" x14ac:dyDescent="0.3">
      <c r="A2993" s="1">
        <v>43592</v>
      </c>
      <c r="B2993" t="s">
        <v>5</v>
      </c>
      <c r="C2993" t="s">
        <v>169</v>
      </c>
      <c r="D2993">
        <v>582</v>
      </c>
      <c r="E2993">
        <f>VLOOKUP(TEXT(A2993,"dd-mm-yyyy")&amp;"-"&amp;B2993&amp;"-"&amp;C2993,revenue!$A$2:$E$13860,5,0)</f>
        <v>6.7</v>
      </c>
      <c r="F2993" s="4">
        <f t="shared" si="46"/>
        <v>11.512027491408935</v>
      </c>
    </row>
    <row r="2994" spans="1:6" x14ac:dyDescent="0.3">
      <c r="A2994" s="1">
        <v>43592</v>
      </c>
      <c r="B2994" t="s">
        <v>7</v>
      </c>
      <c r="C2994" t="s">
        <v>169</v>
      </c>
      <c r="D2994">
        <v>824</v>
      </c>
      <c r="E2994">
        <f>VLOOKUP(TEXT(A2994,"dd-mm-yyyy")&amp;"-"&amp;B2994&amp;"-"&amp;C2994,revenue!$A$2:$E$13860,5,0)</f>
        <v>4.45</v>
      </c>
      <c r="F2994" s="4">
        <f t="shared" si="46"/>
        <v>5.400485436893204</v>
      </c>
    </row>
    <row r="2995" spans="1:6" x14ac:dyDescent="0.3">
      <c r="A2995" s="1">
        <v>43592</v>
      </c>
      <c r="B2995" t="s">
        <v>5</v>
      </c>
      <c r="C2995" t="s">
        <v>170</v>
      </c>
      <c r="D2995">
        <v>1805</v>
      </c>
      <c r="E2995">
        <f>VLOOKUP(TEXT(A2995,"dd-mm-yyyy")&amp;"-"&amp;B2995&amp;"-"&amp;C2995,revenue!$A$2:$E$13860,5,0)</f>
        <v>14.29</v>
      </c>
      <c r="F2995" s="4">
        <f t="shared" si="46"/>
        <v>7.9168975069252072</v>
      </c>
    </row>
    <row r="2996" spans="1:6" x14ac:dyDescent="0.3">
      <c r="A2996" s="1">
        <v>43592</v>
      </c>
      <c r="B2996" t="s">
        <v>7</v>
      </c>
      <c r="C2996" t="s">
        <v>170</v>
      </c>
      <c r="D2996">
        <v>12462</v>
      </c>
      <c r="E2996">
        <f>VLOOKUP(TEXT(A2996,"dd-mm-yyyy")&amp;"-"&amp;B2996&amp;"-"&amp;C2996,revenue!$A$2:$E$13860,5,0)</f>
        <v>40.9</v>
      </c>
      <c r="F2996" s="4">
        <f t="shared" si="46"/>
        <v>3.2819772107205902</v>
      </c>
    </row>
    <row r="2997" spans="1:6" x14ac:dyDescent="0.3">
      <c r="A2997" s="1">
        <v>43592</v>
      </c>
      <c r="B2997" t="s">
        <v>5</v>
      </c>
      <c r="C2997" t="s">
        <v>171</v>
      </c>
      <c r="D2997">
        <v>287</v>
      </c>
      <c r="E2997">
        <f>VLOOKUP(TEXT(A2997,"dd-mm-yyyy")&amp;"-"&amp;B2997&amp;"-"&amp;C2997,revenue!$A$2:$E$13860,5,0)</f>
        <v>2.06</v>
      </c>
      <c r="F2997" s="4">
        <f t="shared" si="46"/>
        <v>7.1777003484320563</v>
      </c>
    </row>
    <row r="2998" spans="1:6" x14ac:dyDescent="0.3">
      <c r="A2998" s="1">
        <v>43592</v>
      </c>
      <c r="B2998" t="s">
        <v>7</v>
      </c>
      <c r="C2998" t="s">
        <v>171</v>
      </c>
      <c r="D2998">
        <v>285</v>
      </c>
      <c r="E2998">
        <f>VLOOKUP(TEXT(A2998,"dd-mm-yyyy")&amp;"-"&amp;B2998&amp;"-"&amp;C2998,revenue!$A$2:$E$13860,5,0)</f>
        <v>0.46</v>
      </c>
      <c r="F2998" s="4">
        <f t="shared" si="46"/>
        <v>1.6140350877192984</v>
      </c>
    </row>
    <row r="2999" spans="1:6" x14ac:dyDescent="0.3">
      <c r="A2999" s="1">
        <v>43592</v>
      </c>
      <c r="B2999" t="s">
        <v>5</v>
      </c>
      <c r="C2999" t="s">
        <v>172</v>
      </c>
      <c r="D2999">
        <v>0</v>
      </c>
      <c r="E2999">
        <f>VLOOKUP(TEXT(A2999,"dd-mm-yyyy")&amp;"-"&amp;B2999&amp;"-"&amp;C2999,revenue!$A$2:$E$13860,5,0)</f>
        <v>0</v>
      </c>
      <c r="F2999" s="4">
        <f t="shared" si="46"/>
        <v>0</v>
      </c>
    </row>
    <row r="3000" spans="1:6" x14ac:dyDescent="0.3">
      <c r="A3000" s="1">
        <v>43592</v>
      </c>
      <c r="B3000" t="s">
        <v>7</v>
      </c>
      <c r="C3000" t="s">
        <v>172</v>
      </c>
      <c r="D3000">
        <v>7</v>
      </c>
      <c r="E3000">
        <f>VLOOKUP(TEXT(A3000,"dd-mm-yyyy")&amp;"-"&amp;B3000&amp;"-"&amp;C3000,revenue!$A$2:$E$13860,5,0)</f>
        <v>0.01</v>
      </c>
      <c r="F3000" s="4">
        <f t="shared" si="46"/>
        <v>1.4285714285714286</v>
      </c>
    </row>
    <row r="3001" spans="1:6" x14ac:dyDescent="0.3">
      <c r="A3001" s="1">
        <v>43592</v>
      </c>
      <c r="B3001" t="s">
        <v>5</v>
      </c>
      <c r="C3001" t="s">
        <v>173</v>
      </c>
      <c r="D3001">
        <v>4239</v>
      </c>
      <c r="E3001">
        <f>VLOOKUP(TEXT(A3001,"dd-mm-yyyy")&amp;"-"&amp;B3001&amp;"-"&amp;C3001,revenue!$A$2:$E$13860,5,0)</f>
        <v>34.89</v>
      </c>
      <c r="F3001" s="4">
        <f t="shared" si="46"/>
        <v>8.2307147912243455</v>
      </c>
    </row>
    <row r="3002" spans="1:6" x14ac:dyDescent="0.3">
      <c r="A3002" s="1">
        <v>43592</v>
      </c>
      <c r="B3002" t="s">
        <v>7</v>
      </c>
      <c r="C3002" t="s">
        <v>173</v>
      </c>
      <c r="D3002">
        <v>18721</v>
      </c>
      <c r="E3002">
        <f>VLOOKUP(TEXT(A3002,"dd-mm-yyyy")&amp;"-"&amp;B3002&amp;"-"&amp;C3002,revenue!$A$2:$E$13860,5,0)</f>
        <v>55.08</v>
      </c>
      <c r="F3002" s="4">
        <f t="shared" si="46"/>
        <v>2.9421505261471075</v>
      </c>
    </row>
    <row r="3003" spans="1:6" x14ac:dyDescent="0.3">
      <c r="A3003" s="1">
        <v>43592</v>
      </c>
      <c r="B3003" t="s">
        <v>5</v>
      </c>
      <c r="C3003" t="s">
        <v>174</v>
      </c>
      <c r="D3003">
        <v>590</v>
      </c>
      <c r="E3003">
        <f>VLOOKUP(TEXT(A3003,"dd-mm-yyyy")&amp;"-"&amp;B3003&amp;"-"&amp;C3003,revenue!$A$2:$E$13860,5,0)</f>
        <v>1.82</v>
      </c>
      <c r="F3003" s="4">
        <f t="shared" si="46"/>
        <v>3.0847457627118646</v>
      </c>
    </row>
    <row r="3004" spans="1:6" x14ac:dyDescent="0.3">
      <c r="A3004" s="1">
        <v>43592</v>
      </c>
      <c r="B3004" t="s">
        <v>7</v>
      </c>
      <c r="C3004" t="s">
        <v>174</v>
      </c>
      <c r="D3004">
        <v>17757</v>
      </c>
      <c r="E3004">
        <f>VLOOKUP(TEXT(A3004,"dd-mm-yyyy")&amp;"-"&amp;B3004&amp;"-"&amp;C3004,revenue!$A$2:$E$13860,5,0)</f>
        <v>18.649999999999999</v>
      </c>
      <c r="F3004" s="4">
        <f t="shared" si="46"/>
        <v>1.0502900264684347</v>
      </c>
    </row>
    <row r="3005" spans="1:6" x14ac:dyDescent="0.3">
      <c r="A3005" s="1">
        <v>43592</v>
      </c>
      <c r="B3005" t="s">
        <v>5</v>
      </c>
      <c r="C3005" t="s">
        <v>175</v>
      </c>
      <c r="D3005">
        <v>19376</v>
      </c>
      <c r="E3005">
        <f>VLOOKUP(TEXT(A3005,"dd-mm-yyyy")&amp;"-"&amp;B3005&amp;"-"&amp;C3005,revenue!$A$2:$E$13860,5,0)</f>
        <v>102.88</v>
      </c>
      <c r="F3005" s="4">
        <f t="shared" si="46"/>
        <v>5.3096614368290673</v>
      </c>
    </row>
    <row r="3006" spans="1:6" x14ac:dyDescent="0.3">
      <c r="A3006" s="1">
        <v>43592</v>
      </c>
      <c r="B3006" t="s">
        <v>7</v>
      </c>
      <c r="C3006" t="s">
        <v>175</v>
      </c>
      <c r="D3006">
        <v>178823</v>
      </c>
      <c r="E3006">
        <f>VLOOKUP(TEXT(A3006,"dd-mm-yyyy")&amp;"-"&amp;B3006&amp;"-"&amp;C3006,revenue!$A$2:$E$13860,5,0)</f>
        <v>646.07000000000005</v>
      </c>
      <c r="F3006" s="4">
        <f t="shared" si="46"/>
        <v>3.6129021434602935</v>
      </c>
    </row>
    <row r="3007" spans="1:6" x14ac:dyDescent="0.3">
      <c r="A3007" s="1">
        <v>43592</v>
      </c>
      <c r="B3007" t="s">
        <v>5</v>
      </c>
      <c r="C3007" t="s">
        <v>176</v>
      </c>
      <c r="D3007">
        <v>11</v>
      </c>
      <c r="E3007">
        <f>VLOOKUP(TEXT(A3007,"dd-mm-yyyy")&amp;"-"&amp;B3007&amp;"-"&amp;C3007,revenue!$A$2:$E$13860,5,0)</f>
        <v>0.45</v>
      </c>
      <c r="F3007" s="4">
        <f t="shared" si="46"/>
        <v>40.909090909090907</v>
      </c>
    </row>
    <row r="3008" spans="1:6" x14ac:dyDescent="0.3">
      <c r="A3008" s="1">
        <v>43592</v>
      </c>
      <c r="B3008" t="s">
        <v>5</v>
      </c>
      <c r="C3008" t="s">
        <v>177</v>
      </c>
      <c r="D3008">
        <v>1715</v>
      </c>
      <c r="E3008">
        <f>VLOOKUP(TEXT(A3008,"dd-mm-yyyy")&amp;"-"&amp;B3008&amp;"-"&amp;C3008,revenue!$A$2:$E$13860,5,0)</f>
        <v>12.96</v>
      </c>
      <c r="F3008" s="4">
        <f t="shared" si="46"/>
        <v>7.5568513119533538</v>
      </c>
    </row>
    <row r="3009" spans="1:6" x14ac:dyDescent="0.3">
      <c r="A3009" s="1">
        <v>43592</v>
      </c>
      <c r="B3009" t="s">
        <v>7</v>
      </c>
      <c r="C3009" t="s">
        <v>177</v>
      </c>
      <c r="D3009">
        <v>4180</v>
      </c>
      <c r="E3009">
        <f>VLOOKUP(TEXT(A3009,"dd-mm-yyyy")&amp;"-"&amp;B3009&amp;"-"&amp;C3009,revenue!$A$2:$E$13860,5,0)</f>
        <v>24.36</v>
      </c>
      <c r="F3009" s="4">
        <f t="shared" si="46"/>
        <v>5.8277511961722483</v>
      </c>
    </row>
    <row r="3010" spans="1:6" x14ac:dyDescent="0.3">
      <c r="A3010" s="1">
        <v>43592</v>
      </c>
      <c r="B3010" t="s">
        <v>5</v>
      </c>
      <c r="C3010" t="s">
        <v>178</v>
      </c>
      <c r="D3010">
        <v>439</v>
      </c>
      <c r="E3010">
        <f>VLOOKUP(TEXT(A3010,"dd-mm-yyyy")&amp;"-"&amp;B3010&amp;"-"&amp;C3010,revenue!$A$2:$E$13860,5,0)</f>
        <v>1.07</v>
      </c>
      <c r="F3010" s="4">
        <f t="shared" si="46"/>
        <v>2.4373576309794989</v>
      </c>
    </row>
    <row r="3011" spans="1:6" x14ac:dyDescent="0.3">
      <c r="A3011" s="1">
        <v>43592</v>
      </c>
      <c r="B3011" t="s">
        <v>7</v>
      </c>
      <c r="C3011" t="s">
        <v>178</v>
      </c>
      <c r="D3011">
        <v>5560</v>
      </c>
      <c r="E3011">
        <f>VLOOKUP(TEXT(A3011,"dd-mm-yyyy")&amp;"-"&amp;B3011&amp;"-"&amp;C3011,revenue!$A$2:$E$13860,5,0)</f>
        <v>6.46</v>
      </c>
      <c r="F3011" s="4">
        <f t="shared" ref="F3011:F3074" si="47">IFERROR(E3011/D3011*1000,0)</f>
        <v>1.1618705035971224</v>
      </c>
    </row>
    <row r="3012" spans="1:6" x14ac:dyDescent="0.3">
      <c r="A3012" s="1">
        <v>43592</v>
      </c>
      <c r="B3012" t="s">
        <v>5</v>
      </c>
      <c r="C3012" t="s">
        <v>179</v>
      </c>
      <c r="D3012">
        <v>4587</v>
      </c>
      <c r="E3012">
        <f>VLOOKUP(TEXT(A3012,"dd-mm-yyyy")&amp;"-"&amp;B3012&amp;"-"&amp;C3012,revenue!$A$2:$E$13860,5,0)</f>
        <v>29.77</v>
      </c>
      <c r="F3012" s="4">
        <f t="shared" si="47"/>
        <v>6.4900806627425336</v>
      </c>
    </row>
    <row r="3013" spans="1:6" x14ac:dyDescent="0.3">
      <c r="A3013" s="1">
        <v>43592</v>
      </c>
      <c r="B3013" t="s">
        <v>7</v>
      </c>
      <c r="C3013" t="s">
        <v>179</v>
      </c>
      <c r="D3013">
        <v>13887</v>
      </c>
      <c r="E3013">
        <f>VLOOKUP(TEXT(A3013,"dd-mm-yyyy")&amp;"-"&amp;B3013&amp;"-"&amp;C3013,revenue!$A$2:$E$13860,5,0)</f>
        <v>46.22</v>
      </c>
      <c r="F3013" s="4">
        <f t="shared" si="47"/>
        <v>3.3282926478001009</v>
      </c>
    </row>
    <row r="3014" spans="1:6" x14ac:dyDescent="0.3">
      <c r="A3014" s="1">
        <v>43592</v>
      </c>
      <c r="B3014" t="s">
        <v>7</v>
      </c>
      <c r="C3014" t="s">
        <v>180</v>
      </c>
      <c r="D3014">
        <v>8</v>
      </c>
      <c r="E3014">
        <f>VLOOKUP(TEXT(A3014,"dd-mm-yyyy")&amp;"-"&amp;B3014&amp;"-"&amp;C3014,revenue!$A$2:$E$13860,5,0)</f>
        <v>0.02</v>
      </c>
      <c r="F3014" s="4">
        <f t="shared" si="47"/>
        <v>2.5</v>
      </c>
    </row>
    <row r="3015" spans="1:6" x14ac:dyDescent="0.3">
      <c r="A3015" s="1">
        <v>43592</v>
      </c>
      <c r="B3015" t="s">
        <v>5</v>
      </c>
      <c r="C3015" t="s">
        <v>181</v>
      </c>
      <c r="D3015">
        <v>248</v>
      </c>
      <c r="E3015">
        <f>VLOOKUP(TEXT(A3015,"dd-mm-yyyy")&amp;"-"&amp;B3015&amp;"-"&amp;C3015,revenue!$A$2:$E$13860,5,0)</f>
        <v>2.76</v>
      </c>
      <c r="F3015" s="4">
        <f t="shared" si="47"/>
        <v>11.129032258064514</v>
      </c>
    </row>
    <row r="3016" spans="1:6" x14ac:dyDescent="0.3">
      <c r="A3016" s="1">
        <v>43592</v>
      </c>
      <c r="B3016" t="s">
        <v>7</v>
      </c>
      <c r="C3016" t="s">
        <v>181</v>
      </c>
      <c r="D3016">
        <v>733</v>
      </c>
      <c r="E3016">
        <f>VLOOKUP(TEXT(A3016,"dd-mm-yyyy")&amp;"-"&amp;B3016&amp;"-"&amp;C3016,revenue!$A$2:$E$13860,5,0)</f>
        <v>0.92</v>
      </c>
      <c r="F3016" s="4">
        <f t="shared" si="47"/>
        <v>1.2551159618008187</v>
      </c>
    </row>
    <row r="3017" spans="1:6" x14ac:dyDescent="0.3">
      <c r="A3017" s="1">
        <v>43592</v>
      </c>
      <c r="B3017" t="s">
        <v>5</v>
      </c>
      <c r="C3017" t="s">
        <v>182</v>
      </c>
      <c r="D3017">
        <v>1207</v>
      </c>
      <c r="E3017">
        <f>VLOOKUP(TEXT(A3017,"dd-mm-yyyy")&amp;"-"&amp;B3017&amp;"-"&amp;C3017,revenue!$A$2:$E$13860,5,0)</f>
        <v>23.31</v>
      </c>
      <c r="F3017" s="4">
        <f t="shared" si="47"/>
        <v>19.312344656172328</v>
      </c>
    </row>
    <row r="3018" spans="1:6" x14ac:dyDescent="0.3">
      <c r="A3018" s="1">
        <v>43592</v>
      </c>
      <c r="B3018" t="s">
        <v>7</v>
      </c>
      <c r="C3018" t="s">
        <v>182</v>
      </c>
      <c r="D3018">
        <v>993</v>
      </c>
      <c r="E3018">
        <f>VLOOKUP(TEXT(A3018,"dd-mm-yyyy")&amp;"-"&amp;B3018&amp;"-"&amp;C3018,revenue!$A$2:$E$13860,5,0)</f>
        <v>8.57</v>
      </c>
      <c r="F3018" s="4">
        <f t="shared" si="47"/>
        <v>8.6304128902316215</v>
      </c>
    </row>
    <row r="3019" spans="1:6" x14ac:dyDescent="0.3">
      <c r="A3019" s="1">
        <v>43592</v>
      </c>
      <c r="B3019" t="s">
        <v>5</v>
      </c>
      <c r="C3019" t="s">
        <v>183</v>
      </c>
      <c r="D3019">
        <v>558</v>
      </c>
      <c r="E3019">
        <f>VLOOKUP(TEXT(A3019,"dd-mm-yyyy")&amp;"-"&amp;B3019&amp;"-"&amp;C3019,revenue!$A$2:$E$13860,5,0)</f>
        <v>5.55</v>
      </c>
      <c r="F3019" s="4">
        <f t="shared" si="47"/>
        <v>9.9462365591397859</v>
      </c>
    </row>
    <row r="3020" spans="1:6" x14ac:dyDescent="0.3">
      <c r="A3020" s="1">
        <v>43592</v>
      </c>
      <c r="B3020" t="s">
        <v>7</v>
      </c>
      <c r="C3020" t="s">
        <v>183</v>
      </c>
      <c r="D3020">
        <v>1606</v>
      </c>
      <c r="E3020">
        <f>VLOOKUP(TEXT(A3020,"dd-mm-yyyy")&amp;"-"&amp;B3020&amp;"-"&amp;C3020,revenue!$A$2:$E$13860,5,0)</f>
        <v>2.59</v>
      </c>
      <c r="F3020" s="4">
        <f t="shared" si="47"/>
        <v>1.6127023661270237</v>
      </c>
    </row>
    <row r="3021" spans="1:6" x14ac:dyDescent="0.3">
      <c r="A3021" s="1">
        <v>43592</v>
      </c>
      <c r="B3021" t="s">
        <v>5</v>
      </c>
      <c r="C3021" t="s">
        <v>184</v>
      </c>
      <c r="D3021">
        <v>5390</v>
      </c>
      <c r="E3021">
        <f>VLOOKUP(TEXT(A3021,"dd-mm-yyyy")&amp;"-"&amp;B3021&amp;"-"&amp;C3021,revenue!$A$2:$E$13860,5,0)</f>
        <v>28.16</v>
      </c>
      <c r="F3021" s="4">
        <f t="shared" si="47"/>
        <v>5.2244897959183669</v>
      </c>
    </row>
    <row r="3022" spans="1:6" x14ac:dyDescent="0.3">
      <c r="A3022" s="1">
        <v>43592</v>
      </c>
      <c r="B3022" t="s">
        <v>7</v>
      </c>
      <c r="C3022" t="s">
        <v>184</v>
      </c>
      <c r="D3022">
        <v>21844</v>
      </c>
      <c r="E3022">
        <f>VLOOKUP(TEXT(A3022,"dd-mm-yyyy")&amp;"-"&amp;B3022&amp;"-"&amp;C3022,revenue!$A$2:$E$13860,5,0)</f>
        <v>75.03</v>
      </c>
      <c r="F3022" s="4">
        <f t="shared" si="47"/>
        <v>3.4348104742721115</v>
      </c>
    </row>
    <row r="3023" spans="1:6" x14ac:dyDescent="0.3">
      <c r="A3023" s="1">
        <v>43592</v>
      </c>
      <c r="B3023" t="s">
        <v>5</v>
      </c>
      <c r="C3023" t="s">
        <v>185</v>
      </c>
      <c r="D3023">
        <v>633</v>
      </c>
      <c r="E3023">
        <f>VLOOKUP(TEXT(A3023,"dd-mm-yyyy")&amp;"-"&amp;B3023&amp;"-"&amp;C3023,revenue!$A$2:$E$13860,5,0)</f>
        <v>3.04</v>
      </c>
      <c r="F3023" s="4">
        <f t="shared" si="47"/>
        <v>4.8025276461295423</v>
      </c>
    </row>
    <row r="3024" spans="1:6" x14ac:dyDescent="0.3">
      <c r="A3024" s="1">
        <v>43592</v>
      </c>
      <c r="B3024" t="s">
        <v>7</v>
      </c>
      <c r="C3024" t="s">
        <v>185</v>
      </c>
      <c r="D3024">
        <v>6201</v>
      </c>
      <c r="E3024">
        <f>VLOOKUP(TEXT(A3024,"dd-mm-yyyy")&amp;"-"&amp;B3024&amp;"-"&amp;C3024,revenue!$A$2:$E$13860,5,0)</f>
        <v>10.74</v>
      </c>
      <c r="F3024" s="4">
        <f t="shared" si="47"/>
        <v>1.7319787131107887</v>
      </c>
    </row>
    <row r="3025" spans="1:6" x14ac:dyDescent="0.3">
      <c r="A3025" s="1">
        <v>43592</v>
      </c>
      <c r="B3025" t="s">
        <v>5</v>
      </c>
      <c r="C3025" t="s">
        <v>186</v>
      </c>
      <c r="D3025">
        <v>53903</v>
      </c>
      <c r="E3025">
        <f>VLOOKUP(TEXT(A3025,"dd-mm-yyyy")&amp;"-"&amp;B3025&amp;"-"&amp;C3025,revenue!$A$2:$E$13860,5,0)</f>
        <v>465.5</v>
      </c>
      <c r="F3025" s="4">
        <f t="shared" si="47"/>
        <v>8.6358829749735637</v>
      </c>
    </row>
    <row r="3026" spans="1:6" x14ac:dyDescent="0.3">
      <c r="A3026" s="1">
        <v>43592</v>
      </c>
      <c r="B3026" t="s">
        <v>7</v>
      </c>
      <c r="C3026" t="s">
        <v>186</v>
      </c>
      <c r="D3026">
        <v>223172</v>
      </c>
      <c r="E3026">
        <f>VLOOKUP(TEXT(A3026,"dd-mm-yyyy")&amp;"-"&amp;B3026&amp;"-"&amp;C3026,revenue!$A$2:$E$13860,5,0)</f>
        <v>994.07</v>
      </c>
      <c r="F3026" s="4">
        <f t="shared" si="47"/>
        <v>4.4542774183141258</v>
      </c>
    </row>
    <row r="3027" spans="1:6" x14ac:dyDescent="0.3">
      <c r="A3027" s="1">
        <v>43592</v>
      </c>
      <c r="B3027" t="s">
        <v>5</v>
      </c>
      <c r="C3027" t="s">
        <v>187</v>
      </c>
      <c r="D3027">
        <v>0</v>
      </c>
      <c r="E3027">
        <f>VLOOKUP(TEXT(A3027,"dd-mm-yyyy")&amp;"-"&amp;B3027&amp;"-"&amp;C3027,revenue!$A$2:$E$13860,5,0)</f>
        <v>0.01</v>
      </c>
      <c r="F3027" s="4">
        <f t="shared" si="47"/>
        <v>0</v>
      </c>
    </row>
    <row r="3028" spans="1:6" x14ac:dyDescent="0.3">
      <c r="A3028" s="1">
        <v>43592</v>
      </c>
      <c r="B3028" t="s">
        <v>7</v>
      </c>
      <c r="C3028" t="s">
        <v>187</v>
      </c>
      <c r="D3028">
        <v>3</v>
      </c>
      <c r="E3028">
        <f>VLOOKUP(TEXT(A3028,"dd-mm-yyyy")&amp;"-"&amp;B3028&amp;"-"&amp;C3028,revenue!$A$2:$E$13860,5,0)</f>
        <v>0.01</v>
      </c>
      <c r="F3028" s="4">
        <f t="shared" si="47"/>
        <v>3.3333333333333335</v>
      </c>
    </row>
    <row r="3029" spans="1:6" x14ac:dyDescent="0.3">
      <c r="A3029" s="1">
        <v>43592</v>
      </c>
      <c r="B3029" t="s">
        <v>5</v>
      </c>
      <c r="C3029" t="s">
        <v>188</v>
      </c>
      <c r="D3029">
        <v>14322</v>
      </c>
      <c r="E3029">
        <f>VLOOKUP(TEXT(A3029,"dd-mm-yyyy")&amp;"-"&amp;B3029&amp;"-"&amp;C3029,revenue!$A$2:$E$13860,5,0)</f>
        <v>207.55</v>
      </c>
      <c r="F3029" s="4">
        <f t="shared" si="47"/>
        <v>14.491691104594331</v>
      </c>
    </row>
    <row r="3030" spans="1:6" x14ac:dyDescent="0.3">
      <c r="A3030" s="1">
        <v>43592</v>
      </c>
      <c r="B3030" t="s">
        <v>7</v>
      </c>
      <c r="C3030" t="s">
        <v>188</v>
      </c>
      <c r="D3030">
        <v>17622</v>
      </c>
      <c r="E3030">
        <f>VLOOKUP(TEXT(A3030,"dd-mm-yyyy")&amp;"-"&amp;B3030&amp;"-"&amp;C3030,revenue!$A$2:$E$13860,5,0)</f>
        <v>223.55</v>
      </c>
      <c r="F3030" s="4">
        <f t="shared" si="47"/>
        <v>12.685847236409035</v>
      </c>
    </row>
    <row r="3031" spans="1:6" x14ac:dyDescent="0.3">
      <c r="A3031" s="1">
        <v>43592</v>
      </c>
      <c r="B3031" t="s">
        <v>5</v>
      </c>
      <c r="C3031" t="s">
        <v>240</v>
      </c>
      <c r="D3031">
        <v>4</v>
      </c>
      <c r="E3031">
        <f>VLOOKUP(TEXT(A3031,"dd-mm-yyyy")&amp;"-"&amp;B3031&amp;"-"&amp;C3031,revenue!$A$2:$E$13860,5,0)</f>
        <v>0.08</v>
      </c>
      <c r="F3031" s="4">
        <f t="shared" si="47"/>
        <v>20</v>
      </c>
    </row>
    <row r="3032" spans="1:6" x14ac:dyDescent="0.3">
      <c r="A3032" s="1">
        <v>43592</v>
      </c>
      <c r="B3032" t="s">
        <v>7</v>
      </c>
      <c r="C3032" t="s">
        <v>240</v>
      </c>
      <c r="D3032">
        <v>0</v>
      </c>
      <c r="E3032">
        <f>VLOOKUP(TEXT(A3032,"dd-mm-yyyy")&amp;"-"&amp;B3032&amp;"-"&amp;C3032,revenue!$A$2:$E$13860,5,0)</f>
        <v>0</v>
      </c>
      <c r="F3032" s="4">
        <f t="shared" si="47"/>
        <v>0</v>
      </c>
    </row>
    <row r="3033" spans="1:6" x14ac:dyDescent="0.3">
      <c r="A3033" s="1">
        <v>43592</v>
      </c>
      <c r="B3033" t="s">
        <v>5</v>
      </c>
      <c r="C3033" t="s">
        <v>189</v>
      </c>
      <c r="D3033">
        <v>19</v>
      </c>
      <c r="E3033">
        <f>VLOOKUP(TEXT(A3033,"dd-mm-yyyy")&amp;"-"&amp;B3033&amp;"-"&amp;C3033,revenue!$A$2:$E$13860,5,0)</f>
        <v>0.15</v>
      </c>
      <c r="F3033" s="4">
        <f t="shared" si="47"/>
        <v>7.8947368421052637</v>
      </c>
    </row>
    <row r="3034" spans="1:6" x14ac:dyDescent="0.3">
      <c r="A3034" s="1">
        <v>43592</v>
      </c>
      <c r="B3034" t="s">
        <v>7</v>
      </c>
      <c r="C3034" t="s">
        <v>189</v>
      </c>
      <c r="D3034">
        <v>63</v>
      </c>
      <c r="E3034">
        <f>VLOOKUP(TEXT(A3034,"dd-mm-yyyy")&amp;"-"&amp;B3034&amp;"-"&amp;C3034,revenue!$A$2:$E$13860,5,0)</f>
        <v>0.09</v>
      </c>
      <c r="F3034" s="4">
        <f t="shared" si="47"/>
        <v>1.4285714285714286</v>
      </c>
    </row>
    <row r="3035" spans="1:6" x14ac:dyDescent="0.3">
      <c r="A3035" s="1">
        <v>43592</v>
      </c>
      <c r="B3035" t="s">
        <v>5</v>
      </c>
      <c r="C3035" t="s">
        <v>190</v>
      </c>
      <c r="D3035">
        <v>27</v>
      </c>
      <c r="E3035">
        <f>VLOOKUP(TEXT(A3035,"dd-mm-yyyy")&amp;"-"&amp;B3035&amp;"-"&amp;C3035,revenue!$A$2:$E$13860,5,0)</f>
        <v>0</v>
      </c>
      <c r="F3035" s="4">
        <f t="shared" si="47"/>
        <v>0</v>
      </c>
    </row>
    <row r="3036" spans="1:6" x14ac:dyDescent="0.3">
      <c r="A3036" s="1">
        <v>43592</v>
      </c>
      <c r="B3036" t="s">
        <v>7</v>
      </c>
      <c r="C3036" t="s">
        <v>190</v>
      </c>
      <c r="D3036">
        <v>166</v>
      </c>
      <c r="E3036">
        <f>VLOOKUP(TEXT(A3036,"dd-mm-yyyy")&amp;"-"&amp;B3036&amp;"-"&amp;C3036,revenue!$A$2:$E$13860,5,0)</f>
        <v>0.02</v>
      </c>
      <c r="F3036" s="4">
        <f t="shared" si="47"/>
        <v>0.12048192771084339</v>
      </c>
    </row>
    <row r="3037" spans="1:6" x14ac:dyDescent="0.3">
      <c r="A3037" s="1">
        <v>43592</v>
      </c>
      <c r="B3037" t="s">
        <v>5</v>
      </c>
      <c r="C3037" t="s">
        <v>191</v>
      </c>
      <c r="D3037">
        <v>19654</v>
      </c>
      <c r="E3037">
        <f>VLOOKUP(TEXT(A3037,"dd-mm-yyyy")&amp;"-"&amp;B3037&amp;"-"&amp;C3037,revenue!$A$2:$E$13860,5,0)</f>
        <v>290.33999999999997</v>
      </c>
      <c r="F3037" s="4">
        <f t="shared" si="47"/>
        <v>14.772565381092907</v>
      </c>
    </row>
    <row r="3038" spans="1:6" x14ac:dyDescent="0.3">
      <c r="A3038" s="1">
        <v>43592</v>
      </c>
      <c r="B3038" t="s">
        <v>7</v>
      </c>
      <c r="C3038" t="s">
        <v>191</v>
      </c>
      <c r="D3038">
        <v>30373</v>
      </c>
      <c r="E3038">
        <f>VLOOKUP(TEXT(A3038,"dd-mm-yyyy")&amp;"-"&amp;B3038&amp;"-"&amp;C3038,revenue!$A$2:$E$13860,5,0)</f>
        <v>533.86</v>
      </c>
      <c r="F3038" s="4">
        <f t="shared" si="47"/>
        <v>17.576795179929544</v>
      </c>
    </row>
    <row r="3039" spans="1:6" x14ac:dyDescent="0.3">
      <c r="A3039" s="1">
        <v>43592</v>
      </c>
      <c r="B3039" t="s">
        <v>5</v>
      </c>
      <c r="C3039" t="s">
        <v>192</v>
      </c>
      <c r="D3039">
        <v>2660</v>
      </c>
      <c r="E3039">
        <f>VLOOKUP(TEXT(A3039,"dd-mm-yyyy")&amp;"-"&amp;B3039&amp;"-"&amp;C3039,revenue!$A$2:$E$13860,5,0)</f>
        <v>34.61</v>
      </c>
      <c r="F3039" s="4">
        <f t="shared" si="47"/>
        <v>13.011278195488721</v>
      </c>
    </row>
    <row r="3040" spans="1:6" x14ac:dyDescent="0.3">
      <c r="A3040" s="1">
        <v>43592</v>
      </c>
      <c r="B3040" t="s">
        <v>7</v>
      </c>
      <c r="C3040" t="s">
        <v>192</v>
      </c>
      <c r="D3040">
        <v>6797</v>
      </c>
      <c r="E3040">
        <f>VLOOKUP(TEXT(A3040,"dd-mm-yyyy")&amp;"-"&amp;B3040&amp;"-"&amp;C3040,revenue!$A$2:$E$13860,5,0)</f>
        <v>129.91999999999999</v>
      </c>
      <c r="F3040" s="4">
        <f t="shared" si="47"/>
        <v>19.114315139031923</v>
      </c>
    </row>
    <row r="3041" spans="1:6" x14ac:dyDescent="0.3">
      <c r="A3041" s="1">
        <v>43592</v>
      </c>
      <c r="B3041" t="s">
        <v>5</v>
      </c>
      <c r="C3041" t="s">
        <v>193</v>
      </c>
      <c r="D3041">
        <v>914</v>
      </c>
      <c r="E3041">
        <f>VLOOKUP(TEXT(A3041,"dd-mm-yyyy")&amp;"-"&amp;B3041&amp;"-"&amp;C3041,revenue!$A$2:$E$13860,5,0)</f>
        <v>3.96</v>
      </c>
      <c r="F3041" s="4">
        <f t="shared" si="47"/>
        <v>4.3326039387308537</v>
      </c>
    </row>
    <row r="3042" spans="1:6" x14ac:dyDescent="0.3">
      <c r="A3042" s="1">
        <v>43592</v>
      </c>
      <c r="B3042" t="s">
        <v>7</v>
      </c>
      <c r="C3042" t="s">
        <v>193</v>
      </c>
      <c r="D3042">
        <v>3309</v>
      </c>
      <c r="E3042">
        <f>VLOOKUP(TEXT(A3042,"dd-mm-yyyy")&amp;"-"&amp;B3042&amp;"-"&amp;C3042,revenue!$A$2:$E$13860,5,0)</f>
        <v>16.579999999999998</v>
      </c>
      <c r="F3042" s="4">
        <f t="shared" si="47"/>
        <v>5.0105772136597153</v>
      </c>
    </row>
    <row r="3043" spans="1:6" x14ac:dyDescent="0.3">
      <c r="A3043" s="1">
        <v>43592</v>
      </c>
      <c r="B3043" t="s">
        <v>7</v>
      </c>
      <c r="C3043" t="s">
        <v>194</v>
      </c>
      <c r="D3043">
        <v>0</v>
      </c>
      <c r="E3043">
        <f>VLOOKUP(TEXT(A3043,"dd-mm-yyyy")&amp;"-"&amp;B3043&amp;"-"&amp;C3043,revenue!$A$2:$E$13860,5,0)</f>
        <v>0</v>
      </c>
      <c r="F3043" s="4">
        <f t="shared" si="47"/>
        <v>0</v>
      </c>
    </row>
    <row r="3044" spans="1:6" x14ac:dyDescent="0.3">
      <c r="A3044" s="1">
        <v>43592</v>
      </c>
      <c r="B3044" t="s">
        <v>5</v>
      </c>
      <c r="C3044" t="s">
        <v>195</v>
      </c>
      <c r="D3044">
        <v>2543</v>
      </c>
      <c r="E3044">
        <f>VLOOKUP(TEXT(A3044,"dd-mm-yyyy")&amp;"-"&amp;B3044&amp;"-"&amp;C3044,revenue!$A$2:$E$13860,5,0)</f>
        <v>17.059999999999999</v>
      </c>
      <c r="F3044" s="4">
        <f t="shared" si="47"/>
        <v>6.7086118757373177</v>
      </c>
    </row>
    <row r="3045" spans="1:6" x14ac:dyDescent="0.3">
      <c r="A3045" s="1">
        <v>43592</v>
      </c>
      <c r="B3045" t="s">
        <v>7</v>
      </c>
      <c r="C3045" t="s">
        <v>195</v>
      </c>
      <c r="D3045">
        <v>16464</v>
      </c>
      <c r="E3045">
        <f>VLOOKUP(TEXT(A3045,"dd-mm-yyyy")&amp;"-"&amp;B3045&amp;"-"&amp;C3045,revenue!$A$2:$E$13860,5,0)</f>
        <v>75.08</v>
      </c>
      <c r="F3045" s="4">
        <f t="shared" si="47"/>
        <v>4.5602526724975707</v>
      </c>
    </row>
    <row r="3046" spans="1:6" x14ac:dyDescent="0.3">
      <c r="A3046" s="1">
        <v>43592</v>
      </c>
      <c r="B3046" t="s">
        <v>5</v>
      </c>
      <c r="C3046" t="s">
        <v>196</v>
      </c>
      <c r="D3046">
        <v>3</v>
      </c>
      <c r="E3046">
        <f>VLOOKUP(TEXT(A3046,"dd-mm-yyyy")&amp;"-"&amp;B3046&amp;"-"&amp;C3046,revenue!$A$2:$E$13860,5,0)</f>
        <v>0.01</v>
      </c>
      <c r="F3046" s="4">
        <f t="shared" si="47"/>
        <v>3.3333333333333335</v>
      </c>
    </row>
    <row r="3047" spans="1:6" x14ac:dyDescent="0.3">
      <c r="A3047" s="1">
        <v>43592</v>
      </c>
      <c r="B3047" t="s">
        <v>7</v>
      </c>
      <c r="C3047" t="s">
        <v>196</v>
      </c>
      <c r="D3047">
        <v>47</v>
      </c>
      <c r="E3047">
        <f>VLOOKUP(TEXT(A3047,"dd-mm-yyyy")&amp;"-"&amp;B3047&amp;"-"&amp;C3047,revenue!$A$2:$E$13860,5,0)</f>
        <v>0.19</v>
      </c>
      <c r="F3047" s="4">
        <f t="shared" si="47"/>
        <v>4.042553191489362</v>
      </c>
    </row>
    <row r="3048" spans="1:6" x14ac:dyDescent="0.3">
      <c r="A3048" s="1">
        <v>43592</v>
      </c>
      <c r="B3048" t="s">
        <v>5</v>
      </c>
      <c r="C3048" t="s">
        <v>197</v>
      </c>
      <c r="D3048">
        <v>0</v>
      </c>
      <c r="E3048">
        <f>VLOOKUP(TEXT(A3048,"dd-mm-yyyy")&amp;"-"&amp;B3048&amp;"-"&amp;C3048,revenue!$A$2:$E$13860,5,0)</f>
        <v>0</v>
      </c>
      <c r="F3048" s="4">
        <f t="shared" si="47"/>
        <v>0</v>
      </c>
    </row>
    <row r="3049" spans="1:6" x14ac:dyDescent="0.3">
      <c r="A3049" s="1">
        <v>43592</v>
      </c>
      <c r="B3049" t="s">
        <v>7</v>
      </c>
      <c r="C3049" t="s">
        <v>197</v>
      </c>
      <c r="D3049">
        <v>41</v>
      </c>
      <c r="E3049">
        <f>VLOOKUP(TEXT(A3049,"dd-mm-yyyy")&amp;"-"&amp;B3049&amp;"-"&amp;C3049,revenue!$A$2:$E$13860,5,0)</f>
        <v>0.04</v>
      </c>
      <c r="F3049" s="4">
        <f t="shared" si="47"/>
        <v>0.97560975609756095</v>
      </c>
    </row>
    <row r="3050" spans="1:6" x14ac:dyDescent="0.3">
      <c r="A3050" s="1">
        <v>43592</v>
      </c>
      <c r="B3050" t="s">
        <v>5</v>
      </c>
      <c r="C3050" t="s">
        <v>198</v>
      </c>
      <c r="D3050">
        <v>95</v>
      </c>
      <c r="E3050">
        <f>VLOOKUP(TEXT(A3050,"dd-mm-yyyy")&amp;"-"&amp;B3050&amp;"-"&amp;C3050,revenue!$A$2:$E$13860,5,0)</f>
        <v>0.19</v>
      </c>
      <c r="F3050" s="4">
        <f t="shared" si="47"/>
        <v>2</v>
      </c>
    </row>
    <row r="3051" spans="1:6" x14ac:dyDescent="0.3">
      <c r="A3051" s="1">
        <v>43592</v>
      </c>
      <c r="B3051" t="s">
        <v>7</v>
      </c>
      <c r="C3051" t="s">
        <v>198</v>
      </c>
      <c r="D3051">
        <v>227</v>
      </c>
      <c r="E3051">
        <f>VLOOKUP(TEXT(A3051,"dd-mm-yyyy")&amp;"-"&amp;B3051&amp;"-"&amp;C3051,revenue!$A$2:$E$13860,5,0)</f>
        <v>0.11</v>
      </c>
      <c r="F3051" s="4">
        <f t="shared" si="47"/>
        <v>0.48458149779735682</v>
      </c>
    </row>
    <row r="3052" spans="1:6" x14ac:dyDescent="0.3">
      <c r="A3052" s="1">
        <v>43592</v>
      </c>
      <c r="B3052" t="s">
        <v>5</v>
      </c>
      <c r="C3052" t="s">
        <v>199</v>
      </c>
      <c r="D3052">
        <v>16</v>
      </c>
      <c r="E3052">
        <f>VLOOKUP(TEXT(A3052,"dd-mm-yyyy")&amp;"-"&amp;B3052&amp;"-"&amp;C3052,revenue!$A$2:$E$13860,5,0)</f>
        <v>0.03</v>
      </c>
      <c r="F3052" s="4">
        <f t="shared" si="47"/>
        <v>1.875</v>
      </c>
    </row>
    <row r="3053" spans="1:6" x14ac:dyDescent="0.3">
      <c r="A3053" s="1">
        <v>43592</v>
      </c>
      <c r="B3053" t="s">
        <v>7</v>
      </c>
      <c r="C3053" t="s">
        <v>199</v>
      </c>
      <c r="D3053">
        <v>19</v>
      </c>
      <c r="E3053">
        <f>VLOOKUP(TEXT(A3053,"dd-mm-yyyy")&amp;"-"&amp;B3053&amp;"-"&amp;C3053,revenue!$A$2:$E$13860,5,0)</f>
        <v>0.01</v>
      </c>
      <c r="F3053" s="4">
        <f t="shared" si="47"/>
        <v>0.52631578947368418</v>
      </c>
    </row>
    <row r="3054" spans="1:6" x14ac:dyDescent="0.3">
      <c r="A3054" s="1">
        <v>43592</v>
      </c>
      <c r="B3054" t="s">
        <v>5</v>
      </c>
      <c r="C3054" t="s">
        <v>200</v>
      </c>
      <c r="D3054">
        <v>77</v>
      </c>
      <c r="E3054">
        <f>VLOOKUP(TEXT(A3054,"dd-mm-yyyy")&amp;"-"&amp;B3054&amp;"-"&amp;C3054,revenue!$A$2:$E$13860,5,0)</f>
        <v>0.04</v>
      </c>
      <c r="F3054" s="4">
        <f t="shared" si="47"/>
        <v>0.51948051948051943</v>
      </c>
    </row>
    <row r="3055" spans="1:6" x14ac:dyDescent="0.3">
      <c r="A3055" s="1">
        <v>43592</v>
      </c>
      <c r="B3055" t="s">
        <v>7</v>
      </c>
      <c r="C3055" t="s">
        <v>200</v>
      </c>
      <c r="D3055">
        <v>188</v>
      </c>
      <c r="E3055">
        <f>VLOOKUP(TEXT(A3055,"dd-mm-yyyy")&amp;"-"&amp;B3055&amp;"-"&amp;C3055,revenue!$A$2:$E$13860,5,0)</f>
        <v>0.01</v>
      </c>
      <c r="F3055" s="4">
        <f t="shared" si="47"/>
        <v>5.3191489361702128E-2</v>
      </c>
    </row>
    <row r="3056" spans="1:6" x14ac:dyDescent="0.3">
      <c r="A3056" s="1">
        <v>43592</v>
      </c>
      <c r="B3056" t="s">
        <v>5</v>
      </c>
      <c r="C3056" t="s">
        <v>201</v>
      </c>
      <c r="D3056">
        <v>0</v>
      </c>
      <c r="E3056">
        <f>VLOOKUP(TEXT(A3056,"dd-mm-yyyy")&amp;"-"&amp;B3056&amp;"-"&amp;C3056,revenue!$A$2:$E$13860,5,0)</f>
        <v>0</v>
      </c>
      <c r="F3056" s="4">
        <f t="shared" si="47"/>
        <v>0</v>
      </c>
    </row>
    <row r="3057" spans="1:6" x14ac:dyDescent="0.3">
      <c r="A3057" s="1">
        <v>43592</v>
      </c>
      <c r="B3057" t="s">
        <v>7</v>
      </c>
      <c r="C3057" t="s">
        <v>201</v>
      </c>
      <c r="D3057">
        <v>77</v>
      </c>
      <c r="E3057">
        <f>VLOOKUP(TEXT(A3057,"dd-mm-yyyy")&amp;"-"&amp;B3057&amp;"-"&amp;C3057,revenue!$A$2:$E$13860,5,0)</f>
        <v>0.01</v>
      </c>
      <c r="F3057" s="4">
        <f t="shared" si="47"/>
        <v>0.12987012987012986</v>
      </c>
    </row>
    <row r="3058" spans="1:6" x14ac:dyDescent="0.3">
      <c r="A3058" s="1">
        <v>43592</v>
      </c>
      <c r="B3058" t="s">
        <v>7</v>
      </c>
      <c r="C3058" t="s">
        <v>202</v>
      </c>
      <c r="D3058">
        <v>29</v>
      </c>
      <c r="E3058">
        <f>VLOOKUP(TEXT(A3058,"dd-mm-yyyy")&amp;"-"&amp;B3058&amp;"-"&amp;C3058,revenue!$A$2:$E$13860,5,0)</f>
        <v>0</v>
      </c>
      <c r="F3058" s="4">
        <f t="shared" si="47"/>
        <v>0</v>
      </c>
    </row>
    <row r="3059" spans="1:6" x14ac:dyDescent="0.3">
      <c r="A3059" s="1">
        <v>43592</v>
      </c>
      <c r="B3059" t="s">
        <v>5</v>
      </c>
      <c r="C3059" t="s">
        <v>203</v>
      </c>
      <c r="D3059">
        <v>443</v>
      </c>
      <c r="E3059">
        <f>VLOOKUP(TEXT(A3059,"dd-mm-yyyy")&amp;"-"&amp;B3059&amp;"-"&amp;C3059,revenue!$A$2:$E$13860,5,0)</f>
        <v>1.67</v>
      </c>
      <c r="F3059" s="4">
        <f t="shared" si="47"/>
        <v>3.7697516930022572</v>
      </c>
    </row>
    <row r="3060" spans="1:6" x14ac:dyDescent="0.3">
      <c r="A3060" s="1">
        <v>43592</v>
      </c>
      <c r="B3060" t="s">
        <v>7</v>
      </c>
      <c r="C3060" t="s">
        <v>203</v>
      </c>
      <c r="D3060">
        <v>1000</v>
      </c>
      <c r="E3060">
        <f>VLOOKUP(TEXT(A3060,"dd-mm-yyyy")&amp;"-"&amp;B3060&amp;"-"&amp;C3060,revenue!$A$2:$E$13860,5,0)</f>
        <v>1.45</v>
      </c>
      <c r="F3060" s="4">
        <f t="shared" si="47"/>
        <v>1.45</v>
      </c>
    </row>
    <row r="3061" spans="1:6" x14ac:dyDescent="0.3">
      <c r="A3061" s="1">
        <v>43592</v>
      </c>
      <c r="B3061" t="s">
        <v>5</v>
      </c>
      <c r="C3061" t="s">
        <v>204</v>
      </c>
      <c r="D3061">
        <v>83</v>
      </c>
      <c r="E3061">
        <f>VLOOKUP(TEXT(A3061,"dd-mm-yyyy")&amp;"-"&amp;B3061&amp;"-"&amp;C3061,revenue!$A$2:$E$13860,5,0)</f>
        <v>0.04</v>
      </c>
      <c r="F3061" s="4">
        <f t="shared" si="47"/>
        <v>0.48192771084337355</v>
      </c>
    </row>
    <row r="3062" spans="1:6" x14ac:dyDescent="0.3">
      <c r="A3062" s="1">
        <v>43592</v>
      </c>
      <c r="B3062" t="s">
        <v>7</v>
      </c>
      <c r="C3062" t="s">
        <v>204</v>
      </c>
      <c r="D3062">
        <v>30</v>
      </c>
      <c r="E3062">
        <f>VLOOKUP(TEXT(A3062,"dd-mm-yyyy")&amp;"-"&amp;B3062&amp;"-"&amp;C3062,revenue!$A$2:$E$13860,5,0)</f>
        <v>0.54</v>
      </c>
      <c r="F3062" s="4">
        <f t="shared" si="47"/>
        <v>18.000000000000004</v>
      </c>
    </row>
    <row r="3063" spans="1:6" x14ac:dyDescent="0.3">
      <c r="A3063" s="1">
        <v>43592</v>
      </c>
      <c r="B3063" t="s">
        <v>5</v>
      </c>
      <c r="C3063" t="s">
        <v>205</v>
      </c>
      <c r="D3063">
        <v>222</v>
      </c>
      <c r="E3063">
        <f>VLOOKUP(TEXT(A3063,"dd-mm-yyyy")&amp;"-"&amp;B3063&amp;"-"&amp;C3063,revenue!$A$2:$E$13860,5,0)</f>
        <v>0.2</v>
      </c>
      <c r="F3063" s="4">
        <f t="shared" si="47"/>
        <v>0.90090090090090091</v>
      </c>
    </row>
    <row r="3064" spans="1:6" x14ac:dyDescent="0.3">
      <c r="A3064" s="1">
        <v>43592</v>
      </c>
      <c r="B3064" t="s">
        <v>7</v>
      </c>
      <c r="C3064" t="s">
        <v>205</v>
      </c>
      <c r="D3064">
        <v>1342</v>
      </c>
      <c r="E3064">
        <f>VLOOKUP(TEXT(A3064,"dd-mm-yyyy")&amp;"-"&amp;B3064&amp;"-"&amp;C3064,revenue!$A$2:$E$13860,5,0)</f>
        <v>0.44</v>
      </c>
      <c r="F3064" s="4">
        <f t="shared" si="47"/>
        <v>0.32786885245901637</v>
      </c>
    </row>
    <row r="3065" spans="1:6" x14ac:dyDescent="0.3">
      <c r="A3065" s="1">
        <v>43592</v>
      </c>
      <c r="B3065" t="s">
        <v>5</v>
      </c>
      <c r="C3065" t="s">
        <v>206</v>
      </c>
      <c r="D3065">
        <v>3</v>
      </c>
      <c r="E3065">
        <f>VLOOKUP(TEXT(A3065,"dd-mm-yyyy")&amp;"-"&amp;B3065&amp;"-"&amp;C3065,revenue!$A$2:$E$13860,5,0)</f>
        <v>0</v>
      </c>
      <c r="F3065" s="4">
        <f t="shared" si="47"/>
        <v>0</v>
      </c>
    </row>
    <row r="3066" spans="1:6" x14ac:dyDescent="0.3">
      <c r="A3066" s="1">
        <v>43592</v>
      </c>
      <c r="B3066" t="s">
        <v>7</v>
      </c>
      <c r="C3066" t="s">
        <v>206</v>
      </c>
      <c r="D3066">
        <v>29</v>
      </c>
      <c r="E3066">
        <f>VLOOKUP(TEXT(A3066,"dd-mm-yyyy")&amp;"-"&amp;B3066&amp;"-"&amp;C3066,revenue!$A$2:$E$13860,5,0)</f>
        <v>0.02</v>
      </c>
      <c r="F3066" s="4">
        <f t="shared" si="47"/>
        <v>0.68965517241379315</v>
      </c>
    </row>
    <row r="3067" spans="1:6" x14ac:dyDescent="0.3">
      <c r="A3067" s="1">
        <v>43592</v>
      </c>
      <c r="B3067" t="s">
        <v>5</v>
      </c>
      <c r="C3067" t="s">
        <v>207</v>
      </c>
      <c r="D3067">
        <v>10</v>
      </c>
      <c r="E3067">
        <f>VLOOKUP(TEXT(A3067,"dd-mm-yyyy")&amp;"-"&amp;B3067&amp;"-"&amp;C3067,revenue!$A$2:$E$13860,5,0)</f>
        <v>0.06</v>
      </c>
      <c r="F3067" s="4">
        <f t="shared" si="47"/>
        <v>6</v>
      </c>
    </row>
    <row r="3068" spans="1:6" x14ac:dyDescent="0.3">
      <c r="A3068" s="1">
        <v>43592</v>
      </c>
      <c r="B3068" t="s">
        <v>7</v>
      </c>
      <c r="C3068" t="s">
        <v>207</v>
      </c>
      <c r="D3068">
        <v>14</v>
      </c>
      <c r="E3068">
        <f>VLOOKUP(TEXT(A3068,"dd-mm-yyyy")&amp;"-"&amp;B3068&amp;"-"&amp;C3068,revenue!$A$2:$E$13860,5,0)</f>
        <v>0</v>
      </c>
      <c r="F3068" s="4">
        <f t="shared" si="47"/>
        <v>0</v>
      </c>
    </row>
    <row r="3069" spans="1:6" x14ac:dyDescent="0.3">
      <c r="A3069" s="1">
        <v>43592</v>
      </c>
      <c r="B3069" t="s">
        <v>7</v>
      </c>
      <c r="C3069" t="s">
        <v>208</v>
      </c>
      <c r="D3069">
        <v>67</v>
      </c>
      <c r="E3069">
        <f>VLOOKUP(TEXT(A3069,"dd-mm-yyyy")&amp;"-"&amp;B3069&amp;"-"&amp;C3069,revenue!$A$2:$E$13860,5,0)</f>
        <v>0.26</v>
      </c>
      <c r="F3069" s="4">
        <f t="shared" si="47"/>
        <v>3.8805970149253732</v>
      </c>
    </row>
    <row r="3070" spans="1:6" x14ac:dyDescent="0.3">
      <c r="A3070" s="1">
        <v>43592</v>
      </c>
      <c r="B3070" t="s">
        <v>5</v>
      </c>
      <c r="C3070" t="s">
        <v>209</v>
      </c>
      <c r="D3070">
        <v>3</v>
      </c>
      <c r="E3070">
        <f>VLOOKUP(TEXT(A3070,"dd-mm-yyyy")&amp;"-"&amp;B3070&amp;"-"&amp;C3070,revenue!$A$2:$E$13860,5,0)</f>
        <v>0</v>
      </c>
      <c r="F3070" s="4">
        <f t="shared" si="47"/>
        <v>0</v>
      </c>
    </row>
    <row r="3071" spans="1:6" x14ac:dyDescent="0.3">
      <c r="A3071" s="1">
        <v>43592</v>
      </c>
      <c r="B3071" t="s">
        <v>7</v>
      </c>
      <c r="C3071" t="s">
        <v>209</v>
      </c>
      <c r="D3071">
        <v>27</v>
      </c>
      <c r="E3071">
        <f>VLOOKUP(TEXT(A3071,"dd-mm-yyyy")&amp;"-"&amp;B3071&amp;"-"&amp;C3071,revenue!$A$2:$E$13860,5,0)</f>
        <v>0.04</v>
      </c>
      <c r="F3071" s="4">
        <f t="shared" si="47"/>
        <v>1.4814814814814814</v>
      </c>
    </row>
    <row r="3072" spans="1:6" x14ac:dyDescent="0.3">
      <c r="A3072" s="1">
        <v>43592</v>
      </c>
      <c r="B3072" t="s">
        <v>5</v>
      </c>
      <c r="C3072" t="s">
        <v>210</v>
      </c>
      <c r="D3072">
        <v>14893</v>
      </c>
      <c r="E3072">
        <f>VLOOKUP(TEXT(A3072,"dd-mm-yyyy")&amp;"-"&amp;B3072&amp;"-"&amp;C3072,revenue!$A$2:$E$13860,5,0)</f>
        <v>98.73</v>
      </c>
      <c r="F3072" s="4">
        <f t="shared" si="47"/>
        <v>6.6292889276841471</v>
      </c>
    </row>
    <row r="3073" spans="1:6" x14ac:dyDescent="0.3">
      <c r="A3073" s="1">
        <v>43592</v>
      </c>
      <c r="B3073" t="s">
        <v>7</v>
      </c>
      <c r="C3073" t="s">
        <v>210</v>
      </c>
      <c r="D3073">
        <v>60484</v>
      </c>
      <c r="E3073">
        <f>VLOOKUP(TEXT(A3073,"dd-mm-yyyy")&amp;"-"&amp;B3073&amp;"-"&amp;C3073,revenue!$A$2:$E$13860,5,0)</f>
        <v>298.72000000000003</v>
      </c>
      <c r="F3073" s="4">
        <f t="shared" si="47"/>
        <v>4.9388267971694999</v>
      </c>
    </row>
    <row r="3074" spans="1:6" x14ac:dyDescent="0.3">
      <c r="A3074" s="1">
        <v>43592</v>
      </c>
      <c r="B3074" t="s">
        <v>5</v>
      </c>
      <c r="C3074" t="s">
        <v>211</v>
      </c>
      <c r="D3074">
        <v>19</v>
      </c>
      <c r="E3074">
        <f>VLOOKUP(TEXT(A3074,"dd-mm-yyyy")&amp;"-"&amp;B3074&amp;"-"&amp;C3074,revenue!$A$2:$E$13860,5,0)</f>
        <v>0.01</v>
      </c>
      <c r="F3074" s="4">
        <f t="shared" si="47"/>
        <v>0.52631578947368418</v>
      </c>
    </row>
    <row r="3075" spans="1:6" x14ac:dyDescent="0.3">
      <c r="A3075" s="1">
        <v>43592</v>
      </c>
      <c r="B3075" t="s">
        <v>7</v>
      </c>
      <c r="C3075" t="s">
        <v>211</v>
      </c>
      <c r="D3075">
        <v>252</v>
      </c>
      <c r="E3075">
        <f>VLOOKUP(TEXT(A3075,"dd-mm-yyyy")&amp;"-"&amp;B3075&amp;"-"&amp;C3075,revenue!$A$2:$E$13860,5,0)</f>
        <v>0.92</v>
      </c>
      <c r="F3075" s="4">
        <f t="shared" ref="F3075:F3138" si="48">IFERROR(E3075/D3075*1000,0)</f>
        <v>3.6507936507936511</v>
      </c>
    </row>
    <row r="3076" spans="1:6" x14ac:dyDescent="0.3">
      <c r="A3076" s="1">
        <v>43592</v>
      </c>
      <c r="B3076" t="s">
        <v>5</v>
      </c>
      <c r="C3076" t="s">
        <v>212</v>
      </c>
      <c r="D3076">
        <v>0</v>
      </c>
      <c r="E3076">
        <f>VLOOKUP(TEXT(A3076,"dd-mm-yyyy")&amp;"-"&amp;B3076&amp;"-"&amp;C3076,revenue!$A$2:$E$13860,5,0)</f>
        <v>0</v>
      </c>
      <c r="F3076" s="4">
        <f t="shared" si="48"/>
        <v>0</v>
      </c>
    </row>
    <row r="3077" spans="1:6" x14ac:dyDescent="0.3">
      <c r="A3077" s="1">
        <v>43592</v>
      </c>
      <c r="B3077" t="s">
        <v>7</v>
      </c>
      <c r="C3077" t="s">
        <v>212</v>
      </c>
      <c r="D3077">
        <v>0</v>
      </c>
      <c r="E3077">
        <f>VLOOKUP(TEXT(A3077,"dd-mm-yyyy")&amp;"-"&amp;B3077&amp;"-"&amp;C3077,revenue!$A$2:$E$13860,5,0)</f>
        <v>0.01</v>
      </c>
      <c r="F3077" s="4">
        <f t="shared" si="48"/>
        <v>0</v>
      </c>
    </row>
    <row r="3078" spans="1:6" x14ac:dyDescent="0.3">
      <c r="A3078" s="1">
        <v>43592</v>
      </c>
      <c r="B3078" t="s">
        <v>7</v>
      </c>
      <c r="C3078" t="s">
        <v>213</v>
      </c>
      <c r="D3078">
        <v>21</v>
      </c>
      <c r="E3078">
        <f>VLOOKUP(TEXT(A3078,"dd-mm-yyyy")&amp;"-"&amp;B3078&amp;"-"&amp;C3078,revenue!$A$2:$E$13860,5,0)</f>
        <v>0.04</v>
      </c>
      <c r="F3078" s="4">
        <f t="shared" si="48"/>
        <v>1.9047619047619047</v>
      </c>
    </row>
    <row r="3079" spans="1:6" x14ac:dyDescent="0.3">
      <c r="A3079" s="1">
        <v>43592</v>
      </c>
      <c r="B3079" t="s">
        <v>5</v>
      </c>
      <c r="C3079" t="s">
        <v>214</v>
      </c>
      <c r="D3079">
        <v>274</v>
      </c>
      <c r="E3079">
        <f>VLOOKUP(TEXT(A3079,"dd-mm-yyyy")&amp;"-"&amp;B3079&amp;"-"&amp;C3079,revenue!$A$2:$E$13860,5,0)</f>
        <v>0.39</v>
      </c>
      <c r="F3079" s="4">
        <f t="shared" si="48"/>
        <v>1.4233576642335766</v>
      </c>
    </row>
    <row r="3080" spans="1:6" x14ac:dyDescent="0.3">
      <c r="A3080" s="1">
        <v>43592</v>
      </c>
      <c r="B3080" t="s">
        <v>7</v>
      </c>
      <c r="C3080" t="s">
        <v>214</v>
      </c>
      <c r="D3080">
        <v>1176</v>
      </c>
      <c r="E3080">
        <f>VLOOKUP(TEXT(A3080,"dd-mm-yyyy")&amp;"-"&amp;B3080&amp;"-"&amp;C3080,revenue!$A$2:$E$13860,5,0)</f>
        <v>2.0099999999999998</v>
      </c>
      <c r="F3080" s="4">
        <f t="shared" si="48"/>
        <v>1.7091836734693877</v>
      </c>
    </row>
    <row r="3081" spans="1:6" x14ac:dyDescent="0.3">
      <c r="A3081" s="1">
        <v>43592</v>
      </c>
      <c r="B3081" t="s">
        <v>7</v>
      </c>
      <c r="C3081" t="s">
        <v>215</v>
      </c>
      <c r="D3081">
        <v>60</v>
      </c>
      <c r="E3081">
        <f>VLOOKUP(TEXT(A3081,"dd-mm-yyyy")&amp;"-"&amp;B3081&amp;"-"&amp;C3081,revenue!$A$2:$E$13860,5,0)</f>
        <v>0.01</v>
      </c>
      <c r="F3081" s="4">
        <f t="shared" si="48"/>
        <v>0.16666666666666666</v>
      </c>
    </row>
    <row r="3082" spans="1:6" x14ac:dyDescent="0.3">
      <c r="A3082" s="1">
        <v>43592</v>
      </c>
      <c r="B3082" t="s">
        <v>5</v>
      </c>
      <c r="C3082" t="s">
        <v>216</v>
      </c>
      <c r="D3082">
        <v>29128</v>
      </c>
      <c r="E3082">
        <f>VLOOKUP(TEXT(A3082,"dd-mm-yyyy")&amp;"-"&amp;B3082&amp;"-"&amp;C3082,revenue!$A$2:$E$13860,5,0)</f>
        <v>125.53</v>
      </c>
      <c r="F3082" s="4">
        <f t="shared" si="48"/>
        <v>4.3095990112606426</v>
      </c>
    </row>
    <row r="3083" spans="1:6" x14ac:dyDescent="0.3">
      <c r="A3083" s="1">
        <v>43592</v>
      </c>
      <c r="B3083" t="s">
        <v>7</v>
      </c>
      <c r="C3083" t="s">
        <v>216</v>
      </c>
      <c r="D3083">
        <v>93545</v>
      </c>
      <c r="E3083">
        <f>VLOOKUP(TEXT(A3083,"dd-mm-yyyy")&amp;"-"&amp;B3083&amp;"-"&amp;C3083,revenue!$A$2:$E$13860,5,0)</f>
        <v>264.86</v>
      </c>
      <c r="F3083" s="4">
        <f t="shared" si="48"/>
        <v>2.8313645838901067</v>
      </c>
    </row>
    <row r="3084" spans="1:6" x14ac:dyDescent="0.3">
      <c r="A3084" s="1">
        <v>43592</v>
      </c>
      <c r="B3084" t="s">
        <v>5</v>
      </c>
      <c r="C3084" t="s">
        <v>217</v>
      </c>
      <c r="D3084">
        <v>293</v>
      </c>
      <c r="E3084">
        <f>VLOOKUP(TEXT(A3084,"dd-mm-yyyy")&amp;"-"&amp;B3084&amp;"-"&amp;C3084,revenue!$A$2:$E$13860,5,0)</f>
        <v>1.99</v>
      </c>
      <c r="F3084" s="4">
        <f t="shared" si="48"/>
        <v>6.7918088737201368</v>
      </c>
    </row>
    <row r="3085" spans="1:6" x14ac:dyDescent="0.3">
      <c r="A3085" s="1">
        <v>43592</v>
      </c>
      <c r="B3085" t="s">
        <v>7</v>
      </c>
      <c r="C3085" t="s">
        <v>217</v>
      </c>
      <c r="D3085">
        <v>862</v>
      </c>
      <c r="E3085">
        <f>VLOOKUP(TEXT(A3085,"dd-mm-yyyy")&amp;"-"&amp;B3085&amp;"-"&amp;C3085,revenue!$A$2:$E$13860,5,0)</f>
        <v>4.6900000000000004</v>
      </c>
      <c r="F3085" s="4">
        <f t="shared" si="48"/>
        <v>5.4408352668213462</v>
      </c>
    </row>
    <row r="3086" spans="1:6" x14ac:dyDescent="0.3">
      <c r="A3086" s="1">
        <v>43592</v>
      </c>
      <c r="B3086" t="s">
        <v>5</v>
      </c>
      <c r="C3086" t="s">
        <v>218</v>
      </c>
      <c r="D3086">
        <v>18965</v>
      </c>
      <c r="E3086">
        <f>VLOOKUP(TEXT(A3086,"dd-mm-yyyy")&amp;"-"&amp;B3086&amp;"-"&amp;C3086,revenue!$A$2:$E$13860,5,0)</f>
        <v>567.27</v>
      </c>
      <c r="F3086" s="4">
        <f t="shared" si="48"/>
        <v>29.911415765884524</v>
      </c>
    </row>
    <row r="3087" spans="1:6" x14ac:dyDescent="0.3">
      <c r="A3087" s="1">
        <v>43592</v>
      </c>
      <c r="B3087" t="s">
        <v>7</v>
      </c>
      <c r="C3087" t="s">
        <v>218</v>
      </c>
      <c r="D3087">
        <v>29471</v>
      </c>
      <c r="E3087">
        <f>VLOOKUP(TEXT(A3087,"dd-mm-yyyy")&amp;"-"&amp;B3087&amp;"-"&amp;C3087,revenue!$A$2:$E$13860,5,0)</f>
        <v>423.89</v>
      </c>
      <c r="F3087" s="4">
        <f t="shared" si="48"/>
        <v>14.383292049811677</v>
      </c>
    </row>
    <row r="3088" spans="1:6" x14ac:dyDescent="0.3">
      <c r="A3088" s="1">
        <v>43592</v>
      </c>
      <c r="B3088" t="s">
        <v>5</v>
      </c>
      <c r="C3088" t="s">
        <v>219</v>
      </c>
      <c r="D3088">
        <v>47</v>
      </c>
      <c r="E3088">
        <f>VLOOKUP(TEXT(A3088,"dd-mm-yyyy")&amp;"-"&amp;B3088&amp;"-"&amp;C3088,revenue!$A$2:$E$13860,5,0)</f>
        <v>0.01</v>
      </c>
      <c r="F3088" s="4">
        <f t="shared" si="48"/>
        <v>0.21276595744680851</v>
      </c>
    </row>
    <row r="3089" spans="1:6" x14ac:dyDescent="0.3">
      <c r="A3089" s="1">
        <v>43592</v>
      </c>
      <c r="B3089" t="s">
        <v>7</v>
      </c>
      <c r="C3089" t="s">
        <v>219</v>
      </c>
      <c r="D3089">
        <v>86</v>
      </c>
      <c r="E3089">
        <f>VLOOKUP(TEXT(A3089,"dd-mm-yyyy")&amp;"-"&amp;B3089&amp;"-"&amp;C3089,revenue!$A$2:$E$13860,5,0)</f>
        <v>0.2</v>
      </c>
      <c r="F3089" s="4">
        <f t="shared" si="48"/>
        <v>2.3255813953488373</v>
      </c>
    </row>
    <row r="3090" spans="1:6" x14ac:dyDescent="0.3">
      <c r="A3090" s="1">
        <v>43592</v>
      </c>
      <c r="B3090" t="s">
        <v>5</v>
      </c>
      <c r="C3090" t="s">
        <v>220</v>
      </c>
      <c r="D3090">
        <v>14308</v>
      </c>
      <c r="E3090">
        <f>VLOOKUP(TEXT(A3090,"dd-mm-yyyy")&amp;"-"&amp;B3090&amp;"-"&amp;C3090,revenue!$A$2:$E$13860,5,0)</f>
        <v>50.66</v>
      </c>
      <c r="F3090" s="4">
        <f t="shared" si="48"/>
        <v>3.5406765445904389</v>
      </c>
    </row>
    <row r="3091" spans="1:6" x14ac:dyDescent="0.3">
      <c r="A3091" s="1">
        <v>43592</v>
      </c>
      <c r="B3091" t="s">
        <v>7</v>
      </c>
      <c r="C3091" t="s">
        <v>220</v>
      </c>
      <c r="D3091">
        <v>36731</v>
      </c>
      <c r="E3091">
        <f>VLOOKUP(TEXT(A3091,"dd-mm-yyyy")&amp;"-"&amp;B3091&amp;"-"&amp;C3091,revenue!$A$2:$E$13860,5,0)</f>
        <v>79.03</v>
      </c>
      <c r="F3091" s="4">
        <f t="shared" si="48"/>
        <v>2.1515885764068496</v>
      </c>
    </row>
    <row r="3092" spans="1:6" x14ac:dyDescent="0.3">
      <c r="A3092" s="1">
        <v>43592</v>
      </c>
      <c r="B3092" t="s">
        <v>5</v>
      </c>
      <c r="C3092" t="s">
        <v>221</v>
      </c>
      <c r="D3092">
        <v>66</v>
      </c>
      <c r="E3092">
        <f>VLOOKUP(TEXT(A3092,"dd-mm-yyyy")&amp;"-"&amp;B3092&amp;"-"&amp;C3092,revenue!$A$2:$E$13860,5,0)</f>
        <v>0.19</v>
      </c>
      <c r="F3092" s="4">
        <f t="shared" si="48"/>
        <v>2.8787878787878789</v>
      </c>
    </row>
    <row r="3093" spans="1:6" x14ac:dyDescent="0.3">
      <c r="A3093" s="1">
        <v>43592</v>
      </c>
      <c r="B3093" t="s">
        <v>7</v>
      </c>
      <c r="C3093" t="s">
        <v>221</v>
      </c>
      <c r="D3093">
        <v>32</v>
      </c>
      <c r="E3093">
        <f>VLOOKUP(TEXT(A3093,"dd-mm-yyyy")&amp;"-"&amp;B3093&amp;"-"&amp;C3093,revenue!$A$2:$E$13860,5,0)</f>
        <v>0.12</v>
      </c>
      <c r="F3093" s="4">
        <f t="shared" si="48"/>
        <v>3.75</v>
      </c>
    </row>
    <row r="3094" spans="1:6" x14ac:dyDescent="0.3">
      <c r="A3094" s="1">
        <v>43592</v>
      </c>
      <c r="B3094" t="s">
        <v>5</v>
      </c>
      <c r="C3094" t="s">
        <v>222</v>
      </c>
      <c r="D3094">
        <v>768247</v>
      </c>
      <c r="E3094">
        <f>VLOOKUP(TEXT(A3094,"dd-mm-yyyy")&amp;"-"&amp;B3094&amp;"-"&amp;C3094,revenue!$A$2:$E$13860,5,0)</f>
        <v>17607.41</v>
      </c>
      <c r="F3094" s="4">
        <f t="shared" si="48"/>
        <v>22.918944037529599</v>
      </c>
    </row>
    <row r="3095" spans="1:6" x14ac:dyDescent="0.3">
      <c r="A3095" s="1">
        <v>43592</v>
      </c>
      <c r="B3095" t="s">
        <v>7</v>
      </c>
      <c r="C3095" t="s">
        <v>222</v>
      </c>
      <c r="D3095">
        <v>804700</v>
      </c>
      <c r="E3095">
        <f>VLOOKUP(TEXT(A3095,"dd-mm-yyyy")&amp;"-"&amp;B3095&amp;"-"&amp;C3095,revenue!$A$2:$E$13860,5,0)</f>
        <v>23344.959999999999</v>
      </c>
      <c r="F3095" s="4">
        <f t="shared" si="48"/>
        <v>29.010761774574373</v>
      </c>
    </row>
    <row r="3096" spans="1:6" x14ac:dyDescent="0.3">
      <c r="A3096" s="1">
        <v>43592</v>
      </c>
      <c r="B3096" t="s">
        <v>5</v>
      </c>
      <c r="C3096" t="s">
        <v>223</v>
      </c>
      <c r="D3096">
        <v>1176</v>
      </c>
      <c r="E3096">
        <f>VLOOKUP(TEXT(A3096,"dd-mm-yyyy")&amp;"-"&amp;B3096&amp;"-"&amp;C3096,revenue!$A$2:$E$13860,5,0)</f>
        <v>9.24</v>
      </c>
      <c r="F3096" s="4">
        <f t="shared" si="48"/>
        <v>7.8571428571428577</v>
      </c>
    </row>
    <row r="3097" spans="1:6" x14ac:dyDescent="0.3">
      <c r="A3097" s="1">
        <v>43592</v>
      </c>
      <c r="B3097" t="s">
        <v>7</v>
      </c>
      <c r="C3097" t="s">
        <v>223</v>
      </c>
      <c r="D3097">
        <v>1364</v>
      </c>
      <c r="E3097">
        <f>VLOOKUP(TEXT(A3097,"dd-mm-yyyy")&amp;"-"&amp;B3097&amp;"-"&amp;C3097,revenue!$A$2:$E$13860,5,0)</f>
        <v>4.0599999999999996</v>
      </c>
      <c r="F3097" s="4">
        <f t="shared" si="48"/>
        <v>2.9765395894428153</v>
      </c>
    </row>
    <row r="3098" spans="1:6" x14ac:dyDescent="0.3">
      <c r="A3098" s="1">
        <v>43592</v>
      </c>
      <c r="B3098" t="s">
        <v>5</v>
      </c>
      <c r="C3098" t="s">
        <v>224</v>
      </c>
      <c r="D3098">
        <v>502</v>
      </c>
      <c r="E3098">
        <f>VLOOKUP(TEXT(A3098,"dd-mm-yyyy")&amp;"-"&amp;B3098&amp;"-"&amp;C3098,revenue!$A$2:$E$13860,5,0)</f>
        <v>0.9</v>
      </c>
      <c r="F3098" s="4">
        <f t="shared" si="48"/>
        <v>1.7928286852589641</v>
      </c>
    </row>
    <row r="3099" spans="1:6" x14ac:dyDescent="0.3">
      <c r="A3099" s="1">
        <v>43592</v>
      </c>
      <c r="B3099" t="s">
        <v>7</v>
      </c>
      <c r="C3099" t="s">
        <v>224</v>
      </c>
      <c r="D3099">
        <v>1952</v>
      </c>
      <c r="E3099">
        <f>VLOOKUP(TEXT(A3099,"dd-mm-yyyy")&amp;"-"&amp;B3099&amp;"-"&amp;C3099,revenue!$A$2:$E$13860,5,0)</f>
        <v>1.34</v>
      </c>
      <c r="F3099" s="4">
        <f t="shared" si="48"/>
        <v>0.6864754098360657</v>
      </c>
    </row>
    <row r="3100" spans="1:6" x14ac:dyDescent="0.3">
      <c r="A3100" s="1">
        <v>43592</v>
      </c>
      <c r="B3100" t="s">
        <v>7</v>
      </c>
      <c r="C3100" t="s">
        <v>225</v>
      </c>
      <c r="D3100">
        <v>11</v>
      </c>
      <c r="E3100">
        <f>VLOOKUP(TEXT(A3100,"dd-mm-yyyy")&amp;"-"&amp;B3100&amp;"-"&amp;C3100,revenue!$A$2:$E$13860,5,0)</f>
        <v>0.01</v>
      </c>
      <c r="F3100" s="4">
        <f t="shared" si="48"/>
        <v>0.90909090909090906</v>
      </c>
    </row>
    <row r="3101" spans="1:6" x14ac:dyDescent="0.3">
      <c r="A3101" s="1">
        <v>43592</v>
      </c>
      <c r="B3101" t="s">
        <v>5</v>
      </c>
      <c r="C3101" t="s">
        <v>226</v>
      </c>
      <c r="D3101">
        <v>12</v>
      </c>
      <c r="E3101">
        <f>VLOOKUP(TEXT(A3101,"dd-mm-yyyy")&amp;"-"&amp;B3101&amp;"-"&amp;C3101,revenue!$A$2:$E$13860,5,0)</f>
        <v>0.65</v>
      </c>
      <c r="F3101" s="4">
        <f t="shared" si="48"/>
        <v>54.166666666666671</v>
      </c>
    </row>
    <row r="3102" spans="1:6" x14ac:dyDescent="0.3">
      <c r="A3102" s="1">
        <v>43592</v>
      </c>
      <c r="B3102" t="s">
        <v>7</v>
      </c>
      <c r="C3102" t="s">
        <v>226</v>
      </c>
      <c r="D3102">
        <v>201</v>
      </c>
      <c r="E3102">
        <f>VLOOKUP(TEXT(A3102,"dd-mm-yyyy")&amp;"-"&amp;B3102&amp;"-"&amp;C3102,revenue!$A$2:$E$13860,5,0)</f>
        <v>0.01</v>
      </c>
      <c r="F3102" s="4">
        <f t="shared" si="48"/>
        <v>4.9751243781094523E-2</v>
      </c>
    </row>
    <row r="3103" spans="1:6" x14ac:dyDescent="0.3">
      <c r="A3103" s="1">
        <v>43592</v>
      </c>
      <c r="B3103" t="s">
        <v>5</v>
      </c>
      <c r="C3103" t="s">
        <v>227</v>
      </c>
      <c r="D3103">
        <v>505</v>
      </c>
      <c r="E3103">
        <f>VLOOKUP(TEXT(A3103,"dd-mm-yyyy")&amp;"-"&amp;B3103&amp;"-"&amp;C3103,revenue!$A$2:$E$13860,5,0)</f>
        <v>0.76</v>
      </c>
      <c r="F3103" s="4">
        <f t="shared" si="48"/>
        <v>1.504950495049505</v>
      </c>
    </row>
    <row r="3104" spans="1:6" x14ac:dyDescent="0.3">
      <c r="A3104" s="1">
        <v>43592</v>
      </c>
      <c r="B3104" t="s">
        <v>7</v>
      </c>
      <c r="C3104" t="s">
        <v>227</v>
      </c>
      <c r="D3104">
        <v>1153</v>
      </c>
      <c r="E3104">
        <f>VLOOKUP(TEXT(A3104,"dd-mm-yyyy")&amp;"-"&amp;B3104&amp;"-"&amp;C3104,revenue!$A$2:$E$13860,5,0)</f>
        <v>0.51</v>
      </c>
      <c r="F3104" s="4">
        <f t="shared" si="48"/>
        <v>0.44232437120555074</v>
      </c>
    </row>
    <row r="3105" spans="1:6" x14ac:dyDescent="0.3">
      <c r="A3105" s="1">
        <v>43592</v>
      </c>
      <c r="B3105" t="s">
        <v>5</v>
      </c>
      <c r="C3105" t="s">
        <v>228</v>
      </c>
      <c r="D3105">
        <v>12</v>
      </c>
      <c r="E3105">
        <f>VLOOKUP(TEXT(A3105,"dd-mm-yyyy")&amp;"-"&amp;B3105&amp;"-"&amp;C3105,revenue!$A$2:$E$13860,5,0)</f>
        <v>0.11</v>
      </c>
      <c r="F3105" s="4">
        <f t="shared" si="48"/>
        <v>9.1666666666666661</v>
      </c>
    </row>
    <row r="3106" spans="1:6" x14ac:dyDescent="0.3">
      <c r="A3106" s="1">
        <v>43592</v>
      </c>
      <c r="B3106" t="s">
        <v>7</v>
      </c>
      <c r="C3106" t="s">
        <v>228</v>
      </c>
      <c r="D3106">
        <v>25</v>
      </c>
      <c r="E3106">
        <f>VLOOKUP(TEXT(A3106,"dd-mm-yyyy")&amp;"-"&amp;B3106&amp;"-"&amp;C3106,revenue!$A$2:$E$13860,5,0)</f>
        <v>2.44</v>
      </c>
      <c r="F3106" s="4">
        <f t="shared" si="48"/>
        <v>97.6</v>
      </c>
    </row>
    <row r="3107" spans="1:6" x14ac:dyDescent="0.3">
      <c r="A3107" s="1">
        <v>43592</v>
      </c>
      <c r="B3107" t="s">
        <v>5</v>
      </c>
      <c r="C3107" t="s">
        <v>229</v>
      </c>
      <c r="D3107">
        <v>98</v>
      </c>
      <c r="E3107">
        <f>VLOOKUP(TEXT(A3107,"dd-mm-yyyy")&amp;"-"&amp;B3107&amp;"-"&amp;C3107,revenue!$A$2:$E$13860,5,0)</f>
        <v>0.66</v>
      </c>
      <c r="F3107" s="4">
        <f t="shared" si="48"/>
        <v>6.7346938775510203</v>
      </c>
    </row>
    <row r="3108" spans="1:6" x14ac:dyDescent="0.3">
      <c r="A3108" s="1">
        <v>43592</v>
      </c>
      <c r="B3108" t="s">
        <v>7</v>
      </c>
      <c r="C3108" t="s">
        <v>229</v>
      </c>
      <c r="D3108">
        <v>21</v>
      </c>
      <c r="E3108">
        <f>VLOOKUP(TEXT(A3108,"dd-mm-yyyy")&amp;"-"&amp;B3108&amp;"-"&amp;C3108,revenue!$A$2:$E$13860,5,0)</f>
        <v>0.73</v>
      </c>
      <c r="F3108" s="4">
        <f t="shared" si="48"/>
        <v>34.761904761904759</v>
      </c>
    </row>
    <row r="3109" spans="1:6" x14ac:dyDescent="0.3">
      <c r="A3109" s="1">
        <v>43592</v>
      </c>
      <c r="B3109" t="s">
        <v>5</v>
      </c>
      <c r="C3109" t="s">
        <v>230</v>
      </c>
      <c r="D3109">
        <v>10025</v>
      </c>
      <c r="E3109">
        <f>VLOOKUP(TEXT(A3109,"dd-mm-yyyy")&amp;"-"&amp;B3109&amp;"-"&amp;C3109,revenue!$A$2:$E$13860,5,0)</f>
        <v>42.2</v>
      </c>
      <c r="F3109" s="4">
        <f t="shared" si="48"/>
        <v>4.2094763092269334</v>
      </c>
    </row>
    <row r="3110" spans="1:6" x14ac:dyDescent="0.3">
      <c r="A3110" s="1">
        <v>43592</v>
      </c>
      <c r="B3110" t="s">
        <v>7</v>
      </c>
      <c r="C3110" t="s">
        <v>230</v>
      </c>
      <c r="D3110">
        <v>37736</v>
      </c>
      <c r="E3110">
        <f>VLOOKUP(TEXT(A3110,"dd-mm-yyyy")&amp;"-"&amp;B3110&amp;"-"&amp;C3110,revenue!$A$2:$E$13860,5,0)</f>
        <v>145.94</v>
      </c>
      <c r="F3110" s="4">
        <f t="shared" si="48"/>
        <v>3.8673945304218784</v>
      </c>
    </row>
    <row r="3111" spans="1:6" x14ac:dyDescent="0.3">
      <c r="A3111" s="1">
        <v>43592</v>
      </c>
      <c r="B3111" t="s">
        <v>5</v>
      </c>
      <c r="C3111" t="s">
        <v>231</v>
      </c>
      <c r="D3111">
        <v>7</v>
      </c>
      <c r="E3111">
        <f>VLOOKUP(TEXT(A3111,"dd-mm-yyyy")&amp;"-"&amp;B3111&amp;"-"&amp;C3111,revenue!$A$2:$E$13860,5,0)</f>
        <v>7.0000000000000007E-2</v>
      </c>
      <c r="F3111" s="4">
        <f t="shared" si="48"/>
        <v>10</v>
      </c>
    </row>
    <row r="3112" spans="1:6" x14ac:dyDescent="0.3">
      <c r="A3112" s="1">
        <v>43592</v>
      </c>
      <c r="B3112" t="s">
        <v>7</v>
      </c>
      <c r="C3112" t="s">
        <v>231</v>
      </c>
      <c r="D3112">
        <v>11</v>
      </c>
      <c r="E3112">
        <f>VLOOKUP(TEXT(A3112,"dd-mm-yyyy")&amp;"-"&amp;B3112&amp;"-"&amp;C3112,revenue!$A$2:$E$13860,5,0)</f>
        <v>0</v>
      </c>
      <c r="F3112" s="4">
        <f t="shared" si="48"/>
        <v>0</v>
      </c>
    </row>
    <row r="3113" spans="1:6" x14ac:dyDescent="0.3">
      <c r="A3113" s="1">
        <v>43592</v>
      </c>
      <c r="B3113" t="s">
        <v>5</v>
      </c>
      <c r="C3113" t="s">
        <v>241</v>
      </c>
      <c r="D3113">
        <v>0</v>
      </c>
      <c r="E3113">
        <f>VLOOKUP(TEXT(A3113,"dd-mm-yyyy")&amp;"-"&amp;B3113&amp;"-"&amp;C3113,revenue!$A$2:$E$13860,5,0)</f>
        <v>0</v>
      </c>
      <c r="F3113" s="4">
        <f t="shared" si="48"/>
        <v>0</v>
      </c>
    </row>
    <row r="3114" spans="1:6" x14ac:dyDescent="0.3">
      <c r="A3114" s="1">
        <v>43592</v>
      </c>
      <c r="B3114" t="s">
        <v>7</v>
      </c>
      <c r="C3114" t="s">
        <v>241</v>
      </c>
      <c r="D3114">
        <v>0</v>
      </c>
      <c r="E3114">
        <f>VLOOKUP(TEXT(A3114,"dd-mm-yyyy")&amp;"-"&amp;B3114&amp;"-"&amp;C3114,revenue!$A$2:$E$13860,5,0)</f>
        <v>0</v>
      </c>
      <c r="F3114" s="4">
        <f t="shared" si="48"/>
        <v>0</v>
      </c>
    </row>
    <row r="3115" spans="1:6" x14ac:dyDescent="0.3">
      <c r="A3115" s="1">
        <v>43592</v>
      </c>
      <c r="B3115" t="s">
        <v>5</v>
      </c>
      <c r="C3115" t="s">
        <v>232</v>
      </c>
      <c r="D3115">
        <v>13</v>
      </c>
      <c r="E3115">
        <f>VLOOKUP(TEXT(A3115,"dd-mm-yyyy")&amp;"-"&amp;B3115&amp;"-"&amp;C3115,revenue!$A$2:$E$13860,5,0)</f>
        <v>0.04</v>
      </c>
      <c r="F3115" s="4">
        <f t="shared" si="48"/>
        <v>3.0769230769230771</v>
      </c>
    </row>
    <row r="3116" spans="1:6" x14ac:dyDescent="0.3">
      <c r="A3116" s="1">
        <v>43592</v>
      </c>
      <c r="B3116" t="s">
        <v>7</v>
      </c>
      <c r="C3116" t="s">
        <v>232</v>
      </c>
      <c r="D3116">
        <v>0</v>
      </c>
      <c r="E3116">
        <f>VLOOKUP(TEXT(A3116,"dd-mm-yyyy")&amp;"-"&amp;B3116&amp;"-"&amp;C3116,revenue!$A$2:$E$13860,5,0)</f>
        <v>0</v>
      </c>
      <c r="F3116" s="4">
        <f t="shared" si="48"/>
        <v>0</v>
      </c>
    </row>
    <row r="3117" spans="1:6" x14ac:dyDescent="0.3">
      <c r="A3117" s="1">
        <v>43592</v>
      </c>
      <c r="B3117" t="s">
        <v>5</v>
      </c>
      <c r="C3117" t="s">
        <v>233</v>
      </c>
      <c r="D3117">
        <v>145</v>
      </c>
      <c r="E3117">
        <f>VLOOKUP(TEXT(A3117,"dd-mm-yyyy")&amp;"-"&amp;B3117&amp;"-"&amp;C3117,revenue!$A$2:$E$13860,5,0)</f>
        <v>1.98</v>
      </c>
      <c r="F3117" s="4">
        <f t="shared" si="48"/>
        <v>13.655172413793103</v>
      </c>
    </row>
    <row r="3118" spans="1:6" x14ac:dyDescent="0.3">
      <c r="A3118" s="1">
        <v>43592</v>
      </c>
      <c r="B3118" t="s">
        <v>7</v>
      </c>
      <c r="C3118" t="s">
        <v>233</v>
      </c>
      <c r="D3118">
        <v>338</v>
      </c>
      <c r="E3118">
        <f>VLOOKUP(TEXT(A3118,"dd-mm-yyyy")&amp;"-"&amp;B3118&amp;"-"&amp;C3118,revenue!$A$2:$E$13860,5,0)</f>
        <v>1.41</v>
      </c>
      <c r="F3118" s="4">
        <f t="shared" si="48"/>
        <v>4.1715976331360949</v>
      </c>
    </row>
    <row r="3119" spans="1:6" x14ac:dyDescent="0.3">
      <c r="A3119" s="1">
        <v>43592</v>
      </c>
      <c r="B3119" t="s">
        <v>5</v>
      </c>
      <c r="C3119" t="s">
        <v>234</v>
      </c>
      <c r="D3119">
        <v>163</v>
      </c>
      <c r="E3119">
        <f>VLOOKUP(TEXT(A3119,"dd-mm-yyyy")&amp;"-"&amp;B3119&amp;"-"&amp;C3119,revenue!$A$2:$E$13860,5,0)</f>
        <v>1.1200000000000001</v>
      </c>
      <c r="F3119" s="4">
        <f t="shared" si="48"/>
        <v>6.8711656441717794</v>
      </c>
    </row>
    <row r="3120" spans="1:6" x14ac:dyDescent="0.3">
      <c r="A3120" s="1">
        <v>43592</v>
      </c>
      <c r="B3120" t="s">
        <v>7</v>
      </c>
      <c r="C3120" t="s">
        <v>234</v>
      </c>
      <c r="D3120">
        <v>814</v>
      </c>
      <c r="E3120">
        <f>VLOOKUP(TEXT(A3120,"dd-mm-yyyy")&amp;"-"&amp;B3120&amp;"-"&amp;C3120,revenue!$A$2:$E$13860,5,0)</f>
        <v>0.55000000000000004</v>
      </c>
      <c r="F3120" s="4">
        <f t="shared" si="48"/>
        <v>0.67567567567567566</v>
      </c>
    </row>
    <row r="3121" spans="1:6" x14ac:dyDescent="0.3">
      <c r="A3121" s="1">
        <v>43592</v>
      </c>
      <c r="B3121" t="s">
        <v>5</v>
      </c>
      <c r="C3121" t="s">
        <v>235</v>
      </c>
      <c r="D3121">
        <v>35</v>
      </c>
      <c r="E3121">
        <f>VLOOKUP(TEXT(A3121,"dd-mm-yyyy")&amp;"-"&amp;B3121&amp;"-"&amp;C3121,revenue!$A$2:$E$13860,5,0)</f>
        <v>0.03</v>
      </c>
      <c r="F3121" s="4">
        <f t="shared" si="48"/>
        <v>0.8571428571428571</v>
      </c>
    </row>
    <row r="3122" spans="1:6" x14ac:dyDescent="0.3">
      <c r="A3122" s="1">
        <v>43592</v>
      </c>
      <c r="B3122" t="s">
        <v>7</v>
      </c>
      <c r="C3122" t="s">
        <v>235</v>
      </c>
      <c r="D3122">
        <v>37</v>
      </c>
      <c r="E3122">
        <f>VLOOKUP(TEXT(A3122,"dd-mm-yyyy")&amp;"-"&amp;B3122&amp;"-"&amp;C3122,revenue!$A$2:$E$13860,5,0)</f>
        <v>0.04</v>
      </c>
      <c r="F3122" s="4">
        <f t="shared" si="48"/>
        <v>1.0810810810810811</v>
      </c>
    </row>
    <row r="3123" spans="1:6" x14ac:dyDescent="0.3">
      <c r="A3123" s="1">
        <v>43592</v>
      </c>
      <c r="B3123" t="s">
        <v>5</v>
      </c>
      <c r="C3123" t="s">
        <v>236</v>
      </c>
      <c r="D3123">
        <v>4813</v>
      </c>
      <c r="E3123">
        <f>VLOOKUP(TEXT(A3123,"dd-mm-yyyy")&amp;"-"&amp;B3123&amp;"-"&amp;C3123,revenue!$A$2:$E$13860,5,0)</f>
        <v>54.36</v>
      </c>
      <c r="F3123" s="4">
        <f t="shared" si="48"/>
        <v>11.2944109702888</v>
      </c>
    </row>
    <row r="3124" spans="1:6" x14ac:dyDescent="0.3">
      <c r="A3124" s="1">
        <v>43592</v>
      </c>
      <c r="B3124" t="s">
        <v>7</v>
      </c>
      <c r="C3124" t="s">
        <v>236</v>
      </c>
      <c r="D3124">
        <v>22222</v>
      </c>
      <c r="E3124">
        <f>VLOOKUP(TEXT(A3124,"dd-mm-yyyy")&amp;"-"&amp;B3124&amp;"-"&amp;C3124,revenue!$A$2:$E$13860,5,0)</f>
        <v>217.82</v>
      </c>
      <c r="F3124" s="4">
        <f t="shared" si="48"/>
        <v>9.8019980199801999</v>
      </c>
    </row>
    <row r="3125" spans="1:6" x14ac:dyDescent="0.3">
      <c r="A3125" s="1">
        <v>43592</v>
      </c>
      <c r="B3125" t="s">
        <v>5</v>
      </c>
      <c r="C3125" t="s">
        <v>237</v>
      </c>
      <c r="D3125">
        <v>22</v>
      </c>
      <c r="E3125">
        <f>VLOOKUP(TEXT(A3125,"dd-mm-yyyy")&amp;"-"&amp;B3125&amp;"-"&amp;C3125,revenue!$A$2:$E$13860,5,0)</f>
        <v>0.23</v>
      </c>
      <c r="F3125" s="4">
        <f t="shared" si="48"/>
        <v>10.454545454545455</v>
      </c>
    </row>
    <row r="3126" spans="1:6" x14ac:dyDescent="0.3">
      <c r="A3126" s="1">
        <v>43592</v>
      </c>
      <c r="B3126" t="s">
        <v>7</v>
      </c>
      <c r="C3126" t="s">
        <v>237</v>
      </c>
      <c r="D3126">
        <v>173</v>
      </c>
      <c r="E3126">
        <f>VLOOKUP(TEXT(A3126,"dd-mm-yyyy")&amp;"-"&amp;B3126&amp;"-"&amp;C3126,revenue!$A$2:$E$13860,5,0)</f>
        <v>0.31</v>
      </c>
      <c r="F3126" s="4">
        <f t="shared" si="48"/>
        <v>1.7919075144508669</v>
      </c>
    </row>
    <row r="3127" spans="1:6" x14ac:dyDescent="0.3">
      <c r="A3127" s="1">
        <v>43592</v>
      </c>
      <c r="B3127" t="s">
        <v>5</v>
      </c>
      <c r="C3127" t="s">
        <v>238</v>
      </c>
      <c r="D3127">
        <v>57</v>
      </c>
      <c r="E3127">
        <f>VLOOKUP(TEXT(A3127,"dd-mm-yyyy")&amp;"-"&amp;B3127&amp;"-"&amp;C3127,revenue!$A$2:$E$13860,5,0)</f>
        <v>0.5</v>
      </c>
      <c r="F3127" s="4">
        <f t="shared" si="48"/>
        <v>8.7719298245614024</v>
      </c>
    </row>
    <row r="3128" spans="1:6" x14ac:dyDescent="0.3">
      <c r="A3128" s="1">
        <v>43592</v>
      </c>
      <c r="B3128" t="s">
        <v>7</v>
      </c>
      <c r="C3128" t="s">
        <v>238</v>
      </c>
      <c r="D3128">
        <v>194</v>
      </c>
      <c r="E3128">
        <f>VLOOKUP(TEXT(A3128,"dd-mm-yyyy")&amp;"-"&amp;B3128&amp;"-"&amp;C3128,revenue!$A$2:$E$13860,5,0)</f>
        <v>0.26</v>
      </c>
      <c r="F3128" s="4">
        <f t="shared" si="48"/>
        <v>1.3402061855670104</v>
      </c>
    </row>
    <row r="3129" spans="1:6" x14ac:dyDescent="0.3">
      <c r="A3129" s="1">
        <v>43593</v>
      </c>
      <c r="B3129" t="s">
        <v>5</v>
      </c>
      <c r="C3129" t="s">
        <v>6</v>
      </c>
      <c r="D3129">
        <v>63</v>
      </c>
      <c r="E3129">
        <f>VLOOKUP(TEXT(A3129,"dd-mm-yyyy")&amp;"-"&amp;B3129&amp;"-"&amp;C3129,revenue!$A$2:$E$13860,5,0)</f>
        <v>0.09</v>
      </c>
      <c r="F3129" s="4">
        <f t="shared" si="48"/>
        <v>1.4285714285714286</v>
      </c>
    </row>
    <row r="3130" spans="1:6" x14ac:dyDescent="0.3">
      <c r="A3130" s="1">
        <v>43593</v>
      </c>
      <c r="B3130" t="s">
        <v>7</v>
      </c>
      <c r="C3130" t="s">
        <v>6</v>
      </c>
      <c r="D3130">
        <v>188</v>
      </c>
      <c r="E3130">
        <f>VLOOKUP(TEXT(A3130,"dd-mm-yyyy")&amp;"-"&amp;B3130&amp;"-"&amp;C3130,revenue!$A$2:$E$13860,5,0)</f>
        <v>0.25</v>
      </c>
      <c r="F3130" s="4">
        <f t="shared" si="48"/>
        <v>1.3297872340425532</v>
      </c>
    </row>
    <row r="3131" spans="1:6" x14ac:dyDescent="0.3">
      <c r="A3131" s="1">
        <v>43593</v>
      </c>
      <c r="B3131" t="s">
        <v>5</v>
      </c>
      <c r="C3131" t="s">
        <v>8</v>
      </c>
      <c r="D3131">
        <v>5623</v>
      </c>
      <c r="E3131">
        <f>VLOOKUP(TEXT(A3131,"dd-mm-yyyy")&amp;"-"&amp;B3131&amp;"-"&amp;C3131,revenue!$A$2:$E$13860,5,0)</f>
        <v>115.6</v>
      </c>
      <c r="F3131" s="4">
        <f t="shared" si="48"/>
        <v>20.558420771829983</v>
      </c>
    </row>
    <row r="3132" spans="1:6" x14ac:dyDescent="0.3">
      <c r="A3132" s="1">
        <v>43593</v>
      </c>
      <c r="B3132" t="s">
        <v>7</v>
      </c>
      <c r="C3132" t="s">
        <v>8</v>
      </c>
      <c r="D3132">
        <v>4506</v>
      </c>
      <c r="E3132">
        <f>VLOOKUP(TEXT(A3132,"dd-mm-yyyy")&amp;"-"&amp;B3132&amp;"-"&amp;C3132,revenue!$A$2:$E$13860,5,0)</f>
        <v>42.98</v>
      </c>
      <c r="F3132" s="4">
        <f t="shared" si="48"/>
        <v>9.5383932534398568</v>
      </c>
    </row>
    <row r="3133" spans="1:6" x14ac:dyDescent="0.3">
      <c r="A3133" s="1">
        <v>43593</v>
      </c>
      <c r="B3133" t="s">
        <v>5</v>
      </c>
      <c r="C3133" t="s">
        <v>9</v>
      </c>
      <c r="D3133">
        <v>278</v>
      </c>
      <c r="E3133">
        <f>VLOOKUP(TEXT(A3133,"dd-mm-yyyy")&amp;"-"&amp;B3133&amp;"-"&amp;C3133,revenue!$A$2:$E$13860,5,0)</f>
        <v>0.75</v>
      </c>
      <c r="F3133" s="4">
        <f t="shared" si="48"/>
        <v>2.6978417266187051</v>
      </c>
    </row>
    <row r="3134" spans="1:6" x14ac:dyDescent="0.3">
      <c r="A3134" s="1">
        <v>43593</v>
      </c>
      <c r="B3134" t="s">
        <v>7</v>
      </c>
      <c r="C3134" t="s">
        <v>9</v>
      </c>
      <c r="D3134">
        <v>369</v>
      </c>
      <c r="E3134">
        <f>VLOOKUP(TEXT(A3134,"dd-mm-yyyy")&amp;"-"&amp;B3134&amp;"-"&amp;C3134,revenue!$A$2:$E$13860,5,0)</f>
        <v>5.21</v>
      </c>
      <c r="F3134" s="4">
        <f t="shared" si="48"/>
        <v>14.119241192411923</v>
      </c>
    </row>
    <row r="3135" spans="1:6" x14ac:dyDescent="0.3">
      <c r="A3135" s="1">
        <v>43593</v>
      </c>
      <c r="B3135" t="s">
        <v>5</v>
      </c>
      <c r="C3135" t="s">
        <v>10</v>
      </c>
      <c r="D3135">
        <v>31</v>
      </c>
      <c r="E3135">
        <f>VLOOKUP(TEXT(A3135,"dd-mm-yyyy")&amp;"-"&amp;B3135&amp;"-"&amp;C3135,revenue!$A$2:$E$13860,5,0)</f>
        <v>0.04</v>
      </c>
      <c r="F3135" s="4">
        <f t="shared" si="48"/>
        <v>1.2903225806451613</v>
      </c>
    </row>
    <row r="3136" spans="1:6" x14ac:dyDescent="0.3">
      <c r="A3136" s="1">
        <v>43593</v>
      </c>
      <c r="B3136" t="s">
        <v>7</v>
      </c>
      <c r="C3136" t="s">
        <v>10</v>
      </c>
      <c r="D3136">
        <v>183</v>
      </c>
      <c r="E3136">
        <f>VLOOKUP(TEXT(A3136,"dd-mm-yyyy")&amp;"-"&amp;B3136&amp;"-"&amp;C3136,revenue!$A$2:$E$13860,5,0)</f>
        <v>0.48</v>
      </c>
      <c r="F3136" s="4">
        <f t="shared" si="48"/>
        <v>2.622950819672131</v>
      </c>
    </row>
    <row r="3137" spans="1:6" x14ac:dyDescent="0.3">
      <c r="A3137" s="1">
        <v>43593</v>
      </c>
      <c r="B3137" t="s">
        <v>5</v>
      </c>
      <c r="C3137" t="s">
        <v>11</v>
      </c>
      <c r="D3137">
        <v>17</v>
      </c>
      <c r="E3137">
        <f>VLOOKUP(TEXT(A3137,"dd-mm-yyyy")&amp;"-"&amp;B3137&amp;"-"&amp;C3137,revenue!$A$2:$E$13860,5,0)</f>
        <v>0.06</v>
      </c>
      <c r="F3137" s="4">
        <f t="shared" si="48"/>
        <v>3.5294117647058822</v>
      </c>
    </row>
    <row r="3138" spans="1:6" x14ac:dyDescent="0.3">
      <c r="A3138" s="1">
        <v>43593</v>
      </c>
      <c r="B3138" t="s">
        <v>7</v>
      </c>
      <c r="C3138" t="s">
        <v>11</v>
      </c>
      <c r="D3138">
        <v>23</v>
      </c>
      <c r="E3138">
        <f>VLOOKUP(TEXT(A3138,"dd-mm-yyyy")&amp;"-"&amp;B3138&amp;"-"&amp;C3138,revenue!$A$2:$E$13860,5,0)</f>
        <v>0.01</v>
      </c>
      <c r="F3138" s="4">
        <f t="shared" si="48"/>
        <v>0.43478260869565222</v>
      </c>
    </row>
    <row r="3139" spans="1:6" x14ac:dyDescent="0.3">
      <c r="A3139" s="1">
        <v>43593</v>
      </c>
      <c r="B3139" t="s">
        <v>5</v>
      </c>
      <c r="C3139" t="s">
        <v>12</v>
      </c>
      <c r="D3139">
        <v>1601</v>
      </c>
      <c r="E3139">
        <f>VLOOKUP(TEXT(A3139,"dd-mm-yyyy")&amp;"-"&amp;B3139&amp;"-"&amp;C3139,revenue!$A$2:$E$13860,5,0)</f>
        <v>2.0699999999999998</v>
      </c>
      <c r="F3139" s="4">
        <f t="shared" ref="F3139:F3202" si="49">IFERROR(E3139/D3139*1000,0)</f>
        <v>1.2929419113054341</v>
      </c>
    </row>
    <row r="3140" spans="1:6" x14ac:dyDescent="0.3">
      <c r="A3140" s="1">
        <v>43593</v>
      </c>
      <c r="B3140" t="s">
        <v>7</v>
      </c>
      <c r="C3140" t="s">
        <v>12</v>
      </c>
      <c r="D3140">
        <v>4572</v>
      </c>
      <c r="E3140">
        <f>VLOOKUP(TEXT(A3140,"dd-mm-yyyy")&amp;"-"&amp;B3140&amp;"-"&amp;C3140,revenue!$A$2:$E$13860,5,0)</f>
        <v>1.96</v>
      </c>
      <c r="F3140" s="4">
        <f t="shared" si="49"/>
        <v>0.42869641294838146</v>
      </c>
    </row>
    <row r="3141" spans="1:6" x14ac:dyDescent="0.3">
      <c r="A3141" s="1">
        <v>43593</v>
      </c>
      <c r="B3141" t="s">
        <v>5</v>
      </c>
      <c r="C3141" t="s">
        <v>13</v>
      </c>
      <c r="D3141">
        <v>1374</v>
      </c>
      <c r="E3141">
        <f>VLOOKUP(TEXT(A3141,"dd-mm-yyyy")&amp;"-"&amp;B3141&amp;"-"&amp;C3141,revenue!$A$2:$E$13860,5,0)</f>
        <v>2.58</v>
      </c>
      <c r="F3141" s="4">
        <f t="shared" si="49"/>
        <v>1.8777292576419216</v>
      </c>
    </row>
    <row r="3142" spans="1:6" x14ac:dyDescent="0.3">
      <c r="A3142" s="1">
        <v>43593</v>
      </c>
      <c r="B3142" t="s">
        <v>7</v>
      </c>
      <c r="C3142" t="s">
        <v>13</v>
      </c>
      <c r="D3142">
        <v>933</v>
      </c>
      <c r="E3142">
        <f>VLOOKUP(TEXT(A3142,"dd-mm-yyyy")&amp;"-"&amp;B3142&amp;"-"&amp;C3142,revenue!$A$2:$E$13860,5,0)</f>
        <v>0.82</v>
      </c>
      <c r="F3142" s="4">
        <f t="shared" si="49"/>
        <v>0.87888531618435151</v>
      </c>
    </row>
    <row r="3143" spans="1:6" x14ac:dyDescent="0.3">
      <c r="A3143" s="1">
        <v>43593</v>
      </c>
      <c r="B3143" t="s">
        <v>5</v>
      </c>
      <c r="C3143" t="s">
        <v>14</v>
      </c>
      <c r="D3143">
        <v>90</v>
      </c>
      <c r="E3143">
        <f>VLOOKUP(TEXT(A3143,"dd-mm-yyyy")&amp;"-"&amp;B3143&amp;"-"&amp;C3143,revenue!$A$2:$E$13860,5,0)</f>
        <v>0.85</v>
      </c>
      <c r="F3143" s="4">
        <f t="shared" si="49"/>
        <v>9.4444444444444446</v>
      </c>
    </row>
    <row r="3144" spans="1:6" x14ac:dyDescent="0.3">
      <c r="A3144" s="1">
        <v>43593</v>
      </c>
      <c r="B3144" t="s">
        <v>7</v>
      </c>
      <c r="C3144" t="s">
        <v>14</v>
      </c>
      <c r="D3144">
        <v>186</v>
      </c>
      <c r="E3144">
        <f>VLOOKUP(TEXT(A3144,"dd-mm-yyyy")&amp;"-"&amp;B3144&amp;"-"&amp;C3144,revenue!$A$2:$E$13860,5,0)</f>
        <v>7.0000000000000007E-2</v>
      </c>
      <c r="F3144" s="4">
        <f t="shared" si="49"/>
        <v>0.37634408602150543</v>
      </c>
    </row>
    <row r="3145" spans="1:6" x14ac:dyDescent="0.3">
      <c r="A3145" s="1">
        <v>43593</v>
      </c>
      <c r="B3145" t="s">
        <v>5</v>
      </c>
      <c r="C3145" t="s">
        <v>15</v>
      </c>
      <c r="D3145">
        <v>5747</v>
      </c>
      <c r="E3145">
        <f>VLOOKUP(TEXT(A3145,"dd-mm-yyyy")&amp;"-"&amp;B3145&amp;"-"&amp;C3145,revenue!$A$2:$E$13860,5,0)</f>
        <v>18.399999999999999</v>
      </c>
      <c r="F3145" s="4">
        <f t="shared" si="49"/>
        <v>3.2016704367496081</v>
      </c>
    </row>
    <row r="3146" spans="1:6" x14ac:dyDescent="0.3">
      <c r="A3146" s="1">
        <v>43593</v>
      </c>
      <c r="B3146" t="s">
        <v>7</v>
      </c>
      <c r="C3146" t="s">
        <v>15</v>
      </c>
      <c r="D3146">
        <v>8813</v>
      </c>
      <c r="E3146">
        <f>VLOOKUP(TEXT(A3146,"dd-mm-yyyy")&amp;"-"&amp;B3146&amp;"-"&amp;C3146,revenue!$A$2:$E$13860,5,0)</f>
        <v>19.010000000000002</v>
      </c>
      <c r="F3146" s="4">
        <f t="shared" si="49"/>
        <v>2.1570407352774312</v>
      </c>
    </row>
    <row r="3147" spans="1:6" x14ac:dyDescent="0.3">
      <c r="A3147" s="1">
        <v>43593</v>
      </c>
      <c r="B3147" t="s">
        <v>5</v>
      </c>
      <c r="C3147" t="s">
        <v>16</v>
      </c>
      <c r="D3147">
        <v>0</v>
      </c>
      <c r="E3147">
        <f>VLOOKUP(TEXT(A3147,"dd-mm-yyyy")&amp;"-"&amp;B3147&amp;"-"&amp;C3147,revenue!$A$2:$E$13860,5,0)</f>
        <v>0</v>
      </c>
      <c r="F3147" s="4">
        <f t="shared" si="49"/>
        <v>0</v>
      </c>
    </row>
    <row r="3148" spans="1:6" x14ac:dyDescent="0.3">
      <c r="A3148" s="1">
        <v>43593</v>
      </c>
      <c r="B3148" t="s">
        <v>7</v>
      </c>
      <c r="C3148" t="s">
        <v>16</v>
      </c>
      <c r="D3148">
        <v>29</v>
      </c>
      <c r="E3148">
        <f>VLOOKUP(TEXT(A3148,"dd-mm-yyyy")&amp;"-"&amp;B3148&amp;"-"&amp;C3148,revenue!$A$2:$E$13860,5,0)</f>
        <v>0</v>
      </c>
      <c r="F3148" s="4">
        <f t="shared" si="49"/>
        <v>0</v>
      </c>
    </row>
    <row r="3149" spans="1:6" x14ac:dyDescent="0.3">
      <c r="A3149" s="1">
        <v>43593</v>
      </c>
      <c r="B3149" t="s">
        <v>5</v>
      </c>
      <c r="C3149" t="s">
        <v>17</v>
      </c>
      <c r="D3149">
        <v>6406</v>
      </c>
      <c r="E3149">
        <f>VLOOKUP(TEXT(A3149,"dd-mm-yyyy")&amp;"-"&amp;B3149&amp;"-"&amp;C3149,revenue!$A$2:$E$13860,5,0)</f>
        <v>65.17</v>
      </c>
      <c r="F3149" s="4">
        <f t="shared" si="49"/>
        <v>10.173275054636278</v>
      </c>
    </row>
    <row r="3150" spans="1:6" x14ac:dyDescent="0.3">
      <c r="A3150" s="1">
        <v>43593</v>
      </c>
      <c r="B3150" t="s">
        <v>7</v>
      </c>
      <c r="C3150" t="s">
        <v>17</v>
      </c>
      <c r="D3150">
        <v>22682</v>
      </c>
      <c r="E3150">
        <f>VLOOKUP(TEXT(A3150,"dd-mm-yyyy")&amp;"-"&amp;B3150&amp;"-"&amp;C3150,revenue!$A$2:$E$13860,5,0)</f>
        <v>306.43</v>
      </c>
      <c r="F3150" s="4">
        <f t="shared" si="49"/>
        <v>13.509831584516357</v>
      </c>
    </row>
    <row r="3151" spans="1:6" x14ac:dyDescent="0.3">
      <c r="A3151" s="1">
        <v>43593</v>
      </c>
      <c r="B3151" t="s">
        <v>5</v>
      </c>
      <c r="C3151" t="s">
        <v>18</v>
      </c>
      <c r="D3151">
        <v>61755</v>
      </c>
      <c r="E3151">
        <f>VLOOKUP(TEXT(A3151,"dd-mm-yyyy")&amp;"-"&amp;B3151&amp;"-"&amp;C3151,revenue!$A$2:$E$13860,5,0)</f>
        <v>998.71</v>
      </c>
      <c r="F3151" s="4">
        <f t="shared" si="49"/>
        <v>16.172131811189377</v>
      </c>
    </row>
    <row r="3152" spans="1:6" x14ac:dyDescent="0.3">
      <c r="A3152" s="1">
        <v>43593</v>
      </c>
      <c r="B3152" t="s">
        <v>7</v>
      </c>
      <c r="C3152" t="s">
        <v>18</v>
      </c>
      <c r="D3152">
        <v>68002</v>
      </c>
      <c r="E3152">
        <f>VLOOKUP(TEXT(A3152,"dd-mm-yyyy")&amp;"-"&amp;B3152&amp;"-"&amp;C3152,revenue!$A$2:$E$13860,5,0)</f>
        <v>1545.54</v>
      </c>
      <c r="F3152" s="4">
        <f t="shared" si="49"/>
        <v>22.727860945266315</v>
      </c>
    </row>
    <row r="3153" spans="1:6" x14ac:dyDescent="0.3">
      <c r="A3153" s="1">
        <v>43593</v>
      </c>
      <c r="B3153" t="s">
        <v>5</v>
      </c>
      <c r="C3153" t="s">
        <v>19</v>
      </c>
      <c r="D3153">
        <v>241</v>
      </c>
      <c r="E3153">
        <f>VLOOKUP(TEXT(A3153,"dd-mm-yyyy")&amp;"-"&amp;B3153&amp;"-"&amp;C3153,revenue!$A$2:$E$13860,5,0)</f>
        <v>0.2</v>
      </c>
      <c r="F3153" s="4">
        <f t="shared" si="49"/>
        <v>0.82987551867219922</v>
      </c>
    </row>
    <row r="3154" spans="1:6" x14ac:dyDescent="0.3">
      <c r="A3154" s="1">
        <v>43593</v>
      </c>
      <c r="B3154" t="s">
        <v>7</v>
      </c>
      <c r="C3154" t="s">
        <v>19</v>
      </c>
      <c r="D3154">
        <v>157</v>
      </c>
      <c r="E3154">
        <f>VLOOKUP(TEXT(A3154,"dd-mm-yyyy")&amp;"-"&amp;B3154&amp;"-"&amp;C3154,revenue!$A$2:$E$13860,5,0)</f>
        <v>1.23</v>
      </c>
      <c r="F3154" s="4">
        <f t="shared" si="49"/>
        <v>7.8343949044585983</v>
      </c>
    </row>
    <row r="3155" spans="1:6" x14ac:dyDescent="0.3">
      <c r="A3155" s="1">
        <v>43593</v>
      </c>
      <c r="B3155" t="s">
        <v>5</v>
      </c>
      <c r="C3155" t="s">
        <v>20</v>
      </c>
      <c r="D3155">
        <v>0</v>
      </c>
      <c r="E3155">
        <f>VLOOKUP(TEXT(A3155,"dd-mm-yyyy")&amp;"-"&amp;B3155&amp;"-"&amp;C3155,revenue!$A$2:$E$13860,5,0)</f>
        <v>0</v>
      </c>
      <c r="F3155" s="4">
        <f t="shared" si="49"/>
        <v>0</v>
      </c>
    </row>
    <row r="3156" spans="1:6" x14ac:dyDescent="0.3">
      <c r="A3156" s="1">
        <v>43593</v>
      </c>
      <c r="B3156" t="s">
        <v>7</v>
      </c>
      <c r="C3156" t="s">
        <v>20</v>
      </c>
      <c r="D3156">
        <v>38</v>
      </c>
      <c r="E3156">
        <f>VLOOKUP(TEXT(A3156,"dd-mm-yyyy")&amp;"-"&amp;B3156&amp;"-"&amp;C3156,revenue!$A$2:$E$13860,5,0)</f>
        <v>0.02</v>
      </c>
      <c r="F3156" s="4">
        <f t="shared" si="49"/>
        <v>0.52631578947368418</v>
      </c>
    </row>
    <row r="3157" spans="1:6" x14ac:dyDescent="0.3">
      <c r="A3157" s="1">
        <v>43593</v>
      </c>
      <c r="B3157" t="s">
        <v>5</v>
      </c>
      <c r="C3157" t="s">
        <v>21</v>
      </c>
      <c r="D3157">
        <v>1162</v>
      </c>
      <c r="E3157">
        <f>VLOOKUP(TEXT(A3157,"dd-mm-yyyy")&amp;"-"&amp;B3157&amp;"-"&amp;C3157,revenue!$A$2:$E$13860,5,0)</f>
        <v>2.35</v>
      </c>
      <c r="F3157" s="4">
        <f t="shared" si="49"/>
        <v>2.0223752151462997</v>
      </c>
    </row>
    <row r="3158" spans="1:6" x14ac:dyDescent="0.3">
      <c r="A3158" s="1">
        <v>43593</v>
      </c>
      <c r="B3158" t="s">
        <v>7</v>
      </c>
      <c r="C3158" t="s">
        <v>21</v>
      </c>
      <c r="D3158">
        <v>7718</v>
      </c>
      <c r="E3158">
        <f>VLOOKUP(TEXT(A3158,"dd-mm-yyyy")&amp;"-"&amp;B3158&amp;"-"&amp;C3158,revenue!$A$2:$E$13860,5,0)</f>
        <v>8.5399999999999991</v>
      </c>
      <c r="F3158" s="4">
        <f t="shared" si="49"/>
        <v>1.1065042757190982</v>
      </c>
    </row>
    <row r="3159" spans="1:6" x14ac:dyDescent="0.3">
      <c r="A3159" s="1">
        <v>43593</v>
      </c>
      <c r="B3159" t="s">
        <v>5</v>
      </c>
      <c r="C3159" t="s">
        <v>22</v>
      </c>
      <c r="D3159">
        <v>450</v>
      </c>
      <c r="E3159">
        <f>VLOOKUP(TEXT(A3159,"dd-mm-yyyy")&amp;"-"&amp;B3159&amp;"-"&amp;C3159,revenue!$A$2:$E$13860,5,0)</f>
        <v>1.55</v>
      </c>
      <c r="F3159" s="4">
        <f t="shared" si="49"/>
        <v>3.4444444444444446</v>
      </c>
    </row>
    <row r="3160" spans="1:6" x14ac:dyDescent="0.3">
      <c r="A3160" s="1">
        <v>43593</v>
      </c>
      <c r="B3160" t="s">
        <v>7</v>
      </c>
      <c r="C3160" t="s">
        <v>22</v>
      </c>
      <c r="D3160">
        <v>1991</v>
      </c>
      <c r="E3160">
        <f>VLOOKUP(TEXT(A3160,"dd-mm-yyyy")&amp;"-"&amp;B3160&amp;"-"&amp;C3160,revenue!$A$2:$E$13860,5,0)</f>
        <v>6.05</v>
      </c>
      <c r="F3160" s="4">
        <f t="shared" si="49"/>
        <v>3.0386740331491713</v>
      </c>
    </row>
    <row r="3161" spans="1:6" x14ac:dyDescent="0.3">
      <c r="A3161" s="1">
        <v>43593</v>
      </c>
      <c r="B3161" t="s">
        <v>5</v>
      </c>
      <c r="C3161" t="s">
        <v>23</v>
      </c>
      <c r="D3161">
        <v>152</v>
      </c>
      <c r="E3161">
        <f>VLOOKUP(TEXT(A3161,"dd-mm-yyyy")&amp;"-"&amp;B3161&amp;"-"&amp;C3161,revenue!$A$2:$E$13860,5,0)</f>
        <v>0.94</v>
      </c>
      <c r="F3161" s="4">
        <f t="shared" si="49"/>
        <v>6.1842105263157894</v>
      </c>
    </row>
    <row r="3162" spans="1:6" x14ac:dyDescent="0.3">
      <c r="A3162" s="1">
        <v>43593</v>
      </c>
      <c r="B3162" t="s">
        <v>7</v>
      </c>
      <c r="C3162" t="s">
        <v>23</v>
      </c>
      <c r="D3162">
        <v>572</v>
      </c>
      <c r="E3162">
        <f>VLOOKUP(TEXT(A3162,"dd-mm-yyyy")&amp;"-"&amp;B3162&amp;"-"&amp;C3162,revenue!$A$2:$E$13860,5,0)</f>
        <v>0.3</v>
      </c>
      <c r="F3162" s="4">
        <f t="shared" si="49"/>
        <v>0.52447552447552448</v>
      </c>
    </row>
    <row r="3163" spans="1:6" x14ac:dyDescent="0.3">
      <c r="A3163" s="1">
        <v>43593</v>
      </c>
      <c r="B3163" t="s">
        <v>5</v>
      </c>
      <c r="C3163" t="s">
        <v>24</v>
      </c>
      <c r="D3163">
        <v>99</v>
      </c>
      <c r="E3163">
        <f>VLOOKUP(TEXT(A3163,"dd-mm-yyyy")&amp;"-"&amp;B3163&amp;"-"&amp;C3163,revenue!$A$2:$E$13860,5,0)</f>
        <v>0.2</v>
      </c>
      <c r="F3163" s="4">
        <f t="shared" si="49"/>
        <v>2.0202020202020203</v>
      </c>
    </row>
    <row r="3164" spans="1:6" x14ac:dyDescent="0.3">
      <c r="A3164" s="1">
        <v>43593</v>
      </c>
      <c r="B3164" t="s">
        <v>7</v>
      </c>
      <c r="C3164" t="s">
        <v>24</v>
      </c>
      <c r="D3164">
        <v>3008</v>
      </c>
      <c r="E3164">
        <f>VLOOKUP(TEXT(A3164,"dd-mm-yyyy")&amp;"-"&amp;B3164&amp;"-"&amp;C3164,revenue!$A$2:$E$13860,5,0)</f>
        <v>3.44</v>
      </c>
      <c r="F3164" s="4">
        <f t="shared" si="49"/>
        <v>1.1436170212765957</v>
      </c>
    </row>
    <row r="3165" spans="1:6" x14ac:dyDescent="0.3">
      <c r="A3165" s="1">
        <v>43593</v>
      </c>
      <c r="B3165" t="s">
        <v>5</v>
      </c>
      <c r="C3165" t="s">
        <v>25</v>
      </c>
      <c r="D3165">
        <v>8895</v>
      </c>
      <c r="E3165">
        <f>VLOOKUP(TEXT(A3165,"dd-mm-yyyy")&amp;"-"&amp;B3165&amp;"-"&amp;C3165,revenue!$A$2:$E$13860,5,0)</f>
        <v>68.8</v>
      </c>
      <c r="F3165" s="4">
        <f t="shared" si="49"/>
        <v>7.7346824058459802</v>
      </c>
    </row>
    <row r="3166" spans="1:6" x14ac:dyDescent="0.3">
      <c r="A3166" s="1">
        <v>43593</v>
      </c>
      <c r="B3166" t="s">
        <v>7</v>
      </c>
      <c r="C3166" t="s">
        <v>25</v>
      </c>
      <c r="D3166">
        <v>21702</v>
      </c>
      <c r="E3166">
        <f>VLOOKUP(TEXT(A3166,"dd-mm-yyyy")&amp;"-"&amp;B3166&amp;"-"&amp;C3166,revenue!$A$2:$E$13860,5,0)</f>
        <v>196.32</v>
      </c>
      <c r="F3166" s="4">
        <f t="shared" si="49"/>
        <v>9.046170859828587</v>
      </c>
    </row>
    <row r="3167" spans="1:6" x14ac:dyDescent="0.3">
      <c r="A3167" s="1">
        <v>43593</v>
      </c>
      <c r="B3167" t="s">
        <v>5</v>
      </c>
      <c r="C3167" t="s">
        <v>26</v>
      </c>
      <c r="D3167">
        <v>13</v>
      </c>
      <c r="E3167">
        <f>VLOOKUP(TEXT(A3167,"dd-mm-yyyy")&amp;"-"&amp;B3167&amp;"-"&amp;C3167,revenue!$A$2:$E$13860,5,0)</f>
        <v>0</v>
      </c>
      <c r="F3167" s="4">
        <f t="shared" si="49"/>
        <v>0</v>
      </c>
    </row>
    <row r="3168" spans="1:6" x14ac:dyDescent="0.3">
      <c r="A3168" s="1">
        <v>43593</v>
      </c>
      <c r="B3168" t="s">
        <v>7</v>
      </c>
      <c r="C3168" t="s">
        <v>26</v>
      </c>
      <c r="D3168">
        <v>101</v>
      </c>
      <c r="E3168">
        <f>VLOOKUP(TEXT(A3168,"dd-mm-yyyy")&amp;"-"&amp;B3168&amp;"-"&amp;C3168,revenue!$A$2:$E$13860,5,0)</f>
        <v>0.06</v>
      </c>
      <c r="F3168" s="4">
        <f t="shared" si="49"/>
        <v>0.59405940594059403</v>
      </c>
    </row>
    <row r="3169" spans="1:6" x14ac:dyDescent="0.3">
      <c r="A3169" s="1">
        <v>43593</v>
      </c>
      <c r="B3169" t="s">
        <v>5</v>
      </c>
      <c r="C3169" t="s">
        <v>27</v>
      </c>
      <c r="D3169">
        <v>1628</v>
      </c>
      <c r="E3169">
        <f>VLOOKUP(TEXT(A3169,"dd-mm-yyyy")&amp;"-"&amp;B3169&amp;"-"&amp;C3169,revenue!$A$2:$E$13860,5,0)</f>
        <v>6.1</v>
      </c>
      <c r="F3169" s="4">
        <f t="shared" si="49"/>
        <v>3.7469287469287469</v>
      </c>
    </row>
    <row r="3170" spans="1:6" x14ac:dyDescent="0.3">
      <c r="A3170" s="1">
        <v>43593</v>
      </c>
      <c r="B3170" t="s">
        <v>7</v>
      </c>
      <c r="C3170" t="s">
        <v>27</v>
      </c>
      <c r="D3170">
        <v>8426</v>
      </c>
      <c r="E3170">
        <f>VLOOKUP(TEXT(A3170,"dd-mm-yyyy")&amp;"-"&amp;B3170&amp;"-"&amp;C3170,revenue!$A$2:$E$13860,5,0)</f>
        <v>18.82</v>
      </c>
      <c r="F3170" s="4">
        <f t="shared" si="49"/>
        <v>2.233562781865654</v>
      </c>
    </row>
    <row r="3171" spans="1:6" x14ac:dyDescent="0.3">
      <c r="A3171" s="1">
        <v>43593</v>
      </c>
      <c r="B3171" t="s">
        <v>5</v>
      </c>
      <c r="C3171" t="s">
        <v>28</v>
      </c>
      <c r="D3171">
        <v>1578</v>
      </c>
      <c r="E3171">
        <f>VLOOKUP(TEXT(A3171,"dd-mm-yyyy")&amp;"-"&amp;B3171&amp;"-"&amp;C3171,revenue!$A$2:$E$13860,5,0)</f>
        <v>11.24</v>
      </c>
      <c r="F3171" s="4">
        <f t="shared" si="49"/>
        <v>7.1229404309252224</v>
      </c>
    </row>
    <row r="3172" spans="1:6" x14ac:dyDescent="0.3">
      <c r="A3172" s="1">
        <v>43593</v>
      </c>
      <c r="B3172" t="s">
        <v>7</v>
      </c>
      <c r="C3172" t="s">
        <v>28</v>
      </c>
      <c r="D3172">
        <v>625</v>
      </c>
      <c r="E3172">
        <f>VLOOKUP(TEXT(A3172,"dd-mm-yyyy")&amp;"-"&amp;B3172&amp;"-"&amp;C3172,revenue!$A$2:$E$13860,5,0)</f>
        <v>5.18</v>
      </c>
      <c r="F3172" s="4">
        <f t="shared" si="49"/>
        <v>8.2880000000000003</v>
      </c>
    </row>
    <row r="3173" spans="1:6" x14ac:dyDescent="0.3">
      <c r="A3173" s="1">
        <v>43593</v>
      </c>
      <c r="B3173" t="s">
        <v>7</v>
      </c>
      <c r="C3173" t="s">
        <v>29</v>
      </c>
      <c r="D3173">
        <v>9</v>
      </c>
      <c r="E3173">
        <f>VLOOKUP(TEXT(A3173,"dd-mm-yyyy")&amp;"-"&amp;B3173&amp;"-"&amp;C3173,revenue!$A$2:$E$13860,5,0)</f>
        <v>0</v>
      </c>
      <c r="F3173" s="4">
        <f t="shared" si="49"/>
        <v>0</v>
      </c>
    </row>
    <row r="3174" spans="1:6" x14ac:dyDescent="0.3">
      <c r="A3174" s="1">
        <v>43593</v>
      </c>
      <c r="B3174" t="s">
        <v>5</v>
      </c>
      <c r="C3174" t="s">
        <v>30</v>
      </c>
      <c r="D3174">
        <v>0</v>
      </c>
      <c r="E3174">
        <f>VLOOKUP(TEXT(A3174,"dd-mm-yyyy")&amp;"-"&amp;B3174&amp;"-"&amp;C3174,revenue!$A$2:$E$13860,5,0)</f>
        <v>0</v>
      </c>
      <c r="F3174" s="4">
        <f t="shared" si="49"/>
        <v>0</v>
      </c>
    </row>
    <row r="3175" spans="1:6" x14ac:dyDescent="0.3">
      <c r="A3175" s="1">
        <v>43593</v>
      </c>
      <c r="B3175" t="s">
        <v>7</v>
      </c>
      <c r="C3175" t="s">
        <v>30</v>
      </c>
      <c r="D3175">
        <v>18</v>
      </c>
      <c r="E3175">
        <f>VLOOKUP(TEXT(A3175,"dd-mm-yyyy")&amp;"-"&amp;B3175&amp;"-"&amp;C3175,revenue!$A$2:$E$13860,5,0)</f>
        <v>0.01</v>
      </c>
      <c r="F3175" s="4">
        <f t="shared" si="49"/>
        <v>0.55555555555555558</v>
      </c>
    </row>
    <row r="3176" spans="1:6" x14ac:dyDescent="0.3">
      <c r="A3176" s="1">
        <v>43593</v>
      </c>
      <c r="B3176" t="s">
        <v>5</v>
      </c>
      <c r="C3176" t="s">
        <v>31</v>
      </c>
      <c r="D3176">
        <v>0</v>
      </c>
      <c r="E3176">
        <f>VLOOKUP(TEXT(A3176,"dd-mm-yyyy")&amp;"-"&amp;B3176&amp;"-"&amp;C3176,revenue!$A$2:$E$13860,5,0)</f>
        <v>0</v>
      </c>
      <c r="F3176" s="4">
        <f t="shared" si="49"/>
        <v>0</v>
      </c>
    </row>
    <row r="3177" spans="1:6" x14ac:dyDescent="0.3">
      <c r="A3177" s="1">
        <v>43593</v>
      </c>
      <c r="B3177" t="s">
        <v>5</v>
      </c>
      <c r="C3177" t="s">
        <v>32</v>
      </c>
      <c r="D3177">
        <v>73</v>
      </c>
      <c r="E3177">
        <f>VLOOKUP(TEXT(A3177,"dd-mm-yyyy")&amp;"-"&amp;B3177&amp;"-"&amp;C3177,revenue!$A$2:$E$13860,5,0)</f>
        <v>0.28999999999999998</v>
      </c>
      <c r="F3177" s="4">
        <f t="shared" si="49"/>
        <v>3.9726027397260273</v>
      </c>
    </row>
    <row r="3178" spans="1:6" x14ac:dyDescent="0.3">
      <c r="A3178" s="1">
        <v>43593</v>
      </c>
      <c r="B3178" t="s">
        <v>7</v>
      </c>
      <c r="C3178" t="s">
        <v>32</v>
      </c>
      <c r="D3178">
        <v>73</v>
      </c>
      <c r="E3178">
        <f>VLOOKUP(TEXT(A3178,"dd-mm-yyyy")&amp;"-"&amp;B3178&amp;"-"&amp;C3178,revenue!$A$2:$E$13860,5,0)</f>
        <v>0.08</v>
      </c>
      <c r="F3178" s="4">
        <f t="shared" si="49"/>
        <v>1.095890410958904</v>
      </c>
    </row>
    <row r="3179" spans="1:6" x14ac:dyDescent="0.3">
      <c r="A3179" s="1">
        <v>43593</v>
      </c>
      <c r="B3179" t="s">
        <v>5</v>
      </c>
      <c r="C3179" t="s">
        <v>33</v>
      </c>
      <c r="D3179">
        <v>270</v>
      </c>
      <c r="E3179">
        <f>VLOOKUP(TEXT(A3179,"dd-mm-yyyy")&amp;"-"&amp;B3179&amp;"-"&amp;C3179,revenue!$A$2:$E$13860,5,0)</f>
        <v>0.24</v>
      </c>
      <c r="F3179" s="4">
        <f t="shared" si="49"/>
        <v>0.88888888888888884</v>
      </c>
    </row>
    <row r="3180" spans="1:6" x14ac:dyDescent="0.3">
      <c r="A3180" s="1">
        <v>43593</v>
      </c>
      <c r="B3180" t="s">
        <v>7</v>
      </c>
      <c r="C3180" t="s">
        <v>33</v>
      </c>
      <c r="D3180">
        <v>1223</v>
      </c>
      <c r="E3180">
        <f>VLOOKUP(TEXT(A3180,"dd-mm-yyyy")&amp;"-"&amp;B3180&amp;"-"&amp;C3180,revenue!$A$2:$E$13860,5,0)</f>
        <v>3.31</v>
      </c>
      <c r="F3180" s="4">
        <f t="shared" si="49"/>
        <v>2.7064595257563369</v>
      </c>
    </row>
    <row r="3181" spans="1:6" x14ac:dyDescent="0.3">
      <c r="A3181" s="1">
        <v>43593</v>
      </c>
      <c r="B3181" t="s">
        <v>5</v>
      </c>
      <c r="C3181" t="s">
        <v>34</v>
      </c>
      <c r="D3181">
        <v>405</v>
      </c>
      <c r="E3181">
        <f>VLOOKUP(TEXT(A3181,"dd-mm-yyyy")&amp;"-"&amp;B3181&amp;"-"&amp;C3181,revenue!$A$2:$E$13860,5,0)</f>
        <v>2.65</v>
      </c>
      <c r="F3181" s="4">
        <f t="shared" si="49"/>
        <v>6.5432098765432096</v>
      </c>
    </row>
    <row r="3182" spans="1:6" x14ac:dyDescent="0.3">
      <c r="A3182" s="1">
        <v>43593</v>
      </c>
      <c r="B3182" t="s">
        <v>7</v>
      </c>
      <c r="C3182" t="s">
        <v>34</v>
      </c>
      <c r="D3182">
        <v>1872</v>
      </c>
      <c r="E3182">
        <f>VLOOKUP(TEXT(A3182,"dd-mm-yyyy")&amp;"-"&amp;B3182&amp;"-"&amp;C3182,revenue!$A$2:$E$13860,5,0)</f>
        <v>4.3600000000000003</v>
      </c>
      <c r="F3182" s="4">
        <f t="shared" si="49"/>
        <v>2.3290598290598292</v>
      </c>
    </row>
    <row r="3183" spans="1:6" x14ac:dyDescent="0.3">
      <c r="A3183" s="1">
        <v>43593</v>
      </c>
      <c r="B3183" t="s">
        <v>5</v>
      </c>
      <c r="C3183" t="s">
        <v>35</v>
      </c>
      <c r="D3183">
        <v>29</v>
      </c>
      <c r="E3183">
        <f>VLOOKUP(TEXT(A3183,"dd-mm-yyyy")&amp;"-"&amp;B3183&amp;"-"&amp;C3183,revenue!$A$2:$E$13860,5,0)</f>
        <v>0.28999999999999998</v>
      </c>
      <c r="F3183" s="4">
        <f t="shared" si="49"/>
        <v>9.9999999999999982</v>
      </c>
    </row>
    <row r="3184" spans="1:6" x14ac:dyDescent="0.3">
      <c r="A3184" s="1">
        <v>43593</v>
      </c>
      <c r="B3184" t="s">
        <v>7</v>
      </c>
      <c r="C3184" t="s">
        <v>35</v>
      </c>
      <c r="D3184">
        <v>52</v>
      </c>
      <c r="E3184">
        <f>VLOOKUP(TEXT(A3184,"dd-mm-yyyy")&amp;"-"&amp;B3184&amp;"-"&amp;C3184,revenue!$A$2:$E$13860,5,0)</f>
        <v>0.03</v>
      </c>
      <c r="F3184" s="4">
        <f t="shared" si="49"/>
        <v>0.57692307692307687</v>
      </c>
    </row>
    <row r="3185" spans="1:6" x14ac:dyDescent="0.3">
      <c r="A3185" s="1">
        <v>43593</v>
      </c>
      <c r="B3185" t="s">
        <v>5</v>
      </c>
      <c r="C3185" t="s">
        <v>36</v>
      </c>
      <c r="D3185">
        <v>25953</v>
      </c>
      <c r="E3185">
        <f>VLOOKUP(TEXT(A3185,"dd-mm-yyyy")&amp;"-"&amp;B3185&amp;"-"&amp;C3185,revenue!$A$2:$E$13860,5,0)</f>
        <v>123.4</v>
      </c>
      <c r="F3185" s="4">
        <f t="shared" si="49"/>
        <v>4.7547489692906417</v>
      </c>
    </row>
    <row r="3186" spans="1:6" x14ac:dyDescent="0.3">
      <c r="A3186" s="1">
        <v>43593</v>
      </c>
      <c r="B3186" t="s">
        <v>7</v>
      </c>
      <c r="C3186" t="s">
        <v>36</v>
      </c>
      <c r="D3186">
        <v>84281</v>
      </c>
      <c r="E3186">
        <f>VLOOKUP(TEXT(A3186,"dd-mm-yyyy")&amp;"-"&amp;B3186&amp;"-"&amp;C3186,revenue!$A$2:$E$13860,5,0)</f>
        <v>321.52</v>
      </c>
      <c r="F3186" s="4">
        <f t="shared" si="49"/>
        <v>3.8148574411789133</v>
      </c>
    </row>
    <row r="3187" spans="1:6" x14ac:dyDescent="0.3">
      <c r="A3187" s="1">
        <v>43593</v>
      </c>
      <c r="B3187" t="s">
        <v>5</v>
      </c>
      <c r="C3187" t="s">
        <v>37</v>
      </c>
      <c r="D3187">
        <v>495</v>
      </c>
      <c r="E3187">
        <f>VLOOKUP(TEXT(A3187,"dd-mm-yyyy")&amp;"-"&amp;B3187&amp;"-"&amp;C3187,revenue!$A$2:$E$13860,5,0)</f>
        <v>5.54</v>
      </c>
      <c r="F3187" s="4">
        <f t="shared" si="49"/>
        <v>11.191919191919192</v>
      </c>
    </row>
    <row r="3188" spans="1:6" x14ac:dyDescent="0.3">
      <c r="A3188" s="1">
        <v>43593</v>
      </c>
      <c r="B3188" t="s">
        <v>7</v>
      </c>
      <c r="C3188" t="s">
        <v>37</v>
      </c>
      <c r="D3188">
        <v>546</v>
      </c>
      <c r="E3188">
        <f>VLOOKUP(TEXT(A3188,"dd-mm-yyyy")&amp;"-"&amp;B3188&amp;"-"&amp;C3188,revenue!$A$2:$E$13860,5,0)</f>
        <v>3.07</v>
      </c>
      <c r="F3188" s="4">
        <f t="shared" si="49"/>
        <v>5.6227106227106223</v>
      </c>
    </row>
    <row r="3189" spans="1:6" x14ac:dyDescent="0.3">
      <c r="A3189" s="1">
        <v>43593</v>
      </c>
      <c r="B3189" t="s">
        <v>5</v>
      </c>
      <c r="C3189" t="s">
        <v>38</v>
      </c>
      <c r="D3189">
        <v>1</v>
      </c>
      <c r="E3189">
        <f>VLOOKUP(TEXT(A3189,"dd-mm-yyyy")&amp;"-"&amp;B3189&amp;"-"&amp;C3189,revenue!$A$2:$E$13860,5,0)</f>
        <v>0.01</v>
      </c>
      <c r="F3189" s="4">
        <f t="shared" si="49"/>
        <v>10</v>
      </c>
    </row>
    <row r="3190" spans="1:6" x14ac:dyDescent="0.3">
      <c r="A3190" s="1">
        <v>43593</v>
      </c>
      <c r="B3190" t="s">
        <v>7</v>
      </c>
      <c r="C3190" t="s">
        <v>38</v>
      </c>
      <c r="D3190">
        <v>9</v>
      </c>
      <c r="E3190">
        <f>VLOOKUP(TEXT(A3190,"dd-mm-yyyy")&amp;"-"&amp;B3190&amp;"-"&amp;C3190,revenue!$A$2:$E$13860,5,0)</f>
        <v>0</v>
      </c>
      <c r="F3190" s="4">
        <f t="shared" si="49"/>
        <v>0</v>
      </c>
    </row>
    <row r="3191" spans="1:6" x14ac:dyDescent="0.3">
      <c r="A3191" s="1">
        <v>43593</v>
      </c>
      <c r="B3191" t="s">
        <v>5</v>
      </c>
      <c r="C3191" t="s">
        <v>39</v>
      </c>
      <c r="D3191">
        <v>54</v>
      </c>
      <c r="E3191">
        <f>VLOOKUP(TEXT(A3191,"dd-mm-yyyy")&amp;"-"&amp;B3191&amp;"-"&amp;C3191,revenue!$A$2:$E$13860,5,0)</f>
        <v>0.7</v>
      </c>
      <c r="F3191" s="4">
        <f t="shared" si="49"/>
        <v>12.962962962962962</v>
      </c>
    </row>
    <row r="3192" spans="1:6" x14ac:dyDescent="0.3">
      <c r="A3192" s="1">
        <v>43593</v>
      </c>
      <c r="B3192" t="s">
        <v>7</v>
      </c>
      <c r="C3192" t="s">
        <v>39</v>
      </c>
      <c r="D3192">
        <v>28</v>
      </c>
      <c r="E3192">
        <f>VLOOKUP(TEXT(A3192,"dd-mm-yyyy")&amp;"-"&amp;B3192&amp;"-"&amp;C3192,revenue!$A$2:$E$13860,5,0)</f>
        <v>0.09</v>
      </c>
      <c r="F3192" s="4">
        <f t="shared" si="49"/>
        <v>3.2142857142857144</v>
      </c>
    </row>
    <row r="3193" spans="1:6" x14ac:dyDescent="0.3">
      <c r="A3193" s="1">
        <v>43593</v>
      </c>
      <c r="B3193" t="s">
        <v>5</v>
      </c>
      <c r="C3193" t="s">
        <v>40</v>
      </c>
      <c r="D3193">
        <v>3255</v>
      </c>
      <c r="E3193">
        <f>VLOOKUP(TEXT(A3193,"dd-mm-yyyy")&amp;"-"&amp;B3193&amp;"-"&amp;C3193,revenue!$A$2:$E$13860,5,0)</f>
        <v>10.7</v>
      </c>
      <c r="F3193" s="4">
        <f t="shared" si="49"/>
        <v>3.2872503840245777</v>
      </c>
    </row>
    <row r="3194" spans="1:6" x14ac:dyDescent="0.3">
      <c r="A3194" s="1">
        <v>43593</v>
      </c>
      <c r="B3194" t="s">
        <v>7</v>
      </c>
      <c r="C3194" t="s">
        <v>40</v>
      </c>
      <c r="D3194">
        <v>8346</v>
      </c>
      <c r="E3194">
        <f>VLOOKUP(TEXT(A3194,"dd-mm-yyyy")&amp;"-"&amp;B3194&amp;"-"&amp;C3194,revenue!$A$2:$E$13860,5,0)</f>
        <v>15.11</v>
      </c>
      <c r="F3194" s="4">
        <f t="shared" si="49"/>
        <v>1.8104481188593338</v>
      </c>
    </row>
    <row r="3195" spans="1:6" x14ac:dyDescent="0.3">
      <c r="A3195" s="1">
        <v>43593</v>
      </c>
      <c r="B3195" t="s">
        <v>5</v>
      </c>
      <c r="C3195" t="s">
        <v>41</v>
      </c>
      <c r="D3195">
        <v>11</v>
      </c>
      <c r="E3195">
        <f>VLOOKUP(TEXT(A3195,"dd-mm-yyyy")&amp;"-"&amp;B3195&amp;"-"&amp;C3195,revenue!$A$2:$E$13860,5,0)</f>
        <v>0</v>
      </c>
      <c r="F3195" s="4">
        <f t="shared" si="49"/>
        <v>0</v>
      </c>
    </row>
    <row r="3196" spans="1:6" x14ac:dyDescent="0.3">
      <c r="A3196" s="1">
        <v>43593</v>
      </c>
      <c r="B3196" t="s">
        <v>7</v>
      </c>
      <c r="C3196" t="s">
        <v>41</v>
      </c>
      <c r="D3196">
        <v>93</v>
      </c>
      <c r="E3196">
        <f>VLOOKUP(TEXT(A3196,"dd-mm-yyyy")&amp;"-"&amp;B3196&amp;"-"&amp;C3196,revenue!$A$2:$E$13860,5,0)</f>
        <v>0.25</v>
      </c>
      <c r="F3196" s="4">
        <f t="shared" si="49"/>
        <v>2.688172043010753</v>
      </c>
    </row>
    <row r="3197" spans="1:6" x14ac:dyDescent="0.3">
      <c r="A3197" s="1">
        <v>43593</v>
      </c>
      <c r="B3197" t="s">
        <v>5</v>
      </c>
      <c r="C3197" t="s">
        <v>42</v>
      </c>
      <c r="D3197">
        <v>64033</v>
      </c>
      <c r="E3197">
        <f>VLOOKUP(TEXT(A3197,"dd-mm-yyyy")&amp;"-"&amp;B3197&amp;"-"&amp;C3197,revenue!$A$2:$E$13860,5,0)</f>
        <v>905.98</v>
      </c>
      <c r="F3197" s="4">
        <f t="shared" si="49"/>
        <v>14.148642106413881</v>
      </c>
    </row>
    <row r="3198" spans="1:6" x14ac:dyDescent="0.3">
      <c r="A3198" s="1">
        <v>43593</v>
      </c>
      <c r="B3198" t="s">
        <v>7</v>
      </c>
      <c r="C3198" t="s">
        <v>42</v>
      </c>
      <c r="D3198">
        <v>87937</v>
      </c>
      <c r="E3198">
        <f>VLOOKUP(TEXT(A3198,"dd-mm-yyyy")&amp;"-"&amp;B3198&amp;"-"&amp;C3198,revenue!$A$2:$E$13860,5,0)</f>
        <v>1345.53</v>
      </c>
      <c r="F3198" s="4">
        <f t="shared" si="49"/>
        <v>15.301067809909366</v>
      </c>
    </row>
    <row r="3199" spans="1:6" x14ac:dyDescent="0.3">
      <c r="A3199" s="1">
        <v>43593</v>
      </c>
      <c r="B3199" t="s">
        <v>5</v>
      </c>
      <c r="C3199" t="s">
        <v>43</v>
      </c>
      <c r="D3199">
        <v>48</v>
      </c>
      <c r="E3199">
        <f>VLOOKUP(TEXT(A3199,"dd-mm-yyyy")&amp;"-"&amp;B3199&amp;"-"&amp;C3199,revenue!$A$2:$E$13860,5,0)</f>
        <v>0.09</v>
      </c>
      <c r="F3199" s="4">
        <f t="shared" si="49"/>
        <v>1.875</v>
      </c>
    </row>
    <row r="3200" spans="1:6" x14ac:dyDescent="0.3">
      <c r="A3200" s="1">
        <v>43593</v>
      </c>
      <c r="B3200" t="s">
        <v>7</v>
      </c>
      <c r="C3200" t="s">
        <v>43</v>
      </c>
      <c r="D3200">
        <v>129</v>
      </c>
      <c r="E3200">
        <f>VLOOKUP(TEXT(A3200,"dd-mm-yyyy")&amp;"-"&amp;B3200&amp;"-"&amp;C3200,revenue!$A$2:$E$13860,5,0)</f>
        <v>0.03</v>
      </c>
      <c r="F3200" s="4">
        <f t="shared" si="49"/>
        <v>0.23255813953488372</v>
      </c>
    </row>
    <row r="3201" spans="1:6" x14ac:dyDescent="0.3">
      <c r="A3201" s="1">
        <v>43593</v>
      </c>
      <c r="B3201" t="s">
        <v>5</v>
      </c>
      <c r="C3201" t="s">
        <v>44</v>
      </c>
      <c r="D3201">
        <v>1</v>
      </c>
      <c r="E3201">
        <f>VLOOKUP(TEXT(A3201,"dd-mm-yyyy")&amp;"-"&amp;B3201&amp;"-"&amp;C3201,revenue!$A$2:$E$13860,5,0)</f>
        <v>0.1</v>
      </c>
      <c r="F3201" s="4">
        <f t="shared" si="49"/>
        <v>100</v>
      </c>
    </row>
    <row r="3202" spans="1:6" x14ac:dyDescent="0.3">
      <c r="A3202" s="1">
        <v>43593</v>
      </c>
      <c r="B3202" t="s">
        <v>7</v>
      </c>
      <c r="C3202" t="s">
        <v>44</v>
      </c>
      <c r="D3202">
        <v>4</v>
      </c>
      <c r="E3202">
        <f>VLOOKUP(TEXT(A3202,"dd-mm-yyyy")&amp;"-"&amp;B3202&amp;"-"&amp;C3202,revenue!$A$2:$E$13860,5,0)</f>
        <v>0</v>
      </c>
      <c r="F3202" s="4">
        <f t="shared" si="49"/>
        <v>0</v>
      </c>
    </row>
    <row r="3203" spans="1:6" x14ac:dyDescent="0.3">
      <c r="A3203" s="1">
        <v>43593</v>
      </c>
      <c r="B3203" t="s">
        <v>5</v>
      </c>
      <c r="C3203" t="s">
        <v>45</v>
      </c>
      <c r="D3203">
        <v>0</v>
      </c>
      <c r="E3203">
        <f>VLOOKUP(TEXT(A3203,"dd-mm-yyyy")&amp;"-"&amp;B3203&amp;"-"&amp;C3203,revenue!$A$2:$E$13860,5,0)</f>
        <v>0.06</v>
      </c>
      <c r="F3203" s="4">
        <f t="shared" ref="F3203:F3266" si="50">IFERROR(E3203/D3203*1000,0)</f>
        <v>0</v>
      </c>
    </row>
    <row r="3204" spans="1:6" x14ac:dyDescent="0.3">
      <c r="A3204" s="1">
        <v>43593</v>
      </c>
      <c r="B3204" t="s">
        <v>7</v>
      </c>
      <c r="C3204" t="s">
        <v>45</v>
      </c>
      <c r="D3204">
        <v>13</v>
      </c>
      <c r="E3204">
        <f>VLOOKUP(TEXT(A3204,"dd-mm-yyyy")&amp;"-"&amp;B3204&amp;"-"&amp;C3204,revenue!$A$2:$E$13860,5,0)</f>
        <v>0</v>
      </c>
      <c r="F3204" s="4">
        <f t="shared" si="50"/>
        <v>0</v>
      </c>
    </row>
    <row r="3205" spans="1:6" x14ac:dyDescent="0.3">
      <c r="A3205" s="1">
        <v>43593</v>
      </c>
      <c r="B3205" t="s">
        <v>5</v>
      </c>
      <c r="C3205" t="s">
        <v>46</v>
      </c>
      <c r="D3205">
        <v>8048</v>
      </c>
      <c r="E3205">
        <f>VLOOKUP(TEXT(A3205,"dd-mm-yyyy")&amp;"-"&amp;B3205&amp;"-"&amp;C3205,revenue!$A$2:$E$13860,5,0)</f>
        <v>156.76</v>
      </c>
      <c r="F3205" s="4">
        <f t="shared" si="50"/>
        <v>19.478131212723657</v>
      </c>
    </row>
    <row r="3206" spans="1:6" x14ac:dyDescent="0.3">
      <c r="A3206" s="1">
        <v>43593</v>
      </c>
      <c r="B3206" t="s">
        <v>7</v>
      </c>
      <c r="C3206" t="s">
        <v>46</v>
      </c>
      <c r="D3206">
        <v>16137</v>
      </c>
      <c r="E3206">
        <f>VLOOKUP(TEXT(A3206,"dd-mm-yyyy")&amp;"-"&amp;B3206&amp;"-"&amp;C3206,revenue!$A$2:$E$13860,5,0)</f>
        <v>291.19</v>
      </c>
      <c r="F3206" s="4">
        <f t="shared" si="50"/>
        <v>18.044865836276877</v>
      </c>
    </row>
    <row r="3207" spans="1:6" x14ac:dyDescent="0.3">
      <c r="A3207" s="1">
        <v>43593</v>
      </c>
      <c r="B3207" t="s">
        <v>5</v>
      </c>
      <c r="C3207" t="s">
        <v>47</v>
      </c>
      <c r="D3207">
        <v>51</v>
      </c>
      <c r="E3207">
        <f>VLOOKUP(TEXT(A3207,"dd-mm-yyyy")&amp;"-"&amp;B3207&amp;"-"&amp;C3207,revenue!$A$2:$E$13860,5,0)</f>
        <v>0.08</v>
      </c>
      <c r="F3207" s="4">
        <f t="shared" si="50"/>
        <v>1.5686274509803921</v>
      </c>
    </row>
    <row r="3208" spans="1:6" x14ac:dyDescent="0.3">
      <c r="A3208" s="1">
        <v>43593</v>
      </c>
      <c r="B3208" t="s">
        <v>7</v>
      </c>
      <c r="C3208" t="s">
        <v>47</v>
      </c>
      <c r="D3208">
        <v>72</v>
      </c>
      <c r="E3208">
        <f>VLOOKUP(TEXT(A3208,"dd-mm-yyyy")&amp;"-"&amp;B3208&amp;"-"&amp;C3208,revenue!$A$2:$E$13860,5,0)</f>
        <v>0.24</v>
      </c>
      <c r="F3208" s="4">
        <f t="shared" si="50"/>
        <v>3.333333333333333</v>
      </c>
    </row>
    <row r="3209" spans="1:6" x14ac:dyDescent="0.3">
      <c r="A3209" s="1">
        <v>43593</v>
      </c>
      <c r="B3209" t="s">
        <v>5</v>
      </c>
      <c r="C3209" t="s">
        <v>48</v>
      </c>
      <c r="D3209">
        <v>0</v>
      </c>
      <c r="E3209">
        <f>VLOOKUP(TEXT(A3209,"dd-mm-yyyy")&amp;"-"&amp;B3209&amp;"-"&amp;C3209,revenue!$A$2:$E$13860,5,0)</f>
        <v>0</v>
      </c>
      <c r="F3209" s="4">
        <f t="shared" si="50"/>
        <v>0</v>
      </c>
    </row>
    <row r="3210" spans="1:6" x14ac:dyDescent="0.3">
      <c r="A3210" s="1">
        <v>43593</v>
      </c>
      <c r="B3210" t="s">
        <v>7</v>
      </c>
      <c r="C3210" t="s">
        <v>48</v>
      </c>
      <c r="D3210">
        <v>3</v>
      </c>
      <c r="E3210">
        <f>VLOOKUP(TEXT(A3210,"dd-mm-yyyy")&amp;"-"&amp;B3210&amp;"-"&amp;C3210,revenue!$A$2:$E$13860,5,0)</f>
        <v>0.02</v>
      </c>
      <c r="F3210" s="4">
        <f t="shared" si="50"/>
        <v>6.666666666666667</v>
      </c>
    </row>
    <row r="3211" spans="1:6" x14ac:dyDescent="0.3">
      <c r="A3211" s="1">
        <v>43593</v>
      </c>
      <c r="B3211" t="s">
        <v>5</v>
      </c>
      <c r="C3211" t="s">
        <v>49</v>
      </c>
      <c r="D3211">
        <v>4861</v>
      </c>
      <c r="E3211">
        <f>VLOOKUP(TEXT(A3211,"dd-mm-yyyy")&amp;"-"&amp;B3211&amp;"-"&amp;C3211,revenue!$A$2:$E$13860,5,0)</f>
        <v>37.299999999999997</v>
      </c>
      <c r="F3211" s="4">
        <f t="shared" si="50"/>
        <v>7.6733182472742225</v>
      </c>
    </row>
    <row r="3212" spans="1:6" x14ac:dyDescent="0.3">
      <c r="A3212" s="1">
        <v>43593</v>
      </c>
      <c r="B3212" t="s">
        <v>7</v>
      </c>
      <c r="C3212" t="s">
        <v>49</v>
      </c>
      <c r="D3212">
        <v>12151</v>
      </c>
      <c r="E3212">
        <f>VLOOKUP(TEXT(A3212,"dd-mm-yyyy")&amp;"-"&amp;B3212&amp;"-"&amp;C3212,revenue!$A$2:$E$13860,5,0)</f>
        <v>60.13</v>
      </c>
      <c r="F3212" s="4">
        <f t="shared" si="50"/>
        <v>4.9485639042054146</v>
      </c>
    </row>
    <row r="3213" spans="1:6" x14ac:dyDescent="0.3">
      <c r="A3213" s="1">
        <v>43593</v>
      </c>
      <c r="B3213" t="s">
        <v>5</v>
      </c>
      <c r="C3213" t="s">
        <v>50</v>
      </c>
      <c r="D3213">
        <v>23</v>
      </c>
      <c r="E3213">
        <f>VLOOKUP(TEXT(A3213,"dd-mm-yyyy")&amp;"-"&amp;B3213&amp;"-"&amp;C3213,revenue!$A$2:$E$13860,5,0)</f>
        <v>7.0000000000000007E-2</v>
      </c>
      <c r="F3213" s="4">
        <f t="shared" si="50"/>
        <v>3.0434782608695654</v>
      </c>
    </row>
    <row r="3214" spans="1:6" x14ac:dyDescent="0.3">
      <c r="A3214" s="1">
        <v>43593</v>
      </c>
      <c r="B3214" t="s">
        <v>7</v>
      </c>
      <c r="C3214" t="s">
        <v>50</v>
      </c>
      <c r="D3214">
        <v>82</v>
      </c>
      <c r="E3214">
        <f>VLOOKUP(TEXT(A3214,"dd-mm-yyyy")&amp;"-"&amp;B3214&amp;"-"&amp;C3214,revenue!$A$2:$E$13860,5,0)</f>
        <v>0.02</v>
      </c>
      <c r="F3214" s="4">
        <f t="shared" si="50"/>
        <v>0.24390243902439024</v>
      </c>
    </row>
    <row r="3215" spans="1:6" x14ac:dyDescent="0.3">
      <c r="A3215" s="1">
        <v>43593</v>
      </c>
      <c r="B3215" t="s">
        <v>5</v>
      </c>
      <c r="C3215" t="s">
        <v>51</v>
      </c>
      <c r="D3215">
        <v>234470</v>
      </c>
      <c r="E3215">
        <f>VLOOKUP(TEXT(A3215,"dd-mm-yyyy")&amp;"-"&amp;B3215&amp;"-"&amp;C3215,revenue!$A$2:$E$13860,5,0)</f>
        <v>7731.9</v>
      </c>
      <c r="F3215" s="4">
        <f t="shared" si="50"/>
        <v>32.976073698127692</v>
      </c>
    </row>
    <row r="3216" spans="1:6" x14ac:dyDescent="0.3">
      <c r="A3216" s="1">
        <v>43593</v>
      </c>
      <c r="B3216" t="s">
        <v>7</v>
      </c>
      <c r="C3216" t="s">
        <v>51</v>
      </c>
      <c r="D3216">
        <v>6521</v>
      </c>
      <c r="E3216">
        <f>VLOOKUP(TEXT(A3216,"dd-mm-yyyy")&amp;"-"&amp;B3216&amp;"-"&amp;C3216,revenue!$A$2:$E$13860,5,0)</f>
        <v>14.88</v>
      </c>
      <c r="F3216" s="4">
        <f t="shared" si="50"/>
        <v>2.2818586106425394</v>
      </c>
    </row>
    <row r="3217" spans="1:6" x14ac:dyDescent="0.3">
      <c r="A3217" s="1">
        <v>43593</v>
      </c>
      <c r="B3217" t="s">
        <v>5</v>
      </c>
      <c r="C3217" t="s">
        <v>52</v>
      </c>
      <c r="D3217">
        <v>4345</v>
      </c>
      <c r="E3217">
        <f>VLOOKUP(TEXT(A3217,"dd-mm-yyyy")&amp;"-"&amp;B3217&amp;"-"&amp;C3217,revenue!$A$2:$E$13860,5,0)</f>
        <v>20.05</v>
      </c>
      <c r="F3217" s="4">
        <f t="shared" si="50"/>
        <v>4.6144994246260076</v>
      </c>
    </row>
    <row r="3218" spans="1:6" x14ac:dyDescent="0.3">
      <c r="A3218" s="1">
        <v>43593</v>
      </c>
      <c r="B3218" t="s">
        <v>7</v>
      </c>
      <c r="C3218" t="s">
        <v>52</v>
      </c>
      <c r="D3218">
        <v>8811</v>
      </c>
      <c r="E3218">
        <f>VLOOKUP(TEXT(A3218,"dd-mm-yyyy")&amp;"-"&amp;B3218&amp;"-"&amp;C3218,revenue!$A$2:$E$13860,5,0)</f>
        <v>17.95</v>
      </c>
      <c r="F3218" s="4">
        <f t="shared" si="50"/>
        <v>2.0372261945295653</v>
      </c>
    </row>
    <row r="3219" spans="1:6" x14ac:dyDescent="0.3">
      <c r="A3219" s="1">
        <v>43593</v>
      </c>
      <c r="B3219" t="s">
        <v>5</v>
      </c>
      <c r="C3219" t="s">
        <v>53</v>
      </c>
      <c r="D3219">
        <v>1436</v>
      </c>
      <c r="E3219">
        <f>VLOOKUP(TEXT(A3219,"dd-mm-yyyy")&amp;"-"&amp;B3219&amp;"-"&amp;C3219,revenue!$A$2:$E$13860,5,0)</f>
        <v>6.13</v>
      </c>
      <c r="F3219" s="4">
        <f t="shared" si="50"/>
        <v>4.2688022284122562</v>
      </c>
    </row>
    <row r="3220" spans="1:6" x14ac:dyDescent="0.3">
      <c r="A3220" s="1">
        <v>43593</v>
      </c>
      <c r="B3220" t="s">
        <v>7</v>
      </c>
      <c r="C3220" t="s">
        <v>53</v>
      </c>
      <c r="D3220">
        <v>6377</v>
      </c>
      <c r="E3220">
        <f>VLOOKUP(TEXT(A3220,"dd-mm-yyyy")&amp;"-"&amp;B3220&amp;"-"&amp;C3220,revenue!$A$2:$E$13860,5,0)</f>
        <v>19.079999999999998</v>
      </c>
      <c r="F3220" s="4">
        <f t="shared" si="50"/>
        <v>2.9920025090167788</v>
      </c>
    </row>
    <row r="3221" spans="1:6" x14ac:dyDescent="0.3">
      <c r="A3221" s="1">
        <v>43593</v>
      </c>
      <c r="B3221" t="s">
        <v>5</v>
      </c>
      <c r="C3221" t="s">
        <v>54</v>
      </c>
      <c r="D3221">
        <v>4</v>
      </c>
      <c r="E3221">
        <f>VLOOKUP(TEXT(A3221,"dd-mm-yyyy")&amp;"-"&amp;B3221&amp;"-"&amp;C3221,revenue!$A$2:$E$13860,5,0)</f>
        <v>0</v>
      </c>
      <c r="F3221" s="4">
        <f t="shared" si="50"/>
        <v>0</v>
      </c>
    </row>
    <row r="3222" spans="1:6" x14ac:dyDescent="0.3">
      <c r="A3222" s="1">
        <v>43593</v>
      </c>
      <c r="B3222" t="s">
        <v>7</v>
      </c>
      <c r="C3222" t="s">
        <v>54</v>
      </c>
      <c r="D3222">
        <v>36</v>
      </c>
      <c r="E3222">
        <f>VLOOKUP(TEXT(A3222,"dd-mm-yyyy")&amp;"-"&amp;B3222&amp;"-"&amp;C3222,revenue!$A$2:$E$13860,5,0)</f>
        <v>0</v>
      </c>
      <c r="F3222" s="4">
        <f t="shared" si="50"/>
        <v>0</v>
      </c>
    </row>
    <row r="3223" spans="1:6" x14ac:dyDescent="0.3">
      <c r="A3223" s="1">
        <v>43593</v>
      </c>
      <c r="B3223" t="s">
        <v>5</v>
      </c>
      <c r="C3223" t="s">
        <v>55</v>
      </c>
      <c r="D3223">
        <v>5</v>
      </c>
      <c r="E3223">
        <f>VLOOKUP(TEXT(A3223,"dd-mm-yyyy")&amp;"-"&amp;B3223&amp;"-"&amp;C3223,revenue!$A$2:$E$13860,5,0)</f>
        <v>0</v>
      </c>
      <c r="F3223" s="4">
        <f t="shared" si="50"/>
        <v>0</v>
      </c>
    </row>
    <row r="3224" spans="1:6" x14ac:dyDescent="0.3">
      <c r="A3224" s="1">
        <v>43593</v>
      </c>
      <c r="B3224" t="s">
        <v>7</v>
      </c>
      <c r="C3224" t="s">
        <v>55</v>
      </c>
      <c r="D3224">
        <v>57</v>
      </c>
      <c r="E3224">
        <f>VLOOKUP(TEXT(A3224,"dd-mm-yyyy")&amp;"-"&amp;B3224&amp;"-"&amp;C3224,revenue!$A$2:$E$13860,5,0)</f>
        <v>0.15</v>
      </c>
      <c r="F3224" s="4">
        <f t="shared" si="50"/>
        <v>2.6315789473684208</v>
      </c>
    </row>
    <row r="3225" spans="1:6" x14ac:dyDescent="0.3">
      <c r="A3225" s="1">
        <v>43593</v>
      </c>
      <c r="B3225" t="s">
        <v>5</v>
      </c>
      <c r="C3225" t="s">
        <v>56</v>
      </c>
      <c r="D3225">
        <v>163</v>
      </c>
      <c r="E3225">
        <f>VLOOKUP(TEXT(A3225,"dd-mm-yyyy")&amp;"-"&amp;B3225&amp;"-"&amp;C3225,revenue!$A$2:$E$13860,5,0)</f>
        <v>0.75</v>
      </c>
      <c r="F3225" s="4">
        <f t="shared" si="50"/>
        <v>4.6012269938650308</v>
      </c>
    </row>
    <row r="3226" spans="1:6" x14ac:dyDescent="0.3">
      <c r="A3226" s="1">
        <v>43593</v>
      </c>
      <c r="B3226" t="s">
        <v>7</v>
      </c>
      <c r="C3226" t="s">
        <v>56</v>
      </c>
      <c r="D3226">
        <v>192</v>
      </c>
      <c r="E3226">
        <f>VLOOKUP(TEXT(A3226,"dd-mm-yyyy")&amp;"-"&amp;B3226&amp;"-"&amp;C3226,revenue!$A$2:$E$13860,5,0)</f>
        <v>0.71</v>
      </c>
      <c r="F3226" s="4">
        <f t="shared" si="50"/>
        <v>3.6979166666666665</v>
      </c>
    </row>
    <row r="3227" spans="1:6" x14ac:dyDescent="0.3">
      <c r="A3227" s="1">
        <v>43593</v>
      </c>
      <c r="B3227" t="s">
        <v>5</v>
      </c>
      <c r="C3227" t="s">
        <v>57</v>
      </c>
      <c r="D3227">
        <v>452</v>
      </c>
      <c r="E3227">
        <f>VLOOKUP(TEXT(A3227,"dd-mm-yyyy")&amp;"-"&amp;B3227&amp;"-"&amp;C3227,revenue!$A$2:$E$13860,5,0)</f>
        <v>2.94</v>
      </c>
      <c r="F3227" s="4">
        <f t="shared" si="50"/>
        <v>6.5044247787610621</v>
      </c>
    </row>
    <row r="3228" spans="1:6" x14ac:dyDescent="0.3">
      <c r="A3228" s="1">
        <v>43593</v>
      </c>
      <c r="B3228" t="s">
        <v>7</v>
      </c>
      <c r="C3228" t="s">
        <v>57</v>
      </c>
      <c r="D3228">
        <v>1043</v>
      </c>
      <c r="E3228">
        <f>VLOOKUP(TEXT(A3228,"dd-mm-yyyy")&amp;"-"&amp;B3228&amp;"-"&amp;C3228,revenue!$A$2:$E$13860,5,0)</f>
        <v>4.3499999999999996</v>
      </c>
      <c r="F3228" s="4">
        <f t="shared" si="50"/>
        <v>4.1706615532118887</v>
      </c>
    </row>
    <row r="3229" spans="1:6" x14ac:dyDescent="0.3">
      <c r="A3229" s="1">
        <v>43593</v>
      </c>
      <c r="B3229" t="s">
        <v>5</v>
      </c>
      <c r="C3229" t="s">
        <v>58</v>
      </c>
      <c r="D3229">
        <v>10012</v>
      </c>
      <c r="E3229">
        <f>VLOOKUP(TEXT(A3229,"dd-mm-yyyy")&amp;"-"&amp;B3229&amp;"-"&amp;C3229,revenue!$A$2:$E$13860,5,0)</f>
        <v>57.09</v>
      </c>
      <c r="F3229" s="4">
        <f t="shared" si="50"/>
        <v>5.702157411106672</v>
      </c>
    </row>
    <row r="3230" spans="1:6" x14ac:dyDescent="0.3">
      <c r="A3230" s="1">
        <v>43593</v>
      </c>
      <c r="B3230" t="s">
        <v>7</v>
      </c>
      <c r="C3230" t="s">
        <v>58</v>
      </c>
      <c r="D3230">
        <v>66815</v>
      </c>
      <c r="E3230">
        <f>VLOOKUP(TEXT(A3230,"dd-mm-yyyy")&amp;"-"&amp;B3230&amp;"-"&amp;C3230,revenue!$A$2:$E$13860,5,0)</f>
        <v>283.81</v>
      </c>
      <c r="F3230" s="4">
        <f t="shared" si="50"/>
        <v>4.2476988700142178</v>
      </c>
    </row>
    <row r="3231" spans="1:6" x14ac:dyDescent="0.3">
      <c r="A3231" s="1">
        <v>43593</v>
      </c>
      <c r="B3231" t="s">
        <v>5</v>
      </c>
      <c r="C3231" t="s">
        <v>59</v>
      </c>
      <c r="D3231">
        <v>128987</v>
      </c>
      <c r="E3231">
        <f>VLOOKUP(TEXT(A3231,"dd-mm-yyyy")&amp;"-"&amp;B3231&amp;"-"&amp;C3231,revenue!$A$2:$E$13860,5,0)</f>
        <v>1345.89</v>
      </c>
      <c r="F3231" s="4">
        <f t="shared" si="50"/>
        <v>10.434307333297154</v>
      </c>
    </row>
    <row r="3232" spans="1:6" x14ac:dyDescent="0.3">
      <c r="A3232" s="1">
        <v>43593</v>
      </c>
      <c r="B3232" t="s">
        <v>7</v>
      </c>
      <c r="C3232" t="s">
        <v>59</v>
      </c>
      <c r="D3232">
        <v>391610</v>
      </c>
      <c r="E3232">
        <f>VLOOKUP(TEXT(A3232,"dd-mm-yyyy")&amp;"-"&amp;B3232&amp;"-"&amp;C3232,revenue!$A$2:$E$13860,5,0)</f>
        <v>4336.3500000000004</v>
      </c>
      <c r="F3232" s="4">
        <f t="shared" si="50"/>
        <v>11.073133985342562</v>
      </c>
    </row>
    <row r="3233" spans="1:6" x14ac:dyDescent="0.3">
      <c r="A3233" s="1">
        <v>43593</v>
      </c>
      <c r="B3233" t="s">
        <v>5</v>
      </c>
      <c r="C3233" t="s">
        <v>60</v>
      </c>
      <c r="D3233">
        <v>13</v>
      </c>
      <c r="E3233">
        <f>VLOOKUP(TEXT(A3233,"dd-mm-yyyy")&amp;"-"&amp;B3233&amp;"-"&amp;C3233,revenue!$A$2:$E$13860,5,0)</f>
        <v>0.03</v>
      </c>
      <c r="F3233" s="4">
        <f t="shared" si="50"/>
        <v>2.3076923076923075</v>
      </c>
    </row>
    <row r="3234" spans="1:6" x14ac:dyDescent="0.3">
      <c r="A3234" s="1">
        <v>43593</v>
      </c>
      <c r="B3234" t="s">
        <v>7</v>
      </c>
      <c r="C3234" t="s">
        <v>60</v>
      </c>
      <c r="D3234">
        <v>168</v>
      </c>
      <c r="E3234">
        <f>VLOOKUP(TEXT(A3234,"dd-mm-yyyy")&amp;"-"&amp;B3234&amp;"-"&amp;C3234,revenue!$A$2:$E$13860,5,0)</f>
        <v>0.16</v>
      </c>
      <c r="F3234" s="4">
        <f t="shared" si="50"/>
        <v>0.95238095238095233</v>
      </c>
    </row>
    <row r="3235" spans="1:6" x14ac:dyDescent="0.3">
      <c r="A3235" s="1">
        <v>43593</v>
      </c>
      <c r="B3235" t="s">
        <v>5</v>
      </c>
      <c r="C3235" t="s">
        <v>61</v>
      </c>
      <c r="D3235">
        <v>13818</v>
      </c>
      <c r="E3235">
        <f>VLOOKUP(TEXT(A3235,"dd-mm-yyyy")&amp;"-"&amp;B3235&amp;"-"&amp;C3235,revenue!$A$2:$E$13860,5,0)</f>
        <v>141.31</v>
      </c>
      <c r="F3235" s="4">
        <f t="shared" si="50"/>
        <v>10.226516138370242</v>
      </c>
    </row>
    <row r="3236" spans="1:6" x14ac:dyDescent="0.3">
      <c r="A3236" s="1">
        <v>43593</v>
      </c>
      <c r="B3236" t="s">
        <v>7</v>
      </c>
      <c r="C3236" t="s">
        <v>61</v>
      </c>
      <c r="D3236">
        <v>17604</v>
      </c>
      <c r="E3236">
        <f>VLOOKUP(TEXT(A3236,"dd-mm-yyyy")&amp;"-"&amp;B3236&amp;"-"&amp;C3236,revenue!$A$2:$E$13860,5,0)</f>
        <v>248.7</v>
      </c>
      <c r="F3236" s="4">
        <f t="shared" si="50"/>
        <v>14.127471029311518</v>
      </c>
    </row>
    <row r="3237" spans="1:6" x14ac:dyDescent="0.3">
      <c r="A3237" s="1">
        <v>43593</v>
      </c>
      <c r="B3237" t="s">
        <v>5</v>
      </c>
      <c r="C3237" t="s">
        <v>62</v>
      </c>
      <c r="D3237">
        <v>6</v>
      </c>
      <c r="E3237">
        <f>VLOOKUP(TEXT(A3237,"dd-mm-yyyy")&amp;"-"&amp;B3237&amp;"-"&amp;C3237,revenue!$A$2:$E$13860,5,0)</f>
        <v>0.01</v>
      </c>
      <c r="F3237" s="4">
        <f t="shared" si="50"/>
        <v>1.6666666666666667</v>
      </c>
    </row>
    <row r="3238" spans="1:6" x14ac:dyDescent="0.3">
      <c r="A3238" s="1">
        <v>43593</v>
      </c>
      <c r="B3238" t="s">
        <v>7</v>
      </c>
      <c r="C3238" t="s">
        <v>62</v>
      </c>
      <c r="D3238">
        <v>186</v>
      </c>
      <c r="E3238">
        <f>VLOOKUP(TEXT(A3238,"dd-mm-yyyy")&amp;"-"&amp;B3238&amp;"-"&amp;C3238,revenue!$A$2:$E$13860,5,0)</f>
        <v>0.59</v>
      </c>
      <c r="F3238" s="4">
        <f t="shared" si="50"/>
        <v>3.172043010752688</v>
      </c>
    </row>
    <row r="3239" spans="1:6" x14ac:dyDescent="0.3">
      <c r="A3239" s="1">
        <v>43593</v>
      </c>
      <c r="B3239" t="s">
        <v>5</v>
      </c>
      <c r="C3239" t="s">
        <v>63</v>
      </c>
      <c r="D3239">
        <v>2407</v>
      </c>
      <c r="E3239">
        <f>VLOOKUP(TEXT(A3239,"dd-mm-yyyy")&amp;"-"&amp;B3239&amp;"-"&amp;C3239,revenue!$A$2:$E$13860,5,0)</f>
        <v>18.57</v>
      </c>
      <c r="F3239" s="4">
        <f t="shared" si="50"/>
        <v>7.7149979227253844</v>
      </c>
    </row>
    <row r="3240" spans="1:6" x14ac:dyDescent="0.3">
      <c r="A3240" s="1">
        <v>43593</v>
      </c>
      <c r="B3240" t="s">
        <v>7</v>
      </c>
      <c r="C3240" t="s">
        <v>63</v>
      </c>
      <c r="D3240">
        <v>1957</v>
      </c>
      <c r="E3240">
        <f>VLOOKUP(TEXT(A3240,"dd-mm-yyyy")&amp;"-"&amp;B3240&amp;"-"&amp;C3240,revenue!$A$2:$E$13860,5,0)</f>
        <v>4.9000000000000004</v>
      </c>
      <c r="F3240" s="4">
        <f t="shared" si="50"/>
        <v>2.503832396525294</v>
      </c>
    </row>
    <row r="3241" spans="1:6" x14ac:dyDescent="0.3">
      <c r="A3241" s="1">
        <v>43593</v>
      </c>
      <c r="B3241" t="s">
        <v>5</v>
      </c>
      <c r="C3241" t="s">
        <v>64</v>
      </c>
      <c r="D3241">
        <v>162</v>
      </c>
      <c r="E3241">
        <f>VLOOKUP(TEXT(A3241,"dd-mm-yyyy")&amp;"-"&amp;B3241&amp;"-"&amp;C3241,revenue!$A$2:$E$13860,5,0)</f>
        <v>0.75</v>
      </c>
      <c r="F3241" s="4">
        <f t="shared" si="50"/>
        <v>4.6296296296296298</v>
      </c>
    </row>
    <row r="3242" spans="1:6" x14ac:dyDescent="0.3">
      <c r="A3242" s="1">
        <v>43593</v>
      </c>
      <c r="B3242" t="s">
        <v>7</v>
      </c>
      <c r="C3242" t="s">
        <v>64</v>
      </c>
      <c r="D3242">
        <v>2440</v>
      </c>
      <c r="E3242">
        <f>VLOOKUP(TEXT(A3242,"dd-mm-yyyy")&amp;"-"&amp;B3242&amp;"-"&amp;C3242,revenue!$A$2:$E$13860,5,0)</f>
        <v>1.76</v>
      </c>
      <c r="F3242" s="4">
        <f t="shared" si="50"/>
        <v>0.72131147540983609</v>
      </c>
    </row>
    <row r="3243" spans="1:6" x14ac:dyDescent="0.3">
      <c r="A3243" s="1">
        <v>43593</v>
      </c>
      <c r="B3243" t="s">
        <v>5</v>
      </c>
      <c r="C3243" t="s">
        <v>65</v>
      </c>
      <c r="D3243">
        <v>1662</v>
      </c>
      <c r="E3243">
        <f>VLOOKUP(TEXT(A3243,"dd-mm-yyyy")&amp;"-"&amp;B3243&amp;"-"&amp;C3243,revenue!$A$2:$E$13860,5,0)</f>
        <v>4.62</v>
      </c>
      <c r="F3243" s="4">
        <f t="shared" si="50"/>
        <v>2.779783393501805</v>
      </c>
    </row>
    <row r="3244" spans="1:6" x14ac:dyDescent="0.3">
      <c r="A3244" s="1">
        <v>43593</v>
      </c>
      <c r="B3244" t="s">
        <v>7</v>
      </c>
      <c r="C3244" t="s">
        <v>65</v>
      </c>
      <c r="D3244">
        <v>2934</v>
      </c>
      <c r="E3244">
        <f>VLOOKUP(TEXT(A3244,"dd-mm-yyyy")&amp;"-"&amp;B3244&amp;"-"&amp;C3244,revenue!$A$2:$E$13860,5,0)</f>
        <v>8</v>
      </c>
      <c r="F3244" s="4">
        <f t="shared" si="50"/>
        <v>2.7266530334014996</v>
      </c>
    </row>
    <row r="3245" spans="1:6" x14ac:dyDescent="0.3">
      <c r="A3245" s="1">
        <v>43593</v>
      </c>
      <c r="B3245" t="s">
        <v>5</v>
      </c>
      <c r="C3245" t="s">
        <v>66</v>
      </c>
      <c r="D3245">
        <v>1085</v>
      </c>
      <c r="E3245">
        <f>VLOOKUP(TEXT(A3245,"dd-mm-yyyy")&amp;"-"&amp;B3245&amp;"-"&amp;C3245,revenue!$A$2:$E$13860,5,0)</f>
        <v>10.1</v>
      </c>
      <c r="F3245" s="4">
        <f t="shared" si="50"/>
        <v>9.3087557603686637</v>
      </c>
    </row>
    <row r="3246" spans="1:6" x14ac:dyDescent="0.3">
      <c r="A3246" s="1">
        <v>43593</v>
      </c>
      <c r="B3246" t="s">
        <v>7</v>
      </c>
      <c r="C3246" t="s">
        <v>66</v>
      </c>
      <c r="D3246">
        <v>3133</v>
      </c>
      <c r="E3246">
        <f>VLOOKUP(TEXT(A3246,"dd-mm-yyyy")&amp;"-"&amp;B3246&amp;"-"&amp;C3246,revenue!$A$2:$E$13860,5,0)</f>
        <v>13.88</v>
      </c>
      <c r="F3246" s="4">
        <f t="shared" si="50"/>
        <v>4.4302585381423558</v>
      </c>
    </row>
    <row r="3247" spans="1:6" x14ac:dyDescent="0.3">
      <c r="A3247" s="1">
        <v>43593</v>
      </c>
      <c r="B3247" t="s">
        <v>5</v>
      </c>
      <c r="C3247" t="s">
        <v>67</v>
      </c>
      <c r="D3247">
        <v>2508</v>
      </c>
      <c r="E3247">
        <f>VLOOKUP(TEXT(A3247,"dd-mm-yyyy")&amp;"-"&amp;B3247&amp;"-"&amp;C3247,revenue!$A$2:$E$13860,5,0)</f>
        <v>7.38</v>
      </c>
      <c r="F3247" s="4">
        <f t="shared" si="50"/>
        <v>2.9425837320574164</v>
      </c>
    </row>
    <row r="3248" spans="1:6" x14ac:dyDescent="0.3">
      <c r="A3248" s="1">
        <v>43593</v>
      </c>
      <c r="B3248" t="s">
        <v>7</v>
      </c>
      <c r="C3248" t="s">
        <v>67</v>
      </c>
      <c r="D3248">
        <v>11886</v>
      </c>
      <c r="E3248">
        <f>VLOOKUP(TEXT(A3248,"dd-mm-yyyy")&amp;"-"&amp;B3248&amp;"-"&amp;C3248,revenue!$A$2:$E$13860,5,0)</f>
        <v>21.53</v>
      </c>
      <c r="F3248" s="4">
        <f t="shared" si="50"/>
        <v>1.8113747265690732</v>
      </c>
    </row>
    <row r="3249" spans="1:6" x14ac:dyDescent="0.3">
      <c r="A3249" s="1">
        <v>43593</v>
      </c>
      <c r="B3249" t="s">
        <v>5</v>
      </c>
      <c r="C3249" t="s">
        <v>68</v>
      </c>
      <c r="D3249">
        <v>19321</v>
      </c>
      <c r="E3249">
        <f>VLOOKUP(TEXT(A3249,"dd-mm-yyyy")&amp;"-"&amp;B3249&amp;"-"&amp;C3249,revenue!$A$2:$E$13860,5,0)</f>
        <v>124.26</v>
      </c>
      <c r="F3249" s="4">
        <f t="shared" si="50"/>
        <v>6.4313441333264327</v>
      </c>
    </row>
    <row r="3250" spans="1:6" x14ac:dyDescent="0.3">
      <c r="A3250" s="1">
        <v>43593</v>
      </c>
      <c r="B3250" t="s">
        <v>7</v>
      </c>
      <c r="C3250" t="s">
        <v>68</v>
      </c>
      <c r="D3250">
        <v>55246</v>
      </c>
      <c r="E3250">
        <f>VLOOKUP(TEXT(A3250,"dd-mm-yyyy")&amp;"-"&amp;B3250&amp;"-"&amp;C3250,revenue!$A$2:$E$13860,5,0)</f>
        <v>222.15</v>
      </c>
      <c r="F3250" s="4">
        <f t="shared" si="50"/>
        <v>4.0211056004054591</v>
      </c>
    </row>
    <row r="3251" spans="1:6" x14ac:dyDescent="0.3">
      <c r="A3251" s="1">
        <v>43593</v>
      </c>
      <c r="B3251" t="s">
        <v>5</v>
      </c>
      <c r="C3251" t="s">
        <v>69</v>
      </c>
      <c r="D3251">
        <v>5</v>
      </c>
      <c r="E3251">
        <f>VLOOKUP(TEXT(A3251,"dd-mm-yyyy")&amp;"-"&amp;B3251&amp;"-"&amp;C3251,revenue!$A$2:$E$13860,5,0)</f>
        <v>0</v>
      </c>
      <c r="F3251" s="4">
        <f t="shared" si="50"/>
        <v>0</v>
      </c>
    </row>
    <row r="3252" spans="1:6" x14ac:dyDescent="0.3">
      <c r="A3252" s="1">
        <v>43593</v>
      </c>
      <c r="B3252" t="s">
        <v>7</v>
      </c>
      <c r="C3252" t="s">
        <v>69</v>
      </c>
      <c r="D3252">
        <v>22</v>
      </c>
      <c r="E3252">
        <f>VLOOKUP(TEXT(A3252,"dd-mm-yyyy")&amp;"-"&amp;B3252&amp;"-"&amp;C3252,revenue!$A$2:$E$13860,5,0)</f>
        <v>0.05</v>
      </c>
      <c r="F3252" s="4">
        <f t="shared" si="50"/>
        <v>2.2727272727272729</v>
      </c>
    </row>
    <row r="3253" spans="1:6" x14ac:dyDescent="0.3">
      <c r="A3253" s="1">
        <v>43593</v>
      </c>
      <c r="B3253" t="s">
        <v>5</v>
      </c>
      <c r="C3253" t="s">
        <v>70</v>
      </c>
      <c r="D3253">
        <v>3187</v>
      </c>
      <c r="E3253">
        <f>VLOOKUP(TEXT(A3253,"dd-mm-yyyy")&amp;"-"&amp;B3253&amp;"-"&amp;C3253,revenue!$A$2:$E$13860,5,0)</f>
        <v>29.26</v>
      </c>
      <c r="F3253" s="4">
        <f t="shared" si="50"/>
        <v>9.1810480075305936</v>
      </c>
    </row>
    <row r="3254" spans="1:6" x14ac:dyDescent="0.3">
      <c r="A3254" s="1">
        <v>43593</v>
      </c>
      <c r="B3254" t="s">
        <v>7</v>
      </c>
      <c r="C3254" t="s">
        <v>70</v>
      </c>
      <c r="D3254">
        <v>19055</v>
      </c>
      <c r="E3254">
        <f>VLOOKUP(TEXT(A3254,"dd-mm-yyyy")&amp;"-"&amp;B3254&amp;"-"&amp;C3254,revenue!$A$2:$E$13860,5,0)</f>
        <v>163.72</v>
      </c>
      <c r="F3254" s="4">
        <f t="shared" si="50"/>
        <v>8.5919706113880867</v>
      </c>
    </row>
    <row r="3255" spans="1:6" x14ac:dyDescent="0.3">
      <c r="A3255" s="1">
        <v>43593</v>
      </c>
      <c r="B3255" t="s">
        <v>5</v>
      </c>
      <c r="C3255" t="s">
        <v>71</v>
      </c>
      <c r="D3255">
        <v>30</v>
      </c>
      <c r="E3255">
        <f>VLOOKUP(TEXT(A3255,"dd-mm-yyyy")&amp;"-"&amp;B3255&amp;"-"&amp;C3255,revenue!$A$2:$E$13860,5,0)</f>
        <v>0.53</v>
      </c>
      <c r="F3255" s="4">
        <f t="shared" si="50"/>
        <v>17.666666666666668</v>
      </c>
    </row>
    <row r="3256" spans="1:6" x14ac:dyDescent="0.3">
      <c r="A3256" s="1">
        <v>43593</v>
      </c>
      <c r="B3256" t="s">
        <v>7</v>
      </c>
      <c r="C3256" t="s">
        <v>71</v>
      </c>
      <c r="D3256">
        <v>33</v>
      </c>
      <c r="E3256">
        <f>VLOOKUP(TEXT(A3256,"dd-mm-yyyy")&amp;"-"&amp;B3256&amp;"-"&amp;C3256,revenue!$A$2:$E$13860,5,0)</f>
        <v>7.0000000000000007E-2</v>
      </c>
      <c r="F3256" s="4">
        <f t="shared" si="50"/>
        <v>2.1212121212121215</v>
      </c>
    </row>
    <row r="3257" spans="1:6" x14ac:dyDescent="0.3">
      <c r="A3257" s="1">
        <v>43593</v>
      </c>
      <c r="B3257" t="s">
        <v>5</v>
      </c>
      <c r="C3257" t="s">
        <v>72</v>
      </c>
      <c r="D3257">
        <v>0</v>
      </c>
      <c r="E3257">
        <f>VLOOKUP(TEXT(A3257,"dd-mm-yyyy")&amp;"-"&amp;B3257&amp;"-"&amp;C3257,revenue!$A$2:$E$13860,5,0)</f>
        <v>0</v>
      </c>
      <c r="F3257" s="4">
        <f t="shared" si="50"/>
        <v>0</v>
      </c>
    </row>
    <row r="3258" spans="1:6" x14ac:dyDescent="0.3">
      <c r="A3258" s="1">
        <v>43593</v>
      </c>
      <c r="B3258" t="s">
        <v>7</v>
      </c>
      <c r="C3258" t="s">
        <v>73</v>
      </c>
      <c r="D3258">
        <v>0</v>
      </c>
      <c r="E3258">
        <f>VLOOKUP(TEXT(A3258,"dd-mm-yyyy")&amp;"-"&amp;B3258&amp;"-"&amp;C3258,revenue!$A$2:$E$13860,5,0)</f>
        <v>0</v>
      </c>
      <c r="F3258" s="4">
        <f t="shared" si="50"/>
        <v>0</v>
      </c>
    </row>
    <row r="3259" spans="1:6" x14ac:dyDescent="0.3">
      <c r="A3259" s="1">
        <v>43593</v>
      </c>
      <c r="B3259" t="s">
        <v>5</v>
      </c>
      <c r="C3259" t="s">
        <v>74</v>
      </c>
      <c r="D3259">
        <v>108</v>
      </c>
      <c r="E3259">
        <f>VLOOKUP(TEXT(A3259,"dd-mm-yyyy")&amp;"-"&amp;B3259&amp;"-"&amp;C3259,revenue!$A$2:$E$13860,5,0)</f>
        <v>1.81</v>
      </c>
      <c r="F3259" s="4">
        <f t="shared" si="50"/>
        <v>16.75925925925926</v>
      </c>
    </row>
    <row r="3260" spans="1:6" x14ac:dyDescent="0.3">
      <c r="A3260" s="1">
        <v>43593</v>
      </c>
      <c r="B3260" t="s">
        <v>7</v>
      </c>
      <c r="C3260" t="s">
        <v>74</v>
      </c>
      <c r="D3260">
        <v>340</v>
      </c>
      <c r="E3260">
        <f>VLOOKUP(TEXT(A3260,"dd-mm-yyyy")&amp;"-"&amp;B3260&amp;"-"&amp;C3260,revenue!$A$2:$E$13860,5,0)</f>
        <v>1.82</v>
      </c>
      <c r="F3260" s="4">
        <f t="shared" si="50"/>
        <v>5.3529411764705879</v>
      </c>
    </row>
    <row r="3261" spans="1:6" x14ac:dyDescent="0.3">
      <c r="A3261" s="1">
        <v>43593</v>
      </c>
      <c r="B3261" t="s">
        <v>5</v>
      </c>
      <c r="C3261" t="s">
        <v>75</v>
      </c>
      <c r="D3261">
        <v>69928</v>
      </c>
      <c r="E3261">
        <f>VLOOKUP(TEXT(A3261,"dd-mm-yyyy")&amp;"-"&amp;B3261&amp;"-"&amp;C3261,revenue!$A$2:$E$13860,5,0)</f>
        <v>694.91</v>
      </c>
      <c r="F3261" s="4">
        <f t="shared" si="50"/>
        <v>9.9375071502116459</v>
      </c>
    </row>
    <row r="3262" spans="1:6" x14ac:dyDescent="0.3">
      <c r="A3262" s="1">
        <v>43593</v>
      </c>
      <c r="B3262" t="s">
        <v>7</v>
      </c>
      <c r="C3262" t="s">
        <v>75</v>
      </c>
      <c r="D3262">
        <v>196821</v>
      </c>
      <c r="E3262">
        <f>VLOOKUP(TEXT(A3262,"dd-mm-yyyy")&amp;"-"&amp;B3262&amp;"-"&amp;C3262,revenue!$A$2:$E$13860,5,0)</f>
        <v>1867.22</v>
      </c>
      <c r="F3262" s="4">
        <f t="shared" si="50"/>
        <v>9.4868941830394107</v>
      </c>
    </row>
    <row r="3263" spans="1:6" x14ac:dyDescent="0.3">
      <c r="A3263" s="1">
        <v>43593</v>
      </c>
      <c r="B3263" t="s">
        <v>5</v>
      </c>
      <c r="C3263" t="s">
        <v>76</v>
      </c>
      <c r="D3263">
        <v>10</v>
      </c>
      <c r="E3263">
        <f>VLOOKUP(TEXT(A3263,"dd-mm-yyyy")&amp;"-"&amp;B3263&amp;"-"&amp;C3263,revenue!$A$2:$E$13860,5,0)</f>
        <v>0.01</v>
      </c>
      <c r="F3263" s="4">
        <f t="shared" si="50"/>
        <v>1</v>
      </c>
    </row>
    <row r="3264" spans="1:6" x14ac:dyDescent="0.3">
      <c r="A3264" s="1">
        <v>43593</v>
      </c>
      <c r="B3264" t="s">
        <v>7</v>
      </c>
      <c r="C3264" t="s">
        <v>76</v>
      </c>
      <c r="D3264">
        <v>34</v>
      </c>
      <c r="E3264">
        <f>VLOOKUP(TEXT(A3264,"dd-mm-yyyy")&amp;"-"&amp;B3264&amp;"-"&amp;C3264,revenue!$A$2:$E$13860,5,0)</f>
        <v>0.19</v>
      </c>
      <c r="F3264" s="4">
        <f t="shared" si="50"/>
        <v>5.5882352941176476</v>
      </c>
    </row>
    <row r="3265" spans="1:6" x14ac:dyDescent="0.3">
      <c r="A3265" s="1">
        <v>43593</v>
      </c>
      <c r="B3265" t="s">
        <v>5</v>
      </c>
      <c r="C3265" t="s">
        <v>77</v>
      </c>
      <c r="D3265">
        <v>124230</v>
      </c>
      <c r="E3265">
        <f>VLOOKUP(TEXT(A3265,"dd-mm-yyyy")&amp;"-"&amp;B3265&amp;"-"&amp;C3265,revenue!$A$2:$E$13860,5,0)</f>
        <v>1711.15</v>
      </c>
      <c r="F3265" s="4">
        <f t="shared" si="50"/>
        <v>13.774048136520971</v>
      </c>
    </row>
    <row r="3266" spans="1:6" x14ac:dyDescent="0.3">
      <c r="A3266" s="1">
        <v>43593</v>
      </c>
      <c r="B3266" t="s">
        <v>7</v>
      </c>
      <c r="C3266" t="s">
        <v>77</v>
      </c>
      <c r="D3266">
        <v>159732</v>
      </c>
      <c r="E3266">
        <f>VLOOKUP(TEXT(A3266,"dd-mm-yyyy")&amp;"-"&amp;B3266&amp;"-"&amp;C3266,revenue!$A$2:$E$13860,5,0)</f>
        <v>2268.33</v>
      </c>
      <c r="F3266" s="4">
        <f t="shared" si="50"/>
        <v>14.200848921944255</v>
      </c>
    </row>
    <row r="3267" spans="1:6" x14ac:dyDescent="0.3">
      <c r="A3267" s="1">
        <v>43593</v>
      </c>
      <c r="B3267" t="s">
        <v>5</v>
      </c>
      <c r="C3267" t="s">
        <v>78</v>
      </c>
      <c r="D3267">
        <v>49</v>
      </c>
      <c r="E3267">
        <f>VLOOKUP(TEXT(A3267,"dd-mm-yyyy")&amp;"-"&amp;B3267&amp;"-"&amp;C3267,revenue!$A$2:$E$13860,5,0)</f>
        <v>7.0000000000000007E-2</v>
      </c>
      <c r="F3267" s="4">
        <f t="shared" ref="F3267:F3330" si="51">IFERROR(E3267/D3267*1000,0)</f>
        <v>1.4285714285714288</v>
      </c>
    </row>
    <row r="3268" spans="1:6" x14ac:dyDescent="0.3">
      <c r="A3268" s="1">
        <v>43593</v>
      </c>
      <c r="B3268" t="s">
        <v>7</v>
      </c>
      <c r="C3268" t="s">
        <v>78</v>
      </c>
      <c r="D3268">
        <v>67</v>
      </c>
      <c r="E3268">
        <f>VLOOKUP(TEXT(A3268,"dd-mm-yyyy")&amp;"-"&amp;B3268&amp;"-"&amp;C3268,revenue!$A$2:$E$13860,5,0)</f>
        <v>0.02</v>
      </c>
      <c r="F3268" s="4">
        <f t="shared" si="51"/>
        <v>0.29850746268656719</v>
      </c>
    </row>
    <row r="3269" spans="1:6" x14ac:dyDescent="0.3">
      <c r="A3269" s="1">
        <v>43593</v>
      </c>
      <c r="B3269" t="s">
        <v>5</v>
      </c>
      <c r="C3269" t="s">
        <v>79</v>
      </c>
      <c r="D3269">
        <v>932</v>
      </c>
      <c r="E3269">
        <f>VLOOKUP(TEXT(A3269,"dd-mm-yyyy")&amp;"-"&amp;B3269&amp;"-"&amp;C3269,revenue!$A$2:$E$13860,5,0)</f>
        <v>6.62</v>
      </c>
      <c r="F3269" s="4">
        <f t="shared" si="51"/>
        <v>7.1030042918454939</v>
      </c>
    </row>
    <row r="3270" spans="1:6" x14ac:dyDescent="0.3">
      <c r="A3270" s="1">
        <v>43593</v>
      </c>
      <c r="B3270" t="s">
        <v>7</v>
      </c>
      <c r="C3270" t="s">
        <v>79</v>
      </c>
      <c r="D3270">
        <v>6287</v>
      </c>
      <c r="E3270">
        <f>VLOOKUP(TEXT(A3270,"dd-mm-yyyy")&amp;"-"&amp;B3270&amp;"-"&amp;C3270,revenue!$A$2:$E$13860,5,0)</f>
        <v>7.35</v>
      </c>
      <c r="F3270" s="4">
        <f t="shared" si="51"/>
        <v>1.1690790520120884</v>
      </c>
    </row>
    <row r="3271" spans="1:6" x14ac:dyDescent="0.3">
      <c r="A3271" s="1">
        <v>43593</v>
      </c>
      <c r="B3271" t="s">
        <v>5</v>
      </c>
      <c r="C3271" t="s">
        <v>80</v>
      </c>
      <c r="D3271">
        <v>126</v>
      </c>
      <c r="E3271">
        <f>VLOOKUP(TEXT(A3271,"dd-mm-yyyy")&amp;"-"&amp;B3271&amp;"-"&amp;C3271,revenue!$A$2:$E$13860,5,0)</f>
        <v>0.28000000000000003</v>
      </c>
      <c r="F3271" s="4">
        <f t="shared" si="51"/>
        <v>2.2222222222222223</v>
      </c>
    </row>
    <row r="3272" spans="1:6" x14ac:dyDescent="0.3">
      <c r="A3272" s="1">
        <v>43593</v>
      </c>
      <c r="B3272" t="s">
        <v>7</v>
      </c>
      <c r="C3272" t="s">
        <v>80</v>
      </c>
      <c r="D3272">
        <v>177</v>
      </c>
      <c r="E3272">
        <f>VLOOKUP(TEXT(A3272,"dd-mm-yyyy")&amp;"-"&amp;B3272&amp;"-"&amp;C3272,revenue!$A$2:$E$13860,5,0)</f>
        <v>1.18</v>
      </c>
      <c r="F3272" s="4">
        <f t="shared" si="51"/>
        <v>6.6666666666666661</v>
      </c>
    </row>
    <row r="3273" spans="1:6" x14ac:dyDescent="0.3">
      <c r="A3273" s="1">
        <v>43593</v>
      </c>
      <c r="B3273" t="s">
        <v>5</v>
      </c>
      <c r="C3273" t="s">
        <v>81</v>
      </c>
      <c r="D3273">
        <v>57</v>
      </c>
      <c r="E3273">
        <f>VLOOKUP(TEXT(A3273,"dd-mm-yyyy")&amp;"-"&amp;B3273&amp;"-"&amp;C3273,revenue!$A$2:$E$13860,5,0)</f>
        <v>0.34</v>
      </c>
      <c r="F3273" s="4">
        <f t="shared" si="51"/>
        <v>5.9649122807017543</v>
      </c>
    </row>
    <row r="3274" spans="1:6" x14ac:dyDescent="0.3">
      <c r="A3274" s="1">
        <v>43593</v>
      </c>
      <c r="B3274" t="s">
        <v>7</v>
      </c>
      <c r="C3274" t="s">
        <v>81</v>
      </c>
      <c r="D3274">
        <v>106</v>
      </c>
      <c r="E3274">
        <f>VLOOKUP(TEXT(A3274,"dd-mm-yyyy")&amp;"-"&amp;B3274&amp;"-"&amp;C3274,revenue!$A$2:$E$13860,5,0)</f>
        <v>1.2</v>
      </c>
      <c r="F3274" s="4">
        <f t="shared" si="51"/>
        <v>11.320754716981131</v>
      </c>
    </row>
    <row r="3275" spans="1:6" x14ac:dyDescent="0.3">
      <c r="A3275" s="1">
        <v>43593</v>
      </c>
      <c r="B3275" t="s">
        <v>5</v>
      </c>
      <c r="C3275" t="s">
        <v>82</v>
      </c>
      <c r="D3275">
        <v>106</v>
      </c>
      <c r="E3275">
        <f>VLOOKUP(TEXT(A3275,"dd-mm-yyyy")&amp;"-"&amp;B3275&amp;"-"&amp;C3275,revenue!$A$2:$E$13860,5,0)</f>
        <v>2.88</v>
      </c>
      <c r="F3275" s="4">
        <f t="shared" si="51"/>
        <v>27.169811320754718</v>
      </c>
    </row>
    <row r="3276" spans="1:6" x14ac:dyDescent="0.3">
      <c r="A3276" s="1">
        <v>43593</v>
      </c>
      <c r="B3276" t="s">
        <v>7</v>
      </c>
      <c r="C3276" t="s">
        <v>82</v>
      </c>
      <c r="D3276">
        <v>155</v>
      </c>
      <c r="E3276">
        <f>VLOOKUP(TEXT(A3276,"dd-mm-yyyy")&amp;"-"&amp;B3276&amp;"-"&amp;C3276,revenue!$A$2:$E$13860,5,0)</f>
        <v>0.36</v>
      </c>
      <c r="F3276" s="4">
        <f t="shared" si="51"/>
        <v>2.32258064516129</v>
      </c>
    </row>
    <row r="3277" spans="1:6" x14ac:dyDescent="0.3">
      <c r="A3277" s="1">
        <v>43593</v>
      </c>
      <c r="B3277" t="s">
        <v>5</v>
      </c>
      <c r="C3277" t="s">
        <v>83</v>
      </c>
      <c r="D3277">
        <v>81</v>
      </c>
      <c r="E3277">
        <f>VLOOKUP(TEXT(A3277,"dd-mm-yyyy")&amp;"-"&amp;B3277&amp;"-"&amp;C3277,revenue!$A$2:$E$13860,5,0)</f>
        <v>0.72</v>
      </c>
      <c r="F3277" s="4">
        <f t="shared" si="51"/>
        <v>8.8888888888888893</v>
      </c>
    </row>
    <row r="3278" spans="1:6" x14ac:dyDescent="0.3">
      <c r="A3278" s="1">
        <v>43593</v>
      </c>
      <c r="B3278" t="s">
        <v>7</v>
      </c>
      <c r="C3278" t="s">
        <v>83</v>
      </c>
      <c r="D3278">
        <v>40</v>
      </c>
      <c r="E3278">
        <f>VLOOKUP(TEXT(A3278,"dd-mm-yyyy")&amp;"-"&amp;B3278&amp;"-"&amp;C3278,revenue!$A$2:$E$13860,5,0)</f>
        <v>0.03</v>
      </c>
      <c r="F3278" s="4">
        <f t="shared" si="51"/>
        <v>0.75</v>
      </c>
    </row>
    <row r="3279" spans="1:6" x14ac:dyDescent="0.3">
      <c r="A3279" s="1">
        <v>43593</v>
      </c>
      <c r="B3279" t="s">
        <v>5</v>
      </c>
      <c r="C3279" t="s">
        <v>84</v>
      </c>
      <c r="D3279">
        <v>96</v>
      </c>
      <c r="E3279">
        <f>VLOOKUP(TEXT(A3279,"dd-mm-yyyy")&amp;"-"&amp;B3279&amp;"-"&amp;C3279,revenue!$A$2:$E$13860,5,0)</f>
        <v>0.6</v>
      </c>
      <c r="F3279" s="4">
        <f t="shared" si="51"/>
        <v>6.2499999999999991</v>
      </c>
    </row>
    <row r="3280" spans="1:6" x14ac:dyDescent="0.3">
      <c r="A3280" s="1">
        <v>43593</v>
      </c>
      <c r="B3280" t="s">
        <v>7</v>
      </c>
      <c r="C3280" t="s">
        <v>84</v>
      </c>
      <c r="D3280">
        <v>388</v>
      </c>
      <c r="E3280">
        <f>VLOOKUP(TEXT(A3280,"dd-mm-yyyy")&amp;"-"&amp;B3280&amp;"-"&amp;C3280,revenue!$A$2:$E$13860,5,0)</f>
        <v>0.63</v>
      </c>
      <c r="F3280" s="4">
        <f t="shared" si="51"/>
        <v>1.6237113402061856</v>
      </c>
    </row>
    <row r="3281" spans="1:6" x14ac:dyDescent="0.3">
      <c r="A3281" s="1">
        <v>43593</v>
      </c>
      <c r="B3281" t="s">
        <v>5</v>
      </c>
      <c r="C3281" t="s">
        <v>85</v>
      </c>
      <c r="D3281">
        <v>1</v>
      </c>
      <c r="E3281">
        <f>VLOOKUP(TEXT(A3281,"dd-mm-yyyy")&amp;"-"&amp;B3281&amp;"-"&amp;C3281,revenue!$A$2:$E$13860,5,0)</f>
        <v>0</v>
      </c>
      <c r="F3281" s="4">
        <f t="shared" si="51"/>
        <v>0</v>
      </c>
    </row>
    <row r="3282" spans="1:6" x14ac:dyDescent="0.3">
      <c r="A3282" s="1">
        <v>43593</v>
      </c>
      <c r="B3282" t="s">
        <v>7</v>
      </c>
      <c r="C3282" t="s">
        <v>85</v>
      </c>
      <c r="D3282">
        <v>12</v>
      </c>
      <c r="E3282">
        <f>VLOOKUP(TEXT(A3282,"dd-mm-yyyy")&amp;"-"&amp;B3282&amp;"-"&amp;C3282,revenue!$A$2:$E$13860,5,0)</f>
        <v>0</v>
      </c>
      <c r="F3282" s="4">
        <f t="shared" si="51"/>
        <v>0</v>
      </c>
    </row>
    <row r="3283" spans="1:6" x14ac:dyDescent="0.3">
      <c r="A3283" s="1">
        <v>43593</v>
      </c>
      <c r="B3283" t="s">
        <v>5</v>
      </c>
      <c r="C3283" t="s">
        <v>86</v>
      </c>
      <c r="D3283">
        <v>2</v>
      </c>
      <c r="E3283">
        <f>VLOOKUP(TEXT(A3283,"dd-mm-yyyy")&amp;"-"&amp;B3283&amp;"-"&amp;C3283,revenue!$A$2:$E$13860,5,0)</f>
        <v>0</v>
      </c>
      <c r="F3283" s="4">
        <f t="shared" si="51"/>
        <v>0</v>
      </c>
    </row>
    <row r="3284" spans="1:6" x14ac:dyDescent="0.3">
      <c r="A3284" s="1">
        <v>43593</v>
      </c>
      <c r="B3284" t="s">
        <v>7</v>
      </c>
      <c r="C3284" t="s">
        <v>86</v>
      </c>
      <c r="D3284">
        <v>24</v>
      </c>
      <c r="E3284">
        <f>VLOOKUP(TEXT(A3284,"dd-mm-yyyy")&amp;"-"&amp;B3284&amp;"-"&amp;C3284,revenue!$A$2:$E$13860,5,0)</f>
        <v>0.5</v>
      </c>
      <c r="F3284" s="4">
        <f t="shared" si="51"/>
        <v>20.833333333333332</v>
      </c>
    </row>
    <row r="3285" spans="1:6" x14ac:dyDescent="0.3">
      <c r="A3285" s="1">
        <v>43593</v>
      </c>
      <c r="B3285" t="s">
        <v>5</v>
      </c>
      <c r="C3285" t="s">
        <v>87</v>
      </c>
      <c r="D3285">
        <v>187</v>
      </c>
      <c r="E3285">
        <f>VLOOKUP(TEXT(A3285,"dd-mm-yyyy")&amp;"-"&amp;B3285&amp;"-"&amp;C3285,revenue!$A$2:$E$13860,5,0)</f>
        <v>3.25</v>
      </c>
      <c r="F3285" s="4">
        <f t="shared" si="51"/>
        <v>17.379679144385026</v>
      </c>
    </row>
    <row r="3286" spans="1:6" x14ac:dyDescent="0.3">
      <c r="A3286" s="1">
        <v>43593</v>
      </c>
      <c r="B3286" t="s">
        <v>7</v>
      </c>
      <c r="C3286" t="s">
        <v>87</v>
      </c>
      <c r="D3286">
        <v>386</v>
      </c>
      <c r="E3286">
        <f>VLOOKUP(TEXT(A3286,"dd-mm-yyyy")&amp;"-"&amp;B3286&amp;"-"&amp;C3286,revenue!$A$2:$E$13860,5,0)</f>
        <v>0.84</v>
      </c>
      <c r="F3286" s="4">
        <f t="shared" si="51"/>
        <v>2.176165803108808</v>
      </c>
    </row>
    <row r="3287" spans="1:6" x14ac:dyDescent="0.3">
      <c r="A3287" s="1">
        <v>43593</v>
      </c>
      <c r="B3287" t="s">
        <v>7</v>
      </c>
      <c r="C3287" t="s">
        <v>88</v>
      </c>
      <c r="D3287">
        <v>4</v>
      </c>
      <c r="E3287">
        <f>VLOOKUP(TEXT(A3287,"dd-mm-yyyy")&amp;"-"&amp;B3287&amp;"-"&amp;C3287,revenue!$A$2:$E$13860,5,0)</f>
        <v>0</v>
      </c>
      <c r="F3287" s="4">
        <f t="shared" si="51"/>
        <v>0</v>
      </c>
    </row>
    <row r="3288" spans="1:6" x14ac:dyDescent="0.3">
      <c r="A3288" s="1">
        <v>43593</v>
      </c>
      <c r="B3288" t="s">
        <v>5</v>
      </c>
      <c r="C3288" t="s">
        <v>89</v>
      </c>
      <c r="D3288">
        <v>2617</v>
      </c>
      <c r="E3288">
        <f>VLOOKUP(TEXT(A3288,"dd-mm-yyyy")&amp;"-"&amp;B3288&amp;"-"&amp;C3288,revenue!$A$2:$E$13860,5,0)</f>
        <v>15.33</v>
      </c>
      <c r="F3288" s="4">
        <f t="shared" si="51"/>
        <v>5.8578525028658763</v>
      </c>
    </row>
    <row r="3289" spans="1:6" x14ac:dyDescent="0.3">
      <c r="A3289" s="1">
        <v>43593</v>
      </c>
      <c r="B3289" t="s">
        <v>7</v>
      </c>
      <c r="C3289" t="s">
        <v>89</v>
      </c>
      <c r="D3289">
        <v>15509</v>
      </c>
      <c r="E3289">
        <f>VLOOKUP(TEXT(A3289,"dd-mm-yyyy")&amp;"-"&amp;B3289&amp;"-"&amp;C3289,revenue!$A$2:$E$13860,5,0)</f>
        <v>48.22</v>
      </c>
      <c r="F3289" s="4">
        <f t="shared" si="51"/>
        <v>3.1091624218195886</v>
      </c>
    </row>
    <row r="3290" spans="1:6" x14ac:dyDescent="0.3">
      <c r="A3290" s="1">
        <v>43593</v>
      </c>
      <c r="B3290" t="s">
        <v>5</v>
      </c>
      <c r="C3290" t="s">
        <v>90</v>
      </c>
      <c r="D3290">
        <v>722</v>
      </c>
      <c r="E3290">
        <f>VLOOKUP(TEXT(A3290,"dd-mm-yyyy")&amp;"-"&amp;B3290&amp;"-"&amp;C3290,revenue!$A$2:$E$13860,5,0)</f>
        <v>2.56</v>
      </c>
      <c r="F3290" s="4">
        <f t="shared" si="51"/>
        <v>3.5457063711911361</v>
      </c>
    </row>
    <row r="3291" spans="1:6" x14ac:dyDescent="0.3">
      <c r="A3291" s="1">
        <v>43593</v>
      </c>
      <c r="B3291" t="s">
        <v>7</v>
      </c>
      <c r="C3291" t="s">
        <v>90</v>
      </c>
      <c r="D3291">
        <v>6641</v>
      </c>
      <c r="E3291">
        <f>VLOOKUP(TEXT(A3291,"dd-mm-yyyy")&amp;"-"&amp;B3291&amp;"-"&amp;C3291,revenue!$A$2:$E$13860,5,0)</f>
        <v>10.73</v>
      </c>
      <c r="F3291" s="4">
        <f t="shared" si="51"/>
        <v>1.6157205240174675</v>
      </c>
    </row>
    <row r="3292" spans="1:6" x14ac:dyDescent="0.3">
      <c r="A3292" s="1">
        <v>43593</v>
      </c>
      <c r="B3292" t="s">
        <v>5</v>
      </c>
      <c r="C3292" t="s">
        <v>91</v>
      </c>
      <c r="D3292">
        <v>365</v>
      </c>
      <c r="E3292">
        <f>VLOOKUP(TEXT(A3292,"dd-mm-yyyy")&amp;"-"&amp;B3292&amp;"-"&amp;C3292,revenue!$A$2:$E$13860,5,0)</f>
        <v>1.2</v>
      </c>
      <c r="F3292" s="4">
        <f t="shared" si="51"/>
        <v>3.2876712328767121</v>
      </c>
    </row>
    <row r="3293" spans="1:6" x14ac:dyDescent="0.3">
      <c r="A3293" s="1">
        <v>43593</v>
      </c>
      <c r="B3293" t="s">
        <v>7</v>
      </c>
      <c r="C3293" t="s">
        <v>91</v>
      </c>
      <c r="D3293">
        <v>233</v>
      </c>
      <c r="E3293">
        <f>VLOOKUP(TEXT(A3293,"dd-mm-yyyy")&amp;"-"&amp;B3293&amp;"-"&amp;C3293,revenue!$A$2:$E$13860,5,0)</f>
        <v>0.96</v>
      </c>
      <c r="F3293" s="4">
        <f t="shared" si="51"/>
        <v>4.1201716738197423</v>
      </c>
    </row>
    <row r="3294" spans="1:6" x14ac:dyDescent="0.3">
      <c r="A3294" s="1">
        <v>43593</v>
      </c>
      <c r="B3294" t="s">
        <v>7</v>
      </c>
      <c r="C3294" t="s">
        <v>92</v>
      </c>
      <c r="D3294">
        <v>1</v>
      </c>
      <c r="E3294">
        <f>VLOOKUP(TEXT(A3294,"dd-mm-yyyy")&amp;"-"&amp;B3294&amp;"-"&amp;C3294,revenue!$A$2:$E$13860,5,0)</f>
        <v>0</v>
      </c>
      <c r="F3294" s="4">
        <f t="shared" si="51"/>
        <v>0</v>
      </c>
    </row>
    <row r="3295" spans="1:6" x14ac:dyDescent="0.3">
      <c r="A3295" s="1">
        <v>43593</v>
      </c>
      <c r="B3295" t="s">
        <v>5</v>
      </c>
      <c r="C3295" t="s">
        <v>93</v>
      </c>
      <c r="D3295">
        <v>16</v>
      </c>
      <c r="E3295">
        <f>VLOOKUP(TEXT(A3295,"dd-mm-yyyy")&amp;"-"&amp;B3295&amp;"-"&amp;C3295,revenue!$A$2:$E$13860,5,0)</f>
        <v>0.01</v>
      </c>
      <c r="F3295" s="4">
        <f t="shared" si="51"/>
        <v>0.625</v>
      </c>
    </row>
    <row r="3296" spans="1:6" x14ac:dyDescent="0.3">
      <c r="A3296" s="1">
        <v>43593</v>
      </c>
      <c r="B3296" t="s">
        <v>7</v>
      </c>
      <c r="C3296" t="s">
        <v>93</v>
      </c>
      <c r="D3296">
        <v>253</v>
      </c>
      <c r="E3296">
        <f>VLOOKUP(TEXT(A3296,"dd-mm-yyyy")&amp;"-"&amp;B3296&amp;"-"&amp;C3296,revenue!$A$2:$E$13860,5,0)</f>
        <v>0.16</v>
      </c>
      <c r="F3296" s="4">
        <f t="shared" si="51"/>
        <v>0.6324110671936759</v>
      </c>
    </row>
    <row r="3297" spans="1:6" x14ac:dyDescent="0.3">
      <c r="A3297" s="1">
        <v>43593</v>
      </c>
      <c r="B3297" t="s">
        <v>5</v>
      </c>
      <c r="C3297" t="s">
        <v>94</v>
      </c>
      <c r="D3297">
        <v>6613</v>
      </c>
      <c r="E3297">
        <f>VLOOKUP(TEXT(A3297,"dd-mm-yyyy")&amp;"-"&amp;B3297&amp;"-"&amp;C3297,revenue!$A$2:$E$13860,5,0)</f>
        <v>85.44</v>
      </c>
      <c r="F3297" s="4">
        <f t="shared" si="51"/>
        <v>12.92000604869197</v>
      </c>
    </row>
    <row r="3298" spans="1:6" x14ac:dyDescent="0.3">
      <c r="A3298" s="1">
        <v>43593</v>
      </c>
      <c r="B3298" t="s">
        <v>7</v>
      </c>
      <c r="C3298" t="s">
        <v>94</v>
      </c>
      <c r="D3298">
        <v>10654</v>
      </c>
      <c r="E3298">
        <f>VLOOKUP(TEXT(A3298,"dd-mm-yyyy")&amp;"-"&amp;B3298&amp;"-"&amp;C3298,revenue!$A$2:$E$13860,5,0)</f>
        <v>106.18</v>
      </c>
      <c r="F3298" s="4">
        <f t="shared" si="51"/>
        <v>9.966209874225644</v>
      </c>
    </row>
    <row r="3299" spans="1:6" x14ac:dyDescent="0.3">
      <c r="A3299" s="1">
        <v>43593</v>
      </c>
      <c r="B3299" t="s">
        <v>5</v>
      </c>
      <c r="C3299" t="s">
        <v>95</v>
      </c>
      <c r="D3299">
        <v>229</v>
      </c>
      <c r="E3299">
        <f>VLOOKUP(TEXT(A3299,"dd-mm-yyyy")&amp;"-"&amp;B3299&amp;"-"&amp;C3299,revenue!$A$2:$E$13860,5,0)</f>
        <v>0.56999999999999995</v>
      </c>
      <c r="F3299" s="4">
        <f t="shared" si="51"/>
        <v>2.4890829694323142</v>
      </c>
    </row>
    <row r="3300" spans="1:6" x14ac:dyDescent="0.3">
      <c r="A3300" s="1">
        <v>43593</v>
      </c>
      <c r="B3300" t="s">
        <v>7</v>
      </c>
      <c r="C3300" t="s">
        <v>95</v>
      </c>
      <c r="D3300">
        <v>1055</v>
      </c>
      <c r="E3300">
        <f>VLOOKUP(TEXT(A3300,"dd-mm-yyyy")&amp;"-"&amp;B3300&amp;"-"&amp;C3300,revenue!$A$2:$E$13860,5,0)</f>
        <v>2.5099999999999998</v>
      </c>
      <c r="F3300" s="4">
        <f t="shared" si="51"/>
        <v>2.3791469194312795</v>
      </c>
    </row>
    <row r="3301" spans="1:6" x14ac:dyDescent="0.3">
      <c r="A3301" s="1">
        <v>43593</v>
      </c>
      <c r="B3301" t="s">
        <v>5</v>
      </c>
      <c r="C3301" t="s">
        <v>96</v>
      </c>
      <c r="D3301">
        <v>832</v>
      </c>
      <c r="E3301">
        <f>VLOOKUP(TEXT(A3301,"dd-mm-yyyy")&amp;"-"&amp;B3301&amp;"-"&amp;C3301,revenue!$A$2:$E$13860,5,0)</f>
        <v>4.5</v>
      </c>
      <c r="F3301" s="4">
        <f t="shared" si="51"/>
        <v>5.4086538461538458</v>
      </c>
    </row>
    <row r="3302" spans="1:6" x14ac:dyDescent="0.3">
      <c r="A3302" s="1">
        <v>43593</v>
      </c>
      <c r="B3302" t="s">
        <v>7</v>
      </c>
      <c r="C3302" t="s">
        <v>96</v>
      </c>
      <c r="D3302">
        <v>7299</v>
      </c>
      <c r="E3302">
        <f>VLOOKUP(TEXT(A3302,"dd-mm-yyyy")&amp;"-"&amp;B3302&amp;"-"&amp;C3302,revenue!$A$2:$E$13860,5,0)</f>
        <v>22.07</v>
      </c>
      <c r="F3302" s="4">
        <f t="shared" si="51"/>
        <v>3.0237018769694477</v>
      </c>
    </row>
    <row r="3303" spans="1:6" x14ac:dyDescent="0.3">
      <c r="A3303" s="1">
        <v>43593</v>
      </c>
      <c r="B3303" t="s">
        <v>5</v>
      </c>
      <c r="C3303" t="s">
        <v>97</v>
      </c>
      <c r="D3303">
        <v>35</v>
      </c>
      <c r="E3303">
        <f>VLOOKUP(TEXT(A3303,"dd-mm-yyyy")&amp;"-"&amp;B3303&amp;"-"&amp;C3303,revenue!$A$2:$E$13860,5,0)</f>
        <v>0.06</v>
      </c>
      <c r="F3303" s="4">
        <f t="shared" si="51"/>
        <v>1.7142857142857142</v>
      </c>
    </row>
    <row r="3304" spans="1:6" x14ac:dyDescent="0.3">
      <c r="A3304" s="1">
        <v>43593</v>
      </c>
      <c r="B3304" t="s">
        <v>7</v>
      </c>
      <c r="C3304" t="s">
        <v>97</v>
      </c>
      <c r="D3304">
        <v>153</v>
      </c>
      <c r="E3304">
        <f>VLOOKUP(TEXT(A3304,"dd-mm-yyyy")&amp;"-"&amp;B3304&amp;"-"&amp;C3304,revenue!$A$2:$E$13860,5,0)</f>
        <v>0.04</v>
      </c>
      <c r="F3304" s="4">
        <f t="shared" si="51"/>
        <v>0.26143790849673204</v>
      </c>
    </row>
    <row r="3305" spans="1:6" x14ac:dyDescent="0.3">
      <c r="A3305" s="1">
        <v>43593</v>
      </c>
      <c r="B3305" t="s">
        <v>5</v>
      </c>
      <c r="C3305" t="s">
        <v>98</v>
      </c>
      <c r="D3305">
        <v>7233</v>
      </c>
      <c r="E3305">
        <f>VLOOKUP(TEXT(A3305,"dd-mm-yyyy")&amp;"-"&amp;B3305&amp;"-"&amp;C3305,revenue!$A$2:$E$13860,5,0)</f>
        <v>34.65</v>
      </c>
      <c r="F3305" s="4">
        <f t="shared" si="51"/>
        <v>4.7905433430111986</v>
      </c>
    </row>
    <row r="3306" spans="1:6" x14ac:dyDescent="0.3">
      <c r="A3306" s="1">
        <v>43593</v>
      </c>
      <c r="B3306" t="s">
        <v>7</v>
      </c>
      <c r="C3306" t="s">
        <v>98</v>
      </c>
      <c r="D3306">
        <v>30262</v>
      </c>
      <c r="E3306">
        <f>VLOOKUP(TEXT(A3306,"dd-mm-yyyy")&amp;"-"&amp;B3306&amp;"-"&amp;C3306,revenue!$A$2:$E$13860,5,0)</f>
        <v>83.44</v>
      </c>
      <c r="F3306" s="4">
        <f t="shared" si="51"/>
        <v>2.7572533209966292</v>
      </c>
    </row>
    <row r="3307" spans="1:6" x14ac:dyDescent="0.3">
      <c r="A3307" s="1">
        <v>43593</v>
      </c>
      <c r="B3307" t="s">
        <v>5</v>
      </c>
      <c r="C3307" t="s">
        <v>99</v>
      </c>
      <c r="D3307">
        <v>5935</v>
      </c>
      <c r="E3307">
        <f>VLOOKUP(TEXT(A3307,"dd-mm-yyyy")&amp;"-"&amp;B3307&amp;"-"&amp;C3307,revenue!$A$2:$E$13860,5,0)</f>
        <v>27.46</v>
      </c>
      <c r="F3307" s="4">
        <f t="shared" si="51"/>
        <v>4.6267902274641957</v>
      </c>
    </row>
    <row r="3308" spans="1:6" x14ac:dyDescent="0.3">
      <c r="A3308" s="1">
        <v>43593</v>
      </c>
      <c r="B3308" t="s">
        <v>7</v>
      </c>
      <c r="C3308" t="s">
        <v>99</v>
      </c>
      <c r="D3308">
        <v>67064</v>
      </c>
      <c r="E3308">
        <f>VLOOKUP(TEXT(A3308,"dd-mm-yyyy")&amp;"-"&amp;B3308&amp;"-"&amp;C3308,revenue!$A$2:$E$13860,5,0)</f>
        <v>191.26</v>
      </c>
      <c r="F3308" s="4">
        <f t="shared" si="51"/>
        <v>2.8519026601455324</v>
      </c>
    </row>
    <row r="3309" spans="1:6" x14ac:dyDescent="0.3">
      <c r="A3309" s="1">
        <v>43593</v>
      </c>
      <c r="B3309" t="s">
        <v>5</v>
      </c>
      <c r="C3309" t="s">
        <v>100</v>
      </c>
      <c r="D3309">
        <v>3566</v>
      </c>
      <c r="E3309">
        <f>VLOOKUP(TEXT(A3309,"dd-mm-yyyy")&amp;"-"&amp;B3309&amp;"-"&amp;C3309,revenue!$A$2:$E$13860,5,0)</f>
        <v>33.14</v>
      </c>
      <c r="F3309" s="4">
        <f t="shared" si="51"/>
        <v>9.2933258553000559</v>
      </c>
    </row>
    <row r="3310" spans="1:6" x14ac:dyDescent="0.3">
      <c r="A3310" s="1">
        <v>43593</v>
      </c>
      <c r="B3310" t="s">
        <v>7</v>
      </c>
      <c r="C3310" t="s">
        <v>100</v>
      </c>
      <c r="D3310">
        <v>7074</v>
      </c>
      <c r="E3310">
        <f>VLOOKUP(TEXT(A3310,"dd-mm-yyyy")&amp;"-"&amp;B3310&amp;"-"&amp;C3310,revenue!$A$2:$E$13860,5,0)</f>
        <v>63.31</v>
      </c>
      <c r="F3310" s="4">
        <f t="shared" si="51"/>
        <v>8.9496748657054006</v>
      </c>
    </row>
    <row r="3311" spans="1:6" x14ac:dyDescent="0.3">
      <c r="A3311" s="1">
        <v>43593</v>
      </c>
      <c r="B3311" t="s">
        <v>5</v>
      </c>
      <c r="C3311" t="s">
        <v>101</v>
      </c>
      <c r="D3311">
        <v>2435</v>
      </c>
      <c r="E3311">
        <f>VLOOKUP(TEXT(A3311,"dd-mm-yyyy")&amp;"-"&amp;B3311&amp;"-"&amp;C3311,revenue!$A$2:$E$13860,5,0)</f>
        <v>16.16</v>
      </c>
      <c r="F3311" s="4">
        <f t="shared" si="51"/>
        <v>6.6365503080082133</v>
      </c>
    </row>
    <row r="3312" spans="1:6" x14ac:dyDescent="0.3">
      <c r="A3312" s="1">
        <v>43593</v>
      </c>
      <c r="B3312" t="s">
        <v>7</v>
      </c>
      <c r="C3312" t="s">
        <v>101</v>
      </c>
      <c r="D3312">
        <v>17157</v>
      </c>
      <c r="E3312">
        <f>VLOOKUP(TEXT(A3312,"dd-mm-yyyy")&amp;"-"&amp;B3312&amp;"-"&amp;C3312,revenue!$A$2:$E$13860,5,0)</f>
        <v>87.9</v>
      </c>
      <c r="F3312" s="4">
        <f t="shared" si="51"/>
        <v>5.1232732995278898</v>
      </c>
    </row>
    <row r="3313" spans="1:6" x14ac:dyDescent="0.3">
      <c r="A3313" s="1">
        <v>43593</v>
      </c>
      <c r="B3313" t="s">
        <v>5</v>
      </c>
      <c r="C3313" t="s">
        <v>102</v>
      </c>
      <c r="D3313">
        <v>165</v>
      </c>
      <c r="E3313">
        <f>VLOOKUP(TEXT(A3313,"dd-mm-yyyy")&amp;"-"&amp;B3313&amp;"-"&amp;C3313,revenue!$A$2:$E$13860,5,0)</f>
        <v>1.85</v>
      </c>
      <c r="F3313" s="4">
        <f t="shared" si="51"/>
        <v>11.212121212121213</v>
      </c>
    </row>
    <row r="3314" spans="1:6" x14ac:dyDescent="0.3">
      <c r="A3314" s="1">
        <v>43593</v>
      </c>
      <c r="B3314" t="s">
        <v>7</v>
      </c>
      <c r="C3314" t="s">
        <v>102</v>
      </c>
      <c r="D3314">
        <v>250</v>
      </c>
      <c r="E3314">
        <f>VLOOKUP(TEXT(A3314,"dd-mm-yyyy")&amp;"-"&amp;B3314&amp;"-"&amp;C3314,revenue!$A$2:$E$13860,5,0)</f>
        <v>1.96</v>
      </c>
      <c r="F3314" s="4">
        <f t="shared" si="51"/>
        <v>7.84</v>
      </c>
    </row>
    <row r="3315" spans="1:6" x14ac:dyDescent="0.3">
      <c r="A3315" s="1">
        <v>43593</v>
      </c>
      <c r="B3315" t="s">
        <v>5</v>
      </c>
      <c r="C3315" t="s">
        <v>103</v>
      </c>
      <c r="D3315">
        <v>5986</v>
      </c>
      <c r="E3315">
        <f>VLOOKUP(TEXT(A3315,"dd-mm-yyyy")&amp;"-"&amp;B3315&amp;"-"&amp;C3315,revenue!$A$2:$E$13860,5,0)</f>
        <v>40.1</v>
      </c>
      <c r="F3315" s="4">
        <f t="shared" si="51"/>
        <v>6.6989642499164717</v>
      </c>
    </row>
    <row r="3316" spans="1:6" x14ac:dyDescent="0.3">
      <c r="A3316" s="1">
        <v>43593</v>
      </c>
      <c r="B3316" t="s">
        <v>7</v>
      </c>
      <c r="C3316" t="s">
        <v>103</v>
      </c>
      <c r="D3316">
        <v>33597</v>
      </c>
      <c r="E3316">
        <f>VLOOKUP(TEXT(A3316,"dd-mm-yyyy")&amp;"-"&amp;B3316&amp;"-"&amp;C3316,revenue!$A$2:$E$13860,5,0)</f>
        <v>86.5</v>
      </c>
      <c r="F3316" s="4">
        <f t="shared" si="51"/>
        <v>2.574634639997619</v>
      </c>
    </row>
    <row r="3317" spans="1:6" x14ac:dyDescent="0.3">
      <c r="A3317" s="1">
        <v>43593</v>
      </c>
      <c r="B3317" t="s">
        <v>5</v>
      </c>
      <c r="C3317" t="s">
        <v>104</v>
      </c>
      <c r="D3317">
        <v>7</v>
      </c>
      <c r="E3317">
        <f>VLOOKUP(TEXT(A3317,"dd-mm-yyyy")&amp;"-"&amp;B3317&amp;"-"&amp;C3317,revenue!$A$2:$E$13860,5,0)</f>
        <v>0</v>
      </c>
      <c r="F3317" s="4">
        <f t="shared" si="51"/>
        <v>0</v>
      </c>
    </row>
    <row r="3318" spans="1:6" x14ac:dyDescent="0.3">
      <c r="A3318" s="1">
        <v>43593</v>
      </c>
      <c r="B3318" t="s">
        <v>5</v>
      </c>
      <c r="C3318" t="s">
        <v>105</v>
      </c>
      <c r="D3318">
        <v>1160</v>
      </c>
      <c r="E3318">
        <f>VLOOKUP(TEXT(A3318,"dd-mm-yyyy")&amp;"-"&amp;B3318&amp;"-"&amp;C3318,revenue!$A$2:$E$13860,5,0)</f>
        <v>2.87</v>
      </c>
      <c r="F3318" s="4">
        <f t="shared" si="51"/>
        <v>2.4741379310344831</v>
      </c>
    </row>
    <row r="3319" spans="1:6" x14ac:dyDescent="0.3">
      <c r="A3319" s="1">
        <v>43593</v>
      </c>
      <c r="B3319" t="s">
        <v>7</v>
      </c>
      <c r="C3319" t="s">
        <v>105</v>
      </c>
      <c r="D3319">
        <v>7303</v>
      </c>
      <c r="E3319">
        <f>VLOOKUP(TEXT(A3319,"dd-mm-yyyy")&amp;"-"&amp;B3319&amp;"-"&amp;C3319,revenue!$A$2:$E$13860,5,0)</f>
        <v>11.75</v>
      </c>
      <c r="F3319" s="4">
        <f t="shared" si="51"/>
        <v>1.6089278378748459</v>
      </c>
    </row>
    <row r="3320" spans="1:6" x14ac:dyDescent="0.3">
      <c r="A3320" s="1">
        <v>43593</v>
      </c>
      <c r="B3320" t="s">
        <v>5</v>
      </c>
      <c r="C3320" t="s">
        <v>106</v>
      </c>
      <c r="D3320">
        <v>3019</v>
      </c>
      <c r="E3320">
        <f>VLOOKUP(TEXT(A3320,"dd-mm-yyyy")&amp;"-"&amp;B3320&amp;"-"&amp;C3320,revenue!$A$2:$E$13860,5,0)</f>
        <v>1.34</v>
      </c>
      <c r="F3320" s="4">
        <f t="shared" si="51"/>
        <v>0.44385558131831737</v>
      </c>
    </row>
    <row r="3321" spans="1:6" x14ac:dyDescent="0.3">
      <c r="A3321" s="1">
        <v>43593</v>
      </c>
      <c r="B3321" t="s">
        <v>7</v>
      </c>
      <c r="C3321" t="s">
        <v>106</v>
      </c>
      <c r="D3321">
        <v>4773</v>
      </c>
      <c r="E3321">
        <f>VLOOKUP(TEXT(A3321,"dd-mm-yyyy")&amp;"-"&amp;B3321&amp;"-"&amp;C3321,revenue!$A$2:$E$13860,5,0)</f>
        <v>0.95</v>
      </c>
      <c r="F3321" s="4">
        <f t="shared" si="51"/>
        <v>0.19903624554787344</v>
      </c>
    </row>
    <row r="3322" spans="1:6" x14ac:dyDescent="0.3">
      <c r="A3322" s="1">
        <v>43593</v>
      </c>
      <c r="B3322" t="s">
        <v>5</v>
      </c>
      <c r="C3322" t="s">
        <v>107</v>
      </c>
      <c r="D3322">
        <v>673</v>
      </c>
      <c r="E3322">
        <f>VLOOKUP(TEXT(A3322,"dd-mm-yyyy")&amp;"-"&amp;B3322&amp;"-"&amp;C3322,revenue!$A$2:$E$13860,5,0)</f>
        <v>7.12</v>
      </c>
      <c r="F3322" s="4">
        <f t="shared" si="51"/>
        <v>10.579494799405646</v>
      </c>
    </row>
    <row r="3323" spans="1:6" x14ac:dyDescent="0.3">
      <c r="A3323" s="1">
        <v>43593</v>
      </c>
      <c r="B3323" t="s">
        <v>7</v>
      </c>
      <c r="C3323" t="s">
        <v>107</v>
      </c>
      <c r="D3323">
        <v>1784</v>
      </c>
      <c r="E3323">
        <f>VLOOKUP(TEXT(A3323,"dd-mm-yyyy")&amp;"-"&amp;B3323&amp;"-"&amp;C3323,revenue!$A$2:$E$13860,5,0)</f>
        <v>16.149999999999999</v>
      </c>
      <c r="F3323" s="4">
        <f t="shared" si="51"/>
        <v>9.0526905829596416</v>
      </c>
    </row>
    <row r="3324" spans="1:6" x14ac:dyDescent="0.3">
      <c r="A3324" s="1">
        <v>43593</v>
      </c>
      <c r="B3324" t="s">
        <v>5</v>
      </c>
      <c r="C3324" t="s">
        <v>108</v>
      </c>
      <c r="D3324">
        <v>19923</v>
      </c>
      <c r="E3324">
        <f>VLOOKUP(TEXT(A3324,"dd-mm-yyyy")&amp;"-"&amp;B3324&amp;"-"&amp;C3324,revenue!$A$2:$E$13860,5,0)</f>
        <v>185.59</v>
      </c>
      <c r="F3324" s="4">
        <f t="shared" si="51"/>
        <v>9.3153641519851433</v>
      </c>
    </row>
    <row r="3325" spans="1:6" x14ac:dyDescent="0.3">
      <c r="A3325" s="1">
        <v>43593</v>
      </c>
      <c r="B3325" t="s">
        <v>7</v>
      </c>
      <c r="C3325" t="s">
        <v>108</v>
      </c>
      <c r="D3325">
        <v>49396</v>
      </c>
      <c r="E3325">
        <f>VLOOKUP(TEXT(A3325,"dd-mm-yyyy")&amp;"-"&amp;B3325&amp;"-"&amp;C3325,revenue!$A$2:$E$13860,5,0)</f>
        <v>242.01</v>
      </c>
      <c r="F3325" s="4">
        <f t="shared" si="51"/>
        <v>4.8993845655518662</v>
      </c>
    </row>
    <row r="3326" spans="1:6" x14ac:dyDescent="0.3">
      <c r="A3326" s="1">
        <v>43593</v>
      </c>
      <c r="B3326" t="s">
        <v>5</v>
      </c>
      <c r="C3326" t="s">
        <v>109</v>
      </c>
      <c r="D3326">
        <v>202</v>
      </c>
      <c r="E3326">
        <f>VLOOKUP(TEXT(A3326,"dd-mm-yyyy")&amp;"-"&amp;B3326&amp;"-"&amp;C3326,revenue!$A$2:$E$13860,5,0)</f>
        <v>2.65</v>
      </c>
      <c r="F3326" s="4">
        <f t="shared" si="51"/>
        <v>13.118811881188119</v>
      </c>
    </row>
    <row r="3327" spans="1:6" x14ac:dyDescent="0.3">
      <c r="A3327" s="1">
        <v>43593</v>
      </c>
      <c r="B3327" t="s">
        <v>7</v>
      </c>
      <c r="C3327" t="s">
        <v>109</v>
      </c>
      <c r="D3327">
        <v>310</v>
      </c>
      <c r="E3327">
        <f>VLOOKUP(TEXT(A3327,"dd-mm-yyyy")&amp;"-"&amp;B3327&amp;"-"&amp;C3327,revenue!$A$2:$E$13860,5,0)</f>
        <v>0.79</v>
      </c>
      <c r="F3327" s="4">
        <f t="shared" si="51"/>
        <v>2.5483870967741939</v>
      </c>
    </row>
    <row r="3328" spans="1:6" x14ac:dyDescent="0.3">
      <c r="A3328" s="1">
        <v>43593</v>
      </c>
      <c r="B3328" t="s">
        <v>5</v>
      </c>
      <c r="C3328" t="s">
        <v>110</v>
      </c>
      <c r="D3328">
        <v>346</v>
      </c>
      <c r="E3328">
        <f>VLOOKUP(TEXT(A3328,"dd-mm-yyyy")&amp;"-"&amp;B3328&amp;"-"&amp;C3328,revenue!$A$2:$E$13860,5,0)</f>
        <v>2.29</v>
      </c>
      <c r="F3328" s="4">
        <f t="shared" si="51"/>
        <v>6.6184971098265901</v>
      </c>
    </row>
    <row r="3329" spans="1:6" x14ac:dyDescent="0.3">
      <c r="A3329" s="1">
        <v>43593</v>
      </c>
      <c r="B3329" t="s">
        <v>7</v>
      </c>
      <c r="C3329" t="s">
        <v>110</v>
      </c>
      <c r="D3329">
        <v>1033</v>
      </c>
      <c r="E3329">
        <f>VLOOKUP(TEXT(A3329,"dd-mm-yyyy")&amp;"-"&amp;B3329&amp;"-"&amp;C3329,revenue!$A$2:$E$13860,5,0)</f>
        <v>2.2000000000000002</v>
      </c>
      <c r="F3329" s="4">
        <f t="shared" si="51"/>
        <v>2.1297192642787999</v>
      </c>
    </row>
    <row r="3330" spans="1:6" x14ac:dyDescent="0.3">
      <c r="A3330" s="1">
        <v>43593</v>
      </c>
      <c r="B3330" t="s">
        <v>5</v>
      </c>
      <c r="C3330" t="s">
        <v>111</v>
      </c>
      <c r="D3330">
        <v>2172</v>
      </c>
      <c r="E3330">
        <f>VLOOKUP(TEXT(A3330,"dd-mm-yyyy")&amp;"-"&amp;B3330&amp;"-"&amp;C3330,revenue!$A$2:$E$13860,5,0)</f>
        <v>5.74</v>
      </c>
      <c r="F3330" s="4">
        <f t="shared" si="51"/>
        <v>2.6427255985267037</v>
      </c>
    </row>
    <row r="3331" spans="1:6" x14ac:dyDescent="0.3">
      <c r="A3331" s="1">
        <v>43593</v>
      </c>
      <c r="B3331" t="s">
        <v>7</v>
      </c>
      <c r="C3331" t="s">
        <v>111</v>
      </c>
      <c r="D3331">
        <v>10562</v>
      </c>
      <c r="E3331">
        <f>VLOOKUP(TEXT(A3331,"dd-mm-yyyy")&amp;"-"&amp;B3331&amp;"-"&amp;C3331,revenue!$A$2:$E$13860,5,0)</f>
        <v>21.32</v>
      </c>
      <c r="F3331" s="4">
        <f t="shared" ref="F3331:F3394" si="52">IFERROR(E3331/D3331*1000,0)</f>
        <v>2.0185570914599511</v>
      </c>
    </row>
    <row r="3332" spans="1:6" x14ac:dyDescent="0.3">
      <c r="A3332" s="1">
        <v>43593</v>
      </c>
      <c r="B3332" t="s">
        <v>5</v>
      </c>
      <c r="C3332" t="s">
        <v>112</v>
      </c>
      <c r="D3332">
        <v>131640</v>
      </c>
      <c r="E3332">
        <f>VLOOKUP(TEXT(A3332,"dd-mm-yyyy")&amp;"-"&amp;B3332&amp;"-"&amp;C3332,revenue!$A$2:$E$13860,5,0)</f>
        <v>2971.11</v>
      </c>
      <c r="F3332" s="4">
        <f t="shared" si="52"/>
        <v>22.56996353691887</v>
      </c>
    </row>
    <row r="3333" spans="1:6" x14ac:dyDescent="0.3">
      <c r="A3333" s="1">
        <v>43593</v>
      </c>
      <c r="B3333" t="s">
        <v>7</v>
      </c>
      <c r="C3333" t="s">
        <v>112</v>
      </c>
      <c r="D3333">
        <v>34653</v>
      </c>
      <c r="E3333">
        <f>VLOOKUP(TEXT(A3333,"dd-mm-yyyy")&amp;"-"&amp;B3333&amp;"-"&amp;C3333,revenue!$A$2:$E$13860,5,0)</f>
        <v>827.26</v>
      </c>
      <c r="F3333" s="4">
        <f t="shared" si="52"/>
        <v>23.872680575996306</v>
      </c>
    </row>
    <row r="3334" spans="1:6" x14ac:dyDescent="0.3">
      <c r="A3334" s="1">
        <v>43593</v>
      </c>
      <c r="B3334" t="s">
        <v>5</v>
      </c>
      <c r="C3334" t="s">
        <v>113</v>
      </c>
      <c r="D3334">
        <v>245</v>
      </c>
      <c r="E3334">
        <f>VLOOKUP(TEXT(A3334,"dd-mm-yyyy")&amp;"-"&amp;B3334&amp;"-"&amp;C3334,revenue!$A$2:$E$13860,5,0)</f>
        <v>1.56</v>
      </c>
      <c r="F3334" s="4">
        <f t="shared" si="52"/>
        <v>6.3673469387755111</v>
      </c>
    </row>
    <row r="3335" spans="1:6" x14ac:dyDescent="0.3">
      <c r="A3335" s="1">
        <v>43593</v>
      </c>
      <c r="B3335" t="s">
        <v>7</v>
      </c>
      <c r="C3335" t="s">
        <v>113</v>
      </c>
      <c r="D3335">
        <v>477</v>
      </c>
      <c r="E3335">
        <f>VLOOKUP(TEXT(A3335,"dd-mm-yyyy")&amp;"-"&amp;B3335&amp;"-"&amp;C3335,revenue!$A$2:$E$13860,5,0)</f>
        <v>4.28</v>
      </c>
      <c r="F3335" s="4">
        <f t="shared" si="52"/>
        <v>8.9727463312368982</v>
      </c>
    </row>
    <row r="3336" spans="1:6" x14ac:dyDescent="0.3">
      <c r="A3336" s="1">
        <v>43593</v>
      </c>
      <c r="B3336" t="s">
        <v>5</v>
      </c>
      <c r="C3336" t="s">
        <v>114</v>
      </c>
      <c r="D3336">
        <v>154</v>
      </c>
      <c r="E3336">
        <f>VLOOKUP(TEXT(A3336,"dd-mm-yyyy")&amp;"-"&amp;B3336&amp;"-"&amp;C3336,revenue!$A$2:$E$13860,5,0)</f>
        <v>0.48</v>
      </c>
      <c r="F3336" s="4">
        <f t="shared" si="52"/>
        <v>3.116883116883117</v>
      </c>
    </row>
    <row r="3337" spans="1:6" x14ac:dyDescent="0.3">
      <c r="A3337" s="1">
        <v>43593</v>
      </c>
      <c r="B3337" t="s">
        <v>7</v>
      </c>
      <c r="C3337" t="s">
        <v>114</v>
      </c>
      <c r="D3337">
        <v>989</v>
      </c>
      <c r="E3337">
        <f>VLOOKUP(TEXT(A3337,"dd-mm-yyyy")&amp;"-"&amp;B3337&amp;"-"&amp;C3337,revenue!$A$2:$E$13860,5,0)</f>
        <v>1.3</v>
      </c>
      <c r="F3337" s="4">
        <f t="shared" si="52"/>
        <v>1.314459049544995</v>
      </c>
    </row>
    <row r="3338" spans="1:6" x14ac:dyDescent="0.3">
      <c r="A3338" s="1">
        <v>43593</v>
      </c>
      <c r="B3338" t="s">
        <v>5</v>
      </c>
      <c r="C3338" t="s">
        <v>115</v>
      </c>
      <c r="D3338">
        <v>673</v>
      </c>
      <c r="E3338">
        <f>VLOOKUP(TEXT(A3338,"dd-mm-yyyy")&amp;"-"&amp;B3338&amp;"-"&amp;C3338,revenue!$A$2:$E$13860,5,0)</f>
        <v>3.38</v>
      </c>
      <c r="F3338" s="4">
        <f t="shared" si="52"/>
        <v>5.0222882615156017</v>
      </c>
    </row>
    <row r="3339" spans="1:6" x14ac:dyDescent="0.3">
      <c r="A3339" s="1">
        <v>43593</v>
      </c>
      <c r="B3339" t="s">
        <v>7</v>
      </c>
      <c r="C3339" t="s">
        <v>115</v>
      </c>
      <c r="D3339">
        <v>1783</v>
      </c>
      <c r="E3339">
        <f>VLOOKUP(TEXT(A3339,"dd-mm-yyyy")&amp;"-"&amp;B3339&amp;"-"&amp;C3339,revenue!$A$2:$E$13860,5,0)</f>
        <v>3.47</v>
      </c>
      <c r="F3339" s="4">
        <f t="shared" si="52"/>
        <v>1.9461581604038138</v>
      </c>
    </row>
    <row r="3340" spans="1:6" x14ac:dyDescent="0.3">
      <c r="A3340" s="1">
        <v>43593</v>
      </c>
      <c r="B3340" t="s">
        <v>7</v>
      </c>
      <c r="C3340" t="s">
        <v>239</v>
      </c>
      <c r="D3340">
        <v>3</v>
      </c>
      <c r="E3340">
        <f>VLOOKUP(TEXT(A3340,"dd-mm-yyyy")&amp;"-"&amp;B3340&amp;"-"&amp;C3340,revenue!$A$2:$E$13860,5,0)</f>
        <v>0.03</v>
      </c>
      <c r="F3340" s="4">
        <f t="shared" si="52"/>
        <v>10</v>
      </c>
    </row>
    <row r="3341" spans="1:6" x14ac:dyDescent="0.3">
      <c r="A3341" s="1">
        <v>43593</v>
      </c>
      <c r="B3341" t="s">
        <v>5</v>
      </c>
      <c r="C3341" t="s">
        <v>117</v>
      </c>
      <c r="D3341">
        <v>2</v>
      </c>
      <c r="E3341">
        <f>VLOOKUP(TEXT(A3341,"dd-mm-yyyy")&amp;"-"&amp;B3341&amp;"-"&amp;C3341,revenue!$A$2:$E$13860,5,0)</f>
        <v>0.06</v>
      </c>
      <c r="F3341" s="4">
        <f t="shared" si="52"/>
        <v>30</v>
      </c>
    </row>
    <row r="3342" spans="1:6" x14ac:dyDescent="0.3">
      <c r="A3342" s="1">
        <v>43593</v>
      </c>
      <c r="B3342" t="s">
        <v>7</v>
      </c>
      <c r="C3342" t="s">
        <v>117</v>
      </c>
      <c r="D3342">
        <v>38</v>
      </c>
      <c r="E3342">
        <f>VLOOKUP(TEXT(A3342,"dd-mm-yyyy")&amp;"-"&amp;B3342&amp;"-"&amp;C3342,revenue!$A$2:$E$13860,5,0)</f>
        <v>0.2</v>
      </c>
      <c r="F3342" s="4">
        <f t="shared" si="52"/>
        <v>5.2631578947368416</v>
      </c>
    </row>
    <row r="3343" spans="1:6" x14ac:dyDescent="0.3">
      <c r="A3343" s="1">
        <v>43593</v>
      </c>
      <c r="B3343" t="s">
        <v>5</v>
      </c>
      <c r="C3343" t="s">
        <v>119</v>
      </c>
      <c r="D3343">
        <v>16913</v>
      </c>
      <c r="E3343">
        <f>VLOOKUP(TEXT(A3343,"dd-mm-yyyy")&amp;"-"&amp;B3343&amp;"-"&amp;C3343,revenue!$A$2:$E$13860,5,0)</f>
        <v>317.97000000000003</v>
      </c>
      <c r="F3343" s="4">
        <f t="shared" si="52"/>
        <v>18.800331106249629</v>
      </c>
    </row>
    <row r="3344" spans="1:6" x14ac:dyDescent="0.3">
      <c r="A3344" s="1">
        <v>43593</v>
      </c>
      <c r="B3344" t="s">
        <v>7</v>
      </c>
      <c r="C3344" t="s">
        <v>119</v>
      </c>
      <c r="D3344">
        <v>53556</v>
      </c>
      <c r="E3344">
        <f>VLOOKUP(TEXT(A3344,"dd-mm-yyyy")&amp;"-"&amp;B3344&amp;"-"&amp;C3344,revenue!$A$2:$E$13860,5,0)</f>
        <v>1046.5999999999999</v>
      </c>
      <c r="F3344" s="4">
        <f t="shared" si="52"/>
        <v>19.542161475838373</v>
      </c>
    </row>
    <row r="3345" spans="1:6" x14ac:dyDescent="0.3">
      <c r="A3345" s="1">
        <v>43593</v>
      </c>
      <c r="B3345" t="s">
        <v>5</v>
      </c>
      <c r="C3345" t="s">
        <v>120</v>
      </c>
      <c r="D3345">
        <v>3544</v>
      </c>
      <c r="E3345">
        <f>VLOOKUP(TEXT(A3345,"dd-mm-yyyy")&amp;"-"&amp;B3345&amp;"-"&amp;C3345,revenue!$A$2:$E$13860,5,0)</f>
        <v>53.95</v>
      </c>
      <c r="F3345" s="4">
        <f t="shared" si="52"/>
        <v>15.22291196388262</v>
      </c>
    </row>
    <row r="3346" spans="1:6" x14ac:dyDescent="0.3">
      <c r="A3346" s="1">
        <v>43593</v>
      </c>
      <c r="B3346" t="s">
        <v>7</v>
      </c>
      <c r="C3346" t="s">
        <v>120</v>
      </c>
      <c r="D3346">
        <v>1894</v>
      </c>
      <c r="E3346">
        <f>VLOOKUP(TEXT(A3346,"dd-mm-yyyy")&amp;"-"&amp;B3346&amp;"-"&amp;C3346,revenue!$A$2:$E$13860,5,0)</f>
        <v>19.23</v>
      </c>
      <c r="F3346" s="4">
        <f t="shared" si="52"/>
        <v>10.153115100316791</v>
      </c>
    </row>
    <row r="3347" spans="1:6" x14ac:dyDescent="0.3">
      <c r="A3347" s="1">
        <v>43593</v>
      </c>
      <c r="B3347" t="s">
        <v>5</v>
      </c>
      <c r="C3347" t="s">
        <v>121</v>
      </c>
      <c r="D3347">
        <v>39</v>
      </c>
      <c r="E3347">
        <f>VLOOKUP(TEXT(A3347,"dd-mm-yyyy")&amp;"-"&amp;B3347&amp;"-"&amp;C3347,revenue!$A$2:$E$13860,5,0)</f>
        <v>0.75</v>
      </c>
      <c r="F3347" s="4">
        <f t="shared" si="52"/>
        <v>19.230769230769234</v>
      </c>
    </row>
    <row r="3348" spans="1:6" x14ac:dyDescent="0.3">
      <c r="A3348" s="1">
        <v>43593</v>
      </c>
      <c r="B3348" t="s">
        <v>7</v>
      </c>
      <c r="C3348" t="s">
        <v>121</v>
      </c>
      <c r="D3348">
        <v>78</v>
      </c>
      <c r="E3348">
        <f>VLOOKUP(TEXT(A3348,"dd-mm-yyyy")&amp;"-"&amp;B3348&amp;"-"&amp;C3348,revenue!$A$2:$E$13860,5,0)</f>
        <v>0.76</v>
      </c>
      <c r="F3348" s="4">
        <f t="shared" si="52"/>
        <v>9.7435897435897445</v>
      </c>
    </row>
    <row r="3349" spans="1:6" x14ac:dyDescent="0.3">
      <c r="A3349" s="1">
        <v>43593</v>
      </c>
      <c r="B3349" t="s">
        <v>5</v>
      </c>
      <c r="C3349" t="s">
        <v>122</v>
      </c>
      <c r="D3349">
        <v>1197</v>
      </c>
      <c r="E3349">
        <f>VLOOKUP(TEXT(A3349,"dd-mm-yyyy")&amp;"-"&amp;B3349&amp;"-"&amp;C3349,revenue!$A$2:$E$13860,5,0)</f>
        <v>3.25</v>
      </c>
      <c r="F3349" s="4">
        <f t="shared" si="52"/>
        <v>2.7151211361737677</v>
      </c>
    </row>
    <row r="3350" spans="1:6" x14ac:dyDescent="0.3">
      <c r="A3350" s="1">
        <v>43593</v>
      </c>
      <c r="B3350" t="s">
        <v>7</v>
      </c>
      <c r="C3350" t="s">
        <v>122</v>
      </c>
      <c r="D3350">
        <v>5135</v>
      </c>
      <c r="E3350">
        <f>VLOOKUP(TEXT(A3350,"dd-mm-yyyy")&amp;"-"&amp;B3350&amp;"-"&amp;C3350,revenue!$A$2:$E$13860,5,0)</f>
        <v>9.85</v>
      </c>
      <c r="F3350" s="4">
        <f t="shared" si="52"/>
        <v>1.9182083739045763</v>
      </c>
    </row>
    <row r="3351" spans="1:6" x14ac:dyDescent="0.3">
      <c r="A3351" s="1">
        <v>43593</v>
      </c>
      <c r="B3351" t="s">
        <v>5</v>
      </c>
      <c r="C3351" t="s">
        <v>123</v>
      </c>
      <c r="D3351">
        <v>39</v>
      </c>
      <c r="E3351">
        <f>VLOOKUP(TEXT(A3351,"dd-mm-yyyy")&amp;"-"&amp;B3351&amp;"-"&amp;C3351,revenue!$A$2:$E$13860,5,0)</f>
        <v>0.49</v>
      </c>
      <c r="F3351" s="4">
        <f t="shared" si="52"/>
        <v>12.564102564102564</v>
      </c>
    </row>
    <row r="3352" spans="1:6" x14ac:dyDescent="0.3">
      <c r="A3352" s="1">
        <v>43593</v>
      </c>
      <c r="B3352" t="s">
        <v>7</v>
      </c>
      <c r="C3352" t="s">
        <v>123</v>
      </c>
      <c r="D3352">
        <v>416</v>
      </c>
      <c r="E3352">
        <f>VLOOKUP(TEXT(A3352,"dd-mm-yyyy")&amp;"-"&amp;B3352&amp;"-"&amp;C3352,revenue!$A$2:$E$13860,5,0)</f>
        <v>0.82</v>
      </c>
      <c r="F3352" s="4">
        <f t="shared" si="52"/>
        <v>1.971153846153846</v>
      </c>
    </row>
    <row r="3353" spans="1:6" x14ac:dyDescent="0.3">
      <c r="A3353" s="1">
        <v>43593</v>
      </c>
      <c r="B3353" t="s">
        <v>5</v>
      </c>
      <c r="C3353" t="s">
        <v>124</v>
      </c>
      <c r="D3353">
        <v>765</v>
      </c>
      <c r="E3353">
        <f>VLOOKUP(TEXT(A3353,"dd-mm-yyyy")&amp;"-"&amp;B3353&amp;"-"&amp;C3353,revenue!$A$2:$E$13860,5,0)</f>
        <v>2.5099999999999998</v>
      </c>
      <c r="F3353" s="4">
        <f t="shared" si="52"/>
        <v>3.2810457516339868</v>
      </c>
    </row>
    <row r="3354" spans="1:6" x14ac:dyDescent="0.3">
      <c r="A3354" s="1">
        <v>43593</v>
      </c>
      <c r="B3354" t="s">
        <v>7</v>
      </c>
      <c r="C3354" t="s">
        <v>124</v>
      </c>
      <c r="D3354">
        <v>10242</v>
      </c>
      <c r="E3354">
        <f>VLOOKUP(TEXT(A3354,"dd-mm-yyyy")&amp;"-"&amp;B3354&amp;"-"&amp;C3354,revenue!$A$2:$E$13860,5,0)</f>
        <v>17.739999999999998</v>
      </c>
      <c r="F3354" s="4">
        <f t="shared" si="52"/>
        <v>1.7320835774262837</v>
      </c>
    </row>
    <row r="3355" spans="1:6" x14ac:dyDescent="0.3">
      <c r="A3355" s="1">
        <v>43593</v>
      </c>
      <c r="B3355" t="s">
        <v>5</v>
      </c>
      <c r="C3355" t="s">
        <v>125</v>
      </c>
      <c r="D3355">
        <v>20</v>
      </c>
      <c r="E3355">
        <f>VLOOKUP(TEXT(A3355,"dd-mm-yyyy")&amp;"-"&amp;B3355&amp;"-"&amp;C3355,revenue!$A$2:$E$13860,5,0)</f>
        <v>0.04</v>
      </c>
      <c r="F3355" s="4">
        <f t="shared" si="52"/>
        <v>2</v>
      </c>
    </row>
    <row r="3356" spans="1:6" x14ac:dyDescent="0.3">
      <c r="A3356" s="1">
        <v>43593</v>
      </c>
      <c r="B3356" t="s">
        <v>7</v>
      </c>
      <c r="C3356" t="s">
        <v>125</v>
      </c>
      <c r="D3356">
        <v>204</v>
      </c>
      <c r="E3356">
        <f>VLOOKUP(TEXT(A3356,"dd-mm-yyyy")&amp;"-"&amp;B3356&amp;"-"&amp;C3356,revenue!$A$2:$E$13860,5,0)</f>
        <v>0.12</v>
      </c>
      <c r="F3356" s="4">
        <f t="shared" si="52"/>
        <v>0.58823529411764697</v>
      </c>
    </row>
    <row r="3357" spans="1:6" x14ac:dyDescent="0.3">
      <c r="A3357" s="1">
        <v>43593</v>
      </c>
      <c r="B3357" t="s">
        <v>5</v>
      </c>
      <c r="C3357" t="s">
        <v>126</v>
      </c>
      <c r="D3357">
        <v>21</v>
      </c>
      <c r="E3357">
        <f>VLOOKUP(TEXT(A3357,"dd-mm-yyyy")&amp;"-"&amp;B3357&amp;"-"&amp;C3357,revenue!$A$2:$E$13860,5,0)</f>
        <v>0.63</v>
      </c>
      <c r="F3357" s="4">
        <f t="shared" si="52"/>
        <v>30</v>
      </c>
    </row>
    <row r="3358" spans="1:6" x14ac:dyDescent="0.3">
      <c r="A3358" s="1">
        <v>43593</v>
      </c>
      <c r="B3358" t="s">
        <v>7</v>
      </c>
      <c r="C3358" t="s">
        <v>126</v>
      </c>
      <c r="D3358">
        <v>47</v>
      </c>
      <c r="E3358">
        <f>VLOOKUP(TEXT(A3358,"dd-mm-yyyy")&amp;"-"&amp;B3358&amp;"-"&amp;C3358,revenue!$A$2:$E$13860,5,0)</f>
        <v>0.56000000000000005</v>
      </c>
      <c r="F3358" s="4">
        <f t="shared" si="52"/>
        <v>11.914893617021278</v>
      </c>
    </row>
    <row r="3359" spans="1:6" x14ac:dyDescent="0.3">
      <c r="A3359" s="1">
        <v>43593</v>
      </c>
      <c r="B3359" t="s">
        <v>5</v>
      </c>
      <c r="C3359" t="s">
        <v>127</v>
      </c>
      <c r="D3359">
        <v>22</v>
      </c>
      <c r="E3359">
        <f>VLOOKUP(TEXT(A3359,"dd-mm-yyyy")&amp;"-"&amp;B3359&amp;"-"&amp;C3359,revenue!$A$2:$E$13860,5,0)</f>
        <v>0.67</v>
      </c>
      <c r="F3359" s="4">
        <f t="shared" si="52"/>
        <v>30.454545454545457</v>
      </c>
    </row>
    <row r="3360" spans="1:6" x14ac:dyDescent="0.3">
      <c r="A3360" s="1">
        <v>43593</v>
      </c>
      <c r="B3360" t="s">
        <v>7</v>
      </c>
      <c r="C3360" t="s">
        <v>127</v>
      </c>
      <c r="D3360">
        <v>1220</v>
      </c>
      <c r="E3360">
        <f>VLOOKUP(TEXT(A3360,"dd-mm-yyyy")&amp;"-"&amp;B3360&amp;"-"&amp;C3360,revenue!$A$2:$E$13860,5,0)</f>
        <v>2.71</v>
      </c>
      <c r="F3360" s="4">
        <f t="shared" si="52"/>
        <v>2.221311475409836</v>
      </c>
    </row>
    <row r="3361" spans="1:6" x14ac:dyDescent="0.3">
      <c r="A3361" s="1">
        <v>43593</v>
      </c>
      <c r="B3361" t="s">
        <v>7</v>
      </c>
      <c r="C3361" t="s">
        <v>128</v>
      </c>
      <c r="D3361">
        <v>2</v>
      </c>
      <c r="E3361">
        <f>VLOOKUP(TEXT(A3361,"dd-mm-yyyy")&amp;"-"&amp;B3361&amp;"-"&amp;C3361,revenue!$A$2:$E$13860,5,0)</f>
        <v>0</v>
      </c>
      <c r="F3361" s="4">
        <f t="shared" si="52"/>
        <v>0</v>
      </c>
    </row>
    <row r="3362" spans="1:6" x14ac:dyDescent="0.3">
      <c r="A3362" s="1">
        <v>43593</v>
      </c>
      <c r="B3362" t="s">
        <v>5</v>
      </c>
      <c r="C3362" t="s">
        <v>129</v>
      </c>
      <c r="D3362">
        <v>12</v>
      </c>
      <c r="E3362">
        <f>VLOOKUP(TEXT(A3362,"dd-mm-yyyy")&amp;"-"&amp;B3362&amp;"-"&amp;C3362,revenue!$A$2:$E$13860,5,0)</f>
        <v>0</v>
      </c>
      <c r="F3362" s="4">
        <f t="shared" si="52"/>
        <v>0</v>
      </c>
    </row>
    <row r="3363" spans="1:6" x14ac:dyDescent="0.3">
      <c r="A3363" s="1">
        <v>43593</v>
      </c>
      <c r="B3363" t="s">
        <v>7</v>
      </c>
      <c r="C3363" t="s">
        <v>129</v>
      </c>
      <c r="D3363">
        <v>0</v>
      </c>
      <c r="E3363">
        <f>VLOOKUP(TEXT(A3363,"dd-mm-yyyy")&amp;"-"&amp;B3363&amp;"-"&amp;C3363,revenue!$A$2:$E$13860,5,0)</f>
        <v>0</v>
      </c>
      <c r="F3363" s="4">
        <f t="shared" si="52"/>
        <v>0</v>
      </c>
    </row>
    <row r="3364" spans="1:6" x14ac:dyDescent="0.3">
      <c r="A3364" s="1">
        <v>43593</v>
      </c>
      <c r="B3364" t="s">
        <v>5</v>
      </c>
      <c r="C3364" t="s">
        <v>130</v>
      </c>
      <c r="D3364">
        <v>1304</v>
      </c>
      <c r="E3364">
        <f>VLOOKUP(TEXT(A3364,"dd-mm-yyyy")&amp;"-"&amp;B3364&amp;"-"&amp;C3364,revenue!$A$2:$E$13860,5,0)</f>
        <v>6.72</v>
      </c>
      <c r="F3364" s="4">
        <f t="shared" si="52"/>
        <v>5.1533742331288348</v>
      </c>
    </row>
    <row r="3365" spans="1:6" x14ac:dyDescent="0.3">
      <c r="A3365" s="1">
        <v>43593</v>
      </c>
      <c r="B3365" t="s">
        <v>7</v>
      </c>
      <c r="C3365" t="s">
        <v>130</v>
      </c>
      <c r="D3365">
        <v>4704</v>
      </c>
      <c r="E3365">
        <f>VLOOKUP(TEXT(A3365,"dd-mm-yyyy")&amp;"-"&amp;B3365&amp;"-"&amp;C3365,revenue!$A$2:$E$13860,5,0)</f>
        <v>24.49</v>
      </c>
      <c r="F3365" s="4">
        <f t="shared" si="52"/>
        <v>5.2062074829931966</v>
      </c>
    </row>
    <row r="3366" spans="1:6" x14ac:dyDescent="0.3">
      <c r="A3366" s="1">
        <v>43593</v>
      </c>
      <c r="B3366" t="s">
        <v>5</v>
      </c>
      <c r="C3366" t="s">
        <v>131</v>
      </c>
      <c r="D3366">
        <v>792</v>
      </c>
      <c r="E3366">
        <f>VLOOKUP(TEXT(A3366,"dd-mm-yyyy")&amp;"-"&amp;B3366&amp;"-"&amp;C3366,revenue!$A$2:$E$13860,5,0)</f>
        <v>7.9</v>
      </c>
      <c r="F3366" s="4">
        <f t="shared" si="52"/>
        <v>9.974747474747474</v>
      </c>
    </row>
    <row r="3367" spans="1:6" x14ac:dyDescent="0.3">
      <c r="A3367" s="1">
        <v>43593</v>
      </c>
      <c r="B3367" t="s">
        <v>7</v>
      </c>
      <c r="C3367" t="s">
        <v>131</v>
      </c>
      <c r="D3367">
        <v>1300</v>
      </c>
      <c r="E3367">
        <f>VLOOKUP(TEXT(A3367,"dd-mm-yyyy")&amp;"-"&amp;B3367&amp;"-"&amp;C3367,revenue!$A$2:$E$13860,5,0)</f>
        <v>8.43</v>
      </c>
      <c r="F3367" s="4">
        <f t="shared" si="52"/>
        <v>6.4846153846153847</v>
      </c>
    </row>
    <row r="3368" spans="1:6" x14ac:dyDescent="0.3">
      <c r="A3368" s="1">
        <v>43593</v>
      </c>
      <c r="B3368" t="s">
        <v>5</v>
      </c>
      <c r="C3368" t="s">
        <v>132</v>
      </c>
      <c r="D3368">
        <v>1104</v>
      </c>
      <c r="E3368">
        <f>VLOOKUP(TEXT(A3368,"dd-mm-yyyy")&amp;"-"&amp;B3368&amp;"-"&amp;C3368,revenue!$A$2:$E$13860,5,0)</f>
        <v>5.68</v>
      </c>
      <c r="F3368" s="4">
        <f t="shared" si="52"/>
        <v>5.1449275362318838</v>
      </c>
    </row>
    <row r="3369" spans="1:6" x14ac:dyDescent="0.3">
      <c r="A3369" s="1">
        <v>43593</v>
      </c>
      <c r="B3369" t="s">
        <v>7</v>
      </c>
      <c r="C3369" t="s">
        <v>132</v>
      </c>
      <c r="D3369">
        <v>5675</v>
      </c>
      <c r="E3369">
        <f>VLOOKUP(TEXT(A3369,"dd-mm-yyyy")&amp;"-"&amp;B3369&amp;"-"&amp;C3369,revenue!$A$2:$E$13860,5,0)</f>
        <v>25.88</v>
      </c>
      <c r="F3369" s="4">
        <f t="shared" si="52"/>
        <v>4.5603524229074885</v>
      </c>
    </row>
    <row r="3370" spans="1:6" x14ac:dyDescent="0.3">
      <c r="A3370" s="1">
        <v>43593</v>
      </c>
      <c r="B3370" t="s">
        <v>5</v>
      </c>
      <c r="C3370" t="s">
        <v>133</v>
      </c>
      <c r="D3370">
        <v>102</v>
      </c>
      <c r="E3370">
        <f>VLOOKUP(TEXT(A3370,"dd-mm-yyyy")&amp;"-"&amp;B3370&amp;"-"&amp;C3370,revenue!$A$2:$E$13860,5,0)</f>
        <v>5.03</v>
      </c>
      <c r="F3370" s="4">
        <f t="shared" si="52"/>
        <v>49.313725490196077</v>
      </c>
    </row>
    <row r="3371" spans="1:6" x14ac:dyDescent="0.3">
      <c r="A3371" s="1">
        <v>43593</v>
      </c>
      <c r="B3371" t="s">
        <v>7</v>
      </c>
      <c r="C3371" t="s">
        <v>133</v>
      </c>
      <c r="D3371">
        <v>923</v>
      </c>
      <c r="E3371">
        <f>VLOOKUP(TEXT(A3371,"dd-mm-yyyy")&amp;"-"&amp;B3371&amp;"-"&amp;C3371,revenue!$A$2:$E$13860,5,0)</f>
        <v>0.84</v>
      </c>
      <c r="F3371" s="4">
        <f t="shared" si="52"/>
        <v>0.91007583965330441</v>
      </c>
    </row>
    <row r="3372" spans="1:6" x14ac:dyDescent="0.3">
      <c r="A3372" s="1">
        <v>43593</v>
      </c>
      <c r="B3372" t="s">
        <v>5</v>
      </c>
      <c r="C3372" t="s">
        <v>134</v>
      </c>
      <c r="D3372">
        <v>756</v>
      </c>
      <c r="E3372">
        <f>VLOOKUP(TEXT(A3372,"dd-mm-yyyy")&amp;"-"&amp;B3372&amp;"-"&amp;C3372,revenue!$A$2:$E$13860,5,0)</f>
        <v>1.67</v>
      </c>
      <c r="F3372" s="4">
        <f t="shared" si="52"/>
        <v>2.2089947089947088</v>
      </c>
    </row>
    <row r="3373" spans="1:6" x14ac:dyDescent="0.3">
      <c r="A3373" s="1">
        <v>43593</v>
      </c>
      <c r="B3373" t="s">
        <v>7</v>
      </c>
      <c r="C3373" t="s">
        <v>134</v>
      </c>
      <c r="D3373">
        <v>1071</v>
      </c>
      <c r="E3373">
        <f>VLOOKUP(TEXT(A3373,"dd-mm-yyyy")&amp;"-"&amp;B3373&amp;"-"&amp;C3373,revenue!$A$2:$E$13860,5,0)</f>
        <v>3.53</v>
      </c>
      <c r="F3373" s="4">
        <f t="shared" si="52"/>
        <v>3.2959850606909429</v>
      </c>
    </row>
    <row r="3374" spans="1:6" x14ac:dyDescent="0.3">
      <c r="A3374" s="1">
        <v>43593</v>
      </c>
      <c r="B3374" t="s">
        <v>5</v>
      </c>
      <c r="C3374" t="s">
        <v>135</v>
      </c>
      <c r="D3374">
        <v>0</v>
      </c>
      <c r="E3374">
        <f>VLOOKUP(TEXT(A3374,"dd-mm-yyyy")&amp;"-"&amp;B3374&amp;"-"&amp;C3374,revenue!$A$2:$E$13860,5,0)</f>
        <v>0</v>
      </c>
      <c r="F3374" s="4">
        <f t="shared" si="52"/>
        <v>0</v>
      </c>
    </row>
    <row r="3375" spans="1:6" x14ac:dyDescent="0.3">
      <c r="A3375" s="1">
        <v>43593</v>
      </c>
      <c r="B3375" t="s">
        <v>7</v>
      </c>
      <c r="C3375" t="s">
        <v>135</v>
      </c>
      <c r="D3375">
        <v>56</v>
      </c>
      <c r="E3375">
        <f>VLOOKUP(TEXT(A3375,"dd-mm-yyyy")&amp;"-"&amp;B3375&amp;"-"&amp;C3375,revenue!$A$2:$E$13860,5,0)</f>
        <v>0.08</v>
      </c>
      <c r="F3375" s="4">
        <f t="shared" si="52"/>
        <v>1.4285714285714286</v>
      </c>
    </row>
    <row r="3376" spans="1:6" x14ac:dyDescent="0.3">
      <c r="A3376" s="1">
        <v>43593</v>
      </c>
      <c r="B3376" t="s">
        <v>5</v>
      </c>
      <c r="C3376" t="s">
        <v>136</v>
      </c>
      <c r="D3376">
        <v>262</v>
      </c>
      <c r="E3376">
        <f>VLOOKUP(TEXT(A3376,"dd-mm-yyyy")&amp;"-"&amp;B3376&amp;"-"&amp;C3376,revenue!$A$2:$E$13860,5,0)</f>
        <v>0.71</v>
      </c>
      <c r="F3376" s="4">
        <f t="shared" si="52"/>
        <v>2.7099236641221376</v>
      </c>
    </row>
    <row r="3377" spans="1:6" x14ac:dyDescent="0.3">
      <c r="A3377" s="1">
        <v>43593</v>
      </c>
      <c r="B3377" t="s">
        <v>7</v>
      </c>
      <c r="C3377" t="s">
        <v>136</v>
      </c>
      <c r="D3377">
        <v>6922</v>
      </c>
      <c r="E3377">
        <f>VLOOKUP(TEXT(A3377,"dd-mm-yyyy")&amp;"-"&amp;B3377&amp;"-"&amp;C3377,revenue!$A$2:$E$13860,5,0)</f>
        <v>7.81</v>
      </c>
      <c r="F3377" s="4">
        <f t="shared" si="52"/>
        <v>1.1282866223634787</v>
      </c>
    </row>
    <row r="3378" spans="1:6" x14ac:dyDescent="0.3">
      <c r="A3378" s="1">
        <v>43593</v>
      </c>
      <c r="B3378" t="s">
        <v>5</v>
      </c>
      <c r="C3378" t="s">
        <v>137</v>
      </c>
      <c r="D3378">
        <v>98</v>
      </c>
      <c r="E3378">
        <f>VLOOKUP(TEXT(A3378,"dd-mm-yyyy")&amp;"-"&amp;B3378&amp;"-"&amp;C3378,revenue!$A$2:$E$13860,5,0)</f>
        <v>7.0000000000000007E-2</v>
      </c>
      <c r="F3378" s="4">
        <f t="shared" si="52"/>
        <v>0.71428571428571441</v>
      </c>
    </row>
    <row r="3379" spans="1:6" x14ac:dyDescent="0.3">
      <c r="A3379" s="1">
        <v>43593</v>
      </c>
      <c r="B3379" t="s">
        <v>7</v>
      </c>
      <c r="C3379" t="s">
        <v>137</v>
      </c>
      <c r="D3379">
        <v>452</v>
      </c>
      <c r="E3379">
        <f>VLOOKUP(TEXT(A3379,"dd-mm-yyyy")&amp;"-"&amp;B3379&amp;"-"&amp;C3379,revenue!$A$2:$E$13860,5,0)</f>
        <v>0.34</v>
      </c>
      <c r="F3379" s="4">
        <f t="shared" si="52"/>
        <v>0.75221238938053103</v>
      </c>
    </row>
    <row r="3380" spans="1:6" x14ac:dyDescent="0.3">
      <c r="A3380" s="1">
        <v>43593</v>
      </c>
      <c r="B3380" t="s">
        <v>5</v>
      </c>
      <c r="C3380" t="s">
        <v>138</v>
      </c>
      <c r="D3380">
        <v>87</v>
      </c>
      <c r="E3380">
        <f>VLOOKUP(TEXT(A3380,"dd-mm-yyyy")&amp;"-"&amp;B3380&amp;"-"&amp;C3380,revenue!$A$2:$E$13860,5,0)</f>
        <v>0.01</v>
      </c>
      <c r="F3380" s="4">
        <f t="shared" si="52"/>
        <v>0.11494252873563218</v>
      </c>
    </row>
    <row r="3381" spans="1:6" x14ac:dyDescent="0.3">
      <c r="A3381" s="1">
        <v>43593</v>
      </c>
      <c r="B3381" t="s">
        <v>7</v>
      </c>
      <c r="C3381" t="s">
        <v>138</v>
      </c>
      <c r="D3381">
        <v>55</v>
      </c>
      <c r="E3381">
        <f>VLOOKUP(TEXT(A3381,"dd-mm-yyyy")&amp;"-"&amp;B3381&amp;"-"&amp;C3381,revenue!$A$2:$E$13860,5,0)</f>
        <v>0.11</v>
      </c>
      <c r="F3381" s="4">
        <f t="shared" si="52"/>
        <v>2</v>
      </c>
    </row>
    <row r="3382" spans="1:6" x14ac:dyDescent="0.3">
      <c r="A3382" s="1">
        <v>43593</v>
      </c>
      <c r="B3382" t="s">
        <v>5</v>
      </c>
      <c r="C3382" t="s">
        <v>139</v>
      </c>
      <c r="D3382">
        <v>79</v>
      </c>
      <c r="E3382">
        <f>VLOOKUP(TEXT(A3382,"dd-mm-yyyy")&amp;"-"&amp;B3382&amp;"-"&amp;C3382,revenue!$A$2:$E$13860,5,0)</f>
        <v>7.0000000000000007E-2</v>
      </c>
      <c r="F3382" s="4">
        <f t="shared" si="52"/>
        <v>0.88607594936708867</v>
      </c>
    </row>
    <row r="3383" spans="1:6" x14ac:dyDescent="0.3">
      <c r="A3383" s="1">
        <v>43593</v>
      </c>
      <c r="B3383" t="s">
        <v>7</v>
      </c>
      <c r="C3383" t="s">
        <v>139</v>
      </c>
      <c r="D3383">
        <v>188</v>
      </c>
      <c r="E3383">
        <f>VLOOKUP(TEXT(A3383,"dd-mm-yyyy")&amp;"-"&amp;B3383&amp;"-"&amp;C3383,revenue!$A$2:$E$13860,5,0)</f>
        <v>0.1</v>
      </c>
      <c r="F3383" s="4">
        <f t="shared" si="52"/>
        <v>0.53191489361702127</v>
      </c>
    </row>
    <row r="3384" spans="1:6" x14ac:dyDescent="0.3">
      <c r="A3384" s="1">
        <v>43593</v>
      </c>
      <c r="B3384" t="s">
        <v>7</v>
      </c>
      <c r="C3384" t="s">
        <v>140</v>
      </c>
      <c r="D3384">
        <v>3</v>
      </c>
      <c r="E3384">
        <f>VLOOKUP(TEXT(A3384,"dd-mm-yyyy")&amp;"-"&amp;B3384&amp;"-"&amp;C3384,revenue!$A$2:$E$13860,5,0)</f>
        <v>0.15</v>
      </c>
      <c r="F3384" s="4">
        <f t="shared" si="52"/>
        <v>49.999999999999993</v>
      </c>
    </row>
    <row r="3385" spans="1:6" x14ac:dyDescent="0.3">
      <c r="A3385" s="1">
        <v>43593</v>
      </c>
      <c r="B3385" t="s">
        <v>5</v>
      </c>
      <c r="C3385" t="s">
        <v>141</v>
      </c>
      <c r="D3385">
        <v>102</v>
      </c>
      <c r="E3385">
        <f>VLOOKUP(TEXT(A3385,"dd-mm-yyyy")&amp;"-"&amp;B3385&amp;"-"&amp;C3385,revenue!$A$2:$E$13860,5,0)</f>
        <v>0.26</v>
      </c>
      <c r="F3385" s="4">
        <f t="shared" si="52"/>
        <v>2.5490196078431375</v>
      </c>
    </row>
    <row r="3386" spans="1:6" x14ac:dyDescent="0.3">
      <c r="A3386" s="1">
        <v>43593</v>
      </c>
      <c r="B3386" t="s">
        <v>7</v>
      </c>
      <c r="C3386" t="s">
        <v>141</v>
      </c>
      <c r="D3386">
        <v>1583</v>
      </c>
      <c r="E3386">
        <f>VLOOKUP(TEXT(A3386,"dd-mm-yyyy")&amp;"-"&amp;B3386&amp;"-"&amp;C3386,revenue!$A$2:$E$13860,5,0)</f>
        <v>2.94</v>
      </c>
      <c r="F3386" s="4">
        <f t="shared" si="52"/>
        <v>1.8572331017056223</v>
      </c>
    </row>
    <row r="3387" spans="1:6" x14ac:dyDescent="0.3">
      <c r="A3387" s="1">
        <v>43593</v>
      </c>
      <c r="B3387" t="s">
        <v>5</v>
      </c>
      <c r="C3387" t="s">
        <v>142</v>
      </c>
      <c r="D3387">
        <v>125</v>
      </c>
      <c r="E3387">
        <f>VLOOKUP(TEXT(A3387,"dd-mm-yyyy")&amp;"-"&amp;B3387&amp;"-"&amp;C3387,revenue!$A$2:$E$13860,5,0)</f>
        <v>0.3</v>
      </c>
      <c r="F3387" s="4">
        <f t="shared" si="52"/>
        <v>2.4</v>
      </c>
    </row>
    <row r="3388" spans="1:6" x14ac:dyDescent="0.3">
      <c r="A3388" s="1">
        <v>43593</v>
      </c>
      <c r="B3388" t="s">
        <v>7</v>
      </c>
      <c r="C3388" t="s">
        <v>142</v>
      </c>
      <c r="D3388">
        <v>55</v>
      </c>
      <c r="E3388">
        <f>VLOOKUP(TEXT(A3388,"dd-mm-yyyy")&amp;"-"&amp;B3388&amp;"-"&amp;C3388,revenue!$A$2:$E$13860,5,0)</f>
        <v>0.74</v>
      </c>
      <c r="F3388" s="4">
        <f t="shared" si="52"/>
        <v>13.454545454545455</v>
      </c>
    </row>
    <row r="3389" spans="1:6" x14ac:dyDescent="0.3">
      <c r="A3389" s="1">
        <v>43593</v>
      </c>
      <c r="B3389" t="s">
        <v>5</v>
      </c>
      <c r="C3389" t="s">
        <v>143</v>
      </c>
      <c r="D3389">
        <v>251</v>
      </c>
      <c r="E3389">
        <f>VLOOKUP(TEXT(A3389,"dd-mm-yyyy")&amp;"-"&amp;B3389&amp;"-"&amp;C3389,revenue!$A$2:$E$13860,5,0)</f>
        <v>1.98</v>
      </c>
      <c r="F3389" s="4">
        <f t="shared" si="52"/>
        <v>7.8884462151394414</v>
      </c>
    </row>
    <row r="3390" spans="1:6" x14ac:dyDescent="0.3">
      <c r="A3390" s="1">
        <v>43593</v>
      </c>
      <c r="B3390" t="s">
        <v>7</v>
      </c>
      <c r="C3390" t="s">
        <v>143</v>
      </c>
      <c r="D3390">
        <v>785</v>
      </c>
      <c r="E3390">
        <f>VLOOKUP(TEXT(A3390,"dd-mm-yyyy")&amp;"-"&amp;B3390&amp;"-"&amp;C3390,revenue!$A$2:$E$13860,5,0)</f>
        <v>1.1399999999999999</v>
      </c>
      <c r="F3390" s="4">
        <f t="shared" si="52"/>
        <v>1.452229299363057</v>
      </c>
    </row>
    <row r="3391" spans="1:6" x14ac:dyDescent="0.3">
      <c r="A3391" s="1">
        <v>43593</v>
      </c>
      <c r="B3391" t="s">
        <v>5</v>
      </c>
      <c r="C3391" t="s">
        <v>144</v>
      </c>
      <c r="D3391">
        <v>750</v>
      </c>
      <c r="E3391">
        <f>VLOOKUP(TEXT(A3391,"dd-mm-yyyy")&amp;"-"&amp;B3391&amp;"-"&amp;C3391,revenue!$A$2:$E$13860,5,0)</f>
        <v>1.67</v>
      </c>
      <c r="F3391" s="4">
        <f t="shared" si="52"/>
        <v>2.2266666666666666</v>
      </c>
    </row>
    <row r="3392" spans="1:6" x14ac:dyDescent="0.3">
      <c r="A3392" s="1">
        <v>43593</v>
      </c>
      <c r="B3392" t="s">
        <v>7</v>
      </c>
      <c r="C3392" t="s">
        <v>144</v>
      </c>
      <c r="D3392">
        <v>1344</v>
      </c>
      <c r="E3392">
        <f>VLOOKUP(TEXT(A3392,"dd-mm-yyyy")&amp;"-"&amp;B3392&amp;"-"&amp;C3392,revenue!$A$2:$E$13860,5,0)</f>
        <v>1.05</v>
      </c>
      <c r="F3392" s="4">
        <f t="shared" si="52"/>
        <v>0.78125</v>
      </c>
    </row>
    <row r="3393" spans="1:6" x14ac:dyDescent="0.3">
      <c r="A3393" s="1">
        <v>43593</v>
      </c>
      <c r="B3393" t="s">
        <v>5</v>
      </c>
      <c r="C3393" t="s">
        <v>145</v>
      </c>
      <c r="D3393">
        <v>822</v>
      </c>
      <c r="E3393">
        <f>VLOOKUP(TEXT(A3393,"dd-mm-yyyy")&amp;"-"&amp;B3393&amp;"-"&amp;C3393,revenue!$A$2:$E$13860,5,0)</f>
        <v>11.22</v>
      </c>
      <c r="F3393" s="4">
        <f t="shared" si="52"/>
        <v>13.649635036496351</v>
      </c>
    </row>
    <row r="3394" spans="1:6" x14ac:dyDescent="0.3">
      <c r="A3394" s="1">
        <v>43593</v>
      </c>
      <c r="B3394" t="s">
        <v>7</v>
      </c>
      <c r="C3394" t="s">
        <v>145</v>
      </c>
      <c r="D3394">
        <v>82</v>
      </c>
      <c r="E3394">
        <f>VLOOKUP(TEXT(A3394,"dd-mm-yyyy")&amp;"-"&amp;B3394&amp;"-"&amp;C3394,revenue!$A$2:$E$13860,5,0)</f>
        <v>0.28999999999999998</v>
      </c>
      <c r="F3394" s="4">
        <f t="shared" si="52"/>
        <v>3.5365853658536581</v>
      </c>
    </row>
    <row r="3395" spans="1:6" x14ac:dyDescent="0.3">
      <c r="A3395" s="1">
        <v>43593</v>
      </c>
      <c r="B3395" t="s">
        <v>5</v>
      </c>
      <c r="C3395" t="s">
        <v>146</v>
      </c>
      <c r="D3395">
        <v>21</v>
      </c>
      <c r="E3395">
        <f>VLOOKUP(TEXT(A3395,"dd-mm-yyyy")&amp;"-"&amp;B3395&amp;"-"&amp;C3395,revenue!$A$2:$E$13860,5,0)</f>
        <v>0.56999999999999995</v>
      </c>
      <c r="F3395" s="4">
        <f t="shared" ref="F3395:F3458" si="53">IFERROR(E3395/D3395*1000,0)</f>
        <v>27.142857142857142</v>
      </c>
    </row>
    <row r="3396" spans="1:6" x14ac:dyDescent="0.3">
      <c r="A3396" s="1">
        <v>43593</v>
      </c>
      <c r="B3396" t="s">
        <v>7</v>
      </c>
      <c r="C3396" t="s">
        <v>146</v>
      </c>
      <c r="D3396">
        <v>4</v>
      </c>
      <c r="E3396">
        <f>VLOOKUP(TEXT(A3396,"dd-mm-yyyy")&amp;"-"&amp;B3396&amp;"-"&amp;C3396,revenue!$A$2:$E$13860,5,0)</f>
        <v>0</v>
      </c>
      <c r="F3396" s="4">
        <f t="shared" si="53"/>
        <v>0</v>
      </c>
    </row>
    <row r="3397" spans="1:6" x14ac:dyDescent="0.3">
      <c r="A3397" s="1">
        <v>43593</v>
      </c>
      <c r="B3397" t="s">
        <v>5</v>
      </c>
      <c r="C3397" t="s">
        <v>147</v>
      </c>
      <c r="D3397">
        <v>258</v>
      </c>
      <c r="E3397">
        <f>VLOOKUP(TEXT(A3397,"dd-mm-yyyy")&amp;"-"&amp;B3397&amp;"-"&amp;C3397,revenue!$A$2:$E$13860,5,0)</f>
        <v>2.69</v>
      </c>
      <c r="F3397" s="4">
        <f t="shared" si="53"/>
        <v>10.426356589147286</v>
      </c>
    </row>
    <row r="3398" spans="1:6" x14ac:dyDescent="0.3">
      <c r="A3398" s="1">
        <v>43593</v>
      </c>
      <c r="B3398" t="s">
        <v>7</v>
      </c>
      <c r="C3398" t="s">
        <v>147</v>
      </c>
      <c r="D3398">
        <v>821</v>
      </c>
      <c r="E3398">
        <f>VLOOKUP(TEXT(A3398,"dd-mm-yyyy")&amp;"-"&amp;B3398&amp;"-"&amp;C3398,revenue!$A$2:$E$13860,5,0)</f>
        <v>0.65</v>
      </c>
      <c r="F3398" s="4">
        <f t="shared" si="53"/>
        <v>0.79171741778319127</v>
      </c>
    </row>
    <row r="3399" spans="1:6" x14ac:dyDescent="0.3">
      <c r="A3399" s="1">
        <v>43593</v>
      </c>
      <c r="B3399" t="s">
        <v>5</v>
      </c>
      <c r="C3399" t="s">
        <v>148</v>
      </c>
      <c r="D3399">
        <v>5</v>
      </c>
      <c r="E3399">
        <f>VLOOKUP(TEXT(A3399,"dd-mm-yyyy")&amp;"-"&amp;B3399&amp;"-"&amp;C3399,revenue!$A$2:$E$13860,5,0)</f>
        <v>0.03</v>
      </c>
      <c r="F3399" s="4">
        <f t="shared" si="53"/>
        <v>6</v>
      </c>
    </row>
    <row r="3400" spans="1:6" x14ac:dyDescent="0.3">
      <c r="A3400" s="1">
        <v>43593</v>
      </c>
      <c r="B3400" t="s">
        <v>7</v>
      </c>
      <c r="C3400" t="s">
        <v>148</v>
      </c>
      <c r="D3400">
        <v>25</v>
      </c>
      <c r="E3400">
        <f>VLOOKUP(TEXT(A3400,"dd-mm-yyyy")&amp;"-"&amp;B3400&amp;"-"&amp;C3400,revenue!$A$2:$E$13860,5,0)</f>
        <v>0</v>
      </c>
      <c r="F3400" s="4">
        <f t="shared" si="53"/>
        <v>0</v>
      </c>
    </row>
    <row r="3401" spans="1:6" x14ac:dyDescent="0.3">
      <c r="A3401" s="1">
        <v>43593</v>
      </c>
      <c r="B3401" t="s">
        <v>5</v>
      </c>
      <c r="C3401" t="s">
        <v>149</v>
      </c>
      <c r="D3401">
        <v>5</v>
      </c>
      <c r="E3401">
        <f>VLOOKUP(TEXT(A3401,"dd-mm-yyyy")&amp;"-"&amp;B3401&amp;"-"&amp;C3401,revenue!$A$2:$E$13860,5,0)</f>
        <v>0.06</v>
      </c>
      <c r="F3401" s="4">
        <f t="shared" si="53"/>
        <v>12</v>
      </c>
    </row>
    <row r="3402" spans="1:6" x14ac:dyDescent="0.3">
      <c r="A3402" s="1">
        <v>43593</v>
      </c>
      <c r="B3402" t="s">
        <v>7</v>
      </c>
      <c r="C3402" t="s">
        <v>149</v>
      </c>
      <c r="D3402">
        <v>9</v>
      </c>
      <c r="E3402">
        <f>VLOOKUP(TEXT(A3402,"dd-mm-yyyy")&amp;"-"&amp;B3402&amp;"-"&amp;C3402,revenue!$A$2:$E$13860,5,0)</f>
        <v>0.01</v>
      </c>
      <c r="F3402" s="4">
        <f t="shared" si="53"/>
        <v>1.1111111111111112</v>
      </c>
    </row>
    <row r="3403" spans="1:6" x14ac:dyDescent="0.3">
      <c r="A3403" s="1">
        <v>43593</v>
      </c>
      <c r="B3403" t="s">
        <v>5</v>
      </c>
      <c r="C3403" t="s">
        <v>150</v>
      </c>
      <c r="D3403">
        <v>255</v>
      </c>
      <c r="E3403">
        <f>VLOOKUP(TEXT(A3403,"dd-mm-yyyy")&amp;"-"&amp;B3403&amp;"-"&amp;C3403,revenue!$A$2:$E$13860,5,0)</f>
        <v>4.8099999999999996</v>
      </c>
      <c r="F3403" s="4">
        <f t="shared" si="53"/>
        <v>18.862745098039216</v>
      </c>
    </row>
    <row r="3404" spans="1:6" x14ac:dyDescent="0.3">
      <c r="A3404" s="1">
        <v>43593</v>
      </c>
      <c r="B3404" t="s">
        <v>7</v>
      </c>
      <c r="C3404" t="s">
        <v>150</v>
      </c>
      <c r="D3404">
        <v>903</v>
      </c>
      <c r="E3404">
        <f>VLOOKUP(TEXT(A3404,"dd-mm-yyyy")&amp;"-"&amp;B3404&amp;"-"&amp;C3404,revenue!$A$2:$E$13860,5,0)</f>
        <v>3.65</v>
      </c>
      <c r="F3404" s="4">
        <f t="shared" si="53"/>
        <v>4.0420819490586934</v>
      </c>
    </row>
    <row r="3405" spans="1:6" x14ac:dyDescent="0.3">
      <c r="A3405" s="1">
        <v>43593</v>
      </c>
      <c r="B3405" t="s">
        <v>5</v>
      </c>
      <c r="C3405" t="s">
        <v>151</v>
      </c>
      <c r="D3405">
        <v>154</v>
      </c>
      <c r="E3405">
        <f>VLOOKUP(TEXT(A3405,"dd-mm-yyyy")&amp;"-"&amp;B3405&amp;"-"&amp;C3405,revenue!$A$2:$E$13860,5,0)</f>
        <v>0.28999999999999998</v>
      </c>
      <c r="F3405" s="4">
        <f t="shared" si="53"/>
        <v>1.883116883116883</v>
      </c>
    </row>
    <row r="3406" spans="1:6" x14ac:dyDescent="0.3">
      <c r="A3406" s="1">
        <v>43593</v>
      </c>
      <c r="B3406" t="s">
        <v>7</v>
      </c>
      <c r="C3406" t="s">
        <v>151</v>
      </c>
      <c r="D3406">
        <v>302</v>
      </c>
      <c r="E3406">
        <f>VLOOKUP(TEXT(A3406,"dd-mm-yyyy")&amp;"-"&amp;B3406&amp;"-"&amp;C3406,revenue!$A$2:$E$13860,5,0)</f>
        <v>0.78</v>
      </c>
      <c r="F3406" s="4">
        <f t="shared" si="53"/>
        <v>2.5827814569536427</v>
      </c>
    </row>
    <row r="3407" spans="1:6" x14ac:dyDescent="0.3">
      <c r="A3407" s="1">
        <v>43593</v>
      </c>
      <c r="B3407" t="s">
        <v>5</v>
      </c>
      <c r="C3407" t="s">
        <v>152</v>
      </c>
      <c r="D3407">
        <v>76</v>
      </c>
      <c r="E3407">
        <f>VLOOKUP(TEXT(A3407,"dd-mm-yyyy")&amp;"-"&amp;B3407&amp;"-"&amp;C3407,revenue!$A$2:$E$13860,5,0)</f>
        <v>0.28000000000000003</v>
      </c>
      <c r="F3407" s="4">
        <f t="shared" si="53"/>
        <v>3.6842105263157898</v>
      </c>
    </row>
    <row r="3408" spans="1:6" x14ac:dyDescent="0.3">
      <c r="A3408" s="1">
        <v>43593</v>
      </c>
      <c r="B3408" t="s">
        <v>7</v>
      </c>
      <c r="C3408" t="s">
        <v>152</v>
      </c>
      <c r="D3408">
        <v>340</v>
      </c>
      <c r="E3408">
        <f>VLOOKUP(TEXT(A3408,"dd-mm-yyyy")&amp;"-"&amp;B3408&amp;"-"&amp;C3408,revenue!$A$2:$E$13860,5,0)</f>
        <v>1.33</v>
      </c>
      <c r="F3408" s="4">
        <f t="shared" si="53"/>
        <v>3.9117647058823533</v>
      </c>
    </row>
    <row r="3409" spans="1:6" x14ac:dyDescent="0.3">
      <c r="A3409" s="1">
        <v>43593</v>
      </c>
      <c r="B3409" t="s">
        <v>7</v>
      </c>
      <c r="C3409" t="s">
        <v>153</v>
      </c>
      <c r="D3409">
        <v>15</v>
      </c>
      <c r="E3409">
        <f>VLOOKUP(TEXT(A3409,"dd-mm-yyyy")&amp;"-"&amp;B3409&amp;"-"&amp;C3409,revenue!$A$2:$E$13860,5,0)</f>
        <v>0</v>
      </c>
      <c r="F3409" s="4">
        <f t="shared" si="53"/>
        <v>0</v>
      </c>
    </row>
    <row r="3410" spans="1:6" x14ac:dyDescent="0.3">
      <c r="A3410" s="1">
        <v>43593</v>
      </c>
      <c r="B3410" t="s">
        <v>5</v>
      </c>
      <c r="C3410" t="s">
        <v>154</v>
      </c>
      <c r="D3410">
        <v>7338</v>
      </c>
      <c r="E3410">
        <f>VLOOKUP(TEXT(A3410,"dd-mm-yyyy")&amp;"-"&amp;B3410&amp;"-"&amp;C3410,revenue!$A$2:$E$13860,5,0)</f>
        <v>28.27</v>
      </c>
      <c r="F3410" s="4">
        <f t="shared" si="53"/>
        <v>3.8525483783047152</v>
      </c>
    </row>
    <row r="3411" spans="1:6" x14ac:dyDescent="0.3">
      <c r="A3411" s="1">
        <v>43593</v>
      </c>
      <c r="B3411" t="s">
        <v>7</v>
      </c>
      <c r="C3411" t="s">
        <v>154</v>
      </c>
      <c r="D3411">
        <v>34762</v>
      </c>
      <c r="E3411">
        <f>VLOOKUP(TEXT(A3411,"dd-mm-yyyy")&amp;"-"&amp;B3411&amp;"-"&amp;C3411,revenue!$A$2:$E$13860,5,0)</f>
        <v>127.55</v>
      </c>
      <c r="F3411" s="4">
        <f t="shared" si="53"/>
        <v>3.6692365226396642</v>
      </c>
    </row>
    <row r="3412" spans="1:6" x14ac:dyDescent="0.3">
      <c r="A3412" s="1">
        <v>43593</v>
      </c>
      <c r="B3412" t="s">
        <v>5</v>
      </c>
      <c r="C3412" t="s">
        <v>155</v>
      </c>
      <c r="D3412">
        <v>7800</v>
      </c>
      <c r="E3412">
        <f>VLOOKUP(TEXT(A3412,"dd-mm-yyyy")&amp;"-"&amp;B3412&amp;"-"&amp;C3412,revenue!$A$2:$E$13860,5,0)</f>
        <v>71.650000000000006</v>
      </c>
      <c r="F3412" s="4">
        <f t="shared" si="53"/>
        <v>9.1858974358974361</v>
      </c>
    </row>
    <row r="3413" spans="1:6" x14ac:dyDescent="0.3">
      <c r="A3413" s="1">
        <v>43593</v>
      </c>
      <c r="B3413" t="s">
        <v>7</v>
      </c>
      <c r="C3413" t="s">
        <v>155</v>
      </c>
      <c r="D3413">
        <v>31493</v>
      </c>
      <c r="E3413">
        <f>VLOOKUP(TEXT(A3413,"dd-mm-yyyy")&amp;"-"&amp;B3413&amp;"-"&amp;C3413,revenue!$A$2:$E$13860,5,0)</f>
        <v>261.39</v>
      </c>
      <c r="F3413" s="4">
        <f t="shared" si="53"/>
        <v>8.2999396691328222</v>
      </c>
    </row>
    <row r="3414" spans="1:6" x14ac:dyDescent="0.3">
      <c r="A3414" s="1">
        <v>43593</v>
      </c>
      <c r="B3414" t="s">
        <v>5</v>
      </c>
      <c r="C3414" t="s">
        <v>156</v>
      </c>
      <c r="D3414">
        <v>28</v>
      </c>
      <c r="E3414">
        <f>VLOOKUP(TEXT(A3414,"dd-mm-yyyy")&amp;"-"&amp;B3414&amp;"-"&amp;C3414,revenue!$A$2:$E$13860,5,0)</f>
        <v>0.03</v>
      </c>
      <c r="F3414" s="4">
        <f t="shared" si="53"/>
        <v>1.0714285714285714</v>
      </c>
    </row>
    <row r="3415" spans="1:6" x14ac:dyDescent="0.3">
      <c r="A3415" s="1">
        <v>43593</v>
      </c>
      <c r="B3415" t="s">
        <v>7</v>
      </c>
      <c r="C3415" t="s">
        <v>156</v>
      </c>
      <c r="D3415">
        <v>78</v>
      </c>
      <c r="E3415">
        <f>VLOOKUP(TEXT(A3415,"dd-mm-yyyy")&amp;"-"&amp;B3415&amp;"-"&amp;C3415,revenue!$A$2:$E$13860,5,0)</f>
        <v>0</v>
      </c>
      <c r="F3415" s="4">
        <f t="shared" si="53"/>
        <v>0</v>
      </c>
    </row>
    <row r="3416" spans="1:6" x14ac:dyDescent="0.3">
      <c r="A3416" s="1">
        <v>43593</v>
      </c>
      <c r="B3416" t="s">
        <v>5</v>
      </c>
      <c r="C3416" t="s">
        <v>157</v>
      </c>
      <c r="D3416">
        <v>213</v>
      </c>
      <c r="E3416">
        <f>VLOOKUP(TEXT(A3416,"dd-mm-yyyy")&amp;"-"&amp;B3416&amp;"-"&amp;C3416,revenue!$A$2:$E$13860,5,0)</f>
        <v>0.32</v>
      </c>
      <c r="F3416" s="4">
        <f t="shared" si="53"/>
        <v>1.5023474178403755</v>
      </c>
    </row>
    <row r="3417" spans="1:6" x14ac:dyDescent="0.3">
      <c r="A3417" s="1">
        <v>43593</v>
      </c>
      <c r="B3417" t="s">
        <v>7</v>
      </c>
      <c r="C3417" t="s">
        <v>157</v>
      </c>
      <c r="D3417">
        <v>475</v>
      </c>
      <c r="E3417">
        <f>VLOOKUP(TEXT(A3417,"dd-mm-yyyy")&amp;"-"&amp;B3417&amp;"-"&amp;C3417,revenue!$A$2:$E$13860,5,0)</f>
        <v>2.12</v>
      </c>
      <c r="F3417" s="4">
        <f t="shared" si="53"/>
        <v>4.4631578947368427</v>
      </c>
    </row>
    <row r="3418" spans="1:6" x14ac:dyDescent="0.3">
      <c r="A3418" s="1">
        <v>43593</v>
      </c>
      <c r="B3418" t="s">
        <v>5</v>
      </c>
      <c r="C3418" t="s">
        <v>158</v>
      </c>
      <c r="D3418">
        <v>135</v>
      </c>
      <c r="E3418">
        <f>VLOOKUP(TEXT(A3418,"dd-mm-yyyy")&amp;"-"&amp;B3418&amp;"-"&amp;C3418,revenue!$A$2:$E$13860,5,0)</f>
        <v>0.77</v>
      </c>
      <c r="F3418" s="4">
        <f t="shared" si="53"/>
        <v>5.7037037037037042</v>
      </c>
    </row>
    <row r="3419" spans="1:6" x14ac:dyDescent="0.3">
      <c r="A3419" s="1">
        <v>43593</v>
      </c>
      <c r="B3419" t="s">
        <v>7</v>
      </c>
      <c r="C3419" t="s">
        <v>158</v>
      </c>
      <c r="D3419">
        <v>434</v>
      </c>
      <c r="E3419">
        <f>VLOOKUP(TEXT(A3419,"dd-mm-yyyy")&amp;"-"&amp;B3419&amp;"-"&amp;C3419,revenue!$A$2:$E$13860,5,0)</f>
        <v>0.41</v>
      </c>
      <c r="F3419" s="4">
        <f t="shared" si="53"/>
        <v>0.94470046082949299</v>
      </c>
    </row>
    <row r="3420" spans="1:6" x14ac:dyDescent="0.3">
      <c r="A3420" s="1">
        <v>43593</v>
      </c>
      <c r="B3420" t="s">
        <v>5</v>
      </c>
      <c r="C3420" t="s">
        <v>159</v>
      </c>
      <c r="D3420">
        <v>12</v>
      </c>
      <c r="E3420">
        <f>VLOOKUP(TEXT(A3420,"dd-mm-yyyy")&amp;"-"&amp;B3420&amp;"-"&amp;C3420,revenue!$A$2:$E$13860,5,0)</f>
        <v>0</v>
      </c>
      <c r="F3420" s="4">
        <f t="shared" si="53"/>
        <v>0</v>
      </c>
    </row>
    <row r="3421" spans="1:6" x14ac:dyDescent="0.3">
      <c r="A3421" s="1">
        <v>43593</v>
      </c>
      <c r="B3421" t="s">
        <v>7</v>
      </c>
      <c r="C3421" t="s">
        <v>159</v>
      </c>
      <c r="D3421">
        <v>20</v>
      </c>
      <c r="E3421">
        <f>VLOOKUP(TEXT(A3421,"dd-mm-yyyy")&amp;"-"&amp;B3421&amp;"-"&amp;C3421,revenue!$A$2:$E$13860,5,0)</f>
        <v>0</v>
      </c>
      <c r="F3421" s="4">
        <f t="shared" si="53"/>
        <v>0</v>
      </c>
    </row>
    <row r="3422" spans="1:6" x14ac:dyDescent="0.3">
      <c r="A3422" s="1">
        <v>43593</v>
      </c>
      <c r="B3422" t="s">
        <v>5</v>
      </c>
      <c r="C3422" t="s">
        <v>160</v>
      </c>
      <c r="D3422">
        <v>349</v>
      </c>
      <c r="E3422">
        <f>VLOOKUP(TEXT(A3422,"dd-mm-yyyy")&amp;"-"&amp;B3422&amp;"-"&amp;C3422,revenue!$A$2:$E$13860,5,0)</f>
        <v>3.9</v>
      </c>
      <c r="F3422" s="4">
        <f t="shared" si="53"/>
        <v>11.174785100286533</v>
      </c>
    </row>
    <row r="3423" spans="1:6" x14ac:dyDescent="0.3">
      <c r="A3423" s="1">
        <v>43593</v>
      </c>
      <c r="B3423" t="s">
        <v>7</v>
      </c>
      <c r="C3423" t="s">
        <v>160</v>
      </c>
      <c r="D3423">
        <v>429</v>
      </c>
      <c r="E3423">
        <f>VLOOKUP(TEXT(A3423,"dd-mm-yyyy")&amp;"-"&amp;B3423&amp;"-"&amp;C3423,revenue!$A$2:$E$13860,5,0)</f>
        <v>3.21</v>
      </c>
      <c r="F3423" s="4">
        <f t="shared" si="53"/>
        <v>7.4825174825174825</v>
      </c>
    </row>
    <row r="3424" spans="1:6" x14ac:dyDescent="0.3">
      <c r="A3424" s="1">
        <v>43593</v>
      </c>
      <c r="B3424" t="s">
        <v>5</v>
      </c>
      <c r="C3424" t="s">
        <v>161</v>
      </c>
      <c r="D3424">
        <v>123</v>
      </c>
      <c r="E3424">
        <f>VLOOKUP(TEXT(A3424,"dd-mm-yyyy")&amp;"-"&amp;B3424&amp;"-"&amp;C3424,revenue!$A$2:$E$13860,5,0)</f>
        <v>0.86</v>
      </c>
      <c r="F3424" s="4">
        <f t="shared" si="53"/>
        <v>6.9918699186991864</v>
      </c>
    </row>
    <row r="3425" spans="1:6" x14ac:dyDescent="0.3">
      <c r="A3425" s="1">
        <v>43593</v>
      </c>
      <c r="B3425" t="s">
        <v>7</v>
      </c>
      <c r="C3425" t="s">
        <v>161</v>
      </c>
      <c r="D3425">
        <v>474</v>
      </c>
      <c r="E3425">
        <f>VLOOKUP(TEXT(A3425,"dd-mm-yyyy")&amp;"-"&amp;B3425&amp;"-"&amp;C3425,revenue!$A$2:$E$13860,5,0)</f>
        <v>0.46</v>
      </c>
      <c r="F3425" s="4">
        <f t="shared" si="53"/>
        <v>0.97046413502109707</v>
      </c>
    </row>
    <row r="3426" spans="1:6" x14ac:dyDescent="0.3">
      <c r="A3426" s="1">
        <v>43593</v>
      </c>
      <c r="B3426" t="s">
        <v>5</v>
      </c>
      <c r="C3426" t="s">
        <v>162</v>
      </c>
      <c r="D3426">
        <v>27310</v>
      </c>
      <c r="E3426">
        <f>VLOOKUP(TEXT(A3426,"dd-mm-yyyy")&amp;"-"&amp;B3426&amp;"-"&amp;C3426,revenue!$A$2:$E$13860,5,0)</f>
        <v>204.23</v>
      </c>
      <c r="F3426" s="4">
        <f t="shared" si="53"/>
        <v>7.4782131087513726</v>
      </c>
    </row>
    <row r="3427" spans="1:6" x14ac:dyDescent="0.3">
      <c r="A3427" s="1">
        <v>43593</v>
      </c>
      <c r="B3427" t="s">
        <v>7</v>
      </c>
      <c r="C3427" t="s">
        <v>162</v>
      </c>
      <c r="D3427">
        <v>46954</v>
      </c>
      <c r="E3427">
        <f>VLOOKUP(TEXT(A3427,"dd-mm-yyyy")&amp;"-"&amp;B3427&amp;"-"&amp;C3427,revenue!$A$2:$E$13860,5,0)</f>
        <v>444.01</v>
      </c>
      <c r="F3427" s="4">
        <f t="shared" si="53"/>
        <v>9.4562763555820588</v>
      </c>
    </row>
    <row r="3428" spans="1:6" x14ac:dyDescent="0.3">
      <c r="A3428" s="1">
        <v>43593</v>
      </c>
      <c r="B3428" t="s">
        <v>5</v>
      </c>
      <c r="C3428" t="s">
        <v>163</v>
      </c>
      <c r="D3428">
        <v>11085</v>
      </c>
      <c r="E3428">
        <f>VLOOKUP(TEXT(A3428,"dd-mm-yyyy")&amp;"-"&amp;B3428&amp;"-"&amp;C3428,revenue!$A$2:$E$13860,5,0)</f>
        <v>181.91</v>
      </c>
      <c r="F3428" s="4">
        <f t="shared" si="53"/>
        <v>16.410464591790706</v>
      </c>
    </row>
    <row r="3429" spans="1:6" x14ac:dyDescent="0.3">
      <c r="A3429" s="1">
        <v>43593</v>
      </c>
      <c r="B3429" t="s">
        <v>7</v>
      </c>
      <c r="C3429" t="s">
        <v>163</v>
      </c>
      <c r="D3429">
        <v>21120</v>
      </c>
      <c r="E3429">
        <f>VLOOKUP(TEXT(A3429,"dd-mm-yyyy")&amp;"-"&amp;B3429&amp;"-"&amp;C3429,revenue!$A$2:$E$13860,5,0)</f>
        <v>351.31</v>
      </c>
      <c r="F3429" s="4">
        <f t="shared" si="53"/>
        <v>16.633996212121211</v>
      </c>
    </row>
    <row r="3430" spans="1:6" x14ac:dyDescent="0.3">
      <c r="A3430" s="1">
        <v>43593</v>
      </c>
      <c r="B3430" t="s">
        <v>5</v>
      </c>
      <c r="C3430" t="s">
        <v>164</v>
      </c>
      <c r="D3430">
        <v>65</v>
      </c>
      <c r="E3430">
        <f>VLOOKUP(TEXT(A3430,"dd-mm-yyyy")&amp;"-"&amp;B3430&amp;"-"&amp;C3430,revenue!$A$2:$E$13860,5,0)</f>
        <v>0.11</v>
      </c>
      <c r="F3430" s="4">
        <f t="shared" si="53"/>
        <v>1.6923076923076923</v>
      </c>
    </row>
    <row r="3431" spans="1:6" x14ac:dyDescent="0.3">
      <c r="A3431" s="1">
        <v>43593</v>
      </c>
      <c r="B3431" t="s">
        <v>7</v>
      </c>
      <c r="C3431" t="s">
        <v>164</v>
      </c>
      <c r="D3431">
        <v>788</v>
      </c>
      <c r="E3431">
        <f>VLOOKUP(TEXT(A3431,"dd-mm-yyyy")&amp;"-"&amp;B3431&amp;"-"&amp;C3431,revenue!$A$2:$E$13860,5,0)</f>
        <v>0.49</v>
      </c>
      <c r="F3431" s="4">
        <f t="shared" si="53"/>
        <v>0.62182741116751272</v>
      </c>
    </row>
    <row r="3432" spans="1:6" x14ac:dyDescent="0.3">
      <c r="A3432" s="1">
        <v>43593</v>
      </c>
      <c r="B3432" t="s">
        <v>5</v>
      </c>
      <c r="C3432" t="s">
        <v>165</v>
      </c>
      <c r="D3432">
        <v>0</v>
      </c>
      <c r="E3432">
        <f>VLOOKUP(TEXT(A3432,"dd-mm-yyyy")&amp;"-"&amp;B3432&amp;"-"&amp;C3432,revenue!$A$2:$E$13860,5,0)</f>
        <v>0</v>
      </c>
      <c r="F3432" s="4">
        <f t="shared" si="53"/>
        <v>0</v>
      </c>
    </row>
    <row r="3433" spans="1:6" x14ac:dyDescent="0.3">
      <c r="A3433" s="1">
        <v>43593</v>
      </c>
      <c r="B3433" t="s">
        <v>7</v>
      </c>
      <c r="C3433" t="s">
        <v>165</v>
      </c>
      <c r="D3433">
        <v>0</v>
      </c>
      <c r="E3433">
        <f>VLOOKUP(TEXT(A3433,"dd-mm-yyyy")&amp;"-"&amp;B3433&amp;"-"&amp;C3433,revenue!$A$2:$E$13860,5,0)</f>
        <v>0</v>
      </c>
      <c r="F3433" s="4">
        <f t="shared" si="53"/>
        <v>0</v>
      </c>
    </row>
    <row r="3434" spans="1:6" x14ac:dyDescent="0.3">
      <c r="A3434" s="1">
        <v>43593</v>
      </c>
      <c r="B3434" t="s">
        <v>5</v>
      </c>
      <c r="C3434" t="s">
        <v>166</v>
      </c>
      <c r="D3434">
        <v>0</v>
      </c>
      <c r="E3434">
        <f>VLOOKUP(TEXT(A3434,"dd-mm-yyyy")&amp;"-"&amp;B3434&amp;"-"&amp;C3434,revenue!$A$2:$E$13860,5,0)</f>
        <v>0</v>
      </c>
      <c r="F3434" s="4">
        <f t="shared" si="53"/>
        <v>0</v>
      </c>
    </row>
    <row r="3435" spans="1:6" x14ac:dyDescent="0.3">
      <c r="A3435" s="1">
        <v>43593</v>
      </c>
      <c r="B3435" t="s">
        <v>7</v>
      </c>
      <c r="C3435" t="s">
        <v>166</v>
      </c>
      <c r="D3435">
        <v>0</v>
      </c>
      <c r="E3435">
        <f>VLOOKUP(TEXT(A3435,"dd-mm-yyyy")&amp;"-"&amp;B3435&amp;"-"&amp;C3435,revenue!$A$2:$E$13860,5,0)</f>
        <v>0</v>
      </c>
      <c r="F3435" s="4">
        <f t="shared" si="53"/>
        <v>0</v>
      </c>
    </row>
    <row r="3436" spans="1:6" x14ac:dyDescent="0.3">
      <c r="A3436" s="1">
        <v>43593</v>
      </c>
      <c r="B3436" t="s">
        <v>5</v>
      </c>
      <c r="C3436" t="s">
        <v>167</v>
      </c>
      <c r="D3436">
        <v>4189</v>
      </c>
      <c r="E3436">
        <f>VLOOKUP(TEXT(A3436,"dd-mm-yyyy")&amp;"-"&amp;B3436&amp;"-"&amp;C3436,revenue!$A$2:$E$13860,5,0)</f>
        <v>94.55</v>
      </c>
      <c r="F3436" s="4">
        <f t="shared" si="53"/>
        <v>22.571019336357125</v>
      </c>
    </row>
    <row r="3437" spans="1:6" x14ac:dyDescent="0.3">
      <c r="A3437" s="1">
        <v>43593</v>
      </c>
      <c r="B3437" t="s">
        <v>7</v>
      </c>
      <c r="C3437" t="s">
        <v>167</v>
      </c>
      <c r="D3437">
        <v>7826</v>
      </c>
      <c r="E3437">
        <f>VLOOKUP(TEXT(A3437,"dd-mm-yyyy")&amp;"-"&amp;B3437&amp;"-"&amp;C3437,revenue!$A$2:$E$13860,5,0)</f>
        <v>157.93</v>
      </c>
      <c r="F3437" s="4">
        <f t="shared" si="53"/>
        <v>20.180168668540762</v>
      </c>
    </row>
    <row r="3438" spans="1:6" x14ac:dyDescent="0.3">
      <c r="A3438" s="1">
        <v>43593</v>
      </c>
      <c r="B3438" t="s">
        <v>5</v>
      </c>
      <c r="C3438" t="s">
        <v>168</v>
      </c>
      <c r="D3438">
        <v>397</v>
      </c>
      <c r="E3438">
        <f>VLOOKUP(TEXT(A3438,"dd-mm-yyyy")&amp;"-"&amp;B3438&amp;"-"&amp;C3438,revenue!$A$2:$E$13860,5,0)</f>
        <v>4.1900000000000004</v>
      </c>
      <c r="F3438" s="4">
        <f t="shared" si="53"/>
        <v>10.554156171284635</v>
      </c>
    </row>
    <row r="3439" spans="1:6" x14ac:dyDescent="0.3">
      <c r="A3439" s="1">
        <v>43593</v>
      </c>
      <c r="B3439" t="s">
        <v>7</v>
      </c>
      <c r="C3439" t="s">
        <v>168</v>
      </c>
      <c r="D3439">
        <v>970</v>
      </c>
      <c r="E3439">
        <f>VLOOKUP(TEXT(A3439,"dd-mm-yyyy")&amp;"-"&amp;B3439&amp;"-"&amp;C3439,revenue!$A$2:$E$13860,5,0)</f>
        <v>7.82</v>
      </c>
      <c r="F3439" s="4">
        <f t="shared" si="53"/>
        <v>8.0618556701030926</v>
      </c>
    </row>
    <row r="3440" spans="1:6" x14ac:dyDescent="0.3">
      <c r="A3440" s="1">
        <v>43593</v>
      </c>
      <c r="B3440" t="s">
        <v>5</v>
      </c>
      <c r="C3440" t="s">
        <v>169</v>
      </c>
      <c r="D3440">
        <v>587</v>
      </c>
      <c r="E3440">
        <f>VLOOKUP(TEXT(A3440,"dd-mm-yyyy")&amp;"-"&amp;B3440&amp;"-"&amp;C3440,revenue!$A$2:$E$13860,5,0)</f>
        <v>5.79</v>
      </c>
      <c r="F3440" s="4">
        <f t="shared" si="53"/>
        <v>9.8637137989778534</v>
      </c>
    </row>
    <row r="3441" spans="1:6" x14ac:dyDescent="0.3">
      <c r="A3441" s="1">
        <v>43593</v>
      </c>
      <c r="B3441" t="s">
        <v>7</v>
      </c>
      <c r="C3441" t="s">
        <v>169</v>
      </c>
      <c r="D3441">
        <v>1059</v>
      </c>
      <c r="E3441">
        <f>VLOOKUP(TEXT(A3441,"dd-mm-yyyy")&amp;"-"&amp;B3441&amp;"-"&amp;C3441,revenue!$A$2:$E$13860,5,0)</f>
        <v>3.28</v>
      </c>
      <c r="F3441" s="4">
        <f t="shared" si="53"/>
        <v>3.0972615675165245</v>
      </c>
    </row>
    <row r="3442" spans="1:6" x14ac:dyDescent="0.3">
      <c r="A3442" s="1">
        <v>43593</v>
      </c>
      <c r="B3442" t="s">
        <v>5</v>
      </c>
      <c r="C3442" t="s">
        <v>170</v>
      </c>
      <c r="D3442">
        <v>1848</v>
      </c>
      <c r="E3442">
        <f>VLOOKUP(TEXT(A3442,"dd-mm-yyyy")&amp;"-"&amp;B3442&amp;"-"&amp;C3442,revenue!$A$2:$E$13860,5,0)</f>
        <v>14.67</v>
      </c>
      <c r="F3442" s="4">
        <f t="shared" si="53"/>
        <v>7.9383116883116891</v>
      </c>
    </row>
    <row r="3443" spans="1:6" x14ac:dyDescent="0.3">
      <c r="A3443" s="1">
        <v>43593</v>
      </c>
      <c r="B3443" t="s">
        <v>7</v>
      </c>
      <c r="C3443" t="s">
        <v>170</v>
      </c>
      <c r="D3443">
        <v>13702</v>
      </c>
      <c r="E3443">
        <f>VLOOKUP(TEXT(A3443,"dd-mm-yyyy")&amp;"-"&amp;B3443&amp;"-"&amp;C3443,revenue!$A$2:$E$13860,5,0)</f>
        <v>37.14</v>
      </c>
      <c r="F3443" s="4">
        <f t="shared" si="53"/>
        <v>2.7105532039118376</v>
      </c>
    </row>
    <row r="3444" spans="1:6" x14ac:dyDescent="0.3">
      <c r="A3444" s="1">
        <v>43593</v>
      </c>
      <c r="B3444" t="s">
        <v>5</v>
      </c>
      <c r="C3444" t="s">
        <v>171</v>
      </c>
      <c r="D3444">
        <v>268</v>
      </c>
      <c r="E3444">
        <f>VLOOKUP(TEXT(A3444,"dd-mm-yyyy")&amp;"-"&amp;B3444&amp;"-"&amp;C3444,revenue!$A$2:$E$13860,5,0)</f>
        <v>1.82</v>
      </c>
      <c r="F3444" s="4">
        <f t="shared" si="53"/>
        <v>6.7910447761194037</v>
      </c>
    </row>
    <row r="3445" spans="1:6" x14ac:dyDescent="0.3">
      <c r="A3445" s="1">
        <v>43593</v>
      </c>
      <c r="B3445" t="s">
        <v>7</v>
      </c>
      <c r="C3445" t="s">
        <v>171</v>
      </c>
      <c r="D3445">
        <v>345</v>
      </c>
      <c r="E3445">
        <f>VLOOKUP(TEXT(A3445,"dd-mm-yyyy")&amp;"-"&amp;B3445&amp;"-"&amp;C3445,revenue!$A$2:$E$13860,5,0)</f>
        <v>0.43</v>
      </c>
      <c r="F3445" s="4">
        <f t="shared" si="53"/>
        <v>1.2463768115942029</v>
      </c>
    </row>
    <row r="3446" spans="1:6" x14ac:dyDescent="0.3">
      <c r="A3446" s="1">
        <v>43593</v>
      </c>
      <c r="B3446" t="s">
        <v>5</v>
      </c>
      <c r="C3446" t="s">
        <v>172</v>
      </c>
      <c r="D3446">
        <v>8</v>
      </c>
      <c r="E3446">
        <f>VLOOKUP(TEXT(A3446,"dd-mm-yyyy")&amp;"-"&amp;B3446&amp;"-"&amp;C3446,revenue!$A$2:$E$13860,5,0)</f>
        <v>0.01</v>
      </c>
      <c r="F3446" s="4">
        <f t="shared" si="53"/>
        <v>1.25</v>
      </c>
    </row>
    <row r="3447" spans="1:6" x14ac:dyDescent="0.3">
      <c r="A3447" s="1">
        <v>43593</v>
      </c>
      <c r="B3447" t="s">
        <v>7</v>
      </c>
      <c r="C3447" t="s">
        <v>172</v>
      </c>
      <c r="D3447">
        <v>13</v>
      </c>
      <c r="E3447">
        <f>VLOOKUP(TEXT(A3447,"dd-mm-yyyy")&amp;"-"&amp;B3447&amp;"-"&amp;C3447,revenue!$A$2:$E$13860,5,0)</f>
        <v>0.08</v>
      </c>
      <c r="F3447" s="4">
        <f t="shared" si="53"/>
        <v>6.1538461538461542</v>
      </c>
    </row>
    <row r="3448" spans="1:6" x14ac:dyDescent="0.3">
      <c r="A3448" s="1">
        <v>43593</v>
      </c>
      <c r="B3448" t="s">
        <v>5</v>
      </c>
      <c r="C3448" t="s">
        <v>173</v>
      </c>
      <c r="D3448">
        <v>4677</v>
      </c>
      <c r="E3448">
        <f>VLOOKUP(TEXT(A3448,"dd-mm-yyyy")&amp;"-"&amp;B3448&amp;"-"&amp;C3448,revenue!$A$2:$E$13860,5,0)</f>
        <v>35.700000000000003</v>
      </c>
      <c r="F3448" s="4">
        <f t="shared" si="53"/>
        <v>7.6330981398332272</v>
      </c>
    </row>
    <row r="3449" spans="1:6" x14ac:dyDescent="0.3">
      <c r="A3449" s="1">
        <v>43593</v>
      </c>
      <c r="B3449" t="s">
        <v>7</v>
      </c>
      <c r="C3449" t="s">
        <v>173</v>
      </c>
      <c r="D3449">
        <v>20580</v>
      </c>
      <c r="E3449">
        <f>VLOOKUP(TEXT(A3449,"dd-mm-yyyy")&amp;"-"&amp;B3449&amp;"-"&amp;C3449,revenue!$A$2:$E$13860,5,0)</f>
        <v>55.82</v>
      </c>
      <c r="F3449" s="4">
        <f t="shared" si="53"/>
        <v>2.7123420796890185</v>
      </c>
    </row>
    <row r="3450" spans="1:6" x14ac:dyDescent="0.3">
      <c r="A3450" s="1">
        <v>43593</v>
      </c>
      <c r="B3450" t="s">
        <v>5</v>
      </c>
      <c r="C3450" t="s">
        <v>174</v>
      </c>
      <c r="D3450">
        <v>519</v>
      </c>
      <c r="E3450">
        <f>VLOOKUP(TEXT(A3450,"dd-mm-yyyy")&amp;"-"&amp;B3450&amp;"-"&amp;C3450,revenue!$A$2:$E$13860,5,0)</f>
        <v>1.18</v>
      </c>
      <c r="F3450" s="4">
        <f t="shared" si="53"/>
        <v>2.2736030828516376</v>
      </c>
    </row>
    <row r="3451" spans="1:6" x14ac:dyDescent="0.3">
      <c r="A3451" s="1">
        <v>43593</v>
      </c>
      <c r="B3451" t="s">
        <v>7</v>
      </c>
      <c r="C3451" t="s">
        <v>174</v>
      </c>
      <c r="D3451">
        <v>18357</v>
      </c>
      <c r="E3451">
        <f>VLOOKUP(TEXT(A3451,"dd-mm-yyyy")&amp;"-"&amp;B3451&amp;"-"&amp;C3451,revenue!$A$2:$E$13860,5,0)</f>
        <v>13.02</v>
      </c>
      <c r="F3451" s="4">
        <f t="shared" si="53"/>
        <v>0.70926621997058337</v>
      </c>
    </row>
    <row r="3452" spans="1:6" x14ac:dyDescent="0.3">
      <c r="A3452" s="1">
        <v>43593</v>
      </c>
      <c r="B3452" t="s">
        <v>5</v>
      </c>
      <c r="C3452" t="s">
        <v>175</v>
      </c>
      <c r="D3452">
        <v>18240</v>
      </c>
      <c r="E3452">
        <f>VLOOKUP(TEXT(A3452,"dd-mm-yyyy")&amp;"-"&amp;B3452&amp;"-"&amp;C3452,revenue!$A$2:$E$13860,5,0)</f>
        <v>87.75</v>
      </c>
      <c r="F3452" s="4">
        <f t="shared" si="53"/>
        <v>4.8108552631578947</v>
      </c>
    </row>
    <row r="3453" spans="1:6" x14ac:dyDescent="0.3">
      <c r="A3453" s="1">
        <v>43593</v>
      </c>
      <c r="B3453" t="s">
        <v>7</v>
      </c>
      <c r="C3453" t="s">
        <v>175</v>
      </c>
      <c r="D3453">
        <v>166759</v>
      </c>
      <c r="E3453">
        <f>VLOOKUP(TEXT(A3453,"dd-mm-yyyy")&amp;"-"&amp;B3453&amp;"-"&amp;C3453,revenue!$A$2:$E$13860,5,0)</f>
        <v>553.76</v>
      </c>
      <c r="F3453" s="4">
        <f t="shared" si="53"/>
        <v>3.3207203209421978</v>
      </c>
    </row>
    <row r="3454" spans="1:6" x14ac:dyDescent="0.3">
      <c r="A3454" s="1">
        <v>43593</v>
      </c>
      <c r="B3454" t="s">
        <v>5</v>
      </c>
      <c r="C3454" t="s">
        <v>176</v>
      </c>
      <c r="D3454">
        <v>53</v>
      </c>
      <c r="E3454">
        <f>VLOOKUP(TEXT(A3454,"dd-mm-yyyy")&amp;"-"&amp;B3454&amp;"-"&amp;C3454,revenue!$A$2:$E$13860,5,0)</f>
        <v>0.1</v>
      </c>
      <c r="F3454" s="4">
        <f t="shared" si="53"/>
        <v>1.8867924528301887</v>
      </c>
    </row>
    <row r="3455" spans="1:6" x14ac:dyDescent="0.3">
      <c r="A3455" s="1">
        <v>43593</v>
      </c>
      <c r="B3455" t="s">
        <v>7</v>
      </c>
      <c r="C3455" t="s">
        <v>176</v>
      </c>
      <c r="D3455">
        <v>5</v>
      </c>
      <c r="E3455">
        <f>VLOOKUP(TEXT(A3455,"dd-mm-yyyy")&amp;"-"&amp;B3455&amp;"-"&amp;C3455,revenue!$A$2:$E$13860,5,0)</f>
        <v>0</v>
      </c>
      <c r="F3455" s="4">
        <f t="shared" si="53"/>
        <v>0</v>
      </c>
    </row>
    <row r="3456" spans="1:6" x14ac:dyDescent="0.3">
      <c r="A3456" s="1">
        <v>43593</v>
      </c>
      <c r="B3456" t="s">
        <v>5</v>
      </c>
      <c r="C3456" t="s">
        <v>177</v>
      </c>
      <c r="D3456">
        <v>1776</v>
      </c>
      <c r="E3456">
        <f>VLOOKUP(TEXT(A3456,"dd-mm-yyyy")&amp;"-"&amp;B3456&amp;"-"&amp;C3456,revenue!$A$2:$E$13860,5,0)</f>
        <v>12.3</v>
      </c>
      <c r="F3456" s="4">
        <f t="shared" si="53"/>
        <v>6.9256756756756763</v>
      </c>
    </row>
    <row r="3457" spans="1:6" x14ac:dyDescent="0.3">
      <c r="A3457" s="1">
        <v>43593</v>
      </c>
      <c r="B3457" t="s">
        <v>7</v>
      </c>
      <c r="C3457" t="s">
        <v>177</v>
      </c>
      <c r="D3457">
        <v>3623</v>
      </c>
      <c r="E3457">
        <f>VLOOKUP(TEXT(A3457,"dd-mm-yyyy")&amp;"-"&amp;B3457&amp;"-"&amp;C3457,revenue!$A$2:$E$13860,5,0)</f>
        <v>14.89</v>
      </c>
      <c r="F3457" s="4">
        <f t="shared" si="53"/>
        <v>4.1098537123930452</v>
      </c>
    </row>
    <row r="3458" spans="1:6" x14ac:dyDescent="0.3">
      <c r="A3458" s="1">
        <v>43593</v>
      </c>
      <c r="B3458" t="s">
        <v>5</v>
      </c>
      <c r="C3458" t="s">
        <v>178</v>
      </c>
      <c r="D3458">
        <v>404</v>
      </c>
      <c r="E3458">
        <f>VLOOKUP(TEXT(A3458,"dd-mm-yyyy")&amp;"-"&amp;B3458&amp;"-"&amp;C3458,revenue!$A$2:$E$13860,5,0)</f>
        <v>1.23</v>
      </c>
      <c r="F3458" s="4">
        <f t="shared" si="53"/>
        <v>3.0445544554455446</v>
      </c>
    </row>
    <row r="3459" spans="1:6" x14ac:dyDescent="0.3">
      <c r="A3459" s="1">
        <v>43593</v>
      </c>
      <c r="B3459" t="s">
        <v>7</v>
      </c>
      <c r="C3459" t="s">
        <v>178</v>
      </c>
      <c r="D3459">
        <v>6609</v>
      </c>
      <c r="E3459">
        <f>VLOOKUP(TEXT(A3459,"dd-mm-yyyy")&amp;"-"&amp;B3459&amp;"-"&amp;C3459,revenue!$A$2:$E$13860,5,0)</f>
        <v>9.73</v>
      </c>
      <c r="F3459" s="4">
        <f t="shared" ref="F3459:F3522" si="54">IFERROR(E3459/D3459*1000,0)</f>
        <v>1.4722348312906643</v>
      </c>
    </row>
    <row r="3460" spans="1:6" x14ac:dyDescent="0.3">
      <c r="A3460" s="1">
        <v>43593</v>
      </c>
      <c r="B3460" t="s">
        <v>5</v>
      </c>
      <c r="C3460" t="s">
        <v>179</v>
      </c>
      <c r="D3460">
        <v>4265</v>
      </c>
      <c r="E3460">
        <f>VLOOKUP(TEXT(A3460,"dd-mm-yyyy")&amp;"-"&amp;B3460&amp;"-"&amp;C3460,revenue!$A$2:$E$13860,5,0)</f>
        <v>26.37</v>
      </c>
      <c r="F3460" s="4">
        <f t="shared" si="54"/>
        <v>6.1828839390386872</v>
      </c>
    </row>
    <row r="3461" spans="1:6" x14ac:dyDescent="0.3">
      <c r="A3461" s="1">
        <v>43593</v>
      </c>
      <c r="B3461" t="s">
        <v>7</v>
      </c>
      <c r="C3461" t="s">
        <v>179</v>
      </c>
      <c r="D3461">
        <v>13217</v>
      </c>
      <c r="E3461">
        <f>VLOOKUP(TEXT(A3461,"dd-mm-yyyy")&amp;"-"&amp;B3461&amp;"-"&amp;C3461,revenue!$A$2:$E$13860,5,0)</f>
        <v>46.49</v>
      </c>
      <c r="F3461" s="4">
        <f t="shared" si="54"/>
        <v>3.5174396610425966</v>
      </c>
    </row>
    <row r="3462" spans="1:6" x14ac:dyDescent="0.3">
      <c r="A3462" s="1">
        <v>43593</v>
      </c>
      <c r="B3462" t="s">
        <v>5</v>
      </c>
      <c r="C3462" t="s">
        <v>180</v>
      </c>
      <c r="D3462">
        <v>0</v>
      </c>
      <c r="E3462">
        <f>VLOOKUP(TEXT(A3462,"dd-mm-yyyy")&amp;"-"&amp;B3462&amp;"-"&amp;C3462,revenue!$A$2:$E$13860,5,0)</f>
        <v>0</v>
      </c>
      <c r="F3462" s="4">
        <f t="shared" si="54"/>
        <v>0</v>
      </c>
    </row>
    <row r="3463" spans="1:6" x14ac:dyDescent="0.3">
      <c r="A3463" s="1">
        <v>43593</v>
      </c>
      <c r="B3463" t="s">
        <v>7</v>
      </c>
      <c r="C3463" t="s">
        <v>180</v>
      </c>
      <c r="D3463">
        <v>9</v>
      </c>
      <c r="E3463">
        <f>VLOOKUP(TEXT(A3463,"dd-mm-yyyy")&amp;"-"&amp;B3463&amp;"-"&amp;C3463,revenue!$A$2:$E$13860,5,0)</f>
        <v>0.03</v>
      </c>
      <c r="F3463" s="4">
        <f t="shared" si="54"/>
        <v>3.333333333333333</v>
      </c>
    </row>
    <row r="3464" spans="1:6" x14ac:dyDescent="0.3">
      <c r="A3464" s="1">
        <v>43593</v>
      </c>
      <c r="B3464" t="s">
        <v>5</v>
      </c>
      <c r="C3464" t="s">
        <v>181</v>
      </c>
      <c r="D3464">
        <v>344</v>
      </c>
      <c r="E3464">
        <f>VLOOKUP(TEXT(A3464,"dd-mm-yyyy")&amp;"-"&amp;B3464&amp;"-"&amp;C3464,revenue!$A$2:$E$13860,5,0)</f>
        <v>2.4300000000000002</v>
      </c>
      <c r="F3464" s="4">
        <f t="shared" si="54"/>
        <v>7.0639534883720936</v>
      </c>
    </row>
    <row r="3465" spans="1:6" x14ac:dyDescent="0.3">
      <c r="A3465" s="1">
        <v>43593</v>
      </c>
      <c r="B3465" t="s">
        <v>7</v>
      </c>
      <c r="C3465" t="s">
        <v>181</v>
      </c>
      <c r="D3465">
        <v>778</v>
      </c>
      <c r="E3465">
        <f>VLOOKUP(TEXT(A3465,"dd-mm-yyyy")&amp;"-"&amp;B3465&amp;"-"&amp;C3465,revenue!$A$2:$E$13860,5,0)</f>
        <v>0.98</v>
      </c>
      <c r="F3465" s="4">
        <f t="shared" si="54"/>
        <v>1.2596401028277635</v>
      </c>
    </row>
    <row r="3466" spans="1:6" x14ac:dyDescent="0.3">
      <c r="A3466" s="1">
        <v>43593</v>
      </c>
      <c r="B3466" t="s">
        <v>5</v>
      </c>
      <c r="C3466" t="s">
        <v>182</v>
      </c>
      <c r="D3466">
        <v>2166</v>
      </c>
      <c r="E3466">
        <f>VLOOKUP(TEXT(A3466,"dd-mm-yyyy")&amp;"-"&amp;B3466&amp;"-"&amp;C3466,revenue!$A$2:$E$13860,5,0)</f>
        <v>23.31</v>
      </c>
      <c r="F3466" s="4">
        <f t="shared" si="54"/>
        <v>10.761772853185594</v>
      </c>
    </row>
    <row r="3467" spans="1:6" x14ac:dyDescent="0.3">
      <c r="A3467" s="1">
        <v>43593</v>
      </c>
      <c r="B3467" t="s">
        <v>7</v>
      </c>
      <c r="C3467" t="s">
        <v>182</v>
      </c>
      <c r="D3467">
        <v>1167</v>
      </c>
      <c r="E3467">
        <f>VLOOKUP(TEXT(A3467,"dd-mm-yyyy")&amp;"-"&amp;B3467&amp;"-"&amp;C3467,revenue!$A$2:$E$13860,5,0)</f>
        <v>13.75</v>
      </c>
      <c r="F3467" s="4">
        <f t="shared" si="54"/>
        <v>11.782347900599829</v>
      </c>
    </row>
    <row r="3468" spans="1:6" x14ac:dyDescent="0.3">
      <c r="A3468" s="1">
        <v>43593</v>
      </c>
      <c r="B3468" t="s">
        <v>5</v>
      </c>
      <c r="C3468" t="s">
        <v>183</v>
      </c>
      <c r="D3468">
        <v>707</v>
      </c>
      <c r="E3468">
        <f>VLOOKUP(TEXT(A3468,"dd-mm-yyyy")&amp;"-"&amp;B3468&amp;"-"&amp;C3468,revenue!$A$2:$E$13860,5,0)</f>
        <v>4.13</v>
      </c>
      <c r="F3468" s="4">
        <f t="shared" si="54"/>
        <v>5.8415841584158414</v>
      </c>
    </row>
    <row r="3469" spans="1:6" x14ac:dyDescent="0.3">
      <c r="A3469" s="1">
        <v>43593</v>
      </c>
      <c r="B3469" t="s">
        <v>7</v>
      </c>
      <c r="C3469" t="s">
        <v>183</v>
      </c>
      <c r="D3469">
        <v>1826</v>
      </c>
      <c r="E3469">
        <f>VLOOKUP(TEXT(A3469,"dd-mm-yyyy")&amp;"-"&amp;B3469&amp;"-"&amp;C3469,revenue!$A$2:$E$13860,5,0)</f>
        <v>3.6</v>
      </c>
      <c r="F3469" s="4">
        <f t="shared" si="54"/>
        <v>1.9715224534501645</v>
      </c>
    </row>
    <row r="3470" spans="1:6" x14ac:dyDescent="0.3">
      <c r="A3470" s="1">
        <v>43593</v>
      </c>
      <c r="B3470" t="s">
        <v>5</v>
      </c>
      <c r="C3470" t="s">
        <v>184</v>
      </c>
      <c r="D3470">
        <v>4347</v>
      </c>
      <c r="E3470">
        <f>VLOOKUP(TEXT(A3470,"dd-mm-yyyy")&amp;"-"&amp;B3470&amp;"-"&amp;C3470,revenue!$A$2:$E$13860,5,0)</f>
        <v>22.19</v>
      </c>
      <c r="F3470" s="4">
        <f t="shared" si="54"/>
        <v>5.1046698872785834</v>
      </c>
    </row>
    <row r="3471" spans="1:6" x14ac:dyDescent="0.3">
      <c r="A3471" s="1">
        <v>43593</v>
      </c>
      <c r="B3471" t="s">
        <v>7</v>
      </c>
      <c r="C3471" t="s">
        <v>184</v>
      </c>
      <c r="D3471">
        <v>19670</v>
      </c>
      <c r="E3471">
        <f>VLOOKUP(TEXT(A3471,"dd-mm-yyyy")&amp;"-"&amp;B3471&amp;"-"&amp;C3471,revenue!$A$2:$E$13860,5,0)</f>
        <v>57.55</v>
      </c>
      <c r="F3471" s="4">
        <f t="shared" si="54"/>
        <v>2.9257752923233351</v>
      </c>
    </row>
    <row r="3472" spans="1:6" x14ac:dyDescent="0.3">
      <c r="A3472" s="1">
        <v>43593</v>
      </c>
      <c r="B3472" t="s">
        <v>5</v>
      </c>
      <c r="C3472" t="s">
        <v>185</v>
      </c>
      <c r="D3472">
        <v>622</v>
      </c>
      <c r="E3472">
        <f>VLOOKUP(TEXT(A3472,"dd-mm-yyyy")&amp;"-"&amp;B3472&amp;"-"&amp;C3472,revenue!$A$2:$E$13860,5,0)</f>
        <v>2.06</v>
      </c>
      <c r="F3472" s="4">
        <f t="shared" si="54"/>
        <v>3.3118971061093245</v>
      </c>
    </row>
    <row r="3473" spans="1:6" x14ac:dyDescent="0.3">
      <c r="A3473" s="1">
        <v>43593</v>
      </c>
      <c r="B3473" t="s">
        <v>7</v>
      </c>
      <c r="C3473" t="s">
        <v>185</v>
      </c>
      <c r="D3473">
        <v>5302</v>
      </c>
      <c r="E3473">
        <f>VLOOKUP(TEXT(A3473,"dd-mm-yyyy")&amp;"-"&amp;B3473&amp;"-"&amp;C3473,revenue!$A$2:$E$13860,5,0)</f>
        <v>6.12</v>
      </c>
      <c r="F3473" s="4">
        <f t="shared" si="54"/>
        <v>1.1542814032440589</v>
      </c>
    </row>
    <row r="3474" spans="1:6" x14ac:dyDescent="0.3">
      <c r="A3474" s="1">
        <v>43593</v>
      </c>
      <c r="B3474" t="s">
        <v>5</v>
      </c>
      <c r="C3474" t="s">
        <v>186</v>
      </c>
      <c r="D3474">
        <v>53084</v>
      </c>
      <c r="E3474">
        <f>VLOOKUP(TEXT(A3474,"dd-mm-yyyy")&amp;"-"&amp;B3474&amp;"-"&amp;C3474,revenue!$A$2:$E$13860,5,0)</f>
        <v>391.88</v>
      </c>
      <c r="F3474" s="4">
        <f t="shared" si="54"/>
        <v>7.3822620752015666</v>
      </c>
    </row>
    <row r="3475" spans="1:6" x14ac:dyDescent="0.3">
      <c r="A3475" s="1">
        <v>43593</v>
      </c>
      <c r="B3475" t="s">
        <v>7</v>
      </c>
      <c r="C3475" t="s">
        <v>186</v>
      </c>
      <c r="D3475">
        <v>220699</v>
      </c>
      <c r="E3475">
        <f>VLOOKUP(TEXT(A3475,"dd-mm-yyyy")&amp;"-"&amp;B3475&amp;"-"&amp;C3475,revenue!$A$2:$E$13860,5,0)</f>
        <v>872.85</v>
      </c>
      <c r="F3475" s="4">
        <f t="shared" si="54"/>
        <v>3.9549340957593824</v>
      </c>
    </row>
    <row r="3476" spans="1:6" x14ac:dyDescent="0.3">
      <c r="A3476" s="1">
        <v>43593</v>
      </c>
      <c r="B3476" t="s">
        <v>5</v>
      </c>
      <c r="C3476" t="s">
        <v>187</v>
      </c>
      <c r="D3476">
        <v>36</v>
      </c>
      <c r="E3476">
        <f>VLOOKUP(TEXT(A3476,"dd-mm-yyyy")&amp;"-"&amp;B3476&amp;"-"&amp;C3476,revenue!$A$2:$E$13860,5,0)</f>
        <v>0</v>
      </c>
      <c r="F3476" s="4">
        <f t="shared" si="54"/>
        <v>0</v>
      </c>
    </row>
    <row r="3477" spans="1:6" x14ac:dyDescent="0.3">
      <c r="A3477" s="1">
        <v>43593</v>
      </c>
      <c r="B3477" t="s">
        <v>7</v>
      </c>
      <c r="C3477" t="s">
        <v>187</v>
      </c>
      <c r="D3477">
        <v>4</v>
      </c>
      <c r="E3477">
        <f>VLOOKUP(TEXT(A3477,"dd-mm-yyyy")&amp;"-"&amp;B3477&amp;"-"&amp;C3477,revenue!$A$2:$E$13860,5,0)</f>
        <v>0</v>
      </c>
      <c r="F3477" s="4">
        <f t="shared" si="54"/>
        <v>0</v>
      </c>
    </row>
    <row r="3478" spans="1:6" x14ac:dyDescent="0.3">
      <c r="A3478" s="1">
        <v>43593</v>
      </c>
      <c r="B3478" t="s">
        <v>5</v>
      </c>
      <c r="C3478" t="s">
        <v>188</v>
      </c>
      <c r="D3478">
        <v>14475</v>
      </c>
      <c r="E3478">
        <f>VLOOKUP(TEXT(A3478,"dd-mm-yyyy")&amp;"-"&amp;B3478&amp;"-"&amp;C3478,revenue!$A$2:$E$13860,5,0)</f>
        <v>186.96</v>
      </c>
      <c r="F3478" s="4">
        <f t="shared" si="54"/>
        <v>12.916062176165804</v>
      </c>
    </row>
    <row r="3479" spans="1:6" x14ac:dyDescent="0.3">
      <c r="A3479" s="1">
        <v>43593</v>
      </c>
      <c r="B3479" t="s">
        <v>7</v>
      </c>
      <c r="C3479" t="s">
        <v>188</v>
      </c>
      <c r="D3479">
        <v>18495</v>
      </c>
      <c r="E3479">
        <f>VLOOKUP(TEXT(A3479,"dd-mm-yyyy")&amp;"-"&amp;B3479&amp;"-"&amp;C3479,revenue!$A$2:$E$13860,5,0)</f>
        <v>206.09</v>
      </c>
      <c r="F3479" s="4">
        <f t="shared" si="54"/>
        <v>11.143011624763451</v>
      </c>
    </row>
    <row r="3480" spans="1:6" x14ac:dyDescent="0.3">
      <c r="A3480" s="1">
        <v>43593</v>
      </c>
      <c r="B3480" t="s">
        <v>5</v>
      </c>
      <c r="C3480" t="s">
        <v>240</v>
      </c>
      <c r="D3480">
        <v>13</v>
      </c>
      <c r="E3480">
        <f>VLOOKUP(TEXT(A3480,"dd-mm-yyyy")&amp;"-"&amp;B3480&amp;"-"&amp;C3480,revenue!$A$2:$E$13860,5,0)</f>
        <v>0</v>
      </c>
      <c r="F3480" s="4">
        <f t="shared" si="54"/>
        <v>0</v>
      </c>
    </row>
    <row r="3481" spans="1:6" x14ac:dyDescent="0.3">
      <c r="A3481" s="1">
        <v>43593</v>
      </c>
      <c r="B3481" t="s">
        <v>5</v>
      </c>
      <c r="C3481" t="s">
        <v>189</v>
      </c>
      <c r="D3481">
        <v>17</v>
      </c>
      <c r="E3481">
        <f>VLOOKUP(TEXT(A3481,"dd-mm-yyyy")&amp;"-"&amp;B3481&amp;"-"&amp;C3481,revenue!$A$2:$E$13860,5,0)</f>
        <v>0.17</v>
      </c>
      <c r="F3481" s="4">
        <f t="shared" si="54"/>
        <v>10</v>
      </c>
    </row>
    <row r="3482" spans="1:6" x14ac:dyDescent="0.3">
      <c r="A3482" s="1">
        <v>43593</v>
      </c>
      <c r="B3482" t="s">
        <v>7</v>
      </c>
      <c r="C3482" t="s">
        <v>189</v>
      </c>
      <c r="D3482">
        <v>136</v>
      </c>
      <c r="E3482">
        <f>VLOOKUP(TEXT(A3482,"dd-mm-yyyy")&amp;"-"&amp;B3482&amp;"-"&amp;C3482,revenue!$A$2:$E$13860,5,0)</f>
        <v>0.05</v>
      </c>
      <c r="F3482" s="4">
        <f t="shared" si="54"/>
        <v>0.36764705882352938</v>
      </c>
    </row>
    <row r="3483" spans="1:6" x14ac:dyDescent="0.3">
      <c r="A3483" s="1">
        <v>43593</v>
      </c>
      <c r="B3483" t="s">
        <v>5</v>
      </c>
      <c r="C3483" t="s">
        <v>190</v>
      </c>
      <c r="D3483">
        <v>12</v>
      </c>
      <c r="E3483">
        <f>VLOOKUP(TEXT(A3483,"dd-mm-yyyy")&amp;"-"&amp;B3483&amp;"-"&amp;C3483,revenue!$A$2:$E$13860,5,0)</f>
        <v>0</v>
      </c>
      <c r="F3483" s="4">
        <f t="shared" si="54"/>
        <v>0</v>
      </c>
    </row>
    <row r="3484" spans="1:6" x14ac:dyDescent="0.3">
      <c r="A3484" s="1">
        <v>43593</v>
      </c>
      <c r="B3484" t="s">
        <v>7</v>
      </c>
      <c r="C3484" t="s">
        <v>190</v>
      </c>
      <c r="D3484">
        <v>220</v>
      </c>
      <c r="E3484">
        <f>VLOOKUP(TEXT(A3484,"dd-mm-yyyy")&amp;"-"&amp;B3484&amp;"-"&amp;C3484,revenue!$A$2:$E$13860,5,0)</f>
        <v>0.1</v>
      </c>
      <c r="F3484" s="4">
        <f t="shared" si="54"/>
        <v>0.45454545454545453</v>
      </c>
    </row>
    <row r="3485" spans="1:6" x14ac:dyDescent="0.3">
      <c r="A3485" s="1">
        <v>43593</v>
      </c>
      <c r="B3485" t="s">
        <v>5</v>
      </c>
      <c r="C3485" t="s">
        <v>191</v>
      </c>
      <c r="D3485">
        <v>18570</v>
      </c>
      <c r="E3485">
        <f>VLOOKUP(TEXT(A3485,"dd-mm-yyyy")&amp;"-"&amp;B3485&amp;"-"&amp;C3485,revenue!$A$2:$E$13860,5,0)</f>
        <v>232.91</v>
      </c>
      <c r="F3485" s="4">
        <f t="shared" si="54"/>
        <v>12.542272482498655</v>
      </c>
    </row>
    <row r="3486" spans="1:6" x14ac:dyDescent="0.3">
      <c r="A3486" s="1">
        <v>43593</v>
      </c>
      <c r="B3486" t="s">
        <v>7</v>
      </c>
      <c r="C3486" t="s">
        <v>191</v>
      </c>
      <c r="D3486">
        <v>28215</v>
      </c>
      <c r="E3486">
        <f>VLOOKUP(TEXT(A3486,"dd-mm-yyyy")&amp;"-"&amp;B3486&amp;"-"&amp;C3486,revenue!$A$2:$E$13860,5,0)</f>
        <v>453.14</v>
      </c>
      <c r="F3486" s="4">
        <f t="shared" si="54"/>
        <v>16.060251639199006</v>
      </c>
    </row>
    <row r="3487" spans="1:6" x14ac:dyDescent="0.3">
      <c r="A3487" s="1">
        <v>43593</v>
      </c>
      <c r="B3487" t="s">
        <v>5</v>
      </c>
      <c r="C3487" t="s">
        <v>192</v>
      </c>
      <c r="D3487">
        <v>2720</v>
      </c>
      <c r="E3487">
        <f>VLOOKUP(TEXT(A3487,"dd-mm-yyyy")&amp;"-"&amp;B3487&amp;"-"&amp;C3487,revenue!$A$2:$E$13860,5,0)</f>
        <v>36.159999999999997</v>
      </c>
      <c r="F3487" s="4">
        <f t="shared" si="54"/>
        <v>13.294117647058822</v>
      </c>
    </row>
    <row r="3488" spans="1:6" x14ac:dyDescent="0.3">
      <c r="A3488" s="1">
        <v>43593</v>
      </c>
      <c r="B3488" t="s">
        <v>7</v>
      </c>
      <c r="C3488" t="s">
        <v>192</v>
      </c>
      <c r="D3488">
        <v>7210</v>
      </c>
      <c r="E3488">
        <f>VLOOKUP(TEXT(A3488,"dd-mm-yyyy")&amp;"-"&amp;B3488&amp;"-"&amp;C3488,revenue!$A$2:$E$13860,5,0)</f>
        <v>110.31</v>
      </c>
      <c r="F3488" s="4">
        <f t="shared" si="54"/>
        <v>15.299583911234397</v>
      </c>
    </row>
    <row r="3489" spans="1:6" x14ac:dyDescent="0.3">
      <c r="A3489" s="1">
        <v>43593</v>
      </c>
      <c r="B3489" t="s">
        <v>7</v>
      </c>
      <c r="C3489" t="s">
        <v>244</v>
      </c>
      <c r="D3489">
        <v>1</v>
      </c>
      <c r="E3489">
        <f>VLOOKUP(TEXT(A3489,"dd-mm-yyyy")&amp;"-"&amp;B3489&amp;"-"&amp;C3489,revenue!$A$2:$E$13860,5,0)</f>
        <v>0</v>
      </c>
      <c r="F3489" s="4">
        <f t="shared" si="54"/>
        <v>0</v>
      </c>
    </row>
    <row r="3490" spans="1:6" x14ac:dyDescent="0.3">
      <c r="A3490" s="1">
        <v>43593</v>
      </c>
      <c r="B3490" t="s">
        <v>5</v>
      </c>
      <c r="C3490" t="s">
        <v>193</v>
      </c>
      <c r="D3490">
        <v>1085</v>
      </c>
      <c r="E3490">
        <f>VLOOKUP(TEXT(A3490,"dd-mm-yyyy")&amp;"-"&amp;B3490&amp;"-"&amp;C3490,revenue!$A$2:$E$13860,5,0)</f>
        <v>5.26</v>
      </c>
      <c r="F3490" s="4">
        <f t="shared" si="54"/>
        <v>4.8479262672811059</v>
      </c>
    </row>
    <row r="3491" spans="1:6" x14ac:dyDescent="0.3">
      <c r="A3491" s="1">
        <v>43593</v>
      </c>
      <c r="B3491" t="s">
        <v>7</v>
      </c>
      <c r="C3491" t="s">
        <v>193</v>
      </c>
      <c r="D3491">
        <v>3021</v>
      </c>
      <c r="E3491">
        <f>VLOOKUP(TEXT(A3491,"dd-mm-yyyy")&amp;"-"&amp;B3491&amp;"-"&amp;C3491,revenue!$A$2:$E$13860,5,0)</f>
        <v>13.99</v>
      </c>
      <c r="F3491" s="4">
        <f t="shared" si="54"/>
        <v>4.6309169149288314</v>
      </c>
    </row>
    <row r="3492" spans="1:6" x14ac:dyDescent="0.3">
      <c r="A3492" s="1">
        <v>43593</v>
      </c>
      <c r="B3492" t="s">
        <v>5</v>
      </c>
      <c r="C3492" t="s">
        <v>195</v>
      </c>
      <c r="D3492">
        <v>2876</v>
      </c>
      <c r="E3492">
        <f>VLOOKUP(TEXT(A3492,"dd-mm-yyyy")&amp;"-"&amp;B3492&amp;"-"&amp;C3492,revenue!$A$2:$E$13860,5,0)</f>
        <v>18.48</v>
      </c>
      <c r="F3492" s="4">
        <f t="shared" si="54"/>
        <v>6.4255910987482618</v>
      </c>
    </row>
    <row r="3493" spans="1:6" x14ac:dyDescent="0.3">
      <c r="A3493" s="1">
        <v>43593</v>
      </c>
      <c r="B3493" t="s">
        <v>7</v>
      </c>
      <c r="C3493" t="s">
        <v>195</v>
      </c>
      <c r="D3493">
        <v>18079</v>
      </c>
      <c r="E3493">
        <f>VLOOKUP(TEXT(A3493,"dd-mm-yyyy")&amp;"-"&amp;B3493&amp;"-"&amp;C3493,revenue!$A$2:$E$13860,5,0)</f>
        <v>67.510000000000005</v>
      </c>
      <c r="F3493" s="4">
        <f t="shared" si="54"/>
        <v>3.7341667127606617</v>
      </c>
    </row>
    <row r="3494" spans="1:6" x14ac:dyDescent="0.3">
      <c r="A3494" s="1">
        <v>43593</v>
      </c>
      <c r="B3494" t="s">
        <v>5</v>
      </c>
      <c r="C3494" t="s">
        <v>196</v>
      </c>
      <c r="D3494">
        <v>0</v>
      </c>
      <c r="E3494">
        <f>VLOOKUP(TEXT(A3494,"dd-mm-yyyy")&amp;"-"&amp;B3494&amp;"-"&amp;C3494,revenue!$A$2:$E$13860,5,0)</f>
        <v>0.01</v>
      </c>
      <c r="F3494" s="4">
        <f t="shared" si="54"/>
        <v>0</v>
      </c>
    </row>
    <row r="3495" spans="1:6" x14ac:dyDescent="0.3">
      <c r="A3495" s="1">
        <v>43593</v>
      </c>
      <c r="B3495" t="s">
        <v>7</v>
      </c>
      <c r="C3495" t="s">
        <v>196</v>
      </c>
      <c r="D3495">
        <v>65</v>
      </c>
      <c r="E3495">
        <f>VLOOKUP(TEXT(A3495,"dd-mm-yyyy")&amp;"-"&amp;B3495&amp;"-"&amp;C3495,revenue!$A$2:$E$13860,5,0)</f>
        <v>0.12</v>
      </c>
      <c r="F3495" s="4">
        <f t="shared" si="54"/>
        <v>1.846153846153846</v>
      </c>
    </row>
    <row r="3496" spans="1:6" x14ac:dyDescent="0.3">
      <c r="A3496" s="1">
        <v>43593</v>
      </c>
      <c r="B3496" t="s">
        <v>5</v>
      </c>
      <c r="C3496" t="s">
        <v>197</v>
      </c>
      <c r="D3496">
        <v>0</v>
      </c>
      <c r="E3496">
        <f>VLOOKUP(TEXT(A3496,"dd-mm-yyyy")&amp;"-"&amp;B3496&amp;"-"&amp;C3496,revenue!$A$2:$E$13860,5,0)</f>
        <v>0</v>
      </c>
      <c r="F3496" s="4">
        <f t="shared" si="54"/>
        <v>0</v>
      </c>
    </row>
    <row r="3497" spans="1:6" x14ac:dyDescent="0.3">
      <c r="A3497" s="1">
        <v>43593</v>
      </c>
      <c r="B3497" t="s">
        <v>7</v>
      </c>
      <c r="C3497" t="s">
        <v>197</v>
      </c>
      <c r="D3497">
        <v>13</v>
      </c>
      <c r="E3497">
        <f>VLOOKUP(TEXT(A3497,"dd-mm-yyyy")&amp;"-"&amp;B3497&amp;"-"&amp;C3497,revenue!$A$2:$E$13860,5,0)</f>
        <v>0.02</v>
      </c>
      <c r="F3497" s="4">
        <f t="shared" si="54"/>
        <v>1.5384615384615385</v>
      </c>
    </row>
    <row r="3498" spans="1:6" x14ac:dyDescent="0.3">
      <c r="A3498" s="1">
        <v>43593</v>
      </c>
      <c r="B3498" t="s">
        <v>5</v>
      </c>
      <c r="C3498" t="s">
        <v>198</v>
      </c>
      <c r="D3498">
        <v>50</v>
      </c>
      <c r="E3498">
        <f>VLOOKUP(TEXT(A3498,"dd-mm-yyyy")&amp;"-"&amp;B3498&amp;"-"&amp;C3498,revenue!$A$2:$E$13860,5,0)</f>
        <v>0.27</v>
      </c>
      <c r="F3498" s="4">
        <f t="shared" si="54"/>
        <v>5.4</v>
      </c>
    </row>
    <row r="3499" spans="1:6" x14ac:dyDescent="0.3">
      <c r="A3499" s="1">
        <v>43593</v>
      </c>
      <c r="B3499" t="s">
        <v>7</v>
      </c>
      <c r="C3499" t="s">
        <v>198</v>
      </c>
      <c r="D3499">
        <v>229</v>
      </c>
      <c r="E3499">
        <f>VLOOKUP(TEXT(A3499,"dd-mm-yyyy")&amp;"-"&amp;B3499&amp;"-"&amp;C3499,revenue!$A$2:$E$13860,5,0)</f>
        <v>0.23</v>
      </c>
      <c r="F3499" s="4">
        <f t="shared" si="54"/>
        <v>1.0043668122270744</v>
      </c>
    </row>
    <row r="3500" spans="1:6" x14ac:dyDescent="0.3">
      <c r="A3500" s="1">
        <v>43593</v>
      </c>
      <c r="B3500" t="s">
        <v>5</v>
      </c>
      <c r="C3500" t="s">
        <v>199</v>
      </c>
      <c r="D3500">
        <v>30</v>
      </c>
      <c r="E3500">
        <f>VLOOKUP(TEXT(A3500,"dd-mm-yyyy")&amp;"-"&amp;B3500&amp;"-"&amp;C3500,revenue!$A$2:$E$13860,5,0)</f>
        <v>0.08</v>
      </c>
      <c r="F3500" s="4">
        <f t="shared" si="54"/>
        <v>2.6666666666666665</v>
      </c>
    </row>
    <row r="3501" spans="1:6" x14ac:dyDescent="0.3">
      <c r="A3501" s="1">
        <v>43593</v>
      </c>
      <c r="B3501" t="s">
        <v>7</v>
      </c>
      <c r="C3501" t="s">
        <v>199</v>
      </c>
      <c r="D3501">
        <v>94</v>
      </c>
      <c r="E3501">
        <f>VLOOKUP(TEXT(A3501,"dd-mm-yyyy")&amp;"-"&amp;B3501&amp;"-"&amp;C3501,revenue!$A$2:$E$13860,5,0)</f>
        <v>0.02</v>
      </c>
      <c r="F3501" s="4">
        <f t="shared" si="54"/>
        <v>0.21276595744680851</v>
      </c>
    </row>
    <row r="3502" spans="1:6" x14ac:dyDescent="0.3">
      <c r="A3502" s="1">
        <v>43593</v>
      </c>
      <c r="B3502" t="s">
        <v>5</v>
      </c>
      <c r="C3502" t="s">
        <v>200</v>
      </c>
      <c r="D3502">
        <v>41</v>
      </c>
      <c r="E3502">
        <f>VLOOKUP(TEXT(A3502,"dd-mm-yyyy")&amp;"-"&amp;B3502&amp;"-"&amp;C3502,revenue!$A$2:$E$13860,5,0)</f>
        <v>0.03</v>
      </c>
      <c r="F3502" s="4">
        <f t="shared" si="54"/>
        <v>0.73170731707317072</v>
      </c>
    </row>
    <row r="3503" spans="1:6" x14ac:dyDescent="0.3">
      <c r="A3503" s="1">
        <v>43593</v>
      </c>
      <c r="B3503" t="s">
        <v>7</v>
      </c>
      <c r="C3503" t="s">
        <v>200</v>
      </c>
      <c r="D3503">
        <v>151</v>
      </c>
      <c r="E3503">
        <f>VLOOKUP(TEXT(A3503,"dd-mm-yyyy")&amp;"-"&amp;B3503&amp;"-"&amp;C3503,revenue!$A$2:$E$13860,5,0)</f>
        <v>0.11</v>
      </c>
      <c r="F3503" s="4">
        <f t="shared" si="54"/>
        <v>0.72847682119205293</v>
      </c>
    </row>
    <row r="3504" spans="1:6" x14ac:dyDescent="0.3">
      <c r="A3504" s="1">
        <v>43593</v>
      </c>
      <c r="B3504" t="s">
        <v>5</v>
      </c>
      <c r="C3504" t="s">
        <v>201</v>
      </c>
      <c r="D3504">
        <v>0</v>
      </c>
      <c r="E3504">
        <f>VLOOKUP(TEXT(A3504,"dd-mm-yyyy")&amp;"-"&amp;B3504&amp;"-"&amp;C3504,revenue!$A$2:$E$13860,5,0)</f>
        <v>0</v>
      </c>
      <c r="F3504" s="4">
        <f t="shared" si="54"/>
        <v>0</v>
      </c>
    </row>
    <row r="3505" spans="1:6" x14ac:dyDescent="0.3">
      <c r="A3505" s="1">
        <v>43593</v>
      </c>
      <c r="B3505" t="s">
        <v>7</v>
      </c>
      <c r="C3505" t="s">
        <v>201</v>
      </c>
      <c r="D3505">
        <v>65</v>
      </c>
      <c r="E3505">
        <f>VLOOKUP(TEXT(A3505,"dd-mm-yyyy")&amp;"-"&amp;B3505&amp;"-"&amp;C3505,revenue!$A$2:$E$13860,5,0)</f>
        <v>0</v>
      </c>
      <c r="F3505" s="4">
        <f t="shared" si="54"/>
        <v>0</v>
      </c>
    </row>
    <row r="3506" spans="1:6" x14ac:dyDescent="0.3">
      <c r="A3506" s="1">
        <v>43593</v>
      </c>
      <c r="B3506" t="s">
        <v>7</v>
      </c>
      <c r="C3506" t="s">
        <v>202</v>
      </c>
      <c r="D3506">
        <v>8</v>
      </c>
      <c r="E3506">
        <f>VLOOKUP(TEXT(A3506,"dd-mm-yyyy")&amp;"-"&amp;B3506&amp;"-"&amp;C3506,revenue!$A$2:$E$13860,5,0)</f>
        <v>0</v>
      </c>
      <c r="F3506" s="4">
        <f t="shared" si="54"/>
        <v>0</v>
      </c>
    </row>
    <row r="3507" spans="1:6" x14ac:dyDescent="0.3">
      <c r="A3507" s="1">
        <v>43593</v>
      </c>
      <c r="B3507" t="s">
        <v>5</v>
      </c>
      <c r="C3507" t="s">
        <v>203</v>
      </c>
      <c r="D3507">
        <v>856</v>
      </c>
      <c r="E3507">
        <f>VLOOKUP(TEXT(A3507,"dd-mm-yyyy")&amp;"-"&amp;B3507&amp;"-"&amp;C3507,revenue!$A$2:$E$13860,5,0)</f>
        <v>2.5499999999999998</v>
      </c>
      <c r="F3507" s="4">
        <f t="shared" si="54"/>
        <v>2.9789719626168223</v>
      </c>
    </row>
    <row r="3508" spans="1:6" x14ac:dyDescent="0.3">
      <c r="A3508" s="1">
        <v>43593</v>
      </c>
      <c r="B3508" t="s">
        <v>7</v>
      </c>
      <c r="C3508" t="s">
        <v>203</v>
      </c>
      <c r="D3508">
        <v>1020</v>
      </c>
      <c r="E3508">
        <f>VLOOKUP(TEXT(A3508,"dd-mm-yyyy")&amp;"-"&amp;B3508&amp;"-"&amp;C3508,revenue!$A$2:$E$13860,5,0)</f>
        <v>1.94</v>
      </c>
      <c r="F3508" s="4">
        <f t="shared" si="54"/>
        <v>1.9019607843137254</v>
      </c>
    </row>
    <row r="3509" spans="1:6" x14ac:dyDescent="0.3">
      <c r="A3509" s="1">
        <v>43593</v>
      </c>
      <c r="B3509" t="s">
        <v>5</v>
      </c>
      <c r="C3509" t="s">
        <v>204</v>
      </c>
      <c r="D3509">
        <v>84</v>
      </c>
      <c r="E3509">
        <f>VLOOKUP(TEXT(A3509,"dd-mm-yyyy")&amp;"-"&amp;B3509&amp;"-"&amp;C3509,revenue!$A$2:$E$13860,5,0)</f>
        <v>0.06</v>
      </c>
      <c r="F3509" s="4">
        <f t="shared" si="54"/>
        <v>0.7142857142857143</v>
      </c>
    </row>
    <row r="3510" spans="1:6" x14ac:dyDescent="0.3">
      <c r="A3510" s="1">
        <v>43593</v>
      </c>
      <c r="B3510" t="s">
        <v>7</v>
      </c>
      <c r="C3510" t="s">
        <v>204</v>
      </c>
      <c r="D3510">
        <v>10</v>
      </c>
      <c r="E3510">
        <f>VLOOKUP(TEXT(A3510,"dd-mm-yyyy")&amp;"-"&amp;B3510&amp;"-"&amp;C3510,revenue!$A$2:$E$13860,5,0)</f>
        <v>0.03</v>
      </c>
      <c r="F3510" s="4">
        <f t="shared" si="54"/>
        <v>3</v>
      </c>
    </row>
    <row r="3511" spans="1:6" x14ac:dyDescent="0.3">
      <c r="A3511" s="1">
        <v>43593</v>
      </c>
      <c r="B3511" t="s">
        <v>5</v>
      </c>
      <c r="C3511" t="s">
        <v>205</v>
      </c>
      <c r="D3511">
        <v>163</v>
      </c>
      <c r="E3511">
        <f>VLOOKUP(TEXT(A3511,"dd-mm-yyyy")&amp;"-"&amp;B3511&amp;"-"&amp;C3511,revenue!$A$2:$E$13860,5,0)</f>
        <v>0</v>
      </c>
      <c r="F3511" s="4">
        <f t="shared" si="54"/>
        <v>0</v>
      </c>
    </row>
    <row r="3512" spans="1:6" x14ac:dyDescent="0.3">
      <c r="A3512" s="1">
        <v>43593</v>
      </c>
      <c r="B3512" t="s">
        <v>7</v>
      </c>
      <c r="C3512" t="s">
        <v>205</v>
      </c>
      <c r="D3512">
        <v>1393</v>
      </c>
      <c r="E3512">
        <f>VLOOKUP(TEXT(A3512,"dd-mm-yyyy")&amp;"-"&amp;B3512&amp;"-"&amp;C3512,revenue!$A$2:$E$13860,5,0)</f>
        <v>0.56000000000000005</v>
      </c>
      <c r="F3512" s="4">
        <f t="shared" si="54"/>
        <v>0.40201005025125636</v>
      </c>
    </row>
    <row r="3513" spans="1:6" x14ac:dyDescent="0.3">
      <c r="A3513" s="1">
        <v>43593</v>
      </c>
      <c r="B3513" t="s">
        <v>7</v>
      </c>
      <c r="C3513" t="s">
        <v>206</v>
      </c>
      <c r="D3513">
        <v>6</v>
      </c>
      <c r="E3513">
        <f>VLOOKUP(TEXT(A3513,"dd-mm-yyyy")&amp;"-"&amp;B3513&amp;"-"&amp;C3513,revenue!$A$2:$E$13860,5,0)</f>
        <v>0.01</v>
      </c>
      <c r="F3513" s="4">
        <f t="shared" si="54"/>
        <v>1.6666666666666667</v>
      </c>
    </row>
    <row r="3514" spans="1:6" x14ac:dyDescent="0.3">
      <c r="A3514" s="1">
        <v>43593</v>
      </c>
      <c r="B3514" t="s">
        <v>5</v>
      </c>
      <c r="C3514" t="s">
        <v>207</v>
      </c>
      <c r="D3514">
        <v>11</v>
      </c>
      <c r="E3514">
        <f>VLOOKUP(TEXT(A3514,"dd-mm-yyyy")&amp;"-"&amp;B3514&amp;"-"&amp;C3514,revenue!$A$2:$E$13860,5,0)</f>
        <v>0.06</v>
      </c>
      <c r="F3514" s="4">
        <f t="shared" si="54"/>
        <v>5.4545454545454541</v>
      </c>
    </row>
    <row r="3515" spans="1:6" x14ac:dyDescent="0.3">
      <c r="A3515" s="1">
        <v>43593</v>
      </c>
      <c r="B3515" t="s">
        <v>7</v>
      </c>
      <c r="C3515" t="s">
        <v>207</v>
      </c>
      <c r="D3515">
        <v>41</v>
      </c>
      <c r="E3515">
        <f>VLOOKUP(TEXT(A3515,"dd-mm-yyyy")&amp;"-"&amp;B3515&amp;"-"&amp;C3515,revenue!$A$2:$E$13860,5,0)</f>
        <v>0.01</v>
      </c>
      <c r="F3515" s="4">
        <f t="shared" si="54"/>
        <v>0.24390243902439024</v>
      </c>
    </row>
    <row r="3516" spans="1:6" x14ac:dyDescent="0.3">
      <c r="A3516" s="1">
        <v>43593</v>
      </c>
      <c r="B3516" t="s">
        <v>7</v>
      </c>
      <c r="C3516" t="s">
        <v>208</v>
      </c>
      <c r="D3516">
        <v>41</v>
      </c>
      <c r="E3516">
        <f>VLOOKUP(TEXT(A3516,"dd-mm-yyyy")&amp;"-"&amp;B3516&amp;"-"&amp;C3516,revenue!$A$2:$E$13860,5,0)</f>
        <v>7.0000000000000007E-2</v>
      </c>
      <c r="F3516" s="4">
        <f t="shared" si="54"/>
        <v>1.7073170731707319</v>
      </c>
    </row>
    <row r="3517" spans="1:6" x14ac:dyDescent="0.3">
      <c r="A3517" s="1">
        <v>43593</v>
      </c>
      <c r="B3517" t="s">
        <v>5</v>
      </c>
      <c r="C3517" t="s">
        <v>209</v>
      </c>
      <c r="D3517">
        <v>18</v>
      </c>
      <c r="E3517">
        <f>VLOOKUP(TEXT(A3517,"dd-mm-yyyy")&amp;"-"&amp;B3517&amp;"-"&amp;C3517,revenue!$A$2:$E$13860,5,0)</f>
        <v>0.02</v>
      </c>
      <c r="F3517" s="4">
        <f t="shared" si="54"/>
        <v>1.1111111111111112</v>
      </c>
    </row>
    <row r="3518" spans="1:6" x14ac:dyDescent="0.3">
      <c r="A3518" s="1">
        <v>43593</v>
      </c>
      <c r="B3518" t="s">
        <v>7</v>
      </c>
      <c r="C3518" t="s">
        <v>209</v>
      </c>
      <c r="D3518">
        <v>46</v>
      </c>
      <c r="E3518">
        <f>VLOOKUP(TEXT(A3518,"dd-mm-yyyy")&amp;"-"&amp;B3518&amp;"-"&amp;C3518,revenue!$A$2:$E$13860,5,0)</f>
        <v>0.03</v>
      </c>
      <c r="F3518" s="4">
        <f t="shared" si="54"/>
        <v>0.65217391304347816</v>
      </c>
    </row>
    <row r="3519" spans="1:6" x14ac:dyDescent="0.3">
      <c r="A3519" s="1">
        <v>43593</v>
      </c>
      <c r="B3519" t="s">
        <v>5</v>
      </c>
      <c r="C3519" t="s">
        <v>210</v>
      </c>
      <c r="D3519">
        <v>14045</v>
      </c>
      <c r="E3519">
        <f>VLOOKUP(TEXT(A3519,"dd-mm-yyyy")&amp;"-"&amp;B3519&amp;"-"&amp;C3519,revenue!$A$2:$E$13860,5,0)</f>
        <v>88.26</v>
      </c>
      <c r="F3519" s="4">
        <f t="shared" si="54"/>
        <v>6.2840868636525453</v>
      </c>
    </row>
    <row r="3520" spans="1:6" x14ac:dyDescent="0.3">
      <c r="A3520" s="1">
        <v>43593</v>
      </c>
      <c r="B3520" t="s">
        <v>7</v>
      </c>
      <c r="C3520" t="s">
        <v>210</v>
      </c>
      <c r="D3520">
        <v>67475</v>
      </c>
      <c r="E3520">
        <f>VLOOKUP(TEXT(A3520,"dd-mm-yyyy")&amp;"-"&amp;B3520&amp;"-"&amp;C3520,revenue!$A$2:$E$13860,5,0)</f>
        <v>282.39</v>
      </c>
      <c r="F3520" s="4">
        <f t="shared" si="54"/>
        <v>4.1851055946646909</v>
      </c>
    </row>
    <row r="3521" spans="1:6" x14ac:dyDescent="0.3">
      <c r="A3521" s="1">
        <v>43593</v>
      </c>
      <c r="B3521" t="s">
        <v>5</v>
      </c>
      <c r="C3521" t="s">
        <v>211</v>
      </c>
      <c r="D3521">
        <v>29</v>
      </c>
      <c r="E3521">
        <f>VLOOKUP(TEXT(A3521,"dd-mm-yyyy")&amp;"-"&amp;B3521&amp;"-"&amp;C3521,revenue!$A$2:$E$13860,5,0)</f>
        <v>0.02</v>
      </c>
      <c r="F3521" s="4">
        <f t="shared" si="54"/>
        <v>0.68965517241379315</v>
      </c>
    </row>
    <row r="3522" spans="1:6" x14ac:dyDescent="0.3">
      <c r="A3522" s="1">
        <v>43593</v>
      </c>
      <c r="B3522" t="s">
        <v>7</v>
      </c>
      <c r="C3522" t="s">
        <v>211</v>
      </c>
      <c r="D3522">
        <v>360</v>
      </c>
      <c r="E3522">
        <f>VLOOKUP(TEXT(A3522,"dd-mm-yyyy")&amp;"-"&amp;B3522&amp;"-"&amp;C3522,revenue!$A$2:$E$13860,5,0)</f>
        <v>0.52</v>
      </c>
      <c r="F3522" s="4">
        <f t="shared" si="54"/>
        <v>1.4444444444444446</v>
      </c>
    </row>
    <row r="3523" spans="1:6" x14ac:dyDescent="0.3">
      <c r="A3523" s="1">
        <v>43593</v>
      </c>
      <c r="B3523" t="s">
        <v>5</v>
      </c>
      <c r="C3523" t="s">
        <v>212</v>
      </c>
      <c r="D3523">
        <v>0</v>
      </c>
      <c r="E3523">
        <f>VLOOKUP(TEXT(A3523,"dd-mm-yyyy")&amp;"-"&amp;B3523&amp;"-"&amp;C3523,revenue!$A$2:$E$13860,5,0)</f>
        <v>0</v>
      </c>
      <c r="F3523" s="4">
        <f t="shared" ref="F3523:F3586" si="55">IFERROR(E3523/D3523*1000,0)</f>
        <v>0</v>
      </c>
    </row>
    <row r="3524" spans="1:6" x14ac:dyDescent="0.3">
      <c r="A3524" s="1">
        <v>43593</v>
      </c>
      <c r="B3524" t="s">
        <v>7</v>
      </c>
      <c r="C3524" t="s">
        <v>212</v>
      </c>
      <c r="D3524">
        <v>1</v>
      </c>
      <c r="E3524">
        <f>VLOOKUP(TEXT(A3524,"dd-mm-yyyy")&amp;"-"&amp;B3524&amp;"-"&amp;C3524,revenue!$A$2:$E$13860,5,0)</f>
        <v>0</v>
      </c>
      <c r="F3524" s="4">
        <f t="shared" si="55"/>
        <v>0</v>
      </c>
    </row>
    <row r="3525" spans="1:6" x14ac:dyDescent="0.3">
      <c r="A3525" s="1">
        <v>43593</v>
      </c>
      <c r="B3525" t="s">
        <v>5</v>
      </c>
      <c r="C3525" t="s">
        <v>213</v>
      </c>
      <c r="D3525">
        <v>0</v>
      </c>
      <c r="E3525">
        <f>VLOOKUP(TEXT(A3525,"dd-mm-yyyy")&amp;"-"&amp;B3525&amp;"-"&amp;C3525,revenue!$A$2:$E$13860,5,0)</f>
        <v>0.01</v>
      </c>
      <c r="F3525" s="4">
        <f t="shared" si="55"/>
        <v>0</v>
      </c>
    </row>
    <row r="3526" spans="1:6" x14ac:dyDescent="0.3">
      <c r="A3526" s="1">
        <v>43593</v>
      </c>
      <c r="B3526" t="s">
        <v>7</v>
      </c>
      <c r="C3526" t="s">
        <v>213</v>
      </c>
      <c r="D3526">
        <v>8</v>
      </c>
      <c r="E3526">
        <f>VLOOKUP(TEXT(A3526,"dd-mm-yyyy")&amp;"-"&amp;B3526&amp;"-"&amp;C3526,revenue!$A$2:$E$13860,5,0)</f>
        <v>0.03</v>
      </c>
      <c r="F3526" s="4">
        <f t="shared" si="55"/>
        <v>3.75</v>
      </c>
    </row>
    <row r="3527" spans="1:6" x14ac:dyDescent="0.3">
      <c r="A3527" s="1">
        <v>43593</v>
      </c>
      <c r="B3527" t="s">
        <v>5</v>
      </c>
      <c r="C3527" t="s">
        <v>214</v>
      </c>
      <c r="D3527">
        <v>108</v>
      </c>
      <c r="E3527">
        <f>VLOOKUP(TEXT(A3527,"dd-mm-yyyy")&amp;"-"&amp;B3527&amp;"-"&amp;C3527,revenue!$A$2:$E$13860,5,0)</f>
        <v>0.16</v>
      </c>
      <c r="F3527" s="4">
        <f t="shared" si="55"/>
        <v>1.4814814814814814</v>
      </c>
    </row>
    <row r="3528" spans="1:6" x14ac:dyDescent="0.3">
      <c r="A3528" s="1">
        <v>43593</v>
      </c>
      <c r="B3528" t="s">
        <v>7</v>
      </c>
      <c r="C3528" t="s">
        <v>214</v>
      </c>
      <c r="D3528">
        <v>1220</v>
      </c>
      <c r="E3528">
        <f>VLOOKUP(TEXT(A3528,"dd-mm-yyyy")&amp;"-"&amp;B3528&amp;"-"&amp;C3528,revenue!$A$2:$E$13860,5,0)</f>
        <v>1.21</v>
      </c>
      <c r="F3528" s="4">
        <f t="shared" si="55"/>
        <v>0.99180327868852458</v>
      </c>
    </row>
    <row r="3529" spans="1:6" x14ac:dyDescent="0.3">
      <c r="A3529" s="1">
        <v>43593</v>
      </c>
      <c r="B3529" t="s">
        <v>7</v>
      </c>
      <c r="C3529" t="s">
        <v>215</v>
      </c>
      <c r="D3529">
        <v>37</v>
      </c>
      <c r="E3529">
        <f>VLOOKUP(TEXT(A3529,"dd-mm-yyyy")&amp;"-"&amp;B3529&amp;"-"&amp;C3529,revenue!$A$2:$E$13860,5,0)</f>
        <v>0</v>
      </c>
      <c r="F3529" s="4">
        <f t="shared" si="55"/>
        <v>0</v>
      </c>
    </row>
    <row r="3530" spans="1:6" x14ac:dyDescent="0.3">
      <c r="A3530" s="1">
        <v>43593</v>
      </c>
      <c r="B3530" t="s">
        <v>5</v>
      </c>
      <c r="C3530" t="s">
        <v>216</v>
      </c>
      <c r="D3530">
        <v>29970</v>
      </c>
      <c r="E3530">
        <f>VLOOKUP(TEXT(A3530,"dd-mm-yyyy")&amp;"-"&amp;B3530&amp;"-"&amp;C3530,revenue!$A$2:$E$13860,5,0)</f>
        <v>129.44</v>
      </c>
      <c r="F3530" s="4">
        <f t="shared" si="55"/>
        <v>4.3189856523189851</v>
      </c>
    </row>
    <row r="3531" spans="1:6" x14ac:dyDescent="0.3">
      <c r="A3531" s="1">
        <v>43593</v>
      </c>
      <c r="B3531" t="s">
        <v>7</v>
      </c>
      <c r="C3531" t="s">
        <v>216</v>
      </c>
      <c r="D3531">
        <v>93796</v>
      </c>
      <c r="E3531">
        <f>VLOOKUP(TEXT(A3531,"dd-mm-yyyy")&amp;"-"&amp;B3531&amp;"-"&amp;C3531,revenue!$A$2:$E$13860,5,0)</f>
        <v>286.02999999999997</v>
      </c>
      <c r="F3531" s="4">
        <f t="shared" si="55"/>
        <v>3.0494903833852187</v>
      </c>
    </row>
    <row r="3532" spans="1:6" x14ac:dyDescent="0.3">
      <c r="A3532" s="1">
        <v>43593</v>
      </c>
      <c r="B3532" t="s">
        <v>5</v>
      </c>
      <c r="C3532" t="s">
        <v>217</v>
      </c>
      <c r="D3532">
        <v>263</v>
      </c>
      <c r="E3532">
        <f>VLOOKUP(TEXT(A3532,"dd-mm-yyyy")&amp;"-"&amp;B3532&amp;"-"&amp;C3532,revenue!$A$2:$E$13860,5,0)</f>
        <v>2.52</v>
      </c>
      <c r="F3532" s="4">
        <f t="shared" si="55"/>
        <v>9.5817490494296571</v>
      </c>
    </row>
    <row r="3533" spans="1:6" x14ac:dyDescent="0.3">
      <c r="A3533" s="1">
        <v>43593</v>
      </c>
      <c r="B3533" t="s">
        <v>7</v>
      </c>
      <c r="C3533" t="s">
        <v>217</v>
      </c>
      <c r="D3533">
        <v>1127</v>
      </c>
      <c r="E3533">
        <f>VLOOKUP(TEXT(A3533,"dd-mm-yyyy")&amp;"-"&amp;B3533&amp;"-"&amp;C3533,revenue!$A$2:$E$13860,5,0)</f>
        <v>3.03</v>
      </c>
      <c r="F3533" s="4">
        <f t="shared" si="55"/>
        <v>2.6885536823425022</v>
      </c>
    </row>
    <row r="3534" spans="1:6" x14ac:dyDescent="0.3">
      <c r="A3534" s="1">
        <v>43593</v>
      </c>
      <c r="B3534" t="s">
        <v>5</v>
      </c>
      <c r="C3534" t="s">
        <v>218</v>
      </c>
      <c r="D3534">
        <v>19720</v>
      </c>
      <c r="E3534">
        <f>VLOOKUP(TEXT(A3534,"dd-mm-yyyy")&amp;"-"&amp;B3534&amp;"-"&amp;C3534,revenue!$A$2:$E$13860,5,0)</f>
        <v>516.42999999999995</v>
      </c>
      <c r="F3534" s="4">
        <f t="shared" si="55"/>
        <v>26.188133874239348</v>
      </c>
    </row>
    <row r="3535" spans="1:6" x14ac:dyDescent="0.3">
      <c r="A3535" s="1">
        <v>43593</v>
      </c>
      <c r="B3535" t="s">
        <v>7</v>
      </c>
      <c r="C3535" t="s">
        <v>218</v>
      </c>
      <c r="D3535">
        <v>31221</v>
      </c>
      <c r="E3535">
        <f>VLOOKUP(TEXT(A3535,"dd-mm-yyyy")&amp;"-"&amp;B3535&amp;"-"&amp;C3535,revenue!$A$2:$E$13860,5,0)</f>
        <v>417.88</v>
      </c>
      <c r="F3535" s="4">
        <f t="shared" si="55"/>
        <v>13.384580891066909</v>
      </c>
    </row>
    <row r="3536" spans="1:6" x14ac:dyDescent="0.3">
      <c r="A3536" s="1">
        <v>43593</v>
      </c>
      <c r="B3536" t="s">
        <v>5</v>
      </c>
      <c r="C3536" t="s">
        <v>219</v>
      </c>
      <c r="D3536">
        <v>52</v>
      </c>
      <c r="E3536">
        <f>VLOOKUP(TEXT(A3536,"dd-mm-yyyy")&amp;"-"&amp;B3536&amp;"-"&amp;C3536,revenue!$A$2:$E$13860,5,0)</f>
        <v>0.01</v>
      </c>
      <c r="F3536" s="4">
        <f t="shared" si="55"/>
        <v>0.19230769230769232</v>
      </c>
    </row>
    <row r="3537" spans="1:6" x14ac:dyDescent="0.3">
      <c r="A3537" s="1">
        <v>43593</v>
      </c>
      <c r="B3537" t="s">
        <v>7</v>
      </c>
      <c r="C3537" t="s">
        <v>219</v>
      </c>
      <c r="D3537">
        <v>72</v>
      </c>
      <c r="E3537">
        <f>VLOOKUP(TEXT(A3537,"dd-mm-yyyy")&amp;"-"&amp;B3537&amp;"-"&amp;C3537,revenue!$A$2:$E$13860,5,0)</f>
        <v>0.34</v>
      </c>
      <c r="F3537" s="4">
        <f t="shared" si="55"/>
        <v>4.7222222222222223</v>
      </c>
    </row>
    <row r="3538" spans="1:6" x14ac:dyDescent="0.3">
      <c r="A3538" s="1">
        <v>43593</v>
      </c>
      <c r="B3538" t="s">
        <v>5</v>
      </c>
      <c r="C3538" t="s">
        <v>220</v>
      </c>
      <c r="D3538">
        <v>13205</v>
      </c>
      <c r="E3538">
        <f>VLOOKUP(TEXT(A3538,"dd-mm-yyyy")&amp;"-"&amp;B3538&amp;"-"&amp;C3538,revenue!$A$2:$E$13860,5,0)</f>
        <v>43.42</v>
      </c>
      <c r="F3538" s="4">
        <f t="shared" si="55"/>
        <v>3.2881484286255209</v>
      </c>
    </row>
    <row r="3539" spans="1:6" x14ac:dyDescent="0.3">
      <c r="A3539" s="1">
        <v>43593</v>
      </c>
      <c r="B3539" t="s">
        <v>7</v>
      </c>
      <c r="C3539" t="s">
        <v>220</v>
      </c>
      <c r="D3539">
        <v>33732</v>
      </c>
      <c r="E3539">
        <f>VLOOKUP(TEXT(A3539,"dd-mm-yyyy")&amp;"-"&amp;B3539&amp;"-"&amp;C3539,revenue!$A$2:$E$13860,5,0)</f>
        <v>66.180000000000007</v>
      </c>
      <c r="F3539" s="4">
        <f t="shared" si="55"/>
        <v>1.9619352543578801</v>
      </c>
    </row>
    <row r="3540" spans="1:6" x14ac:dyDescent="0.3">
      <c r="A3540" s="1">
        <v>43593</v>
      </c>
      <c r="B3540" t="s">
        <v>5</v>
      </c>
      <c r="C3540" t="s">
        <v>221</v>
      </c>
      <c r="D3540">
        <v>67</v>
      </c>
      <c r="E3540">
        <f>VLOOKUP(TEXT(A3540,"dd-mm-yyyy")&amp;"-"&amp;B3540&amp;"-"&amp;C3540,revenue!$A$2:$E$13860,5,0)</f>
        <v>0.19</v>
      </c>
      <c r="F3540" s="4">
        <f t="shared" si="55"/>
        <v>2.8358208955223883</v>
      </c>
    </row>
    <row r="3541" spans="1:6" x14ac:dyDescent="0.3">
      <c r="A3541" s="1">
        <v>43593</v>
      </c>
      <c r="B3541" t="s">
        <v>7</v>
      </c>
      <c r="C3541" t="s">
        <v>221</v>
      </c>
      <c r="D3541">
        <v>25</v>
      </c>
      <c r="E3541">
        <f>VLOOKUP(TEXT(A3541,"dd-mm-yyyy")&amp;"-"&amp;B3541&amp;"-"&amp;C3541,revenue!$A$2:$E$13860,5,0)</f>
        <v>0.09</v>
      </c>
      <c r="F3541" s="4">
        <f t="shared" si="55"/>
        <v>3.6</v>
      </c>
    </row>
    <row r="3542" spans="1:6" x14ac:dyDescent="0.3">
      <c r="A3542" s="1">
        <v>43593</v>
      </c>
      <c r="B3542" t="s">
        <v>5</v>
      </c>
      <c r="C3542" t="s">
        <v>222</v>
      </c>
      <c r="D3542">
        <v>768636</v>
      </c>
      <c r="E3542">
        <f>VLOOKUP(TEXT(A3542,"dd-mm-yyyy")&amp;"-"&amp;B3542&amp;"-"&amp;C3542,revenue!$A$2:$E$13860,5,0)</f>
        <v>17011.55</v>
      </c>
      <c r="F3542" s="4">
        <f t="shared" si="55"/>
        <v>22.132127561030188</v>
      </c>
    </row>
    <row r="3543" spans="1:6" x14ac:dyDescent="0.3">
      <c r="A3543" s="1">
        <v>43593</v>
      </c>
      <c r="B3543" t="s">
        <v>7</v>
      </c>
      <c r="C3543" t="s">
        <v>222</v>
      </c>
      <c r="D3543">
        <v>803874</v>
      </c>
      <c r="E3543">
        <f>VLOOKUP(TEXT(A3543,"dd-mm-yyyy")&amp;"-"&amp;B3543&amp;"-"&amp;C3543,revenue!$A$2:$E$13860,5,0)</f>
        <v>20707.509999999998</v>
      </c>
      <c r="F3543" s="4">
        <f t="shared" si="55"/>
        <v>25.759646412248685</v>
      </c>
    </row>
    <row r="3544" spans="1:6" x14ac:dyDescent="0.3">
      <c r="A3544" s="1">
        <v>43593</v>
      </c>
      <c r="B3544" t="s">
        <v>5</v>
      </c>
      <c r="C3544" t="s">
        <v>223</v>
      </c>
      <c r="D3544">
        <v>1189</v>
      </c>
      <c r="E3544">
        <f>VLOOKUP(TEXT(A3544,"dd-mm-yyyy")&amp;"-"&amp;B3544&amp;"-"&amp;C3544,revenue!$A$2:$E$13860,5,0)</f>
        <v>6.25</v>
      </c>
      <c r="F3544" s="4">
        <f t="shared" si="55"/>
        <v>5.256518082422204</v>
      </c>
    </row>
    <row r="3545" spans="1:6" x14ac:dyDescent="0.3">
      <c r="A3545" s="1">
        <v>43593</v>
      </c>
      <c r="B3545" t="s">
        <v>7</v>
      </c>
      <c r="C3545" t="s">
        <v>223</v>
      </c>
      <c r="D3545">
        <v>1308</v>
      </c>
      <c r="E3545">
        <f>VLOOKUP(TEXT(A3545,"dd-mm-yyyy")&amp;"-"&amp;B3545&amp;"-"&amp;C3545,revenue!$A$2:$E$13860,5,0)</f>
        <v>3.76</v>
      </c>
      <c r="F3545" s="4">
        <f t="shared" si="55"/>
        <v>2.8746177370030579</v>
      </c>
    </row>
    <row r="3546" spans="1:6" x14ac:dyDescent="0.3">
      <c r="A3546" s="1">
        <v>43593</v>
      </c>
      <c r="B3546" t="s">
        <v>5</v>
      </c>
      <c r="C3546" t="s">
        <v>224</v>
      </c>
      <c r="D3546">
        <v>582</v>
      </c>
      <c r="E3546">
        <f>VLOOKUP(TEXT(A3546,"dd-mm-yyyy")&amp;"-"&amp;B3546&amp;"-"&amp;C3546,revenue!$A$2:$E$13860,5,0)</f>
        <v>1.76</v>
      </c>
      <c r="F3546" s="4">
        <f t="shared" si="55"/>
        <v>3.0240549828178698</v>
      </c>
    </row>
    <row r="3547" spans="1:6" x14ac:dyDescent="0.3">
      <c r="A3547" s="1">
        <v>43593</v>
      </c>
      <c r="B3547" t="s">
        <v>7</v>
      </c>
      <c r="C3547" t="s">
        <v>224</v>
      </c>
      <c r="D3547">
        <v>2147</v>
      </c>
      <c r="E3547">
        <f>VLOOKUP(TEXT(A3547,"dd-mm-yyyy")&amp;"-"&amp;B3547&amp;"-"&amp;C3547,revenue!$A$2:$E$13860,5,0)</f>
        <v>2.5299999999999998</v>
      </c>
      <c r="F3547" s="4">
        <f t="shared" si="55"/>
        <v>1.1783884489986027</v>
      </c>
    </row>
    <row r="3548" spans="1:6" x14ac:dyDescent="0.3">
      <c r="A3548" s="1">
        <v>43593</v>
      </c>
      <c r="B3548" t="s">
        <v>7</v>
      </c>
      <c r="C3548" t="s">
        <v>225</v>
      </c>
      <c r="D3548">
        <v>2</v>
      </c>
      <c r="E3548">
        <f>VLOOKUP(TEXT(A3548,"dd-mm-yyyy")&amp;"-"&amp;B3548&amp;"-"&amp;C3548,revenue!$A$2:$E$13860,5,0)</f>
        <v>0</v>
      </c>
      <c r="F3548" s="4">
        <f t="shared" si="55"/>
        <v>0</v>
      </c>
    </row>
    <row r="3549" spans="1:6" x14ac:dyDescent="0.3">
      <c r="A3549" s="1">
        <v>43593</v>
      </c>
      <c r="B3549" t="s">
        <v>5</v>
      </c>
      <c r="C3549" t="s">
        <v>226</v>
      </c>
      <c r="D3549">
        <v>8</v>
      </c>
      <c r="E3549">
        <f>VLOOKUP(TEXT(A3549,"dd-mm-yyyy")&amp;"-"&amp;B3549&amp;"-"&amp;C3549,revenue!$A$2:$E$13860,5,0)</f>
        <v>0.28999999999999998</v>
      </c>
      <c r="F3549" s="4">
        <f t="shared" si="55"/>
        <v>36.25</v>
      </c>
    </row>
    <row r="3550" spans="1:6" x14ac:dyDescent="0.3">
      <c r="A3550" s="1">
        <v>43593</v>
      </c>
      <c r="B3550" t="s">
        <v>7</v>
      </c>
      <c r="C3550" t="s">
        <v>226</v>
      </c>
      <c r="D3550">
        <v>208</v>
      </c>
      <c r="E3550">
        <f>VLOOKUP(TEXT(A3550,"dd-mm-yyyy")&amp;"-"&amp;B3550&amp;"-"&amp;C3550,revenue!$A$2:$E$13860,5,0)</f>
        <v>0.02</v>
      </c>
      <c r="F3550" s="4">
        <f t="shared" si="55"/>
        <v>9.6153846153846159E-2</v>
      </c>
    </row>
    <row r="3551" spans="1:6" x14ac:dyDescent="0.3">
      <c r="A3551" s="1">
        <v>43593</v>
      </c>
      <c r="B3551" t="s">
        <v>5</v>
      </c>
      <c r="C3551" t="s">
        <v>227</v>
      </c>
      <c r="D3551">
        <v>514</v>
      </c>
      <c r="E3551">
        <f>VLOOKUP(TEXT(A3551,"dd-mm-yyyy")&amp;"-"&amp;B3551&amp;"-"&amp;C3551,revenue!$A$2:$E$13860,5,0)</f>
        <v>0.92</v>
      </c>
      <c r="F3551" s="4">
        <f t="shared" si="55"/>
        <v>1.7898832684824904</v>
      </c>
    </row>
    <row r="3552" spans="1:6" x14ac:dyDescent="0.3">
      <c r="A3552" s="1">
        <v>43593</v>
      </c>
      <c r="B3552" t="s">
        <v>7</v>
      </c>
      <c r="C3552" t="s">
        <v>227</v>
      </c>
      <c r="D3552">
        <v>1362</v>
      </c>
      <c r="E3552">
        <f>VLOOKUP(TEXT(A3552,"dd-mm-yyyy")&amp;"-"&amp;B3552&amp;"-"&amp;C3552,revenue!$A$2:$E$13860,5,0)</f>
        <v>0.88</v>
      </c>
      <c r="F3552" s="4">
        <f t="shared" si="55"/>
        <v>0.64610866372980913</v>
      </c>
    </row>
    <row r="3553" spans="1:6" x14ac:dyDescent="0.3">
      <c r="A3553" s="1">
        <v>43593</v>
      </c>
      <c r="B3553" t="s">
        <v>5</v>
      </c>
      <c r="C3553" t="s">
        <v>228</v>
      </c>
      <c r="D3553">
        <v>7</v>
      </c>
      <c r="E3553">
        <f>VLOOKUP(TEXT(A3553,"dd-mm-yyyy")&amp;"-"&amp;B3553&amp;"-"&amp;C3553,revenue!$A$2:$E$13860,5,0)</f>
        <v>0.01</v>
      </c>
      <c r="F3553" s="4">
        <f t="shared" si="55"/>
        <v>1.4285714285714286</v>
      </c>
    </row>
    <row r="3554" spans="1:6" x14ac:dyDescent="0.3">
      <c r="A3554" s="1">
        <v>43593</v>
      </c>
      <c r="B3554" t="s">
        <v>7</v>
      </c>
      <c r="C3554" t="s">
        <v>228</v>
      </c>
      <c r="D3554">
        <v>42</v>
      </c>
      <c r="E3554">
        <f>VLOOKUP(TEXT(A3554,"dd-mm-yyyy")&amp;"-"&amp;B3554&amp;"-"&amp;C3554,revenue!$A$2:$E$13860,5,0)</f>
        <v>1.41</v>
      </c>
      <c r="F3554" s="4">
        <f t="shared" si="55"/>
        <v>33.571428571428569</v>
      </c>
    </row>
    <row r="3555" spans="1:6" x14ac:dyDescent="0.3">
      <c r="A3555" s="1">
        <v>43593</v>
      </c>
      <c r="B3555" t="s">
        <v>5</v>
      </c>
      <c r="C3555" t="s">
        <v>229</v>
      </c>
      <c r="D3555">
        <v>109</v>
      </c>
      <c r="E3555">
        <f>VLOOKUP(TEXT(A3555,"dd-mm-yyyy")&amp;"-"&amp;B3555&amp;"-"&amp;C3555,revenue!$A$2:$E$13860,5,0)</f>
        <v>0.19</v>
      </c>
      <c r="F3555" s="4">
        <f t="shared" si="55"/>
        <v>1.7431192660550459</v>
      </c>
    </row>
    <row r="3556" spans="1:6" x14ac:dyDescent="0.3">
      <c r="A3556" s="1">
        <v>43593</v>
      </c>
      <c r="B3556" t="s">
        <v>7</v>
      </c>
      <c r="C3556" t="s">
        <v>229</v>
      </c>
      <c r="D3556">
        <v>79</v>
      </c>
      <c r="E3556">
        <f>VLOOKUP(TEXT(A3556,"dd-mm-yyyy")&amp;"-"&amp;B3556&amp;"-"&amp;C3556,revenue!$A$2:$E$13860,5,0)</f>
        <v>0.63</v>
      </c>
      <c r="F3556" s="4">
        <f t="shared" si="55"/>
        <v>7.9746835443037982</v>
      </c>
    </row>
    <row r="3557" spans="1:6" x14ac:dyDescent="0.3">
      <c r="A3557" s="1">
        <v>43593</v>
      </c>
      <c r="B3557" t="s">
        <v>5</v>
      </c>
      <c r="C3557" t="s">
        <v>230</v>
      </c>
      <c r="D3557">
        <v>10920</v>
      </c>
      <c r="E3557">
        <f>VLOOKUP(TEXT(A3557,"dd-mm-yyyy")&amp;"-"&amp;B3557&amp;"-"&amp;C3557,revenue!$A$2:$E$13860,5,0)</f>
        <v>35.94</v>
      </c>
      <c r="F3557" s="4">
        <f t="shared" si="55"/>
        <v>3.2912087912087911</v>
      </c>
    </row>
    <row r="3558" spans="1:6" x14ac:dyDescent="0.3">
      <c r="A3558" s="1">
        <v>43593</v>
      </c>
      <c r="B3558" t="s">
        <v>7</v>
      </c>
      <c r="C3558" t="s">
        <v>230</v>
      </c>
      <c r="D3558">
        <v>44225</v>
      </c>
      <c r="E3558">
        <f>VLOOKUP(TEXT(A3558,"dd-mm-yyyy")&amp;"-"&amp;B3558&amp;"-"&amp;C3558,revenue!$A$2:$E$13860,5,0)</f>
        <v>146.11000000000001</v>
      </c>
      <c r="F3558" s="4">
        <f t="shared" si="55"/>
        <v>3.303787450537027</v>
      </c>
    </row>
    <row r="3559" spans="1:6" x14ac:dyDescent="0.3">
      <c r="A3559" s="1">
        <v>43593</v>
      </c>
      <c r="B3559" t="s">
        <v>5</v>
      </c>
      <c r="C3559" t="s">
        <v>231</v>
      </c>
      <c r="D3559">
        <v>7</v>
      </c>
      <c r="E3559">
        <f>VLOOKUP(TEXT(A3559,"dd-mm-yyyy")&amp;"-"&amp;B3559&amp;"-"&amp;C3559,revenue!$A$2:$E$13860,5,0)</f>
        <v>0.08</v>
      </c>
      <c r="F3559" s="4">
        <f t="shared" si="55"/>
        <v>11.428571428571429</v>
      </c>
    </row>
    <row r="3560" spans="1:6" x14ac:dyDescent="0.3">
      <c r="A3560" s="1">
        <v>43593</v>
      </c>
      <c r="B3560" t="s">
        <v>7</v>
      </c>
      <c r="C3560" t="s">
        <v>231</v>
      </c>
      <c r="D3560">
        <v>0</v>
      </c>
      <c r="E3560">
        <f>VLOOKUP(TEXT(A3560,"dd-mm-yyyy")&amp;"-"&amp;B3560&amp;"-"&amp;C3560,revenue!$A$2:$E$13860,5,0)</f>
        <v>0</v>
      </c>
      <c r="F3560" s="4">
        <f t="shared" si="55"/>
        <v>0</v>
      </c>
    </row>
    <row r="3561" spans="1:6" x14ac:dyDescent="0.3">
      <c r="A3561" s="1">
        <v>43593</v>
      </c>
      <c r="B3561" t="s">
        <v>5</v>
      </c>
      <c r="C3561" t="s">
        <v>232</v>
      </c>
      <c r="D3561">
        <v>12</v>
      </c>
      <c r="E3561">
        <f>VLOOKUP(TEXT(A3561,"dd-mm-yyyy")&amp;"-"&amp;B3561&amp;"-"&amp;C3561,revenue!$A$2:$E$13860,5,0)</f>
        <v>0.11</v>
      </c>
      <c r="F3561" s="4">
        <f t="shared" si="55"/>
        <v>9.1666666666666661</v>
      </c>
    </row>
    <row r="3562" spans="1:6" x14ac:dyDescent="0.3">
      <c r="A3562" s="1">
        <v>43593</v>
      </c>
      <c r="B3562" t="s">
        <v>7</v>
      </c>
      <c r="C3562" t="s">
        <v>232</v>
      </c>
      <c r="D3562">
        <v>0</v>
      </c>
      <c r="E3562">
        <f>VLOOKUP(TEXT(A3562,"dd-mm-yyyy")&amp;"-"&amp;B3562&amp;"-"&amp;C3562,revenue!$A$2:$E$13860,5,0)</f>
        <v>0</v>
      </c>
      <c r="F3562" s="4">
        <f t="shared" si="55"/>
        <v>0</v>
      </c>
    </row>
    <row r="3563" spans="1:6" x14ac:dyDescent="0.3">
      <c r="A3563" s="1">
        <v>43593</v>
      </c>
      <c r="B3563" t="s">
        <v>5</v>
      </c>
      <c r="C3563" t="s">
        <v>233</v>
      </c>
      <c r="D3563">
        <v>149</v>
      </c>
      <c r="E3563">
        <f>VLOOKUP(TEXT(A3563,"dd-mm-yyyy")&amp;"-"&amp;B3563&amp;"-"&amp;C3563,revenue!$A$2:$E$13860,5,0)</f>
        <v>1.62</v>
      </c>
      <c r="F3563" s="4">
        <f t="shared" si="55"/>
        <v>10.872483221476511</v>
      </c>
    </row>
    <row r="3564" spans="1:6" x14ac:dyDescent="0.3">
      <c r="A3564" s="1">
        <v>43593</v>
      </c>
      <c r="B3564" t="s">
        <v>7</v>
      </c>
      <c r="C3564" t="s">
        <v>233</v>
      </c>
      <c r="D3564">
        <v>413</v>
      </c>
      <c r="E3564">
        <f>VLOOKUP(TEXT(A3564,"dd-mm-yyyy")&amp;"-"&amp;B3564&amp;"-"&amp;C3564,revenue!$A$2:$E$13860,5,0)</f>
        <v>0.51</v>
      </c>
      <c r="F3564" s="4">
        <f t="shared" si="55"/>
        <v>1.2348668280871671</v>
      </c>
    </row>
    <row r="3565" spans="1:6" x14ac:dyDescent="0.3">
      <c r="A3565" s="1">
        <v>43593</v>
      </c>
      <c r="B3565" t="s">
        <v>5</v>
      </c>
      <c r="C3565" t="s">
        <v>234</v>
      </c>
      <c r="D3565">
        <v>223</v>
      </c>
      <c r="E3565">
        <f>VLOOKUP(TEXT(A3565,"dd-mm-yyyy")&amp;"-"&amp;B3565&amp;"-"&amp;C3565,revenue!$A$2:$E$13860,5,0)</f>
        <v>0.41</v>
      </c>
      <c r="F3565" s="4">
        <f t="shared" si="55"/>
        <v>1.8385650224215246</v>
      </c>
    </row>
    <row r="3566" spans="1:6" x14ac:dyDescent="0.3">
      <c r="A3566" s="1">
        <v>43593</v>
      </c>
      <c r="B3566" t="s">
        <v>7</v>
      </c>
      <c r="C3566" t="s">
        <v>234</v>
      </c>
      <c r="D3566">
        <v>600</v>
      </c>
      <c r="E3566">
        <f>VLOOKUP(TEXT(A3566,"dd-mm-yyyy")&amp;"-"&amp;B3566&amp;"-"&amp;C3566,revenue!$A$2:$E$13860,5,0)</f>
        <v>0.41</v>
      </c>
      <c r="F3566" s="4">
        <f t="shared" si="55"/>
        <v>0.68333333333333335</v>
      </c>
    </row>
    <row r="3567" spans="1:6" x14ac:dyDescent="0.3">
      <c r="A3567" s="1">
        <v>43593</v>
      </c>
      <c r="B3567" t="s">
        <v>5</v>
      </c>
      <c r="C3567" t="s">
        <v>235</v>
      </c>
      <c r="D3567">
        <v>11</v>
      </c>
      <c r="E3567">
        <f>VLOOKUP(TEXT(A3567,"dd-mm-yyyy")&amp;"-"&amp;B3567&amp;"-"&amp;C3567,revenue!$A$2:$E$13860,5,0)</f>
        <v>7.0000000000000007E-2</v>
      </c>
      <c r="F3567" s="4">
        <f t="shared" si="55"/>
        <v>6.3636363636363642</v>
      </c>
    </row>
    <row r="3568" spans="1:6" x14ac:dyDescent="0.3">
      <c r="A3568" s="1">
        <v>43593</v>
      </c>
      <c r="B3568" t="s">
        <v>7</v>
      </c>
      <c r="C3568" t="s">
        <v>235</v>
      </c>
      <c r="D3568">
        <v>67</v>
      </c>
      <c r="E3568">
        <f>VLOOKUP(TEXT(A3568,"dd-mm-yyyy")&amp;"-"&amp;B3568&amp;"-"&amp;C3568,revenue!$A$2:$E$13860,5,0)</f>
        <v>0.05</v>
      </c>
      <c r="F3568" s="4">
        <f t="shared" si="55"/>
        <v>0.74626865671641796</v>
      </c>
    </row>
    <row r="3569" spans="1:6" x14ac:dyDescent="0.3">
      <c r="A3569" s="1">
        <v>43593</v>
      </c>
      <c r="B3569" t="s">
        <v>5</v>
      </c>
      <c r="C3569" t="s">
        <v>236</v>
      </c>
      <c r="D3569">
        <v>4865</v>
      </c>
      <c r="E3569">
        <f>VLOOKUP(TEXT(A3569,"dd-mm-yyyy")&amp;"-"&amp;B3569&amp;"-"&amp;C3569,revenue!$A$2:$E$13860,5,0)</f>
        <v>61.24</v>
      </c>
      <c r="F3569" s="4">
        <f t="shared" si="55"/>
        <v>12.587872559095581</v>
      </c>
    </row>
    <row r="3570" spans="1:6" x14ac:dyDescent="0.3">
      <c r="A3570" s="1">
        <v>43593</v>
      </c>
      <c r="B3570" t="s">
        <v>7</v>
      </c>
      <c r="C3570" t="s">
        <v>236</v>
      </c>
      <c r="D3570">
        <v>24630</v>
      </c>
      <c r="E3570">
        <f>VLOOKUP(TEXT(A3570,"dd-mm-yyyy")&amp;"-"&amp;B3570&amp;"-"&amp;C3570,revenue!$A$2:$E$13860,5,0)</f>
        <v>233.85</v>
      </c>
      <c r="F3570" s="4">
        <f t="shared" si="55"/>
        <v>9.494518879415347</v>
      </c>
    </row>
    <row r="3571" spans="1:6" x14ac:dyDescent="0.3">
      <c r="A3571" s="1">
        <v>43593</v>
      </c>
      <c r="B3571" t="s">
        <v>5</v>
      </c>
      <c r="C3571" t="s">
        <v>237</v>
      </c>
      <c r="D3571">
        <v>2</v>
      </c>
      <c r="E3571">
        <f>VLOOKUP(TEXT(A3571,"dd-mm-yyyy")&amp;"-"&amp;B3571&amp;"-"&amp;C3571,revenue!$A$2:$E$13860,5,0)</f>
        <v>0.01</v>
      </c>
      <c r="F3571" s="4">
        <f t="shared" si="55"/>
        <v>5</v>
      </c>
    </row>
    <row r="3572" spans="1:6" x14ac:dyDescent="0.3">
      <c r="A3572" s="1">
        <v>43593</v>
      </c>
      <c r="B3572" t="s">
        <v>7</v>
      </c>
      <c r="C3572" t="s">
        <v>237</v>
      </c>
      <c r="D3572">
        <v>184</v>
      </c>
      <c r="E3572">
        <f>VLOOKUP(TEXT(A3572,"dd-mm-yyyy")&amp;"-"&amp;B3572&amp;"-"&amp;C3572,revenue!$A$2:$E$13860,5,0)</f>
        <v>0.4</v>
      </c>
      <c r="F3572" s="4">
        <f t="shared" si="55"/>
        <v>2.1739130434782608</v>
      </c>
    </row>
    <row r="3573" spans="1:6" x14ac:dyDescent="0.3">
      <c r="A3573" s="1">
        <v>43593</v>
      </c>
      <c r="B3573" t="s">
        <v>5</v>
      </c>
      <c r="C3573" t="s">
        <v>238</v>
      </c>
      <c r="D3573">
        <v>39</v>
      </c>
      <c r="E3573">
        <f>VLOOKUP(TEXT(A3573,"dd-mm-yyyy")&amp;"-"&amp;B3573&amp;"-"&amp;C3573,revenue!$A$2:$E$13860,5,0)</f>
        <v>1.18</v>
      </c>
      <c r="F3573" s="4">
        <f t="shared" si="55"/>
        <v>30.256410256410255</v>
      </c>
    </row>
    <row r="3574" spans="1:6" x14ac:dyDescent="0.3">
      <c r="A3574" s="1">
        <v>43593</v>
      </c>
      <c r="B3574" t="s">
        <v>7</v>
      </c>
      <c r="C3574" t="s">
        <v>238</v>
      </c>
      <c r="D3574">
        <v>180</v>
      </c>
      <c r="E3574">
        <f>VLOOKUP(TEXT(A3574,"dd-mm-yyyy")&amp;"-"&amp;B3574&amp;"-"&amp;C3574,revenue!$A$2:$E$13860,5,0)</f>
        <v>0.51</v>
      </c>
      <c r="F3574" s="4">
        <f t="shared" si="55"/>
        <v>2.8333333333333335</v>
      </c>
    </row>
    <row r="3575" spans="1:6" x14ac:dyDescent="0.3">
      <c r="A3575" s="1">
        <v>43594</v>
      </c>
      <c r="B3575" t="s">
        <v>5</v>
      </c>
      <c r="C3575" t="s">
        <v>6</v>
      </c>
      <c r="D3575">
        <v>83</v>
      </c>
      <c r="E3575">
        <f>VLOOKUP(TEXT(A3575,"dd-mm-yyyy")&amp;"-"&amp;B3575&amp;"-"&amp;C3575,revenue!$A$2:$E$13860,5,0)</f>
        <v>0.15</v>
      </c>
      <c r="F3575" s="4">
        <f t="shared" si="55"/>
        <v>1.8072289156626504</v>
      </c>
    </row>
    <row r="3576" spans="1:6" x14ac:dyDescent="0.3">
      <c r="A3576" s="1">
        <v>43594</v>
      </c>
      <c r="B3576" t="s">
        <v>7</v>
      </c>
      <c r="C3576" t="s">
        <v>6</v>
      </c>
      <c r="D3576">
        <v>147</v>
      </c>
      <c r="E3576">
        <f>VLOOKUP(TEXT(A3576,"dd-mm-yyyy")&amp;"-"&amp;B3576&amp;"-"&amp;C3576,revenue!$A$2:$E$13860,5,0)</f>
        <v>0.19</v>
      </c>
      <c r="F3576" s="4">
        <f t="shared" si="55"/>
        <v>1.2925170068027212</v>
      </c>
    </row>
    <row r="3577" spans="1:6" x14ac:dyDescent="0.3">
      <c r="A3577" s="1">
        <v>43594</v>
      </c>
      <c r="B3577" t="s">
        <v>5</v>
      </c>
      <c r="C3577" t="s">
        <v>8</v>
      </c>
      <c r="D3577">
        <v>5023</v>
      </c>
      <c r="E3577">
        <f>VLOOKUP(TEXT(A3577,"dd-mm-yyyy")&amp;"-"&amp;B3577&amp;"-"&amp;C3577,revenue!$A$2:$E$13860,5,0)</f>
        <v>102.42</v>
      </c>
      <c r="F3577" s="4">
        <f t="shared" si="55"/>
        <v>20.390205056738999</v>
      </c>
    </row>
    <row r="3578" spans="1:6" x14ac:dyDescent="0.3">
      <c r="A3578" s="1">
        <v>43594</v>
      </c>
      <c r="B3578" t="s">
        <v>7</v>
      </c>
      <c r="C3578" t="s">
        <v>8</v>
      </c>
      <c r="D3578">
        <v>4425</v>
      </c>
      <c r="E3578">
        <f>VLOOKUP(TEXT(A3578,"dd-mm-yyyy")&amp;"-"&amp;B3578&amp;"-"&amp;C3578,revenue!$A$2:$E$13860,5,0)</f>
        <v>44.62</v>
      </c>
      <c r="F3578" s="4">
        <f t="shared" si="55"/>
        <v>10.08361581920904</v>
      </c>
    </row>
    <row r="3579" spans="1:6" x14ac:dyDescent="0.3">
      <c r="A3579" s="1">
        <v>43594</v>
      </c>
      <c r="B3579" t="s">
        <v>5</v>
      </c>
      <c r="C3579" t="s">
        <v>9</v>
      </c>
      <c r="D3579">
        <v>221</v>
      </c>
      <c r="E3579">
        <f>VLOOKUP(TEXT(A3579,"dd-mm-yyyy")&amp;"-"&amp;B3579&amp;"-"&amp;C3579,revenue!$A$2:$E$13860,5,0)</f>
        <v>0.68</v>
      </c>
      <c r="F3579" s="4">
        <f t="shared" si="55"/>
        <v>3.0769230769230775</v>
      </c>
    </row>
    <row r="3580" spans="1:6" x14ac:dyDescent="0.3">
      <c r="A3580" s="1">
        <v>43594</v>
      </c>
      <c r="B3580" t="s">
        <v>7</v>
      </c>
      <c r="C3580" t="s">
        <v>9</v>
      </c>
      <c r="D3580">
        <v>502</v>
      </c>
      <c r="E3580">
        <f>VLOOKUP(TEXT(A3580,"dd-mm-yyyy")&amp;"-"&amp;B3580&amp;"-"&amp;C3580,revenue!$A$2:$E$13860,5,0)</f>
        <v>8.0500000000000007</v>
      </c>
      <c r="F3580" s="4">
        <f t="shared" si="55"/>
        <v>16.035856573705182</v>
      </c>
    </row>
    <row r="3581" spans="1:6" x14ac:dyDescent="0.3">
      <c r="A3581" s="1">
        <v>43594</v>
      </c>
      <c r="B3581" t="s">
        <v>5</v>
      </c>
      <c r="C3581" t="s">
        <v>10</v>
      </c>
      <c r="D3581">
        <v>69</v>
      </c>
      <c r="E3581">
        <f>VLOOKUP(TEXT(A3581,"dd-mm-yyyy")&amp;"-"&amp;B3581&amp;"-"&amp;C3581,revenue!$A$2:$E$13860,5,0)</f>
        <v>0.01</v>
      </c>
      <c r="F3581" s="4">
        <f t="shared" si="55"/>
        <v>0.14492753623188406</v>
      </c>
    </row>
    <row r="3582" spans="1:6" x14ac:dyDescent="0.3">
      <c r="A3582" s="1">
        <v>43594</v>
      </c>
      <c r="B3582" t="s">
        <v>7</v>
      </c>
      <c r="C3582" t="s">
        <v>10</v>
      </c>
      <c r="D3582">
        <v>79</v>
      </c>
      <c r="E3582">
        <f>VLOOKUP(TEXT(A3582,"dd-mm-yyyy")&amp;"-"&amp;B3582&amp;"-"&amp;C3582,revenue!$A$2:$E$13860,5,0)</f>
        <v>0.49</v>
      </c>
      <c r="F3582" s="4">
        <f t="shared" si="55"/>
        <v>6.2025316455696204</v>
      </c>
    </row>
    <row r="3583" spans="1:6" x14ac:dyDescent="0.3">
      <c r="A3583" s="1">
        <v>43594</v>
      </c>
      <c r="B3583" t="s">
        <v>5</v>
      </c>
      <c r="C3583" t="s">
        <v>11</v>
      </c>
      <c r="D3583">
        <v>1</v>
      </c>
      <c r="E3583">
        <f>VLOOKUP(TEXT(A3583,"dd-mm-yyyy")&amp;"-"&amp;B3583&amp;"-"&amp;C3583,revenue!$A$2:$E$13860,5,0)</f>
        <v>0</v>
      </c>
      <c r="F3583" s="4">
        <f t="shared" si="55"/>
        <v>0</v>
      </c>
    </row>
    <row r="3584" spans="1:6" x14ac:dyDescent="0.3">
      <c r="A3584" s="1">
        <v>43594</v>
      </c>
      <c r="B3584" t="s">
        <v>7</v>
      </c>
      <c r="C3584" t="s">
        <v>11</v>
      </c>
      <c r="D3584">
        <v>16</v>
      </c>
      <c r="E3584">
        <f>VLOOKUP(TEXT(A3584,"dd-mm-yyyy")&amp;"-"&amp;B3584&amp;"-"&amp;C3584,revenue!$A$2:$E$13860,5,0)</f>
        <v>0</v>
      </c>
      <c r="F3584" s="4">
        <f t="shared" si="55"/>
        <v>0</v>
      </c>
    </row>
    <row r="3585" spans="1:6" x14ac:dyDescent="0.3">
      <c r="A3585" s="1">
        <v>43594</v>
      </c>
      <c r="B3585" t="s">
        <v>5</v>
      </c>
      <c r="C3585" t="s">
        <v>12</v>
      </c>
      <c r="D3585">
        <v>1700</v>
      </c>
      <c r="E3585">
        <f>VLOOKUP(TEXT(A3585,"dd-mm-yyyy")&amp;"-"&amp;B3585&amp;"-"&amp;C3585,revenue!$A$2:$E$13860,5,0)</f>
        <v>1.83</v>
      </c>
      <c r="F3585" s="4">
        <f t="shared" si="55"/>
        <v>1.0764705882352943</v>
      </c>
    </row>
    <row r="3586" spans="1:6" x14ac:dyDescent="0.3">
      <c r="A3586" s="1">
        <v>43594</v>
      </c>
      <c r="B3586" t="s">
        <v>7</v>
      </c>
      <c r="C3586" t="s">
        <v>12</v>
      </c>
      <c r="D3586">
        <v>5255</v>
      </c>
      <c r="E3586">
        <f>VLOOKUP(TEXT(A3586,"dd-mm-yyyy")&amp;"-"&amp;B3586&amp;"-"&amp;C3586,revenue!$A$2:$E$13860,5,0)</f>
        <v>2.78</v>
      </c>
      <c r="F3586" s="4">
        <f t="shared" si="55"/>
        <v>0.52901998097050418</v>
      </c>
    </row>
    <row r="3587" spans="1:6" x14ac:dyDescent="0.3">
      <c r="A3587" s="1">
        <v>43594</v>
      </c>
      <c r="B3587" t="s">
        <v>5</v>
      </c>
      <c r="C3587" t="s">
        <v>13</v>
      </c>
      <c r="D3587">
        <v>1272</v>
      </c>
      <c r="E3587">
        <f>VLOOKUP(TEXT(A3587,"dd-mm-yyyy")&amp;"-"&amp;B3587&amp;"-"&amp;C3587,revenue!$A$2:$E$13860,5,0)</f>
        <v>2.87</v>
      </c>
      <c r="F3587" s="4">
        <f t="shared" ref="F3587:F3650" si="56">IFERROR(E3587/D3587*1000,0)</f>
        <v>2.2562893081761008</v>
      </c>
    </row>
    <row r="3588" spans="1:6" x14ac:dyDescent="0.3">
      <c r="A3588" s="1">
        <v>43594</v>
      </c>
      <c r="B3588" t="s">
        <v>7</v>
      </c>
      <c r="C3588" t="s">
        <v>13</v>
      </c>
      <c r="D3588">
        <v>1182</v>
      </c>
      <c r="E3588">
        <f>VLOOKUP(TEXT(A3588,"dd-mm-yyyy")&amp;"-"&amp;B3588&amp;"-"&amp;C3588,revenue!$A$2:$E$13860,5,0)</f>
        <v>1</v>
      </c>
      <c r="F3588" s="4">
        <f t="shared" si="56"/>
        <v>0.84602368866328259</v>
      </c>
    </row>
    <row r="3589" spans="1:6" x14ac:dyDescent="0.3">
      <c r="A3589" s="1">
        <v>43594</v>
      </c>
      <c r="B3589" t="s">
        <v>5</v>
      </c>
      <c r="C3589" t="s">
        <v>14</v>
      </c>
      <c r="D3589">
        <v>109</v>
      </c>
      <c r="E3589">
        <f>VLOOKUP(TEXT(A3589,"dd-mm-yyyy")&amp;"-"&amp;B3589&amp;"-"&amp;C3589,revenue!$A$2:$E$13860,5,0)</f>
        <v>0.66</v>
      </c>
      <c r="F3589" s="4">
        <f t="shared" si="56"/>
        <v>6.055045871559634</v>
      </c>
    </row>
    <row r="3590" spans="1:6" x14ac:dyDescent="0.3">
      <c r="A3590" s="1">
        <v>43594</v>
      </c>
      <c r="B3590" t="s">
        <v>7</v>
      </c>
      <c r="C3590" t="s">
        <v>14</v>
      </c>
      <c r="D3590">
        <v>187</v>
      </c>
      <c r="E3590">
        <f>VLOOKUP(TEXT(A3590,"dd-mm-yyyy")&amp;"-"&amp;B3590&amp;"-"&amp;C3590,revenue!$A$2:$E$13860,5,0)</f>
        <v>0.05</v>
      </c>
      <c r="F3590" s="4">
        <f t="shared" si="56"/>
        <v>0.26737967914438504</v>
      </c>
    </row>
    <row r="3591" spans="1:6" x14ac:dyDescent="0.3">
      <c r="A3591" s="1">
        <v>43594</v>
      </c>
      <c r="B3591" t="s">
        <v>5</v>
      </c>
      <c r="C3591" t="s">
        <v>15</v>
      </c>
      <c r="D3591">
        <v>4856</v>
      </c>
      <c r="E3591">
        <f>VLOOKUP(TEXT(A3591,"dd-mm-yyyy")&amp;"-"&amp;B3591&amp;"-"&amp;C3591,revenue!$A$2:$E$13860,5,0)</f>
        <v>16.34</v>
      </c>
      <c r="F3591" s="4">
        <f t="shared" si="56"/>
        <v>3.3649093904448106</v>
      </c>
    </row>
    <row r="3592" spans="1:6" x14ac:dyDescent="0.3">
      <c r="A3592" s="1">
        <v>43594</v>
      </c>
      <c r="B3592" t="s">
        <v>7</v>
      </c>
      <c r="C3592" t="s">
        <v>15</v>
      </c>
      <c r="D3592">
        <v>8401</v>
      </c>
      <c r="E3592">
        <f>VLOOKUP(TEXT(A3592,"dd-mm-yyyy")&amp;"-"&amp;B3592&amp;"-"&amp;C3592,revenue!$A$2:$E$13860,5,0)</f>
        <v>18.88</v>
      </c>
      <c r="F3592" s="4">
        <f t="shared" si="56"/>
        <v>2.2473515057731221</v>
      </c>
    </row>
    <row r="3593" spans="1:6" x14ac:dyDescent="0.3">
      <c r="A3593" s="1">
        <v>43594</v>
      </c>
      <c r="B3593" t="s">
        <v>5</v>
      </c>
      <c r="C3593" t="s">
        <v>16</v>
      </c>
      <c r="D3593">
        <v>0</v>
      </c>
      <c r="E3593">
        <f>VLOOKUP(TEXT(A3593,"dd-mm-yyyy")&amp;"-"&amp;B3593&amp;"-"&amp;C3593,revenue!$A$2:$E$13860,5,0)</f>
        <v>0.01</v>
      </c>
      <c r="F3593" s="4">
        <f t="shared" si="56"/>
        <v>0</v>
      </c>
    </row>
    <row r="3594" spans="1:6" x14ac:dyDescent="0.3">
      <c r="A3594" s="1">
        <v>43594</v>
      </c>
      <c r="B3594" t="s">
        <v>7</v>
      </c>
      <c r="C3594" t="s">
        <v>16</v>
      </c>
      <c r="D3594">
        <v>15</v>
      </c>
      <c r="E3594">
        <f>VLOOKUP(TEXT(A3594,"dd-mm-yyyy")&amp;"-"&amp;B3594&amp;"-"&amp;C3594,revenue!$A$2:$E$13860,5,0)</f>
        <v>0</v>
      </c>
      <c r="F3594" s="4">
        <f t="shared" si="56"/>
        <v>0</v>
      </c>
    </row>
    <row r="3595" spans="1:6" x14ac:dyDescent="0.3">
      <c r="A3595" s="1">
        <v>43594</v>
      </c>
      <c r="B3595" t="s">
        <v>5</v>
      </c>
      <c r="C3595" t="s">
        <v>17</v>
      </c>
      <c r="D3595">
        <v>4922</v>
      </c>
      <c r="E3595">
        <f>VLOOKUP(TEXT(A3595,"dd-mm-yyyy")&amp;"-"&amp;B3595&amp;"-"&amp;C3595,revenue!$A$2:$E$13860,5,0)</f>
        <v>61.06</v>
      </c>
      <c r="F3595" s="4">
        <f t="shared" si="56"/>
        <v>12.405526208858188</v>
      </c>
    </row>
    <row r="3596" spans="1:6" x14ac:dyDescent="0.3">
      <c r="A3596" s="1">
        <v>43594</v>
      </c>
      <c r="B3596" t="s">
        <v>7</v>
      </c>
      <c r="C3596" t="s">
        <v>17</v>
      </c>
      <c r="D3596">
        <v>21291</v>
      </c>
      <c r="E3596">
        <f>VLOOKUP(TEXT(A3596,"dd-mm-yyyy")&amp;"-"&amp;B3596&amp;"-"&amp;C3596,revenue!$A$2:$E$13860,5,0)</f>
        <v>285.2</v>
      </c>
      <c r="F3596" s="4">
        <f t="shared" si="56"/>
        <v>13.395331360668827</v>
      </c>
    </row>
    <row r="3597" spans="1:6" x14ac:dyDescent="0.3">
      <c r="A3597" s="1">
        <v>43594</v>
      </c>
      <c r="B3597" t="s">
        <v>5</v>
      </c>
      <c r="C3597" t="s">
        <v>18</v>
      </c>
      <c r="D3597">
        <v>48965</v>
      </c>
      <c r="E3597">
        <f>VLOOKUP(TEXT(A3597,"dd-mm-yyyy")&amp;"-"&amp;B3597&amp;"-"&amp;C3597,revenue!$A$2:$E$13860,5,0)</f>
        <v>900.18</v>
      </c>
      <c r="F3597" s="4">
        <f t="shared" si="56"/>
        <v>18.384151945267025</v>
      </c>
    </row>
    <row r="3598" spans="1:6" x14ac:dyDescent="0.3">
      <c r="A3598" s="1">
        <v>43594</v>
      </c>
      <c r="B3598" t="s">
        <v>7</v>
      </c>
      <c r="C3598" t="s">
        <v>18</v>
      </c>
      <c r="D3598">
        <v>64310</v>
      </c>
      <c r="E3598">
        <f>VLOOKUP(TEXT(A3598,"dd-mm-yyyy")&amp;"-"&amp;B3598&amp;"-"&amp;C3598,revenue!$A$2:$E$13860,5,0)</f>
        <v>1566.82</v>
      </c>
      <c r="F3598" s="4">
        <f t="shared" si="56"/>
        <v>24.363551547193282</v>
      </c>
    </row>
    <row r="3599" spans="1:6" x14ac:dyDescent="0.3">
      <c r="A3599" s="1">
        <v>43594</v>
      </c>
      <c r="B3599" t="s">
        <v>5</v>
      </c>
      <c r="C3599" t="s">
        <v>19</v>
      </c>
      <c r="D3599">
        <v>54</v>
      </c>
      <c r="E3599">
        <f>VLOOKUP(TEXT(A3599,"dd-mm-yyyy")&amp;"-"&amp;B3599&amp;"-"&amp;C3599,revenue!$A$2:$E$13860,5,0)</f>
        <v>0.06</v>
      </c>
      <c r="F3599" s="4">
        <f t="shared" si="56"/>
        <v>1.1111111111111112</v>
      </c>
    </row>
    <row r="3600" spans="1:6" x14ac:dyDescent="0.3">
      <c r="A3600" s="1">
        <v>43594</v>
      </c>
      <c r="B3600" t="s">
        <v>7</v>
      </c>
      <c r="C3600" t="s">
        <v>19</v>
      </c>
      <c r="D3600">
        <v>135</v>
      </c>
      <c r="E3600">
        <f>VLOOKUP(TEXT(A3600,"dd-mm-yyyy")&amp;"-"&amp;B3600&amp;"-"&amp;C3600,revenue!$A$2:$E$13860,5,0)</f>
        <v>2.99</v>
      </c>
      <c r="F3600" s="4">
        <f t="shared" si="56"/>
        <v>22.148148148148149</v>
      </c>
    </row>
    <row r="3601" spans="1:6" x14ac:dyDescent="0.3">
      <c r="A3601" s="1">
        <v>43594</v>
      </c>
      <c r="B3601" t="s">
        <v>5</v>
      </c>
      <c r="C3601" t="s">
        <v>20</v>
      </c>
      <c r="D3601">
        <v>6</v>
      </c>
      <c r="E3601">
        <f>VLOOKUP(TEXT(A3601,"dd-mm-yyyy")&amp;"-"&amp;B3601&amp;"-"&amp;C3601,revenue!$A$2:$E$13860,5,0)</f>
        <v>0</v>
      </c>
      <c r="F3601" s="4">
        <f t="shared" si="56"/>
        <v>0</v>
      </c>
    </row>
    <row r="3602" spans="1:6" x14ac:dyDescent="0.3">
      <c r="A3602" s="1">
        <v>43594</v>
      </c>
      <c r="B3602" t="s">
        <v>7</v>
      </c>
      <c r="C3602" t="s">
        <v>20</v>
      </c>
      <c r="D3602">
        <v>28</v>
      </c>
      <c r="E3602">
        <f>VLOOKUP(TEXT(A3602,"dd-mm-yyyy")&amp;"-"&amp;B3602&amp;"-"&amp;C3602,revenue!$A$2:$E$13860,5,0)</f>
        <v>0.01</v>
      </c>
      <c r="F3602" s="4">
        <f t="shared" si="56"/>
        <v>0.35714285714285715</v>
      </c>
    </row>
    <row r="3603" spans="1:6" x14ac:dyDescent="0.3">
      <c r="A3603" s="1">
        <v>43594</v>
      </c>
      <c r="B3603" t="s">
        <v>5</v>
      </c>
      <c r="C3603" t="s">
        <v>21</v>
      </c>
      <c r="D3603">
        <v>998</v>
      </c>
      <c r="E3603">
        <f>VLOOKUP(TEXT(A3603,"dd-mm-yyyy")&amp;"-"&amp;B3603&amp;"-"&amp;C3603,revenue!$A$2:$E$13860,5,0)</f>
        <v>2.08</v>
      </c>
      <c r="F3603" s="4">
        <f t="shared" si="56"/>
        <v>2.0841683366733466</v>
      </c>
    </row>
    <row r="3604" spans="1:6" x14ac:dyDescent="0.3">
      <c r="A3604" s="1">
        <v>43594</v>
      </c>
      <c r="B3604" t="s">
        <v>7</v>
      </c>
      <c r="C3604" t="s">
        <v>21</v>
      </c>
      <c r="D3604">
        <v>8220</v>
      </c>
      <c r="E3604">
        <f>VLOOKUP(TEXT(A3604,"dd-mm-yyyy")&amp;"-"&amp;B3604&amp;"-"&amp;C3604,revenue!$A$2:$E$13860,5,0)</f>
        <v>10.77</v>
      </c>
      <c r="F3604" s="4">
        <f t="shared" si="56"/>
        <v>1.3102189781021896</v>
      </c>
    </row>
    <row r="3605" spans="1:6" x14ac:dyDescent="0.3">
      <c r="A3605" s="1">
        <v>43594</v>
      </c>
      <c r="B3605" t="s">
        <v>5</v>
      </c>
      <c r="C3605" t="s">
        <v>22</v>
      </c>
      <c r="D3605">
        <v>351</v>
      </c>
      <c r="E3605">
        <f>VLOOKUP(TEXT(A3605,"dd-mm-yyyy")&amp;"-"&amp;B3605&amp;"-"&amp;C3605,revenue!$A$2:$E$13860,5,0)</f>
        <v>0.49</v>
      </c>
      <c r="F3605" s="4">
        <f t="shared" si="56"/>
        <v>1.396011396011396</v>
      </c>
    </row>
    <row r="3606" spans="1:6" x14ac:dyDescent="0.3">
      <c r="A3606" s="1">
        <v>43594</v>
      </c>
      <c r="B3606" t="s">
        <v>7</v>
      </c>
      <c r="C3606" t="s">
        <v>22</v>
      </c>
      <c r="D3606">
        <v>2173</v>
      </c>
      <c r="E3606">
        <f>VLOOKUP(TEXT(A3606,"dd-mm-yyyy")&amp;"-"&amp;B3606&amp;"-"&amp;C3606,revenue!$A$2:$E$13860,5,0)</f>
        <v>3.99</v>
      </c>
      <c r="F3606" s="4">
        <f t="shared" si="56"/>
        <v>1.8361711919005985</v>
      </c>
    </row>
    <row r="3607" spans="1:6" x14ac:dyDescent="0.3">
      <c r="A3607" s="1">
        <v>43594</v>
      </c>
      <c r="B3607" t="s">
        <v>5</v>
      </c>
      <c r="C3607" t="s">
        <v>23</v>
      </c>
      <c r="D3607">
        <v>174</v>
      </c>
      <c r="E3607">
        <f>VLOOKUP(TEXT(A3607,"dd-mm-yyyy")&amp;"-"&amp;B3607&amp;"-"&amp;C3607,revenue!$A$2:$E$13860,5,0)</f>
        <v>0.4</v>
      </c>
      <c r="F3607" s="4">
        <f t="shared" si="56"/>
        <v>2.2988505747126435</v>
      </c>
    </row>
    <row r="3608" spans="1:6" x14ac:dyDescent="0.3">
      <c r="A3608" s="1">
        <v>43594</v>
      </c>
      <c r="B3608" t="s">
        <v>7</v>
      </c>
      <c r="C3608" t="s">
        <v>23</v>
      </c>
      <c r="D3608">
        <v>529</v>
      </c>
      <c r="E3608">
        <f>VLOOKUP(TEXT(A3608,"dd-mm-yyyy")&amp;"-"&amp;B3608&amp;"-"&amp;C3608,revenue!$A$2:$E$13860,5,0)</f>
        <v>0.28999999999999998</v>
      </c>
      <c r="F3608" s="4">
        <f t="shared" si="56"/>
        <v>0.54820415879017004</v>
      </c>
    </row>
    <row r="3609" spans="1:6" x14ac:dyDescent="0.3">
      <c r="A3609" s="1">
        <v>43594</v>
      </c>
      <c r="B3609" t="s">
        <v>5</v>
      </c>
      <c r="C3609" t="s">
        <v>24</v>
      </c>
      <c r="D3609">
        <v>64</v>
      </c>
      <c r="E3609">
        <f>VLOOKUP(TEXT(A3609,"dd-mm-yyyy")&amp;"-"&amp;B3609&amp;"-"&amp;C3609,revenue!$A$2:$E$13860,5,0)</f>
        <v>0.18</v>
      </c>
      <c r="F3609" s="4">
        <f t="shared" si="56"/>
        <v>2.8125</v>
      </c>
    </row>
    <row r="3610" spans="1:6" x14ac:dyDescent="0.3">
      <c r="A3610" s="1">
        <v>43594</v>
      </c>
      <c r="B3610" t="s">
        <v>7</v>
      </c>
      <c r="C3610" t="s">
        <v>24</v>
      </c>
      <c r="D3610">
        <v>3028</v>
      </c>
      <c r="E3610">
        <f>VLOOKUP(TEXT(A3610,"dd-mm-yyyy")&amp;"-"&amp;B3610&amp;"-"&amp;C3610,revenue!$A$2:$E$13860,5,0)</f>
        <v>2.9</v>
      </c>
      <c r="F3610" s="4">
        <f t="shared" si="56"/>
        <v>0.95772787318361952</v>
      </c>
    </row>
    <row r="3611" spans="1:6" x14ac:dyDescent="0.3">
      <c r="A3611" s="1">
        <v>43594</v>
      </c>
      <c r="B3611" t="s">
        <v>5</v>
      </c>
      <c r="C3611" t="s">
        <v>25</v>
      </c>
      <c r="D3611">
        <v>6605</v>
      </c>
      <c r="E3611">
        <f>VLOOKUP(TEXT(A3611,"dd-mm-yyyy")&amp;"-"&amp;B3611&amp;"-"&amp;C3611,revenue!$A$2:$E$13860,5,0)</f>
        <v>55.93</v>
      </c>
      <c r="F3611" s="4">
        <f t="shared" si="56"/>
        <v>8.467827403482211</v>
      </c>
    </row>
    <row r="3612" spans="1:6" x14ac:dyDescent="0.3">
      <c r="A3612" s="1">
        <v>43594</v>
      </c>
      <c r="B3612" t="s">
        <v>7</v>
      </c>
      <c r="C3612" t="s">
        <v>25</v>
      </c>
      <c r="D3612">
        <v>20216</v>
      </c>
      <c r="E3612">
        <f>VLOOKUP(TEXT(A3612,"dd-mm-yyyy")&amp;"-"&amp;B3612&amp;"-"&amp;C3612,revenue!$A$2:$E$13860,5,0)</f>
        <v>169.14</v>
      </c>
      <c r="F3612" s="4">
        <f t="shared" si="56"/>
        <v>8.3666402849228341</v>
      </c>
    </row>
    <row r="3613" spans="1:6" x14ac:dyDescent="0.3">
      <c r="A3613" s="1">
        <v>43594</v>
      </c>
      <c r="B3613" t="s">
        <v>5</v>
      </c>
      <c r="C3613" t="s">
        <v>26</v>
      </c>
      <c r="D3613">
        <v>1</v>
      </c>
      <c r="E3613">
        <f>VLOOKUP(TEXT(A3613,"dd-mm-yyyy")&amp;"-"&amp;B3613&amp;"-"&amp;C3613,revenue!$A$2:$E$13860,5,0)</f>
        <v>0</v>
      </c>
      <c r="F3613" s="4">
        <f t="shared" si="56"/>
        <v>0</v>
      </c>
    </row>
    <row r="3614" spans="1:6" x14ac:dyDescent="0.3">
      <c r="A3614" s="1">
        <v>43594</v>
      </c>
      <c r="B3614" t="s">
        <v>7</v>
      </c>
      <c r="C3614" t="s">
        <v>26</v>
      </c>
      <c r="D3614">
        <v>75</v>
      </c>
      <c r="E3614">
        <f>VLOOKUP(TEXT(A3614,"dd-mm-yyyy")&amp;"-"&amp;B3614&amp;"-"&amp;C3614,revenue!$A$2:$E$13860,5,0)</f>
        <v>0.39</v>
      </c>
      <c r="F3614" s="4">
        <f t="shared" si="56"/>
        <v>5.2</v>
      </c>
    </row>
    <row r="3615" spans="1:6" x14ac:dyDescent="0.3">
      <c r="A3615" s="1">
        <v>43594</v>
      </c>
      <c r="B3615" t="s">
        <v>5</v>
      </c>
      <c r="C3615" t="s">
        <v>27</v>
      </c>
      <c r="D3615">
        <v>1403</v>
      </c>
      <c r="E3615">
        <f>VLOOKUP(TEXT(A3615,"dd-mm-yyyy")&amp;"-"&amp;B3615&amp;"-"&amp;C3615,revenue!$A$2:$E$13860,5,0)</f>
        <v>5.25</v>
      </c>
      <c r="F3615" s="4">
        <f t="shared" si="56"/>
        <v>3.7419814682822525</v>
      </c>
    </row>
    <row r="3616" spans="1:6" x14ac:dyDescent="0.3">
      <c r="A3616" s="1">
        <v>43594</v>
      </c>
      <c r="B3616" t="s">
        <v>7</v>
      </c>
      <c r="C3616" t="s">
        <v>27</v>
      </c>
      <c r="D3616">
        <v>8048</v>
      </c>
      <c r="E3616">
        <f>VLOOKUP(TEXT(A3616,"dd-mm-yyyy")&amp;"-"&amp;B3616&amp;"-"&amp;C3616,revenue!$A$2:$E$13860,5,0)</f>
        <v>17.78</v>
      </c>
      <c r="F3616" s="4">
        <f t="shared" si="56"/>
        <v>2.2092445328031807</v>
      </c>
    </row>
    <row r="3617" spans="1:6" x14ac:dyDescent="0.3">
      <c r="A3617" s="1">
        <v>43594</v>
      </c>
      <c r="B3617" t="s">
        <v>5</v>
      </c>
      <c r="C3617" t="s">
        <v>28</v>
      </c>
      <c r="D3617">
        <v>1751</v>
      </c>
      <c r="E3617">
        <f>VLOOKUP(TEXT(A3617,"dd-mm-yyyy")&amp;"-"&amp;B3617&amp;"-"&amp;C3617,revenue!$A$2:$E$13860,5,0)</f>
        <v>8.23</v>
      </c>
      <c r="F3617" s="4">
        <f t="shared" si="56"/>
        <v>4.7001713306681907</v>
      </c>
    </row>
    <row r="3618" spans="1:6" x14ac:dyDescent="0.3">
      <c r="A3618" s="1">
        <v>43594</v>
      </c>
      <c r="B3618" t="s">
        <v>7</v>
      </c>
      <c r="C3618" t="s">
        <v>28</v>
      </c>
      <c r="D3618">
        <v>747</v>
      </c>
      <c r="E3618">
        <f>VLOOKUP(TEXT(A3618,"dd-mm-yyyy")&amp;"-"&amp;B3618&amp;"-"&amp;C3618,revenue!$A$2:$E$13860,5,0)</f>
        <v>4.6100000000000003</v>
      </c>
      <c r="F3618" s="4">
        <f t="shared" si="56"/>
        <v>6.1713520749665332</v>
      </c>
    </row>
    <row r="3619" spans="1:6" x14ac:dyDescent="0.3">
      <c r="A3619" s="1">
        <v>43594</v>
      </c>
      <c r="B3619" t="s">
        <v>7</v>
      </c>
      <c r="C3619" t="s">
        <v>29</v>
      </c>
      <c r="D3619">
        <v>5</v>
      </c>
      <c r="E3619">
        <f>VLOOKUP(TEXT(A3619,"dd-mm-yyyy")&amp;"-"&amp;B3619&amp;"-"&amp;C3619,revenue!$A$2:$E$13860,5,0)</f>
        <v>0</v>
      </c>
      <c r="F3619" s="4">
        <f t="shared" si="56"/>
        <v>0</v>
      </c>
    </row>
    <row r="3620" spans="1:6" x14ac:dyDescent="0.3">
      <c r="A3620" s="1">
        <v>43594</v>
      </c>
      <c r="B3620" t="s">
        <v>5</v>
      </c>
      <c r="C3620" t="s">
        <v>30</v>
      </c>
      <c r="D3620">
        <v>0</v>
      </c>
      <c r="E3620">
        <f>VLOOKUP(TEXT(A3620,"dd-mm-yyyy")&amp;"-"&amp;B3620&amp;"-"&amp;C3620,revenue!$A$2:$E$13860,5,0)</f>
        <v>0</v>
      </c>
      <c r="F3620" s="4">
        <f t="shared" si="56"/>
        <v>0</v>
      </c>
    </row>
    <row r="3621" spans="1:6" x14ac:dyDescent="0.3">
      <c r="A3621" s="1">
        <v>43594</v>
      </c>
      <c r="B3621" t="s">
        <v>7</v>
      </c>
      <c r="C3621" t="s">
        <v>30</v>
      </c>
      <c r="D3621">
        <v>62</v>
      </c>
      <c r="E3621">
        <f>VLOOKUP(TEXT(A3621,"dd-mm-yyyy")&amp;"-"&amp;B3621&amp;"-"&amp;C3621,revenue!$A$2:$E$13860,5,0)</f>
        <v>0.24</v>
      </c>
      <c r="F3621" s="4">
        <f t="shared" si="56"/>
        <v>3.870967741935484</v>
      </c>
    </row>
    <row r="3622" spans="1:6" x14ac:dyDescent="0.3">
      <c r="A3622" s="1">
        <v>43594</v>
      </c>
      <c r="B3622" t="s">
        <v>5</v>
      </c>
      <c r="C3622" t="s">
        <v>31</v>
      </c>
      <c r="D3622">
        <v>7</v>
      </c>
      <c r="E3622">
        <f>VLOOKUP(TEXT(A3622,"dd-mm-yyyy")&amp;"-"&amp;B3622&amp;"-"&amp;C3622,revenue!$A$2:$E$13860,5,0)</f>
        <v>0</v>
      </c>
      <c r="F3622" s="4">
        <f t="shared" si="56"/>
        <v>0</v>
      </c>
    </row>
    <row r="3623" spans="1:6" x14ac:dyDescent="0.3">
      <c r="A3623" s="1">
        <v>43594</v>
      </c>
      <c r="B3623" t="s">
        <v>7</v>
      </c>
      <c r="C3623" t="s">
        <v>31</v>
      </c>
      <c r="D3623">
        <v>0</v>
      </c>
      <c r="E3623">
        <f>VLOOKUP(TEXT(A3623,"dd-mm-yyyy")&amp;"-"&amp;B3623&amp;"-"&amp;C3623,revenue!$A$2:$E$13860,5,0)</f>
        <v>0</v>
      </c>
      <c r="F3623" s="4">
        <f t="shared" si="56"/>
        <v>0</v>
      </c>
    </row>
    <row r="3624" spans="1:6" x14ac:dyDescent="0.3">
      <c r="A3624" s="1">
        <v>43594</v>
      </c>
      <c r="B3624" t="s">
        <v>5</v>
      </c>
      <c r="C3624" t="s">
        <v>32</v>
      </c>
      <c r="D3624">
        <v>106</v>
      </c>
      <c r="E3624">
        <f>VLOOKUP(TEXT(A3624,"dd-mm-yyyy")&amp;"-"&amp;B3624&amp;"-"&amp;C3624,revenue!$A$2:$E$13860,5,0)</f>
        <v>0.55000000000000004</v>
      </c>
      <c r="F3624" s="4">
        <f t="shared" si="56"/>
        <v>5.1886792452830193</v>
      </c>
    </row>
    <row r="3625" spans="1:6" x14ac:dyDescent="0.3">
      <c r="A3625" s="1">
        <v>43594</v>
      </c>
      <c r="B3625" t="s">
        <v>7</v>
      </c>
      <c r="C3625" t="s">
        <v>32</v>
      </c>
      <c r="D3625">
        <v>68</v>
      </c>
      <c r="E3625">
        <f>VLOOKUP(TEXT(A3625,"dd-mm-yyyy")&amp;"-"&amp;B3625&amp;"-"&amp;C3625,revenue!$A$2:$E$13860,5,0)</f>
        <v>0.26</v>
      </c>
      <c r="F3625" s="4">
        <f t="shared" si="56"/>
        <v>3.8235294117647061</v>
      </c>
    </row>
    <row r="3626" spans="1:6" x14ac:dyDescent="0.3">
      <c r="A3626" s="1">
        <v>43594</v>
      </c>
      <c r="B3626" t="s">
        <v>5</v>
      </c>
      <c r="C3626" t="s">
        <v>33</v>
      </c>
      <c r="D3626">
        <v>137</v>
      </c>
      <c r="E3626">
        <f>VLOOKUP(TEXT(A3626,"dd-mm-yyyy")&amp;"-"&amp;B3626&amp;"-"&amp;C3626,revenue!$A$2:$E$13860,5,0)</f>
        <v>0.34</v>
      </c>
      <c r="F3626" s="4">
        <f t="shared" si="56"/>
        <v>2.4817518248175183</v>
      </c>
    </row>
    <row r="3627" spans="1:6" x14ac:dyDescent="0.3">
      <c r="A3627" s="1">
        <v>43594</v>
      </c>
      <c r="B3627" t="s">
        <v>7</v>
      </c>
      <c r="C3627" t="s">
        <v>33</v>
      </c>
      <c r="D3627">
        <v>1075</v>
      </c>
      <c r="E3627">
        <f>VLOOKUP(TEXT(A3627,"dd-mm-yyyy")&amp;"-"&amp;B3627&amp;"-"&amp;C3627,revenue!$A$2:$E$13860,5,0)</f>
        <v>3.01</v>
      </c>
      <c r="F3627" s="4">
        <f t="shared" si="56"/>
        <v>2.8</v>
      </c>
    </row>
    <row r="3628" spans="1:6" x14ac:dyDescent="0.3">
      <c r="A3628" s="1">
        <v>43594</v>
      </c>
      <c r="B3628" t="s">
        <v>5</v>
      </c>
      <c r="C3628" t="s">
        <v>34</v>
      </c>
      <c r="D3628">
        <v>375</v>
      </c>
      <c r="E3628">
        <f>VLOOKUP(TEXT(A3628,"dd-mm-yyyy")&amp;"-"&amp;B3628&amp;"-"&amp;C3628,revenue!$A$2:$E$13860,5,0)</f>
        <v>0.91</v>
      </c>
      <c r="F3628" s="4">
        <f t="shared" si="56"/>
        <v>2.4266666666666667</v>
      </c>
    </row>
    <row r="3629" spans="1:6" x14ac:dyDescent="0.3">
      <c r="A3629" s="1">
        <v>43594</v>
      </c>
      <c r="B3629" t="s">
        <v>7</v>
      </c>
      <c r="C3629" t="s">
        <v>34</v>
      </c>
      <c r="D3629">
        <v>1719</v>
      </c>
      <c r="E3629">
        <f>VLOOKUP(TEXT(A3629,"dd-mm-yyyy")&amp;"-"&amp;B3629&amp;"-"&amp;C3629,revenue!$A$2:$E$13860,5,0)</f>
        <v>2.99</v>
      </c>
      <c r="F3629" s="4">
        <f t="shared" si="56"/>
        <v>1.7393833624200117</v>
      </c>
    </row>
    <row r="3630" spans="1:6" x14ac:dyDescent="0.3">
      <c r="A3630" s="1">
        <v>43594</v>
      </c>
      <c r="B3630" t="s">
        <v>5</v>
      </c>
      <c r="C3630" t="s">
        <v>35</v>
      </c>
      <c r="D3630">
        <v>35</v>
      </c>
      <c r="E3630">
        <f>VLOOKUP(TEXT(A3630,"dd-mm-yyyy")&amp;"-"&amp;B3630&amp;"-"&amp;C3630,revenue!$A$2:$E$13860,5,0)</f>
        <v>0.7</v>
      </c>
      <c r="F3630" s="4">
        <f t="shared" si="56"/>
        <v>20</v>
      </c>
    </row>
    <row r="3631" spans="1:6" x14ac:dyDescent="0.3">
      <c r="A3631" s="1">
        <v>43594</v>
      </c>
      <c r="B3631" t="s">
        <v>7</v>
      </c>
      <c r="C3631" t="s">
        <v>35</v>
      </c>
      <c r="D3631">
        <v>94</v>
      </c>
      <c r="E3631">
        <f>VLOOKUP(TEXT(A3631,"dd-mm-yyyy")&amp;"-"&amp;B3631&amp;"-"&amp;C3631,revenue!$A$2:$E$13860,5,0)</f>
        <v>0.32</v>
      </c>
      <c r="F3631" s="4">
        <f t="shared" si="56"/>
        <v>3.4042553191489362</v>
      </c>
    </row>
    <row r="3632" spans="1:6" x14ac:dyDescent="0.3">
      <c r="A3632" s="1">
        <v>43594</v>
      </c>
      <c r="B3632" t="s">
        <v>5</v>
      </c>
      <c r="C3632" t="s">
        <v>36</v>
      </c>
      <c r="D3632">
        <v>20853</v>
      </c>
      <c r="E3632">
        <f>VLOOKUP(TEXT(A3632,"dd-mm-yyyy")&amp;"-"&amp;B3632&amp;"-"&amp;C3632,revenue!$A$2:$E$13860,5,0)</f>
        <v>114.23</v>
      </c>
      <c r="F3632" s="4">
        <f t="shared" si="56"/>
        <v>5.4778688917661729</v>
      </c>
    </row>
    <row r="3633" spans="1:6" x14ac:dyDescent="0.3">
      <c r="A3633" s="1">
        <v>43594</v>
      </c>
      <c r="B3633" t="s">
        <v>7</v>
      </c>
      <c r="C3633" t="s">
        <v>36</v>
      </c>
      <c r="D3633">
        <v>77711</v>
      </c>
      <c r="E3633">
        <f>VLOOKUP(TEXT(A3633,"dd-mm-yyyy")&amp;"-"&amp;B3633&amp;"-"&amp;C3633,revenue!$A$2:$E$13860,5,0)</f>
        <v>319.92</v>
      </c>
      <c r="F3633" s="4">
        <f t="shared" si="56"/>
        <v>4.1167917025903664</v>
      </c>
    </row>
    <row r="3634" spans="1:6" x14ac:dyDescent="0.3">
      <c r="A3634" s="1">
        <v>43594</v>
      </c>
      <c r="B3634" t="s">
        <v>5</v>
      </c>
      <c r="C3634" t="s">
        <v>37</v>
      </c>
      <c r="D3634">
        <v>380</v>
      </c>
      <c r="E3634">
        <f>VLOOKUP(TEXT(A3634,"dd-mm-yyyy")&amp;"-"&amp;B3634&amp;"-"&amp;C3634,revenue!$A$2:$E$13860,5,0)</f>
        <v>3.42</v>
      </c>
      <c r="F3634" s="4">
        <f t="shared" si="56"/>
        <v>9</v>
      </c>
    </row>
    <row r="3635" spans="1:6" x14ac:dyDescent="0.3">
      <c r="A3635" s="1">
        <v>43594</v>
      </c>
      <c r="B3635" t="s">
        <v>7</v>
      </c>
      <c r="C3635" t="s">
        <v>37</v>
      </c>
      <c r="D3635">
        <v>511</v>
      </c>
      <c r="E3635">
        <f>VLOOKUP(TEXT(A3635,"dd-mm-yyyy")&amp;"-"&amp;B3635&amp;"-"&amp;C3635,revenue!$A$2:$E$13860,5,0)</f>
        <v>2.16</v>
      </c>
      <c r="F3635" s="4">
        <f t="shared" si="56"/>
        <v>4.227005870841487</v>
      </c>
    </row>
    <row r="3636" spans="1:6" x14ac:dyDescent="0.3">
      <c r="A3636" s="1">
        <v>43594</v>
      </c>
      <c r="B3636" t="s">
        <v>5</v>
      </c>
      <c r="C3636" t="s">
        <v>38</v>
      </c>
      <c r="D3636">
        <v>1</v>
      </c>
      <c r="E3636">
        <f>VLOOKUP(TEXT(A3636,"dd-mm-yyyy")&amp;"-"&amp;B3636&amp;"-"&amp;C3636,revenue!$A$2:$E$13860,5,0)</f>
        <v>0</v>
      </c>
      <c r="F3636" s="4">
        <f t="shared" si="56"/>
        <v>0</v>
      </c>
    </row>
    <row r="3637" spans="1:6" x14ac:dyDescent="0.3">
      <c r="A3637" s="1">
        <v>43594</v>
      </c>
      <c r="B3637" t="s">
        <v>7</v>
      </c>
      <c r="C3637" t="s">
        <v>38</v>
      </c>
      <c r="D3637">
        <v>7</v>
      </c>
      <c r="E3637">
        <f>VLOOKUP(TEXT(A3637,"dd-mm-yyyy")&amp;"-"&amp;B3637&amp;"-"&amp;C3637,revenue!$A$2:$E$13860,5,0)</f>
        <v>0.21</v>
      </c>
      <c r="F3637" s="4">
        <f t="shared" si="56"/>
        <v>30</v>
      </c>
    </row>
    <row r="3638" spans="1:6" x14ac:dyDescent="0.3">
      <c r="A3638" s="1">
        <v>43594</v>
      </c>
      <c r="B3638" t="s">
        <v>5</v>
      </c>
      <c r="C3638" t="s">
        <v>39</v>
      </c>
      <c r="D3638">
        <v>34</v>
      </c>
      <c r="E3638">
        <f>VLOOKUP(TEXT(A3638,"dd-mm-yyyy")&amp;"-"&amp;B3638&amp;"-"&amp;C3638,revenue!$A$2:$E$13860,5,0)</f>
        <v>0.65</v>
      </c>
      <c r="F3638" s="4">
        <f t="shared" si="56"/>
        <v>19.117647058823533</v>
      </c>
    </row>
    <row r="3639" spans="1:6" x14ac:dyDescent="0.3">
      <c r="A3639" s="1">
        <v>43594</v>
      </c>
      <c r="B3639" t="s">
        <v>7</v>
      </c>
      <c r="C3639" t="s">
        <v>39</v>
      </c>
      <c r="D3639">
        <v>34</v>
      </c>
      <c r="E3639">
        <f>VLOOKUP(TEXT(A3639,"dd-mm-yyyy")&amp;"-"&amp;B3639&amp;"-"&amp;C3639,revenue!$A$2:$E$13860,5,0)</f>
        <v>0.01</v>
      </c>
      <c r="F3639" s="4">
        <f t="shared" si="56"/>
        <v>0.29411764705882354</v>
      </c>
    </row>
    <row r="3640" spans="1:6" x14ac:dyDescent="0.3">
      <c r="A3640" s="1">
        <v>43594</v>
      </c>
      <c r="B3640" t="s">
        <v>5</v>
      </c>
      <c r="C3640" t="s">
        <v>40</v>
      </c>
      <c r="D3640">
        <v>2590</v>
      </c>
      <c r="E3640">
        <f>VLOOKUP(TEXT(A3640,"dd-mm-yyyy")&amp;"-"&amp;B3640&amp;"-"&amp;C3640,revenue!$A$2:$E$13860,5,0)</f>
        <v>8.48</v>
      </c>
      <c r="F3640" s="4">
        <f t="shared" si="56"/>
        <v>3.2741312741312742</v>
      </c>
    </row>
    <row r="3641" spans="1:6" x14ac:dyDescent="0.3">
      <c r="A3641" s="1">
        <v>43594</v>
      </c>
      <c r="B3641" t="s">
        <v>7</v>
      </c>
      <c r="C3641" t="s">
        <v>40</v>
      </c>
      <c r="D3641">
        <v>7873</v>
      </c>
      <c r="E3641">
        <f>VLOOKUP(TEXT(A3641,"dd-mm-yyyy")&amp;"-"&amp;B3641&amp;"-"&amp;C3641,revenue!$A$2:$E$13860,5,0)</f>
        <v>11.67</v>
      </c>
      <c r="F3641" s="4">
        <f t="shared" si="56"/>
        <v>1.4822812142766415</v>
      </c>
    </row>
    <row r="3642" spans="1:6" x14ac:dyDescent="0.3">
      <c r="A3642" s="1">
        <v>43594</v>
      </c>
      <c r="B3642" t="s">
        <v>5</v>
      </c>
      <c r="C3642" t="s">
        <v>41</v>
      </c>
      <c r="D3642">
        <v>7</v>
      </c>
      <c r="E3642">
        <f>VLOOKUP(TEXT(A3642,"dd-mm-yyyy")&amp;"-"&amp;B3642&amp;"-"&amp;C3642,revenue!$A$2:$E$13860,5,0)</f>
        <v>0</v>
      </c>
      <c r="F3642" s="4">
        <f t="shared" si="56"/>
        <v>0</v>
      </c>
    </row>
    <row r="3643" spans="1:6" x14ac:dyDescent="0.3">
      <c r="A3643" s="1">
        <v>43594</v>
      </c>
      <c r="B3643" t="s">
        <v>7</v>
      </c>
      <c r="C3643" t="s">
        <v>41</v>
      </c>
      <c r="D3643">
        <v>57</v>
      </c>
      <c r="E3643">
        <f>VLOOKUP(TEXT(A3643,"dd-mm-yyyy")&amp;"-"&amp;B3643&amp;"-"&amp;C3643,revenue!$A$2:$E$13860,5,0)</f>
        <v>0.04</v>
      </c>
      <c r="F3643" s="4">
        <f t="shared" si="56"/>
        <v>0.70175438596491235</v>
      </c>
    </row>
    <row r="3644" spans="1:6" x14ac:dyDescent="0.3">
      <c r="A3644" s="1">
        <v>43594</v>
      </c>
      <c r="B3644" t="s">
        <v>5</v>
      </c>
      <c r="C3644" t="s">
        <v>42</v>
      </c>
      <c r="D3644">
        <v>55086</v>
      </c>
      <c r="E3644">
        <f>VLOOKUP(TEXT(A3644,"dd-mm-yyyy")&amp;"-"&amp;B3644&amp;"-"&amp;C3644,revenue!$A$2:$E$13860,5,0)</f>
        <v>870.01</v>
      </c>
      <c r="F3644" s="4">
        <f t="shared" si="56"/>
        <v>15.793668082634428</v>
      </c>
    </row>
    <row r="3645" spans="1:6" x14ac:dyDescent="0.3">
      <c r="A3645" s="1">
        <v>43594</v>
      </c>
      <c r="B3645" t="s">
        <v>7</v>
      </c>
      <c r="C3645" t="s">
        <v>42</v>
      </c>
      <c r="D3645">
        <v>83135</v>
      </c>
      <c r="E3645">
        <f>VLOOKUP(TEXT(A3645,"dd-mm-yyyy")&amp;"-"&amp;B3645&amp;"-"&amp;C3645,revenue!$A$2:$E$13860,5,0)</f>
        <v>1375.31</v>
      </c>
      <c r="F3645" s="4">
        <f t="shared" si="56"/>
        <v>16.543092560293498</v>
      </c>
    </row>
    <row r="3646" spans="1:6" x14ac:dyDescent="0.3">
      <c r="A3646" s="1">
        <v>43594</v>
      </c>
      <c r="B3646" t="s">
        <v>5</v>
      </c>
      <c r="C3646" t="s">
        <v>43</v>
      </c>
      <c r="D3646">
        <v>37</v>
      </c>
      <c r="E3646">
        <f>VLOOKUP(TEXT(A3646,"dd-mm-yyyy")&amp;"-"&amp;B3646&amp;"-"&amp;C3646,revenue!$A$2:$E$13860,5,0)</f>
        <v>0.18</v>
      </c>
      <c r="F3646" s="4">
        <f t="shared" si="56"/>
        <v>4.8648648648648649</v>
      </c>
    </row>
    <row r="3647" spans="1:6" x14ac:dyDescent="0.3">
      <c r="A3647" s="1">
        <v>43594</v>
      </c>
      <c r="B3647" t="s">
        <v>7</v>
      </c>
      <c r="C3647" t="s">
        <v>43</v>
      </c>
      <c r="D3647">
        <v>74</v>
      </c>
      <c r="E3647">
        <f>VLOOKUP(TEXT(A3647,"dd-mm-yyyy")&amp;"-"&amp;B3647&amp;"-"&amp;C3647,revenue!$A$2:$E$13860,5,0)</f>
        <v>0.01</v>
      </c>
      <c r="F3647" s="4">
        <f t="shared" si="56"/>
        <v>0.13513513513513514</v>
      </c>
    </row>
    <row r="3648" spans="1:6" x14ac:dyDescent="0.3">
      <c r="A3648" s="1">
        <v>43594</v>
      </c>
      <c r="B3648" t="s">
        <v>7</v>
      </c>
      <c r="C3648" t="s">
        <v>44</v>
      </c>
      <c r="D3648">
        <v>6</v>
      </c>
      <c r="E3648">
        <f>VLOOKUP(TEXT(A3648,"dd-mm-yyyy")&amp;"-"&amp;B3648&amp;"-"&amp;C3648,revenue!$A$2:$E$13860,5,0)</f>
        <v>0</v>
      </c>
      <c r="F3648" s="4">
        <f t="shared" si="56"/>
        <v>0</v>
      </c>
    </row>
    <row r="3649" spans="1:6" x14ac:dyDescent="0.3">
      <c r="A3649" s="1">
        <v>43594</v>
      </c>
      <c r="B3649" t="s">
        <v>5</v>
      </c>
      <c r="C3649" t="s">
        <v>45</v>
      </c>
      <c r="D3649">
        <v>2</v>
      </c>
      <c r="E3649">
        <f>VLOOKUP(TEXT(A3649,"dd-mm-yyyy")&amp;"-"&amp;B3649&amp;"-"&amp;C3649,revenue!$A$2:$E$13860,5,0)</f>
        <v>0.11</v>
      </c>
      <c r="F3649" s="4">
        <f t="shared" si="56"/>
        <v>55</v>
      </c>
    </row>
    <row r="3650" spans="1:6" x14ac:dyDescent="0.3">
      <c r="A3650" s="1">
        <v>43594</v>
      </c>
      <c r="B3650" t="s">
        <v>7</v>
      </c>
      <c r="C3650" t="s">
        <v>45</v>
      </c>
      <c r="D3650">
        <v>1</v>
      </c>
      <c r="E3650">
        <f>VLOOKUP(TEXT(A3650,"dd-mm-yyyy")&amp;"-"&amp;B3650&amp;"-"&amp;C3650,revenue!$A$2:$E$13860,5,0)</f>
        <v>0</v>
      </c>
      <c r="F3650" s="4">
        <f t="shared" si="56"/>
        <v>0</v>
      </c>
    </row>
    <row r="3651" spans="1:6" x14ac:dyDescent="0.3">
      <c r="A3651" s="1">
        <v>43594</v>
      </c>
      <c r="B3651" t="s">
        <v>5</v>
      </c>
      <c r="C3651" t="s">
        <v>46</v>
      </c>
      <c r="D3651">
        <v>6194</v>
      </c>
      <c r="E3651">
        <f>VLOOKUP(TEXT(A3651,"dd-mm-yyyy")&amp;"-"&amp;B3651&amp;"-"&amp;C3651,revenue!$A$2:$E$13860,5,0)</f>
        <v>132.78</v>
      </c>
      <c r="F3651" s="4">
        <f t="shared" ref="F3651:F3714" si="57">IFERROR(E3651/D3651*1000,0)</f>
        <v>21.436874394575394</v>
      </c>
    </row>
    <row r="3652" spans="1:6" x14ac:dyDescent="0.3">
      <c r="A3652" s="1">
        <v>43594</v>
      </c>
      <c r="B3652" t="s">
        <v>7</v>
      </c>
      <c r="C3652" t="s">
        <v>46</v>
      </c>
      <c r="D3652">
        <v>14931</v>
      </c>
      <c r="E3652">
        <f>VLOOKUP(TEXT(A3652,"dd-mm-yyyy")&amp;"-"&amp;B3652&amp;"-"&amp;C3652,revenue!$A$2:$E$13860,5,0)</f>
        <v>285.52</v>
      </c>
      <c r="F3652" s="4">
        <f t="shared" si="57"/>
        <v>19.122630768200388</v>
      </c>
    </row>
    <row r="3653" spans="1:6" x14ac:dyDescent="0.3">
      <c r="A3653" s="1">
        <v>43594</v>
      </c>
      <c r="B3653" t="s">
        <v>5</v>
      </c>
      <c r="C3653" t="s">
        <v>47</v>
      </c>
      <c r="D3653">
        <v>38</v>
      </c>
      <c r="E3653">
        <f>VLOOKUP(TEXT(A3653,"dd-mm-yyyy")&amp;"-"&amp;B3653&amp;"-"&amp;C3653,revenue!$A$2:$E$13860,5,0)</f>
        <v>0.04</v>
      </c>
      <c r="F3653" s="4">
        <f t="shared" si="57"/>
        <v>1.0526315789473684</v>
      </c>
    </row>
    <row r="3654" spans="1:6" x14ac:dyDescent="0.3">
      <c r="A3654" s="1">
        <v>43594</v>
      </c>
      <c r="B3654" t="s">
        <v>7</v>
      </c>
      <c r="C3654" t="s">
        <v>47</v>
      </c>
      <c r="D3654">
        <v>96</v>
      </c>
      <c r="E3654">
        <f>VLOOKUP(TEXT(A3654,"dd-mm-yyyy")&amp;"-"&amp;B3654&amp;"-"&amp;C3654,revenue!$A$2:$E$13860,5,0)</f>
        <v>0.79</v>
      </c>
      <c r="F3654" s="4">
        <f t="shared" si="57"/>
        <v>8.2291666666666679</v>
      </c>
    </row>
    <row r="3655" spans="1:6" x14ac:dyDescent="0.3">
      <c r="A3655" s="1">
        <v>43594</v>
      </c>
      <c r="B3655" t="s">
        <v>5</v>
      </c>
      <c r="C3655" t="s">
        <v>48</v>
      </c>
      <c r="D3655">
        <v>0</v>
      </c>
      <c r="E3655">
        <f>VLOOKUP(TEXT(A3655,"dd-mm-yyyy")&amp;"-"&amp;B3655&amp;"-"&amp;C3655,revenue!$A$2:$E$13860,5,0)</f>
        <v>0</v>
      </c>
      <c r="F3655" s="4">
        <f t="shared" si="57"/>
        <v>0</v>
      </c>
    </row>
    <row r="3656" spans="1:6" x14ac:dyDescent="0.3">
      <c r="A3656" s="1">
        <v>43594</v>
      </c>
      <c r="B3656" t="s">
        <v>7</v>
      </c>
      <c r="C3656" t="s">
        <v>48</v>
      </c>
      <c r="D3656">
        <v>2</v>
      </c>
      <c r="E3656">
        <f>VLOOKUP(TEXT(A3656,"dd-mm-yyyy")&amp;"-"&amp;B3656&amp;"-"&amp;C3656,revenue!$A$2:$E$13860,5,0)</f>
        <v>0.62</v>
      </c>
      <c r="F3656" s="4">
        <f t="shared" si="57"/>
        <v>310</v>
      </c>
    </row>
    <row r="3657" spans="1:6" x14ac:dyDescent="0.3">
      <c r="A3657" s="1">
        <v>43594</v>
      </c>
      <c r="B3657" t="s">
        <v>5</v>
      </c>
      <c r="C3657" t="s">
        <v>49</v>
      </c>
      <c r="D3657">
        <v>4394</v>
      </c>
      <c r="E3657">
        <f>VLOOKUP(TEXT(A3657,"dd-mm-yyyy")&amp;"-"&amp;B3657&amp;"-"&amp;C3657,revenue!$A$2:$E$13860,5,0)</f>
        <v>28.44</v>
      </c>
      <c r="F3657" s="4">
        <f t="shared" si="57"/>
        <v>6.4724624487938103</v>
      </c>
    </row>
    <row r="3658" spans="1:6" x14ac:dyDescent="0.3">
      <c r="A3658" s="1">
        <v>43594</v>
      </c>
      <c r="B3658" t="s">
        <v>7</v>
      </c>
      <c r="C3658" t="s">
        <v>49</v>
      </c>
      <c r="D3658">
        <v>12065</v>
      </c>
      <c r="E3658">
        <f>VLOOKUP(TEXT(A3658,"dd-mm-yyyy")&amp;"-"&amp;B3658&amp;"-"&amp;C3658,revenue!$A$2:$E$13860,5,0)</f>
        <v>61.89</v>
      </c>
      <c r="F3658" s="4">
        <f t="shared" si="57"/>
        <v>5.1297140489017821</v>
      </c>
    </row>
    <row r="3659" spans="1:6" x14ac:dyDescent="0.3">
      <c r="A3659" s="1">
        <v>43594</v>
      </c>
      <c r="B3659" t="s">
        <v>5</v>
      </c>
      <c r="C3659" t="s">
        <v>50</v>
      </c>
      <c r="D3659">
        <v>17</v>
      </c>
      <c r="E3659">
        <f>VLOOKUP(TEXT(A3659,"dd-mm-yyyy")&amp;"-"&amp;B3659&amp;"-"&amp;C3659,revenue!$A$2:$E$13860,5,0)</f>
        <v>0.06</v>
      </c>
      <c r="F3659" s="4">
        <f t="shared" si="57"/>
        <v>3.5294117647058822</v>
      </c>
    </row>
    <row r="3660" spans="1:6" x14ac:dyDescent="0.3">
      <c r="A3660" s="1">
        <v>43594</v>
      </c>
      <c r="B3660" t="s">
        <v>7</v>
      </c>
      <c r="C3660" t="s">
        <v>50</v>
      </c>
      <c r="D3660">
        <v>139</v>
      </c>
      <c r="E3660">
        <f>VLOOKUP(TEXT(A3660,"dd-mm-yyyy")&amp;"-"&amp;B3660&amp;"-"&amp;C3660,revenue!$A$2:$E$13860,5,0)</f>
        <v>0.16</v>
      </c>
      <c r="F3660" s="4">
        <f t="shared" si="57"/>
        <v>1.1510791366906474</v>
      </c>
    </row>
    <row r="3661" spans="1:6" x14ac:dyDescent="0.3">
      <c r="A3661" s="1">
        <v>43594</v>
      </c>
      <c r="B3661" t="s">
        <v>5</v>
      </c>
      <c r="C3661" t="s">
        <v>51</v>
      </c>
      <c r="D3661">
        <v>190278</v>
      </c>
      <c r="E3661">
        <f>VLOOKUP(TEXT(A3661,"dd-mm-yyyy")&amp;"-"&amp;B3661&amp;"-"&amp;C3661,revenue!$A$2:$E$13860,5,0)</f>
        <v>6892.3</v>
      </c>
      <c r="F3661" s="4">
        <f t="shared" si="57"/>
        <v>36.222264265968747</v>
      </c>
    </row>
    <row r="3662" spans="1:6" x14ac:dyDescent="0.3">
      <c r="A3662" s="1">
        <v>43594</v>
      </c>
      <c r="B3662" t="s">
        <v>7</v>
      </c>
      <c r="C3662" t="s">
        <v>51</v>
      </c>
      <c r="D3662">
        <v>6239</v>
      </c>
      <c r="E3662">
        <f>VLOOKUP(TEXT(A3662,"dd-mm-yyyy")&amp;"-"&amp;B3662&amp;"-"&amp;C3662,revenue!$A$2:$E$13860,5,0)</f>
        <v>12.15</v>
      </c>
      <c r="F3662" s="4">
        <f t="shared" si="57"/>
        <v>1.9474274723513385</v>
      </c>
    </row>
    <row r="3663" spans="1:6" x14ac:dyDescent="0.3">
      <c r="A3663" s="1">
        <v>43594</v>
      </c>
      <c r="B3663" t="s">
        <v>5</v>
      </c>
      <c r="C3663" t="s">
        <v>52</v>
      </c>
      <c r="D3663">
        <v>3776</v>
      </c>
      <c r="E3663">
        <f>VLOOKUP(TEXT(A3663,"dd-mm-yyyy")&amp;"-"&amp;B3663&amp;"-"&amp;C3663,revenue!$A$2:$E$13860,5,0)</f>
        <v>16.38</v>
      </c>
      <c r="F3663" s="4">
        <f t="shared" si="57"/>
        <v>4.3379237288135597</v>
      </c>
    </row>
    <row r="3664" spans="1:6" x14ac:dyDescent="0.3">
      <c r="A3664" s="1">
        <v>43594</v>
      </c>
      <c r="B3664" t="s">
        <v>7</v>
      </c>
      <c r="C3664" t="s">
        <v>52</v>
      </c>
      <c r="D3664">
        <v>8255</v>
      </c>
      <c r="E3664">
        <f>VLOOKUP(TEXT(A3664,"dd-mm-yyyy")&amp;"-"&amp;B3664&amp;"-"&amp;C3664,revenue!$A$2:$E$13860,5,0)</f>
        <v>17.12</v>
      </c>
      <c r="F3664" s="4">
        <f t="shared" si="57"/>
        <v>2.0738946093276804</v>
      </c>
    </row>
    <row r="3665" spans="1:6" x14ac:dyDescent="0.3">
      <c r="A3665" s="1">
        <v>43594</v>
      </c>
      <c r="B3665" t="s">
        <v>5</v>
      </c>
      <c r="C3665" t="s">
        <v>53</v>
      </c>
      <c r="D3665">
        <v>1233</v>
      </c>
      <c r="E3665">
        <f>VLOOKUP(TEXT(A3665,"dd-mm-yyyy")&amp;"-"&amp;B3665&amp;"-"&amp;C3665,revenue!$A$2:$E$13860,5,0)</f>
        <v>7.06</v>
      </c>
      <c r="F3665" s="4">
        <f t="shared" si="57"/>
        <v>5.7258718572587188</v>
      </c>
    </row>
    <row r="3666" spans="1:6" x14ac:dyDescent="0.3">
      <c r="A3666" s="1">
        <v>43594</v>
      </c>
      <c r="B3666" t="s">
        <v>7</v>
      </c>
      <c r="C3666" t="s">
        <v>53</v>
      </c>
      <c r="D3666">
        <v>5954</v>
      </c>
      <c r="E3666">
        <f>VLOOKUP(TEXT(A3666,"dd-mm-yyyy")&amp;"-"&amp;B3666&amp;"-"&amp;C3666,revenue!$A$2:$E$13860,5,0)</f>
        <v>14.38</v>
      </c>
      <c r="F3666" s="4">
        <f t="shared" si="57"/>
        <v>2.4151830702049044</v>
      </c>
    </row>
    <row r="3667" spans="1:6" x14ac:dyDescent="0.3">
      <c r="A3667" s="1">
        <v>43594</v>
      </c>
      <c r="B3667" t="s">
        <v>5</v>
      </c>
      <c r="C3667" t="s">
        <v>54</v>
      </c>
      <c r="D3667">
        <v>21</v>
      </c>
      <c r="E3667">
        <f>VLOOKUP(TEXT(A3667,"dd-mm-yyyy")&amp;"-"&amp;B3667&amp;"-"&amp;C3667,revenue!$A$2:$E$13860,5,0)</f>
        <v>0</v>
      </c>
      <c r="F3667" s="4">
        <f t="shared" si="57"/>
        <v>0</v>
      </c>
    </row>
    <row r="3668" spans="1:6" x14ac:dyDescent="0.3">
      <c r="A3668" s="1">
        <v>43594</v>
      </c>
      <c r="B3668" t="s">
        <v>7</v>
      </c>
      <c r="C3668" t="s">
        <v>54</v>
      </c>
      <c r="D3668">
        <v>95</v>
      </c>
      <c r="E3668">
        <f>VLOOKUP(TEXT(A3668,"dd-mm-yyyy")&amp;"-"&amp;B3668&amp;"-"&amp;C3668,revenue!$A$2:$E$13860,5,0)</f>
        <v>0</v>
      </c>
      <c r="F3668" s="4">
        <f t="shared" si="57"/>
        <v>0</v>
      </c>
    </row>
    <row r="3669" spans="1:6" x14ac:dyDescent="0.3">
      <c r="A3669" s="1">
        <v>43594</v>
      </c>
      <c r="B3669" t="s">
        <v>5</v>
      </c>
      <c r="C3669" t="s">
        <v>55</v>
      </c>
      <c r="D3669">
        <v>2</v>
      </c>
      <c r="E3669">
        <f>VLOOKUP(TEXT(A3669,"dd-mm-yyyy")&amp;"-"&amp;B3669&amp;"-"&amp;C3669,revenue!$A$2:$E$13860,5,0)</f>
        <v>0</v>
      </c>
      <c r="F3669" s="4">
        <f t="shared" si="57"/>
        <v>0</v>
      </c>
    </row>
    <row r="3670" spans="1:6" x14ac:dyDescent="0.3">
      <c r="A3670" s="1">
        <v>43594</v>
      </c>
      <c r="B3670" t="s">
        <v>7</v>
      </c>
      <c r="C3670" t="s">
        <v>55</v>
      </c>
      <c r="D3670">
        <v>15</v>
      </c>
      <c r="E3670">
        <f>VLOOKUP(TEXT(A3670,"dd-mm-yyyy")&amp;"-"&amp;B3670&amp;"-"&amp;C3670,revenue!$A$2:$E$13860,5,0)</f>
        <v>0</v>
      </c>
      <c r="F3670" s="4">
        <f t="shared" si="57"/>
        <v>0</v>
      </c>
    </row>
    <row r="3671" spans="1:6" x14ac:dyDescent="0.3">
      <c r="A3671" s="1">
        <v>43594</v>
      </c>
      <c r="B3671" t="s">
        <v>5</v>
      </c>
      <c r="C3671" t="s">
        <v>56</v>
      </c>
      <c r="D3671">
        <v>122</v>
      </c>
      <c r="E3671">
        <f>VLOOKUP(TEXT(A3671,"dd-mm-yyyy")&amp;"-"&amp;B3671&amp;"-"&amp;C3671,revenue!$A$2:$E$13860,5,0)</f>
        <v>2.75</v>
      </c>
      <c r="F3671" s="4">
        <f t="shared" si="57"/>
        <v>22.540983606557379</v>
      </c>
    </row>
    <row r="3672" spans="1:6" x14ac:dyDescent="0.3">
      <c r="A3672" s="1">
        <v>43594</v>
      </c>
      <c r="B3672" t="s">
        <v>7</v>
      </c>
      <c r="C3672" t="s">
        <v>56</v>
      </c>
      <c r="D3672">
        <v>179</v>
      </c>
      <c r="E3672">
        <f>VLOOKUP(TEXT(A3672,"dd-mm-yyyy")&amp;"-"&amp;B3672&amp;"-"&amp;C3672,revenue!$A$2:$E$13860,5,0)</f>
        <v>0.45</v>
      </c>
      <c r="F3672" s="4">
        <f t="shared" si="57"/>
        <v>2.5139664804469275</v>
      </c>
    </row>
    <row r="3673" spans="1:6" x14ac:dyDescent="0.3">
      <c r="A3673" s="1">
        <v>43594</v>
      </c>
      <c r="B3673" t="s">
        <v>5</v>
      </c>
      <c r="C3673" t="s">
        <v>57</v>
      </c>
      <c r="D3673">
        <v>301</v>
      </c>
      <c r="E3673">
        <f>VLOOKUP(TEXT(A3673,"dd-mm-yyyy")&amp;"-"&amp;B3673&amp;"-"&amp;C3673,revenue!$A$2:$E$13860,5,0)</f>
        <v>4.32</v>
      </c>
      <c r="F3673" s="4">
        <f t="shared" si="57"/>
        <v>14.35215946843854</v>
      </c>
    </row>
    <row r="3674" spans="1:6" x14ac:dyDescent="0.3">
      <c r="A3674" s="1">
        <v>43594</v>
      </c>
      <c r="B3674" t="s">
        <v>7</v>
      </c>
      <c r="C3674" t="s">
        <v>57</v>
      </c>
      <c r="D3674">
        <v>994</v>
      </c>
      <c r="E3674">
        <f>VLOOKUP(TEXT(A3674,"dd-mm-yyyy")&amp;"-"&amp;B3674&amp;"-"&amp;C3674,revenue!$A$2:$E$13860,5,0)</f>
        <v>3.39</v>
      </c>
      <c r="F3674" s="4">
        <f t="shared" si="57"/>
        <v>3.4104627766599598</v>
      </c>
    </row>
    <row r="3675" spans="1:6" x14ac:dyDescent="0.3">
      <c r="A3675" s="1">
        <v>43594</v>
      </c>
      <c r="B3675" t="s">
        <v>5</v>
      </c>
      <c r="C3675" t="s">
        <v>58</v>
      </c>
      <c r="D3675">
        <v>7350</v>
      </c>
      <c r="E3675">
        <f>VLOOKUP(TEXT(A3675,"dd-mm-yyyy")&amp;"-"&amp;B3675&amp;"-"&amp;C3675,revenue!$A$2:$E$13860,5,0)</f>
        <v>51.77</v>
      </c>
      <c r="F3675" s="4">
        <f t="shared" si="57"/>
        <v>7.0435374149659866</v>
      </c>
    </row>
    <row r="3676" spans="1:6" x14ac:dyDescent="0.3">
      <c r="A3676" s="1">
        <v>43594</v>
      </c>
      <c r="B3676" t="s">
        <v>7</v>
      </c>
      <c r="C3676" t="s">
        <v>58</v>
      </c>
      <c r="D3676">
        <v>58171</v>
      </c>
      <c r="E3676">
        <f>VLOOKUP(TEXT(A3676,"dd-mm-yyyy")&amp;"-"&amp;B3676&amp;"-"&amp;C3676,revenue!$A$2:$E$13860,5,0)</f>
        <v>232.09</v>
      </c>
      <c r="F3676" s="4">
        <f t="shared" si="57"/>
        <v>3.9897887263413043</v>
      </c>
    </row>
    <row r="3677" spans="1:6" x14ac:dyDescent="0.3">
      <c r="A3677" s="1">
        <v>43594</v>
      </c>
      <c r="B3677" t="s">
        <v>5</v>
      </c>
      <c r="C3677" t="s">
        <v>59</v>
      </c>
      <c r="D3677">
        <v>107758</v>
      </c>
      <c r="E3677">
        <f>VLOOKUP(TEXT(A3677,"dd-mm-yyyy")&amp;"-"&amp;B3677&amp;"-"&amp;C3677,revenue!$A$2:$E$13860,5,0)</f>
        <v>1246.47</v>
      </c>
      <c r="F3677" s="4">
        <f t="shared" si="57"/>
        <v>11.567308227695392</v>
      </c>
    </row>
    <row r="3678" spans="1:6" x14ac:dyDescent="0.3">
      <c r="A3678" s="1">
        <v>43594</v>
      </c>
      <c r="B3678" t="s">
        <v>7</v>
      </c>
      <c r="C3678" t="s">
        <v>59</v>
      </c>
      <c r="D3678">
        <v>375251</v>
      </c>
      <c r="E3678">
        <f>VLOOKUP(TEXT(A3678,"dd-mm-yyyy")&amp;"-"&amp;B3678&amp;"-"&amp;C3678,revenue!$A$2:$E$13860,5,0)</f>
        <v>4069.83</v>
      </c>
      <c r="F3678" s="4">
        <f t="shared" si="57"/>
        <v>10.845620664568514</v>
      </c>
    </row>
    <row r="3679" spans="1:6" x14ac:dyDescent="0.3">
      <c r="A3679" s="1">
        <v>43594</v>
      </c>
      <c r="B3679" t="s">
        <v>5</v>
      </c>
      <c r="C3679" t="s">
        <v>60</v>
      </c>
      <c r="D3679">
        <v>14</v>
      </c>
      <c r="E3679">
        <f>VLOOKUP(TEXT(A3679,"dd-mm-yyyy")&amp;"-"&amp;B3679&amp;"-"&amp;C3679,revenue!$A$2:$E$13860,5,0)</f>
        <v>0.08</v>
      </c>
      <c r="F3679" s="4">
        <f t="shared" si="57"/>
        <v>5.7142857142857144</v>
      </c>
    </row>
    <row r="3680" spans="1:6" x14ac:dyDescent="0.3">
      <c r="A3680" s="1">
        <v>43594</v>
      </c>
      <c r="B3680" t="s">
        <v>7</v>
      </c>
      <c r="C3680" t="s">
        <v>60</v>
      </c>
      <c r="D3680">
        <v>92</v>
      </c>
      <c r="E3680">
        <f>VLOOKUP(TEXT(A3680,"dd-mm-yyyy")&amp;"-"&amp;B3680&amp;"-"&amp;C3680,revenue!$A$2:$E$13860,5,0)</f>
        <v>0.03</v>
      </c>
      <c r="F3680" s="4">
        <f t="shared" si="57"/>
        <v>0.32608695652173908</v>
      </c>
    </row>
    <row r="3681" spans="1:6" x14ac:dyDescent="0.3">
      <c r="A3681" s="1">
        <v>43594</v>
      </c>
      <c r="B3681" t="s">
        <v>5</v>
      </c>
      <c r="C3681" t="s">
        <v>61</v>
      </c>
      <c r="D3681">
        <v>11492</v>
      </c>
      <c r="E3681">
        <f>VLOOKUP(TEXT(A3681,"dd-mm-yyyy")&amp;"-"&amp;B3681&amp;"-"&amp;C3681,revenue!$A$2:$E$13860,5,0)</f>
        <v>146.11000000000001</v>
      </c>
      <c r="F3681" s="4">
        <f t="shared" si="57"/>
        <v>12.714061956143404</v>
      </c>
    </row>
    <row r="3682" spans="1:6" x14ac:dyDescent="0.3">
      <c r="A3682" s="1">
        <v>43594</v>
      </c>
      <c r="B3682" t="s">
        <v>7</v>
      </c>
      <c r="C3682" t="s">
        <v>61</v>
      </c>
      <c r="D3682">
        <v>15943</v>
      </c>
      <c r="E3682">
        <f>VLOOKUP(TEXT(A3682,"dd-mm-yyyy")&amp;"-"&amp;B3682&amp;"-"&amp;C3682,revenue!$A$2:$E$13860,5,0)</f>
        <v>222.31</v>
      </c>
      <c r="F3682" s="4">
        <f t="shared" si="57"/>
        <v>13.944050680549458</v>
      </c>
    </row>
    <row r="3683" spans="1:6" x14ac:dyDescent="0.3">
      <c r="A3683" s="1">
        <v>43594</v>
      </c>
      <c r="B3683" t="s">
        <v>5</v>
      </c>
      <c r="C3683" t="s">
        <v>62</v>
      </c>
      <c r="D3683">
        <v>3</v>
      </c>
      <c r="E3683">
        <f>VLOOKUP(TEXT(A3683,"dd-mm-yyyy")&amp;"-"&amp;B3683&amp;"-"&amp;C3683,revenue!$A$2:$E$13860,5,0)</f>
        <v>0.01</v>
      </c>
      <c r="F3683" s="4">
        <f t="shared" si="57"/>
        <v>3.3333333333333335</v>
      </c>
    </row>
    <row r="3684" spans="1:6" x14ac:dyDescent="0.3">
      <c r="A3684" s="1">
        <v>43594</v>
      </c>
      <c r="B3684" t="s">
        <v>7</v>
      </c>
      <c r="C3684" t="s">
        <v>62</v>
      </c>
      <c r="D3684">
        <v>171</v>
      </c>
      <c r="E3684">
        <f>VLOOKUP(TEXT(A3684,"dd-mm-yyyy")&amp;"-"&amp;B3684&amp;"-"&amp;C3684,revenue!$A$2:$E$13860,5,0)</f>
        <v>0.42</v>
      </c>
      <c r="F3684" s="4">
        <f t="shared" si="57"/>
        <v>2.4561403508771931</v>
      </c>
    </row>
    <row r="3685" spans="1:6" x14ac:dyDescent="0.3">
      <c r="A3685" s="1">
        <v>43594</v>
      </c>
      <c r="B3685" t="s">
        <v>5</v>
      </c>
      <c r="C3685" t="s">
        <v>63</v>
      </c>
      <c r="D3685">
        <v>1994</v>
      </c>
      <c r="E3685">
        <f>VLOOKUP(TEXT(A3685,"dd-mm-yyyy")&amp;"-"&amp;B3685&amp;"-"&amp;C3685,revenue!$A$2:$E$13860,5,0)</f>
        <v>8.2799999999999994</v>
      </c>
      <c r="F3685" s="4">
        <f t="shared" si="57"/>
        <v>4.1524573721163494</v>
      </c>
    </row>
    <row r="3686" spans="1:6" x14ac:dyDescent="0.3">
      <c r="A3686" s="1">
        <v>43594</v>
      </c>
      <c r="B3686" t="s">
        <v>7</v>
      </c>
      <c r="C3686" t="s">
        <v>63</v>
      </c>
      <c r="D3686">
        <v>1763</v>
      </c>
      <c r="E3686">
        <f>VLOOKUP(TEXT(A3686,"dd-mm-yyyy")&amp;"-"&amp;B3686&amp;"-"&amp;C3686,revenue!$A$2:$E$13860,5,0)</f>
        <v>4.76</v>
      </c>
      <c r="F3686" s="4">
        <f t="shared" si="57"/>
        <v>2.6999432785025523</v>
      </c>
    </row>
    <row r="3687" spans="1:6" x14ac:dyDescent="0.3">
      <c r="A3687" s="1">
        <v>43594</v>
      </c>
      <c r="B3687" t="s">
        <v>5</v>
      </c>
      <c r="C3687" t="s">
        <v>64</v>
      </c>
      <c r="D3687">
        <v>128</v>
      </c>
      <c r="E3687">
        <f>VLOOKUP(TEXT(A3687,"dd-mm-yyyy")&amp;"-"&amp;B3687&amp;"-"&amp;C3687,revenue!$A$2:$E$13860,5,0)</f>
        <v>0.77</v>
      </c>
      <c r="F3687" s="4">
        <f t="shared" si="57"/>
        <v>6.015625</v>
      </c>
    </row>
    <row r="3688" spans="1:6" x14ac:dyDescent="0.3">
      <c r="A3688" s="1">
        <v>43594</v>
      </c>
      <c r="B3688" t="s">
        <v>7</v>
      </c>
      <c r="C3688" t="s">
        <v>64</v>
      </c>
      <c r="D3688">
        <v>2308</v>
      </c>
      <c r="E3688">
        <f>VLOOKUP(TEXT(A3688,"dd-mm-yyyy")&amp;"-"&amp;B3688&amp;"-"&amp;C3688,revenue!$A$2:$E$13860,5,0)</f>
        <v>2.1</v>
      </c>
      <c r="F3688" s="4">
        <f t="shared" si="57"/>
        <v>0.90987868284228779</v>
      </c>
    </row>
    <row r="3689" spans="1:6" x14ac:dyDescent="0.3">
      <c r="A3689" s="1">
        <v>43594</v>
      </c>
      <c r="B3689" t="s">
        <v>5</v>
      </c>
      <c r="C3689" t="s">
        <v>65</v>
      </c>
      <c r="D3689">
        <v>1528</v>
      </c>
      <c r="E3689">
        <f>VLOOKUP(TEXT(A3689,"dd-mm-yyyy")&amp;"-"&amp;B3689&amp;"-"&amp;C3689,revenue!$A$2:$E$13860,5,0)</f>
        <v>5.9</v>
      </c>
      <c r="F3689" s="4">
        <f t="shared" si="57"/>
        <v>3.8612565445026177</v>
      </c>
    </row>
    <row r="3690" spans="1:6" x14ac:dyDescent="0.3">
      <c r="A3690" s="1">
        <v>43594</v>
      </c>
      <c r="B3690" t="s">
        <v>7</v>
      </c>
      <c r="C3690" t="s">
        <v>65</v>
      </c>
      <c r="D3690">
        <v>3060</v>
      </c>
      <c r="E3690">
        <f>VLOOKUP(TEXT(A3690,"dd-mm-yyyy")&amp;"-"&amp;B3690&amp;"-"&amp;C3690,revenue!$A$2:$E$13860,5,0)</f>
        <v>6.5</v>
      </c>
      <c r="F3690" s="4">
        <f t="shared" si="57"/>
        <v>2.1241830065359477</v>
      </c>
    </row>
    <row r="3691" spans="1:6" x14ac:dyDescent="0.3">
      <c r="A3691" s="1">
        <v>43594</v>
      </c>
      <c r="B3691" t="s">
        <v>5</v>
      </c>
      <c r="C3691" t="s">
        <v>66</v>
      </c>
      <c r="D3691">
        <v>997</v>
      </c>
      <c r="E3691">
        <f>VLOOKUP(TEXT(A3691,"dd-mm-yyyy")&amp;"-"&amp;B3691&amp;"-"&amp;C3691,revenue!$A$2:$E$13860,5,0)</f>
        <v>7</v>
      </c>
      <c r="F3691" s="4">
        <f t="shared" si="57"/>
        <v>7.0210631895687063</v>
      </c>
    </row>
    <row r="3692" spans="1:6" x14ac:dyDescent="0.3">
      <c r="A3692" s="1">
        <v>43594</v>
      </c>
      <c r="B3692" t="s">
        <v>7</v>
      </c>
      <c r="C3692" t="s">
        <v>66</v>
      </c>
      <c r="D3692">
        <v>2998</v>
      </c>
      <c r="E3692">
        <f>VLOOKUP(TEXT(A3692,"dd-mm-yyyy")&amp;"-"&amp;B3692&amp;"-"&amp;C3692,revenue!$A$2:$E$13860,5,0)</f>
        <v>13.41</v>
      </c>
      <c r="F3692" s="4">
        <f t="shared" si="57"/>
        <v>4.4729819879919948</v>
      </c>
    </row>
    <row r="3693" spans="1:6" x14ac:dyDescent="0.3">
      <c r="A3693" s="1">
        <v>43594</v>
      </c>
      <c r="B3693" t="s">
        <v>5</v>
      </c>
      <c r="C3693" t="s">
        <v>67</v>
      </c>
      <c r="D3693">
        <v>2211</v>
      </c>
      <c r="E3693">
        <f>VLOOKUP(TEXT(A3693,"dd-mm-yyyy")&amp;"-"&amp;B3693&amp;"-"&amp;C3693,revenue!$A$2:$E$13860,5,0)</f>
        <v>10.26</v>
      </c>
      <c r="F3693" s="4">
        <f t="shared" si="57"/>
        <v>4.6404341926729984</v>
      </c>
    </row>
    <row r="3694" spans="1:6" x14ac:dyDescent="0.3">
      <c r="A3694" s="1">
        <v>43594</v>
      </c>
      <c r="B3694" t="s">
        <v>7</v>
      </c>
      <c r="C3694" t="s">
        <v>67</v>
      </c>
      <c r="D3694">
        <v>11787</v>
      </c>
      <c r="E3694">
        <f>VLOOKUP(TEXT(A3694,"dd-mm-yyyy")&amp;"-"&amp;B3694&amp;"-"&amp;C3694,revenue!$A$2:$E$13860,5,0)</f>
        <v>25.23</v>
      </c>
      <c r="F3694" s="4">
        <f t="shared" si="57"/>
        <v>2.1404937643166204</v>
      </c>
    </row>
    <row r="3695" spans="1:6" x14ac:dyDescent="0.3">
      <c r="A3695" s="1">
        <v>43594</v>
      </c>
      <c r="B3695" t="s">
        <v>7</v>
      </c>
      <c r="C3695" t="s">
        <v>243</v>
      </c>
      <c r="D3695">
        <v>0</v>
      </c>
      <c r="E3695">
        <f>VLOOKUP(TEXT(A3695,"dd-mm-yyyy")&amp;"-"&amp;B3695&amp;"-"&amp;C3695,revenue!$A$2:$E$13860,5,0)</f>
        <v>0.05</v>
      </c>
      <c r="F3695" s="4">
        <f t="shared" si="57"/>
        <v>0</v>
      </c>
    </row>
    <row r="3696" spans="1:6" x14ac:dyDescent="0.3">
      <c r="A3696" s="1">
        <v>43594</v>
      </c>
      <c r="B3696" t="s">
        <v>5</v>
      </c>
      <c r="C3696" t="s">
        <v>68</v>
      </c>
      <c r="D3696">
        <v>16413</v>
      </c>
      <c r="E3696">
        <f>VLOOKUP(TEXT(A3696,"dd-mm-yyyy")&amp;"-"&amp;B3696&amp;"-"&amp;C3696,revenue!$A$2:$E$13860,5,0)</f>
        <v>109.89</v>
      </c>
      <c r="F3696" s="4">
        <f t="shared" si="57"/>
        <v>6.6953025041125942</v>
      </c>
    </row>
    <row r="3697" spans="1:6" x14ac:dyDescent="0.3">
      <c r="A3697" s="1">
        <v>43594</v>
      </c>
      <c r="B3697" t="s">
        <v>7</v>
      </c>
      <c r="C3697" t="s">
        <v>68</v>
      </c>
      <c r="D3697">
        <v>52898</v>
      </c>
      <c r="E3697">
        <f>VLOOKUP(TEXT(A3697,"dd-mm-yyyy")&amp;"-"&amp;B3697&amp;"-"&amp;C3697,revenue!$A$2:$E$13860,5,0)</f>
        <v>205.39</v>
      </c>
      <c r="F3697" s="4">
        <f t="shared" si="57"/>
        <v>3.8827554917010092</v>
      </c>
    </row>
    <row r="3698" spans="1:6" x14ac:dyDescent="0.3">
      <c r="A3698" s="1">
        <v>43594</v>
      </c>
      <c r="B3698" t="s">
        <v>5</v>
      </c>
      <c r="C3698" t="s">
        <v>69</v>
      </c>
      <c r="D3698">
        <v>3</v>
      </c>
      <c r="E3698">
        <f>VLOOKUP(TEXT(A3698,"dd-mm-yyyy")&amp;"-"&amp;B3698&amp;"-"&amp;C3698,revenue!$A$2:$E$13860,5,0)</f>
        <v>0.1</v>
      </c>
      <c r="F3698" s="4">
        <f t="shared" si="57"/>
        <v>33.333333333333336</v>
      </c>
    </row>
    <row r="3699" spans="1:6" x14ac:dyDescent="0.3">
      <c r="A3699" s="1">
        <v>43594</v>
      </c>
      <c r="B3699" t="s">
        <v>7</v>
      </c>
      <c r="C3699" t="s">
        <v>69</v>
      </c>
      <c r="D3699">
        <v>60</v>
      </c>
      <c r="E3699">
        <f>VLOOKUP(TEXT(A3699,"dd-mm-yyyy")&amp;"-"&amp;B3699&amp;"-"&amp;C3699,revenue!$A$2:$E$13860,5,0)</f>
        <v>0.44</v>
      </c>
      <c r="F3699" s="4">
        <f t="shared" si="57"/>
        <v>7.333333333333333</v>
      </c>
    </row>
    <row r="3700" spans="1:6" x14ac:dyDescent="0.3">
      <c r="A3700" s="1">
        <v>43594</v>
      </c>
      <c r="B3700" t="s">
        <v>5</v>
      </c>
      <c r="C3700" t="s">
        <v>70</v>
      </c>
      <c r="D3700">
        <v>2604</v>
      </c>
      <c r="E3700">
        <f>VLOOKUP(TEXT(A3700,"dd-mm-yyyy")&amp;"-"&amp;B3700&amp;"-"&amp;C3700,revenue!$A$2:$E$13860,5,0)</f>
        <v>25.16</v>
      </c>
      <c r="F3700" s="4">
        <f t="shared" si="57"/>
        <v>9.6620583717357906</v>
      </c>
    </row>
    <row r="3701" spans="1:6" x14ac:dyDescent="0.3">
      <c r="A3701" s="1">
        <v>43594</v>
      </c>
      <c r="B3701" t="s">
        <v>7</v>
      </c>
      <c r="C3701" t="s">
        <v>70</v>
      </c>
      <c r="D3701">
        <v>18009</v>
      </c>
      <c r="E3701">
        <f>VLOOKUP(TEXT(A3701,"dd-mm-yyyy")&amp;"-"&amp;B3701&amp;"-"&amp;C3701,revenue!$A$2:$E$13860,5,0)</f>
        <v>160.88</v>
      </c>
      <c r="F3701" s="4">
        <f t="shared" si="57"/>
        <v>8.9333111222166686</v>
      </c>
    </row>
    <row r="3702" spans="1:6" x14ac:dyDescent="0.3">
      <c r="A3702" s="1">
        <v>43594</v>
      </c>
      <c r="B3702" t="s">
        <v>5</v>
      </c>
      <c r="C3702" t="s">
        <v>71</v>
      </c>
      <c r="D3702">
        <v>28</v>
      </c>
      <c r="E3702">
        <f>VLOOKUP(TEXT(A3702,"dd-mm-yyyy")&amp;"-"&amp;B3702&amp;"-"&amp;C3702,revenue!$A$2:$E$13860,5,0)</f>
        <v>0.78</v>
      </c>
      <c r="F3702" s="4">
        <f t="shared" si="57"/>
        <v>27.857142857142858</v>
      </c>
    </row>
    <row r="3703" spans="1:6" x14ac:dyDescent="0.3">
      <c r="A3703" s="1">
        <v>43594</v>
      </c>
      <c r="B3703" t="s">
        <v>7</v>
      </c>
      <c r="C3703" t="s">
        <v>71</v>
      </c>
      <c r="D3703">
        <v>37</v>
      </c>
      <c r="E3703">
        <f>VLOOKUP(TEXT(A3703,"dd-mm-yyyy")&amp;"-"&amp;B3703&amp;"-"&amp;C3703,revenue!$A$2:$E$13860,5,0)</f>
        <v>0.18</v>
      </c>
      <c r="F3703" s="4">
        <f t="shared" si="57"/>
        <v>4.8648648648648649</v>
      </c>
    </row>
    <row r="3704" spans="1:6" x14ac:dyDescent="0.3">
      <c r="A3704" s="1">
        <v>43594</v>
      </c>
      <c r="B3704" t="s">
        <v>5</v>
      </c>
      <c r="C3704" t="s">
        <v>72</v>
      </c>
      <c r="D3704">
        <v>0</v>
      </c>
      <c r="E3704">
        <f>VLOOKUP(TEXT(A3704,"dd-mm-yyyy")&amp;"-"&amp;B3704&amp;"-"&amp;C3704,revenue!$A$2:$E$13860,5,0)</f>
        <v>0</v>
      </c>
      <c r="F3704" s="4">
        <f t="shared" si="57"/>
        <v>0</v>
      </c>
    </row>
    <row r="3705" spans="1:6" x14ac:dyDescent="0.3">
      <c r="A3705" s="1">
        <v>43594</v>
      </c>
      <c r="B3705" t="s">
        <v>7</v>
      </c>
      <c r="C3705" t="s">
        <v>72</v>
      </c>
      <c r="D3705">
        <v>0</v>
      </c>
      <c r="E3705">
        <f>VLOOKUP(TEXT(A3705,"dd-mm-yyyy")&amp;"-"&amp;B3705&amp;"-"&amp;C3705,revenue!$A$2:$E$13860,5,0)</f>
        <v>0</v>
      </c>
      <c r="F3705" s="4">
        <f t="shared" si="57"/>
        <v>0</v>
      </c>
    </row>
    <row r="3706" spans="1:6" x14ac:dyDescent="0.3">
      <c r="A3706" s="1">
        <v>43594</v>
      </c>
      <c r="B3706" t="s">
        <v>7</v>
      </c>
      <c r="C3706" t="s">
        <v>73</v>
      </c>
      <c r="D3706">
        <v>0</v>
      </c>
      <c r="E3706">
        <f>VLOOKUP(TEXT(A3706,"dd-mm-yyyy")&amp;"-"&amp;B3706&amp;"-"&amp;C3706,revenue!$A$2:$E$13860,5,0)</f>
        <v>0</v>
      </c>
      <c r="F3706" s="4">
        <f t="shared" si="57"/>
        <v>0</v>
      </c>
    </row>
    <row r="3707" spans="1:6" x14ac:dyDescent="0.3">
      <c r="A3707" s="1">
        <v>43594</v>
      </c>
      <c r="B3707" t="s">
        <v>5</v>
      </c>
      <c r="C3707" t="s">
        <v>74</v>
      </c>
      <c r="D3707">
        <v>98</v>
      </c>
      <c r="E3707">
        <f>VLOOKUP(TEXT(A3707,"dd-mm-yyyy")&amp;"-"&amp;B3707&amp;"-"&amp;C3707,revenue!$A$2:$E$13860,5,0)</f>
        <v>0.6</v>
      </c>
      <c r="F3707" s="4">
        <f t="shared" si="57"/>
        <v>6.1224489795918364</v>
      </c>
    </row>
    <row r="3708" spans="1:6" x14ac:dyDescent="0.3">
      <c r="A3708" s="1">
        <v>43594</v>
      </c>
      <c r="B3708" t="s">
        <v>7</v>
      </c>
      <c r="C3708" t="s">
        <v>74</v>
      </c>
      <c r="D3708">
        <v>225</v>
      </c>
      <c r="E3708">
        <f>VLOOKUP(TEXT(A3708,"dd-mm-yyyy")&amp;"-"&amp;B3708&amp;"-"&amp;C3708,revenue!$A$2:$E$13860,5,0)</f>
        <v>1.91</v>
      </c>
      <c r="F3708" s="4">
        <f t="shared" si="57"/>
        <v>8.4888888888888872</v>
      </c>
    </row>
    <row r="3709" spans="1:6" x14ac:dyDescent="0.3">
      <c r="A3709" s="1">
        <v>43594</v>
      </c>
      <c r="B3709" t="s">
        <v>5</v>
      </c>
      <c r="C3709" t="s">
        <v>75</v>
      </c>
      <c r="D3709">
        <v>50298</v>
      </c>
      <c r="E3709">
        <f>VLOOKUP(TEXT(A3709,"dd-mm-yyyy")&amp;"-"&amp;B3709&amp;"-"&amp;C3709,revenue!$A$2:$E$13860,5,0)</f>
        <v>486.14</v>
      </c>
      <c r="F3709" s="4">
        <f t="shared" si="57"/>
        <v>9.6651954352061704</v>
      </c>
    </row>
    <row r="3710" spans="1:6" x14ac:dyDescent="0.3">
      <c r="A3710" s="1">
        <v>43594</v>
      </c>
      <c r="B3710" t="s">
        <v>7</v>
      </c>
      <c r="C3710" t="s">
        <v>75</v>
      </c>
      <c r="D3710">
        <v>158014</v>
      </c>
      <c r="E3710">
        <f>VLOOKUP(TEXT(A3710,"dd-mm-yyyy")&amp;"-"&amp;B3710&amp;"-"&amp;C3710,revenue!$A$2:$E$13860,5,0)</f>
        <v>1454.9</v>
      </c>
      <c r="F3710" s="4">
        <f t="shared" si="57"/>
        <v>9.2074120014682244</v>
      </c>
    </row>
    <row r="3711" spans="1:6" x14ac:dyDescent="0.3">
      <c r="A3711" s="1">
        <v>43594</v>
      </c>
      <c r="B3711" t="s">
        <v>5</v>
      </c>
      <c r="C3711" t="s">
        <v>76</v>
      </c>
      <c r="D3711">
        <v>15</v>
      </c>
      <c r="E3711">
        <f>VLOOKUP(TEXT(A3711,"dd-mm-yyyy")&amp;"-"&amp;B3711&amp;"-"&amp;C3711,revenue!$A$2:$E$13860,5,0)</f>
        <v>0.04</v>
      </c>
      <c r="F3711" s="4">
        <f t="shared" si="57"/>
        <v>2.6666666666666665</v>
      </c>
    </row>
    <row r="3712" spans="1:6" x14ac:dyDescent="0.3">
      <c r="A3712" s="1">
        <v>43594</v>
      </c>
      <c r="B3712" t="s">
        <v>7</v>
      </c>
      <c r="C3712" t="s">
        <v>76</v>
      </c>
      <c r="D3712">
        <v>42</v>
      </c>
      <c r="E3712">
        <f>VLOOKUP(TEXT(A3712,"dd-mm-yyyy")&amp;"-"&amp;B3712&amp;"-"&amp;C3712,revenue!$A$2:$E$13860,5,0)</f>
        <v>0.02</v>
      </c>
      <c r="F3712" s="4">
        <f t="shared" si="57"/>
        <v>0.47619047619047616</v>
      </c>
    </row>
    <row r="3713" spans="1:6" x14ac:dyDescent="0.3">
      <c r="A3713" s="1">
        <v>43594</v>
      </c>
      <c r="B3713" t="s">
        <v>5</v>
      </c>
      <c r="C3713" t="s">
        <v>77</v>
      </c>
      <c r="D3713">
        <v>104536</v>
      </c>
      <c r="E3713">
        <f>VLOOKUP(TEXT(A3713,"dd-mm-yyyy")&amp;"-"&amp;B3713&amp;"-"&amp;C3713,revenue!$A$2:$E$13860,5,0)</f>
        <v>1600.78</v>
      </c>
      <c r="F3713" s="4">
        <f t="shared" si="57"/>
        <v>15.313193540981098</v>
      </c>
    </row>
    <row r="3714" spans="1:6" x14ac:dyDescent="0.3">
      <c r="A3714" s="1">
        <v>43594</v>
      </c>
      <c r="B3714" t="s">
        <v>7</v>
      </c>
      <c r="C3714" t="s">
        <v>77</v>
      </c>
      <c r="D3714">
        <v>153203</v>
      </c>
      <c r="E3714">
        <f>VLOOKUP(TEXT(A3714,"dd-mm-yyyy")&amp;"-"&amp;B3714&amp;"-"&amp;C3714,revenue!$A$2:$E$13860,5,0)</f>
        <v>2249.31</v>
      </c>
      <c r="F3714" s="4">
        <f t="shared" si="57"/>
        <v>14.681892652232658</v>
      </c>
    </row>
    <row r="3715" spans="1:6" x14ac:dyDescent="0.3">
      <c r="A3715" s="1">
        <v>43594</v>
      </c>
      <c r="B3715" t="s">
        <v>5</v>
      </c>
      <c r="C3715" t="s">
        <v>78</v>
      </c>
      <c r="D3715">
        <v>56</v>
      </c>
      <c r="E3715">
        <f>VLOOKUP(TEXT(A3715,"dd-mm-yyyy")&amp;"-"&amp;B3715&amp;"-"&amp;C3715,revenue!$A$2:$E$13860,5,0)</f>
        <v>0.03</v>
      </c>
      <c r="F3715" s="4">
        <f t="shared" ref="F3715:F3778" si="58">IFERROR(E3715/D3715*1000,0)</f>
        <v>0.5357142857142857</v>
      </c>
    </row>
    <row r="3716" spans="1:6" x14ac:dyDescent="0.3">
      <c r="A3716" s="1">
        <v>43594</v>
      </c>
      <c r="B3716" t="s">
        <v>7</v>
      </c>
      <c r="C3716" t="s">
        <v>78</v>
      </c>
      <c r="D3716">
        <v>100</v>
      </c>
      <c r="E3716">
        <f>VLOOKUP(TEXT(A3716,"dd-mm-yyyy")&amp;"-"&amp;B3716&amp;"-"&amp;C3716,revenue!$A$2:$E$13860,5,0)</f>
        <v>0</v>
      </c>
      <c r="F3716" s="4">
        <f t="shared" si="58"/>
        <v>0</v>
      </c>
    </row>
    <row r="3717" spans="1:6" x14ac:dyDescent="0.3">
      <c r="A3717" s="1">
        <v>43594</v>
      </c>
      <c r="B3717" t="s">
        <v>5</v>
      </c>
      <c r="C3717" t="s">
        <v>79</v>
      </c>
      <c r="D3717">
        <v>1119</v>
      </c>
      <c r="E3717">
        <f>VLOOKUP(TEXT(A3717,"dd-mm-yyyy")&amp;"-"&amp;B3717&amp;"-"&amp;C3717,revenue!$A$2:$E$13860,5,0)</f>
        <v>6.16</v>
      </c>
      <c r="F3717" s="4">
        <f t="shared" si="58"/>
        <v>5.5049151027703305</v>
      </c>
    </row>
    <row r="3718" spans="1:6" x14ac:dyDescent="0.3">
      <c r="A3718" s="1">
        <v>43594</v>
      </c>
      <c r="B3718" t="s">
        <v>7</v>
      </c>
      <c r="C3718" t="s">
        <v>79</v>
      </c>
      <c r="D3718">
        <v>7121</v>
      </c>
      <c r="E3718">
        <f>VLOOKUP(TEXT(A3718,"dd-mm-yyyy")&amp;"-"&amp;B3718&amp;"-"&amp;C3718,revenue!$A$2:$E$13860,5,0)</f>
        <v>7.89</v>
      </c>
      <c r="F3718" s="4">
        <f t="shared" si="58"/>
        <v>1.1079904507793847</v>
      </c>
    </row>
    <row r="3719" spans="1:6" x14ac:dyDescent="0.3">
      <c r="A3719" s="1">
        <v>43594</v>
      </c>
      <c r="B3719" t="s">
        <v>5</v>
      </c>
      <c r="C3719" t="s">
        <v>80</v>
      </c>
      <c r="D3719">
        <v>118</v>
      </c>
      <c r="E3719">
        <f>VLOOKUP(TEXT(A3719,"dd-mm-yyyy")&amp;"-"&amp;B3719&amp;"-"&amp;C3719,revenue!$A$2:$E$13860,5,0)</f>
        <v>0.16</v>
      </c>
      <c r="F3719" s="4">
        <f t="shared" si="58"/>
        <v>1.3559322033898307</v>
      </c>
    </row>
    <row r="3720" spans="1:6" x14ac:dyDescent="0.3">
      <c r="A3720" s="1">
        <v>43594</v>
      </c>
      <c r="B3720" t="s">
        <v>7</v>
      </c>
      <c r="C3720" t="s">
        <v>80</v>
      </c>
      <c r="D3720">
        <v>202</v>
      </c>
      <c r="E3720">
        <f>VLOOKUP(TEXT(A3720,"dd-mm-yyyy")&amp;"-"&amp;B3720&amp;"-"&amp;C3720,revenue!$A$2:$E$13860,5,0)</f>
        <v>0.69</v>
      </c>
      <c r="F3720" s="4">
        <f t="shared" si="58"/>
        <v>3.4158415841584153</v>
      </c>
    </row>
    <row r="3721" spans="1:6" x14ac:dyDescent="0.3">
      <c r="A3721" s="1">
        <v>43594</v>
      </c>
      <c r="B3721" t="s">
        <v>5</v>
      </c>
      <c r="C3721" t="s">
        <v>81</v>
      </c>
      <c r="D3721">
        <v>72</v>
      </c>
      <c r="E3721">
        <f>VLOOKUP(TEXT(A3721,"dd-mm-yyyy")&amp;"-"&amp;B3721&amp;"-"&amp;C3721,revenue!$A$2:$E$13860,5,0)</f>
        <v>0.32</v>
      </c>
      <c r="F3721" s="4">
        <f t="shared" si="58"/>
        <v>4.4444444444444446</v>
      </c>
    </row>
    <row r="3722" spans="1:6" x14ac:dyDescent="0.3">
      <c r="A3722" s="1">
        <v>43594</v>
      </c>
      <c r="B3722" t="s">
        <v>7</v>
      </c>
      <c r="C3722" t="s">
        <v>81</v>
      </c>
      <c r="D3722">
        <v>158</v>
      </c>
      <c r="E3722">
        <f>VLOOKUP(TEXT(A3722,"dd-mm-yyyy")&amp;"-"&amp;B3722&amp;"-"&amp;C3722,revenue!$A$2:$E$13860,5,0)</f>
        <v>1.06</v>
      </c>
      <c r="F3722" s="4">
        <f t="shared" si="58"/>
        <v>6.708860759493672</v>
      </c>
    </row>
    <row r="3723" spans="1:6" x14ac:dyDescent="0.3">
      <c r="A3723" s="1">
        <v>43594</v>
      </c>
      <c r="B3723" t="s">
        <v>5</v>
      </c>
      <c r="C3723" t="s">
        <v>82</v>
      </c>
      <c r="D3723">
        <v>103</v>
      </c>
      <c r="E3723">
        <f>VLOOKUP(TEXT(A3723,"dd-mm-yyyy")&amp;"-"&amp;B3723&amp;"-"&amp;C3723,revenue!$A$2:$E$13860,5,0)</f>
        <v>1.83</v>
      </c>
      <c r="F3723" s="4">
        <f t="shared" si="58"/>
        <v>17.766990291262136</v>
      </c>
    </row>
    <row r="3724" spans="1:6" x14ac:dyDescent="0.3">
      <c r="A3724" s="1">
        <v>43594</v>
      </c>
      <c r="B3724" t="s">
        <v>7</v>
      </c>
      <c r="C3724" t="s">
        <v>82</v>
      </c>
      <c r="D3724">
        <v>198</v>
      </c>
      <c r="E3724">
        <f>VLOOKUP(TEXT(A3724,"dd-mm-yyyy")&amp;"-"&amp;B3724&amp;"-"&amp;C3724,revenue!$A$2:$E$13860,5,0)</f>
        <v>1.55</v>
      </c>
      <c r="F3724" s="4">
        <f t="shared" si="58"/>
        <v>7.8282828282828287</v>
      </c>
    </row>
    <row r="3725" spans="1:6" x14ac:dyDescent="0.3">
      <c r="A3725" s="1">
        <v>43594</v>
      </c>
      <c r="B3725" t="s">
        <v>5</v>
      </c>
      <c r="C3725" t="s">
        <v>83</v>
      </c>
      <c r="D3725">
        <v>45</v>
      </c>
      <c r="E3725">
        <f>VLOOKUP(TEXT(A3725,"dd-mm-yyyy")&amp;"-"&amp;B3725&amp;"-"&amp;C3725,revenue!$A$2:$E$13860,5,0)</f>
        <v>0.8</v>
      </c>
      <c r="F3725" s="4">
        <f t="shared" si="58"/>
        <v>17.777777777777779</v>
      </c>
    </row>
    <row r="3726" spans="1:6" x14ac:dyDescent="0.3">
      <c r="A3726" s="1">
        <v>43594</v>
      </c>
      <c r="B3726" t="s">
        <v>7</v>
      </c>
      <c r="C3726" t="s">
        <v>83</v>
      </c>
      <c r="D3726">
        <v>74</v>
      </c>
      <c r="E3726">
        <f>VLOOKUP(TEXT(A3726,"dd-mm-yyyy")&amp;"-"&amp;B3726&amp;"-"&amp;C3726,revenue!$A$2:$E$13860,5,0)</f>
        <v>0.23</v>
      </c>
      <c r="F3726" s="4">
        <f t="shared" si="58"/>
        <v>3.1081081081081083</v>
      </c>
    </row>
    <row r="3727" spans="1:6" x14ac:dyDescent="0.3">
      <c r="A3727" s="1">
        <v>43594</v>
      </c>
      <c r="B3727" t="s">
        <v>5</v>
      </c>
      <c r="C3727" t="s">
        <v>84</v>
      </c>
      <c r="D3727">
        <v>66</v>
      </c>
      <c r="E3727">
        <f>VLOOKUP(TEXT(A3727,"dd-mm-yyyy")&amp;"-"&amp;B3727&amp;"-"&amp;C3727,revenue!$A$2:$E$13860,5,0)</f>
        <v>0.44</v>
      </c>
      <c r="F3727" s="4">
        <f t="shared" si="58"/>
        <v>6.666666666666667</v>
      </c>
    </row>
    <row r="3728" spans="1:6" x14ac:dyDescent="0.3">
      <c r="A3728" s="1">
        <v>43594</v>
      </c>
      <c r="B3728" t="s">
        <v>7</v>
      </c>
      <c r="C3728" t="s">
        <v>84</v>
      </c>
      <c r="D3728">
        <v>393</v>
      </c>
      <c r="E3728">
        <f>VLOOKUP(TEXT(A3728,"dd-mm-yyyy")&amp;"-"&amp;B3728&amp;"-"&amp;C3728,revenue!$A$2:$E$13860,5,0)</f>
        <v>0.52</v>
      </c>
      <c r="F3728" s="4">
        <f t="shared" si="58"/>
        <v>1.3231552162849871</v>
      </c>
    </row>
    <row r="3729" spans="1:6" x14ac:dyDescent="0.3">
      <c r="A3729" s="1">
        <v>43594</v>
      </c>
      <c r="B3729" t="s">
        <v>5</v>
      </c>
      <c r="C3729" t="s">
        <v>85</v>
      </c>
      <c r="D3729">
        <v>2</v>
      </c>
      <c r="E3729">
        <f>VLOOKUP(TEXT(A3729,"dd-mm-yyyy")&amp;"-"&amp;B3729&amp;"-"&amp;C3729,revenue!$A$2:$E$13860,5,0)</f>
        <v>0</v>
      </c>
      <c r="F3729" s="4">
        <f t="shared" si="58"/>
        <v>0</v>
      </c>
    </row>
    <row r="3730" spans="1:6" x14ac:dyDescent="0.3">
      <c r="A3730" s="1">
        <v>43594</v>
      </c>
      <c r="B3730" t="s">
        <v>7</v>
      </c>
      <c r="C3730" t="s">
        <v>85</v>
      </c>
      <c r="D3730">
        <v>30</v>
      </c>
      <c r="E3730">
        <f>VLOOKUP(TEXT(A3730,"dd-mm-yyyy")&amp;"-"&amp;B3730&amp;"-"&amp;C3730,revenue!$A$2:$E$13860,5,0)</f>
        <v>0.03</v>
      </c>
      <c r="F3730" s="4">
        <f t="shared" si="58"/>
        <v>1</v>
      </c>
    </row>
    <row r="3731" spans="1:6" x14ac:dyDescent="0.3">
      <c r="A3731" s="1">
        <v>43594</v>
      </c>
      <c r="B3731" t="s">
        <v>5</v>
      </c>
      <c r="C3731" t="s">
        <v>86</v>
      </c>
      <c r="D3731">
        <v>0</v>
      </c>
      <c r="E3731">
        <f>VLOOKUP(TEXT(A3731,"dd-mm-yyyy")&amp;"-"&amp;B3731&amp;"-"&amp;C3731,revenue!$A$2:$E$13860,5,0)</f>
        <v>0</v>
      </c>
      <c r="F3731" s="4">
        <f t="shared" si="58"/>
        <v>0</v>
      </c>
    </row>
    <row r="3732" spans="1:6" x14ac:dyDescent="0.3">
      <c r="A3732" s="1">
        <v>43594</v>
      </c>
      <c r="B3732" t="s">
        <v>7</v>
      </c>
      <c r="C3732" t="s">
        <v>86</v>
      </c>
      <c r="D3732">
        <v>16</v>
      </c>
      <c r="E3732">
        <f>VLOOKUP(TEXT(A3732,"dd-mm-yyyy")&amp;"-"&amp;B3732&amp;"-"&amp;C3732,revenue!$A$2:$E$13860,5,0)</f>
        <v>0.01</v>
      </c>
      <c r="F3732" s="4">
        <f t="shared" si="58"/>
        <v>0.625</v>
      </c>
    </row>
    <row r="3733" spans="1:6" x14ac:dyDescent="0.3">
      <c r="A3733" s="1">
        <v>43594</v>
      </c>
      <c r="B3733" t="s">
        <v>5</v>
      </c>
      <c r="C3733" t="s">
        <v>87</v>
      </c>
      <c r="D3733">
        <v>188</v>
      </c>
      <c r="E3733">
        <f>VLOOKUP(TEXT(A3733,"dd-mm-yyyy")&amp;"-"&amp;B3733&amp;"-"&amp;C3733,revenue!$A$2:$E$13860,5,0)</f>
        <v>5.38</v>
      </c>
      <c r="F3733" s="4">
        <f t="shared" si="58"/>
        <v>28.617021276595747</v>
      </c>
    </row>
    <row r="3734" spans="1:6" x14ac:dyDescent="0.3">
      <c r="A3734" s="1">
        <v>43594</v>
      </c>
      <c r="B3734" t="s">
        <v>7</v>
      </c>
      <c r="C3734" t="s">
        <v>87</v>
      </c>
      <c r="D3734">
        <v>374</v>
      </c>
      <c r="E3734">
        <f>VLOOKUP(TEXT(A3734,"dd-mm-yyyy")&amp;"-"&amp;B3734&amp;"-"&amp;C3734,revenue!$A$2:$E$13860,5,0)</f>
        <v>0.8</v>
      </c>
      <c r="F3734" s="4">
        <f t="shared" si="58"/>
        <v>2.1390374331550803</v>
      </c>
    </row>
    <row r="3735" spans="1:6" x14ac:dyDescent="0.3">
      <c r="A3735" s="1">
        <v>43594</v>
      </c>
      <c r="B3735" t="s">
        <v>5</v>
      </c>
      <c r="C3735" t="s">
        <v>88</v>
      </c>
      <c r="D3735">
        <v>0</v>
      </c>
      <c r="E3735">
        <f>VLOOKUP(TEXT(A3735,"dd-mm-yyyy")&amp;"-"&amp;B3735&amp;"-"&amp;C3735,revenue!$A$2:$E$13860,5,0)</f>
        <v>0</v>
      </c>
      <c r="F3735" s="4">
        <f t="shared" si="58"/>
        <v>0</v>
      </c>
    </row>
    <row r="3736" spans="1:6" x14ac:dyDescent="0.3">
      <c r="A3736" s="1">
        <v>43594</v>
      </c>
      <c r="B3736" t="s">
        <v>7</v>
      </c>
      <c r="C3736" t="s">
        <v>88</v>
      </c>
      <c r="D3736">
        <v>5</v>
      </c>
      <c r="E3736">
        <f>VLOOKUP(TEXT(A3736,"dd-mm-yyyy")&amp;"-"&amp;B3736&amp;"-"&amp;C3736,revenue!$A$2:$E$13860,5,0)</f>
        <v>0</v>
      </c>
      <c r="F3736" s="4">
        <f t="shared" si="58"/>
        <v>0</v>
      </c>
    </row>
    <row r="3737" spans="1:6" x14ac:dyDescent="0.3">
      <c r="A3737" s="1">
        <v>43594</v>
      </c>
      <c r="B3737" t="s">
        <v>5</v>
      </c>
      <c r="C3737" t="s">
        <v>89</v>
      </c>
      <c r="D3737">
        <v>2197</v>
      </c>
      <c r="E3737">
        <f>VLOOKUP(TEXT(A3737,"dd-mm-yyyy")&amp;"-"&amp;B3737&amp;"-"&amp;C3737,revenue!$A$2:$E$13860,5,0)</f>
        <v>17.45</v>
      </c>
      <c r="F3737" s="4">
        <f t="shared" si="58"/>
        <v>7.9426490669094223</v>
      </c>
    </row>
    <row r="3738" spans="1:6" x14ac:dyDescent="0.3">
      <c r="A3738" s="1">
        <v>43594</v>
      </c>
      <c r="B3738" t="s">
        <v>7</v>
      </c>
      <c r="C3738" t="s">
        <v>89</v>
      </c>
      <c r="D3738">
        <v>14899</v>
      </c>
      <c r="E3738">
        <f>VLOOKUP(TEXT(A3738,"dd-mm-yyyy")&amp;"-"&amp;B3738&amp;"-"&amp;C3738,revenue!$A$2:$E$13860,5,0)</f>
        <v>44.28</v>
      </c>
      <c r="F3738" s="4">
        <f t="shared" si="58"/>
        <v>2.9720115443989532</v>
      </c>
    </row>
    <row r="3739" spans="1:6" x14ac:dyDescent="0.3">
      <c r="A3739" s="1">
        <v>43594</v>
      </c>
      <c r="B3739" t="s">
        <v>5</v>
      </c>
      <c r="C3739" t="s">
        <v>90</v>
      </c>
      <c r="D3739">
        <v>717</v>
      </c>
      <c r="E3739">
        <f>VLOOKUP(TEXT(A3739,"dd-mm-yyyy")&amp;"-"&amp;B3739&amp;"-"&amp;C3739,revenue!$A$2:$E$13860,5,0)</f>
        <v>2.4300000000000002</v>
      </c>
      <c r="F3739" s="4">
        <f t="shared" si="58"/>
        <v>3.3891213389121342</v>
      </c>
    </row>
    <row r="3740" spans="1:6" x14ac:dyDescent="0.3">
      <c r="A3740" s="1">
        <v>43594</v>
      </c>
      <c r="B3740" t="s">
        <v>7</v>
      </c>
      <c r="C3740" t="s">
        <v>90</v>
      </c>
      <c r="D3740">
        <v>6130</v>
      </c>
      <c r="E3740">
        <f>VLOOKUP(TEXT(A3740,"dd-mm-yyyy")&amp;"-"&amp;B3740&amp;"-"&amp;C3740,revenue!$A$2:$E$13860,5,0)</f>
        <v>6.03</v>
      </c>
      <c r="F3740" s="4">
        <f t="shared" si="58"/>
        <v>0.98368678629690054</v>
      </c>
    </row>
    <row r="3741" spans="1:6" x14ac:dyDescent="0.3">
      <c r="A3741" s="1">
        <v>43594</v>
      </c>
      <c r="B3741" t="s">
        <v>5</v>
      </c>
      <c r="C3741" t="s">
        <v>91</v>
      </c>
      <c r="D3741">
        <v>264</v>
      </c>
      <c r="E3741">
        <f>VLOOKUP(TEXT(A3741,"dd-mm-yyyy")&amp;"-"&amp;B3741&amp;"-"&amp;C3741,revenue!$A$2:$E$13860,5,0)</f>
        <v>2.98</v>
      </c>
      <c r="F3741" s="4">
        <f t="shared" si="58"/>
        <v>11.287878787878787</v>
      </c>
    </row>
    <row r="3742" spans="1:6" x14ac:dyDescent="0.3">
      <c r="A3742" s="1">
        <v>43594</v>
      </c>
      <c r="B3742" t="s">
        <v>7</v>
      </c>
      <c r="C3742" t="s">
        <v>91</v>
      </c>
      <c r="D3742">
        <v>288</v>
      </c>
      <c r="E3742">
        <f>VLOOKUP(TEXT(A3742,"dd-mm-yyyy")&amp;"-"&amp;B3742&amp;"-"&amp;C3742,revenue!$A$2:$E$13860,5,0)</f>
        <v>0.91</v>
      </c>
      <c r="F3742" s="4">
        <f t="shared" si="58"/>
        <v>3.1597222222222223</v>
      </c>
    </row>
    <row r="3743" spans="1:6" x14ac:dyDescent="0.3">
      <c r="A3743" s="1">
        <v>43594</v>
      </c>
      <c r="B3743" t="s">
        <v>7</v>
      </c>
      <c r="C3743" t="s">
        <v>92</v>
      </c>
      <c r="D3743">
        <v>8</v>
      </c>
      <c r="E3743">
        <f>VLOOKUP(TEXT(A3743,"dd-mm-yyyy")&amp;"-"&amp;B3743&amp;"-"&amp;C3743,revenue!$A$2:$E$13860,5,0)</f>
        <v>0</v>
      </c>
      <c r="F3743" s="4">
        <f t="shared" si="58"/>
        <v>0</v>
      </c>
    </row>
    <row r="3744" spans="1:6" x14ac:dyDescent="0.3">
      <c r="A3744" s="1">
        <v>43594</v>
      </c>
      <c r="B3744" t="s">
        <v>5</v>
      </c>
      <c r="C3744" t="s">
        <v>93</v>
      </c>
      <c r="D3744">
        <v>4</v>
      </c>
      <c r="E3744">
        <f>VLOOKUP(TEXT(A3744,"dd-mm-yyyy")&amp;"-"&amp;B3744&amp;"-"&amp;C3744,revenue!$A$2:$E$13860,5,0)</f>
        <v>0.03</v>
      </c>
      <c r="F3744" s="4">
        <f t="shared" si="58"/>
        <v>7.5</v>
      </c>
    </row>
    <row r="3745" spans="1:6" x14ac:dyDescent="0.3">
      <c r="A3745" s="1">
        <v>43594</v>
      </c>
      <c r="B3745" t="s">
        <v>7</v>
      </c>
      <c r="C3745" t="s">
        <v>93</v>
      </c>
      <c r="D3745">
        <v>275</v>
      </c>
      <c r="E3745">
        <f>VLOOKUP(TEXT(A3745,"dd-mm-yyyy")&amp;"-"&amp;B3745&amp;"-"&amp;C3745,revenue!$A$2:$E$13860,5,0)</f>
        <v>0.64</v>
      </c>
      <c r="F3745" s="4">
        <f t="shared" si="58"/>
        <v>2.3272727272727272</v>
      </c>
    </row>
    <row r="3746" spans="1:6" x14ac:dyDescent="0.3">
      <c r="A3746" s="1">
        <v>43594</v>
      </c>
      <c r="B3746" t="s">
        <v>5</v>
      </c>
      <c r="C3746" t="s">
        <v>94</v>
      </c>
      <c r="D3746">
        <v>5470</v>
      </c>
      <c r="E3746">
        <f>VLOOKUP(TEXT(A3746,"dd-mm-yyyy")&amp;"-"&amp;B3746&amp;"-"&amp;C3746,revenue!$A$2:$E$13860,5,0)</f>
        <v>79.349999999999994</v>
      </c>
      <c r="F3746" s="4">
        <f t="shared" si="58"/>
        <v>14.506398537477146</v>
      </c>
    </row>
    <row r="3747" spans="1:6" x14ac:dyDescent="0.3">
      <c r="A3747" s="1">
        <v>43594</v>
      </c>
      <c r="B3747" t="s">
        <v>7</v>
      </c>
      <c r="C3747" t="s">
        <v>94</v>
      </c>
      <c r="D3747">
        <v>9570</v>
      </c>
      <c r="E3747">
        <f>VLOOKUP(TEXT(A3747,"dd-mm-yyyy")&amp;"-"&amp;B3747&amp;"-"&amp;C3747,revenue!$A$2:$E$13860,5,0)</f>
        <v>120.47</v>
      </c>
      <c r="F3747" s="4">
        <f t="shared" si="58"/>
        <v>12.588296760710554</v>
      </c>
    </row>
    <row r="3748" spans="1:6" x14ac:dyDescent="0.3">
      <c r="A3748" s="1">
        <v>43594</v>
      </c>
      <c r="B3748" t="s">
        <v>5</v>
      </c>
      <c r="C3748" t="s">
        <v>95</v>
      </c>
      <c r="D3748">
        <v>286</v>
      </c>
      <c r="E3748">
        <f>VLOOKUP(TEXT(A3748,"dd-mm-yyyy")&amp;"-"&amp;B3748&amp;"-"&amp;C3748,revenue!$A$2:$E$13860,5,0)</f>
        <v>0.8</v>
      </c>
      <c r="F3748" s="4">
        <f t="shared" si="58"/>
        <v>2.7972027972027971</v>
      </c>
    </row>
    <row r="3749" spans="1:6" x14ac:dyDescent="0.3">
      <c r="A3749" s="1">
        <v>43594</v>
      </c>
      <c r="B3749" t="s">
        <v>7</v>
      </c>
      <c r="C3749" t="s">
        <v>95</v>
      </c>
      <c r="D3749">
        <v>794</v>
      </c>
      <c r="E3749">
        <f>VLOOKUP(TEXT(A3749,"dd-mm-yyyy")&amp;"-"&amp;B3749&amp;"-"&amp;C3749,revenue!$A$2:$E$13860,5,0)</f>
        <v>2.34</v>
      </c>
      <c r="F3749" s="4">
        <f t="shared" si="58"/>
        <v>2.9471032745591939</v>
      </c>
    </row>
    <row r="3750" spans="1:6" x14ac:dyDescent="0.3">
      <c r="A3750" s="1">
        <v>43594</v>
      </c>
      <c r="B3750" t="s">
        <v>5</v>
      </c>
      <c r="C3750" t="s">
        <v>96</v>
      </c>
      <c r="D3750">
        <v>703</v>
      </c>
      <c r="E3750">
        <f>VLOOKUP(TEXT(A3750,"dd-mm-yyyy")&amp;"-"&amp;B3750&amp;"-"&amp;C3750,revenue!$A$2:$E$13860,5,0)</f>
        <v>8.57</v>
      </c>
      <c r="F3750" s="4">
        <f t="shared" si="58"/>
        <v>12.190611664295876</v>
      </c>
    </row>
    <row r="3751" spans="1:6" x14ac:dyDescent="0.3">
      <c r="A3751" s="1">
        <v>43594</v>
      </c>
      <c r="B3751" t="s">
        <v>7</v>
      </c>
      <c r="C3751" t="s">
        <v>96</v>
      </c>
      <c r="D3751">
        <v>7375</v>
      </c>
      <c r="E3751">
        <f>VLOOKUP(TEXT(A3751,"dd-mm-yyyy")&amp;"-"&amp;B3751&amp;"-"&amp;C3751,revenue!$A$2:$E$13860,5,0)</f>
        <v>23.98</v>
      </c>
      <c r="F3751" s="4">
        <f t="shared" si="58"/>
        <v>3.2515254237288138</v>
      </c>
    </row>
    <row r="3752" spans="1:6" x14ac:dyDescent="0.3">
      <c r="A3752" s="1">
        <v>43594</v>
      </c>
      <c r="B3752" t="s">
        <v>5</v>
      </c>
      <c r="C3752" t="s">
        <v>97</v>
      </c>
      <c r="D3752">
        <v>13</v>
      </c>
      <c r="E3752">
        <f>VLOOKUP(TEXT(A3752,"dd-mm-yyyy")&amp;"-"&amp;B3752&amp;"-"&amp;C3752,revenue!$A$2:$E$13860,5,0)</f>
        <v>0</v>
      </c>
      <c r="F3752" s="4">
        <f t="shared" si="58"/>
        <v>0</v>
      </c>
    </row>
    <row r="3753" spans="1:6" x14ac:dyDescent="0.3">
      <c r="A3753" s="1">
        <v>43594</v>
      </c>
      <c r="B3753" t="s">
        <v>7</v>
      </c>
      <c r="C3753" t="s">
        <v>97</v>
      </c>
      <c r="D3753">
        <v>79</v>
      </c>
      <c r="E3753">
        <f>VLOOKUP(TEXT(A3753,"dd-mm-yyyy")&amp;"-"&amp;B3753&amp;"-"&amp;C3753,revenue!$A$2:$E$13860,5,0)</f>
        <v>0.26</v>
      </c>
      <c r="F3753" s="4">
        <f t="shared" si="58"/>
        <v>3.2911392405063289</v>
      </c>
    </row>
    <row r="3754" spans="1:6" x14ac:dyDescent="0.3">
      <c r="A3754" s="1">
        <v>43594</v>
      </c>
      <c r="B3754" t="s">
        <v>5</v>
      </c>
      <c r="C3754" t="s">
        <v>98</v>
      </c>
      <c r="D3754">
        <v>6532</v>
      </c>
      <c r="E3754">
        <f>VLOOKUP(TEXT(A3754,"dd-mm-yyyy")&amp;"-"&amp;B3754&amp;"-"&amp;C3754,revenue!$A$2:$E$13860,5,0)</f>
        <v>29.61</v>
      </c>
      <c r="F3754" s="4">
        <f t="shared" si="58"/>
        <v>4.5330679730557257</v>
      </c>
    </row>
    <row r="3755" spans="1:6" x14ac:dyDescent="0.3">
      <c r="A3755" s="1">
        <v>43594</v>
      </c>
      <c r="B3755" t="s">
        <v>7</v>
      </c>
      <c r="C3755" t="s">
        <v>98</v>
      </c>
      <c r="D3755">
        <v>31115</v>
      </c>
      <c r="E3755">
        <f>VLOOKUP(TEXT(A3755,"dd-mm-yyyy")&amp;"-"&amp;B3755&amp;"-"&amp;C3755,revenue!$A$2:$E$13860,5,0)</f>
        <v>91.9</v>
      </c>
      <c r="F3755" s="4">
        <f t="shared" si="58"/>
        <v>2.9535593765065085</v>
      </c>
    </row>
    <row r="3756" spans="1:6" x14ac:dyDescent="0.3">
      <c r="A3756" s="1">
        <v>43594</v>
      </c>
      <c r="B3756" t="s">
        <v>5</v>
      </c>
      <c r="C3756" t="s">
        <v>99</v>
      </c>
      <c r="D3756">
        <v>4349</v>
      </c>
      <c r="E3756">
        <f>VLOOKUP(TEXT(A3756,"dd-mm-yyyy")&amp;"-"&amp;B3756&amp;"-"&amp;C3756,revenue!$A$2:$E$13860,5,0)</f>
        <v>26.95</v>
      </c>
      <c r="F3756" s="4">
        <f t="shared" si="58"/>
        <v>6.1968268567486779</v>
      </c>
    </row>
    <row r="3757" spans="1:6" x14ac:dyDescent="0.3">
      <c r="A3757" s="1">
        <v>43594</v>
      </c>
      <c r="B3757" t="s">
        <v>7</v>
      </c>
      <c r="C3757" t="s">
        <v>99</v>
      </c>
      <c r="D3757">
        <v>60390</v>
      </c>
      <c r="E3757">
        <f>VLOOKUP(TEXT(A3757,"dd-mm-yyyy")&amp;"-"&amp;B3757&amp;"-"&amp;C3757,revenue!$A$2:$E$13860,5,0)</f>
        <v>211.73</v>
      </c>
      <c r="F3757" s="4">
        <f t="shared" si="58"/>
        <v>3.5060440470276535</v>
      </c>
    </row>
    <row r="3758" spans="1:6" x14ac:dyDescent="0.3">
      <c r="A3758" s="1">
        <v>43594</v>
      </c>
      <c r="B3758" t="s">
        <v>5</v>
      </c>
      <c r="C3758" t="s">
        <v>100</v>
      </c>
      <c r="D3758">
        <v>3260</v>
      </c>
      <c r="E3758">
        <f>VLOOKUP(TEXT(A3758,"dd-mm-yyyy")&amp;"-"&amp;B3758&amp;"-"&amp;C3758,revenue!$A$2:$E$13860,5,0)</f>
        <v>31.16</v>
      </c>
      <c r="F3758" s="4">
        <f t="shared" si="58"/>
        <v>9.5582822085889561</v>
      </c>
    </row>
    <row r="3759" spans="1:6" x14ac:dyDescent="0.3">
      <c r="A3759" s="1">
        <v>43594</v>
      </c>
      <c r="B3759" t="s">
        <v>7</v>
      </c>
      <c r="C3759" t="s">
        <v>100</v>
      </c>
      <c r="D3759">
        <v>6392</v>
      </c>
      <c r="E3759">
        <f>VLOOKUP(TEXT(A3759,"dd-mm-yyyy")&amp;"-"&amp;B3759&amp;"-"&amp;C3759,revenue!$A$2:$E$13860,5,0)</f>
        <v>62.39</v>
      </c>
      <c r="F3759" s="4">
        <f t="shared" si="58"/>
        <v>9.7606382978723403</v>
      </c>
    </row>
    <row r="3760" spans="1:6" x14ac:dyDescent="0.3">
      <c r="A3760" s="1">
        <v>43594</v>
      </c>
      <c r="B3760" t="s">
        <v>5</v>
      </c>
      <c r="C3760" t="s">
        <v>101</v>
      </c>
      <c r="D3760">
        <v>2064</v>
      </c>
      <c r="E3760">
        <f>VLOOKUP(TEXT(A3760,"dd-mm-yyyy")&amp;"-"&amp;B3760&amp;"-"&amp;C3760,revenue!$A$2:$E$13860,5,0)</f>
        <v>17.21</v>
      </c>
      <c r="F3760" s="4">
        <f t="shared" si="58"/>
        <v>8.3381782945736429</v>
      </c>
    </row>
    <row r="3761" spans="1:6" x14ac:dyDescent="0.3">
      <c r="A3761" s="1">
        <v>43594</v>
      </c>
      <c r="B3761" t="s">
        <v>7</v>
      </c>
      <c r="C3761" t="s">
        <v>101</v>
      </c>
      <c r="D3761">
        <v>17899</v>
      </c>
      <c r="E3761">
        <f>VLOOKUP(TEXT(A3761,"dd-mm-yyyy")&amp;"-"&amp;B3761&amp;"-"&amp;C3761,revenue!$A$2:$E$13860,5,0)</f>
        <v>84.48</v>
      </c>
      <c r="F3761" s="4">
        <f t="shared" si="58"/>
        <v>4.7198167495390813</v>
      </c>
    </row>
    <row r="3762" spans="1:6" x14ac:dyDescent="0.3">
      <c r="A3762" s="1">
        <v>43594</v>
      </c>
      <c r="B3762" t="s">
        <v>5</v>
      </c>
      <c r="C3762" t="s">
        <v>102</v>
      </c>
      <c r="D3762">
        <v>210</v>
      </c>
      <c r="E3762">
        <f>VLOOKUP(TEXT(A3762,"dd-mm-yyyy")&amp;"-"&amp;B3762&amp;"-"&amp;C3762,revenue!$A$2:$E$13860,5,0)</f>
        <v>4.55</v>
      </c>
      <c r="F3762" s="4">
        <f t="shared" si="58"/>
        <v>21.666666666666668</v>
      </c>
    </row>
    <row r="3763" spans="1:6" x14ac:dyDescent="0.3">
      <c r="A3763" s="1">
        <v>43594</v>
      </c>
      <c r="B3763" t="s">
        <v>7</v>
      </c>
      <c r="C3763" t="s">
        <v>102</v>
      </c>
      <c r="D3763">
        <v>266</v>
      </c>
      <c r="E3763">
        <f>VLOOKUP(TEXT(A3763,"dd-mm-yyyy")&amp;"-"&amp;B3763&amp;"-"&amp;C3763,revenue!$A$2:$E$13860,5,0)</f>
        <v>1.29</v>
      </c>
      <c r="F3763" s="4">
        <f t="shared" si="58"/>
        <v>4.8496240601503766</v>
      </c>
    </row>
    <row r="3764" spans="1:6" x14ac:dyDescent="0.3">
      <c r="A3764" s="1">
        <v>43594</v>
      </c>
      <c r="B3764" t="s">
        <v>5</v>
      </c>
      <c r="C3764" t="s">
        <v>103</v>
      </c>
      <c r="D3764">
        <v>4507</v>
      </c>
      <c r="E3764">
        <f>VLOOKUP(TEXT(A3764,"dd-mm-yyyy")&amp;"-"&amp;B3764&amp;"-"&amp;C3764,revenue!$A$2:$E$13860,5,0)</f>
        <v>28.06</v>
      </c>
      <c r="F3764" s="4">
        <f t="shared" si="58"/>
        <v>6.225870867539383</v>
      </c>
    </row>
    <row r="3765" spans="1:6" x14ac:dyDescent="0.3">
      <c r="A3765" s="1">
        <v>43594</v>
      </c>
      <c r="B3765" t="s">
        <v>7</v>
      </c>
      <c r="C3765" t="s">
        <v>103</v>
      </c>
      <c r="D3765">
        <v>31506</v>
      </c>
      <c r="E3765">
        <f>VLOOKUP(TEXT(A3765,"dd-mm-yyyy")&amp;"-"&amp;B3765&amp;"-"&amp;C3765,revenue!$A$2:$E$13860,5,0)</f>
        <v>68.13</v>
      </c>
      <c r="F3765" s="4">
        <f t="shared" si="58"/>
        <v>2.1624452485240906</v>
      </c>
    </row>
    <row r="3766" spans="1:6" x14ac:dyDescent="0.3">
      <c r="A3766" s="1">
        <v>43594</v>
      </c>
      <c r="B3766" t="s">
        <v>5</v>
      </c>
      <c r="C3766" t="s">
        <v>104</v>
      </c>
      <c r="D3766">
        <v>11</v>
      </c>
      <c r="E3766">
        <f>VLOOKUP(TEXT(A3766,"dd-mm-yyyy")&amp;"-"&amp;B3766&amp;"-"&amp;C3766,revenue!$A$2:$E$13860,5,0)</f>
        <v>0.01</v>
      </c>
      <c r="F3766" s="4">
        <f t="shared" si="58"/>
        <v>0.90909090909090906</v>
      </c>
    </row>
    <row r="3767" spans="1:6" x14ac:dyDescent="0.3">
      <c r="A3767" s="1">
        <v>43594</v>
      </c>
      <c r="B3767" t="s">
        <v>5</v>
      </c>
      <c r="C3767" t="s">
        <v>105</v>
      </c>
      <c r="D3767">
        <v>982</v>
      </c>
      <c r="E3767">
        <f>VLOOKUP(TEXT(A3767,"dd-mm-yyyy")&amp;"-"&amp;B3767&amp;"-"&amp;C3767,revenue!$A$2:$E$13860,5,0)</f>
        <v>1.6</v>
      </c>
      <c r="F3767" s="4">
        <f t="shared" si="58"/>
        <v>1.629327902240326</v>
      </c>
    </row>
    <row r="3768" spans="1:6" x14ac:dyDescent="0.3">
      <c r="A3768" s="1">
        <v>43594</v>
      </c>
      <c r="B3768" t="s">
        <v>7</v>
      </c>
      <c r="C3768" t="s">
        <v>105</v>
      </c>
      <c r="D3768">
        <v>7169</v>
      </c>
      <c r="E3768">
        <f>VLOOKUP(TEXT(A3768,"dd-mm-yyyy")&amp;"-"&amp;B3768&amp;"-"&amp;C3768,revenue!$A$2:$E$13860,5,0)</f>
        <v>12.28</v>
      </c>
      <c r="F3768" s="4">
        <f t="shared" si="58"/>
        <v>1.712930673734133</v>
      </c>
    </row>
    <row r="3769" spans="1:6" x14ac:dyDescent="0.3">
      <c r="A3769" s="1">
        <v>43594</v>
      </c>
      <c r="B3769" t="s">
        <v>5</v>
      </c>
      <c r="C3769" t="s">
        <v>106</v>
      </c>
      <c r="D3769">
        <v>2738</v>
      </c>
      <c r="E3769">
        <f>VLOOKUP(TEXT(A3769,"dd-mm-yyyy")&amp;"-"&amp;B3769&amp;"-"&amp;C3769,revenue!$A$2:$E$13860,5,0)</f>
        <v>2.5099999999999998</v>
      </c>
      <c r="F3769" s="4">
        <f t="shared" si="58"/>
        <v>0.91672753834915988</v>
      </c>
    </row>
    <row r="3770" spans="1:6" x14ac:dyDescent="0.3">
      <c r="A3770" s="1">
        <v>43594</v>
      </c>
      <c r="B3770" t="s">
        <v>7</v>
      </c>
      <c r="C3770" t="s">
        <v>106</v>
      </c>
      <c r="D3770">
        <v>5124</v>
      </c>
      <c r="E3770">
        <f>VLOOKUP(TEXT(A3770,"dd-mm-yyyy")&amp;"-"&amp;B3770&amp;"-"&amp;C3770,revenue!$A$2:$E$13860,5,0)</f>
        <v>0.88</v>
      </c>
      <c r="F3770" s="4">
        <f t="shared" si="58"/>
        <v>0.17174082747853239</v>
      </c>
    </row>
    <row r="3771" spans="1:6" x14ac:dyDescent="0.3">
      <c r="A3771" s="1">
        <v>43594</v>
      </c>
      <c r="B3771" t="s">
        <v>5</v>
      </c>
      <c r="C3771" t="s">
        <v>107</v>
      </c>
      <c r="D3771">
        <v>604</v>
      </c>
      <c r="E3771">
        <f>VLOOKUP(TEXT(A3771,"dd-mm-yyyy")&amp;"-"&amp;B3771&amp;"-"&amp;C3771,revenue!$A$2:$E$13860,5,0)</f>
        <v>7.45</v>
      </c>
      <c r="F3771" s="4">
        <f t="shared" si="58"/>
        <v>12.334437086092715</v>
      </c>
    </row>
    <row r="3772" spans="1:6" x14ac:dyDescent="0.3">
      <c r="A3772" s="1">
        <v>43594</v>
      </c>
      <c r="B3772" t="s">
        <v>7</v>
      </c>
      <c r="C3772" t="s">
        <v>107</v>
      </c>
      <c r="D3772">
        <v>1589</v>
      </c>
      <c r="E3772">
        <f>VLOOKUP(TEXT(A3772,"dd-mm-yyyy")&amp;"-"&amp;B3772&amp;"-"&amp;C3772,revenue!$A$2:$E$13860,5,0)</f>
        <v>21.02</v>
      </c>
      <c r="F3772" s="4">
        <f t="shared" si="58"/>
        <v>13.228445563247325</v>
      </c>
    </row>
    <row r="3773" spans="1:6" x14ac:dyDescent="0.3">
      <c r="A3773" s="1">
        <v>43594</v>
      </c>
      <c r="B3773" t="s">
        <v>5</v>
      </c>
      <c r="C3773" t="s">
        <v>108</v>
      </c>
      <c r="D3773">
        <v>16418</v>
      </c>
      <c r="E3773">
        <f>VLOOKUP(TEXT(A3773,"dd-mm-yyyy")&amp;"-"&amp;B3773&amp;"-"&amp;C3773,revenue!$A$2:$E$13860,5,0)</f>
        <v>146.04</v>
      </c>
      <c r="F3773" s="4">
        <f t="shared" si="58"/>
        <v>8.8951151175539049</v>
      </c>
    </row>
    <row r="3774" spans="1:6" x14ac:dyDescent="0.3">
      <c r="A3774" s="1">
        <v>43594</v>
      </c>
      <c r="B3774" t="s">
        <v>7</v>
      </c>
      <c r="C3774" t="s">
        <v>108</v>
      </c>
      <c r="D3774">
        <v>47431</v>
      </c>
      <c r="E3774">
        <f>VLOOKUP(TEXT(A3774,"dd-mm-yyyy")&amp;"-"&amp;B3774&amp;"-"&amp;C3774,revenue!$A$2:$E$13860,5,0)</f>
        <v>223.65</v>
      </c>
      <c r="F3774" s="4">
        <f t="shared" si="58"/>
        <v>4.7152706036136713</v>
      </c>
    </row>
    <row r="3775" spans="1:6" x14ac:dyDescent="0.3">
      <c r="A3775" s="1">
        <v>43594</v>
      </c>
      <c r="B3775" t="s">
        <v>5</v>
      </c>
      <c r="C3775" t="s">
        <v>109</v>
      </c>
      <c r="D3775">
        <v>305</v>
      </c>
      <c r="E3775">
        <f>VLOOKUP(TEXT(A3775,"dd-mm-yyyy")&amp;"-"&amp;B3775&amp;"-"&amp;C3775,revenue!$A$2:$E$13860,5,0)</f>
        <v>4.5599999999999996</v>
      </c>
      <c r="F3775" s="4">
        <f t="shared" si="58"/>
        <v>14.950819672131146</v>
      </c>
    </row>
    <row r="3776" spans="1:6" x14ac:dyDescent="0.3">
      <c r="A3776" s="1">
        <v>43594</v>
      </c>
      <c r="B3776" t="s">
        <v>7</v>
      </c>
      <c r="C3776" t="s">
        <v>109</v>
      </c>
      <c r="D3776">
        <v>295</v>
      </c>
      <c r="E3776">
        <f>VLOOKUP(TEXT(A3776,"dd-mm-yyyy")&amp;"-"&amp;B3776&amp;"-"&amp;C3776,revenue!$A$2:$E$13860,5,0)</f>
        <v>1.54</v>
      </c>
      <c r="F3776" s="4">
        <f t="shared" si="58"/>
        <v>5.2203389830508478</v>
      </c>
    </row>
    <row r="3777" spans="1:6" x14ac:dyDescent="0.3">
      <c r="A3777" s="1">
        <v>43594</v>
      </c>
      <c r="B3777" t="s">
        <v>5</v>
      </c>
      <c r="C3777" t="s">
        <v>110</v>
      </c>
      <c r="D3777">
        <v>296</v>
      </c>
      <c r="E3777">
        <f>VLOOKUP(TEXT(A3777,"dd-mm-yyyy")&amp;"-"&amp;B3777&amp;"-"&amp;C3777,revenue!$A$2:$E$13860,5,0)</f>
        <v>1.1000000000000001</v>
      </c>
      <c r="F3777" s="4">
        <f t="shared" si="58"/>
        <v>3.7162162162162162</v>
      </c>
    </row>
    <row r="3778" spans="1:6" x14ac:dyDescent="0.3">
      <c r="A3778" s="1">
        <v>43594</v>
      </c>
      <c r="B3778" t="s">
        <v>7</v>
      </c>
      <c r="C3778" t="s">
        <v>110</v>
      </c>
      <c r="D3778">
        <v>991</v>
      </c>
      <c r="E3778">
        <f>VLOOKUP(TEXT(A3778,"dd-mm-yyyy")&amp;"-"&amp;B3778&amp;"-"&amp;C3778,revenue!$A$2:$E$13860,5,0)</f>
        <v>1.64</v>
      </c>
      <c r="F3778" s="4">
        <f t="shared" si="58"/>
        <v>1.6548940464177597</v>
      </c>
    </row>
    <row r="3779" spans="1:6" x14ac:dyDescent="0.3">
      <c r="A3779" s="1">
        <v>43594</v>
      </c>
      <c r="B3779" t="s">
        <v>5</v>
      </c>
      <c r="C3779" t="s">
        <v>111</v>
      </c>
      <c r="D3779">
        <v>2104</v>
      </c>
      <c r="E3779">
        <f>VLOOKUP(TEXT(A3779,"dd-mm-yyyy")&amp;"-"&amp;B3779&amp;"-"&amp;C3779,revenue!$A$2:$E$13860,5,0)</f>
        <v>5.6</v>
      </c>
      <c r="F3779" s="4">
        <f t="shared" ref="F3779:F3842" si="59">IFERROR(E3779/D3779*1000,0)</f>
        <v>2.661596958174905</v>
      </c>
    </row>
    <row r="3780" spans="1:6" x14ac:dyDescent="0.3">
      <c r="A3780" s="1">
        <v>43594</v>
      </c>
      <c r="B3780" t="s">
        <v>7</v>
      </c>
      <c r="C3780" t="s">
        <v>111</v>
      </c>
      <c r="D3780">
        <v>10872</v>
      </c>
      <c r="E3780">
        <f>VLOOKUP(TEXT(A3780,"dd-mm-yyyy")&amp;"-"&amp;B3780&amp;"-"&amp;C3780,revenue!$A$2:$E$13860,5,0)</f>
        <v>16.16</v>
      </c>
      <c r="F3780" s="4">
        <f t="shared" si="59"/>
        <v>1.4863870493009566</v>
      </c>
    </row>
    <row r="3781" spans="1:6" x14ac:dyDescent="0.3">
      <c r="A3781" s="1">
        <v>43594</v>
      </c>
      <c r="B3781" t="s">
        <v>5</v>
      </c>
      <c r="C3781" t="s">
        <v>112</v>
      </c>
      <c r="D3781">
        <v>110784</v>
      </c>
      <c r="E3781">
        <f>VLOOKUP(TEXT(A3781,"dd-mm-yyyy")&amp;"-"&amp;B3781&amp;"-"&amp;C3781,revenue!$A$2:$E$13860,5,0)</f>
        <v>2584.36</v>
      </c>
      <c r="F3781" s="4">
        <f t="shared" si="59"/>
        <v>23.327917388792606</v>
      </c>
    </row>
    <row r="3782" spans="1:6" x14ac:dyDescent="0.3">
      <c r="A3782" s="1">
        <v>43594</v>
      </c>
      <c r="B3782" t="s">
        <v>7</v>
      </c>
      <c r="C3782" t="s">
        <v>112</v>
      </c>
      <c r="D3782">
        <v>33072</v>
      </c>
      <c r="E3782">
        <f>VLOOKUP(TEXT(A3782,"dd-mm-yyyy")&amp;"-"&amp;B3782&amp;"-"&amp;C3782,revenue!$A$2:$E$13860,5,0)</f>
        <v>730.08</v>
      </c>
      <c r="F3782" s="4">
        <f t="shared" si="59"/>
        <v>22.075471698113208</v>
      </c>
    </row>
    <row r="3783" spans="1:6" x14ac:dyDescent="0.3">
      <c r="A3783" s="1">
        <v>43594</v>
      </c>
      <c r="B3783" t="s">
        <v>5</v>
      </c>
      <c r="C3783" t="s">
        <v>113</v>
      </c>
      <c r="D3783">
        <v>169</v>
      </c>
      <c r="E3783">
        <f>VLOOKUP(TEXT(A3783,"dd-mm-yyyy")&amp;"-"&amp;B3783&amp;"-"&amp;C3783,revenue!$A$2:$E$13860,5,0)</f>
        <v>2.2799999999999998</v>
      </c>
      <c r="F3783" s="4">
        <f t="shared" si="59"/>
        <v>13.491124260355027</v>
      </c>
    </row>
    <row r="3784" spans="1:6" x14ac:dyDescent="0.3">
      <c r="A3784" s="1">
        <v>43594</v>
      </c>
      <c r="B3784" t="s">
        <v>7</v>
      </c>
      <c r="C3784" t="s">
        <v>113</v>
      </c>
      <c r="D3784">
        <v>489</v>
      </c>
      <c r="E3784">
        <f>VLOOKUP(TEXT(A3784,"dd-mm-yyyy")&amp;"-"&amp;B3784&amp;"-"&amp;C3784,revenue!$A$2:$E$13860,5,0)</f>
        <v>7.62</v>
      </c>
      <c r="F3784" s="4">
        <f t="shared" si="59"/>
        <v>15.582822085889571</v>
      </c>
    </row>
    <row r="3785" spans="1:6" x14ac:dyDescent="0.3">
      <c r="A3785" s="1">
        <v>43594</v>
      </c>
      <c r="B3785" t="s">
        <v>5</v>
      </c>
      <c r="C3785" t="s">
        <v>114</v>
      </c>
      <c r="D3785">
        <v>132</v>
      </c>
      <c r="E3785">
        <f>VLOOKUP(TEXT(A3785,"dd-mm-yyyy")&amp;"-"&amp;B3785&amp;"-"&amp;C3785,revenue!$A$2:$E$13860,5,0)</f>
        <v>0.25</v>
      </c>
      <c r="F3785" s="4">
        <f t="shared" si="59"/>
        <v>1.893939393939394</v>
      </c>
    </row>
    <row r="3786" spans="1:6" x14ac:dyDescent="0.3">
      <c r="A3786" s="1">
        <v>43594</v>
      </c>
      <c r="B3786" t="s">
        <v>7</v>
      </c>
      <c r="C3786" t="s">
        <v>114</v>
      </c>
      <c r="D3786">
        <v>1163</v>
      </c>
      <c r="E3786">
        <f>VLOOKUP(TEXT(A3786,"dd-mm-yyyy")&amp;"-"&amp;B3786&amp;"-"&amp;C3786,revenue!$A$2:$E$13860,5,0)</f>
        <v>1.43</v>
      </c>
      <c r="F3786" s="4">
        <f t="shared" si="59"/>
        <v>1.2295786758383491</v>
      </c>
    </row>
    <row r="3787" spans="1:6" x14ac:dyDescent="0.3">
      <c r="A3787" s="1">
        <v>43594</v>
      </c>
      <c r="B3787" t="s">
        <v>5</v>
      </c>
      <c r="C3787" t="s">
        <v>115</v>
      </c>
      <c r="D3787">
        <v>754</v>
      </c>
      <c r="E3787">
        <f>VLOOKUP(TEXT(A3787,"dd-mm-yyyy")&amp;"-"&amp;B3787&amp;"-"&amp;C3787,revenue!$A$2:$E$13860,5,0)</f>
        <v>7.97</v>
      </c>
      <c r="F3787" s="4">
        <f t="shared" si="59"/>
        <v>10.570291777188329</v>
      </c>
    </row>
    <row r="3788" spans="1:6" x14ac:dyDescent="0.3">
      <c r="A3788" s="1">
        <v>43594</v>
      </c>
      <c r="B3788" t="s">
        <v>7</v>
      </c>
      <c r="C3788" t="s">
        <v>115</v>
      </c>
      <c r="D3788">
        <v>1526</v>
      </c>
      <c r="E3788">
        <f>VLOOKUP(TEXT(A3788,"dd-mm-yyyy")&amp;"-"&amp;B3788&amp;"-"&amp;C3788,revenue!$A$2:$E$13860,5,0)</f>
        <v>4.25</v>
      </c>
      <c r="F3788" s="4">
        <f t="shared" si="59"/>
        <v>2.7850589777195283</v>
      </c>
    </row>
    <row r="3789" spans="1:6" x14ac:dyDescent="0.3">
      <c r="A3789" s="1">
        <v>43594</v>
      </c>
      <c r="B3789" t="s">
        <v>7</v>
      </c>
      <c r="C3789" t="s">
        <v>239</v>
      </c>
      <c r="D3789">
        <v>1</v>
      </c>
      <c r="E3789">
        <f>VLOOKUP(TEXT(A3789,"dd-mm-yyyy")&amp;"-"&amp;B3789&amp;"-"&amp;C3789,revenue!$A$2:$E$13860,5,0)</f>
        <v>0</v>
      </c>
      <c r="F3789" s="4">
        <f t="shared" si="59"/>
        <v>0</v>
      </c>
    </row>
    <row r="3790" spans="1:6" x14ac:dyDescent="0.3">
      <c r="A3790" s="1">
        <v>43594</v>
      </c>
      <c r="B3790" t="s">
        <v>7</v>
      </c>
      <c r="C3790" t="s">
        <v>116</v>
      </c>
      <c r="D3790">
        <v>0</v>
      </c>
      <c r="E3790">
        <f>VLOOKUP(TEXT(A3790,"dd-mm-yyyy")&amp;"-"&amp;B3790&amp;"-"&amp;C3790,revenue!$A$2:$E$13860,5,0)</f>
        <v>0</v>
      </c>
      <c r="F3790" s="4">
        <f t="shared" si="59"/>
        <v>0</v>
      </c>
    </row>
    <row r="3791" spans="1:6" x14ac:dyDescent="0.3">
      <c r="A3791" s="1">
        <v>43594</v>
      </c>
      <c r="B3791" t="s">
        <v>5</v>
      </c>
      <c r="C3791" t="s">
        <v>117</v>
      </c>
      <c r="D3791">
        <v>5</v>
      </c>
      <c r="E3791">
        <f>VLOOKUP(TEXT(A3791,"dd-mm-yyyy")&amp;"-"&amp;B3791&amp;"-"&amp;C3791,revenue!$A$2:$E$13860,5,0)</f>
        <v>0.21</v>
      </c>
      <c r="F3791" s="4">
        <f t="shared" si="59"/>
        <v>41.999999999999993</v>
      </c>
    </row>
    <row r="3792" spans="1:6" x14ac:dyDescent="0.3">
      <c r="A3792" s="1">
        <v>43594</v>
      </c>
      <c r="B3792" t="s">
        <v>7</v>
      </c>
      <c r="C3792" t="s">
        <v>117</v>
      </c>
      <c r="D3792">
        <v>10</v>
      </c>
      <c r="E3792">
        <f>VLOOKUP(TEXT(A3792,"dd-mm-yyyy")&amp;"-"&amp;B3792&amp;"-"&amp;C3792,revenue!$A$2:$E$13860,5,0)</f>
        <v>0.27</v>
      </c>
      <c r="F3792" s="4">
        <f t="shared" si="59"/>
        <v>27.000000000000004</v>
      </c>
    </row>
    <row r="3793" spans="1:6" x14ac:dyDescent="0.3">
      <c r="A3793" s="1">
        <v>43594</v>
      </c>
      <c r="B3793" t="s">
        <v>7</v>
      </c>
      <c r="C3793" t="s">
        <v>118</v>
      </c>
      <c r="D3793">
        <v>0</v>
      </c>
      <c r="E3793">
        <f>VLOOKUP(TEXT(A3793,"dd-mm-yyyy")&amp;"-"&amp;B3793&amp;"-"&amp;C3793,revenue!$A$2:$E$13860,5,0)</f>
        <v>0</v>
      </c>
      <c r="F3793" s="4">
        <f t="shared" si="59"/>
        <v>0</v>
      </c>
    </row>
    <row r="3794" spans="1:6" x14ac:dyDescent="0.3">
      <c r="A3794" s="1">
        <v>43594</v>
      </c>
      <c r="B3794" t="s">
        <v>5</v>
      </c>
      <c r="C3794" t="s">
        <v>119</v>
      </c>
      <c r="D3794">
        <v>13367</v>
      </c>
      <c r="E3794">
        <f>VLOOKUP(TEXT(A3794,"dd-mm-yyyy")&amp;"-"&amp;B3794&amp;"-"&amp;C3794,revenue!$A$2:$E$13860,5,0)</f>
        <v>251.65</v>
      </c>
      <c r="F3794" s="4">
        <f t="shared" si="59"/>
        <v>18.826213810129424</v>
      </c>
    </row>
    <row r="3795" spans="1:6" x14ac:dyDescent="0.3">
      <c r="A3795" s="1">
        <v>43594</v>
      </c>
      <c r="B3795" t="s">
        <v>7</v>
      </c>
      <c r="C3795" t="s">
        <v>119</v>
      </c>
      <c r="D3795">
        <v>49401</v>
      </c>
      <c r="E3795">
        <f>VLOOKUP(TEXT(A3795,"dd-mm-yyyy")&amp;"-"&amp;B3795&amp;"-"&amp;C3795,revenue!$A$2:$E$13860,5,0)</f>
        <v>1024.24</v>
      </c>
      <c r="F3795" s="4">
        <f t="shared" si="59"/>
        <v>20.733183538794762</v>
      </c>
    </row>
    <row r="3796" spans="1:6" x14ac:dyDescent="0.3">
      <c r="A3796" s="1">
        <v>43594</v>
      </c>
      <c r="B3796" t="s">
        <v>5</v>
      </c>
      <c r="C3796" t="s">
        <v>120</v>
      </c>
      <c r="D3796">
        <v>2835</v>
      </c>
      <c r="E3796">
        <f>VLOOKUP(TEXT(A3796,"dd-mm-yyyy")&amp;"-"&amp;B3796&amp;"-"&amp;C3796,revenue!$A$2:$E$13860,5,0)</f>
        <v>43</v>
      </c>
      <c r="F3796" s="4">
        <f t="shared" si="59"/>
        <v>15.167548500881834</v>
      </c>
    </row>
    <row r="3797" spans="1:6" x14ac:dyDescent="0.3">
      <c r="A3797" s="1">
        <v>43594</v>
      </c>
      <c r="B3797" t="s">
        <v>7</v>
      </c>
      <c r="C3797" t="s">
        <v>120</v>
      </c>
      <c r="D3797">
        <v>1681</v>
      </c>
      <c r="E3797">
        <f>VLOOKUP(TEXT(A3797,"dd-mm-yyyy")&amp;"-"&amp;B3797&amp;"-"&amp;C3797,revenue!$A$2:$E$13860,5,0)</f>
        <v>22.92</v>
      </c>
      <c r="F3797" s="4">
        <f t="shared" si="59"/>
        <v>13.634741225461037</v>
      </c>
    </row>
    <row r="3798" spans="1:6" x14ac:dyDescent="0.3">
      <c r="A3798" s="1">
        <v>43594</v>
      </c>
      <c r="B3798" t="s">
        <v>5</v>
      </c>
      <c r="C3798" t="s">
        <v>121</v>
      </c>
      <c r="D3798">
        <v>69</v>
      </c>
      <c r="E3798">
        <f>VLOOKUP(TEXT(A3798,"dd-mm-yyyy")&amp;"-"&amp;B3798&amp;"-"&amp;C3798,revenue!$A$2:$E$13860,5,0)</f>
        <v>0.61</v>
      </c>
      <c r="F3798" s="4">
        <f t="shared" si="59"/>
        <v>8.8405797101449259</v>
      </c>
    </row>
    <row r="3799" spans="1:6" x14ac:dyDescent="0.3">
      <c r="A3799" s="1">
        <v>43594</v>
      </c>
      <c r="B3799" t="s">
        <v>7</v>
      </c>
      <c r="C3799" t="s">
        <v>121</v>
      </c>
      <c r="D3799">
        <v>58</v>
      </c>
      <c r="E3799">
        <f>VLOOKUP(TEXT(A3799,"dd-mm-yyyy")&amp;"-"&amp;B3799&amp;"-"&amp;C3799,revenue!$A$2:$E$13860,5,0)</f>
        <v>0.3</v>
      </c>
      <c r="F3799" s="4">
        <f t="shared" si="59"/>
        <v>5.1724137931034484</v>
      </c>
    </row>
    <row r="3800" spans="1:6" x14ac:dyDescent="0.3">
      <c r="A3800" s="1">
        <v>43594</v>
      </c>
      <c r="B3800" t="s">
        <v>5</v>
      </c>
      <c r="C3800" t="s">
        <v>122</v>
      </c>
      <c r="D3800">
        <v>1329</v>
      </c>
      <c r="E3800">
        <f>VLOOKUP(TEXT(A3800,"dd-mm-yyyy")&amp;"-"&amp;B3800&amp;"-"&amp;C3800,revenue!$A$2:$E$13860,5,0)</f>
        <v>3.92</v>
      </c>
      <c r="F3800" s="4">
        <f t="shared" si="59"/>
        <v>2.9495861550037623</v>
      </c>
    </row>
    <row r="3801" spans="1:6" x14ac:dyDescent="0.3">
      <c r="A3801" s="1">
        <v>43594</v>
      </c>
      <c r="B3801" t="s">
        <v>7</v>
      </c>
      <c r="C3801" t="s">
        <v>122</v>
      </c>
      <c r="D3801">
        <v>5084</v>
      </c>
      <c r="E3801">
        <f>VLOOKUP(TEXT(A3801,"dd-mm-yyyy")&amp;"-"&amp;B3801&amp;"-"&amp;C3801,revenue!$A$2:$E$13860,5,0)</f>
        <v>14.32</v>
      </c>
      <c r="F3801" s="4">
        <f t="shared" si="59"/>
        <v>2.816679779701023</v>
      </c>
    </row>
    <row r="3802" spans="1:6" x14ac:dyDescent="0.3">
      <c r="A3802" s="1">
        <v>43594</v>
      </c>
      <c r="B3802" t="s">
        <v>5</v>
      </c>
      <c r="C3802" t="s">
        <v>123</v>
      </c>
      <c r="D3802">
        <v>40</v>
      </c>
      <c r="E3802">
        <f>VLOOKUP(TEXT(A3802,"dd-mm-yyyy")&amp;"-"&amp;B3802&amp;"-"&amp;C3802,revenue!$A$2:$E$13860,5,0)</f>
        <v>0.09</v>
      </c>
      <c r="F3802" s="4">
        <f t="shared" si="59"/>
        <v>2.25</v>
      </c>
    </row>
    <row r="3803" spans="1:6" x14ac:dyDescent="0.3">
      <c r="A3803" s="1">
        <v>43594</v>
      </c>
      <c r="B3803" t="s">
        <v>7</v>
      </c>
      <c r="C3803" t="s">
        <v>123</v>
      </c>
      <c r="D3803">
        <v>445</v>
      </c>
      <c r="E3803">
        <f>VLOOKUP(TEXT(A3803,"dd-mm-yyyy")&amp;"-"&amp;B3803&amp;"-"&amp;C3803,revenue!$A$2:$E$13860,5,0)</f>
        <v>0.34</v>
      </c>
      <c r="F3803" s="4">
        <f t="shared" si="59"/>
        <v>0.7640449438202247</v>
      </c>
    </row>
    <row r="3804" spans="1:6" x14ac:dyDescent="0.3">
      <c r="A3804" s="1">
        <v>43594</v>
      </c>
      <c r="B3804" t="s">
        <v>5</v>
      </c>
      <c r="C3804" t="s">
        <v>124</v>
      </c>
      <c r="D3804">
        <v>681</v>
      </c>
      <c r="E3804">
        <f>VLOOKUP(TEXT(A3804,"dd-mm-yyyy")&amp;"-"&amp;B3804&amp;"-"&amp;C3804,revenue!$A$2:$E$13860,5,0)</f>
        <v>3.03</v>
      </c>
      <c r="F3804" s="4">
        <f t="shared" si="59"/>
        <v>4.4493392070484576</v>
      </c>
    </row>
    <row r="3805" spans="1:6" x14ac:dyDescent="0.3">
      <c r="A3805" s="1">
        <v>43594</v>
      </c>
      <c r="B3805" t="s">
        <v>7</v>
      </c>
      <c r="C3805" t="s">
        <v>124</v>
      </c>
      <c r="D3805">
        <v>10603</v>
      </c>
      <c r="E3805">
        <f>VLOOKUP(TEXT(A3805,"dd-mm-yyyy")&amp;"-"&amp;B3805&amp;"-"&amp;C3805,revenue!$A$2:$E$13860,5,0)</f>
        <v>17.420000000000002</v>
      </c>
      <c r="F3805" s="4">
        <f t="shared" si="59"/>
        <v>1.6429312458738095</v>
      </c>
    </row>
    <row r="3806" spans="1:6" x14ac:dyDescent="0.3">
      <c r="A3806" s="1">
        <v>43594</v>
      </c>
      <c r="B3806" t="s">
        <v>5</v>
      </c>
      <c r="C3806" t="s">
        <v>125</v>
      </c>
      <c r="D3806">
        <v>22</v>
      </c>
      <c r="E3806">
        <f>VLOOKUP(TEXT(A3806,"dd-mm-yyyy")&amp;"-"&amp;B3806&amp;"-"&amp;C3806,revenue!$A$2:$E$13860,5,0)</f>
        <v>0.02</v>
      </c>
      <c r="F3806" s="4">
        <f t="shared" si="59"/>
        <v>0.90909090909090906</v>
      </c>
    </row>
    <row r="3807" spans="1:6" x14ac:dyDescent="0.3">
      <c r="A3807" s="1">
        <v>43594</v>
      </c>
      <c r="B3807" t="s">
        <v>7</v>
      </c>
      <c r="C3807" t="s">
        <v>125</v>
      </c>
      <c r="D3807">
        <v>151</v>
      </c>
      <c r="E3807">
        <f>VLOOKUP(TEXT(A3807,"dd-mm-yyyy")&amp;"-"&amp;B3807&amp;"-"&amp;C3807,revenue!$A$2:$E$13860,5,0)</f>
        <v>0.42</v>
      </c>
      <c r="F3807" s="4">
        <f t="shared" si="59"/>
        <v>2.7814569536423841</v>
      </c>
    </row>
    <row r="3808" spans="1:6" x14ac:dyDescent="0.3">
      <c r="A3808" s="1">
        <v>43594</v>
      </c>
      <c r="B3808" t="s">
        <v>5</v>
      </c>
      <c r="C3808" t="s">
        <v>126</v>
      </c>
      <c r="D3808">
        <v>44</v>
      </c>
      <c r="E3808">
        <f>VLOOKUP(TEXT(A3808,"dd-mm-yyyy")&amp;"-"&amp;B3808&amp;"-"&amp;C3808,revenue!$A$2:$E$13860,5,0)</f>
        <v>0.92</v>
      </c>
      <c r="F3808" s="4">
        <f t="shared" si="59"/>
        <v>20.90909090909091</v>
      </c>
    </row>
    <row r="3809" spans="1:6" x14ac:dyDescent="0.3">
      <c r="A3809" s="1">
        <v>43594</v>
      </c>
      <c r="B3809" t="s">
        <v>7</v>
      </c>
      <c r="C3809" t="s">
        <v>126</v>
      </c>
      <c r="D3809">
        <v>13</v>
      </c>
      <c r="E3809">
        <f>VLOOKUP(TEXT(A3809,"dd-mm-yyyy")&amp;"-"&amp;B3809&amp;"-"&amp;C3809,revenue!$A$2:$E$13860,5,0)</f>
        <v>0.15</v>
      </c>
      <c r="F3809" s="4">
        <f t="shared" si="59"/>
        <v>11.538461538461537</v>
      </c>
    </row>
    <row r="3810" spans="1:6" x14ac:dyDescent="0.3">
      <c r="A3810" s="1">
        <v>43594</v>
      </c>
      <c r="B3810" t="s">
        <v>5</v>
      </c>
      <c r="C3810" t="s">
        <v>127</v>
      </c>
      <c r="D3810">
        <v>37</v>
      </c>
      <c r="E3810">
        <f>VLOOKUP(TEXT(A3810,"dd-mm-yyyy")&amp;"-"&amp;B3810&amp;"-"&amp;C3810,revenue!$A$2:$E$13860,5,0)</f>
        <v>0.26</v>
      </c>
      <c r="F3810" s="4">
        <f t="shared" si="59"/>
        <v>7.0270270270270272</v>
      </c>
    </row>
    <row r="3811" spans="1:6" x14ac:dyDescent="0.3">
      <c r="A3811" s="1">
        <v>43594</v>
      </c>
      <c r="B3811" t="s">
        <v>7</v>
      </c>
      <c r="C3811" t="s">
        <v>127</v>
      </c>
      <c r="D3811">
        <v>1122</v>
      </c>
      <c r="E3811">
        <f>VLOOKUP(TEXT(A3811,"dd-mm-yyyy")&amp;"-"&amp;B3811&amp;"-"&amp;C3811,revenue!$A$2:$E$13860,5,0)</f>
        <v>2.44</v>
      </c>
      <c r="F3811" s="4">
        <f t="shared" si="59"/>
        <v>2.1746880570409983</v>
      </c>
    </row>
    <row r="3812" spans="1:6" x14ac:dyDescent="0.3">
      <c r="A3812" s="1">
        <v>43594</v>
      </c>
      <c r="B3812" t="s">
        <v>5</v>
      </c>
      <c r="C3812" t="s">
        <v>128</v>
      </c>
      <c r="D3812">
        <v>0</v>
      </c>
      <c r="E3812">
        <f>VLOOKUP(TEXT(A3812,"dd-mm-yyyy")&amp;"-"&amp;B3812&amp;"-"&amp;C3812,revenue!$A$2:$E$13860,5,0)</f>
        <v>0</v>
      </c>
      <c r="F3812" s="4">
        <f t="shared" si="59"/>
        <v>0</v>
      </c>
    </row>
    <row r="3813" spans="1:6" x14ac:dyDescent="0.3">
      <c r="A3813" s="1">
        <v>43594</v>
      </c>
      <c r="B3813" t="s">
        <v>7</v>
      </c>
      <c r="C3813" t="s">
        <v>128</v>
      </c>
      <c r="D3813">
        <v>29</v>
      </c>
      <c r="E3813">
        <f>VLOOKUP(TEXT(A3813,"dd-mm-yyyy")&amp;"-"&amp;B3813&amp;"-"&amp;C3813,revenue!$A$2:$E$13860,5,0)</f>
        <v>0.05</v>
      </c>
      <c r="F3813" s="4">
        <f t="shared" si="59"/>
        <v>1.7241379310344829</v>
      </c>
    </row>
    <row r="3814" spans="1:6" x14ac:dyDescent="0.3">
      <c r="A3814" s="1">
        <v>43594</v>
      </c>
      <c r="B3814" t="s">
        <v>5</v>
      </c>
      <c r="C3814" t="s">
        <v>129</v>
      </c>
      <c r="D3814">
        <v>12</v>
      </c>
      <c r="E3814">
        <f>VLOOKUP(TEXT(A3814,"dd-mm-yyyy")&amp;"-"&amp;B3814&amp;"-"&amp;C3814,revenue!$A$2:$E$13860,5,0)</f>
        <v>0.01</v>
      </c>
      <c r="F3814" s="4">
        <f t="shared" si="59"/>
        <v>0.83333333333333337</v>
      </c>
    </row>
    <row r="3815" spans="1:6" x14ac:dyDescent="0.3">
      <c r="A3815" s="1">
        <v>43594</v>
      </c>
      <c r="B3815" t="s">
        <v>7</v>
      </c>
      <c r="C3815" t="s">
        <v>129</v>
      </c>
      <c r="D3815">
        <v>4</v>
      </c>
      <c r="E3815">
        <f>VLOOKUP(TEXT(A3815,"dd-mm-yyyy")&amp;"-"&amp;B3815&amp;"-"&amp;C3815,revenue!$A$2:$E$13860,5,0)</f>
        <v>0</v>
      </c>
      <c r="F3815" s="4">
        <f t="shared" si="59"/>
        <v>0</v>
      </c>
    </row>
    <row r="3816" spans="1:6" x14ac:dyDescent="0.3">
      <c r="A3816" s="1">
        <v>43594</v>
      </c>
      <c r="B3816" t="s">
        <v>5</v>
      </c>
      <c r="C3816" t="s">
        <v>130</v>
      </c>
      <c r="D3816">
        <v>995</v>
      </c>
      <c r="E3816">
        <f>VLOOKUP(TEXT(A3816,"dd-mm-yyyy")&amp;"-"&amp;B3816&amp;"-"&amp;C3816,revenue!$A$2:$E$13860,5,0)</f>
        <v>3.55</v>
      </c>
      <c r="F3816" s="4">
        <f t="shared" si="59"/>
        <v>3.5678391959798992</v>
      </c>
    </row>
    <row r="3817" spans="1:6" x14ac:dyDescent="0.3">
      <c r="A3817" s="1">
        <v>43594</v>
      </c>
      <c r="B3817" t="s">
        <v>7</v>
      </c>
      <c r="C3817" t="s">
        <v>130</v>
      </c>
      <c r="D3817">
        <v>4574</v>
      </c>
      <c r="E3817">
        <f>VLOOKUP(TEXT(A3817,"dd-mm-yyyy")&amp;"-"&amp;B3817&amp;"-"&amp;C3817,revenue!$A$2:$E$13860,5,0)</f>
        <v>22.81</v>
      </c>
      <c r="F3817" s="4">
        <f t="shared" si="59"/>
        <v>4.9868823786620027</v>
      </c>
    </row>
    <row r="3818" spans="1:6" x14ac:dyDescent="0.3">
      <c r="A3818" s="1">
        <v>43594</v>
      </c>
      <c r="B3818" t="s">
        <v>5</v>
      </c>
      <c r="C3818" t="s">
        <v>131</v>
      </c>
      <c r="D3818">
        <v>605</v>
      </c>
      <c r="E3818">
        <f>VLOOKUP(TEXT(A3818,"dd-mm-yyyy")&amp;"-"&amp;B3818&amp;"-"&amp;C3818,revenue!$A$2:$E$13860,5,0)</f>
        <v>17.88</v>
      </c>
      <c r="F3818" s="4">
        <f t="shared" si="59"/>
        <v>29.553719008264462</v>
      </c>
    </row>
    <row r="3819" spans="1:6" x14ac:dyDescent="0.3">
      <c r="A3819" s="1">
        <v>43594</v>
      </c>
      <c r="B3819" t="s">
        <v>7</v>
      </c>
      <c r="C3819" t="s">
        <v>131</v>
      </c>
      <c r="D3819">
        <v>1394</v>
      </c>
      <c r="E3819">
        <f>VLOOKUP(TEXT(A3819,"dd-mm-yyyy")&amp;"-"&amp;B3819&amp;"-"&amp;C3819,revenue!$A$2:$E$13860,5,0)</f>
        <v>12.93</v>
      </c>
      <c r="F3819" s="4">
        <f t="shared" si="59"/>
        <v>9.2754662840746054</v>
      </c>
    </row>
    <row r="3820" spans="1:6" x14ac:dyDescent="0.3">
      <c r="A3820" s="1">
        <v>43594</v>
      </c>
      <c r="B3820" t="s">
        <v>5</v>
      </c>
      <c r="C3820" t="s">
        <v>132</v>
      </c>
      <c r="D3820">
        <v>1032</v>
      </c>
      <c r="E3820">
        <f>VLOOKUP(TEXT(A3820,"dd-mm-yyyy")&amp;"-"&amp;B3820&amp;"-"&amp;C3820,revenue!$A$2:$E$13860,5,0)</f>
        <v>6.44</v>
      </c>
      <c r="F3820" s="4">
        <f t="shared" si="59"/>
        <v>6.2403100775193803</v>
      </c>
    </row>
    <row r="3821" spans="1:6" x14ac:dyDescent="0.3">
      <c r="A3821" s="1">
        <v>43594</v>
      </c>
      <c r="B3821" t="s">
        <v>7</v>
      </c>
      <c r="C3821" t="s">
        <v>132</v>
      </c>
      <c r="D3821">
        <v>5170</v>
      </c>
      <c r="E3821">
        <f>VLOOKUP(TEXT(A3821,"dd-mm-yyyy")&amp;"-"&amp;B3821&amp;"-"&amp;C3821,revenue!$A$2:$E$13860,5,0)</f>
        <v>24.77</v>
      </c>
      <c r="F3821" s="4">
        <f t="shared" si="59"/>
        <v>4.79110251450677</v>
      </c>
    </row>
    <row r="3822" spans="1:6" x14ac:dyDescent="0.3">
      <c r="A3822" s="1">
        <v>43594</v>
      </c>
      <c r="B3822" t="s">
        <v>5</v>
      </c>
      <c r="C3822" t="s">
        <v>133</v>
      </c>
      <c r="D3822">
        <v>46</v>
      </c>
      <c r="E3822">
        <f>VLOOKUP(TEXT(A3822,"dd-mm-yyyy")&amp;"-"&amp;B3822&amp;"-"&amp;C3822,revenue!$A$2:$E$13860,5,0)</f>
        <v>0.18</v>
      </c>
      <c r="F3822" s="4">
        <f t="shared" si="59"/>
        <v>3.9130434782608692</v>
      </c>
    </row>
    <row r="3823" spans="1:6" x14ac:dyDescent="0.3">
      <c r="A3823" s="1">
        <v>43594</v>
      </c>
      <c r="B3823" t="s">
        <v>7</v>
      </c>
      <c r="C3823" t="s">
        <v>133</v>
      </c>
      <c r="D3823">
        <v>849</v>
      </c>
      <c r="E3823">
        <f>VLOOKUP(TEXT(A3823,"dd-mm-yyyy")&amp;"-"&amp;B3823&amp;"-"&amp;C3823,revenue!$A$2:$E$13860,5,0)</f>
        <v>1.1399999999999999</v>
      </c>
      <c r="F3823" s="4">
        <f t="shared" si="59"/>
        <v>1.3427561837455828</v>
      </c>
    </row>
    <row r="3824" spans="1:6" x14ac:dyDescent="0.3">
      <c r="A3824" s="1">
        <v>43594</v>
      </c>
      <c r="B3824" t="s">
        <v>5</v>
      </c>
      <c r="C3824" t="s">
        <v>134</v>
      </c>
      <c r="D3824">
        <v>526</v>
      </c>
      <c r="E3824">
        <f>VLOOKUP(TEXT(A3824,"dd-mm-yyyy")&amp;"-"&amp;B3824&amp;"-"&amp;C3824,revenue!$A$2:$E$13860,5,0)</f>
        <v>1.97</v>
      </c>
      <c r="F3824" s="4">
        <f t="shared" si="59"/>
        <v>3.7452471482889731</v>
      </c>
    </row>
    <row r="3825" spans="1:6" x14ac:dyDescent="0.3">
      <c r="A3825" s="1">
        <v>43594</v>
      </c>
      <c r="B3825" t="s">
        <v>7</v>
      </c>
      <c r="C3825" t="s">
        <v>134</v>
      </c>
      <c r="D3825">
        <v>1219</v>
      </c>
      <c r="E3825">
        <f>VLOOKUP(TEXT(A3825,"dd-mm-yyyy")&amp;"-"&amp;B3825&amp;"-"&amp;C3825,revenue!$A$2:$E$13860,5,0)</f>
        <v>2.97</v>
      </c>
      <c r="F3825" s="4">
        <f t="shared" si="59"/>
        <v>2.4364232977850699</v>
      </c>
    </row>
    <row r="3826" spans="1:6" x14ac:dyDescent="0.3">
      <c r="A3826" s="1">
        <v>43594</v>
      </c>
      <c r="B3826" t="s">
        <v>5</v>
      </c>
      <c r="C3826" t="s">
        <v>135</v>
      </c>
      <c r="D3826">
        <v>0</v>
      </c>
      <c r="E3826">
        <f>VLOOKUP(TEXT(A3826,"dd-mm-yyyy")&amp;"-"&amp;B3826&amp;"-"&amp;C3826,revenue!$A$2:$E$13860,5,0)</f>
        <v>7.0000000000000007E-2</v>
      </c>
      <c r="F3826" s="4">
        <f t="shared" si="59"/>
        <v>0</v>
      </c>
    </row>
    <row r="3827" spans="1:6" x14ac:dyDescent="0.3">
      <c r="A3827" s="1">
        <v>43594</v>
      </c>
      <c r="B3827" t="s">
        <v>7</v>
      </c>
      <c r="C3827" t="s">
        <v>135</v>
      </c>
      <c r="D3827">
        <v>31</v>
      </c>
      <c r="E3827">
        <f>VLOOKUP(TEXT(A3827,"dd-mm-yyyy")&amp;"-"&amp;B3827&amp;"-"&amp;C3827,revenue!$A$2:$E$13860,5,0)</f>
        <v>0.13</v>
      </c>
      <c r="F3827" s="4">
        <f t="shared" si="59"/>
        <v>4.193548387096774</v>
      </c>
    </row>
    <row r="3828" spans="1:6" x14ac:dyDescent="0.3">
      <c r="A3828" s="1">
        <v>43594</v>
      </c>
      <c r="B3828" t="s">
        <v>5</v>
      </c>
      <c r="C3828" t="s">
        <v>136</v>
      </c>
      <c r="D3828">
        <v>279</v>
      </c>
      <c r="E3828">
        <f>VLOOKUP(TEXT(A3828,"dd-mm-yyyy")&amp;"-"&amp;B3828&amp;"-"&amp;C3828,revenue!$A$2:$E$13860,5,0)</f>
        <v>0.32</v>
      </c>
      <c r="F3828" s="4">
        <f t="shared" si="59"/>
        <v>1.1469534050179211</v>
      </c>
    </row>
    <row r="3829" spans="1:6" x14ac:dyDescent="0.3">
      <c r="A3829" s="1">
        <v>43594</v>
      </c>
      <c r="B3829" t="s">
        <v>7</v>
      </c>
      <c r="C3829" t="s">
        <v>136</v>
      </c>
      <c r="D3829">
        <v>6480</v>
      </c>
      <c r="E3829">
        <f>VLOOKUP(TEXT(A3829,"dd-mm-yyyy")&amp;"-"&amp;B3829&amp;"-"&amp;C3829,revenue!$A$2:$E$13860,5,0)</f>
        <v>8.25</v>
      </c>
      <c r="F3829" s="4">
        <f t="shared" si="59"/>
        <v>1.2731481481481484</v>
      </c>
    </row>
    <row r="3830" spans="1:6" x14ac:dyDescent="0.3">
      <c r="A3830" s="1">
        <v>43594</v>
      </c>
      <c r="B3830" t="s">
        <v>5</v>
      </c>
      <c r="C3830" t="s">
        <v>137</v>
      </c>
      <c r="D3830">
        <v>171</v>
      </c>
      <c r="E3830">
        <f>VLOOKUP(TEXT(A3830,"dd-mm-yyyy")&amp;"-"&amp;B3830&amp;"-"&amp;C3830,revenue!$A$2:$E$13860,5,0)</f>
        <v>0.51</v>
      </c>
      <c r="F3830" s="4">
        <f t="shared" si="59"/>
        <v>2.9824561403508771</v>
      </c>
    </row>
    <row r="3831" spans="1:6" x14ac:dyDescent="0.3">
      <c r="A3831" s="1">
        <v>43594</v>
      </c>
      <c r="B3831" t="s">
        <v>7</v>
      </c>
      <c r="C3831" t="s">
        <v>137</v>
      </c>
      <c r="D3831">
        <v>684</v>
      </c>
      <c r="E3831">
        <f>VLOOKUP(TEXT(A3831,"dd-mm-yyyy")&amp;"-"&amp;B3831&amp;"-"&amp;C3831,revenue!$A$2:$E$13860,5,0)</f>
        <v>0.24</v>
      </c>
      <c r="F3831" s="4">
        <f t="shared" si="59"/>
        <v>0.35087719298245612</v>
      </c>
    </row>
    <row r="3832" spans="1:6" x14ac:dyDescent="0.3">
      <c r="A3832" s="1">
        <v>43594</v>
      </c>
      <c r="B3832" t="s">
        <v>5</v>
      </c>
      <c r="C3832" t="s">
        <v>138</v>
      </c>
      <c r="D3832">
        <v>35</v>
      </c>
      <c r="E3832">
        <f>VLOOKUP(TEXT(A3832,"dd-mm-yyyy")&amp;"-"&amp;B3832&amp;"-"&amp;C3832,revenue!$A$2:$E$13860,5,0)</f>
        <v>0.06</v>
      </c>
      <c r="F3832" s="4">
        <f t="shared" si="59"/>
        <v>1.7142857142857142</v>
      </c>
    </row>
    <row r="3833" spans="1:6" x14ac:dyDescent="0.3">
      <c r="A3833" s="1">
        <v>43594</v>
      </c>
      <c r="B3833" t="s">
        <v>7</v>
      </c>
      <c r="C3833" t="s">
        <v>138</v>
      </c>
      <c r="D3833">
        <v>61</v>
      </c>
      <c r="E3833">
        <f>VLOOKUP(TEXT(A3833,"dd-mm-yyyy")&amp;"-"&amp;B3833&amp;"-"&amp;C3833,revenue!$A$2:$E$13860,5,0)</f>
        <v>1.29</v>
      </c>
      <c r="F3833" s="4">
        <f t="shared" si="59"/>
        <v>21.147540983606557</v>
      </c>
    </row>
    <row r="3834" spans="1:6" x14ac:dyDescent="0.3">
      <c r="A3834" s="1">
        <v>43594</v>
      </c>
      <c r="B3834" t="s">
        <v>5</v>
      </c>
      <c r="C3834" t="s">
        <v>139</v>
      </c>
      <c r="D3834">
        <v>105</v>
      </c>
      <c r="E3834">
        <f>VLOOKUP(TEXT(A3834,"dd-mm-yyyy")&amp;"-"&amp;B3834&amp;"-"&amp;C3834,revenue!$A$2:$E$13860,5,0)</f>
        <v>0.08</v>
      </c>
      <c r="F3834" s="4">
        <f t="shared" si="59"/>
        <v>0.76190476190476197</v>
      </c>
    </row>
    <row r="3835" spans="1:6" x14ac:dyDescent="0.3">
      <c r="A3835" s="1">
        <v>43594</v>
      </c>
      <c r="B3835" t="s">
        <v>7</v>
      </c>
      <c r="C3835" t="s">
        <v>139</v>
      </c>
      <c r="D3835">
        <v>158</v>
      </c>
      <c r="E3835">
        <f>VLOOKUP(TEXT(A3835,"dd-mm-yyyy")&amp;"-"&amp;B3835&amp;"-"&amp;C3835,revenue!$A$2:$E$13860,5,0)</f>
        <v>0.17</v>
      </c>
      <c r="F3835" s="4">
        <f t="shared" si="59"/>
        <v>1.0759493670886076</v>
      </c>
    </row>
    <row r="3836" spans="1:6" x14ac:dyDescent="0.3">
      <c r="A3836" s="1">
        <v>43594</v>
      </c>
      <c r="B3836" t="s">
        <v>7</v>
      </c>
      <c r="C3836" t="s">
        <v>140</v>
      </c>
      <c r="D3836">
        <v>0</v>
      </c>
      <c r="E3836">
        <f>VLOOKUP(TEXT(A3836,"dd-mm-yyyy")&amp;"-"&amp;B3836&amp;"-"&amp;C3836,revenue!$A$2:$E$13860,5,0)</f>
        <v>0.01</v>
      </c>
      <c r="F3836" s="4">
        <f t="shared" si="59"/>
        <v>0</v>
      </c>
    </row>
    <row r="3837" spans="1:6" x14ac:dyDescent="0.3">
      <c r="A3837" s="1">
        <v>43594</v>
      </c>
      <c r="B3837" t="s">
        <v>5</v>
      </c>
      <c r="C3837" t="s">
        <v>141</v>
      </c>
      <c r="D3837">
        <v>72</v>
      </c>
      <c r="E3837">
        <f>VLOOKUP(TEXT(A3837,"dd-mm-yyyy")&amp;"-"&amp;B3837&amp;"-"&amp;C3837,revenue!$A$2:$E$13860,5,0)</f>
        <v>0.14000000000000001</v>
      </c>
      <c r="F3837" s="4">
        <f t="shared" si="59"/>
        <v>1.9444444444444446</v>
      </c>
    </row>
    <row r="3838" spans="1:6" x14ac:dyDescent="0.3">
      <c r="A3838" s="1">
        <v>43594</v>
      </c>
      <c r="B3838" t="s">
        <v>7</v>
      </c>
      <c r="C3838" t="s">
        <v>141</v>
      </c>
      <c r="D3838">
        <v>1322</v>
      </c>
      <c r="E3838">
        <f>VLOOKUP(TEXT(A3838,"dd-mm-yyyy")&amp;"-"&amp;B3838&amp;"-"&amp;C3838,revenue!$A$2:$E$13860,5,0)</f>
        <v>1.33</v>
      </c>
      <c r="F3838" s="4">
        <f t="shared" si="59"/>
        <v>1.0060514372163389</v>
      </c>
    </row>
    <row r="3839" spans="1:6" x14ac:dyDescent="0.3">
      <c r="A3839" s="1">
        <v>43594</v>
      </c>
      <c r="B3839" t="s">
        <v>5</v>
      </c>
      <c r="C3839" t="s">
        <v>142</v>
      </c>
      <c r="D3839">
        <v>75</v>
      </c>
      <c r="E3839">
        <f>VLOOKUP(TEXT(A3839,"dd-mm-yyyy")&amp;"-"&amp;B3839&amp;"-"&amp;C3839,revenue!$A$2:$E$13860,5,0)</f>
        <v>0.04</v>
      </c>
      <c r="F3839" s="4">
        <f t="shared" si="59"/>
        <v>0.53333333333333333</v>
      </c>
    </row>
    <row r="3840" spans="1:6" x14ac:dyDescent="0.3">
      <c r="A3840" s="1">
        <v>43594</v>
      </c>
      <c r="B3840" t="s">
        <v>7</v>
      </c>
      <c r="C3840" t="s">
        <v>142</v>
      </c>
      <c r="D3840">
        <v>67</v>
      </c>
      <c r="E3840">
        <f>VLOOKUP(TEXT(A3840,"dd-mm-yyyy")&amp;"-"&amp;B3840&amp;"-"&amp;C3840,revenue!$A$2:$E$13860,5,0)</f>
        <v>3.38</v>
      </c>
      <c r="F3840" s="4">
        <f t="shared" si="59"/>
        <v>50.447761194029852</v>
      </c>
    </row>
    <row r="3841" spans="1:6" x14ac:dyDescent="0.3">
      <c r="A3841" s="1">
        <v>43594</v>
      </c>
      <c r="B3841" t="s">
        <v>5</v>
      </c>
      <c r="C3841" t="s">
        <v>143</v>
      </c>
      <c r="D3841">
        <v>215</v>
      </c>
      <c r="E3841">
        <f>VLOOKUP(TEXT(A3841,"dd-mm-yyyy")&amp;"-"&amp;B3841&amp;"-"&amp;C3841,revenue!$A$2:$E$13860,5,0)</f>
        <v>2.5499999999999998</v>
      </c>
      <c r="F3841" s="4">
        <f t="shared" si="59"/>
        <v>11.860465116279068</v>
      </c>
    </row>
    <row r="3842" spans="1:6" x14ac:dyDescent="0.3">
      <c r="A3842" s="1">
        <v>43594</v>
      </c>
      <c r="B3842" t="s">
        <v>7</v>
      </c>
      <c r="C3842" t="s">
        <v>143</v>
      </c>
      <c r="D3842">
        <v>786</v>
      </c>
      <c r="E3842">
        <f>VLOOKUP(TEXT(A3842,"dd-mm-yyyy")&amp;"-"&amp;B3842&amp;"-"&amp;C3842,revenue!$A$2:$E$13860,5,0)</f>
        <v>0.7</v>
      </c>
      <c r="F3842" s="4">
        <f t="shared" si="59"/>
        <v>0.89058524173027986</v>
      </c>
    </row>
    <row r="3843" spans="1:6" x14ac:dyDescent="0.3">
      <c r="A3843" s="1">
        <v>43594</v>
      </c>
      <c r="B3843" t="s">
        <v>5</v>
      </c>
      <c r="C3843" t="s">
        <v>144</v>
      </c>
      <c r="D3843">
        <v>725</v>
      </c>
      <c r="E3843">
        <f>VLOOKUP(TEXT(A3843,"dd-mm-yyyy")&amp;"-"&amp;B3843&amp;"-"&amp;C3843,revenue!$A$2:$E$13860,5,0)</f>
        <v>5.23</v>
      </c>
      <c r="F3843" s="4">
        <f t="shared" ref="F3843:F3906" si="60">IFERROR(E3843/D3843*1000,0)</f>
        <v>7.2137931034482765</v>
      </c>
    </row>
    <row r="3844" spans="1:6" x14ac:dyDescent="0.3">
      <c r="A3844" s="1">
        <v>43594</v>
      </c>
      <c r="B3844" t="s">
        <v>7</v>
      </c>
      <c r="C3844" t="s">
        <v>144</v>
      </c>
      <c r="D3844">
        <v>1416</v>
      </c>
      <c r="E3844">
        <f>VLOOKUP(TEXT(A3844,"dd-mm-yyyy")&amp;"-"&amp;B3844&amp;"-"&amp;C3844,revenue!$A$2:$E$13860,5,0)</f>
        <v>1.05</v>
      </c>
      <c r="F3844" s="4">
        <f t="shared" si="60"/>
        <v>0.74152542372881358</v>
      </c>
    </row>
    <row r="3845" spans="1:6" x14ac:dyDescent="0.3">
      <c r="A3845" s="1">
        <v>43594</v>
      </c>
      <c r="B3845" t="s">
        <v>5</v>
      </c>
      <c r="C3845" t="s">
        <v>145</v>
      </c>
      <c r="D3845">
        <v>566</v>
      </c>
      <c r="E3845">
        <f>VLOOKUP(TEXT(A3845,"dd-mm-yyyy")&amp;"-"&amp;B3845&amp;"-"&amp;C3845,revenue!$A$2:$E$13860,5,0)</f>
        <v>7.97</v>
      </c>
      <c r="F3845" s="4">
        <f t="shared" si="60"/>
        <v>14.081272084805653</v>
      </c>
    </row>
    <row r="3846" spans="1:6" x14ac:dyDescent="0.3">
      <c r="A3846" s="1">
        <v>43594</v>
      </c>
      <c r="B3846" t="s">
        <v>7</v>
      </c>
      <c r="C3846" t="s">
        <v>145</v>
      </c>
      <c r="D3846">
        <v>120</v>
      </c>
      <c r="E3846">
        <f>VLOOKUP(TEXT(A3846,"dd-mm-yyyy")&amp;"-"&amp;B3846&amp;"-"&amp;C3846,revenue!$A$2:$E$13860,5,0)</f>
        <v>1.03</v>
      </c>
      <c r="F3846" s="4">
        <f t="shared" si="60"/>
        <v>8.5833333333333339</v>
      </c>
    </row>
    <row r="3847" spans="1:6" x14ac:dyDescent="0.3">
      <c r="A3847" s="1">
        <v>43594</v>
      </c>
      <c r="B3847" t="s">
        <v>5</v>
      </c>
      <c r="C3847" t="s">
        <v>146</v>
      </c>
      <c r="D3847">
        <v>0</v>
      </c>
      <c r="E3847">
        <f>VLOOKUP(TEXT(A3847,"dd-mm-yyyy")&amp;"-"&amp;B3847&amp;"-"&amp;C3847,revenue!$A$2:$E$13860,5,0)</f>
        <v>0.17</v>
      </c>
      <c r="F3847" s="4">
        <f t="shared" si="60"/>
        <v>0</v>
      </c>
    </row>
    <row r="3848" spans="1:6" x14ac:dyDescent="0.3">
      <c r="A3848" s="1">
        <v>43594</v>
      </c>
      <c r="B3848" t="s">
        <v>7</v>
      </c>
      <c r="C3848" t="s">
        <v>146</v>
      </c>
      <c r="D3848">
        <v>2</v>
      </c>
      <c r="E3848">
        <f>VLOOKUP(TEXT(A3848,"dd-mm-yyyy")&amp;"-"&amp;B3848&amp;"-"&amp;C3848,revenue!$A$2:$E$13860,5,0)</f>
        <v>0.03</v>
      </c>
      <c r="F3848" s="4">
        <f t="shared" si="60"/>
        <v>15</v>
      </c>
    </row>
    <row r="3849" spans="1:6" x14ac:dyDescent="0.3">
      <c r="A3849" s="1">
        <v>43594</v>
      </c>
      <c r="B3849" t="s">
        <v>5</v>
      </c>
      <c r="C3849" t="s">
        <v>147</v>
      </c>
      <c r="D3849">
        <v>165</v>
      </c>
      <c r="E3849">
        <f>VLOOKUP(TEXT(A3849,"dd-mm-yyyy")&amp;"-"&amp;B3849&amp;"-"&amp;C3849,revenue!$A$2:$E$13860,5,0)</f>
        <v>3.94</v>
      </c>
      <c r="F3849" s="4">
        <f t="shared" si="60"/>
        <v>23.878787878787879</v>
      </c>
    </row>
    <row r="3850" spans="1:6" x14ac:dyDescent="0.3">
      <c r="A3850" s="1">
        <v>43594</v>
      </c>
      <c r="B3850" t="s">
        <v>7</v>
      </c>
      <c r="C3850" t="s">
        <v>147</v>
      </c>
      <c r="D3850">
        <v>537</v>
      </c>
      <c r="E3850">
        <f>VLOOKUP(TEXT(A3850,"dd-mm-yyyy")&amp;"-"&amp;B3850&amp;"-"&amp;C3850,revenue!$A$2:$E$13860,5,0)</f>
        <v>0.66</v>
      </c>
      <c r="F3850" s="4">
        <f t="shared" si="60"/>
        <v>1.229050279329609</v>
      </c>
    </row>
    <row r="3851" spans="1:6" x14ac:dyDescent="0.3">
      <c r="A3851" s="1">
        <v>43594</v>
      </c>
      <c r="B3851" t="s">
        <v>5</v>
      </c>
      <c r="C3851" t="s">
        <v>148</v>
      </c>
      <c r="D3851">
        <v>0</v>
      </c>
      <c r="E3851">
        <f>VLOOKUP(TEXT(A3851,"dd-mm-yyyy")&amp;"-"&amp;B3851&amp;"-"&amp;C3851,revenue!$A$2:$E$13860,5,0)</f>
        <v>0</v>
      </c>
      <c r="F3851" s="4">
        <f t="shared" si="60"/>
        <v>0</v>
      </c>
    </row>
    <row r="3852" spans="1:6" x14ac:dyDescent="0.3">
      <c r="A3852" s="1">
        <v>43594</v>
      </c>
      <c r="B3852" t="s">
        <v>7</v>
      </c>
      <c r="C3852" t="s">
        <v>148</v>
      </c>
      <c r="D3852">
        <v>54</v>
      </c>
      <c r="E3852">
        <f>VLOOKUP(TEXT(A3852,"dd-mm-yyyy")&amp;"-"&amp;B3852&amp;"-"&amp;C3852,revenue!$A$2:$E$13860,5,0)</f>
        <v>0</v>
      </c>
      <c r="F3852" s="4">
        <f t="shared" si="60"/>
        <v>0</v>
      </c>
    </row>
    <row r="3853" spans="1:6" x14ac:dyDescent="0.3">
      <c r="A3853" s="1">
        <v>43594</v>
      </c>
      <c r="B3853" t="s">
        <v>5</v>
      </c>
      <c r="C3853" t="s">
        <v>149</v>
      </c>
      <c r="D3853">
        <v>6</v>
      </c>
      <c r="E3853">
        <f>VLOOKUP(TEXT(A3853,"dd-mm-yyyy")&amp;"-"&amp;B3853&amp;"-"&amp;C3853,revenue!$A$2:$E$13860,5,0)</f>
        <v>0.11</v>
      </c>
      <c r="F3853" s="4">
        <f t="shared" si="60"/>
        <v>18.333333333333332</v>
      </c>
    </row>
    <row r="3854" spans="1:6" x14ac:dyDescent="0.3">
      <c r="A3854" s="1">
        <v>43594</v>
      </c>
      <c r="B3854" t="s">
        <v>7</v>
      </c>
      <c r="C3854" t="s">
        <v>149</v>
      </c>
      <c r="D3854">
        <v>1</v>
      </c>
      <c r="E3854">
        <f>VLOOKUP(TEXT(A3854,"dd-mm-yyyy")&amp;"-"&amp;B3854&amp;"-"&amp;C3854,revenue!$A$2:$E$13860,5,0)</f>
        <v>0.01</v>
      </c>
      <c r="F3854" s="4">
        <f t="shared" si="60"/>
        <v>10</v>
      </c>
    </row>
    <row r="3855" spans="1:6" x14ac:dyDescent="0.3">
      <c r="A3855" s="1">
        <v>43594</v>
      </c>
      <c r="B3855" t="s">
        <v>5</v>
      </c>
      <c r="C3855" t="s">
        <v>150</v>
      </c>
      <c r="D3855">
        <v>145</v>
      </c>
      <c r="E3855">
        <f>VLOOKUP(TEXT(A3855,"dd-mm-yyyy")&amp;"-"&amp;B3855&amp;"-"&amp;C3855,revenue!$A$2:$E$13860,5,0)</f>
        <v>1.26</v>
      </c>
      <c r="F3855" s="4">
        <f t="shared" si="60"/>
        <v>8.6896551724137918</v>
      </c>
    </row>
    <row r="3856" spans="1:6" x14ac:dyDescent="0.3">
      <c r="A3856" s="1">
        <v>43594</v>
      </c>
      <c r="B3856" t="s">
        <v>7</v>
      </c>
      <c r="C3856" t="s">
        <v>150</v>
      </c>
      <c r="D3856">
        <v>667</v>
      </c>
      <c r="E3856">
        <f>VLOOKUP(TEXT(A3856,"dd-mm-yyyy")&amp;"-"&amp;B3856&amp;"-"&amp;C3856,revenue!$A$2:$E$13860,5,0)</f>
        <v>3.18</v>
      </c>
      <c r="F3856" s="4">
        <f t="shared" si="60"/>
        <v>4.7676161919040476</v>
      </c>
    </row>
    <row r="3857" spans="1:6" x14ac:dyDescent="0.3">
      <c r="A3857" s="1">
        <v>43594</v>
      </c>
      <c r="B3857" t="s">
        <v>5</v>
      </c>
      <c r="C3857" t="s">
        <v>151</v>
      </c>
      <c r="D3857">
        <v>196</v>
      </c>
      <c r="E3857">
        <f>VLOOKUP(TEXT(A3857,"dd-mm-yyyy")&amp;"-"&amp;B3857&amp;"-"&amp;C3857,revenue!$A$2:$E$13860,5,0)</f>
        <v>0.6</v>
      </c>
      <c r="F3857" s="4">
        <f t="shared" si="60"/>
        <v>3.0612244897959182</v>
      </c>
    </row>
    <row r="3858" spans="1:6" x14ac:dyDescent="0.3">
      <c r="A3858" s="1">
        <v>43594</v>
      </c>
      <c r="B3858" t="s">
        <v>7</v>
      </c>
      <c r="C3858" t="s">
        <v>151</v>
      </c>
      <c r="D3858">
        <v>472</v>
      </c>
      <c r="E3858">
        <f>VLOOKUP(TEXT(A3858,"dd-mm-yyyy")&amp;"-"&amp;B3858&amp;"-"&amp;C3858,revenue!$A$2:$E$13860,5,0)</f>
        <v>1.32</v>
      </c>
      <c r="F3858" s="4">
        <f t="shared" si="60"/>
        <v>2.7966101694915255</v>
      </c>
    </row>
    <row r="3859" spans="1:6" x14ac:dyDescent="0.3">
      <c r="A3859" s="1">
        <v>43594</v>
      </c>
      <c r="B3859" t="s">
        <v>5</v>
      </c>
      <c r="C3859" t="s">
        <v>152</v>
      </c>
      <c r="D3859">
        <v>65</v>
      </c>
      <c r="E3859">
        <f>VLOOKUP(TEXT(A3859,"dd-mm-yyyy")&amp;"-"&amp;B3859&amp;"-"&amp;C3859,revenue!$A$2:$E$13860,5,0)</f>
        <v>0.68</v>
      </c>
      <c r="F3859" s="4">
        <f t="shared" si="60"/>
        <v>10.461538461538463</v>
      </c>
    </row>
    <row r="3860" spans="1:6" x14ac:dyDescent="0.3">
      <c r="A3860" s="1">
        <v>43594</v>
      </c>
      <c r="B3860" t="s">
        <v>7</v>
      </c>
      <c r="C3860" t="s">
        <v>152</v>
      </c>
      <c r="D3860">
        <v>313</v>
      </c>
      <c r="E3860">
        <f>VLOOKUP(TEXT(A3860,"dd-mm-yyyy")&amp;"-"&amp;B3860&amp;"-"&amp;C3860,revenue!$A$2:$E$13860,5,0)</f>
        <v>0.74</v>
      </c>
      <c r="F3860" s="4">
        <f t="shared" si="60"/>
        <v>2.3642172523961662</v>
      </c>
    </row>
    <row r="3861" spans="1:6" x14ac:dyDescent="0.3">
      <c r="A3861" s="1">
        <v>43594</v>
      </c>
      <c r="B3861" t="s">
        <v>5</v>
      </c>
      <c r="C3861" t="s">
        <v>153</v>
      </c>
      <c r="D3861">
        <v>0</v>
      </c>
      <c r="E3861">
        <f>VLOOKUP(TEXT(A3861,"dd-mm-yyyy")&amp;"-"&amp;B3861&amp;"-"&amp;C3861,revenue!$A$2:$E$13860,5,0)</f>
        <v>0</v>
      </c>
      <c r="F3861" s="4">
        <f t="shared" si="60"/>
        <v>0</v>
      </c>
    </row>
    <row r="3862" spans="1:6" x14ac:dyDescent="0.3">
      <c r="A3862" s="1">
        <v>43594</v>
      </c>
      <c r="B3862" t="s">
        <v>7</v>
      </c>
      <c r="C3862" t="s">
        <v>153</v>
      </c>
      <c r="D3862">
        <v>13</v>
      </c>
      <c r="E3862">
        <f>VLOOKUP(TEXT(A3862,"dd-mm-yyyy")&amp;"-"&amp;B3862&amp;"-"&amp;C3862,revenue!$A$2:$E$13860,5,0)</f>
        <v>0</v>
      </c>
      <c r="F3862" s="4">
        <f t="shared" si="60"/>
        <v>0</v>
      </c>
    </row>
    <row r="3863" spans="1:6" x14ac:dyDescent="0.3">
      <c r="A3863" s="1">
        <v>43594</v>
      </c>
      <c r="B3863" t="s">
        <v>5</v>
      </c>
      <c r="C3863" t="s">
        <v>154</v>
      </c>
      <c r="D3863">
        <v>5834</v>
      </c>
      <c r="E3863">
        <f>VLOOKUP(TEXT(A3863,"dd-mm-yyyy")&amp;"-"&amp;B3863&amp;"-"&amp;C3863,revenue!$A$2:$E$13860,5,0)</f>
        <v>24.01</v>
      </c>
      <c r="F3863" s="4">
        <f t="shared" si="60"/>
        <v>4.1155296537538568</v>
      </c>
    </row>
    <row r="3864" spans="1:6" x14ac:dyDescent="0.3">
      <c r="A3864" s="1">
        <v>43594</v>
      </c>
      <c r="B3864" t="s">
        <v>7</v>
      </c>
      <c r="C3864" t="s">
        <v>154</v>
      </c>
      <c r="D3864">
        <v>32636</v>
      </c>
      <c r="E3864">
        <f>VLOOKUP(TEXT(A3864,"dd-mm-yyyy")&amp;"-"&amp;B3864&amp;"-"&amp;C3864,revenue!$A$2:$E$13860,5,0)</f>
        <v>115.97</v>
      </c>
      <c r="F3864" s="4">
        <f t="shared" si="60"/>
        <v>3.5534379213138862</v>
      </c>
    </row>
    <row r="3865" spans="1:6" x14ac:dyDescent="0.3">
      <c r="A3865" s="1">
        <v>43594</v>
      </c>
      <c r="B3865" t="s">
        <v>5</v>
      </c>
      <c r="C3865" t="s">
        <v>155</v>
      </c>
      <c r="D3865">
        <v>6664</v>
      </c>
      <c r="E3865">
        <f>VLOOKUP(TEXT(A3865,"dd-mm-yyyy")&amp;"-"&amp;B3865&amp;"-"&amp;C3865,revenue!$A$2:$E$13860,5,0)</f>
        <v>67.3</v>
      </c>
      <c r="F3865" s="4">
        <f t="shared" si="60"/>
        <v>10.099039615846339</v>
      </c>
    </row>
    <row r="3866" spans="1:6" x14ac:dyDescent="0.3">
      <c r="A3866" s="1">
        <v>43594</v>
      </c>
      <c r="B3866" t="s">
        <v>7</v>
      </c>
      <c r="C3866" t="s">
        <v>155</v>
      </c>
      <c r="D3866">
        <v>28948</v>
      </c>
      <c r="E3866">
        <f>VLOOKUP(TEXT(A3866,"dd-mm-yyyy")&amp;"-"&amp;B3866&amp;"-"&amp;C3866,revenue!$A$2:$E$13860,5,0)</f>
        <v>236.98</v>
      </c>
      <c r="F3866" s="4">
        <f t="shared" si="60"/>
        <v>8.1864032057482383</v>
      </c>
    </row>
    <row r="3867" spans="1:6" x14ac:dyDescent="0.3">
      <c r="A3867" s="1">
        <v>43594</v>
      </c>
      <c r="B3867" t="s">
        <v>5</v>
      </c>
      <c r="C3867" t="s">
        <v>156</v>
      </c>
      <c r="D3867">
        <v>16</v>
      </c>
      <c r="E3867">
        <f>VLOOKUP(TEXT(A3867,"dd-mm-yyyy")&amp;"-"&amp;B3867&amp;"-"&amp;C3867,revenue!$A$2:$E$13860,5,0)</f>
        <v>0.01</v>
      </c>
      <c r="F3867" s="4">
        <f t="shared" si="60"/>
        <v>0.625</v>
      </c>
    </row>
    <row r="3868" spans="1:6" x14ac:dyDescent="0.3">
      <c r="A3868" s="1">
        <v>43594</v>
      </c>
      <c r="B3868" t="s">
        <v>7</v>
      </c>
      <c r="C3868" t="s">
        <v>156</v>
      </c>
      <c r="D3868">
        <v>49</v>
      </c>
      <c r="E3868">
        <f>VLOOKUP(TEXT(A3868,"dd-mm-yyyy")&amp;"-"&amp;B3868&amp;"-"&amp;C3868,revenue!$A$2:$E$13860,5,0)</f>
        <v>0.01</v>
      </c>
      <c r="F3868" s="4">
        <f t="shared" si="60"/>
        <v>0.20408163265306123</v>
      </c>
    </row>
    <row r="3869" spans="1:6" x14ac:dyDescent="0.3">
      <c r="A3869" s="1">
        <v>43594</v>
      </c>
      <c r="B3869" t="s">
        <v>5</v>
      </c>
      <c r="C3869" t="s">
        <v>157</v>
      </c>
      <c r="D3869">
        <v>126</v>
      </c>
      <c r="E3869">
        <f>VLOOKUP(TEXT(A3869,"dd-mm-yyyy")&amp;"-"&amp;B3869&amp;"-"&amp;C3869,revenue!$A$2:$E$13860,5,0)</f>
        <v>0.26</v>
      </c>
      <c r="F3869" s="4">
        <f t="shared" si="60"/>
        <v>2.0634920634920637</v>
      </c>
    </row>
    <row r="3870" spans="1:6" x14ac:dyDescent="0.3">
      <c r="A3870" s="1">
        <v>43594</v>
      </c>
      <c r="B3870" t="s">
        <v>7</v>
      </c>
      <c r="C3870" t="s">
        <v>157</v>
      </c>
      <c r="D3870">
        <v>389</v>
      </c>
      <c r="E3870">
        <f>VLOOKUP(TEXT(A3870,"dd-mm-yyyy")&amp;"-"&amp;B3870&amp;"-"&amp;C3870,revenue!$A$2:$E$13860,5,0)</f>
        <v>2.71</v>
      </c>
      <c r="F3870" s="4">
        <f t="shared" si="60"/>
        <v>6.966580976863753</v>
      </c>
    </row>
    <row r="3871" spans="1:6" x14ac:dyDescent="0.3">
      <c r="A3871" s="1">
        <v>43594</v>
      </c>
      <c r="B3871" t="s">
        <v>5</v>
      </c>
      <c r="C3871" t="s">
        <v>158</v>
      </c>
      <c r="D3871">
        <v>79</v>
      </c>
      <c r="E3871">
        <f>VLOOKUP(TEXT(A3871,"dd-mm-yyyy")&amp;"-"&amp;B3871&amp;"-"&amp;C3871,revenue!$A$2:$E$13860,5,0)</f>
        <v>0.66</v>
      </c>
      <c r="F3871" s="4">
        <f t="shared" si="60"/>
        <v>8.3544303797468356</v>
      </c>
    </row>
    <row r="3872" spans="1:6" x14ac:dyDescent="0.3">
      <c r="A3872" s="1">
        <v>43594</v>
      </c>
      <c r="B3872" t="s">
        <v>7</v>
      </c>
      <c r="C3872" t="s">
        <v>158</v>
      </c>
      <c r="D3872">
        <v>527</v>
      </c>
      <c r="E3872">
        <f>VLOOKUP(TEXT(A3872,"dd-mm-yyyy")&amp;"-"&amp;B3872&amp;"-"&amp;C3872,revenue!$A$2:$E$13860,5,0)</f>
        <v>0.69</v>
      </c>
      <c r="F3872" s="4">
        <f t="shared" si="60"/>
        <v>1.3092979127134723</v>
      </c>
    </row>
    <row r="3873" spans="1:6" x14ac:dyDescent="0.3">
      <c r="A3873" s="1">
        <v>43594</v>
      </c>
      <c r="B3873" t="s">
        <v>7</v>
      </c>
      <c r="C3873" t="s">
        <v>159</v>
      </c>
      <c r="D3873">
        <v>33</v>
      </c>
      <c r="E3873">
        <f>VLOOKUP(TEXT(A3873,"dd-mm-yyyy")&amp;"-"&amp;B3873&amp;"-"&amp;C3873,revenue!$A$2:$E$13860,5,0)</f>
        <v>0.05</v>
      </c>
      <c r="F3873" s="4">
        <f t="shared" si="60"/>
        <v>1.5151515151515151</v>
      </c>
    </row>
    <row r="3874" spans="1:6" x14ac:dyDescent="0.3">
      <c r="A3874" s="1">
        <v>43594</v>
      </c>
      <c r="B3874" t="s">
        <v>5</v>
      </c>
      <c r="C3874" t="s">
        <v>160</v>
      </c>
      <c r="D3874">
        <v>344</v>
      </c>
      <c r="E3874">
        <f>VLOOKUP(TEXT(A3874,"dd-mm-yyyy")&amp;"-"&amp;B3874&amp;"-"&amp;C3874,revenue!$A$2:$E$13860,5,0)</f>
        <v>4.9400000000000004</v>
      </c>
      <c r="F3874" s="4">
        <f t="shared" si="60"/>
        <v>14.360465116279071</v>
      </c>
    </row>
    <row r="3875" spans="1:6" x14ac:dyDescent="0.3">
      <c r="A3875" s="1">
        <v>43594</v>
      </c>
      <c r="B3875" t="s">
        <v>7</v>
      </c>
      <c r="C3875" t="s">
        <v>160</v>
      </c>
      <c r="D3875">
        <v>420</v>
      </c>
      <c r="E3875">
        <f>VLOOKUP(TEXT(A3875,"dd-mm-yyyy")&amp;"-"&amp;B3875&amp;"-"&amp;C3875,revenue!$A$2:$E$13860,5,0)</f>
        <v>1.73</v>
      </c>
      <c r="F3875" s="4">
        <f t="shared" si="60"/>
        <v>4.1190476190476195</v>
      </c>
    </row>
    <row r="3876" spans="1:6" x14ac:dyDescent="0.3">
      <c r="A3876" s="1">
        <v>43594</v>
      </c>
      <c r="B3876" t="s">
        <v>5</v>
      </c>
      <c r="C3876" t="s">
        <v>161</v>
      </c>
      <c r="D3876">
        <v>65</v>
      </c>
      <c r="E3876">
        <f>VLOOKUP(TEXT(A3876,"dd-mm-yyyy")&amp;"-"&amp;B3876&amp;"-"&amp;C3876,revenue!$A$2:$E$13860,5,0)</f>
        <v>1.76</v>
      </c>
      <c r="F3876" s="4">
        <f t="shared" si="60"/>
        <v>27.076923076923077</v>
      </c>
    </row>
    <row r="3877" spans="1:6" x14ac:dyDescent="0.3">
      <c r="A3877" s="1">
        <v>43594</v>
      </c>
      <c r="B3877" t="s">
        <v>7</v>
      </c>
      <c r="C3877" t="s">
        <v>161</v>
      </c>
      <c r="D3877">
        <v>462</v>
      </c>
      <c r="E3877">
        <f>VLOOKUP(TEXT(A3877,"dd-mm-yyyy")&amp;"-"&amp;B3877&amp;"-"&amp;C3877,revenue!$A$2:$E$13860,5,0)</f>
        <v>0.46</v>
      </c>
      <c r="F3877" s="4">
        <f t="shared" si="60"/>
        <v>0.99567099567099571</v>
      </c>
    </row>
    <row r="3878" spans="1:6" x14ac:dyDescent="0.3">
      <c r="A3878" s="1">
        <v>43594</v>
      </c>
      <c r="B3878" t="s">
        <v>5</v>
      </c>
      <c r="C3878" t="s">
        <v>162</v>
      </c>
      <c r="D3878">
        <v>20868</v>
      </c>
      <c r="E3878">
        <f>VLOOKUP(TEXT(A3878,"dd-mm-yyyy")&amp;"-"&amp;B3878&amp;"-"&amp;C3878,revenue!$A$2:$E$13860,5,0)</f>
        <v>154.79</v>
      </c>
      <c r="F3878" s="4">
        <f t="shared" si="60"/>
        <v>7.4175771516197049</v>
      </c>
    </row>
    <row r="3879" spans="1:6" x14ac:dyDescent="0.3">
      <c r="A3879" s="1">
        <v>43594</v>
      </c>
      <c r="B3879" t="s">
        <v>7</v>
      </c>
      <c r="C3879" t="s">
        <v>162</v>
      </c>
      <c r="D3879">
        <v>43377</v>
      </c>
      <c r="E3879">
        <f>VLOOKUP(TEXT(A3879,"dd-mm-yyyy")&amp;"-"&amp;B3879&amp;"-"&amp;C3879,revenue!$A$2:$E$13860,5,0)</f>
        <v>397.54</v>
      </c>
      <c r="F3879" s="4">
        <f t="shared" si="60"/>
        <v>9.1647647370726428</v>
      </c>
    </row>
    <row r="3880" spans="1:6" x14ac:dyDescent="0.3">
      <c r="A3880" s="1">
        <v>43594</v>
      </c>
      <c r="B3880" t="s">
        <v>5</v>
      </c>
      <c r="C3880" t="s">
        <v>163</v>
      </c>
      <c r="D3880">
        <v>9367</v>
      </c>
      <c r="E3880">
        <f>VLOOKUP(TEXT(A3880,"dd-mm-yyyy")&amp;"-"&amp;B3880&amp;"-"&amp;C3880,revenue!$A$2:$E$13860,5,0)</f>
        <v>174.05</v>
      </c>
      <c r="F3880" s="4">
        <f t="shared" si="60"/>
        <v>18.581189281520231</v>
      </c>
    </row>
    <row r="3881" spans="1:6" x14ac:dyDescent="0.3">
      <c r="A3881" s="1">
        <v>43594</v>
      </c>
      <c r="B3881" t="s">
        <v>7</v>
      </c>
      <c r="C3881" t="s">
        <v>163</v>
      </c>
      <c r="D3881">
        <v>20774</v>
      </c>
      <c r="E3881">
        <f>VLOOKUP(TEXT(A3881,"dd-mm-yyyy")&amp;"-"&amp;B3881&amp;"-"&amp;C3881,revenue!$A$2:$E$13860,5,0)</f>
        <v>348.12</v>
      </c>
      <c r="F3881" s="4">
        <f t="shared" si="60"/>
        <v>16.757485318186195</v>
      </c>
    </row>
    <row r="3882" spans="1:6" x14ac:dyDescent="0.3">
      <c r="A3882" s="1">
        <v>43594</v>
      </c>
      <c r="B3882" t="s">
        <v>5</v>
      </c>
      <c r="C3882" t="s">
        <v>164</v>
      </c>
      <c r="D3882">
        <v>124</v>
      </c>
      <c r="E3882">
        <f>VLOOKUP(TEXT(A3882,"dd-mm-yyyy")&amp;"-"&amp;B3882&amp;"-"&amp;C3882,revenue!$A$2:$E$13860,5,0)</f>
        <v>0.04</v>
      </c>
      <c r="F3882" s="4">
        <f t="shared" si="60"/>
        <v>0.32258064516129031</v>
      </c>
    </row>
    <row r="3883" spans="1:6" x14ac:dyDescent="0.3">
      <c r="A3883" s="1">
        <v>43594</v>
      </c>
      <c r="B3883" t="s">
        <v>7</v>
      </c>
      <c r="C3883" t="s">
        <v>164</v>
      </c>
      <c r="D3883">
        <v>625</v>
      </c>
      <c r="E3883">
        <f>VLOOKUP(TEXT(A3883,"dd-mm-yyyy")&amp;"-"&amp;B3883&amp;"-"&amp;C3883,revenue!$A$2:$E$13860,5,0)</f>
        <v>0.5</v>
      </c>
      <c r="F3883" s="4">
        <f t="shared" si="60"/>
        <v>0.8</v>
      </c>
    </row>
    <row r="3884" spans="1:6" x14ac:dyDescent="0.3">
      <c r="A3884" s="1">
        <v>43594</v>
      </c>
      <c r="B3884" t="s">
        <v>5</v>
      </c>
      <c r="C3884" t="s">
        <v>165</v>
      </c>
      <c r="D3884">
        <v>0</v>
      </c>
      <c r="E3884">
        <f>VLOOKUP(TEXT(A3884,"dd-mm-yyyy")&amp;"-"&amp;B3884&amp;"-"&amp;C3884,revenue!$A$2:$E$13860,5,0)</f>
        <v>0</v>
      </c>
      <c r="F3884" s="4">
        <f t="shared" si="60"/>
        <v>0</v>
      </c>
    </row>
    <row r="3885" spans="1:6" x14ac:dyDescent="0.3">
      <c r="A3885" s="1">
        <v>43594</v>
      </c>
      <c r="B3885" t="s">
        <v>7</v>
      </c>
      <c r="C3885" t="s">
        <v>166</v>
      </c>
      <c r="D3885">
        <v>0</v>
      </c>
      <c r="E3885">
        <f>VLOOKUP(TEXT(A3885,"dd-mm-yyyy")&amp;"-"&amp;B3885&amp;"-"&amp;C3885,revenue!$A$2:$E$13860,5,0)</f>
        <v>0</v>
      </c>
      <c r="F3885" s="4">
        <f t="shared" si="60"/>
        <v>0</v>
      </c>
    </row>
    <row r="3886" spans="1:6" x14ac:dyDescent="0.3">
      <c r="A3886" s="1">
        <v>43594</v>
      </c>
      <c r="B3886" t="s">
        <v>5</v>
      </c>
      <c r="C3886" t="s">
        <v>167</v>
      </c>
      <c r="D3886">
        <v>3869</v>
      </c>
      <c r="E3886">
        <f>VLOOKUP(TEXT(A3886,"dd-mm-yyyy")&amp;"-"&amp;B3886&amp;"-"&amp;C3886,revenue!$A$2:$E$13860,5,0)</f>
        <v>72.23</v>
      </c>
      <c r="F3886" s="4">
        <f t="shared" si="60"/>
        <v>18.668906694236238</v>
      </c>
    </row>
    <row r="3887" spans="1:6" x14ac:dyDescent="0.3">
      <c r="A3887" s="1">
        <v>43594</v>
      </c>
      <c r="B3887" t="s">
        <v>7</v>
      </c>
      <c r="C3887" t="s">
        <v>167</v>
      </c>
      <c r="D3887">
        <v>7280</v>
      </c>
      <c r="E3887">
        <f>VLOOKUP(TEXT(A3887,"dd-mm-yyyy")&amp;"-"&amp;B3887&amp;"-"&amp;C3887,revenue!$A$2:$E$13860,5,0)</f>
        <v>139.4</v>
      </c>
      <c r="F3887" s="4">
        <f t="shared" si="60"/>
        <v>19.148351648351646</v>
      </c>
    </row>
    <row r="3888" spans="1:6" x14ac:dyDescent="0.3">
      <c r="A3888" s="1">
        <v>43594</v>
      </c>
      <c r="B3888" t="s">
        <v>5</v>
      </c>
      <c r="C3888" t="s">
        <v>168</v>
      </c>
      <c r="D3888">
        <v>389</v>
      </c>
      <c r="E3888">
        <f>VLOOKUP(TEXT(A3888,"dd-mm-yyyy")&amp;"-"&amp;B3888&amp;"-"&amp;C3888,revenue!$A$2:$E$13860,5,0)</f>
        <v>4.76</v>
      </c>
      <c r="F3888" s="4">
        <f t="shared" si="60"/>
        <v>12.236503856041132</v>
      </c>
    </row>
    <row r="3889" spans="1:6" x14ac:dyDescent="0.3">
      <c r="A3889" s="1">
        <v>43594</v>
      </c>
      <c r="B3889" t="s">
        <v>7</v>
      </c>
      <c r="C3889" t="s">
        <v>168</v>
      </c>
      <c r="D3889">
        <v>1049</v>
      </c>
      <c r="E3889">
        <f>VLOOKUP(TEXT(A3889,"dd-mm-yyyy")&amp;"-"&amp;B3889&amp;"-"&amp;C3889,revenue!$A$2:$E$13860,5,0)</f>
        <v>9.92</v>
      </c>
      <c r="F3889" s="4">
        <f t="shared" si="60"/>
        <v>9.4566253574833166</v>
      </c>
    </row>
    <row r="3890" spans="1:6" x14ac:dyDescent="0.3">
      <c r="A3890" s="1">
        <v>43594</v>
      </c>
      <c r="B3890" t="s">
        <v>5</v>
      </c>
      <c r="C3890" t="s">
        <v>169</v>
      </c>
      <c r="D3890">
        <v>502</v>
      </c>
      <c r="E3890">
        <f>VLOOKUP(TEXT(A3890,"dd-mm-yyyy")&amp;"-"&amp;B3890&amp;"-"&amp;C3890,revenue!$A$2:$E$13860,5,0)</f>
        <v>8.2200000000000006</v>
      </c>
      <c r="F3890" s="4">
        <f t="shared" si="60"/>
        <v>16.374501992031874</v>
      </c>
    </row>
    <row r="3891" spans="1:6" x14ac:dyDescent="0.3">
      <c r="A3891" s="1">
        <v>43594</v>
      </c>
      <c r="B3891" t="s">
        <v>7</v>
      </c>
      <c r="C3891" t="s">
        <v>169</v>
      </c>
      <c r="D3891">
        <v>1064</v>
      </c>
      <c r="E3891">
        <f>VLOOKUP(TEXT(A3891,"dd-mm-yyyy")&amp;"-"&amp;B3891&amp;"-"&amp;C3891,revenue!$A$2:$E$13860,5,0)</f>
        <v>3.96</v>
      </c>
      <c r="F3891" s="4">
        <f t="shared" si="60"/>
        <v>3.7218045112781954</v>
      </c>
    </row>
    <row r="3892" spans="1:6" x14ac:dyDescent="0.3">
      <c r="A3892" s="1">
        <v>43594</v>
      </c>
      <c r="B3892" t="s">
        <v>5</v>
      </c>
      <c r="C3892" t="s">
        <v>170</v>
      </c>
      <c r="D3892">
        <v>1655</v>
      </c>
      <c r="E3892">
        <f>VLOOKUP(TEXT(A3892,"dd-mm-yyyy")&amp;"-"&amp;B3892&amp;"-"&amp;C3892,revenue!$A$2:$E$13860,5,0)</f>
        <v>9.32</v>
      </c>
      <c r="F3892" s="4">
        <f t="shared" si="60"/>
        <v>5.6314199395770395</v>
      </c>
    </row>
    <row r="3893" spans="1:6" x14ac:dyDescent="0.3">
      <c r="A3893" s="1">
        <v>43594</v>
      </c>
      <c r="B3893" t="s">
        <v>7</v>
      </c>
      <c r="C3893" t="s">
        <v>170</v>
      </c>
      <c r="D3893">
        <v>12795</v>
      </c>
      <c r="E3893">
        <f>VLOOKUP(TEXT(A3893,"dd-mm-yyyy")&amp;"-"&amp;B3893&amp;"-"&amp;C3893,revenue!$A$2:$E$13860,5,0)</f>
        <v>32.22</v>
      </c>
      <c r="F3893" s="4">
        <f t="shared" si="60"/>
        <v>2.5181711606096129</v>
      </c>
    </row>
    <row r="3894" spans="1:6" x14ac:dyDescent="0.3">
      <c r="A3894" s="1">
        <v>43594</v>
      </c>
      <c r="B3894" t="s">
        <v>5</v>
      </c>
      <c r="C3894" t="s">
        <v>171</v>
      </c>
      <c r="D3894">
        <v>173</v>
      </c>
      <c r="E3894">
        <f>VLOOKUP(TEXT(A3894,"dd-mm-yyyy")&amp;"-"&amp;B3894&amp;"-"&amp;C3894,revenue!$A$2:$E$13860,5,0)</f>
        <v>1.81</v>
      </c>
      <c r="F3894" s="4">
        <f t="shared" si="60"/>
        <v>10.462427745664741</v>
      </c>
    </row>
    <row r="3895" spans="1:6" x14ac:dyDescent="0.3">
      <c r="A3895" s="1">
        <v>43594</v>
      </c>
      <c r="B3895" t="s">
        <v>7</v>
      </c>
      <c r="C3895" t="s">
        <v>171</v>
      </c>
      <c r="D3895">
        <v>336</v>
      </c>
      <c r="E3895">
        <f>VLOOKUP(TEXT(A3895,"dd-mm-yyyy")&amp;"-"&amp;B3895&amp;"-"&amp;C3895,revenue!$A$2:$E$13860,5,0)</f>
        <v>1.0900000000000001</v>
      </c>
      <c r="F3895" s="4">
        <f t="shared" si="60"/>
        <v>3.2440476190476195</v>
      </c>
    </row>
    <row r="3896" spans="1:6" x14ac:dyDescent="0.3">
      <c r="A3896" s="1">
        <v>43594</v>
      </c>
      <c r="B3896" t="s">
        <v>5</v>
      </c>
      <c r="C3896" t="s">
        <v>172</v>
      </c>
      <c r="D3896">
        <v>3</v>
      </c>
      <c r="E3896">
        <f>VLOOKUP(TEXT(A3896,"dd-mm-yyyy")&amp;"-"&amp;B3896&amp;"-"&amp;C3896,revenue!$A$2:$E$13860,5,0)</f>
        <v>0</v>
      </c>
      <c r="F3896" s="4">
        <f t="shared" si="60"/>
        <v>0</v>
      </c>
    </row>
    <row r="3897" spans="1:6" x14ac:dyDescent="0.3">
      <c r="A3897" s="1">
        <v>43594</v>
      </c>
      <c r="B3897" t="s">
        <v>7</v>
      </c>
      <c r="C3897" t="s">
        <v>172</v>
      </c>
      <c r="D3897">
        <v>1</v>
      </c>
      <c r="E3897">
        <f>VLOOKUP(TEXT(A3897,"dd-mm-yyyy")&amp;"-"&amp;B3897&amp;"-"&amp;C3897,revenue!$A$2:$E$13860,5,0)</f>
        <v>7.0000000000000007E-2</v>
      </c>
      <c r="F3897" s="4">
        <f t="shared" si="60"/>
        <v>70</v>
      </c>
    </row>
    <row r="3898" spans="1:6" x14ac:dyDescent="0.3">
      <c r="A3898" s="1">
        <v>43594</v>
      </c>
      <c r="B3898" t="s">
        <v>5</v>
      </c>
      <c r="C3898" t="s">
        <v>173</v>
      </c>
      <c r="D3898">
        <v>3925</v>
      </c>
      <c r="E3898">
        <f>VLOOKUP(TEXT(A3898,"dd-mm-yyyy")&amp;"-"&amp;B3898&amp;"-"&amp;C3898,revenue!$A$2:$E$13860,5,0)</f>
        <v>20.55</v>
      </c>
      <c r="F3898" s="4">
        <f t="shared" si="60"/>
        <v>5.2356687898089174</v>
      </c>
    </row>
    <row r="3899" spans="1:6" x14ac:dyDescent="0.3">
      <c r="A3899" s="1">
        <v>43594</v>
      </c>
      <c r="B3899" t="s">
        <v>7</v>
      </c>
      <c r="C3899" t="s">
        <v>173</v>
      </c>
      <c r="D3899">
        <v>18623</v>
      </c>
      <c r="E3899">
        <f>VLOOKUP(TEXT(A3899,"dd-mm-yyyy")&amp;"-"&amp;B3899&amp;"-"&amp;C3899,revenue!$A$2:$E$13860,5,0)</f>
        <v>56</v>
      </c>
      <c r="F3899" s="4">
        <f t="shared" si="60"/>
        <v>3.0070343124093863</v>
      </c>
    </row>
    <row r="3900" spans="1:6" x14ac:dyDescent="0.3">
      <c r="A3900" s="1">
        <v>43594</v>
      </c>
      <c r="B3900" t="s">
        <v>5</v>
      </c>
      <c r="C3900" t="s">
        <v>174</v>
      </c>
      <c r="D3900">
        <v>538</v>
      </c>
      <c r="E3900">
        <f>VLOOKUP(TEXT(A3900,"dd-mm-yyyy")&amp;"-"&amp;B3900&amp;"-"&amp;C3900,revenue!$A$2:$E$13860,5,0)</f>
        <v>0.79</v>
      </c>
      <c r="F3900" s="4">
        <f t="shared" si="60"/>
        <v>1.4684014869888478</v>
      </c>
    </row>
    <row r="3901" spans="1:6" x14ac:dyDescent="0.3">
      <c r="A3901" s="1">
        <v>43594</v>
      </c>
      <c r="B3901" t="s">
        <v>7</v>
      </c>
      <c r="C3901" t="s">
        <v>174</v>
      </c>
      <c r="D3901">
        <v>18558</v>
      </c>
      <c r="E3901">
        <f>VLOOKUP(TEXT(A3901,"dd-mm-yyyy")&amp;"-"&amp;B3901&amp;"-"&amp;C3901,revenue!$A$2:$E$13860,5,0)</f>
        <v>13.75</v>
      </c>
      <c r="F3901" s="4">
        <f t="shared" si="60"/>
        <v>0.74092035779717635</v>
      </c>
    </row>
    <row r="3902" spans="1:6" x14ac:dyDescent="0.3">
      <c r="A3902" s="1">
        <v>43594</v>
      </c>
      <c r="B3902" t="s">
        <v>5</v>
      </c>
      <c r="C3902" t="s">
        <v>175</v>
      </c>
      <c r="D3902">
        <v>16392</v>
      </c>
      <c r="E3902">
        <f>VLOOKUP(TEXT(A3902,"dd-mm-yyyy")&amp;"-"&amp;B3902&amp;"-"&amp;C3902,revenue!$A$2:$E$13860,5,0)</f>
        <v>72.34</v>
      </c>
      <c r="F3902" s="4">
        <f t="shared" si="60"/>
        <v>4.4131283552952656</v>
      </c>
    </row>
    <row r="3903" spans="1:6" x14ac:dyDescent="0.3">
      <c r="A3903" s="1">
        <v>43594</v>
      </c>
      <c r="B3903" t="s">
        <v>7</v>
      </c>
      <c r="C3903" t="s">
        <v>175</v>
      </c>
      <c r="D3903">
        <v>162080</v>
      </c>
      <c r="E3903">
        <f>VLOOKUP(TEXT(A3903,"dd-mm-yyyy")&amp;"-"&amp;B3903&amp;"-"&amp;C3903,revenue!$A$2:$E$13860,5,0)</f>
        <v>513.25</v>
      </c>
      <c r="F3903" s="4">
        <f t="shared" si="60"/>
        <v>3.1666461006910165</v>
      </c>
    </row>
    <row r="3904" spans="1:6" x14ac:dyDescent="0.3">
      <c r="A3904" s="1">
        <v>43594</v>
      </c>
      <c r="B3904" t="s">
        <v>5</v>
      </c>
      <c r="C3904" t="s">
        <v>176</v>
      </c>
      <c r="D3904">
        <v>10</v>
      </c>
      <c r="E3904">
        <f>VLOOKUP(TEXT(A3904,"dd-mm-yyyy")&amp;"-"&amp;B3904&amp;"-"&amp;C3904,revenue!$A$2:$E$13860,5,0)</f>
        <v>0.01</v>
      </c>
      <c r="F3904" s="4">
        <f t="shared" si="60"/>
        <v>1</v>
      </c>
    </row>
    <row r="3905" spans="1:6" x14ac:dyDescent="0.3">
      <c r="A3905" s="1">
        <v>43594</v>
      </c>
      <c r="B3905" t="s">
        <v>7</v>
      </c>
      <c r="C3905" t="s">
        <v>176</v>
      </c>
      <c r="D3905">
        <v>3</v>
      </c>
      <c r="E3905">
        <f>VLOOKUP(TEXT(A3905,"dd-mm-yyyy")&amp;"-"&amp;B3905&amp;"-"&amp;C3905,revenue!$A$2:$E$13860,5,0)</f>
        <v>0.12</v>
      </c>
      <c r="F3905" s="4">
        <f t="shared" si="60"/>
        <v>40</v>
      </c>
    </row>
    <row r="3906" spans="1:6" x14ac:dyDescent="0.3">
      <c r="A3906" s="1">
        <v>43594</v>
      </c>
      <c r="B3906" t="s">
        <v>5</v>
      </c>
      <c r="C3906" t="s">
        <v>177</v>
      </c>
      <c r="D3906">
        <v>1661</v>
      </c>
      <c r="E3906">
        <f>VLOOKUP(TEXT(A3906,"dd-mm-yyyy")&amp;"-"&amp;B3906&amp;"-"&amp;C3906,revenue!$A$2:$E$13860,5,0)</f>
        <v>10.32</v>
      </c>
      <c r="F3906" s="4">
        <f t="shared" si="60"/>
        <v>6.2131246237206499</v>
      </c>
    </row>
    <row r="3907" spans="1:6" x14ac:dyDescent="0.3">
      <c r="A3907" s="1">
        <v>43594</v>
      </c>
      <c r="B3907" t="s">
        <v>7</v>
      </c>
      <c r="C3907" t="s">
        <v>177</v>
      </c>
      <c r="D3907">
        <v>3589</v>
      </c>
      <c r="E3907">
        <f>VLOOKUP(TEXT(A3907,"dd-mm-yyyy")&amp;"-"&amp;B3907&amp;"-"&amp;C3907,revenue!$A$2:$E$13860,5,0)</f>
        <v>19.63</v>
      </c>
      <c r="F3907" s="4">
        <f t="shared" ref="F3907:F3970" si="61">IFERROR(E3907/D3907*1000,0)</f>
        <v>5.469490108665366</v>
      </c>
    </row>
    <row r="3908" spans="1:6" x14ac:dyDescent="0.3">
      <c r="A3908" s="1">
        <v>43594</v>
      </c>
      <c r="B3908" t="s">
        <v>5</v>
      </c>
      <c r="C3908" t="s">
        <v>178</v>
      </c>
      <c r="D3908">
        <v>419</v>
      </c>
      <c r="E3908">
        <f>VLOOKUP(TEXT(A3908,"dd-mm-yyyy")&amp;"-"&amp;B3908&amp;"-"&amp;C3908,revenue!$A$2:$E$13860,5,0)</f>
        <v>1.48</v>
      </c>
      <c r="F3908" s="4">
        <f t="shared" si="61"/>
        <v>3.532219570405728</v>
      </c>
    </row>
    <row r="3909" spans="1:6" x14ac:dyDescent="0.3">
      <c r="A3909" s="1">
        <v>43594</v>
      </c>
      <c r="B3909" t="s">
        <v>7</v>
      </c>
      <c r="C3909" t="s">
        <v>178</v>
      </c>
      <c r="D3909">
        <v>6661</v>
      </c>
      <c r="E3909">
        <f>VLOOKUP(TEXT(A3909,"dd-mm-yyyy")&amp;"-"&amp;B3909&amp;"-"&amp;C3909,revenue!$A$2:$E$13860,5,0)</f>
        <v>5.23</v>
      </c>
      <c r="F3909" s="4">
        <f t="shared" si="61"/>
        <v>0.78516739228344101</v>
      </c>
    </row>
    <row r="3910" spans="1:6" x14ac:dyDescent="0.3">
      <c r="A3910" s="1">
        <v>43594</v>
      </c>
      <c r="B3910" t="s">
        <v>5</v>
      </c>
      <c r="C3910" t="s">
        <v>179</v>
      </c>
      <c r="D3910">
        <v>3651</v>
      </c>
      <c r="E3910">
        <f>VLOOKUP(TEXT(A3910,"dd-mm-yyyy")&amp;"-"&amp;B3910&amp;"-"&amp;C3910,revenue!$A$2:$E$13860,5,0)</f>
        <v>21.75</v>
      </c>
      <c r="F3910" s="4">
        <f t="shared" si="61"/>
        <v>5.9572719802793754</v>
      </c>
    </row>
    <row r="3911" spans="1:6" x14ac:dyDescent="0.3">
      <c r="A3911" s="1">
        <v>43594</v>
      </c>
      <c r="B3911" t="s">
        <v>7</v>
      </c>
      <c r="C3911" t="s">
        <v>179</v>
      </c>
      <c r="D3911">
        <v>13270</v>
      </c>
      <c r="E3911">
        <f>VLOOKUP(TEXT(A3911,"dd-mm-yyyy")&amp;"-"&amp;B3911&amp;"-"&amp;C3911,revenue!$A$2:$E$13860,5,0)</f>
        <v>42.57</v>
      </c>
      <c r="F3911" s="4">
        <f t="shared" si="61"/>
        <v>3.2079879427279581</v>
      </c>
    </row>
    <row r="3912" spans="1:6" x14ac:dyDescent="0.3">
      <c r="A3912" s="1">
        <v>43594</v>
      </c>
      <c r="B3912" t="s">
        <v>7</v>
      </c>
      <c r="C3912" t="s">
        <v>180</v>
      </c>
      <c r="D3912">
        <v>25</v>
      </c>
      <c r="E3912">
        <f>VLOOKUP(TEXT(A3912,"dd-mm-yyyy")&amp;"-"&amp;B3912&amp;"-"&amp;C3912,revenue!$A$2:$E$13860,5,0)</f>
        <v>0.05</v>
      </c>
      <c r="F3912" s="4">
        <f t="shared" si="61"/>
        <v>2</v>
      </c>
    </row>
    <row r="3913" spans="1:6" x14ac:dyDescent="0.3">
      <c r="A3913" s="1">
        <v>43594</v>
      </c>
      <c r="B3913" t="s">
        <v>5</v>
      </c>
      <c r="C3913" t="s">
        <v>181</v>
      </c>
      <c r="D3913">
        <v>369</v>
      </c>
      <c r="E3913">
        <f>VLOOKUP(TEXT(A3913,"dd-mm-yyyy")&amp;"-"&amp;B3913&amp;"-"&amp;C3913,revenue!$A$2:$E$13860,5,0)</f>
        <v>2.2400000000000002</v>
      </c>
      <c r="F3913" s="4">
        <f t="shared" si="61"/>
        <v>6.0704607046070471</v>
      </c>
    </row>
    <row r="3914" spans="1:6" x14ac:dyDescent="0.3">
      <c r="A3914" s="1">
        <v>43594</v>
      </c>
      <c r="B3914" t="s">
        <v>7</v>
      </c>
      <c r="C3914" t="s">
        <v>181</v>
      </c>
      <c r="D3914">
        <v>612</v>
      </c>
      <c r="E3914">
        <f>VLOOKUP(TEXT(A3914,"dd-mm-yyyy")&amp;"-"&amp;B3914&amp;"-"&amp;C3914,revenue!$A$2:$E$13860,5,0)</f>
        <v>1.03</v>
      </c>
      <c r="F3914" s="4">
        <f t="shared" si="61"/>
        <v>1.6830065359477127</v>
      </c>
    </row>
    <row r="3915" spans="1:6" x14ac:dyDescent="0.3">
      <c r="A3915" s="1">
        <v>43594</v>
      </c>
      <c r="B3915" t="s">
        <v>5</v>
      </c>
      <c r="C3915" t="s">
        <v>182</v>
      </c>
      <c r="D3915">
        <v>1195</v>
      </c>
      <c r="E3915">
        <f>VLOOKUP(TEXT(A3915,"dd-mm-yyyy")&amp;"-"&amp;B3915&amp;"-"&amp;C3915,revenue!$A$2:$E$13860,5,0)</f>
        <v>25.45</v>
      </c>
      <c r="F3915" s="4">
        <f t="shared" si="61"/>
        <v>21.297071129707113</v>
      </c>
    </row>
    <row r="3916" spans="1:6" x14ac:dyDescent="0.3">
      <c r="A3916" s="1">
        <v>43594</v>
      </c>
      <c r="B3916" t="s">
        <v>7</v>
      </c>
      <c r="C3916" t="s">
        <v>182</v>
      </c>
      <c r="D3916">
        <v>943</v>
      </c>
      <c r="E3916">
        <f>VLOOKUP(TEXT(A3916,"dd-mm-yyyy")&amp;"-"&amp;B3916&amp;"-"&amp;C3916,revenue!$A$2:$E$13860,5,0)</f>
        <v>8.19</v>
      </c>
      <c r="F3916" s="4">
        <f t="shared" si="61"/>
        <v>8.6850477200424177</v>
      </c>
    </row>
    <row r="3917" spans="1:6" x14ac:dyDescent="0.3">
      <c r="A3917" s="1">
        <v>43594</v>
      </c>
      <c r="B3917" t="s">
        <v>5</v>
      </c>
      <c r="C3917" t="s">
        <v>183</v>
      </c>
      <c r="D3917">
        <v>669</v>
      </c>
      <c r="E3917">
        <f>VLOOKUP(TEXT(A3917,"dd-mm-yyyy")&amp;"-"&amp;B3917&amp;"-"&amp;C3917,revenue!$A$2:$E$13860,5,0)</f>
        <v>4.2</v>
      </c>
      <c r="F3917" s="4">
        <f t="shared" si="61"/>
        <v>6.2780269058295968</v>
      </c>
    </row>
    <row r="3918" spans="1:6" x14ac:dyDescent="0.3">
      <c r="A3918" s="1">
        <v>43594</v>
      </c>
      <c r="B3918" t="s">
        <v>7</v>
      </c>
      <c r="C3918" t="s">
        <v>183</v>
      </c>
      <c r="D3918">
        <v>1857</v>
      </c>
      <c r="E3918">
        <f>VLOOKUP(TEXT(A3918,"dd-mm-yyyy")&amp;"-"&amp;B3918&amp;"-"&amp;C3918,revenue!$A$2:$E$13860,5,0)</f>
        <v>2.38</v>
      </c>
      <c r="F3918" s="4">
        <f t="shared" si="61"/>
        <v>1.2816370490037696</v>
      </c>
    </row>
    <row r="3919" spans="1:6" x14ac:dyDescent="0.3">
      <c r="A3919" s="1">
        <v>43594</v>
      </c>
      <c r="B3919" t="s">
        <v>5</v>
      </c>
      <c r="C3919" t="s">
        <v>184</v>
      </c>
      <c r="D3919">
        <v>3698</v>
      </c>
      <c r="E3919">
        <f>VLOOKUP(TEXT(A3919,"dd-mm-yyyy")&amp;"-"&amp;B3919&amp;"-"&amp;C3919,revenue!$A$2:$E$13860,5,0)</f>
        <v>17.43</v>
      </c>
      <c r="F3919" s="4">
        <f t="shared" si="61"/>
        <v>4.7133585722011899</v>
      </c>
    </row>
    <row r="3920" spans="1:6" x14ac:dyDescent="0.3">
      <c r="A3920" s="1">
        <v>43594</v>
      </c>
      <c r="B3920" t="s">
        <v>7</v>
      </c>
      <c r="C3920" t="s">
        <v>184</v>
      </c>
      <c r="D3920">
        <v>17752</v>
      </c>
      <c r="E3920">
        <f>VLOOKUP(TEXT(A3920,"dd-mm-yyyy")&amp;"-"&amp;B3920&amp;"-"&amp;C3920,revenue!$A$2:$E$13860,5,0)</f>
        <v>52.35</v>
      </c>
      <c r="F3920" s="4">
        <f t="shared" si="61"/>
        <v>2.948963497070753</v>
      </c>
    </row>
    <row r="3921" spans="1:6" x14ac:dyDescent="0.3">
      <c r="A3921" s="1">
        <v>43594</v>
      </c>
      <c r="B3921" t="s">
        <v>5</v>
      </c>
      <c r="C3921" t="s">
        <v>185</v>
      </c>
      <c r="D3921">
        <v>562</v>
      </c>
      <c r="E3921">
        <f>VLOOKUP(TEXT(A3921,"dd-mm-yyyy")&amp;"-"&amp;B3921&amp;"-"&amp;C3921,revenue!$A$2:$E$13860,5,0)</f>
        <v>2.5499999999999998</v>
      </c>
      <c r="F3921" s="4">
        <f t="shared" si="61"/>
        <v>4.5373665480427041</v>
      </c>
    </row>
    <row r="3922" spans="1:6" x14ac:dyDescent="0.3">
      <c r="A3922" s="1">
        <v>43594</v>
      </c>
      <c r="B3922" t="s">
        <v>7</v>
      </c>
      <c r="C3922" t="s">
        <v>185</v>
      </c>
      <c r="D3922">
        <v>5811</v>
      </c>
      <c r="E3922">
        <f>VLOOKUP(TEXT(A3922,"dd-mm-yyyy")&amp;"-"&amp;B3922&amp;"-"&amp;C3922,revenue!$A$2:$E$13860,5,0)</f>
        <v>7.93</v>
      </c>
      <c r="F3922" s="4">
        <f t="shared" si="61"/>
        <v>1.3646532438478747</v>
      </c>
    </row>
    <row r="3923" spans="1:6" x14ac:dyDescent="0.3">
      <c r="A3923" s="1">
        <v>43594</v>
      </c>
      <c r="B3923" t="s">
        <v>5</v>
      </c>
      <c r="C3923" t="s">
        <v>186</v>
      </c>
      <c r="D3923">
        <v>43475</v>
      </c>
      <c r="E3923">
        <f>VLOOKUP(TEXT(A3923,"dd-mm-yyyy")&amp;"-"&amp;B3923&amp;"-"&amp;C3923,revenue!$A$2:$E$13860,5,0)</f>
        <v>341.93</v>
      </c>
      <c r="F3923" s="4">
        <f t="shared" si="61"/>
        <v>7.8649798734905119</v>
      </c>
    </row>
    <row r="3924" spans="1:6" x14ac:dyDescent="0.3">
      <c r="A3924" s="1">
        <v>43594</v>
      </c>
      <c r="B3924" t="s">
        <v>7</v>
      </c>
      <c r="C3924" t="s">
        <v>186</v>
      </c>
      <c r="D3924">
        <v>209806</v>
      </c>
      <c r="E3924">
        <f>VLOOKUP(TEXT(A3924,"dd-mm-yyyy")&amp;"-"&amp;B3924&amp;"-"&amp;C3924,revenue!$A$2:$E$13860,5,0)</f>
        <v>858.04</v>
      </c>
      <c r="F3924" s="4">
        <f t="shared" si="61"/>
        <v>4.0896828498708331</v>
      </c>
    </row>
    <row r="3925" spans="1:6" x14ac:dyDescent="0.3">
      <c r="A3925" s="1">
        <v>43594</v>
      </c>
      <c r="B3925" t="s">
        <v>5</v>
      </c>
      <c r="C3925" t="s">
        <v>187</v>
      </c>
      <c r="D3925">
        <v>22</v>
      </c>
      <c r="E3925">
        <f>VLOOKUP(TEXT(A3925,"dd-mm-yyyy")&amp;"-"&amp;B3925&amp;"-"&amp;C3925,revenue!$A$2:$E$13860,5,0)</f>
        <v>0.02</v>
      </c>
      <c r="F3925" s="4">
        <f t="shared" si="61"/>
        <v>0.90909090909090906</v>
      </c>
    </row>
    <row r="3926" spans="1:6" x14ac:dyDescent="0.3">
      <c r="A3926" s="1">
        <v>43594</v>
      </c>
      <c r="B3926" t="s">
        <v>7</v>
      </c>
      <c r="C3926" t="s">
        <v>187</v>
      </c>
      <c r="D3926">
        <v>18</v>
      </c>
      <c r="E3926">
        <f>VLOOKUP(TEXT(A3926,"dd-mm-yyyy")&amp;"-"&amp;B3926&amp;"-"&amp;C3926,revenue!$A$2:$E$13860,5,0)</f>
        <v>0</v>
      </c>
      <c r="F3926" s="4">
        <f t="shared" si="61"/>
        <v>0</v>
      </c>
    </row>
    <row r="3927" spans="1:6" x14ac:dyDescent="0.3">
      <c r="A3927" s="1">
        <v>43594</v>
      </c>
      <c r="B3927" t="s">
        <v>5</v>
      </c>
      <c r="C3927" t="s">
        <v>188</v>
      </c>
      <c r="D3927">
        <v>12212</v>
      </c>
      <c r="E3927">
        <f>VLOOKUP(TEXT(A3927,"dd-mm-yyyy")&amp;"-"&amp;B3927&amp;"-"&amp;C3927,revenue!$A$2:$E$13860,5,0)</f>
        <v>160.83000000000001</v>
      </c>
      <c r="F3927" s="4">
        <f t="shared" si="61"/>
        <v>13.169832951195547</v>
      </c>
    </row>
    <row r="3928" spans="1:6" x14ac:dyDescent="0.3">
      <c r="A3928" s="1">
        <v>43594</v>
      </c>
      <c r="B3928" t="s">
        <v>7</v>
      </c>
      <c r="C3928" t="s">
        <v>188</v>
      </c>
      <c r="D3928">
        <v>17976</v>
      </c>
      <c r="E3928">
        <f>VLOOKUP(TEXT(A3928,"dd-mm-yyyy")&amp;"-"&amp;B3928&amp;"-"&amp;C3928,revenue!$A$2:$E$13860,5,0)</f>
        <v>173.38</v>
      </c>
      <c r="F3928" s="4">
        <f t="shared" si="61"/>
        <v>9.6450823319982195</v>
      </c>
    </row>
    <row r="3929" spans="1:6" x14ac:dyDescent="0.3">
      <c r="A3929" s="1">
        <v>43594</v>
      </c>
      <c r="B3929" t="s">
        <v>5</v>
      </c>
      <c r="C3929" t="s">
        <v>189</v>
      </c>
      <c r="D3929">
        <v>12</v>
      </c>
      <c r="E3929">
        <f>VLOOKUP(TEXT(A3929,"dd-mm-yyyy")&amp;"-"&amp;B3929&amp;"-"&amp;C3929,revenue!$A$2:$E$13860,5,0)</f>
        <v>0.05</v>
      </c>
      <c r="F3929" s="4">
        <f t="shared" si="61"/>
        <v>4.166666666666667</v>
      </c>
    </row>
    <row r="3930" spans="1:6" x14ac:dyDescent="0.3">
      <c r="A3930" s="1">
        <v>43594</v>
      </c>
      <c r="B3930" t="s">
        <v>7</v>
      </c>
      <c r="C3930" t="s">
        <v>189</v>
      </c>
      <c r="D3930">
        <v>97</v>
      </c>
      <c r="E3930">
        <f>VLOOKUP(TEXT(A3930,"dd-mm-yyyy")&amp;"-"&amp;B3930&amp;"-"&amp;C3930,revenue!$A$2:$E$13860,5,0)</f>
        <v>0.77</v>
      </c>
      <c r="F3930" s="4">
        <f t="shared" si="61"/>
        <v>7.9381443298969074</v>
      </c>
    </row>
    <row r="3931" spans="1:6" x14ac:dyDescent="0.3">
      <c r="A3931" s="1">
        <v>43594</v>
      </c>
      <c r="B3931" t="s">
        <v>5</v>
      </c>
      <c r="C3931" t="s">
        <v>190</v>
      </c>
      <c r="D3931">
        <v>42</v>
      </c>
      <c r="E3931">
        <f>VLOOKUP(TEXT(A3931,"dd-mm-yyyy")&amp;"-"&amp;B3931&amp;"-"&amp;C3931,revenue!$A$2:$E$13860,5,0)</f>
        <v>0.02</v>
      </c>
      <c r="F3931" s="4">
        <f t="shared" si="61"/>
        <v>0.47619047619047616</v>
      </c>
    </row>
    <row r="3932" spans="1:6" x14ac:dyDescent="0.3">
      <c r="A3932" s="1">
        <v>43594</v>
      </c>
      <c r="B3932" t="s">
        <v>7</v>
      </c>
      <c r="C3932" t="s">
        <v>190</v>
      </c>
      <c r="D3932">
        <v>217</v>
      </c>
      <c r="E3932">
        <f>VLOOKUP(TEXT(A3932,"dd-mm-yyyy")&amp;"-"&amp;B3932&amp;"-"&amp;C3932,revenue!$A$2:$E$13860,5,0)</f>
        <v>0.01</v>
      </c>
      <c r="F3932" s="4">
        <f t="shared" si="61"/>
        <v>4.6082949308755762E-2</v>
      </c>
    </row>
    <row r="3933" spans="1:6" x14ac:dyDescent="0.3">
      <c r="A3933" s="1">
        <v>43594</v>
      </c>
      <c r="B3933" t="s">
        <v>5</v>
      </c>
      <c r="C3933" t="s">
        <v>191</v>
      </c>
      <c r="D3933">
        <v>15507</v>
      </c>
      <c r="E3933">
        <f>VLOOKUP(TEXT(A3933,"dd-mm-yyyy")&amp;"-"&amp;B3933&amp;"-"&amp;C3933,revenue!$A$2:$E$13860,5,0)</f>
        <v>201.65</v>
      </c>
      <c r="F3933" s="4">
        <f t="shared" si="61"/>
        <v>13.003804733346232</v>
      </c>
    </row>
    <row r="3934" spans="1:6" x14ac:dyDescent="0.3">
      <c r="A3934" s="1">
        <v>43594</v>
      </c>
      <c r="B3934" t="s">
        <v>7</v>
      </c>
      <c r="C3934" t="s">
        <v>191</v>
      </c>
      <c r="D3934">
        <v>28309</v>
      </c>
      <c r="E3934">
        <f>VLOOKUP(TEXT(A3934,"dd-mm-yyyy")&amp;"-"&amp;B3934&amp;"-"&amp;C3934,revenue!$A$2:$E$13860,5,0)</f>
        <v>446.26</v>
      </c>
      <c r="F3934" s="4">
        <f t="shared" si="61"/>
        <v>15.76389134197605</v>
      </c>
    </row>
    <row r="3935" spans="1:6" x14ac:dyDescent="0.3">
      <c r="A3935" s="1">
        <v>43594</v>
      </c>
      <c r="B3935" t="s">
        <v>5</v>
      </c>
      <c r="C3935" t="s">
        <v>192</v>
      </c>
      <c r="D3935">
        <v>1975</v>
      </c>
      <c r="E3935">
        <f>VLOOKUP(TEXT(A3935,"dd-mm-yyyy")&amp;"-"&amp;B3935&amp;"-"&amp;C3935,revenue!$A$2:$E$13860,5,0)</f>
        <v>22.94</v>
      </c>
      <c r="F3935" s="4">
        <f t="shared" si="61"/>
        <v>11.615189873417721</v>
      </c>
    </row>
    <row r="3936" spans="1:6" x14ac:dyDescent="0.3">
      <c r="A3936" s="1">
        <v>43594</v>
      </c>
      <c r="B3936" t="s">
        <v>7</v>
      </c>
      <c r="C3936" t="s">
        <v>192</v>
      </c>
      <c r="D3936">
        <v>7211</v>
      </c>
      <c r="E3936">
        <f>VLOOKUP(TEXT(A3936,"dd-mm-yyyy")&amp;"-"&amp;B3936&amp;"-"&amp;C3936,revenue!$A$2:$E$13860,5,0)</f>
        <v>122.84</v>
      </c>
      <c r="F3936" s="4">
        <f t="shared" si="61"/>
        <v>17.035085286368048</v>
      </c>
    </row>
    <row r="3937" spans="1:6" x14ac:dyDescent="0.3">
      <c r="A3937" s="1">
        <v>43594</v>
      </c>
      <c r="B3937" t="s">
        <v>5</v>
      </c>
      <c r="C3937" t="s">
        <v>193</v>
      </c>
      <c r="D3937">
        <v>817</v>
      </c>
      <c r="E3937">
        <f>VLOOKUP(TEXT(A3937,"dd-mm-yyyy")&amp;"-"&amp;B3937&amp;"-"&amp;C3937,revenue!$A$2:$E$13860,5,0)</f>
        <v>4.54</v>
      </c>
      <c r="F3937" s="4">
        <f t="shared" si="61"/>
        <v>5.5569155446756424</v>
      </c>
    </row>
    <row r="3938" spans="1:6" x14ac:dyDescent="0.3">
      <c r="A3938" s="1">
        <v>43594</v>
      </c>
      <c r="B3938" t="s">
        <v>7</v>
      </c>
      <c r="C3938" t="s">
        <v>193</v>
      </c>
      <c r="D3938">
        <v>3214</v>
      </c>
      <c r="E3938">
        <f>VLOOKUP(TEXT(A3938,"dd-mm-yyyy")&amp;"-"&amp;B3938&amp;"-"&amp;C3938,revenue!$A$2:$E$13860,5,0)</f>
        <v>14.67</v>
      </c>
      <c r="F3938" s="4">
        <f t="shared" si="61"/>
        <v>4.5644057249533292</v>
      </c>
    </row>
    <row r="3939" spans="1:6" x14ac:dyDescent="0.3">
      <c r="A3939" s="1">
        <v>43594</v>
      </c>
      <c r="B3939" t="s">
        <v>5</v>
      </c>
      <c r="C3939" t="s">
        <v>195</v>
      </c>
      <c r="D3939">
        <v>2006</v>
      </c>
      <c r="E3939">
        <f>VLOOKUP(TEXT(A3939,"dd-mm-yyyy")&amp;"-"&amp;B3939&amp;"-"&amp;C3939,revenue!$A$2:$E$13860,5,0)</f>
        <v>14.4</v>
      </c>
      <c r="F3939" s="4">
        <f t="shared" si="61"/>
        <v>7.1784646061814552</v>
      </c>
    </row>
    <row r="3940" spans="1:6" x14ac:dyDescent="0.3">
      <c r="A3940" s="1">
        <v>43594</v>
      </c>
      <c r="B3940" t="s">
        <v>7</v>
      </c>
      <c r="C3940" t="s">
        <v>195</v>
      </c>
      <c r="D3940">
        <v>16779</v>
      </c>
      <c r="E3940">
        <f>VLOOKUP(TEXT(A3940,"dd-mm-yyyy")&amp;"-"&amp;B3940&amp;"-"&amp;C3940,revenue!$A$2:$E$13860,5,0)</f>
        <v>64.88</v>
      </c>
      <c r="F3940" s="4">
        <f t="shared" si="61"/>
        <v>3.866738184635556</v>
      </c>
    </row>
    <row r="3941" spans="1:6" x14ac:dyDescent="0.3">
      <c r="A3941" s="1">
        <v>43594</v>
      </c>
      <c r="B3941" t="s">
        <v>5</v>
      </c>
      <c r="C3941" t="s">
        <v>196</v>
      </c>
      <c r="D3941">
        <v>1</v>
      </c>
      <c r="E3941">
        <f>VLOOKUP(TEXT(A3941,"dd-mm-yyyy")&amp;"-"&amp;B3941&amp;"-"&amp;C3941,revenue!$A$2:$E$13860,5,0)</f>
        <v>0.04</v>
      </c>
      <c r="F3941" s="4">
        <f t="shared" si="61"/>
        <v>40</v>
      </c>
    </row>
    <row r="3942" spans="1:6" x14ac:dyDescent="0.3">
      <c r="A3942" s="1">
        <v>43594</v>
      </c>
      <c r="B3942" t="s">
        <v>7</v>
      </c>
      <c r="C3942" t="s">
        <v>196</v>
      </c>
      <c r="D3942">
        <v>103</v>
      </c>
      <c r="E3942">
        <f>VLOOKUP(TEXT(A3942,"dd-mm-yyyy")&amp;"-"&amp;B3942&amp;"-"&amp;C3942,revenue!$A$2:$E$13860,5,0)</f>
        <v>0.23</v>
      </c>
      <c r="F3942" s="4">
        <f t="shared" si="61"/>
        <v>2.233009708737864</v>
      </c>
    </row>
    <row r="3943" spans="1:6" x14ac:dyDescent="0.3">
      <c r="A3943" s="1">
        <v>43594</v>
      </c>
      <c r="B3943" t="s">
        <v>5</v>
      </c>
      <c r="C3943" t="s">
        <v>197</v>
      </c>
      <c r="D3943">
        <v>0</v>
      </c>
      <c r="E3943">
        <f>VLOOKUP(TEXT(A3943,"dd-mm-yyyy")&amp;"-"&amp;B3943&amp;"-"&amp;C3943,revenue!$A$2:$E$13860,5,0)</f>
        <v>0</v>
      </c>
      <c r="F3943" s="4">
        <f t="shared" si="61"/>
        <v>0</v>
      </c>
    </row>
    <row r="3944" spans="1:6" x14ac:dyDescent="0.3">
      <c r="A3944" s="1">
        <v>43594</v>
      </c>
      <c r="B3944" t="s">
        <v>7</v>
      </c>
      <c r="C3944" t="s">
        <v>197</v>
      </c>
      <c r="D3944">
        <v>31</v>
      </c>
      <c r="E3944">
        <f>VLOOKUP(TEXT(A3944,"dd-mm-yyyy")&amp;"-"&amp;B3944&amp;"-"&amp;C3944,revenue!$A$2:$E$13860,5,0)</f>
        <v>0</v>
      </c>
      <c r="F3944" s="4">
        <f t="shared" si="61"/>
        <v>0</v>
      </c>
    </row>
    <row r="3945" spans="1:6" x14ac:dyDescent="0.3">
      <c r="A3945" s="1">
        <v>43594</v>
      </c>
      <c r="B3945" t="s">
        <v>5</v>
      </c>
      <c r="C3945" t="s">
        <v>198</v>
      </c>
      <c r="D3945">
        <v>8</v>
      </c>
      <c r="E3945">
        <f>VLOOKUP(TEXT(A3945,"dd-mm-yyyy")&amp;"-"&amp;B3945&amp;"-"&amp;C3945,revenue!$A$2:$E$13860,5,0)</f>
        <v>0.02</v>
      </c>
      <c r="F3945" s="4">
        <f t="shared" si="61"/>
        <v>2.5</v>
      </c>
    </row>
    <row r="3946" spans="1:6" x14ac:dyDescent="0.3">
      <c r="A3946" s="1">
        <v>43594</v>
      </c>
      <c r="B3946" t="s">
        <v>7</v>
      </c>
      <c r="C3946" t="s">
        <v>198</v>
      </c>
      <c r="D3946">
        <v>202</v>
      </c>
      <c r="E3946">
        <f>VLOOKUP(TEXT(A3946,"dd-mm-yyyy")&amp;"-"&amp;B3946&amp;"-"&amp;C3946,revenue!$A$2:$E$13860,5,0)</f>
        <v>0.19</v>
      </c>
      <c r="F3946" s="4">
        <f t="shared" si="61"/>
        <v>0.94059405940594054</v>
      </c>
    </row>
    <row r="3947" spans="1:6" x14ac:dyDescent="0.3">
      <c r="A3947" s="1">
        <v>43594</v>
      </c>
      <c r="B3947" t="s">
        <v>5</v>
      </c>
      <c r="C3947" t="s">
        <v>199</v>
      </c>
      <c r="D3947">
        <v>34</v>
      </c>
      <c r="E3947">
        <f>VLOOKUP(TEXT(A3947,"dd-mm-yyyy")&amp;"-"&amp;B3947&amp;"-"&amp;C3947,revenue!$A$2:$E$13860,5,0)</f>
        <v>0.09</v>
      </c>
      <c r="F3947" s="4">
        <f t="shared" si="61"/>
        <v>2.6470588235294117</v>
      </c>
    </row>
    <row r="3948" spans="1:6" x14ac:dyDescent="0.3">
      <c r="A3948" s="1">
        <v>43594</v>
      </c>
      <c r="B3948" t="s">
        <v>7</v>
      </c>
      <c r="C3948" t="s">
        <v>199</v>
      </c>
      <c r="D3948">
        <v>57</v>
      </c>
      <c r="E3948">
        <f>VLOOKUP(TEXT(A3948,"dd-mm-yyyy")&amp;"-"&amp;B3948&amp;"-"&amp;C3948,revenue!$A$2:$E$13860,5,0)</f>
        <v>0.12</v>
      </c>
      <c r="F3948" s="4">
        <f t="shared" si="61"/>
        <v>2.1052631578947367</v>
      </c>
    </row>
    <row r="3949" spans="1:6" x14ac:dyDescent="0.3">
      <c r="A3949" s="1">
        <v>43594</v>
      </c>
      <c r="B3949" t="s">
        <v>5</v>
      </c>
      <c r="C3949" t="s">
        <v>200</v>
      </c>
      <c r="D3949">
        <v>70</v>
      </c>
      <c r="E3949">
        <f>VLOOKUP(TEXT(A3949,"dd-mm-yyyy")&amp;"-"&amp;B3949&amp;"-"&amp;C3949,revenue!$A$2:$E$13860,5,0)</f>
        <v>7.0000000000000007E-2</v>
      </c>
      <c r="F3949" s="4">
        <f t="shared" si="61"/>
        <v>1</v>
      </c>
    </row>
    <row r="3950" spans="1:6" x14ac:dyDescent="0.3">
      <c r="A3950" s="1">
        <v>43594</v>
      </c>
      <c r="B3950" t="s">
        <v>7</v>
      </c>
      <c r="C3950" t="s">
        <v>200</v>
      </c>
      <c r="D3950">
        <v>260</v>
      </c>
      <c r="E3950">
        <f>VLOOKUP(TEXT(A3950,"dd-mm-yyyy")&amp;"-"&amp;B3950&amp;"-"&amp;C3950,revenue!$A$2:$E$13860,5,0)</f>
        <v>0.03</v>
      </c>
      <c r="F3950" s="4">
        <f t="shared" si="61"/>
        <v>0.11538461538461538</v>
      </c>
    </row>
    <row r="3951" spans="1:6" x14ac:dyDescent="0.3">
      <c r="A3951" s="1">
        <v>43594</v>
      </c>
      <c r="B3951" t="s">
        <v>5</v>
      </c>
      <c r="C3951" t="s">
        <v>201</v>
      </c>
      <c r="D3951">
        <v>0</v>
      </c>
      <c r="E3951">
        <f>VLOOKUP(TEXT(A3951,"dd-mm-yyyy")&amp;"-"&amp;B3951&amp;"-"&amp;C3951,revenue!$A$2:$E$13860,5,0)</f>
        <v>0</v>
      </c>
      <c r="F3951" s="4">
        <f t="shared" si="61"/>
        <v>0</v>
      </c>
    </row>
    <row r="3952" spans="1:6" x14ac:dyDescent="0.3">
      <c r="A3952" s="1">
        <v>43594</v>
      </c>
      <c r="B3952" t="s">
        <v>7</v>
      </c>
      <c r="C3952" t="s">
        <v>201</v>
      </c>
      <c r="D3952">
        <v>4</v>
      </c>
      <c r="E3952">
        <f>VLOOKUP(TEXT(A3952,"dd-mm-yyyy")&amp;"-"&amp;B3952&amp;"-"&amp;C3952,revenue!$A$2:$E$13860,5,0)</f>
        <v>0.01</v>
      </c>
      <c r="F3952" s="4">
        <f t="shared" si="61"/>
        <v>2.5</v>
      </c>
    </row>
    <row r="3953" spans="1:6" x14ac:dyDescent="0.3">
      <c r="A3953" s="1">
        <v>43594</v>
      </c>
      <c r="B3953" t="s">
        <v>7</v>
      </c>
      <c r="C3953" t="s">
        <v>202</v>
      </c>
      <c r="D3953">
        <v>9</v>
      </c>
      <c r="E3953">
        <f>VLOOKUP(TEXT(A3953,"dd-mm-yyyy")&amp;"-"&amp;B3953&amp;"-"&amp;C3953,revenue!$A$2:$E$13860,5,0)</f>
        <v>0</v>
      </c>
      <c r="F3953" s="4">
        <f t="shared" si="61"/>
        <v>0</v>
      </c>
    </row>
    <row r="3954" spans="1:6" x14ac:dyDescent="0.3">
      <c r="A3954" s="1">
        <v>43594</v>
      </c>
      <c r="B3954" t="s">
        <v>5</v>
      </c>
      <c r="C3954" t="s">
        <v>203</v>
      </c>
      <c r="D3954">
        <v>476</v>
      </c>
      <c r="E3954">
        <f>VLOOKUP(TEXT(A3954,"dd-mm-yyyy")&amp;"-"&amp;B3954&amp;"-"&amp;C3954,revenue!$A$2:$E$13860,5,0)</f>
        <v>1.57</v>
      </c>
      <c r="F3954" s="4">
        <f t="shared" si="61"/>
        <v>3.2983193277310927</v>
      </c>
    </row>
    <row r="3955" spans="1:6" x14ac:dyDescent="0.3">
      <c r="A3955" s="1">
        <v>43594</v>
      </c>
      <c r="B3955" t="s">
        <v>7</v>
      </c>
      <c r="C3955" t="s">
        <v>203</v>
      </c>
      <c r="D3955">
        <v>991</v>
      </c>
      <c r="E3955">
        <f>VLOOKUP(TEXT(A3955,"dd-mm-yyyy")&amp;"-"&amp;B3955&amp;"-"&amp;C3955,revenue!$A$2:$E$13860,5,0)</f>
        <v>1.0900000000000001</v>
      </c>
      <c r="F3955" s="4">
        <f t="shared" si="61"/>
        <v>1.099899091826438</v>
      </c>
    </row>
    <row r="3956" spans="1:6" x14ac:dyDescent="0.3">
      <c r="A3956" s="1">
        <v>43594</v>
      </c>
      <c r="B3956" t="s">
        <v>5</v>
      </c>
      <c r="C3956" t="s">
        <v>204</v>
      </c>
      <c r="D3956">
        <v>102</v>
      </c>
      <c r="E3956">
        <f>VLOOKUP(TEXT(A3956,"dd-mm-yyyy")&amp;"-"&amp;B3956&amp;"-"&amp;C3956,revenue!$A$2:$E$13860,5,0)</f>
        <v>0.14000000000000001</v>
      </c>
      <c r="F3956" s="4">
        <f t="shared" si="61"/>
        <v>1.3725490196078431</v>
      </c>
    </row>
    <row r="3957" spans="1:6" x14ac:dyDescent="0.3">
      <c r="A3957" s="1">
        <v>43594</v>
      </c>
      <c r="B3957" t="s">
        <v>7</v>
      </c>
      <c r="C3957" t="s">
        <v>204</v>
      </c>
      <c r="D3957">
        <v>82</v>
      </c>
      <c r="E3957">
        <f>VLOOKUP(TEXT(A3957,"dd-mm-yyyy")&amp;"-"&amp;B3957&amp;"-"&amp;C3957,revenue!$A$2:$E$13860,5,0)</f>
        <v>0.16</v>
      </c>
      <c r="F3957" s="4">
        <f t="shared" si="61"/>
        <v>1.9512195121951219</v>
      </c>
    </row>
    <row r="3958" spans="1:6" x14ac:dyDescent="0.3">
      <c r="A3958" s="1">
        <v>43594</v>
      </c>
      <c r="B3958" t="s">
        <v>5</v>
      </c>
      <c r="C3958" t="s">
        <v>205</v>
      </c>
      <c r="D3958">
        <v>192</v>
      </c>
      <c r="E3958">
        <f>VLOOKUP(TEXT(A3958,"dd-mm-yyyy")&amp;"-"&amp;B3958&amp;"-"&amp;C3958,revenue!$A$2:$E$13860,5,0)</f>
        <v>0.1</v>
      </c>
      <c r="F3958" s="4">
        <f t="shared" si="61"/>
        <v>0.52083333333333337</v>
      </c>
    </row>
    <row r="3959" spans="1:6" x14ac:dyDescent="0.3">
      <c r="A3959" s="1">
        <v>43594</v>
      </c>
      <c r="B3959" t="s">
        <v>7</v>
      </c>
      <c r="C3959" t="s">
        <v>205</v>
      </c>
      <c r="D3959">
        <v>1394</v>
      </c>
      <c r="E3959">
        <f>VLOOKUP(TEXT(A3959,"dd-mm-yyyy")&amp;"-"&amp;B3959&amp;"-"&amp;C3959,revenue!$A$2:$E$13860,5,0)</f>
        <v>0.26</v>
      </c>
      <c r="F3959" s="4">
        <f t="shared" si="61"/>
        <v>0.18651362984218078</v>
      </c>
    </row>
    <row r="3960" spans="1:6" x14ac:dyDescent="0.3">
      <c r="A3960" s="1">
        <v>43594</v>
      </c>
      <c r="B3960" t="s">
        <v>5</v>
      </c>
      <c r="C3960" t="s">
        <v>206</v>
      </c>
      <c r="D3960">
        <v>1</v>
      </c>
      <c r="E3960">
        <f>VLOOKUP(TEXT(A3960,"dd-mm-yyyy")&amp;"-"&amp;B3960&amp;"-"&amp;C3960,revenue!$A$2:$E$13860,5,0)</f>
        <v>0</v>
      </c>
      <c r="F3960" s="4">
        <f t="shared" si="61"/>
        <v>0</v>
      </c>
    </row>
    <row r="3961" spans="1:6" x14ac:dyDescent="0.3">
      <c r="A3961" s="1">
        <v>43594</v>
      </c>
      <c r="B3961" t="s">
        <v>7</v>
      </c>
      <c r="C3961" t="s">
        <v>206</v>
      </c>
      <c r="D3961">
        <v>27</v>
      </c>
      <c r="E3961">
        <f>VLOOKUP(TEXT(A3961,"dd-mm-yyyy")&amp;"-"&amp;B3961&amp;"-"&amp;C3961,revenue!$A$2:$E$13860,5,0)</f>
        <v>0.02</v>
      </c>
      <c r="F3961" s="4">
        <f t="shared" si="61"/>
        <v>0.7407407407407407</v>
      </c>
    </row>
    <row r="3962" spans="1:6" x14ac:dyDescent="0.3">
      <c r="A3962" s="1">
        <v>43594</v>
      </c>
      <c r="B3962" t="s">
        <v>5</v>
      </c>
      <c r="C3962" t="s">
        <v>207</v>
      </c>
      <c r="D3962">
        <v>19</v>
      </c>
      <c r="E3962">
        <f>VLOOKUP(TEXT(A3962,"dd-mm-yyyy")&amp;"-"&amp;B3962&amp;"-"&amp;C3962,revenue!$A$2:$E$13860,5,0)</f>
        <v>0</v>
      </c>
      <c r="F3962" s="4">
        <f t="shared" si="61"/>
        <v>0</v>
      </c>
    </row>
    <row r="3963" spans="1:6" x14ac:dyDescent="0.3">
      <c r="A3963" s="1">
        <v>43594</v>
      </c>
      <c r="B3963" t="s">
        <v>7</v>
      </c>
      <c r="C3963" t="s">
        <v>207</v>
      </c>
      <c r="D3963">
        <v>9</v>
      </c>
      <c r="E3963">
        <f>VLOOKUP(TEXT(A3963,"dd-mm-yyyy")&amp;"-"&amp;B3963&amp;"-"&amp;C3963,revenue!$A$2:$E$13860,5,0)</f>
        <v>0</v>
      </c>
      <c r="F3963" s="4">
        <f t="shared" si="61"/>
        <v>0</v>
      </c>
    </row>
    <row r="3964" spans="1:6" x14ac:dyDescent="0.3">
      <c r="A3964" s="1">
        <v>43594</v>
      </c>
      <c r="B3964" t="s">
        <v>7</v>
      </c>
      <c r="C3964" t="s">
        <v>208</v>
      </c>
      <c r="D3964">
        <v>27</v>
      </c>
      <c r="E3964">
        <f>VLOOKUP(TEXT(A3964,"dd-mm-yyyy")&amp;"-"&amp;B3964&amp;"-"&amp;C3964,revenue!$A$2:$E$13860,5,0)</f>
        <v>0.08</v>
      </c>
      <c r="F3964" s="4">
        <f t="shared" si="61"/>
        <v>2.9629629629629628</v>
      </c>
    </row>
    <row r="3965" spans="1:6" x14ac:dyDescent="0.3">
      <c r="A3965" s="1">
        <v>43594</v>
      </c>
      <c r="B3965" t="s">
        <v>5</v>
      </c>
      <c r="C3965" t="s">
        <v>209</v>
      </c>
      <c r="D3965">
        <v>24</v>
      </c>
      <c r="E3965">
        <f>VLOOKUP(TEXT(A3965,"dd-mm-yyyy")&amp;"-"&amp;B3965&amp;"-"&amp;C3965,revenue!$A$2:$E$13860,5,0)</f>
        <v>0.02</v>
      </c>
      <c r="F3965" s="4">
        <f t="shared" si="61"/>
        <v>0.83333333333333337</v>
      </c>
    </row>
    <row r="3966" spans="1:6" x14ac:dyDescent="0.3">
      <c r="A3966" s="1">
        <v>43594</v>
      </c>
      <c r="B3966" t="s">
        <v>7</v>
      </c>
      <c r="C3966" t="s">
        <v>209</v>
      </c>
      <c r="D3966">
        <v>41</v>
      </c>
      <c r="E3966">
        <f>VLOOKUP(TEXT(A3966,"dd-mm-yyyy")&amp;"-"&amp;B3966&amp;"-"&amp;C3966,revenue!$A$2:$E$13860,5,0)</f>
        <v>0.08</v>
      </c>
      <c r="F3966" s="4">
        <f t="shared" si="61"/>
        <v>1.9512195121951219</v>
      </c>
    </row>
    <row r="3967" spans="1:6" x14ac:dyDescent="0.3">
      <c r="A3967" s="1">
        <v>43594</v>
      </c>
      <c r="B3967" t="s">
        <v>5</v>
      </c>
      <c r="C3967" t="s">
        <v>210</v>
      </c>
      <c r="D3967">
        <v>12556</v>
      </c>
      <c r="E3967">
        <f>VLOOKUP(TEXT(A3967,"dd-mm-yyyy")&amp;"-"&amp;B3967&amp;"-"&amp;C3967,revenue!$A$2:$E$13860,5,0)</f>
        <v>77.31</v>
      </c>
      <c r="F3967" s="4">
        <f t="shared" si="61"/>
        <v>6.157215673781459</v>
      </c>
    </row>
    <row r="3968" spans="1:6" x14ac:dyDescent="0.3">
      <c r="A3968" s="1">
        <v>43594</v>
      </c>
      <c r="B3968" t="s">
        <v>7</v>
      </c>
      <c r="C3968" t="s">
        <v>210</v>
      </c>
      <c r="D3968">
        <v>65022</v>
      </c>
      <c r="E3968">
        <f>VLOOKUP(TEXT(A3968,"dd-mm-yyyy")&amp;"-"&amp;B3968&amp;"-"&amp;C3968,revenue!$A$2:$E$13860,5,0)</f>
        <v>291.7</v>
      </c>
      <c r="F3968" s="4">
        <f t="shared" si="61"/>
        <v>4.4861739103687981</v>
      </c>
    </row>
    <row r="3969" spans="1:6" x14ac:dyDescent="0.3">
      <c r="A3969" s="1">
        <v>43594</v>
      </c>
      <c r="B3969" t="s">
        <v>5</v>
      </c>
      <c r="C3969" t="s">
        <v>211</v>
      </c>
      <c r="D3969">
        <v>23</v>
      </c>
      <c r="E3969">
        <f>VLOOKUP(TEXT(A3969,"dd-mm-yyyy")&amp;"-"&amp;B3969&amp;"-"&amp;C3969,revenue!$A$2:$E$13860,5,0)</f>
        <v>0.02</v>
      </c>
      <c r="F3969" s="4">
        <f t="shared" si="61"/>
        <v>0.86956521739130443</v>
      </c>
    </row>
    <row r="3970" spans="1:6" x14ac:dyDescent="0.3">
      <c r="A3970" s="1">
        <v>43594</v>
      </c>
      <c r="B3970" t="s">
        <v>7</v>
      </c>
      <c r="C3970" t="s">
        <v>211</v>
      </c>
      <c r="D3970">
        <v>265</v>
      </c>
      <c r="E3970">
        <f>VLOOKUP(TEXT(A3970,"dd-mm-yyyy")&amp;"-"&amp;B3970&amp;"-"&amp;C3970,revenue!$A$2:$E$13860,5,0)</f>
        <v>1.02</v>
      </c>
      <c r="F3970" s="4">
        <f t="shared" si="61"/>
        <v>3.8490566037735849</v>
      </c>
    </row>
    <row r="3971" spans="1:6" x14ac:dyDescent="0.3">
      <c r="A3971" s="1">
        <v>43594</v>
      </c>
      <c r="B3971" t="s">
        <v>5</v>
      </c>
      <c r="C3971" t="s">
        <v>212</v>
      </c>
      <c r="D3971">
        <v>0</v>
      </c>
      <c r="E3971">
        <f>VLOOKUP(TEXT(A3971,"dd-mm-yyyy")&amp;"-"&amp;B3971&amp;"-"&amp;C3971,revenue!$A$2:$E$13860,5,0)</f>
        <v>0</v>
      </c>
      <c r="F3971" s="4">
        <f t="shared" ref="F3971:F4034" si="62">IFERROR(E3971/D3971*1000,0)</f>
        <v>0</v>
      </c>
    </row>
    <row r="3972" spans="1:6" x14ac:dyDescent="0.3">
      <c r="A3972" s="1">
        <v>43594</v>
      </c>
      <c r="B3972" t="s">
        <v>7</v>
      </c>
      <c r="C3972" t="s">
        <v>212</v>
      </c>
      <c r="D3972">
        <v>6</v>
      </c>
      <c r="E3972">
        <f>VLOOKUP(TEXT(A3972,"dd-mm-yyyy")&amp;"-"&amp;B3972&amp;"-"&amp;C3972,revenue!$A$2:$E$13860,5,0)</f>
        <v>0</v>
      </c>
      <c r="F3972" s="4">
        <f t="shared" si="62"/>
        <v>0</v>
      </c>
    </row>
    <row r="3973" spans="1:6" x14ac:dyDescent="0.3">
      <c r="A3973" s="1">
        <v>43594</v>
      </c>
      <c r="B3973" t="s">
        <v>7</v>
      </c>
      <c r="C3973" t="s">
        <v>213</v>
      </c>
      <c r="D3973">
        <v>48</v>
      </c>
      <c r="E3973">
        <f>VLOOKUP(TEXT(A3973,"dd-mm-yyyy")&amp;"-"&amp;B3973&amp;"-"&amp;C3973,revenue!$A$2:$E$13860,5,0)</f>
        <v>0.02</v>
      </c>
      <c r="F3973" s="4">
        <f t="shared" si="62"/>
        <v>0.41666666666666669</v>
      </c>
    </row>
    <row r="3974" spans="1:6" x14ac:dyDescent="0.3">
      <c r="A3974" s="1">
        <v>43594</v>
      </c>
      <c r="B3974" t="s">
        <v>5</v>
      </c>
      <c r="C3974" t="s">
        <v>214</v>
      </c>
      <c r="D3974">
        <v>99</v>
      </c>
      <c r="E3974">
        <f>VLOOKUP(TEXT(A3974,"dd-mm-yyyy")&amp;"-"&amp;B3974&amp;"-"&amp;C3974,revenue!$A$2:$E$13860,5,0)</f>
        <v>0.14000000000000001</v>
      </c>
      <c r="F3974" s="4">
        <f t="shared" si="62"/>
        <v>1.4141414141414144</v>
      </c>
    </row>
    <row r="3975" spans="1:6" x14ac:dyDescent="0.3">
      <c r="A3975" s="1">
        <v>43594</v>
      </c>
      <c r="B3975" t="s">
        <v>7</v>
      </c>
      <c r="C3975" t="s">
        <v>214</v>
      </c>
      <c r="D3975">
        <v>1143</v>
      </c>
      <c r="E3975">
        <f>VLOOKUP(TEXT(A3975,"dd-mm-yyyy")&amp;"-"&amp;B3975&amp;"-"&amp;C3975,revenue!$A$2:$E$13860,5,0)</f>
        <v>1.99</v>
      </c>
      <c r="F3975" s="4">
        <f t="shared" si="62"/>
        <v>1.7410323709536308</v>
      </c>
    </row>
    <row r="3976" spans="1:6" x14ac:dyDescent="0.3">
      <c r="A3976" s="1">
        <v>43594</v>
      </c>
      <c r="B3976" t="s">
        <v>7</v>
      </c>
      <c r="C3976" t="s">
        <v>215</v>
      </c>
      <c r="D3976">
        <v>21</v>
      </c>
      <c r="E3976">
        <f>VLOOKUP(TEXT(A3976,"dd-mm-yyyy")&amp;"-"&amp;B3976&amp;"-"&amp;C3976,revenue!$A$2:$E$13860,5,0)</f>
        <v>0</v>
      </c>
      <c r="F3976" s="4">
        <f t="shared" si="62"/>
        <v>0</v>
      </c>
    </row>
    <row r="3977" spans="1:6" x14ac:dyDescent="0.3">
      <c r="A3977" s="1">
        <v>43594</v>
      </c>
      <c r="B3977" t="s">
        <v>5</v>
      </c>
      <c r="C3977" t="s">
        <v>216</v>
      </c>
      <c r="D3977">
        <v>26860</v>
      </c>
      <c r="E3977">
        <f>VLOOKUP(TEXT(A3977,"dd-mm-yyyy")&amp;"-"&amp;B3977&amp;"-"&amp;C3977,revenue!$A$2:$E$13860,5,0)</f>
        <v>130.54</v>
      </c>
      <c r="F3977" s="4">
        <f t="shared" si="62"/>
        <v>4.8600148920327619</v>
      </c>
    </row>
    <row r="3978" spans="1:6" x14ac:dyDescent="0.3">
      <c r="A3978" s="1">
        <v>43594</v>
      </c>
      <c r="B3978" t="s">
        <v>7</v>
      </c>
      <c r="C3978" t="s">
        <v>216</v>
      </c>
      <c r="D3978">
        <v>89379</v>
      </c>
      <c r="E3978">
        <f>VLOOKUP(TEXT(A3978,"dd-mm-yyyy")&amp;"-"&amp;B3978&amp;"-"&amp;C3978,revenue!$A$2:$E$13860,5,0)</f>
        <v>272.19</v>
      </c>
      <c r="F3978" s="4">
        <f t="shared" si="62"/>
        <v>3.0453462222669758</v>
      </c>
    </row>
    <row r="3979" spans="1:6" x14ac:dyDescent="0.3">
      <c r="A3979" s="1">
        <v>43594</v>
      </c>
      <c r="B3979" t="s">
        <v>5</v>
      </c>
      <c r="C3979" t="s">
        <v>217</v>
      </c>
      <c r="D3979">
        <v>285</v>
      </c>
      <c r="E3979">
        <f>VLOOKUP(TEXT(A3979,"dd-mm-yyyy")&amp;"-"&amp;B3979&amp;"-"&amp;C3979,revenue!$A$2:$E$13860,5,0)</f>
        <v>3.51</v>
      </c>
      <c r="F3979" s="4">
        <f t="shared" si="62"/>
        <v>12.315789473684211</v>
      </c>
    </row>
    <row r="3980" spans="1:6" x14ac:dyDescent="0.3">
      <c r="A3980" s="1">
        <v>43594</v>
      </c>
      <c r="B3980" t="s">
        <v>7</v>
      </c>
      <c r="C3980" t="s">
        <v>217</v>
      </c>
      <c r="D3980">
        <v>963</v>
      </c>
      <c r="E3980">
        <f>VLOOKUP(TEXT(A3980,"dd-mm-yyyy")&amp;"-"&amp;B3980&amp;"-"&amp;C3980,revenue!$A$2:$E$13860,5,0)</f>
        <v>2.16</v>
      </c>
      <c r="F3980" s="4">
        <f t="shared" si="62"/>
        <v>2.2429906542056073</v>
      </c>
    </row>
    <row r="3981" spans="1:6" x14ac:dyDescent="0.3">
      <c r="A3981" s="1">
        <v>43594</v>
      </c>
      <c r="B3981" t="s">
        <v>5</v>
      </c>
      <c r="C3981" t="s">
        <v>218</v>
      </c>
      <c r="D3981">
        <v>17199</v>
      </c>
      <c r="E3981">
        <f>VLOOKUP(TEXT(A3981,"dd-mm-yyyy")&amp;"-"&amp;B3981&amp;"-"&amp;C3981,revenue!$A$2:$E$13860,5,0)</f>
        <v>541.49</v>
      </c>
      <c r="F3981" s="4">
        <f t="shared" si="62"/>
        <v>31.483807198092912</v>
      </c>
    </row>
    <row r="3982" spans="1:6" x14ac:dyDescent="0.3">
      <c r="A3982" s="1">
        <v>43594</v>
      </c>
      <c r="B3982" t="s">
        <v>7</v>
      </c>
      <c r="C3982" t="s">
        <v>218</v>
      </c>
      <c r="D3982">
        <v>29431</v>
      </c>
      <c r="E3982">
        <f>VLOOKUP(TEXT(A3982,"dd-mm-yyyy")&amp;"-"&amp;B3982&amp;"-"&amp;C3982,revenue!$A$2:$E$13860,5,0)</f>
        <v>437.48</v>
      </c>
      <c r="F3982" s="4">
        <f t="shared" si="62"/>
        <v>14.864598552546635</v>
      </c>
    </row>
    <row r="3983" spans="1:6" x14ac:dyDescent="0.3">
      <c r="A3983" s="1">
        <v>43594</v>
      </c>
      <c r="B3983" t="s">
        <v>5</v>
      </c>
      <c r="C3983" t="s">
        <v>219</v>
      </c>
      <c r="D3983">
        <v>9</v>
      </c>
      <c r="E3983">
        <f>VLOOKUP(TEXT(A3983,"dd-mm-yyyy")&amp;"-"&amp;B3983&amp;"-"&amp;C3983,revenue!$A$2:$E$13860,5,0)</f>
        <v>1.5</v>
      </c>
      <c r="F3983" s="4">
        <f t="shared" si="62"/>
        <v>166.66666666666666</v>
      </c>
    </row>
    <row r="3984" spans="1:6" x14ac:dyDescent="0.3">
      <c r="A3984" s="1">
        <v>43594</v>
      </c>
      <c r="B3984" t="s">
        <v>7</v>
      </c>
      <c r="C3984" t="s">
        <v>219</v>
      </c>
      <c r="D3984">
        <v>111</v>
      </c>
      <c r="E3984">
        <f>VLOOKUP(TEXT(A3984,"dd-mm-yyyy")&amp;"-"&amp;B3984&amp;"-"&amp;C3984,revenue!$A$2:$E$13860,5,0)</f>
        <v>0.31</v>
      </c>
      <c r="F3984" s="4">
        <f t="shared" si="62"/>
        <v>2.7927927927927927</v>
      </c>
    </row>
    <row r="3985" spans="1:6" x14ac:dyDescent="0.3">
      <c r="A3985" s="1">
        <v>43594</v>
      </c>
      <c r="B3985" t="s">
        <v>5</v>
      </c>
      <c r="C3985" t="s">
        <v>220</v>
      </c>
      <c r="D3985">
        <v>12058</v>
      </c>
      <c r="E3985">
        <f>VLOOKUP(TEXT(A3985,"dd-mm-yyyy")&amp;"-"&amp;B3985&amp;"-"&amp;C3985,revenue!$A$2:$E$13860,5,0)</f>
        <v>51.88</v>
      </c>
      <c r="F3985" s="4">
        <f t="shared" si="62"/>
        <v>4.302537734284293</v>
      </c>
    </row>
    <row r="3986" spans="1:6" x14ac:dyDescent="0.3">
      <c r="A3986" s="1">
        <v>43594</v>
      </c>
      <c r="B3986" t="s">
        <v>7</v>
      </c>
      <c r="C3986" t="s">
        <v>220</v>
      </c>
      <c r="D3986">
        <v>34294</v>
      </c>
      <c r="E3986">
        <f>VLOOKUP(TEXT(A3986,"dd-mm-yyyy")&amp;"-"&amp;B3986&amp;"-"&amp;C3986,revenue!$A$2:$E$13860,5,0)</f>
        <v>80.010000000000005</v>
      </c>
      <c r="F3986" s="4">
        <f t="shared" si="62"/>
        <v>2.3330611768822536</v>
      </c>
    </row>
    <row r="3987" spans="1:6" x14ac:dyDescent="0.3">
      <c r="A3987" s="1">
        <v>43594</v>
      </c>
      <c r="B3987" t="s">
        <v>5</v>
      </c>
      <c r="C3987" t="s">
        <v>221</v>
      </c>
      <c r="D3987">
        <v>53</v>
      </c>
      <c r="E3987">
        <f>VLOOKUP(TEXT(A3987,"dd-mm-yyyy")&amp;"-"&amp;B3987&amp;"-"&amp;C3987,revenue!$A$2:$E$13860,5,0)</f>
        <v>0.33</v>
      </c>
      <c r="F3987" s="4">
        <f t="shared" si="62"/>
        <v>6.2264150943396226</v>
      </c>
    </row>
    <row r="3988" spans="1:6" x14ac:dyDescent="0.3">
      <c r="A3988" s="1">
        <v>43594</v>
      </c>
      <c r="B3988" t="s">
        <v>7</v>
      </c>
      <c r="C3988" t="s">
        <v>221</v>
      </c>
      <c r="D3988">
        <v>42</v>
      </c>
      <c r="E3988">
        <f>VLOOKUP(TEXT(A3988,"dd-mm-yyyy")&amp;"-"&amp;B3988&amp;"-"&amp;C3988,revenue!$A$2:$E$13860,5,0)</f>
        <v>0.33</v>
      </c>
      <c r="F3988" s="4">
        <f t="shared" si="62"/>
        <v>7.8571428571428577</v>
      </c>
    </row>
    <row r="3989" spans="1:6" x14ac:dyDescent="0.3">
      <c r="A3989" s="1">
        <v>43594</v>
      </c>
      <c r="B3989" t="s">
        <v>5</v>
      </c>
      <c r="C3989" t="s">
        <v>222</v>
      </c>
      <c r="D3989">
        <v>712451</v>
      </c>
      <c r="E3989">
        <f>VLOOKUP(TEXT(A3989,"dd-mm-yyyy")&amp;"-"&amp;B3989&amp;"-"&amp;C3989,revenue!$A$2:$E$13860,5,0)</f>
        <v>16210.87</v>
      </c>
      <c r="F3989" s="4">
        <f t="shared" si="62"/>
        <v>22.753663058933178</v>
      </c>
    </row>
    <row r="3990" spans="1:6" x14ac:dyDescent="0.3">
      <c r="A3990" s="1">
        <v>43594</v>
      </c>
      <c r="B3990" t="s">
        <v>7</v>
      </c>
      <c r="C3990" t="s">
        <v>222</v>
      </c>
      <c r="D3990">
        <v>760748</v>
      </c>
      <c r="E3990">
        <f>VLOOKUP(TEXT(A3990,"dd-mm-yyyy")&amp;"-"&amp;B3990&amp;"-"&amp;C3990,revenue!$A$2:$E$13860,5,0)</f>
        <v>20257.509999999998</v>
      </c>
      <c r="F3990" s="4">
        <f t="shared" si="62"/>
        <v>26.628410459179648</v>
      </c>
    </row>
    <row r="3991" spans="1:6" x14ac:dyDescent="0.3">
      <c r="A3991" s="1">
        <v>43594</v>
      </c>
      <c r="B3991" t="s">
        <v>5</v>
      </c>
      <c r="C3991" t="s">
        <v>223</v>
      </c>
      <c r="D3991">
        <v>921</v>
      </c>
      <c r="E3991">
        <f>VLOOKUP(TEXT(A3991,"dd-mm-yyyy")&amp;"-"&amp;B3991&amp;"-"&amp;C3991,revenue!$A$2:$E$13860,5,0)</f>
        <v>4.99</v>
      </c>
      <c r="F3991" s="4">
        <f t="shared" si="62"/>
        <v>5.4180238870792614</v>
      </c>
    </row>
    <row r="3992" spans="1:6" x14ac:dyDescent="0.3">
      <c r="A3992" s="1">
        <v>43594</v>
      </c>
      <c r="B3992" t="s">
        <v>7</v>
      </c>
      <c r="C3992" t="s">
        <v>223</v>
      </c>
      <c r="D3992">
        <v>1633</v>
      </c>
      <c r="E3992">
        <f>VLOOKUP(TEXT(A3992,"dd-mm-yyyy")&amp;"-"&amp;B3992&amp;"-"&amp;C3992,revenue!$A$2:$E$13860,5,0)</f>
        <v>4</v>
      </c>
      <c r="F3992" s="4">
        <f t="shared" si="62"/>
        <v>2.4494794856093081</v>
      </c>
    </row>
    <row r="3993" spans="1:6" x14ac:dyDescent="0.3">
      <c r="A3993" s="1">
        <v>43594</v>
      </c>
      <c r="B3993" t="s">
        <v>5</v>
      </c>
      <c r="C3993" t="s">
        <v>224</v>
      </c>
      <c r="D3993">
        <v>636</v>
      </c>
      <c r="E3993">
        <f>VLOOKUP(TEXT(A3993,"dd-mm-yyyy")&amp;"-"&amp;B3993&amp;"-"&amp;C3993,revenue!$A$2:$E$13860,5,0)</f>
        <v>2.0299999999999998</v>
      </c>
      <c r="F3993" s="4">
        <f t="shared" si="62"/>
        <v>3.191823899371069</v>
      </c>
    </row>
    <row r="3994" spans="1:6" x14ac:dyDescent="0.3">
      <c r="A3994" s="1">
        <v>43594</v>
      </c>
      <c r="B3994" t="s">
        <v>7</v>
      </c>
      <c r="C3994" t="s">
        <v>224</v>
      </c>
      <c r="D3994">
        <v>1945</v>
      </c>
      <c r="E3994">
        <f>VLOOKUP(TEXT(A3994,"dd-mm-yyyy")&amp;"-"&amp;B3994&amp;"-"&amp;C3994,revenue!$A$2:$E$13860,5,0)</f>
        <v>2.0099999999999998</v>
      </c>
      <c r="F3994" s="4">
        <f t="shared" si="62"/>
        <v>1.0334190231362466</v>
      </c>
    </row>
    <row r="3995" spans="1:6" x14ac:dyDescent="0.3">
      <c r="A3995" s="1">
        <v>43594</v>
      </c>
      <c r="B3995" t="s">
        <v>7</v>
      </c>
      <c r="C3995" t="s">
        <v>225</v>
      </c>
      <c r="D3995">
        <v>1</v>
      </c>
      <c r="E3995">
        <f>VLOOKUP(TEXT(A3995,"dd-mm-yyyy")&amp;"-"&amp;B3995&amp;"-"&amp;C3995,revenue!$A$2:$E$13860,5,0)</f>
        <v>0</v>
      </c>
      <c r="F3995" s="4">
        <f t="shared" si="62"/>
        <v>0</v>
      </c>
    </row>
    <row r="3996" spans="1:6" x14ac:dyDescent="0.3">
      <c r="A3996" s="1">
        <v>43594</v>
      </c>
      <c r="B3996" t="s">
        <v>5</v>
      </c>
      <c r="C3996" t="s">
        <v>226</v>
      </c>
      <c r="D3996">
        <v>44</v>
      </c>
      <c r="E3996">
        <f>VLOOKUP(TEXT(A3996,"dd-mm-yyyy")&amp;"-"&amp;B3996&amp;"-"&amp;C3996,revenue!$A$2:$E$13860,5,0)</f>
        <v>0.3</v>
      </c>
      <c r="F3996" s="4">
        <f t="shared" si="62"/>
        <v>6.8181818181818175</v>
      </c>
    </row>
    <row r="3997" spans="1:6" x14ac:dyDescent="0.3">
      <c r="A3997" s="1">
        <v>43594</v>
      </c>
      <c r="B3997" t="s">
        <v>7</v>
      </c>
      <c r="C3997" t="s">
        <v>226</v>
      </c>
      <c r="D3997">
        <v>125</v>
      </c>
      <c r="E3997">
        <f>VLOOKUP(TEXT(A3997,"dd-mm-yyyy")&amp;"-"&amp;B3997&amp;"-"&amp;C3997,revenue!$A$2:$E$13860,5,0)</f>
        <v>0.01</v>
      </c>
      <c r="F3997" s="4">
        <f t="shared" si="62"/>
        <v>0.08</v>
      </c>
    </row>
    <row r="3998" spans="1:6" x14ac:dyDescent="0.3">
      <c r="A3998" s="1">
        <v>43594</v>
      </c>
      <c r="B3998" t="s">
        <v>5</v>
      </c>
      <c r="C3998" t="s">
        <v>227</v>
      </c>
      <c r="D3998">
        <v>434</v>
      </c>
      <c r="E3998">
        <f>VLOOKUP(TEXT(A3998,"dd-mm-yyyy")&amp;"-"&amp;B3998&amp;"-"&amp;C3998,revenue!$A$2:$E$13860,5,0)</f>
        <v>1.1499999999999999</v>
      </c>
      <c r="F3998" s="4">
        <f t="shared" si="62"/>
        <v>2.649769585253456</v>
      </c>
    </row>
    <row r="3999" spans="1:6" x14ac:dyDescent="0.3">
      <c r="A3999" s="1">
        <v>43594</v>
      </c>
      <c r="B3999" t="s">
        <v>7</v>
      </c>
      <c r="C3999" t="s">
        <v>227</v>
      </c>
      <c r="D3999">
        <v>1070</v>
      </c>
      <c r="E3999">
        <f>VLOOKUP(TEXT(A3999,"dd-mm-yyyy")&amp;"-"&amp;B3999&amp;"-"&amp;C3999,revenue!$A$2:$E$13860,5,0)</f>
        <v>0.38</v>
      </c>
      <c r="F3999" s="4">
        <f t="shared" si="62"/>
        <v>0.35514018691588789</v>
      </c>
    </row>
    <row r="4000" spans="1:6" x14ac:dyDescent="0.3">
      <c r="A4000" s="1">
        <v>43594</v>
      </c>
      <c r="B4000" t="s">
        <v>5</v>
      </c>
      <c r="C4000" t="s">
        <v>228</v>
      </c>
      <c r="D4000">
        <v>7</v>
      </c>
      <c r="E4000">
        <f>VLOOKUP(TEXT(A4000,"dd-mm-yyyy")&amp;"-"&amp;B4000&amp;"-"&amp;C4000,revenue!$A$2:$E$13860,5,0)</f>
        <v>0.12</v>
      </c>
      <c r="F4000" s="4">
        <f t="shared" si="62"/>
        <v>17.142857142857142</v>
      </c>
    </row>
    <row r="4001" spans="1:6" x14ac:dyDescent="0.3">
      <c r="A4001" s="1">
        <v>43594</v>
      </c>
      <c r="B4001" t="s">
        <v>7</v>
      </c>
      <c r="C4001" t="s">
        <v>228</v>
      </c>
      <c r="D4001">
        <v>31</v>
      </c>
      <c r="E4001">
        <f>VLOOKUP(TEXT(A4001,"dd-mm-yyyy")&amp;"-"&amp;B4001&amp;"-"&amp;C4001,revenue!$A$2:$E$13860,5,0)</f>
        <v>1.62</v>
      </c>
      <c r="F4001" s="4">
        <f t="shared" si="62"/>
        <v>52.258064516129032</v>
      </c>
    </row>
    <row r="4002" spans="1:6" x14ac:dyDescent="0.3">
      <c r="A4002" s="1">
        <v>43594</v>
      </c>
      <c r="B4002" t="s">
        <v>5</v>
      </c>
      <c r="C4002" t="s">
        <v>229</v>
      </c>
      <c r="D4002">
        <v>76</v>
      </c>
      <c r="E4002">
        <f>VLOOKUP(TEXT(A4002,"dd-mm-yyyy")&amp;"-"&amp;B4002&amp;"-"&amp;C4002,revenue!$A$2:$E$13860,5,0)</f>
        <v>0.18</v>
      </c>
      <c r="F4002" s="4">
        <f t="shared" si="62"/>
        <v>2.3684210526315788</v>
      </c>
    </row>
    <row r="4003" spans="1:6" x14ac:dyDescent="0.3">
      <c r="A4003" s="1">
        <v>43594</v>
      </c>
      <c r="B4003" t="s">
        <v>7</v>
      </c>
      <c r="C4003" t="s">
        <v>229</v>
      </c>
      <c r="D4003">
        <v>50</v>
      </c>
      <c r="E4003">
        <f>VLOOKUP(TEXT(A4003,"dd-mm-yyyy")&amp;"-"&amp;B4003&amp;"-"&amp;C4003,revenue!$A$2:$E$13860,5,0)</f>
        <v>1.42</v>
      </c>
      <c r="F4003" s="4">
        <f t="shared" si="62"/>
        <v>28.4</v>
      </c>
    </row>
    <row r="4004" spans="1:6" x14ac:dyDescent="0.3">
      <c r="A4004" s="1">
        <v>43594</v>
      </c>
      <c r="B4004" t="s">
        <v>5</v>
      </c>
      <c r="C4004" t="s">
        <v>230</v>
      </c>
      <c r="D4004">
        <v>8860</v>
      </c>
      <c r="E4004">
        <f>VLOOKUP(TEXT(A4004,"dd-mm-yyyy")&amp;"-"&amp;B4004&amp;"-"&amp;C4004,revenue!$A$2:$E$13860,5,0)</f>
        <v>30.81</v>
      </c>
      <c r="F4004" s="4">
        <f t="shared" si="62"/>
        <v>3.4774266365688487</v>
      </c>
    </row>
    <row r="4005" spans="1:6" x14ac:dyDescent="0.3">
      <c r="A4005" s="1">
        <v>43594</v>
      </c>
      <c r="B4005" t="s">
        <v>7</v>
      </c>
      <c r="C4005" t="s">
        <v>230</v>
      </c>
      <c r="D4005">
        <v>43037</v>
      </c>
      <c r="E4005">
        <f>VLOOKUP(TEXT(A4005,"dd-mm-yyyy")&amp;"-"&amp;B4005&amp;"-"&amp;C4005,revenue!$A$2:$E$13860,5,0)</f>
        <v>146.63999999999999</v>
      </c>
      <c r="F4005" s="4">
        <f t="shared" si="62"/>
        <v>3.4073006947510276</v>
      </c>
    </row>
    <row r="4006" spans="1:6" x14ac:dyDescent="0.3">
      <c r="A4006" s="1">
        <v>43594</v>
      </c>
      <c r="B4006" t="s">
        <v>5</v>
      </c>
      <c r="C4006" t="s">
        <v>231</v>
      </c>
      <c r="D4006">
        <v>21</v>
      </c>
      <c r="E4006">
        <f>VLOOKUP(TEXT(A4006,"dd-mm-yyyy")&amp;"-"&amp;B4006&amp;"-"&amp;C4006,revenue!$A$2:$E$13860,5,0)</f>
        <v>0.11</v>
      </c>
      <c r="F4006" s="4">
        <f t="shared" si="62"/>
        <v>5.2380952380952381</v>
      </c>
    </row>
    <row r="4007" spans="1:6" x14ac:dyDescent="0.3">
      <c r="A4007" s="1">
        <v>43594</v>
      </c>
      <c r="B4007" t="s">
        <v>7</v>
      </c>
      <c r="C4007" t="s">
        <v>231</v>
      </c>
      <c r="D4007">
        <v>17</v>
      </c>
      <c r="E4007">
        <f>VLOOKUP(TEXT(A4007,"dd-mm-yyyy")&amp;"-"&amp;B4007&amp;"-"&amp;C4007,revenue!$A$2:$E$13860,5,0)</f>
        <v>0.03</v>
      </c>
      <c r="F4007" s="4">
        <f t="shared" si="62"/>
        <v>1.7647058823529411</v>
      </c>
    </row>
    <row r="4008" spans="1:6" x14ac:dyDescent="0.3">
      <c r="A4008" s="1">
        <v>43594</v>
      </c>
      <c r="B4008" t="s">
        <v>5</v>
      </c>
      <c r="C4008" t="s">
        <v>232</v>
      </c>
      <c r="D4008">
        <v>32</v>
      </c>
      <c r="E4008">
        <f>VLOOKUP(TEXT(A4008,"dd-mm-yyyy")&amp;"-"&amp;B4008&amp;"-"&amp;C4008,revenue!$A$2:$E$13860,5,0)</f>
        <v>0.19</v>
      </c>
      <c r="F4008" s="4">
        <f t="shared" si="62"/>
        <v>5.9375</v>
      </c>
    </row>
    <row r="4009" spans="1:6" x14ac:dyDescent="0.3">
      <c r="A4009" s="1">
        <v>43594</v>
      </c>
      <c r="B4009" t="s">
        <v>7</v>
      </c>
      <c r="C4009" t="s">
        <v>232</v>
      </c>
      <c r="D4009">
        <v>0</v>
      </c>
      <c r="E4009">
        <f>VLOOKUP(TEXT(A4009,"dd-mm-yyyy")&amp;"-"&amp;B4009&amp;"-"&amp;C4009,revenue!$A$2:$E$13860,5,0)</f>
        <v>0</v>
      </c>
      <c r="F4009" s="4">
        <f t="shared" si="62"/>
        <v>0</v>
      </c>
    </row>
    <row r="4010" spans="1:6" x14ac:dyDescent="0.3">
      <c r="A4010" s="1">
        <v>43594</v>
      </c>
      <c r="B4010" t="s">
        <v>5</v>
      </c>
      <c r="C4010" t="s">
        <v>233</v>
      </c>
      <c r="D4010">
        <v>60</v>
      </c>
      <c r="E4010">
        <f>VLOOKUP(TEXT(A4010,"dd-mm-yyyy")&amp;"-"&amp;B4010&amp;"-"&amp;C4010,revenue!$A$2:$E$13860,5,0)</f>
        <v>1.63</v>
      </c>
      <c r="F4010" s="4">
        <f t="shared" si="62"/>
        <v>27.166666666666664</v>
      </c>
    </row>
    <row r="4011" spans="1:6" x14ac:dyDescent="0.3">
      <c r="A4011" s="1">
        <v>43594</v>
      </c>
      <c r="B4011" t="s">
        <v>7</v>
      </c>
      <c r="C4011" t="s">
        <v>233</v>
      </c>
      <c r="D4011">
        <v>367</v>
      </c>
      <c r="E4011">
        <f>VLOOKUP(TEXT(A4011,"dd-mm-yyyy")&amp;"-"&amp;B4011&amp;"-"&amp;C4011,revenue!$A$2:$E$13860,5,0)</f>
        <v>0.96</v>
      </c>
      <c r="F4011" s="4">
        <f t="shared" si="62"/>
        <v>2.6158038147138964</v>
      </c>
    </row>
    <row r="4012" spans="1:6" x14ac:dyDescent="0.3">
      <c r="A4012" s="1">
        <v>43594</v>
      </c>
      <c r="B4012" t="s">
        <v>5</v>
      </c>
      <c r="C4012" t="s">
        <v>234</v>
      </c>
      <c r="D4012">
        <v>177</v>
      </c>
      <c r="E4012">
        <f>VLOOKUP(TEXT(A4012,"dd-mm-yyyy")&amp;"-"&amp;B4012&amp;"-"&amp;C4012,revenue!$A$2:$E$13860,5,0)</f>
        <v>0.96</v>
      </c>
      <c r="F4012" s="4">
        <f t="shared" si="62"/>
        <v>5.4237288135593218</v>
      </c>
    </row>
    <row r="4013" spans="1:6" x14ac:dyDescent="0.3">
      <c r="A4013" s="1">
        <v>43594</v>
      </c>
      <c r="B4013" t="s">
        <v>7</v>
      </c>
      <c r="C4013" t="s">
        <v>234</v>
      </c>
      <c r="D4013">
        <v>586</v>
      </c>
      <c r="E4013">
        <f>VLOOKUP(TEXT(A4013,"dd-mm-yyyy")&amp;"-"&amp;B4013&amp;"-"&amp;C4013,revenue!$A$2:$E$13860,5,0)</f>
        <v>1.1000000000000001</v>
      </c>
      <c r="F4013" s="4">
        <f t="shared" si="62"/>
        <v>1.877133105802048</v>
      </c>
    </row>
    <row r="4014" spans="1:6" x14ac:dyDescent="0.3">
      <c r="A4014" s="1">
        <v>43594</v>
      </c>
      <c r="B4014" t="s">
        <v>5</v>
      </c>
      <c r="C4014" t="s">
        <v>235</v>
      </c>
      <c r="D4014">
        <v>23</v>
      </c>
      <c r="E4014">
        <f>VLOOKUP(TEXT(A4014,"dd-mm-yyyy")&amp;"-"&amp;B4014&amp;"-"&amp;C4014,revenue!$A$2:$E$13860,5,0)</f>
        <v>0.04</v>
      </c>
      <c r="F4014" s="4">
        <f t="shared" si="62"/>
        <v>1.7391304347826089</v>
      </c>
    </row>
    <row r="4015" spans="1:6" x14ac:dyDescent="0.3">
      <c r="A4015" s="1">
        <v>43594</v>
      </c>
      <c r="B4015" t="s">
        <v>7</v>
      </c>
      <c r="C4015" t="s">
        <v>235</v>
      </c>
      <c r="D4015">
        <v>70</v>
      </c>
      <c r="E4015">
        <f>VLOOKUP(TEXT(A4015,"dd-mm-yyyy")&amp;"-"&amp;B4015&amp;"-"&amp;C4015,revenue!$A$2:$E$13860,5,0)</f>
        <v>0</v>
      </c>
      <c r="F4015" s="4">
        <f t="shared" si="62"/>
        <v>0</v>
      </c>
    </row>
    <row r="4016" spans="1:6" x14ac:dyDescent="0.3">
      <c r="A4016" s="1">
        <v>43594</v>
      </c>
      <c r="B4016" t="s">
        <v>5</v>
      </c>
      <c r="C4016" t="s">
        <v>236</v>
      </c>
      <c r="D4016">
        <v>3749</v>
      </c>
      <c r="E4016">
        <f>VLOOKUP(TEXT(A4016,"dd-mm-yyyy")&amp;"-"&amp;B4016&amp;"-"&amp;C4016,revenue!$A$2:$E$13860,5,0)</f>
        <v>43.32</v>
      </c>
      <c r="F4016" s="4">
        <f t="shared" si="62"/>
        <v>11.555081355028006</v>
      </c>
    </row>
    <row r="4017" spans="1:6" x14ac:dyDescent="0.3">
      <c r="A4017" s="1">
        <v>43594</v>
      </c>
      <c r="B4017" t="s">
        <v>7</v>
      </c>
      <c r="C4017" t="s">
        <v>236</v>
      </c>
      <c r="D4017">
        <v>21319</v>
      </c>
      <c r="E4017">
        <f>VLOOKUP(TEXT(A4017,"dd-mm-yyyy")&amp;"-"&amp;B4017&amp;"-"&amp;C4017,revenue!$A$2:$E$13860,5,0)</f>
        <v>208.12</v>
      </c>
      <c r="F4017" s="4">
        <f t="shared" si="62"/>
        <v>9.7621839673530673</v>
      </c>
    </row>
    <row r="4018" spans="1:6" x14ac:dyDescent="0.3">
      <c r="A4018" s="1">
        <v>43594</v>
      </c>
      <c r="B4018" t="s">
        <v>5</v>
      </c>
      <c r="C4018" t="s">
        <v>237</v>
      </c>
      <c r="D4018">
        <v>15</v>
      </c>
      <c r="E4018">
        <f>VLOOKUP(TEXT(A4018,"dd-mm-yyyy")&amp;"-"&amp;B4018&amp;"-"&amp;C4018,revenue!$A$2:$E$13860,5,0)</f>
        <v>0.24</v>
      </c>
      <c r="F4018" s="4">
        <f t="shared" si="62"/>
        <v>16</v>
      </c>
    </row>
    <row r="4019" spans="1:6" x14ac:dyDescent="0.3">
      <c r="A4019" s="1">
        <v>43594</v>
      </c>
      <c r="B4019" t="s">
        <v>7</v>
      </c>
      <c r="C4019" t="s">
        <v>237</v>
      </c>
      <c r="D4019">
        <v>129</v>
      </c>
      <c r="E4019">
        <f>VLOOKUP(TEXT(A4019,"dd-mm-yyyy")&amp;"-"&amp;B4019&amp;"-"&amp;C4019,revenue!$A$2:$E$13860,5,0)</f>
        <v>0.51</v>
      </c>
      <c r="F4019" s="4">
        <f t="shared" si="62"/>
        <v>3.9534883720930236</v>
      </c>
    </row>
    <row r="4020" spans="1:6" x14ac:dyDescent="0.3">
      <c r="A4020" s="1">
        <v>43594</v>
      </c>
      <c r="B4020" t="s">
        <v>5</v>
      </c>
      <c r="C4020" t="s">
        <v>238</v>
      </c>
      <c r="D4020">
        <v>25</v>
      </c>
      <c r="E4020">
        <f>VLOOKUP(TEXT(A4020,"dd-mm-yyyy")&amp;"-"&amp;B4020&amp;"-"&amp;C4020,revenue!$A$2:$E$13860,5,0)</f>
        <v>0.42</v>
      </c>
      <c r="F4020" s="4">
        <f t="shared" si="62"/>
        <v>16.8</v>
      </c>
    </row>
    <row r="4021" spans="1:6" x14ac:dyDescent="0.3">
      <c r="A4021" s="1">
        <v>43594</v>
      </c>
      <c r="B4021" t="s">
        <v>7</v>
      </c>
      <c r="C4021" t="s">
        <v>238</v>
      </c>
      <c r="D4021">
        <v>117</v>
      </c>
      <c r="E4021">
        <f>VLOOKUP(TEXT(A4021,"dd-mm-yyyy")&amp;"-"&amp;B4021&amp;"-"&amp;C4021,revenue!$A$2:$E$13860,5,0)</f>
        <v>0.24</v>
      </c>
      <c r="F4021" s="4">
        <f t="shared" si="62"/>
        <v>2.0512820512820511</v>
      </c>
    </row>
    <row r="4022" spans="1:6" x14ac:dyDescent="0.3">
      <c r="A4022" s="1">
        <v>43595</v>
      </c>
      <c r="B4022" t="s">
        <v>5</v>
      </c>
      <c r="C4022" t="s">
        <v>6</v>
      </c>
      <c r="D4022">
        <v>41</v>
      </c>
      <c r="E4022">
        <f>VLOOKUP(TEXT(A4022,"dd-mm-yyyy")&amp;"-"&amp;B4022&amp;"-"&amp;C4022,revenue!$A$2:$E$13860,5,0)</f>
        <v>0.23</v>
      </c>
      <c r="F4022" s="4">
        <f t="shared" si="62"/>
        <v>5.6097560975609762</v>
      </c>
    </row>
    <row r="4023" spans="1:6" x14ac:dyDescent="0.3">
      <c r="A4023" s="1">
        <v>43595</v>
      </c>
      <c r="B4023" t="s">
        <v>7</v>
      </c>
      <c r="C4023" t="s">
        <v>6</v>
      </c>
      <c r="D4023">
        <v>149</v>
      </c>
      <c r="E4023">
        <f>VLOOKUP(TEXT(A4023,"dd-mm-yyyy")&amp;"-"&amp;B4023&amp;"-"&amp;C4023,revenue!$A$2:$E$13860,5,0)</f>
        <v>0.1</v>
      </c>
      <c r="F4023" s="4">
        <f t="shared" si="62"/>
        <v>0.67114093959731547</v>
      </c>
    </row>
    <row r="4024" spans="1:6" x14ac:dyDescent="0.3">
      <c r="A4024" s="1">
        <v>43595</v>
      </c>
      <c r="B4024" t="s">
        <v>5</v>
      </c>
      <c r="C4024" t="s">
        <v>8</v>
      </c>
      <c r="D4024">
        <v>5098</v>
      </c>
      <c r="E4024">
        <f>VLOOKUP(TEXT(A4024,"dd-mm-yyyy")&amp;"-"&amp;B4024&amp;"-"&amp;C4024,revenue!$A$2:$E$13860,5,0)</f>
        <v>102.09</v>
      </c>
      <c r="F4024" s="4">
        <f t="shared" si="62"/>
        <v>20.025500196155352</v>
      </c>
    </row>
    <row r="4025" spans="1:6" x14ac:dyDescent="0.3">
      <c r="A4025" s="1">
        <v>43595</v>
      </c>
      <c r="B4025" t="s">
        <v>7</v>
      </c>
      <c r="C4025" t="s">
        <v>8</v>
      </c>
      <c r="D4025">
        <v>4916</v>
      </c>
      <c r="E4025">
        <f>VLOOKUP(TEXT(A4025,"dd-mm-yyyy")&amp;"-"&amp;B4025&amp;"-"&amp;C4025,revenue!$A$2:$E$13860,5,0)</f>
        <v>50.23</v>
      </c>
      <c r="F4025" s="4">
        <f t="shared" si="62"/>
        <v>10.21765663140765</v>
      </c>
    </row>
    <row r="4026" spans="1:6" x14ac:dyDescent="0.3">
      <c r="A4026" s="1">
        <v>43595</v>
      </c>
      <c r="B4026" t="s">
        <v>5</v>
      </c>
      <c r="C4026" t="s">
        <v>9</v>
      </c>
      <c r="D4026">
        <v>278</v>
      </c>
      <c r="E4026">
        <f>VLOOKUP(TEXT(A4026,"dd-mm-yyyy")&amp;"-"&amp;B4026&amp;"-"&amp;C4026,revenue!$A$2:$E$13860,5,0)</f>
        <v>1.5</v>
      </c>
      <c r="F4026" s="4">
        <f t="shared" si="62"/>
        <v>5.3956834532374103</v>
      </c>
    </row>
    <row r="4027" spans="1:6" x14ac:dyDescent="0.3">
      <c r="A4027" s="1">
        <v>43595</v>
      </c>
      <c r="B4027" t="s">
        <v>7</v>
      </c>
      <c r="C4027" t="s">
        <v>9</v>
      </c>
      <c r="D4027">
        <v>503</v>
      </c>
      <c r="E4027">
        <f>VLOOKUP(TEXT(A4027,"dd-mm-yyyy")&amp;"-"&amp;B4027&amp;"-"&amp;C4027,revenue!$A$2:$E$13860,5,0)</f>
        <v>4.3899999999999997</v>
      </c>
      <c r="F4027" s="4">
        <f t="shared" si="62"/>
        <v>8.7276341948310137</v>
      </c>
    </row>
    <row r="4028" spans="1:6" x14ac:dyDescent="0.3">
      <c r="A4028" s="1">
        <v>43595</v>
      </c>
      <c r="B4028" t="s">
        <v>5</v>
      </c>
      <c r="C4028" t="s">
        <v>10</v>
      </c>
      <c r="D4028">
        <v>17</v>
      </c>
      <c r="E4028">
        <f>VLOOKUP(TEXT(A4028,"dd-mm-yyyy")&amp;"-"&amp;B4028&amp;"-"&amp;C4028,revenue!$A$2:$E$13860,5,0)</f>
        <v>0.02</v>
      </c>
      <c r="F4028" s="4">
        <f t="shared" si="62"/>
        <v>1.1764705882352942</v>
      </c>
    </row>
    <row r="4029" spans="1:6" x14ac:dyDescent="0.3">
      <c r="A4029" s="1">
        <v>43595</v>
      </c>
      <c r="B4029" t="s">
        <v>7</v>
      </c>
      <c r="C4029" t="s">
        <v>10</v>
      </c>
      <c r="D4029">
        <v>74</v>
      </c>
      <c r="E4029">
        <f>VLOOKUP(TEXT(A4029,"dd-mm-yyyy")&amp;"-"&amp;B4029&amp;"-"&amp;C4029,revenue!$A$2:$E$13860,5,0)</f>
        <v>0.48</v>
      </c>
      <c r="F4029" s="4">
        <f t="shared" si="62"/>
        <v>6.486486486486486</v>
      </c>
    </row>
    <row r="4030" spans="1:6" x14ac:dyDescent="0.3">
      <c r="A4030" s="1">
        <v>43595</v>
      </c>
      <c r="B4030" t="s">
        <v>5</v>
      </c>
      <c r="C4030" t="s">
        <v>11</v>
      </c>
      <c r="D4030">
        <v>0</v>
      </c>
      <c r="E4030">
        <f>VLOOKUP(TEXT(A4030,"dd-mm-yyyy")&amp;"-"&amp;B4030&amp;"-"&amp;C4030,revenue!$A$2:$E$13860,5,0)</f>
        <v>0.09</v>
      </c>
      <c r="F4030" s="4">
        <f t="shared" si="62"/>
        <v>0</v>
      </c>
    </row>
    <row r="4031" spans="1:6" x14ac:dyDescent="0.3">
      <c r="A4031" s="1">
        <v>43595</v>
      </c>
      <c r="B4031" t="s">
        <v>7</v>
      </c>
      <c r="C4031" t="s">
        <v>11</v>
      </c>
      <c r="D4031">
        <v>5</v>
      </c>
      <c r="E4031">
        <f>VLOOKUP(TEXT(A4031,"dd-mm-yyyy")&amp;"-"&amp;B4031&amp;"-"&amp;C4031,revenue!$A$2:$E$13860,5,0)</f>
        <v>0.05</v>
      </c>
      <c r="F4031" s="4">
        <f t="shared" si="62"/>
        <v>10</v>
      </c>
    </row>
    <row r="4032" spans="1:6" x14ac:dyDescent="0.3">
      <c r="A4032" s="1">
        <v>43595</v>
      </c>
      <c r="B4032" t="s">
        <v>5</v>
      </c>
      <c r="C4032" t="s">
        <v>12</v>
      </c>
      <c r="D4032">
        <v>1438</v>
      </c>
      <c r="E4032">
        <f>VLOOKUP(TEXT(A4032,"dd-mm-yyyy")&amp;"-"&amp;B4032&amp;"-"&amp;C4032,revenue!$A$2:$E$13860,5,0)</f>
        <v>2.4900000000000002</v>
      </c>
      <c r="F4032" s="4">
        <f t="shared" si="62"/>
        <v>1.7315716272600836</v>
      </c>
    </row>
    <row r="4033" spans="1:6" x14ac:dyDescent="0.3">
      <c r="A4033" s="1">
        <v>43595</v>
      </c>
      <c r="B4033" t="s">
        <v>7</v>
      </c>
      <c r="C4033" t="s">
        <v>12</v>
      </c>
      <c r="D4033">
        <v>4203</v>
      </c>
      <c r="E4033">
        <f>VLOOKUP(TEXT(A4033,"dd-mm-yyyy")&amp;"-"&amp;B4033&amp;"-"&amp;C4033,revenue!$A$2:$E$13860,5,0)</f>
        <v>1.81</v>
      </c>
      <c r="F4033" s="4">
        <f t="shared" si="62"/>
        <v>0.43064477753985247</v>
      </c>
    </row>
    <row r="4034" spans="1:6" x14ac:dyDescent="0.3">
      <c r="A4034" s="1">
        <v>43595</v>
      </c>
      <c r="B4034" t="s">
        <v>5</v>
      </c>
      <c r="C4034" t="s">
        <v>13</v>
      </c>
      <c r="D4034">
        <v>1152</v>
      </c>
      <c r="E4034">
        <f>VLOOKUP(TEXT(A4034,"dd-mm-yyyy")&amp;"-"&amp;B4034&amp;"-"&amp;C4034,revenue!$A$2:$E$13860,5,0)</f>
        <v>3.65</v>
      </c>
      <c r="F4034" s="4">
        <f t="shared" si="62"/>
        <v>3.1684027777777777</v>
      </c>
    </row>
    <row r="4035" spans="1:6" x14ac:dyDescent="0.3">
      <c r="A4035" s="1">
        <v>43595</v>
      </c>
      <c r="B4035" t="s">
        <v>7</v>
      </c>
      <c r="C4035" t="s">
        <v>13</v>
      </c>
      <c r="D4035">
        <v>994</v>
      </c>
      <c r="E4035">
        <f>VLOOKUP(TEXT(A4035,"dd-mm-yyyy")&amp;"-"&amp;B4035&amp;"-"&amp;C4035,revenue!$A$2:$E$13860,5,0)</f>
        <v>1.29</v>
      </c>
      <c r="F4035" s="4">
        <f t="shared" ref="F4035:F4098" si="63">IFERROR(E4035/D4035*1000,0)</f>
        <v>1.2977867203219315</v>
      </c>
    </row>
    <row r="4036" spans="1:6" x14ac:dyDescent="0.3">
      <c r="A4036" s="1">
        <v>43595</v>
      </c>
      <c r="B4036" t="s">
        <v>5</v>
      </c>
      <c r="C4036" t="s">
        <v>14</v>
      </c>
      <c r="D4036">
        <v>53</v>
      </c>
      <c r="E4036">
        <f>VLOOKUP(TEXT(A4036,"dd-mm-yyyy")&amp;"-"&amp;B4036&amp;"-"&amp;C4036,revenue!$A$2:$E$13860,5,0)</f>
        <v>0.31</v>
      </c>
      <c r="F4036" s="4">
        <f t="shared" si="63"/>
        <v>5.8490566037735849</v>
      </c>
    </row>
    <row r="4037" spans="1:6" x14ac:dyDescent="0.3">
      <c r="A4037" s="1">
        <v>43595</v>
      </c>
      <c r="B4037" t="s">
        <v>7</v>
      </c>
      <c r="C4037" t="s">
        <v>14</v>
      </c>
      <c r="D4037">
        <v>103</v>
      </c>
      <c r="E4037">
        <f>VLOOKUP(TEXT(A4037,"dd-mm-yyyy")&amp;"-"&amp;B4037&amp;"-"&amp;C4037,revenue!$A$2:$E$13860,5,0)</f>
        <v>0.08</v>
      </c>
      <c r="F4037" s="4">
        <f t="shared" si="63"/>
        <v>0.77669902912621369</v>
      </c>
    </row>
    <row r="4038" spans="1:6" x14ac:dyDescent="0.3">
      <c r="A4038" s="1">
        <v>43595</v>
      </c>
      <c r="B4038" t="s">
        <v>5</v>
      </c>
      <c r="C4038" t="s">
        <v>15</v>
      </c>
      <c r="D4038">
        <v>4478</v>
      </c>
      <c r="E4038">
        <f>VLOOKUP(TEXT(A4038,"dd-mm-yyyy")&amp;"-"&amp;B4038&amp;"-"&amp;C4038,revenue!$A$2:$E$13860,5,0)</f>
        <v>16.07</v>
      </c>
      <c r="F4038" s="4">
        <f t="shared" si="63"/>
        <v>3.5886556498436804</v>
      </c>
    </row>
    <row r="4039" spans="1:6" x14ac:dyDescent="0.3">
      <c r="A4039" s="1">
        <v>43595</v>
      </c>
      <c r="B4039" t="s">
        <v>7</v>
      </c>
      <c r="C4039" t="s">
        <v>15</v>
      </c>
      <c r="D4039">
        <v>7751</v>
      </c>
      <c r="E4039">
        <f>VLOOKUP(TEXT(A4039,"dd-mm-yyyy")&amp;"-"&amp;B4039&amp;"-"&amp;C4039,revenue!$A$2:$E$13860,5,0)</f>
        <v>15.31</v>
      </c>
      <c r="F4039" s="4">
        <f t="shared" si="63"/>
        <v>1.9752290027093278</v>
      </c>
    </row>
    <row r="4040" spans="1:6" x14ac:dyDescent="0.3">
      <c r="A4040" s="1">
        <v>43595</v>
      </c>
      <c r="B4040" t="s">
        <v>5</v>
      </c>
      <c r="C4040" t="s">
        <v>16</v>
      </c>
      <c r="D4040">
        <v>5</v>
      </c>
      <c r="E4040">
        <f>VLOOKUP(TEXT(A4040,"dd-mm-yyyy")&amp;"-"&amp;B4040&amp;"-"&amp;C4040,revenue!$A$2:$E$13860,5,0)</f>
        <v>0</v>
      </c>
      <c r="F4040" s="4">
        <f t="shared" si="63"/>
        <v>0</v>
      </c>
    </row>
    <row r="4041" spans="1:6" x14ac:dyDescent="0.3">
      <c r="A4041" s="1">
        <v>43595</v>
      </c>
      <c r="B4041" t="s">
        <v>7</v>
      </c>
      <c r="C4041" t="s">
        <v>16</v>
      </c>
      <c r="D4041">
        <v>19</v>
      </c>
      <c r="E4041">
        <f>VLOOKUP(TEXT(A4041,"dd-mm-yyyy")&amp;"-"&amp;B4041&amp;"-"&amp;C4041,revenue!$A$2:$E$13860,5,0)</f>
        <v>0.01</v>
      </c>
      <c r="F4041" s="4">
        <f t="shared" si="63"/>
        <v>0.52631578947368418</v>
      </c>
    </row>
    <row r="4042" spans="1:6" x14ac:dyDescent="0.3">
      <c r="A4042" s="1">
        <v>43595</v>
      </c>
      <c r="B4042" t="s">
        <v>5</v>
      </c>
      <c r="C4042" t="s">
        <v>17</v>
      </c>
      <c r="D4042">
        <v>4876</v>
      </c>
      <c r="E4042">
        <f>VLOOKUP(TEXT(A4042,"dd-mm-yyyy")&amp;"-"&amp;B4042&amp;"-"&amp;C4042,revenue!$A$2:$E$13860,5,0)</f>
        <v>60.82</v>
      </c>
      <c r="F4042" s="4">
        <f t="shared" si="63"/>
        <v>12.473338802296965</v>
      </c>
    </row>
    <row r="4043" spans="1:6" x14ac:dyDescent="0.3">
      <c r="A4043" s="1">
        <v>43595</v>
      </c>
      <c r="B4043" t="s">
        <v>7</v>
      </c>
      <c r="C4043" t="s">
        <v>17</v>
      </c>
      <c r="D4043">
        <v>20331</v>
      </c>
      <c r="E4043">
        <f>VLOOKUP(TEXT(A4043,"dd-mm-yyyy")&amp;"-"&amp;B4043&amp;"-"&amp;C4043,revenue!$A$2:$E$13860,5,0)</f>
        <v>312.08999999999997</v>
      </c>
      <c r="F4043" s="4">
        <f t="shared" si="63"/>
        <v>15.35045005164527</v>
      </c>
    </row>
    <row r="4044" spans="1:6" x14ac:dyDescent="0.3">
      <c r="A4044" s="1">
        <v>43595</v>
      </c>
      <c r="B4044" t="s">
        <v>5</v>
      </c>
      <c r="C4044" t="s">
        <v>18</v>
      </c>
      <c r="D4044">
        <v>47839</v>
      </c>
      <c r="E4044">
        <f>VLOOKUP(TEXT(A4044,"dd-mm-yyyy")&amp;"-"&amp;B4044&amp;"-"&amp;C4044,revenue!$A$2:$E$13860,5,0)</f>
        <v>961.53</v>
      </c>
      <c r="F4044" s="4">
        <f t="shared" si="63"/>
        <v>20.09929137314743</v>
      </c>
    </row>
    <row r="4045" spans="1:6" x14ac:dyDescent="0.3">
      <c r="A4045" s="1">
        <v>43595</v>
      </c>
      <c r="B4045" t="s">
        <v>7</v>
      </c>
      <c r="C4045" t="s">
        <v>18</v>
      </c>
      <c r="D4045">
        <v>62561</v>
      </c>
      <c r="E4045">
        <f>VLOOKUP(TEXT(A4045,"dd-mm-yyyy")&amp;"-"&amp;B4045&amp;"-"&amp;C4045,revenue!$A$2:$E$13860,5,0)</f>
        <v>1624.09</v>
      </c>
      <c r="F4045" s="4">
        <f t="shared" si="63"/>
        <v>25.960102939531019</v>
      </c>
    </row>
    <row r="4046" spans="1:6" x14ac:dyDescent="0.3">
      <c r="A4046" s="1">
        <v>43595</v>
      </c>
      <c r="B4046" t="s">
        <v>5</v>
      </c>
      <c r="C4046" t="s">
        <v>19</v>
      </c>
      <c r="D4046">
        <v>15</v>
      </c>
      <c r="E4046">
        <f>VLOOKUP(TEXT(A4046,"dd-mm-yyyy")&amp;"-"&amp;B4046&amp;"-"&amp;C4046,revenue!$A$2:$E$13860,5,0)</f>
        <v>0.16</v>
      </c>
      <c r="F4046" s="4">
        <f t="shared" si="63"/>
        <v>10.666666666666666</v>
      </c>
    </row>
    <row r="4047" spans="1:6" x14ac:dyDescent="0.3">
      <c r="A4047" s="1">
        <v>43595</v>
      </c>
      <c r="B4047" t="s">
        <v>7</v>
      </c>
      <c r="C4047" t="s">
        <v>19</v>
      </c>
      <c r="D4047">
        <v>144</v>
      </c>
      <c r="E4047">
        <f>VLOOKUP(TEXT(A4047,"dd-mm-yyyy")&amp;"-"&amp;B4047&amp;"-"&amp;C4047,revenue!$A$2:$E$13860,5,0)</f>
        <v>0.96</v>
      </c>
      <c r="F4047" s="4">
        <f t="shared" si="63"/>
        <v>6.6666666666666661</v>
      </c>
    </row>
    <row r="4048" spans="1:6" x14ac:dyDescent="0.3">
      <c r="A4048" s="1">
        <v>43595</v>
      </c>
      <c r="B4048" t="s">
        <v>5</v>
      </c>
      <c r="C4048" t="s">
        <v>20</v>
      </c>
      <c r="D4048">
        <v>7</v>
      </c>
      <c r="E4048">
        <f>VLOOKUP(TEXT(A4048,"dd-mm-yyyy")&amp;"-"&amp;B4048&amp;"-"&amp;C4048,revenue!$A$2:$E$13860,5,0)</f>
        <v>0</v>
      </c>
      <c r="F4048" s="4">
        <f t="shared" si="63"/>
        <v>0</v>
      </c>
    </row>
    <row r="4049" spans="1:6" x14ac:dyDescent="0.3">
      <c r="A4049" s="1">
        <v>43595</v>
      </c>
      <c r="B4049" t="s">
        <v>7</v>
      </c>
      <c r="C4049" t="s">
        <v>20</v>
      </c>
      <c r="D4049">
        <v>37</v>
      </c>
      <c r="E4049">
        <f>VLOOKUP(TEXT(A4049,"dd-mm-yyyy")&amp;"-"&amp;B4049&amp;"-"&amp;C4049,revenue!$A$2:$E$13860,5,0)</f>
        <v>0.06</v>
      </c>
      <c r="F4049" s="4">
        <f t="shared" si="63"/>
        <v>1.6216216216216215</v>
      </c>
    </row>
    <row r="4050" spans="1:6" x14ac:dyDescent="0.3">
      <c r="A4050" s="1">
        <v>43595</v>
      </c>
      <c r="B4050" t="s">
        <v>5</v>
      </c>
      <c r="C4050" t="s">
        <v>21</v>
      </c>
      <c r="D4050">
        <v>847</v>
      </c>
      <c r="E4050">
        <f>VLOOKUP(TEXT(A4050,"dd-mm-yyyy")&amp;"-"&amp;B4050&amp;"-"&amp;C4050,revenue!$A$2:$E$13860,5,0)</f>
        <v>1.91</v>
      </c>
      <c r="F4050" s="4">
        <f t="shared" si="63"/>
        <v>2.2550177095631643</v>
      </c>
    </row>
    <row r="4051" spans="1:6" x14ac:dyDescent="0.3">
      <c r="A4051" s="1">
        <v>43595</v>
      </c>
      <c r="B4051" t="s">
        <v>7</v>
      </c>
      <c r="C4051" t="s">
        <v>21</v>
      </c>
      <c r="D4051">
        <v>7965</v>
      </c>
      <c r="E4051">
        <f>VLOOKUP(TEXT(A4051,"dd-mm-yyyy")&amp;"-"&amp;B4051&amp;"-"&amp;C4051,revenue!$A$2:$E$13860,5,0)</f>
        <v>10.33</v>
      </c>
      <c r="F4051" s="4">
        <f t="shared" si="63"/>
        <v>1.2969240426867545</v>
      </c>
    </row>
    <row r="4052" spans="1:6" x14ac:dyDescent="0.3">
      <c r="A4052" s="1">
        <v>43595</v>
      </c>
      <c r="B4052" t="s">
        <v>5</v>
      </c>
      <c r="C4052" t="s">
        <v>22</v>
      </c>
      <c r="D4052">
        <v>221</v>
      </c>
      <c r="E4052">
        <f>VLOOKUP(TEXT(A4052,"dd-mm-yyyy")&amp;"-"&amp;B4052&amp;"-"&amp;C4052,revenue!$A$2:$E$13860,5,0)</f>
        <v>0.3</v>
      </c>
      <c r="F4052" s="4">
        <f t="shared" si="63"/>
        <v>1.3574660633484161</v>
      </c>
    </row>
    <row r="4053" spans="1:6" x14ac:dyDescent="0.3">
      <c r="A4053" s="1">
        <v>43595</v>
      </c>
      <c r="B4053" t="s">
        <v>7</v>
      </c>
      <c r="C4053" t="s">
        <v>22</v>
      </c>
      <c r="D4053">
        <v>1896</v>
      </c>
      <c r="E4053">
        <f>VLOOKUP(TEXT(A4053,"dd-mm-yyyy")&amp;"-"&amp;B4053&amp;"-"&amp;C4053,revenue!$A$2:$E$13860,5,0)</f>
        <v>2.5499999999999998</v>
      </c>
      <c r="F4053" s="4">
        <f t="shared" si="63"/>
        <v>1.3449367088607596</v>
      </c>
    </row>
    <row r="4054" spans="1:6" x14ac:dyDescent="0.3">
      <c r="A4054" s="1">
        <v>43595</v>
      </c>
      <c r="B4054" t="s">
        <v>5</v>
      </c>
      <c r="C4054" t="s">
        <v>23</v>
      </c>
      <c r="D4054">
        <v>239</v>
      </c>
      <c r="E4054">
        <f>VLOOKUP(TEXT(A4054,"dd-mm-yyyy")&amp;"-"&amp;B4054&amp;"-"&amp;C4054,revenue!$A$2:$E$13860,5,0)</f>
        <v>1.34</v>
      </c>
      <c r="F4054" s="4">
        <f t="shared" si="63"/>
        <v>5.6066945606694567</v>
      </c>
    </row>
    <row r="4055" spans="1:6" x14ac:dyDescent="0.3">
      <c r="A4055" s="1">
        <v>43595</v>
      </c>
      <c r="B4055" t="s">
        <v>7</v>
      </c>
      <c r="C4055" t="s">
        <v>23</v>
      </c>
      <c r="D4055">
        <v>575</v>
      </c>
      <c r="E4055">
        <f>VLOOKUP(TEXT(A4055,"dd-mm-yyyy")&amp;"-"&amp;B4055&amp;"-"&amp;C4055,revenue!$A$2:$E$13860,5,0)</f>
        <v>0.55000000000000004</v>
      </c>
      <c r="F4055" s="4">
        <f t="shared" si="63"/>
        <v>0.95652173913043481</v>
      </c>
    </row>
    <row r="4056" spans="1:6" x14ac:dyDescent="0.3">
      <c r="A4056" s="1">
        <v>43595</v>
      </c>
      <c r="B4056" t="s">
        <v>5</v>
      </c>
      <c r="C4056" t="s">
        <v>24</v>
      </c>
      <c r="D4056">
        <v>91</v>
      </c>
      <c r="E4056">
        <f>VLOOKUP(TEXT(A4056,"dd-mm-yyyy")&amp;"-"&amp;B4056&amp;"-"&amp;C4056,revenue!$A$2:$E$13860,5,0)</f>
        <v>0.12</v>
      </c>
      <c r="F4056" s="4">
        <f t="shared" si="63"/>
        <v>1.3186813186813187</v>
      </c>
    </row>
    <row r="4057" spans="1:6" x14ac:dyDescent="0.3">
      <c r="A4057" s="1">
        <v>43595</v>
      </c>
      <c r="B4057" t="s">
        <v>7</v>
      </c>
      <c r="C4057" t="s">
        <v>24</v>
      </c>
      <c r="D4057">
        <v>4080</v>
      </c>
      <c r="E4057">
        <f>VLOOKUP(TEXT(A4057,"dd-mm-yyyy")&amp;"-"&amp;B4057&amp;"-"&amp;C4057,revenue!$A$2:$E$13860,5,0)</f>
        <v>3.57</v>
      </c>
      <c r="F4057" s="4">
        <f t="shared" si="63"/>
        <v>0.87499999999999989</v>
      </c>
    </row>
    <row r="4058" spans="1:6" x14ac:dyDescent="0.3">
      <c r="A4058" s="1">
        <v>43595</v>
      </c>
      <c r="B4058" t="s">
        <v>5</v>
      </c>
      <c r="C4058" t="s">
        <v>25</v>
      </c>
      <c r="D4058">
        <v>5833</v>
      </c>
      <c r="E4058">
        <f>VLOOKUP(TEXT(A4058,"dd-mm-yyyy")&amp;"-"&amp;B4058&amp;"-"&amp;C4058,revenue!$A$2:$E$13860,5,0)</f>
        <v>47.28</v>
      </c>
      <c r="F4058" s="4">
        <f t="shared" si="63"/>
        <v>8.105606034630549</v>
      </c>
    </row>
    <row r="4059" spans="1:6" x14ac:dyDescent="0.3">
      <c r="A4059" s="1">
        <v>43595</v>
      </c>
      <c r="B4059" t="s">
        <v>7</v>
      </c>
      <c r="C4059" t="s">
        <v>25</v>
      </c>
      <c r="D4059">
        <v>18602</v>
      </c>
      <c r="E4059">
        <f>VLOOKUP(TEXT(A4059,"dd-mm-yyyy")&amp;"-"&amp;B4059&amp;"-"&amp;C4059,revenue!$A$2:$E$13860,5,0)</f>
        <v>159.71</v>
      </c>
      <c r="F4059" s="4">
        <f t="shared" si="63"/>
        <v>8.5856359531233206</v>
      </c>
    </row>
    <row r="4060" spans="1:6" x14ac:dyDescent="0.3">
      <c r="A4060" s="1">
        <v>43595</v>
      </c>
      <c r="B4060" t="s">
        <v>5</v>
      </c>
      <c r="C4060" t="s">
        <v>26</v>
      </c>
      <c r="D4060">
        <v>1</v>
      </c>
      <c r="E4060">
        <f>VLOOKUP(TEXT(A4060,"dd-mm-yyyy")&amp;"-"&amp;B4060&amp;"-"&amp;C4060,revenue!$A$2:$E$13860,5,0)</f>
        <v>0.01</v>
      </c>
      <c r="F4060" s="4">
        <f t="shared" si="63"/>
        <v>10</v>
      </c>
    </row>
    <row r="4061" spans="1:6" x14ac:dyDescent="0.3">
      <c r="A4061" s="1">
        <v>43595</v>
      </c>
      <c r="B4061" t="s">
        <v>7</v>
      </c>
      <c r="C4061" t="s">
        <v>26</v>
      </c>
      <c r="D4061">
        <v>29</v>
      </c>
      <c r="E4061">
        <f>VLOOKUP(TEXT(A4061,"dd-mm-yyyy")&amp;"-"&amp;B4061&amp;"-"&amp;C4061,revenue!$A$2:$E$13860,5,0)</f>
        <v>7.0000000000000007E-2</v>
      </c>
      <c r="F4061" s="4">
        <f t="shared" si="63"/>
        <v>2.4137931034482758</v>
      </c>
    </row>
    <row r="4062" spans="1:6" x14ac:dyDescent="0.3">
      <c r="A4062" s="1">
        <v>43595</v>
      </c>
      <c r="B4062" t="s">
        <v>5</v>
      </c>
      <c r="C4062" t="s">
        <v>27</v>
      </c>
      <c r="D4062">
        <v>1311</v>
      </c>
      <c r="E4062">
        <f>VLOOKUP(TEXT(A4062,"dd-mm-yyyy")&amp;"-"&amp;B4062&amp;"-"&amp;C4062,revenue!$A$2:$E$13860,5,0)</f>
        <v>5.57</v>
      </c>
      <c r="F4062" s="4">
        <f t="shared" si="63"/>
        <v>4.248665141113654</v>
      </c>
    </row>
    <row r="4063" spans="1:6" x14ac:dyDescent="0.3">
      <c r="A4063" s="1">
        <v>43595</v>
      </c>
      <c r="B4063" t="s">
        <v>7</v>
      </c>
      <c r="C4063" t="s">
        <v>27</v>
      </c>
      <c r="D4063">
        <v>7693</v>
      </c>
      <c r="E4063">
        <f>VLOOKUP(TEXT(A4063,"dd-mm-yyyy")&amp;"-"&amp;B4063&amp;"-"&amp;C4063,revenue!$A$2:$E$13860,5,0)</f>
        <v>17.98</v>
      </c>
      <c r="F4063" s="4">
        <f t="shared" si="63"/>
        <v>2.3371896529312362</v>
      </c>
    </row>
    <row r="4064" spans="1:6" x14ac:dyDescent="0.3">
      <c r="A4064" s="1">
        <v>43595</v>
      </c>
      <c r="B4064" t="s">
        <v>5</v>
      </c>
      <c r="C4064" t="s">
        <v>28</v>
      </c>
      <c r="D4064">
        <v>1396</v>
      </c>
      <c r="E4064">
        <f>VLOOKUP(TEXT(A4064,"dd-mm-yyyy")&amp;"-"&amp;B4064&amp;"-"&amp;C4064,revenue!$A$2:$E$13860,5,0)</f>
        <v>9.66</v>
      </c>
      <c r="F4064" s="4">
        <f t="shared" si="63"/>
        <v>6.9197707736389686</v>
      </c>
    </row>
    <row r="4065" spans="1:6" x14ac:dyDescent="0.3">
      <c r="A4065" s="1">
        <v>43595</v>
      </c>
      <c r="B4065" t="s">
        <v>7</v>
      </c>
      <c r="C4065" t="s">
        <v>28</v>
      </c>
      <c r="D4065">
        <v>855</v>
      </c>
      <c r="E4065">
        <f>VLOOKUP(TEXT(A4065,"dd-mm-yyyy")&amp;"-"&amp;B4065&amp;"-"&amp;C4065,revenue!$A$2:$E$13860,5,0)</f>
        <v>2.58</v>
      </c>
      <c r="F4065" s="4">
        <f t="shared" si="63"/>
        <v>3.0175438596491229</v>
      </c>
    </row>
    <row r="4066" spans="1:6" x14ac:dyDescent="0.3">
      <c r="A4066" s="1">
        <v>43595</v>
      </c>
      <c r="B4066" t="s">
        <v>7</v>
      </c>
      <c r="C4066" t="s">
        <v>29</v>
      </c>
      <c r="D4066">
        <v>0</v>
      </c>
      <c r="E4066">
        <f>VLOOKUP(TEXT(A4066,"dd-mm-yyyy")&amp;"-"&amp;B4066&amp;"-"&amp;C4066,revenue!$A$2:$E$13860,5,0)</f>
        <v>0</v>
      </c>
      <c r="F4066" s="4">
        <f t="shared" si="63"/>
        <v>0</v>
      </c>
    </row>
    <row r="4067" spans="1:6" x14ac:dyDescent="0.3">
      <c r="A4067" s="1">
        <v>43595</v>
      </c>
      <c r="B4067" t="s">
        <v>5</v>
      </c>
      <c r="C4067" t="s">
        <v>30</v>
      </c>
      <c r="D4067">
        <v>0</v>
      </c>
      <c r="E4067">
        <f>VLOOKUP(TEXT(A4067,"dd-mm-yyyy")&amp;"-"&amp;B4067&amp;"-"&amp;C4067,revenue!$A$2:$E$13860,5,0)</f>
        <v>0</v>
      </c>
      <c r="F4067" s="4">
        <f t="shared" si="63"/>
        <v>0</v>
      </c>
    </row>
    <row r="4068" spans="1:6" x14ac:dyDescent="0.3">
      <c r="A4068" s="1">
        <v>43595</v>
      </c>
      <c r="B4068" t="s">
        <v>7</v>
      </c>
      <c r="C4068" t="s">
        <v>30</v>
      </c>
      <c r="D4068">
        <v>96</v>
      </c>
      <c r="E4068">
        <f>VLOOKUP(TEXT(A4068,"dd-mm-yyyy")&amp;"-"&amp;B4068&amp;"-"&amp;C4068,revenue!$A$2:$E$13860,5,0)</f>
        <v>0.14000000000000001</v>
      </c>
      <c r="F4068" s="4">
        <f t="shared" si="63"/>
        <v>1.4583333333333335</v>
      </c>
    </row>
    <row r="4069" spans="1:6" x14ac:dyDescent="0.3">
      <c r="A4069" s="1">
        <v>43595</v>
      </c>
      <c r="B4069" t="s">
        <v>5</v>
      </c>
      <c r="C4069" t="s">
        <v>31</v>
      </c>
      <c r="D4069">
        <v>3</v>
      </c>
      <c r="E4069">
        <f>VLOOKUP(TEXT(A4069,"dd-mm-yyyy")&amp;"-"&amp;B4069&amp;"-"&amp;C4069,revenue!$A$2:$E$13860,5,0)</f>
        <v>0</v>
      </c>
      <c r="F4069" s="4">
        <f t="shared" si="63"/>
        <v>0</v>
      </c>
    </row>
    <row r="4070" spans="1:6" x14ac:dyDescent="0.3">
      <c r="A4070" s="1">
        <v>43595</v>
      </c>
      <c r="B4070" t="s">
        <v>7</v>
      </c>
      <c r="C4070" t="s">
        <v>31</v>
      </c>
      <c r="D4070">
        <v>0</v>
      </c>
      <c r="E4070">
        <f>VLOOKUP(TEXT(A4070,"dd-mm-yyyy")&amp;"-"&amp;B4070&amp;"-"&amp;C4070,revenue!$A$2:$E$13860,5,0)</f>
        <v>0</v>
      </c>
      <c r="F4070" s="4">
        <f t="shared" si="63"/>
        <v>0</v>
      </c>
    </row>
    <row r="4071" spans="1:6" x14ac:dyDescent="0.3">
      <c r="A4071" s="1">
        <v>43595</v>
      </c>
      <c r="B4071" t="s">
        <v>5</v>
      </c>
      <c r="C4071" t="s">
        <v>32</v>
      </c>
      <c r="D4071">
        <v>55</v>
      </c>
      <c r="E4071">
        <f>VLOOKUP(TEXT(A4071,"dd-mm-yyyy")&amp;"-"&amp;B4071&amp;"-"&amp;C4071,revenue!$A$2:$E$13860,5,0)</f>
        <v>0.3</v>
      </c>
      <c r="F4071" s="4">
        <f t="shared" si="63"/>
        <v>5.4545454545454541</v>
      </c>
    </row>
    <row r="4072" spans="1:6" x14ac:dyDescent="0.3">
      <c r="A4072" s="1">
        <v>43595</v>
      </c>
      <c r="B4072" t="s">
        <v>7</v>
      </c>
      <c r="C4072" t="s">
        <v>32</v>
      </c>
      <c r="D4072">
        <v>26</v>
      </c>
      <c r="E4072">
        <f>VLOOKUP(TEXT(A4072,"dd-mm-yyyy")&amp;"-"&amp;B4072&amp;"-"&amp;C4072,revenue!$A$2:$E$13860,5,0)</f>
        <v>0.33</v>
      </c>
      <c r="F4072" s="4">
        <f t="shared" si="63"/>
        <v>12.692307692307693</v>
      </c>
    </row>
    <row r="4073" spans="1:6" x14ac:dyDescent="0.3">
      <c r="A4073" s="1">
        <v>43595</v>
      </c>
      <c r="B4073" t="s">
        <v>5</v>
      </c>
      <c r="C4073" t="s">
        <v>33</v>
      </c>
      <c r="D4073">
        <v>141</v>
      </c>
      <c r="E4073">
        <f>VLOOKUP(TEXT(A4073,"dd-mm-yyyy")&amp;"-"&amp;B4073&amp;"-"&amp;C4073,revenue!$A$2:$E$13860,5,0)</f>
        <v>0.57999999999999996</v>
      </c>
      <c r="F4073" s="4">
        <f t="shared" si="63"/>
        <v>4.1134751773049638</v>
      </c>
    </row>
    <row r="4074" spans="1:6" x14ac:dyDescent="0.3">
      <c r="A4074" s="1">
        <v>43595</v>
      </c>
      <c r="B4074" t="s">
        <v>7</v>
      </c>
      <c r="C4074" t="s">
        <v>33</v>
      </c>
      <c r="D4074">
        <v>1304</v>
      </c>
      <c r="E4074">
        <f>VLOOKUP(TEXT(A4074,"dd-mm-yyyy")&amp;"-"&amp;B4074&amp;"-"&amp;C4074,revenue!$A$2:$E$13860,5,0)</f>
        <v>4.05</v>
      </c>
      <c r="F4074" s="4">
        <f t="shared" si="63"/>
        <v>3.1058282208588954</v>
      </c>
    </row>
    <row r="4075" spans="1:6" x14ac:dyDescent="0.3">
      <c r="A4075" s="1">
        <v>43595</v>
      </c>
      <c r="B4075" t="s">
        <v>5</v>
      </c>
      <c r="C4075" t="s">
        <v>34</v>
      </c>
      <c r="D4075">
        <v>371</v>
      </c>
      <c r="E4075">
        <f>VLOOKUP(TEXT(A4075,"dd-mm-yyyy")&amp;"-"&amp;B4075&amp;"-"&amp;C4075,revenue!$A$2:$E$13860,5,0)</f>
        <v>1.75</v>
      </c>
      <c r="F4075" s="4">
        <f t="shared" si="63"/>
        <v>4.7169811320754711</v>
      </c>
    </row>
    <row r="4076" spans="1:6" x14ac:dyDescent="0.3">
      <c r="A4076" s="1">
        <v>43595</v>
      </c>
      <c r="B4076" t="s">
        <v>7</v>
      </c>
      <c r="C4076" t="s">
        <v>34</v>
      </c>
      <c r="D4076">
        <v>1574</v>
      </c>
      <c r="E4076">
        <f>VLOOKUP(TEXT(A4076,"dd-mm-yyyy")&amp;"-"&amp;B4076&amp;"-"&amp;C4076,revenue!$A$2:$E$13860,5,0)</f>
        <v>2.2999999999999998</v>
      </c>
      <c r="F4076" s="4">
        <f t="shared" si="63"/>
        <v>1.4612452350698855</v>
      </c>
    </row>
    <row r="4077" spans="1:6" x14ac:dyDescent="0.3">
      <c r="A4077" s="1">
        <v>43595</v>
      </c>
      <c r="B4077" t="s">
        <v>5</v>
      </c>
      <c r="C4077" t="s">
        <v>35</v>
      </c>
      <c r="D4077">
        <v>37</v>
      </c>
      <c r="E4077">
        <f>VLOOKUP(TEXT(A4077,"dd-mm-yyyy")&amp;"-"&amp;B4077&amp;"-"&amp;C4077,revenue!$A$2:$E$13860,5,0)</f>
        <v>0.32</v>
      </c>
      <c r="F4077" s="4">
        <f t="shared" si="63"/>
        <v>8.6486486486486491</v>
      </c>
    </row>
    <row r="4078" spans="1:6" x14ac:dyDescent="0.3">
      <c r="A4078" s="1">
        <v>43595</v>
      </c>
      <c r="B4078" t="s">
        <v>7</v>
      </c>
      <c r="C4078" t="s">
        <v>35</v>
      </c>
      <c r="D4078">
        <v>46</v>
      </c>
      <c r="E4078">
        <f>VLOOKUP(TEXT(A4078,"dd-mm-yyyy")&amp;"-"&amp;B4078&amp;"-"&amp;C4078,revenue!$A$2:$E$13860,5,0)</f>
        <v>0.15</v>
      </c>
      <c r="F4078" s="4">
        <f t="shared" si="63"/>
        <v>3.2608695652173911</v>
      </c>
    </row>
    <row r="4079" spans="1:6" x14ac:dyDescent="0.3">
      <c r="A4079" s="1">
        <v>43595</v>
      </c>
      <c r="B4079" t="s">
        <v>5</v>
      </c>
      <c r="C4079" t="s">
        <v>36</v>
      </c>
      <c r="D4079">
        <v>20472</v>
      </c>
      <c r="E4079">
        <f>VLOOKUP(TEXT(A4079,"dd-mm-yyyy")&amp;"-"&amp;B4079&amp;"-"&amp;C4079,revenue!$A$2:$E$13860,5,0)</f>
        <v>104.15</v>
      </c>
      <c r="F4079" s="4">
        <f t="shared" si="63"/>
        <v>5.0874364986322789</v>
      </c>
    </row>
    <row r="4080" spans="1:6" x14ac:dyDescent="0.3">
      <c r="A4080" s="1">
        <v>43595</v>
      </c>
      <c r="B4080" t="s">
        <v>7</v>
      </c>
      <c r="C4080" t="s">
        <v>36</v>
      </c>
      <c r="D4080">
        <v>73767</v>
      </c>
      <c r="E4080">
        <f>VLOOKUP(TEXT(A4080,"dd-mm-yyyy")&amp;"-"&amp;B4080&amp;"-"&amp;C4080,revenue!$A$2:$E$13860,5,0)</f>
        <v>292.18</v>
      </c>
      <c r="F4080" s="4">
        <f t="shared" si="63"/>
        <v>3.9608497024414713</v>
      </c>
    </row>
    <row r="4081" spans="1:6" x14ac:dyDescent="0.3">
      <c r="A4081" s="1">
        <v>43595</v>
      </c>
      <c r="B4081" t="s">
        <v>5</v>
      </c>
      <c r="C4081" t="s">
        <v>37</v>
      </c>
      <c r="D4081">
        <v>337</v>
      </c>
      <c r="E4081">
        <f>VLOOKUP(TEXT(A4081,"dd-mm-yyyy")&amp;"-"&amp;B4081&amp;"-"&amp;C4081,revenue!$A$2:$E$13860,5,0)</f>
        <v>3.87</v>
      </c>
      <c r="F4081" s="4">
        <f t="shared" si="63"/>
        <v>11.483679525222554</v>
      </c>
    </row>
    <row r="4082" spans="1:6" x14ac:dyDescent="0.3">
      <c r="A4082" s="1">
        <v>43595</v>
      </c>
      <c r="B4082" t="s">
        <v>7</v>
      </c>
      <c r="C4082" t="s">
        <v>37</v>
      </c>
      <c r="D4082">
        <v>514</v>
      </c>
      <c r="E4082">
        <f>VLOOKUP(TEXT(A4082,"dd-mm-yyyy")&amp;"-"&amp;B4082&amp;"-"&amp;C4082,revenue!$A$2:$E$13860,5,0)</f>
        <v>2.5099999999999998</v>
      </c>
      <c r="F4082" s="4">
        <f t="shared" si="63"/>
        <v>4.8832684824902719</v>
      </c>
    </row>
    <row r="4083" spans="1:6" x14ac:dyDescent="0.3">
      <c r="A4083" s="1">
        <v>43595</v>
      </c>
      <c r="B4083" t="s">
        <v>5</v>
      </c>
      <c r="C4083" t="s">
        <v>38</v>
      </c>
      <c r="D4083">
        <v>20</v>
      </c>
      <c r="E4083">
        <f>VLOOKUP(TEXT(A4083,"dd-mm-yyyy")&amp;"-"&amp;B4083&amp;"-"&amp;C4083,revenue!$A$2:$E$13860,5,0)</f>
        <v>0.02</v>
      </c>
      <c r="F4083" s="4">
        <f t="shared" si="63"/>
        <v>1</v>
      </c>
    </row>
    <row r="4084" spans="1:6" x14ac:dyDescent="0.3">
      <c r="A4084" s="1">
        <v>43595</v>
      </c>
      <c r="B4084" t="s">
        <v>7</v>
      </c>
      <c r="C4084" t="s">
        <v>38</v>
      </c>
      <c r="D4084">
        <v>41</v>
      </c>
      <c r="E4084">
        <f>VLOOKUP(TEXT(A4084,"dd-mm-yyyy")&amp;"-"&amp;B4084&amp;"-"&amp;C4084,revenue!$A$2:$E$13860,5,0)</f>
        <v>0.01</v>
      </c>
      <c r="F4084" s="4">
        <f t="shared" si="63"/>
        <v>0.24390243902439024</v>
      </c>
    </row>
    <row r="4085" spans="1:6" x14ac:dyDescent="0.3">
      <c r="A4085" s="1">
        <v>43595</v>
      </c>
      <c r="B4085" t="s">
        <v>5</v>
      </c>
      <c r="C4085" t="s">
        <v>39</v>
      </c>
      <c r="D4085">
        <v>70</v>
      </c>
      <c r="E4085">
        <f>VLOOKUP(TEXT(A4085,"dd-mm-yyyy")&amp;"-"&amp;B4085&amp;"-"&amp;C4085,revenue!$A$2:$E$13860,5,0)</f>
        <v>0.32</v>
      </c>
      <c r="F4085" s="4">
        <f t="shared" si="63"/>
        <v>4.5714285714285721</v>
      </c>
    </row>
    <row r="4086" spans="1:6" x14ac:dyDescent="0.3">
      <c r="A4086" s="1">
        <v>43595</v>
      </c>
      <c r="B4086" t="s">
        <v>7</v>
      </c>
      <c r="C4086" t="s">
        <v>39</v>
      </c>
      <c r="D4086">
        <v>22</v>
      </c>
      <c r="E4086">
        <f>VLOOKUP(TEXT(A4086,"dd-mm-yyyy")&amp;"-"&amp;B4086&amp;"-"&amp;C4086,revenue!$A$2:$E$13860,5,0)</f>
        <v>0.08</v>
      </c>
      <c r="F4086" s="4">
        <f t="shared" si="63"/>
        <v>3.6363636363636362</v>
      </c>
    </row>
    <row r="4087" spans="1:6" x14ac:dyDescent="0.3">
      <c r="A4087" s="1">
        <v>43595</v>
      </c>
      <c r="B4087" t="s">
        <v>5</v>
      </c>
      <c r="C4087" t="s">
        <v>40</v>
      </c>
      <c r="D4087">
        <v>2715</v>
      </c>
      <c r="E4087">
        <f>VLOOKUP(TEXT(A4087,"dd-mm-yyyy")&amp;"-"&amp;B4087&amp;"-"&amp;C4087,revenue!$A$2:$E$13860,5,0)</f>
        <v>7.13</v>
      </c>
      <c r="F4087" s="4">
        <f t="shared" si="63"/>
        <v>2.6261510128913446</v>
      </c>
    </row>
    <row r="4088" spans="1:6" x14ac:dyDescent="0.3">
      <c r="A4088" s="1">
        <v>43595</v>
      </c>
      <c r="B4088" t="s">
        <v>7</v>
      </c>
      <c r="C4088" t="s">
        <v>40</v>
      </c>
      <c r="D4088">
        <v>6702</v>
      </c>
      <c r="E4088">
        <f>VLOOKUP(TEXT(A4088,"dd-mm-yyyy")&amp;"-"&amp;B4088&amp;"-"&amp;C4088,revenue!$A$2:$E$13860,5,0)</f>
        <v>11.54</v>
      </c>
      <c r="F4088" s="4">
        <f t="shared" si="63"/>
        <v>1.7218740674425543</v>
      </c>
    </row>
    <row r="4089" spans="1:6" x14ac:dyDescent="0.3">
      <c r="A4089" s="1">
        <v>43595</v>
      </c>
      <c r="B4089" t="s">
        <v>5</v>
      </c>
      <c r="C4089" t="s">
        <v>41</v>
      </c>
      <c r="D4089">
        <v>15</v>
      </c>
      <c r="E4089">
        <f>VLOOKUP(TEXT(A4089,"dd-mm-yyyy")&amp;"-"&amp;B4089&amp;"-"&amp;C4089,revenue!$A$2:$E$13860,5,0)</f>
        <v>0.01</v>
      </c>
      <c r="F4089" s="4">
        <f t="shared" si="63"/>
        <v>0.66666666666666663</v>
      </c>
    </row>
    <row r="4090" spans="1:6" x14ac:dyDescent="0.3">
      <c r="A4090" s="1">
        <v>43595</v>
      </c>
      <c r="B4090" t="s">
        <v>7</v>
      </c>
      <c r="C4090" t="s">
        <v>41</v>
      </c>
      <c r="D4090">
        <v>110</v>
      </c>
      <c r="E4090">
        <f>VLOOKUP(TEXT(A4090,"dd-mm-yyyy")&amp;"-"&amp;B4090&amp;"-"&amp;C4090,revenue!$A$2:$E$13860,5,0)</f>
        <v>0.1</v>
      </c>
      <c r="F4090" s="4">
        <f t="shared" si="63"/>
        <v>0.90909090909090906</v>
      </c>
    </row>
    <row r="4091" spans="1:6" x14ac:dyDescent="0.3">
      <c r="A4091" s="1">
        <v>43595</v>
      </c>
      <c r="B4091" t="s">
        <v>5</v>
      </c>
      <c r="C4091" t="s">
        <v>42</v>
      </c>
      <c r="D4091">
        <v>53644</v>
      </c>
      <c r="E4091">
        <f>VLOOKUP(TEXT(A4091,"dd-mm-yyyy")&amp;"-"&amp;B4091&amp;"-"&amp;C4091,revenue!$A$2:$E$13860,5,0)</f>
        <v>853.78</v>
      </c>
      <c r="F4091" s="4">
        <f t="shared" si="63"/>
        <v>15.915666244127955</v>
      </c>
    </row>
    <row r="4092" spans="1:6" x14ac:dyDescent="0.3">
      <c r="A4092" s="1">
        <v>43595</v>
      </c>
      <c r="B4092" t="s">
        <v>7</v>
      </c>
      <c r="C4092" t="s">
        <v>42</v>
      </c>
      <c r="D4092">
        <v>80791</v>
      </c>
      <c r="E4092">
        <f>VLOOKUP(TEXT(A4092,"dd-mm-yyyy")&amp;"-"&amp;B4092&amp;"-"&amp;C4092,revenue!$A$2:$E$13860,5,0)</f>
        <v>1348.75</v>
      </c>
      <c r="F4092" s="4">
        <f t="shared" si="63"/>
        <v>16.694310009778317</v>
      </c>
    </row>
    <row r="4093" spans="1:6" x14ac:dyDescent="0.3">
      <c r="A4093" s="1">
        <v>43595</v>
      </c>
      <c r="B4093" t="s">
        <v>5</v>
      </c>
      <c r="C4093" t="s">
        <v>43</v>
      </c>
      <c r="D4093">
        <v>45</v>
      </c>
      <c r="E4093">
        <f>VLOOKUP(TEXT(A4093,"dd-mm-yyyy")&amp;"-"&amp;B4093&amp;"-"&amp;C4093,revenue!$A$2:$E$13860,5,0)</f>
        <v>0.14000000000000001</v>
      </c>
      <c r="F4093" s="4">
        <f t="shared" si="63"/>
        <v>3.1111111111111112</v>
      </c>
    </row>
    <row r="4094" spans="1:6" x14ac:dyDescent="0.3">
      <c r="A4094" s="1">
        <v>43595</v>
      </c>
      <c r="B4094" t="s">
        <v>7</v>
      </c>
      <c r="C4094" t="s">
        <v>43</v>
      </c>
      <c r="D4094">
        <v>45</v>
      </c>
      <c r="E4094">
        <f>VLOOKUP(TEXT(A4094,"dd-mm-yyyy")&amp;"-"&amp;B4094&amp;"-"&amp;C4094,revenue!$A$2:$E$13860,5,0)</f>
        <v>0.02</v>
      </c>
      <c r="F4094" s="4">
        <f t="shared" si="63"/>
        <v>0.44444444444444448</v>
      </c>
    </row>
    <row r="4095" spans="1:6" x14ac:dyDescent="0.3">
      <c r="A4095" s="1">
        <v>43595</v>
      </c>
      <c r="B4095" t="s">
        <v>7</v>
      </c>
      <c r="C4095" t="s">
        <v>44</v>
      </c>
      <c r="D4095">
        <v>1</v>
      </c>
      <c r="E4095">
        <f>VLOOKUP(TEXT(A4095,"dd-mm-yyyy")&amp;"-"&amp;B4095&amp;"-"&amp;C4095,revenue!$A$2:$E$13860,5,0)</f>
        <v>0</v>
      </c>
      <c r="F4095" s="4">
        <f t="shared" si="63"/>
        <v>0</v>
      </c>
    </row>
    <row r="4096" spans="1:6" x14ac:dyDescent="0.3">
      <c r="A4096" s="1">
        <v>43595</v>
      </c>
      <c r="B4096" t="s">
        <v>5</v>
      </c>
      <c r="C4096" t="s">
        <v>45</v>
      </c>
      <c r="D4096">
        <v>0</v>
      </c>
      <c r="E4096">
        <f>VLOOKUP(TEXT(A4096,"dd-mm-yyyy")&amp;"-"&amp;B4096&amp;"-"&amp;C4096,revenue!$A$2:$E$13860,5,0)</f>
        <v>0.01</v>
      </c>
      <c r="F4096" s="4">
        <f t="shared" si="63"/>
        <v>0</v>
      </c>
    </row>
    <row r="4097" spans="1:6" x14ac:dyDescent="0.3">
      <c r="A4097" s="1">
        <v>43595</v>
      </c>
      <c r="B4097" t="s">
        <v>7</v>
      </c>
      <c r="C4097" t="s">
        <v>45</v>
      </c>
      <c r="D4097">
        <v>1</v>
      </c>
      <c r="E4097">
        <f>VLOOKUP(TEXT(A4097,"dd-mm-yyyy")&amp;"-"&amp;B4097&amp;"-"&amp;C4097,revenue!$A$2:$E$13860,5,0)</f>
        <v>0</v>
      </c>
      <c r="F4097" s="4">
        <f t="shared" si="63"/>
        <v>0</v>
      </c>
    </row>
    <row r="4098" spans="1:6" x14ac:dyDescent="0.3">
      <c r="A4098" s="1">
        <v>43595</v>
      </c>
      <c r="B4098" t="s">
        <v>5</v>
      </c>
      <c r="C4098" t="s">
        <v>46</v>
      </c>
      <c r="D4098">
        <v>6088</v>
      </c>
      <c r="E4098">
        <f>VLOOKUP(TEXT(A4098,"dd-mm-yyyy")&amp;"-"&amp;B4098&amp;"-"&amp;C4098,revenue!$A$2:$E$13860,5,0)</f>
        <v>134.30000000000001</v>
      </c>
      <c r="F4098" s="4">
        <f t="shared" si="63"/>
        <v>22.05978975032852</v>
      </c>
    </row>
    <row r="4099" spans="1:6" x14ac:dyDescent="0.3">
      <c r="A4099" s="1">
        <v>43595</v>
      </c>
      <c r="B4099" t="s">
        <v>7</v>
      </c>
      <c r="C4099" t="s">
        <v>46</v>
      </c>
      <c r="D4099">
        <v>13674</v>
      </c>
      <c r="E4099">
        <f>VLOOKUP(TEXT(A4099,"dd-mm-yyyy")&amp;"-"&amp;B4099&amp;"-"&amp;C4099,revenue!$A$2:$E$13860,5,0)</f>
        <v>251.72</v>
      </c>
      <c r="F4099" s="4">
        <f t="shared" ref="F4099:F4162" si="64">IFERROR(E4099/D4099*1000,0)</f>
        <v>18.408658768465703</v>
      </c>
    </row>
    <row r="4100" spans="1:6" x14ac:dyDescent="0.3">
      <c r="A4100" s="1">
        <v>43595</v>
      </c>
      <c r="B4100" t="s">
        <v>5</v>
      </c>
      <c r="C4100" t="s">
        <v>47</v>
      </c>
      <c r="D4100">
        <v>41</v>
      </c>
      <c r="E4100">
        <f>VLOOKUP(TEXT(A4100,"dd-mm-yyyy")&amp;"-"&amp;B4100&amp;"-"&amp;C4100,revenue!$A$2:$E$13860,5,0)</f>
        <v>0.16</v>
      </c>
      <c r="F4100" s="4">
        <f t="shared" si="64"/>
        <v>3.9024390243902438</v>
      </c>
    </row>
    <row r="4101" spans="1:6" x14ac:dyDescent="0.3">
      <c r="A4101" s="1">
        <v>43595</v>
      </c>
      <c r="B4101" t="s">
        <v>7</v>
      </c>
      <c r="C4101" t="s">
        <v>47</v>
      </c>
      <c r="D4101">
        <v>128</v>
      </c>
      <c r="E4101">
        <f>VLOOKUP(TEXT(A4101,"dd-mm-yyyy")&amp;"-"&amp;B4101&amp;"-"&amp;C4101,revenue!$A$2:$E$13860,5,0)</f>
        <v>0.5</v>
      </c>
      <c r="F4101" s="4">
        <f t="shared" si="64"/>
        <v>3.90625</v>
      </c>
    </row>
    <row r="4102" spans="1:6" x14ac:dyDescent="0.3">
      <c r="A4102" s="1">
        <v>43595</v>
      </c>
      <c r="B4102" t="s">
        <v>5</v>
      </c>
      <c r="C4102" t="s">
        <v>48</v>
      </c>
      <c r="D4102">
        <v>0</v>
      </c>
      <c r="E4102">
        <f>VLOOKUP(TEXT(A4102,"dd-mm-yyyy")&amp;"-"&amp;B4102&amp;"-"&amp;C4102,revenue!$A$2:$E$13860,5,0)</f>
        <v>0</v>
      </c>
      <c r="F4102" s="4">
        <f t="shared" si="64"/>
        <v>0</v>
      </c>
    </row>
    <row r="4103" spans="1:6" x14ac:dyDescent="0.3">
      <c r="A4103" s="1">
        <v>43595</v>
      </c>
      <c r="B4103" t="s">
        <v>7</v>
      </c>
      <c r="C4103" t="s">
        <v>48</v>
      </c>
      <c r="D4103">
        <v>9</v>
      </c>
      <c r="E4103">
        <f>VLOOKUP(TEXT(A4103,"dd-mm-yyyy")&amp;"-"&amp;B4103&amp;"-"&amp;C4103,revenue!$A$2:$E$13860,5,0)</f>
        <v>7.0000000000000007E-2</v>
      </c>
      <c r="F4103" s="4">
        <f t="shared" si="64"/>
        <v>7.7777777777777786</v>
      </c>
    </row>
    <row r="4104" spans="1:6" x14ac:dyDescent="0.3">
      <c r="A4104" s="1">
        <v>43595</v>
      </c>
      <c r="B4104" t="s">
        <v>5</v>
      </c>
      <c r="C4104" t="s">
        <v>49</v>
      </c>
      <c r="D4104">
        <v>4369</v>
      </c>
      <c r="E4104">
        <f>VLOOKUP(TEXT(A4104,"dd-mm-yyyy")&amp;"-"&amp;B4104&amp;"-"&amp;C4104,revenue!$A$2:$E$13860,5,0)</f>
        <v>25.7</v>
      </c>
      <c r="F4104" s="4">
        <f t="shared" si="64"/>
        <v>5.8823529411764701</v>
      </c>
    </row>
    <row r="4105" spans="1:6" x14ac:dyDescent="0.3">
      <c r="A4105" s="1">
        <v>43595</v>
      </c>
      <c r="B4105" t="s">
        <v>7</v>
      </c>
      <c r="C4105" t="s">
        <v>49</v>
      </c>
      <c r="D4105">
        <v>11498</v>
      </c>
      <c r="E4105">
        <f>VLOOKUP(TEXT(A4105,"dd-mm-yyyy")&amp;"-"&amp;B4105&amp;"-"&amp;C4105,revenue!$A$2:$E$13860,5,0)</f>
        <v>47.8</v>
      </c>
      <c r="F4105" s="4">
        <f t="shared" si="64"/>
        <v>4.1572447382153417</v>
      </c>
    </row>
    <row r="4106" spans="1:6" x14ac:dyDescent="0.3">
      <c r="A4106" s="1">
        <v>43595</v>
      </c>
      <c r="B4106" t="s">
        <v>5</v>
      </c>
      <c r="C4106" t="s">
        <v>50</v>
      </c>
      <c r="D4106">
        <v>36</v>
      </c>
      <c r="E4106">
        <f>VLOOKUP(TEXT(A4106,"dd-mm-yyyy")&amp;"-"&amp;B4106&amp;"-"&amp;C4106,revenue!$A$2:$E$13860,5,0)</f>
        <v>0.05</v>
      </c>
      <c r="F4106" s="4">
        <f t="shared" si="64"/>
        <v>1.3888888888888888</v>
      </c>
    </row>
    <row r="4107" spans="1:6" x14ac:dyDescent="0.3">
      <c r="A4107" s="1">
        <v>43595</v>
      </c>
      <c r="B4107" t="s">
        <v>7</v>
      </c>
      <c r="C4107" t="s">
        <v>50</v>
      </c>
      <c r="D4107">
        <v>133</v>
      </c>
      <c r="E4107">
        <f>VLOOKUP(TEXT(A4107,"dd-mm-yyyy")&amp;"-"&amp;B4107&amp;"-"&amp;C4107,revenue!$A$2:$E$13860,5,0)</f>
        <v>0.8</v>
      </c>
      <c r="F4107" s="4">
        <f t="shared" si="64"/>
        <v>6.015037593984963</v>
      </c>
    </row>
    <row r="4108" spans="1:6" x14ac:dyDescent="0.3">
      <c r="A4108" s="1">
        <v>43595</v>
      </c>
      <c r="B4108" t="s">
        <v>5</v>
      </c>
      <c r="C4108" t="s">
        <v>51</v>
      </c>
      <c r="D4108">
        <v>181485</v>
      </c>
      <c r="E4108">
        <f>VLOOKUP(TEXT(A4108,"dd-mm-yyyy")&amp;"-"&amp;B4108&amp;"-"&amp;C4108,revenue!$A$2:$E$13860,5,0)</f>
        <v>6310.6</v>
      </c>
      <c r="F4108" s="4">
        <f t="shared" si="64"/>
        <v>34.772019726148173</v>
      </c>
    </row>
    <row r="4109" spans="1:6" x14ac:dyDescent="0.3">
      <c r="A4109" s="1">
        <v>43595</v>
      </c>
      <c r="B4109" t="s">
        <v>7</v>
      </c>
      <c r="C4109" t="s">
        <v>51</v>
      </c>
      <c r="D4109">
        <v>6918</v>
      </c>
      <c r="E4109">
        <f>VLOOKUP(TEXT(A4109,"dd-mm-yyyy")&amp;"-"&amp;B4109&amp;"-"&amp;C4109,revenue!$A$2:$E$13860,5,0)</f>
        <v>13.83</v>
      </c>
      <c r="F4109" s="4">
        <f t="shared" si="64"/>
        <v>1.9991326973113617</v>
      </c>
    </row>
    <row r="4110" spans="1:6" x14ac:dyDescent="0.3">
      <c r="A4110" s="1">
        <v>43595</v>
      </c>
      <c r="B4110" t="s">
        <v>5</v>
      </c>
      <c r="C4110" t="s">
        <v>52</v>
      </c>
      <c r="D4110">
        <v>3578</v>
      </c>
      <c r="E4110">
        <f>VLOOKUP(TEXT(A4110,"dd-mm-yyyy")&amp;"-"&amp;B4110&amp;"-"&amp;C4110,revenue!$A$2:$E$13860,5,0)</f>
        <v>23.45</v>
      </c>
      <c r="F4110" s="4">
        <f t="shared" si="64"/>
        <v>6.5539407490218</v>
      </c>
    </row>
    <row r="4111" spans="1:6" x14ac:dyDescent="0.3">
      <c r="A4111" s="1">
        <v>43595</v>
      </c>
      <c r="B4111" t="s">
        <v>7</v>
      </c>
      <c r="C4111" t="s">
        <v>52</v>
      </c>
      <c r="D4111">
        <v>7758</v>
      </c>
      <c r="E4111">
        <f>VLOOKUP(TEXT(A4111,"dd-mm-yyyy")&amp;"-"&amp;B4111&amp;"-"&amp;C4111,revenue!$A$2:$E$13860,5,0)</f>
        <v>17.399999999999999</v>
      </c>
      <c r="F4111" s="4">
        <f t="shared" si="64"/>
        <v>2.2428460943542148</v>
      </c>
    </row>
    <row r="4112" spans="1:6" x14ac:dyDescent="0.3">
      <c r="A4112" s="1">
        <v>43595</v>
      </c>
      <c r="B4112" t="s">
        <v>5</v>
      </c>
      <c r="C4112" t="s">
        <v>53</v>
      </c>
      <c r="D4112">
        <v>1206</v>
      </c>
      <c r="E4112">
        <f>VLOOKUP(TEXT(A4112,"dd-mm-yyyy")&amp;"-"&amp;B4112&amp;"-"&amp;C4112,revenue!$A$2:$E$13860,5,0)</f>
        <v>6.82</v>
      </c>
      <c r="F4112" s="4">
        <f t="shared" si="64"/>
        <v>5.6550580431177444</v>
      </c>
    </row>
    <row r="4113" spans="1:6" x14ac:dyDescent="0.3">
      <c r="A4113" s="1">
        <v>43595</v>
      </c>
      <c r="B4113" t="s">
        <v>7</v>
      </c>
      <c r="C4113" t="s">
        <v>53</v>
      </c>
      <c r="D4113">
        <v>5739</v>
      </c>
      <c r="E4113">
        <f>VLOOKUP(TEXT(A4113,"dd-mm-yyyy")&amp;"-"&amp;B4113&amp;"-"&amp;C4113,revenue!$A$2:$E$13860,5,0)</f>
        <v>13.62</v>
      </c>
      <c r="F4113" s="4">
        <f t="shared" si="64"/>
        <v>2.3732357553580758</v>
      </c>
    </row>
    <row r="4114" spans="1:6" x14ac:dyDescent="0.3">
      <c r="A4114" s="1">
        <v>43595</v>
      </c>
      <c r="B4114" t="s">
        <v>5</v>
      </c>
      <c r="C4114" t="s">
        <v>54</v>
      </c>
      <c r="D4114">
        <v>7</v>
      </c>
      <c r="E4114">
        <f>VLOOKUP(TEXT(A4114,"dd-mm-yyyy")&amp;"-"&amp;B4114&amp;"-"&amp;C4114,revenue!$A$2:$E$13860,5,0)</f>
        <v>0</v>
      </c>
      <c r="F4114" s="4">
        <f t="shared" si="64"/>
        <v>0</v>
      </c>
    </row>
    <row r="4115" spans="1:6" x14ac:dyDescent="0.3">
      <c r="A4115" s="1">
        <v>43595</v>
      </c>
      <c r="B4115" t="s">
        <v>7</v>
      </c>
      <c r="C4115" t="s">
        <v>54</v>
      </c>
      <c r="D4115">
        <v>58</v>
      </c>
      <c r="E4115">
        <f>VLOOKUP(TEXT(A4115,"dd-mm-yyyy")&amp;"-"&amp;B4115&amp;"-"&amp;C4115,revenue!$A$2:$E$13860,5,0)</f>
        <v>0.02</v>
      </c>
      <c r="F4115" s="4">
        <f t="shared" si="64"/>
        <v>0.34482758620689657</v>
      </c>
    </row>
    <row r="4116" spans="1:6" x14ac:dyDescent="0.3">
      <c r="A4116" s="1">
        <v>43595</v>
      </c>
      <c r="B4116" t="s">
        <v>5</v>
      </c>
      <c r="C4116" t="s">
        <v>55</v>
      </c>
      <c r="D4116">
        <v>46</v>
      </c>
      <c r="E4116">
        <f>VLOOKUP(TEXT(A4116,"dd-mm-yyyy")&amp;"-"&amp;B4116&amp;"-"&amp;C4116,revenue!$A$2:$E$13860,5,0)</f>
        <v>0.21</v>
      </c>
      <c r="F4116" s="4">
        <f t="shared" si="64"/>
        <v>4.5652173913043477</v>
      </c>
    </row>
    <row r="4117" spans="1:6" x14ac:dyDescent="0.3">
      <c r="A4117" s="1">
        <v>43595</v>
      </c>
      <c r="B4117" t="s">
        <v>7</v>
      </c>
      <c r="C4117" t="s">
        <v>55</v>
      </c>
      <c r="D4117">
        <v>11</v>
      </c>
      <c r="E4117">
        <f>VLOOKUP(TEXT(A4117,"dd-mm-yyyy")&amp;"-"&amp;B4117&amp;"-"&amp;C4117,revenue!$A$2:$E$13860,5,0)</f>
        <v>0</v>
      </c>
      <c r="F4117" s="4">
        <f t="shared" si="64"/>
        <v>0</v>
      </c>
    </row>
    <row r="4118" spans="1:6" x14ac:dyDescent="0.3">
      <c r="A4118" s="1">
        <v>43595</v>
      </c>
      <c r="B4118" t="s">
        <v>5</v>
      </c>
      <c r="C4118" t="s">
        <v>56</v>
      </c>
      <c r="D4118">
        <v>150</v>
      </c>
      <c r="E4118">
        <f>VLOOKUP(TEXT(A4118,"dd-mm-yyyy")&amp;"-"&amp;B4118&amp;"-"&amp;C4118,revenue!$A$2:$E$13860,5,0)</f>
        <v>1.24</v>
      </c>
      <c r="F4118" s="4">
        <f t="shared" si="64"/>
        <v>8.2666666666666675</v>
      </c>
    </row>
    <row r="4119" spans="1:6" x14ac:dyDescent="0.3">
      <c r="A4119" s="1">
        <v>43595</v>
      </c>
      <c r="B4119" t="s">
        <v>7</v>
      </c>
      <c r="C4119" t="s">
        <v>56</v>
      </c>
      <c r="D4119">
        <v>211</v>
      </c>
      <c r="E4119">
        <f>VLOOKUP(TEXT(A4119,"dd-mm-yyyy")&amp;"-"&amp;B4119&amp;"-"&amp;C4119,revenue!$A$2:$E$13860,5,0)</f>
        <v>1.21</v>
      </c>
      <c r="F4119" s="4">
        <f t="shared" si="64"/>
        <v>5.7345971563981042</v>
      </c>
    </row>
    <row r="4120" spans="1:6" x14ac:dyDescent="0.3">
      <c r="A4120" s="1">
        <v>43595</v>
      </c>
      <c r="B4120" t="s">
        <v>5</v>
      </c>
      <c r="C4120" t="s">
        <v>242</v>
      </c>
      <c r="D4120">
        <v>1</v>
      </c>
      <c r="E4120">
        <f>VLOOKUP(TEXT(A4120,"dd-mm-yyyy")&amp;"-"&amp;B4120&amp;"-"&amp;C4120,revenue!$A$2:$E$13860,5,0)</f>
        <v>0</v>
      </c>
      <c r="F4120" s="4">
        <f t="shared" si="64"/>
        <v>0</v>
      </c>
    </row>
    <row r="4121" spans="1:6" x14ac:dyDescent="0.3">
      <c r="A4121" s="1">
        <v>43595</v>
      </c>
      <c r="B4121" t="s">
        <v>5</v>
      </c>
      <c r="C4121" t="s">
        <v>57</v>
      </c>
      <c r="D4121">
        <v>271</v>
      </c>
      <c r="E4121">
        <f>VLOOKUP(TEXT(A4121,"dd-mm-yyyy")&amp;"-"&amp;B4121&amp;"-"&amp;C4121,revenue!$A$2:$E$13860,5,0)</f>
        <v>3.3</v>
      </c>
      <c r="F4121" s="4">
        <f t="shared" si="64"/>
        <v>12.177121771217712</v>
      </c>
    </row>
    <row r="4122" spans="1:6" x14ac:dyDescent="0.3">
      <c r="A4122" s="1">
        <v>43595</v>
      </c>
      <c r="B4122" t="s">
        <v>7</v>
      </c>
      <c r="C4122" t="s">
        <v>57</v>
      </c>
      <c r="D4122">
        <v>1190</v>
      </c>
      <c r="E4122">
        <f>VLOOKUP(TEXT(A4122,"dd-mm-yyyy")&amp;"-"&amp;B4122&amp;"-"&amp;C4122,revenue!$A$2:$E$13860,5,0)</f>
        <v>7.47</v>
      </c>
      <c r="F4122" s="4">
        <f t="shared" si="64"/>
        <v>6.2773109243697478</v>
      </c>
    </row>
    <row r="4123" spans="1:6" x14ac:dyDescent="0.3">
      <c r="A4123" s="1">
        <v>43595</v>
      </c>
      <c r="B4123" t="s">
        <v>5</v>
      </c>
      <c r="C4123" t="s">
        <v>58</v>
      </c>
      <c r="D4123">
        <v>6743</v>
      </c>
      <c r="E4123">
        <f>VLOOKUP(TEXT(A4123,"dd-mm-yyyy")&amp;"-"&amp;B4123&amp;"-"&amp;C4123,revenue!$A$2:$E$13860,5,0)</f>
        <v>44.29</v>
      </c>
      <c r="F4123" s="4">
        <f t="shared" si="64"/>
        <v>6.5682930446388852</v>
      </c>
    </row>
    <row r="4124" spans="1:6" x14ac:dyDescent="0.3">
      <c r="A4124" s="1">
        <v>43595</v>
      </c>
      <c r="B4124" t="s">
        <v>7</v>
      </c>
      <c r="C4124" t="s">
        <v>58</v>
      </c>
      <c r="D4124">
        <v>53615</v>
      </c>
      <c r="E4124">
        <f>VLOOKUP(TEXT(A4124,"dd-mm-yyyy")&amp;"-"&amp;B4124&amp;"-"&amp;C4124,revenue!$A$2:$E$13860,5,0)</f>
        <v>187.71</v>
      </c>
      <c r="F4124" s="4">
        <f t="shared" si="64"/>
        <v>3.5010724610650006</v>
      </c>
    </row>
    <row r="4125" spans="1:6" x14ac:dyDescent="0.3">
      <c r="A4125" s="1">
        <v>43595</v>
      </c>
      <c r="B4125" t="s">
        <v>5</v>
      </c>
      <c r="C4125" t="s">
        <v>59</v>
      </c>
      <c r="D4125">
        <v>106239</v>
      </c>
      <c r="E4125">
        <f>VLOOKUP(TEXT(A4125,"dd-mm-yyyy")&amp;"-"&amp;B4125&amp;"-"&amp;C4125,revenue!$A$2:$E$13860,5,0)</f>
        <v>1291.18</v>
      </c>
      <c r="F4125" s="4">
        <f t="shared" si="64"/>
        <v>12.153540601850546</v>
      </c>
    </row>
    <row r="4126" spans="1:6" x14ac:dyDescent="0.3">
      <c r="A4126" s="1">
        <v>43595</v>
      </c>
      <c r="B4126" t="s">
        <v>7</v>
      </c>
      <c r="C4126" t="s">
        <v>59</v>
      </c>
      <c r="D4126">
        <v>367336</v>
      </c>
      <c r="E4126">
        <f>VLOOKUP(TEXT(A4126,"dd-mm-yyyy")&amp;"-"&amp;B4126&amp;"-"&amp;C4126,revenue!$A$2:$E$13860,5,0)</f>
        <v>4322.09</v>
      </c>
      <c r="F4126" s="4">
        <f t="shared" si="64"/>
        <v>11.76603981096326</v>
      </c>
    </row>
    <row r="4127" spans="1:6" x14ac:dyDescent="0.3">
      <c r="A4127" s="1">
        <v>43595</v>
      </c>
      <c r="B4127" t="s">
        <v>5</v>
      </c>
      <c r="C4127" t="s">
        <v>60</v>
      </c>
      <c r="D4127">
        <v>12</v>
      </c>
      <c r="E4127">
        <f>VLOOKUP(TEXT(A4127,"dd-mm-yyyy")&amp;"-"&amp;B4127&amp;"-"&amp;C4127,revenue!$A$2:$E$13860,5,0)</f>
        <v>0</v>
      </c>
      <c r="F4127" s="4">
        <f t="shared" si="64"/>
        <v>0</v>
      </c>
    </row>
    <row r="4128" spans="1:6" x14ac:dyDescent="0.3">
      <c r="A4128" s="1">
        <v>43595</v>
      </c>
      <c r="B4128" t="s">
        <v>7</v>
      </c>
      <c r="C4128" t="s">
        <v>60</v>
      </c>
      <c r="D4128">
        <v>115</v>
      </c>
      <c r="E4128">
        <f>VLOOKUP(TEXT(A4128,"dd-mm-yyyy")&amp;"-"&amp;B4128&amp;"-"&amp;C4128,revenue!$A$2:$E$13860,5,0)</f>
        <v>0</v>
      </c>
      <c r="F4128" s="4">
        <f t="shared" si="64"/>
        <v>0</v>
      </c>
    </row>
    <row r="4129" spans="1:6" x14ac:dyDescent="0.3">
      <c r="A4129" s="1">
        <v>43595</v>
      </c>
      <c r="B4129" t="s">
        <v>5</v>
      </c>
      <c r="C4129" t="s">
        <v>61</v>
      </c>
      <c r="D4129">
        <v>11351</v>
      </c>
      <c r="E4129">
        <f>VLOOKUP(TEXT(A4129,"dd-mm-yyyy")&amp;"-"&amp;B4129&amp;"-"&amp;C4129,revenue!$A$2:$E$13860,5,0)</f>
        <v>128.33000000000001</v>
      </c>
      <c r="F4129" s="4">
        <f t="shared" si="64"/>
        <v>11.305611840366488</v>
      </c>
    </row>
    <row r="4130" spans="1:6" x14ac:dyDescent="0.3">
      <c r="A4130" s="1">
        <v>43595</v>
      </c>
      <c r="B4130" t="s">
        <v>7</v>
      </c>
      <c r="C4130" t="s">
        <v>61</v>
      </c>
      <c r="D4130">
        <v>15267</v>
      </c>
      <c r="E4130">
        <f>VLOOKUP(TEXT(A4130,"dd-mm-yyyy")&amp;"-"&amp;B4130&amp;"-"&amp;C4130,revenue!$A$2:$E$13860,5,0)</f>
        <v>193.46</v>
      </c>
      <c r="F4130" s="4">
        <f t="shared" si="64"/>
        <v>12.671775725420844</v>
      </c>
    </row>
    <row r="4131" spans="1:6" x14ac:dyDescent="0.3">
      <c r="A4131" s="1">
        <v>43595</v>
      </c>
      <c r="B4131" t="s">
        <v>5</v>
      </c>
      <c r="C4131" t="s">
        <v>62</v>
      </c>
      <c r="D4131">
        <v>0</v>
      </c>
      <c r="E4131">
        <f>VLOOKUP(TEXT(A4131,"dd-mm-yyyy")&amp;"-"&amp;B4131&amp;"-"&amp;C4131,revenue!$A$2:$E$13860,5,0)</f>
        <v>0</v>
      </c>
      <c r="F4131" s="4">
        <f t="shared" si="64"/>
        <v>0</v>
      </c>
    </row>
    <row r="4132" spans="1:6" x14ac:dyDescent="0.3">
      <c r="A4132" s="1">
        <v>43595</v>
      </c>
      <c r="B4132" t="s">
        <v>7</v>
      </c>
      <c r="C4132" t="s">
        <v>62</v>
      </c>
      <c r="D4132">
        <v>216</v>
      </c>
      <c r="E4132">
        <f>VLOOKUP(TEXT(A4132,"dd-mm-yyyy")&amp;"-"&amp;B4132&amp;"-"&amp;C4132,revenue!$A$2:$E$13860,5,0)</f>
        <v>0.7</v>
      </c>
      <c r="F4132" s="4">
        <f t="shared" si="64"/>
        <v>3.2407407407407405</v>
      </c>
    </row>
    <row r="4133" spans="1:6" x14ac:dyDescent="0.3">
      <c r="A4133" s="1">
        <v>43595</v>
      </c>
      <c r="B4133" t="s">
        <v>5</v>
      </c>
      <c r="C4133" t="s">
        <v>63</v>
      </c>
      <c r="D4133">
        <v>1912</v>
      </c>
      <c r="E4133">
        <f>VLOOKUP(TEXT(A4133,"dd-mm-yyyy")&amp;"-"&amp;B4133&amp;"-"&amp;C4133,revenue!$A$2:$E$13860,5,0)</f>
        <v>8.6999999999999993</v>
      </c>
      <c r="F4133" s="4">
        <f t="shared" si="64"/>
        <v>4.55020920502092</v>
      </c>
    </row>
    <row r="4134" spans="1:6" x14ac:dyDescent="0.3">
      <c r="A4134" s="1">
        <v>43595</v>
      </c>
      <c r="B4134" t="s">
        <v>7</v>
      </c>
      <c r="C4134" t="s">
        <v>63</v>
      </c>
      <c r="D4134">
        <v>2067</v>
      </c>
      <c r="E4134">
        <f>VLOOKUP(TEXT(A4134,"dd-mm-yyyy")&amp;"-"&amp;B4134&amp;"-"&amp;C4134,revenue!$A$2:$E$13860,5,0)</f>
        <v>5.8</v>
      </c>
      <c r="F4134" s="4">
        <f t="shared" si="64"/>
        <v>2.8059990324141264</v>
      </c>
    </row>
    <row r="4135" spans="1:6" x14ac:dyDescent="0.3">
      <c r="A4135" s="1">
        <v>43595</v>
      </c>
      <c r="B4135" t="s">
        <v>5</v>
      </c>
      <c r="C4135" t="s">
        <v>64</v>
      </c>
      <c r="D4135">
        <v>233</v>
      </c>
      <c r="E4135">
        <f>VLOOKUP(TEXT(A4135,"dd-mm-yyyy")&amp;"-"&amp;B4135&amp;"-"&amp;C4135,revenue!$A$2:$E$13860,5,0)</f>
        <v>0.84</v>
      </c>
      <c r="F4135" s="4">
        <f t="shared" si="64"/>
        <v>3.6051502145922747</v>
      </c>
    </row>
    <row r="4136" spans="1:6" x14ac:dyDescent="0.3">
      <c r="A4136" s="1">
        <v>43595</v>
      </c>
      <c r="B4136" t="s">
        <v>7</v>
      </c>
      <c r="C4136" t="s">
        <v>64</v>
      </c>
      <c r="D4136">
        <v>3017</v>
      </c>
      <c r="E4136">
        <f>VLOOKUP(TEXT(A4136,"dd-mm-yyyy")&amp;"-"&amp;B4136&amp;"-"&amp;C4136,revenue!$A$2:$E$13860,5,0)</f>
        <v>1.87</v>
      </c>
      <c r="F4136" s="4">
        <f t="shared" si="64"/>
        <v>0.61982101425256886</v>
      </c>
    </row>
    <row r="4137" spans="1:6" x14ac:dyDescent="0.3">
      <c r="A4137" s="1">
        <v>43595</v>
      </c>
      <c r="B4137" t="s">
        <v>5</v>
      </c>
      <c r="C4137" t="s">
        <v>65</v>
      </c>
      <c r="D4137">
        <v>1297</v>
      </c>
      <c r="E4137">
        <f>VLOOKUP(TEXT(A4137,"dd-mm-yyyy")&amp;"-"&amp;B4137&amp;"-"&amp;C4137,revenue!$A$2:$E$13860,5,0)</f>
        <v>5.33</v>
      </c>
      <c r="F4137" s="4">
        <f t="shared" si="64"/>
        <v>4.1094834232845026</v>
      </c>
    </row>
    <row r="4138" spans="1:6" x14ac:dyDescent="0.3">
      <c r="A4138" s="1">
        <v>43595</v>
      </c>
      <c r="B4138" t="s">
        <v>7</v>
      </c>
      <c r="C4138" t="s">
        <v>65</v>
      </c>
      <c r="D4138">
        <v>2825</v>
      </c>
      <c r="E4138">
        <f>VLOOKUP(TEXT(A4138,"dd-mm-yyyy")&amp;"-"&amp;B4138&amp;"-"&amp;C4138,revenue!$A$2:$E$13860,5,0)</f>
        <v>6.51</v>
      </c>
      <c r="F4138" s="4">
        <f t="shared" si="64"/>
        <v>2.3044247787610619</v>
      </c>
    </row>
    <row r="4139" spans="1:6" x14ac:dyDescent="0.3">
      <c r="A4139" s="1">
        <v>43595</v>
      </c>
      <c r="B4139" t="s">
        <v>5</v>
      </c>
      <c r="C4139" t="s">
        <v>66</v>
      </c>
      <c r="D4139">
        <v>997</v>
      </c>
      <c r="E4139">
        <f>VLOOKUP(TEXT(A4139,"dd-mm-yyyy")&amp;"-"&amp;B4139&amp;"-"&amp;C4139,revenue!$A$2:$E$13860,5,0)</f>
        <v>7.27</v>
      </c>
      <c r="F4139" s="4">
        <f t="shared" si="64"/>
        <v>7.2918756268806417</v>
      </c>
    </row>
    <row r="4140" spans="1:6" x14ac:dyDescent="0.3">
      <c r="A4140" s="1">
        <v>43595</v>
      </c>
      <c r="B4140" t="s">
        <v>7</v>
      </c>
      <c r="C4140" t="s">
        <v>66</v>
      </c>
      <c r="D4140">
        <v>3099</v>
      </c>
      <c r="E4140">
        <f>VLOOKUP(TEXT(A4140,"dd-mm-yyyy")&amp;"-"&amp;B4140&amp;"-"&amp;C4140,revenue!$A$2:$E$13860,5,0)</f>
        <v>19.649999999999999</v>
      </c>
      <c r="F4140" s="4">
        <f t="shared" si="64"/>
        <v>6.3407550822846073</v>
      </c>
    </row>
    <row r="4141" spans="1:6" x14ac:dyDescent="0.3">
      <c r="A4141" s="1">
        <v>43595</v>
      </c>
      <c r="B4141" t="s">
        <v>5</v>
      </c>
      <c r="C4141" t="s">
        <v>67</v>
      </c>
      <c r="D4141">
        <v>2304</v>
      </c>
      <c r="E4141">
        <f>VLOOKUP(TEXT(A4141,"dd-mm-yyyy")&amp;"-"&amp;B4141&amp;"-"&amp;C4141,revenue!$A$2:$E$13860,5,0)</f>
        <v>13.16</v>
      </c>
      <c r="F4141" s="4">
        <f t="shared" si="64"/>
        <v>5.7118055555555562</v>
      </c>
    </row>
    <row r="4142" spans="1:6" x14ac:dyDescent="0.3">
      <c r="A4142" s="1">
        <v>43595</v>
      </c>
      <c r="B4142" t="s">
        <v>7</v>
      </c>
      <c r="C4142" t="s">
        <v>67</v>
      </c>
      <c r="D4142">
        <v>12969</v>
      </c>
      <c r="E4142">
        <f>VLOOKUP(TEXT(A4142,"dd-mm-yyyy")&amp;"-"&amp;B4142&amp;"-"&amp;C4142,revenue!$A$2:$E$13860,5,0)</f>
        <v>25.29</v>
      </c>
      <c r="F4142" s="4">
        <f t="shared" si="64"/>
        <v>1.950034698126301</v>
      </c>
    </row>
    <row r="4143" spans="1:6" x14ac:dyDescent="0.3">
      <c r="A4143" s="1">
        <v>43595</v>
      </c>
      <c r="B4143" t="s">
        <v>5</v>
      </c>
      <c r="C4143" t="s">
        <v>68</v>
      </c>
      <c r="D4143">
        <v>14775</v>
      </c>
      <c r="E4143">
        <f>VLOOKUP(TEXT(A4143,"dd-mm-yyyy")&amp;"-"&amp;B4143&amp;"-"&amp;C4143,revenue!$A$2:$E$13860,5,0)</f>
        <v>106.92</v>
      </c>
      <c r="F4143" s="4">
        <f t="shared" si="64"/>
        <v>7.2365482233502538</v>
      </c>
    </row>
    <row r="4144" spans="1:6" x14ac:dyDescent="0.3">
      <c r="A4144" s="1">
        <v>43595</v>
      </c>
      <c r="B4144" t="s">
        <v>7</v>
      </c>
      <c r="C4144" t="s">
        <v>68</v>
      </c>
      <c r="D4144">
        <v>50312</v>
      </c>
      <c r="E4144">
        <f>VLOOKUP(TEXT(A4144,"dd-mm-yyyy")&amp;"-"&amp;B4144&amp;"-"&amp;C4144,revenue!$A$2:$E$13860,5,0)</f>
        <v>200.3</v>
      </c>
      <c r="F4144" s="4">
        <f t="shared" si="64"/>
        <v>3.9811575767212593</v>
      </c>
    </row>
    <row r="4145" spans="1:6" x14ac:dyDescent="0.3">
      <c r="A4145" s="1">
        <v>43595</v>
      </c>
      <c r="B4145" t="s">
        <v>5</v>
      </c>
      <c r="C4145" t="s">
        <v>69</v>
      </c>
      <c r="D4145">
        <v>17</v>
      </c>
      <c r="E4145">
        <f>VLOOKUP(TEXT(A4145,"dd-mm-yyyy")&amp;"-"&amp;B4145&amp;"-"&amp;C4145,revenue!$A$2:$E$13860,5,0)</f>
        <v>0.28999999999999998</v>
      </c>
      <c r="F4145" s="4">
        <f t="shared" si="64"/>
        <v>17.058823529411764</v>
      </c>
    </row>
    <row r="4146" spans="1:6" x14ac:dyDescent="0.3">
      <c r="A4146" s="1">
        <v>43595</v>
      </c>
      <c r="B4146" t="s">
        <v>7</v>
      </c>
      <c r="C4146" t="s">
        <v>69</v>
      </c>
      <c r="D4146">
        <v>43</v>
      </c>
      <c r="E4146">
        <f>VLOOKUP(TEXT(A4146,"dd-mm-yyyy")&amp;"-"&amp;B4146&amp;"-"&amp;C4146,revenue!$A$2:$E$13860,5,0)</f>
        <v>0.31</v>
      </c>
      <c r="F4146" s="4">
        <f t="shared" si="64"/>
        <v>7.2093023255813948</v>
      </c>
    </row>
    <row r="4147" spans="1:6" x14ac:dyDescent="0.3">
      <c r="A4147" s="1">
        <v>43595</v>
      </c>
      <c r="B4147" t="s">
        <v>5</v>
      </c>
      <c r="C4147" t="s">
        <v>70</v>
      </c>
      <c r="D4147">
        <v>3066</v>
      </c>
      <c r="E4147">
        <f>VLOOKUP(TEXT(A4147,"dd-mm-yyyy")&amp;"-"&amp;B4147&amp;"-"&amp;C4147,revenue!$A$2:$E$13860,5,0)</f>
        <v>30.22</v>
      </c>
      <c r="F4147" s="4">
        <f t="shared" si="64"/>
        <v>9.8564905414220494</v>
      </c>
    </row>
    <row r="4148" spans="1:6" x14ac:dyDescent="0.3">
      <c r="A4148" s="1">
        <v>43595</v>
      </c>
      <c r="B4148" t="s">
        <v>7</v>
      </c>
      <c r="C4148" t="s">
        <v>70</v>
      </c>
      <c r="D4148">
        <v>17820</v>
      </c>
      <c r="E4148">
        <f>VLOOKUP(TEXT(A4148,"dd-mm-yyyy")&amp;"-"&amp;B4148&amp;"-"&amp;C4148,revenue!$A$2:$E$13860,5,0)</f>
        <v>164.4</v>
      </c>
      <c r="F4148" s="4">
        <f t="shared" si="64"/>
        <v>9.2255892255892249</v>
      </c>
    </row>
    <row r="4149" spans="1:6" x14ac:dyDescent="0.3">
      <c r="A4149" s="1">
        <v>43595</v>
      </c>
      <c r="B4149" t="s">
        <v>5</v>
      </c>
      <c r="C4149" t="s">
        <v>71</v>
      </c>
      <c r="D4149">
        <v>36</v>
      </c>
      <c r="E4149">
        <f>VLOOKUP(TEXT(A4149,"dd-mm-yyyy")&amp;"-"&amp;B4149&amp;"-"&amp;C4149,revenue!$A$2:$E$13860,5,0)</f>
        <v>1</v>
      </c>
      <c r="F4149" s="4">
        <f t="shared" si="64"/>
        <v>27.777777777777775</v>
      </c>
    </row>
    <row r="4150" spans="1:6" x14ac:dyDescent="0.3">
      <c r="A4150" s="1">
        <v>43595</v>
      </c>
      <c r="B4150" t="s">
        <v>7</v>
      </c>
      <c r="C4150" t="s">
        <v>71</v>
      </c>
      <c r="D4150">
        <v>101</v>
      </c>
      <c r="E4150">
        <f>VLOOKUP(TEXT(A4150,"dd-mm-yyyy")&amp;"-"&amp;B4150&amp;"-"&amp;C4150,revenue!$A$2:$E$13860,5,0)</f>
        <v>0.76</v>
      </c>
      <c r="F4150" s="4">
        <f t="shared" si="64"/>
        <v>7.5247524752475243</v>
      </c>
    </row>
    <row r="4151" spans="1:6" x14ac:dyDescent="0.3">
      <c r="A4151" s="1">
        <v>43595</v>
      </c>
      <c r="B4151" t="s">
        <v>5</v>
      </c>
      <c r="C4151" t="s">
        <v>72</v>
      </c>
      <c r="D4151">
        <v>0</v>
      </c>
      <c r="E4151">
        <f>VLOOKUP(TEXT(A4151,"dd-mm-yyyy")&amp;"-"&amp;B4151&amp;"-"&amp;C4151,revenue!$A$2:$E$13860,5,0)</f>
        <v>0</v>
      </c>
      <c r="F4151" s="4">
        <f t="shared" si="64"/>
        <v>0</v>
      </c>
    </row>
    <row r="4152" spans="1:6" x14ac:dyDescent="0.3">
      <c r="A4152" s="1">
        <v>43595</v>
      </c>
      <c r="B4152" t="s">
        <v>7</v>
      </c>
      <c r="C4152" t="s">
        <v>72</v>
      </c>
      <c r="D4152">
        <v>7</v>
      </c>
      <c r="E4152">
        <f>VLOOKUP(TEXT(A4152,"dd-mm-yyyy")&amp;"-"&amp;B4152&amp;"-"&amp;C4152,revenue!$A$2:$E$13860,5,0)</f>
        <v>0.02</v>
      </c>
      <c r="F4152" s="4">
        <f t="shared" si="64"/>
        <v>2.8571428571428572</v>
      </c>
    </row>
    <row r="4153" spans="1:6" x14ac:dyDescent="0.3">
      <c r="A4153" s="1">
        <v>43595</v>
      </c>
      <c r="B4153" t="s">
        <v>7</v>
      </c>
      <c r="C4153" t="s">
        <v>73</v>
      </c>
      <c r="D4153">
        <v>0</v>
      </c>
      <c r="E4153">
        <f>VLOOKUP(TEXT(A4153,"dd-mm-yyyy")&amp;"-"&amp;B4153&amp;"-"&amp;C4153,revenue!$A$2:$E$13860,5,0)</f>
        <v>0</v>
      </c>
      <c r="F4153" s="4">
        <f t="shared" si="64"/>
        <v>0</v>
      </c>
    </row>
    <row r="4154" spans="1:6" x14ac:dyDescent="0.3">
      <c r="A4154" s="1">
        <v>43595</v>
      </c>
      <c r="B4154" t="s">
        <v>5</v>
      </c>
      <c r="C4154" t="s">
        <v>74</v>
      </c>
      <c r="D4154">
        <v>94</v>
      </c>
      <c r="E4154">
        <f>VLOOKUP(TEXT(A4154,"dd-mm-yyyy")&amp;"-"&amp;B4154&amp;"-"&amp;C4154,revenue!$A$2:$E$13860,5,0)</f>
        <v>0.9</v>
      </c>
      <c r="F4154" s="4">
        <f t="shared" si="64"/>
        <v>9.5744680851063837</v>
      </c>
    </row>
    <row r="4155" spans="1:6" x14ac:dyDescent="0.3">
      <c r="A4155" s="1">
        <v>43595</v>
      </c>
      <c r="B4155" t="s">
        <v>7</v>
      </c>
      <c r="C4155" t="s">
        <v>74</v>
      </c>
      <c r="D4155">
        <v>195</v>
      </c>
      <c r="E4155">
        <f>VLOOKUP(TEXT(A4155,"dd-mm-yyyy")&amp;"-"&amp;B4155&amp;"-"&amp;C4155,revenue!$A$2:$E$13860,5,0)</f>
        <v>1.36</v>
      </c>
      <c r="F4155" s="4">
        <f t="shared" si="64"/>
        <v>6.9743589743589745</v>
      </c>
    </row>
    <row r="4156" spans="1:6" x14ac:dyDescent="0.3">
      <c r="A4156" s="1">
        <v>43595</v>
      </c>
      <c r="B4156" t="s">
        <v>5</v>
      </c>
      <c r="C4156" t="s">
        <v>75</v>
      </c>
      <c r="D4156">
        <v>47051</v>
      </c>
      <c r="E4156">
        <f>VLOOKUP(TEXT(A4156,"dd-mm-yyyy")&amp;"-"&amp;B4156&amp;"-"&amp;C4156,revenue!$A$2:$E$13860,5,0)</f>
        <v>422.06</v>
      </c>
      <c r="F4156" s="4">
        <f t="shared" si="64"/>
        <v>8.9702663067735013</v>
      </c>
    </row>
    <row r="4157" spans="1:6" x14ac:dyDescent="0.3">
      <c r="A4157" s="1">
        <v>43595</v>
      </c>
      <c r="B4157" t="s">
        <v>7</v>
      </c>
      <c r="C4157" t="s">
        <v>75</v>
      </c>
      <c r="D4157">
        <v>148573</v>
      </c>
      <c r="E4157">
        <f>VLOOKUP(TEXT(A4157,"dd-mm-yyyy")&amp;"-"&amp;B4157&amp;"-"&amp;C4157,revenue!$A$2:$E$13860,5,0)</f>
        <v>1488.17</v>
      </c>
      <c r="F4157" s="4">
        <f t="shared" si="64"/>
        <v>10.016422903219294</v>
      </c>
    </row>
    <row r="4158" spans="1:6" x14ac:dyDescent="0.3">
      <c r="A4158" s="1">
        <v>43595</v>
      </c>
      <c r="B4158" t="s">
        <v>5</v>
      </c>
      <c r="C4158" t="s">
        <v>76</v>
      </c>
      <c r="D4158">
        <v>8</v>
      </c>
      <c r="E4158">
        <f>VLOOKUP(TEXT(A4158,"dd-mm-yyyy")&amp;"-"&amp;B4158&amp;"-"&amp;C4158,revenue!$A$2:$E$13860,5,0)</f>
        <v>0.01</v>
      </c>
      <c r="F4158" s="4">
        <f t="shared" si="64"/>
        <v>1.25</v>
      </c>
    </row>
    <row r="4159" spans="1:6" x14ac:dyDescent="0.3">
      <c r="A4159" s="1">
        <v>43595</v>
      </c>
      <c r="B4159" t="s">
        <v>7</v>
      </c>
      <c r="C4159" t="s">
        <v>76</v>
      </c>
      <c r="D4159">
        <v>18</v>
      </c>
      <c r="E4159">
        <f>VLOOKUP(TEXT(A4159,"dd-mm-yyyy")&amp;"-"&amp;B4159&amp;"-"&amp;C4159,revenue!$A$2:$E$13860,5,0)</f>
        <v>7.0000000000000007E-2</v>
      </c>
      <c r="F4159" s="4">
        <f t="shared" si="64"/>
        <v>3.8888888888888893</v>
      </c>
    </row>
    <row r="4160" spans="1:6" x14ac:dyDescent="0.3">
      <c r="A4160" s="1">
        <v>43595</v>
      </c>
      <c r="B4160" t="s">
        <v>5</v>
      </c>
      <c r="C4160" t="s">
        <v>77</v>
      </c>
      <c r="D4160">
        <v>100647</v>
      </c>
      <c r="E4160">
        <f>VLOOKUP(TEXT(A4160,"dd-mm-yyyy")&amp;"-"&amp;B4160&amp;"-"&amp;C4160,revenue!$A$2:$E$13860,5,0)</f>
        <v>1561.73</v>
      </c>
      <c r="F4160" s="4">
        <f t="shared" si="64"/>
        <v>15.516905620634494</v>
      </c>
    </row>
    <row r="4161" spans="1:6" x14ac:dyDescent="0.3">
      <c r="A4161" s="1">
        <v>43595</v>
      </c>
      <c r="B4161" t="s">
        <v>7</v>
      </c>
      <c r="C4161" t="s">
        <v>77</v>
      </c>
      <c r="D4161">
        <v>145505</v>
      </c>
      <c r="E4161">
        <f>VLOOKUP(TEXT(A4161,"dd-mm-yyyy")&amp;"-"&amp;B4161&amp;"-"&amp;C4161,revenue!$A$2:$E$13860,5,0)</f>
        <v>2176.61</v>
      </c>
      <c r="F4161" s="4">
        <f t="shared" si="64"/>
        <v>14.959004845194324</v>
      </c>
    </row>
    <row r="4162" spans="1:6" x14ac:dyDescent="0.3">
      <c r="A4162" s="1">
        <v>43595</v>
      </c>
      <c r="B4162" t="s">
        <v>5</v>
      </c>
      <c r="C4162" t="s">
        <v>78</v>
      </c>
      <c r="D4162">
        <v>67</v>
      </c>
      <c r="E4162">
        <f>VLOOKUP(TEXT(A4162,"dd-mm-yyyy")&amp;"-"&amp;B4162&amp;"-"&amp;C4162,revenue!$A$2:$E$13860,5,0)</f>
        <v>0.02</v>
      </c>
      <c r="F4162" s="4">
        <f t="shared" si="64"/>
        <v>0.29850746268656719</v>
      </c>
    </row>
    <row r="4163" spans="1:6" x14ac:dyDescent="0.3">
      <c r="A4163" s="1">
        <v>43595</v>
      </c>
      <c r="B4163" t="s">
        <v>7</v>
      </c>
      <c r="C4163" t="s">
        <v>78</v>
      </c>
      <c r="D4163">
        <v>73</v>
      </c>
      <c r="E4163">
        <f>VLOOKUP(TEXT(A4163,"dd-mm-yyyy")&amp;"-"&amp;B4163&amp;"-"&amp;C4163,revenue!$A$2:$E$13860,5,0)</f>
        <v>0.01</v>
      </c>
      <c r="F4163" s="4">
        <f t="shared" ref="F4163:F4226" si="65">IFERROR(E4163/D4163*1000,0)</f>
        <v>0.13698630136986301</v>
      </c>
    </row>
    <row r="4164" spans="1:6" x14ac:dyDescent="0.3">
      <c r="A4164" s="1">
        <v>43595</v>
      </c>
      <c r="B4164" t="s">
        <v>5</v>
      </c>
      <c r="C4164" t="s">
        <v>79</v>
      </c>
      <c r="D4164">
        <v>1103</v>
      </c>
      <c r="E4164">
        <f>VLOOKUP(TEXT(A4164,"dd-mm-yyyy")&amp;"-"&amp;B4164&amp;"-"&amp;C4164,revenue!$A$2:$E$13860,5,0)</f>
        <v>6.65</v>
      </c>
      <c r="F4164" s="4">
        <f t="shared" si="65"/>
        <v>6.0290117860380779</v>
      </c>
    </row>
    <row r="4165" spans="1:6" x14ac:dyDescent="0.3">
      <c r="A4165" s="1">
        <v>43595</v>
      </c>
      <c r="B4165" t="s">
        <v>7</v>
      </c>
      <c r="C4165" t="s">
        <v>79</v>
      </c>
      <c r="D4165">
        <v>5693</v>
      </c>
      <c r="E4165">
        <f>VLOOKUP(TEXT(A4165,"dd-mm-yyyy")&amp;"-"&amp;B4165&amp;"-"&amp;C4165,revenue!$A$2:$E$13860,5,0)</f>
        <v>9.44</v>
      </c>
      <c r="F4165" s="4">
        <f t="shared" si="65"/>
        <v>1.6581767082381873</v>
      </c>
    </row>
    <row r="4166" spans="1:6" x14ac:dyDescent="0.3">
      <c r="A4166" s="1">
        <v>43595</v>
      </c>
      <c r="B4166" t="s">
        <v>5</v>
      </c>
      <c r="C4166" t="s">
        <v>80</v>
      </c>
      <c r="D4166">
        <v>25</v>
      </c>
      <c r="E4166">
        <f>VLOOKUP(TEXT(A4166,"dd-mm-yyyy")&amp;"-"&amp;B4166&amp;"-"&amp;C4166,revenue!$A$2:$E$13860,5,0)</f>
        <v>0.15</v>
      </c>
      <c r="F4166" s="4">
        <f t="shared" si="65"/>
        <v>6</v>
      </c>
    </row>
    <row r="4167" spans="1:6" x14ac:dyDescent="0.3">
      <c r="A4167" s="1">
        <v>43595</v>
      </c>
      <c r="B4167" t="s">
        <v>7</v>
      </c>
      <c r="C4167" t="s">
        <v>80</v>
      </c>
      <c r="D4167">
        <v>113</v>
      </c>
      <c r="E4167">
        <f>VLOOKUP(TEXT(A4167,"dd-mm-yyyy")&amp;"-"&amp;B4167&amp;"-"&amp;C4167,revenue!$A$2:$E$13860,5,0)</f>
        <v>0.3</v>
      </c>
      <c r="F4167" s="4">
        <f t="shared" si="65"/>
        <v>2.6548672566371683</v>
      </c>
    </row>
    <row r="4168" spans="1:6" x14ac:dyDescent="0.3">
      <c r="A4168" s="1">
        <v>43595</v>
      </c>
      <c r="B4168" t="s">
        <v>5</v>
      </c>
      <c r="C4168" t="s">
        <v>81</v>
      </c>
      <c r="D4168">
        <v>162</v>
      </c>
      <c r="E4168">
        <f>VLOOKUP(TEXT(A4168,"dd-mm-yyyy")&amp;"-"&amp;B4168&amp;"-"&amp;C4168,revenue!$A$2:$E$13860,5,0)</f>
        <v>1.46</v>
      </c>
      <c r="F4168" s="4">
        <f t="shared" si="65"/>
        <v>9.0123456790123466</v>
      </c>
    </row>
    <row r="4169" spans="1:6" x14ac:dyDescent="0.3">
      <c r="A4169" s="1">
        <v>43595</v>
      </c>
      <c r="B4169" t="s">
        <v>7</v>
      </c>
      <c r="C4169" t="s">
        <v>81</v>
      </c>
      <c r="D4169">
        <v>139</v>
      </c>
      <c r="E4169">
        <f>VLOOKUP(TEXT(A4169,"dd-mm-yyyy")&amp;"-"&amp;B4169&amp;"-"&amp;C4169,revenue!$A$2:$E$13860,5,0)</f>
        <v>1.4</v>
      </c>
      <c r="F4169" s="4">
        <f t="shared" si="65"/>
        <v>10.071942446043165</v>
      </c>
    </row>
    <row r="4170" spans="1:6" x14ac:dyDescent="0.3">
      <c r="A4170" s="1">
        <v>43595</v>
      </c>
      <c r="B4170" t="s">
        <v>5</v>
      </c>
      <c r="C4170" t="s">
        <v>82</v>
      </c>
      <c r="D4170">
        <v>98</v>
      </c>
      <c r="E4170">
        <f>VLOOKUP(TEXT(A4170,"dd-mm-yyyy")&amp;"-"&amp;B4170&amp;"-"&amp;C4170,revenue!$A$2:$E$13860,5,0)</f>
        <v>3.14</v>
      </c>
      <c r="F4170" s="4">
        <f t="shared" si="65"/>
        <v>32.040816326530617</v>
      </c>
    </row>
    <row r="4171" spans="1:6" x14ac:dyDescent="0.3">
      <c r="A4171" s="1">
        <v>43595</v>
      </c>
      <c r="B4171" t="s">
        <v>7</v>
      </c>
      <c r="C4171" t="s">
        <v>82</v>
      </c>
      <c r="D4171">
        <v>102</v>
      </c>
      <c r="E4171">
        <f>VLOOKUP(TEXT(A4171,"dd-mm-yyyy")&amp;"-"&amp;B4171&amp;"-"&amp;C4171,revenue!$A$2:$E$13860,5,0)</f>
        <v>0.4</v>
      </c>
      <c r="F4171" s="4">
        <f t="shared" si="65"/>
        <v>3.9215686274509802</v>
      </c>
    </row>
    <row r="4172" spans="1:6" x14ac:dyDescent="0.3">
      <c r="A4172" s="1">
        <v>43595</v>
      </c>
      <c r="B4172" t="s">
        <v>5</v>
      </c>
      <c r="C4172" t="s">
        <v>83</v>
      </c>
      <c r="D4172">
        <v>16</v>
      </c>
      <c r="E4172">
        <f>VLOOKUP(TEXT(A4172,"dd-mm-yyyy")&amp;"-"&amp;B4172&amp;"-"&amp;C4172,revenue!$A$2:$E$13860,5,0)</f>
        <v>0.91</v>
      </c>
      <c r="F4172" s="4">
        <f t="shared" si="65"/>
        <v>56.875</v>
      </c>
    </row>
    <row r="4173" spans="1:6" x14ac:dyDescent="0.3">
      <c r="A4173" s="1">
        <v>43595</v>
      </c>
      <c r="B4173" t="s">
        <v>7</v>
      </c>
      <c r="C4173" t="s">
        <v>83</v>
      </c>
      <c r="D4173">
        <v>28</v>
      </c>
      <c r="E4173">
        <f>VLOOKUP(TEXT(A4173,"dd-mm-yyyy")&amp;"-"&amp;B4173&amp;"-"&amp;C4173,revenue!$A$2:$E$13860,5,0)</f>
        <v>0.03</v>
      </c>
      <c r="F4173" s="4">
        <f t="shared" si="65"/>
        <v>1.0714285714285714</v>
      </c>
    </row>
    <row r="4174" spans="1:6" x14ac:dyDescent="0.3">
      <c r="A4174" s="1">
        <v>43595</v>
      </c>
      <c r="B4174" t="s">
        <v>5</v>
      </c>
      <c r="C4174" t="s">
        <v>84</v>
      </c>
      <c r="D4174">
        <v>91</v>
      </c>
      <c r="E4174">
        <f>VLOOKUP(TEXT(A4174,"dd-mm-yyyy")&amp;"-"&amp;B4174&amp;"-"&amp;C4174,revenue!$A$2:$E$13860,5,0)</f>
        <v>0.43</v>
      </c>
      <c r="F4174" s="4">
        <f t="shared" si="65"/>
        <v>4.7252747252747254</v>
      </c>
    </row>
    <row r="4175" spans="1:6" x14ac:dyDescent="0.3">
      <c r="A4175" s="1">
        <v>43595</v>
      </c>
      <c r="B4175" t="s">
        <v>7</v>
      </c>
      <c r="C4175" t="s">
        <v>84</v>
      </c>
      <c r="D4175">
        <v>238</v>
      </c>
      <c r="E4175">
        <f>VLOOKUP(TEXT(A4175,"dd-mm-yyyy")&amp;"-"&amp;B4175&amp;"-"&amp;C4175,revenue!$A$2:$E$13860,5,0)</f>
        <v>0.4</v>
      </c>
      <c r="F4175" s="4">
        <f t="shared" si="65"/>
        <v>1.680672268907563</v>
      </c>
    </row>
    <row r="4176" spans="1:6" x14ac:dyDescent="0.3">
      <c r="A4176" s="1">
        <v>43595</v>
      </c>
      <c r="B4176" t="s">
        <v>5</v>
      </c>
      <c r="C4176" t="s">
        <v>85</v>
      </c>
      <c r="D4176">
        <v>5</v>
      </c>
      <c r="E4176">
        <f>VLOOKUP(TEXT(A4176,"dd-mm-yyyy")&amp;"-"&amp;B4176&amp;"-"&amp;C4176,revenue!$A$2:$E$13860,5,0)</f>
        <v>0</v>
      </c>
      <c r="F4176" s="4">
        <f t="shared" si="65"/>
        <v>0</v>
      </c>
    </row>
    <row r="4177" spans="1:6" x14ac:dyDescent="0.3">
      <c r="A4177" s="1">
        <v>43595</v>
      </c>
      <c r="B4177" t="s">
        <v>7</v>
      </c>
      <c r="C4177" t="s">
        <v>85</v>
      </c>
      <c r="D4177">
        <v>14</v>
      </c>
      <c r="E4177">
        <f>VLOOKUP(TEXT(A4177,"dd-mm-yyyy")&amp;"-"&amp;B4177&amp;"-"&amp;C4177,revenue!$A$2:$E$13860,5,0)</f>
        <v>0.02</v>
      </c>
      <c r="F4177" s="4">
        <f t="shared" si="65"/>
        <v>1.4285714285714286</v>
      </c>
    </row>
    <row r="4178" spans="1:6" x14ac:dyDescent="0.3">
      <c r="A4178" s="1">
        <v>43595</v>
      </c>
      <c r="B4178" t="s">
        <v>5</v>
      </c>
      <c r="C4178" t="s">
        <v>86</v>
      </c>
      <c r="D4178">
        <v>0</v>
      </c>
      <c r="E4178">
        <f>VLOOKUP(TEXT(A4178,"dd-mm-yyyy")&amp;"-"&amp;B4178&amp;"-"&amp;C4178,revenue!$A$2:$E$13860,5,0)</f>
        <v>0</v>
      </c>
      <c r="F4178" s="4">
        <f t="shared" si="65"/>
        <v>0</v>
      </c>
    </row>
    <row r="4179" spans="1:6" x14ac:dyDescent="0.3">
      <c r="A4179" s="1">
        <v>43595</v>
      </c>
      <c r="B4179" t="s">
        <v>7</v>
      </c>
      <c r="C4179" t="s">
        <v>86</v>
      </c>
      <c r="D4179">
        <v>76</v>
      </c>
      <c r="E4179">
        <f>VLOOKUP(TEXT(A4179,"dd-mm-yyyy")&amp;"-"&amp;B4179&amp;"-"&amp;C4179,revenue!$A$2:$E$13860,5,0)</f>
        <v>0</v>
      </c>
      <c r="F4179" s="4">
        <f t="shared" si="65"/>
        <v>0</v>
      </c>
    </row>
    <row r="4180" spans="1:6" x14ac:dyDescent="0.3">
      <c r="A4180" s="1">
        <v>43595</v>
      </c>
      <c r="B4180" t="s">
        <v>5</v>
      </c>
      <c r="C4180" t="s">
        <v>87</v>
      </c>
      <c r="D4180">
        <v>198</v>
      </c>
      <c r="E4180">
        <f>VLOOKUP(TEXT(A4180,"dd-mm-yyyy")&amp;"-"&amp;B4180&amp;"-"&amp;C4180,revenue!$A$2:$E$13860,5,0)</f>
        <v>2.48</v>
      </c>
      <c r="F4180" s="4">
        <f t="shared" si="65"/>
        <v>12.525252525252524</v>
      </c>
    </row>
    <row r="4181" spans="1:6" x14ac:dyDescent="0.3">
      <c r="A4181" s="1">
        <v>43595</v>
      </c>
      <c r="B4181" t="s">
        <v>7</v>
      </c>
      <c r="C4181" t="s">
        <v>87</v>
      </c>
      <c r="D4181">
        <v>376</v>
      </c>
      <c r="E4181">
        <f>VLOOKUP(TEXT(A4181,"dd-mm-yyyy")&amp;"-"&amp;B4181&amp;"-"&amp;C4181,revenue!$A$2:$E$13860,5,0)</f>
        <v>1.55</v>
      </c>
      <c r="F4181" s="4">
        <f t="shared" si="65"/>
        <v>4.1223404255319149</v>
      </c>
    </row>
    <row r="4182" spans="1:6" x14ac:dyDescent="0.3">
      <c r="A4182" s="1">
        <v>43595</v>
      </c>
      <c r="B4182" t="s">
        <v>5</v>
      </c>
      <c r="C4182" t="s">
        <v>88</v>
      </c>
      <c r="D4182">
        <v>3</v>
      </c>
      <c r="E4182">
        <f>VLOOKUP(TEXT(A4182,"dd-mm-yyyy")&amp;"-"&amp;B4182&amp;"-"&amp;C4182,revenue!$A$2:$E$13860,5,0)</f>
        <v>0</v>
      </c>
      <c r="F4182" s="4">
        <f t="shared" si="65"/>
        <v>0</v>
      </c>
    </row>
    <row r="4183" spans="1:6" x14ac:dyDescent="0.3">
      <c r="A4183" s="1">
        <v>43595</v>
      </c>
      <c r="B4183" t="s">
        <v>7</v>
      </c>
      <c r="C4183" t="s">
        <v>88</v>
      </c>
      <c r="D4183">
        <v>1</v>
      </c>
      <c r="E4183">
        <f>VLOOKUP(TEXT(A4183,"dd-mm-yyyy")&amp;"-"&amp;B4183&amp;"-"&amp;C4183,revenue!$A$2:$E$13860,5,0)</f>
        <v>0</v>
      </c>
      <c r="F4183" s="4">
        <f t="shared" si="65"/>
        <v>0</v>
      </c>
    </row>
    <row r="4184" spans="1:6" x14ac:dyDescent="0.3">
      <c r="A4184" s="1">
        <v>43595</v>
      </c>
      <c r="B4184" t="s">
        <v>5</v>
      </c>
      <c r="C4184" t="s">
        <v>89</v>
      </c>
      <c r="D4184">
        <v>2304</v>
      </c>
      <c r="E4184">
        <f>VLOOKUP(TEXT(A4184,"dd-mm-yyyy")&amp;"-"&amp;B4184&amp;"-"&amp;C4184,revenue!$A$2:$E$13860,5,0)</f>
        <v>18.02</v>
      </c>
      <c r="F4184" s="4">
        <f t="shared" si="65"/>
        <v>7.8211805555555554</v>
      </c>
    </row>
    <row r="4185" spans="1:6" x14ac:dyDescent="0.3">
      <c r="A4185" s="1">
        <v>43595</v>
      </c>
      <c r="B4185" t="s">
        <v>7</v>
      </c>
      <c r="C4185" t="s">
        <v>89</v>
      </c>
      <c r="D4185">
        <v>14475</v>
      </c>
      <c r="E4185">
        <f>VLOOKUP(TEXT(A4185,"dd-mm-yyyy")&amp;"-"&amp;B4185&amp;"-"&amp;C4185,revenue!$A$2:$E$13860,5,0)</f>
        <v>41.85</v>
      </c>
      <c r="F4185" s="4">
        <f t="shared" si="65"/>
        <v>2.8911917098445596</v>
      </c>
    </row>
    <row r="4186" spans="1:6" x14ac:dyDescent="0.3">
      <c r="A4186" s="1">
        <v>43595</v>
      </c>
      <c r="B4186" t="s">
        <v>5</v>
      </c>
      <c r="C4186" t="s">
        <v>90</v>
      </c>
      <c r="D4186">
        <v>640</v>
      </c>
      <c r="E4186">
        <f>VLOOKUP(TEXT(A4186,"dd-mm-yyyy")&amp;"-"&amp;B4186&amp;"-"&amp;C4186,revenue!$A$2:$E$13860,5,0)</f>
        <v>2.59</v>
      </c>
      <c r="F4186" s="4">
        <f t="shared" si="65"/>
        <v>4.046875</v>
      </c>
    </row>
    <row r="4187" spans="1:6" x14ac:dyDescent="0.3">
      <c r="A4187" s="1">
        <v>43595</v>
      </c>
      <c r="B4187" t="s">
        <v>7</v>
      </c>
      <c r="C4187" t="s">
        <v>90</v>
      </c>
      <c r="D4187">
        <v>6437</v>
      </c>
      <c r="E4187">
        <f>VLOOKUP(TEXT(A4187,"dd-mm-yyyy")&amp;"-"&amp;B4187&amp;"-"&amp;C4187,revenue!$A$2:$E$13860,5,0)</f>
        <v>7.05</v>
      </c>
      <c r="F4187" s="4">
        <f t="shared" si="65"/>
        <v>1.0952306975299051</v>
      </c>
    </row>
    <row r="4188" spans="1:6" x14ac:dyDescent="0.3">
      <c r="A4188" s="1">
        <v>43595</v>
      </c>
      <c r="B4188" t="s">
        <v>5</v>
      </c>
      <c r="C4188" t="s">
        <v>91</v>
      </c>
      <c r="D4188">
        <v>378</v>
      </c>
      <c r="E4188">
        <f>VLOOKUP(TEXT(A4188,"dd-mm-yyyy")&amp;"-"&amp;B4188&amp;"-"&amp;C4188,revenue!$A$2:$E$13860,5,0)</f>
        <v>4.96</v>
      </c>
      <c r="F4188" s="4">
        <f t="shared" si="65"/>
        <v>13.121693121693122</v>
      </c>
    </row>
    <row r="4189" spans="1:6" x14ac:dyDescent="0.3">
      <c r="A4189" s="1">
        <v>43595</v>
      </c>
      <c r="B4189" t="s">
        <v>7</v>
      </c>
      <c r="C4189" t="s">
        <v>91</v>
      </c>
      <c r="D4189">
        <v>283</v>
      </c>
      <c r="E4189">
        <f>VLOOKUP(TEXT(A4189,"dd-mm-yyyy")&amp;"-"&amp;B4189&amp;"-"&amp;C4189,revenue!$A$2:$E$13860,5,0)</f>
        <v>1.29</v>
      </c>
      <c r="F4189" s="4">
        <f t="shared" si="65"/>
        <v>4.5583038869257955</v>
      </c>
    </row>
    <row r="4190" spans="1:6" x14ac:dyDescent="0.3">
      <c r="A4190" s="1">
        <v>43595</v>
      </c>
      <c r="B4190" t="s">
        <v>5</v>
      </c>
      <c r="C4190" t="s">
        <v>92</v>
      </c>
      <c r="D4190">
        <v>0</v>
      </c>
      <c r="E4190">
        <f>VLOOKUP(TEXT(A4190,"dd-mm-yyyy")&amp;"-"&amp;B4190&amp;"-"&amp;C4190,revenue!$A$2:$E$13860,5,0)</f>
        <v>0</v>
      </c>
      <c r="F4190" s="4">
        <f t="shared" si="65"/>
        <v>0</v>
      </c>
    </row>
    <row r="4191" spans="1:6" x14ac:dyDescent="0.3">
      <c r="A4191" s="1">
        <v>43595</v>
      </c>
      <c r="B4191" t="s">
        <v>7</v>
      </c>
      <c r="C4191" t="s">
        <v>92</v>
      </c>
      <c r="D4191">
        <v>0</v>
      </c>
      <c r="E4191">
        <f>VLOOKUP(TEXT(A4191,"dd-mm-yyyy")&amp;"-"&amp;B4191&amp;"-"&amp;C4191,revenue!$A$2:$E$13860,5,0)</f>
        <v>0</v>
      </c>
      <c r="F4191" s="4">
        <f t="shared" si="65"/>
        <v>0</v>
      </c>
    </row>
    <row r="4192" spans="1:6" x14ac:dyDescent="0.3">
      <c r="A4192" s="1">
        <v>43595</v>
      </c>
      <c r="B4192" t="s">
        <v>5</v>
      </c>
      <c r="C4192" t="s">
        <v>93</v>
      </c>
      <c r="D4192">
        <v>10</v>
      </c>
      <c r="E4192">
        <f>VLOOKUP(TEXT(A4192,"dd-mm-yyyy")&amp;"-"&amp;B4192&amp;"-"&amp;C4192,revenue!$A$2:$E$13860,5,0)</f>
        <v>0.01</v>
      </c>
      <c r="F4192" s="4">
        <f t="shared" si="65"/>
        <v>1</v>
      </c>
    </row>
    <row r="4193" spans="1:6" x14ac:dyDescent="0.3">
      <c r="A4193" s="1">
        <v>43595</v>
      </c>
      <c r="B4193" t="s">
        <v>7</v>
      </c>
      <c r="C4193" t="s">
        <v>93</v>
      </c>
      <c r="D4193">
        <v>162</v>
      </c>
      <c r="E4193">
        <f>VLOOKUP(TEXT(A4193,"dd-mm-yyyy")&amp;"-"&amp;B4193&amp;"-"&amp;C4193,revenue!$A$2:$E$13860,5,0)</f>
        <v>0.08</v>
      </c>
      <c r="F4193" s="4">
        <f t="shared" si="65"/>
        <v>0.49382716049382719</v>
      </c>
    </row>
    <row r="4194" spans="1:6" x14ac:dyDescent="0.3">
      <c r="A4194" s="1">
        <v>43595</v>
      </c>
      <c r="B4194" t="s">
        <v>5</v>
      </c>
      <c r="C4194" t="s">
        <v>94</v>
      </c>
      <c r="D4194">
        <v>4821</v>
      </c>
      <c r="E4194">
        <f>VLOOKUP(TEXT(A4194,"dd-mm-yyyy")&amp;"-"&amp;B4194&amp;"-"&amp;C4194,revenue!$A$2:$E$13860,5,0)</f>
        <v>90.6</v>
      </c>
      <c r="F4194" s="4">
        <f t="shared" si="65"/>
        <v>18.79278158058494</v>
      </c>
    </row>
    <row r="4195" spans="1:6" x14ac:dyDescent="0.3">
      <c r="A4195" s="1">
        <v>43595</v>
      </c>
      <c r="B4195" t="s">
        <v>7</v>
      </c>
      <c r="C4195" t="s">
        <v>94</v>
      </c>
      <c r="D4195">
        <v>9084</v>
      </c>
      <c r="E4195">
        <f>VLOOKUP(TEXT(A4195,"dd-mm-yyyy")&amp;"-"&amp;B4195&amp;"-"&amp;C4195,revenue!$A$2:$E$13860,5,0)</f>
        <v>121.32</v>
      </c>
      <c r="F4195" s="4">
        <f t="shared" si="65"/>
        <v>13.355350066050196</v>
      </c>
    </row>
    <row r="4196" spans="1:6" x14ac:dyDescent="0.3">
      <c r="A4196" s="1">
        <v>43595</v>
      </c>
      <c r="B4196" t="s">
        <v>5</v>
      </c>
      <c r="C4196" t="s">
        <v>95</v>
      </c>
      <c r="D4196">
        <v>263</v>
      </c>
      <c r="E4196">
        <f>VLOOKUP(TEXT(A4196,"dd-mm-yyyy")&amp;"-"&amp;B4196&amp;"-"&amp;C4196,revenue!$A$2:$E$13860,5,0)</f>
        <v>0.63</v>
      </c>
      <c r="F4196" s="4">
        <f t="shared" si="65"/>
        <v>2.3954372623574143</v>
      </c>
    </row>
    <row r="4197" spans="1:6" x14ac:dyDescent="0.3">
      <c r="A4197" s="1">
        <v>43595</v>
      </c>
      <c r="B4197" t="s">
        <v>7</v>
      </c>
      <c r="C4197" t="s">
        <v>95</v>
      </c>
      <c r="D4197">
        <v>927</v>
      </c>
      <c r="E4197">
        <f>VLOOKUP(TEXT(A4197,"dd-mm-yyyy")&amp;"-"&amp;B4197&amp;"-"&amp;C4197,revenue!$A$2:$E$13860,5,0)</f>
        <v>1.64</v>
      </c>
      <c r="F4197" s="4">
        <f t="shared" si="65"/>
        <v>1.7691477885652642</v>
      </c>
    </row>
    <row r="4198" spans="1:6" x14ac:dyDescent="0.3">
      <c r="A4198" s="1">
        <v>43595</v>
      </c>
      <c r="B4198" t="s">
        <v>5</v>
      </c>
      <c r="C4198" t="s">
        <v>96</v>
      </c>
      <c r="D4198">
        <v>692</v>
      </c>
      <c r="E4198">
        <f>VLOOKUP(TEXT(A4198,"dd-mm-yyyy")&amp;"-"&amp;B4198&amp;"-"&amp;C4198,revenue!$A$2:$E$13860,5,0)</f>
        <v>4.75</v>
      </c>
      <c r="F4198" s="4">
        <f t="shared" si="65"/>
        <v>6.8641618497109826</v>
      </c>
    </row>
    <row r="4199" spans="1:6" x14ac:dyDescent="0.3">
      <c r="A4199" s="1">
        <v>43595</v>
      </c>
      <c r="B4199" t="s">
        <v>7</v>
      </c>
      <c r="C4199" t="s">
        <v>96</v>
      </c>
      <c r="D4199">
        <v>6521</v>
      </c>
      <c r="E4199">
        <f>VLOOKUP(TEXT(A4199,"dd-mm-yyyy")&amp;"-"&amp;B4199&amp;"-"&amp;C4199,revenue!$A$2:$E$13860,5,0)</f>
        <v>14.57</v>
      </c>
      <c r="F4199" s="4">
        <f t="shared" si="65"/>
        <v>2.234319889587487</v>
      </c>
    </row>
    <row r="4200" spans="1:6" x14ac:dyDescent="0.3">
      <c r="A4200" s="1">
        <v>43595</v>
      </c>
      <c r="B4200" t="s">
        <v>5</v>
      </c>
      <c r="C4200" t="s">
        <v>97</v>
      </c>
      <c r="D4200">
        <v>3</v>
      </c>
      <c r="E4200">
        <f>VLOOKUP(TEXT(A4200,"dd-mm-yyyy")&amp;"-"&amp;B4200&amp;"-"&amp;C4200,revenue!$A$2:$E$13860,5,0)</f>
        <v>0</v>
      </c>
      <c r="F4200" s="4">
        <f t="shared" si="65"/>
        <v>0</v>
      </c>
    </row>
    <row r="4201" spans="1:6" x14ac:dyDescent="0.3">
      <c r="A4201" s="1">
        <v>43595</v>
      </c>
      <c r="B4201" t="s">
        <v>7</v>
      </c>
      <c r="C4201" t="s">
        <v>97</v>
      </c>
      <c r="D4201">
        <v>123</v>
      </c>
      <c r="E4201">
        <f>VLOOKUP(TEXT(A4201,"dd-mm-yyyy")&amp;"-"&amp;B4201&amp;"-"&amp;C4201,revenue!$A$2:$E$13860,5,0)</f>
        <v>0.02</v>
      </c>
      <c r="F4201" s="4">
        <f t="shared" si="65"/>
        <v>0.16260162601626016</v>
      </c>
    </row>
    <row r="4202" spans="1:6" x14ac:dyDescent="0.3">
      <c r="A4202" s="1">
        <v>43595</v>
      </c>
      <c r="B4202" t="s">
        <v>5</v>
      </c>
      <c r="C4202" t="s">
        <v>98</v>
      </c>
      <c r="D4202">
        <v>5941</v>
      </c>
      <c r="E4202">
        <f>VLOOKUP(TEXT(A4202,"dd-mm-yyyy")&amp;"-"&amp;B4202&amp;"-"&amp;C4202,revenue!$A$2:$E$13860,5,0)</f>
        <v>28.77</v>
      </c>
      <c r="F4202" s="4">
        <f t="shared" si="65"/>
        <v>4.8426190876956738</v>
      </c>
    </row>
    <row r="4203" spans="1:6" x14ac:dyDescent="0.3">
      <c r="A4203" s="1">
        <v>43595</v>
      </c>
      <c r="B4203" t="s">
        <v>7</v>
      </c>
      <c r="C4203" t="s">
        <v>98</v>
      </c>
      <c r="D4203">
        <v>27869</v>
      </c>
      <c r="E4203">
        <f>VLOOKUP(TEXT(A4203,"dd-mm-yyyy")&amp;"-"&amp;B4203&amp;"-"&amp;C4203,revenue!$A$2:$E$13860,5,0)</f>
        <v>71.349999999999994</v>
      </c>
      <c r="F4203" s="4">
        <f t="shared" si="65"/>
        <v>2.5601923283935553</v>
      </c>
    </row>
    <row r="4204" spans="1:6" x14ac:dyDescent="0.3">
      <c r="A4204" s="1">
        <v>43595</v>
      </c>
      <c r="B4204" t="s">
        <v>5</v>
      </c>
      <c r="C4204" t="s">
        <v>99</v>
      </c>
      <c r="D4204">
        <v>4325</v>
      </c>
      <c r="E4204">
        <f>VLOOKUP(TEXT(A4204,"dd-mm-yyyy")&amp;"-"&amp;B4204&amp;"-"&amp;C4204,revenue!$A$2:$E$13860,5,0)</f>
        <v>32.6</v>
      </c>
      <c r="F4204" s="4">
        <f t="shared" si="65"/>
        <v>7.5375722543352603</v>
      </c>
    </row>
    <row r="4205" spans="1:6" x14ac:dyDescent="0.3">
      <c r="A4205" s="1">
        <v>43595</v>
      </c>
      <c r="B4205" t="s">
        <v>7</v>
      </c>
      <c r="C4205" t="s">
        <v>99</v>
      </c>
      <c r="D4205">
        <v>59418</v>
      </c>
      <c r="E4205">
        <f>VLOOKUP(TEXT(A4205,"dd-mm-yyyy")&amp;"-"&amp;B4205&amp;"-"&amp;C4205,revenue!$A$2:$E$13860,5,0)</f>
        <v>197.97</v>
      </c>
      <c r="F4205" s="4">
        <f t="shared" si="65"/>
        <v>3.3318186408159143</v>
      </c>
    </row>
    <row r="4206" spans="1:6" x14ac:dyDescent="0.3">
      <c r="A4206" s="1">
        <v>43595</v>
      </c>
      <c r="B4206" t="s">
        <v>5</v>
      </c>
      <c r="C4206" t="s">
        <v>100</v>
      </c>
      <c r="D4206">
        <v>2409</v>
      </c>
      <c r="E4206">
        <f>VLOOKUP(TEXT(A4206,"dd-mm-yyyy")&amp;"-"&amp;B4206&amp;"-"&amp;C4206,revenue!$A$2:$E$13860,5,0)</f>
        <v>23.55</v>
      </c>
      <c r="F4206" s="4">
        <f t="shared" si="65"/>
        <v>9.7758405977584069</v>
      </c>
    </row>
    <row r="4207" spans="1:6" x14ac:dyDescent="0.3">
      <c r="A4207" s="1">
        <v>43595</v>
      </c>
      <c r="B4207" t="s">
        <v>7</v>
      </c>
      <c r="C4207" t="s">
        <v>100</v>
      </c>
      <c r="D4207">
        <v>5621</v>
      </c>
      <c r="E4207">
        <f>VLOOKUP(TEXT(A4207,"dd-mm-yyyy")&amp;"-"&amp;B4207&amp;"-"&amp;C4207,revenue!$A$2:$E$13860,5,0)</f>
        <v>53.3</v>
      </c>
      <c r="F4207" s="4">
        <f t="shared" si="65"/>
        <v>9.4822985233944124</v>
      </c>
    </row>
    <row r="4208" spans="1:6" x14ac:dyDescent="0.3">
      <c r="A4208" s="1">
        <v>43595</v>
      </c>
      <c r="B4208" t="s">
        <v>5</v>
      </c>
      <c r="C4208" t="s">
        <v>101</v>
      </c>
      <c r="D4208">
        <v>2123</v>
      </c>
      <c r="E4208">
        <f>VLOOKUP(TEXT(A4208,"dd-mm-yyyy")&amp;"-"&amp;B4208&amp;"-"&amp;C4208,revenue!$A$2:$E$13860,5,0)</f>
        <v>17.41</v>
      </c>
      <c r="F4208" s="4">
        <f t="shared" si="65"/>
        <v>8.2006594441827616</v>
      </c>
    </row>
    <row r="4209" spans="1:6" x14ac:dyDescent="0.3">
      <c r="A4209" s="1">
        <v>43595</v>
      </c>
      <c r="B4209" t="s">
        <v>7</v>
      </c>
      <c r="C4209" t="s">
        <v>101</v>
      </c>
      <c r="D4209">
        <v>17947</v>
      </c>
      <c r="E4209">
        <f>VLOOKUP(TEXT(A4209,"dd-mm-yyyy")&amp;"-"&amp;B4209&amp;"-"&amp;C4209,revenue!$A$2:$E$13860,5,0)</f>
        <v>84.99</v>
      </c>
      <c r="F4209" s="4">
        <f t="shared" si="65"/>
        <v>4.7356104084248063</v>
      </c>
    </row>
    <row r="4210" spans="1:6" x14ac:dyDescent="0.3">
      <c r="A4210" s="1">
        <v>43595</v>
      </c>
      <c r="B4210" t="s">
        <v>5</v>
      </c>
      <c r="C4210" t="s">
        <v>102</v>
      </c>
      <c r="D4210">
        <v>141</v>
      </c>
      <c r="E4210">
        <f>VLOOKUP(TEXT(A4210,"dd-mm-yyyy")&amp;"-"&amp;B4210&amp;"-"&amp;C4210,revenue!$A$2:$E$13860,5,0)</f>
        <v>2.6</v>
      </c>
      <c r="F4210" s="4">
        <f t="shared" si="65"/>
        <v>18.439716312056738</v>
      </c>
    </row>
    <row r="4211" spans="1:6" x14ac:dyDescent="0.3">
      <c r="A4211" s="1">
        <v>43595</v>
      </c>
      <c r="B4211" t="s">
        <v>7</v>
      </c>
      <c r="C4211" t="s">
        <v>102</v>
      </c>
      <c r="D4211">
        <v>274</v>
      </c>
      <c r="E4211">
        <f>VLOOKUP(TEXT(A4211,"dd-mm-yyyy")&amp;"-"&amp;B4211&amp;"-"&amp;C4211,revenue!$A$2:$E$13860,5,0)</f>
        <v>0.48</v>
      </c>
      <c r="F4211" s="4">
        <f t="shared" si="65"/>
        <v>1.751824817518248</v>
      </c>
    </row>
    <row r="4212" spans="1:6" x14ac:dyDescent="0.3">
      <c r="A4212" s="1">
        <v>43595</v>
      </c>
      <c r="B4212" t="s">
        <v>5</v>
      </c>
      <c r="C4212" t="s">
        <v>103</v>
      </c>
      <c r="D4212">
        <v>5009</v>
      </c>
      <c r="E4212">
        <f>VLOOKUP(TEXT(A4212,"dd-mm-yyyy")&amp;"-"&amp;B4212&amp;"-"&amp;C4212,revenue!$A$2:$E$13860,5,0)</f>
        <v>25.69</v>
      </c>
      <c r="F4212" s="4">
        <f t="shared" si="65"/>
        <v>5.1287682172090241</v>
      </c>
    </row>
    <row r="4213" spans="1:6" x14ac:dyDescent="0.3">
      <c r="A4213" s="1">
        <v>43595</v>
      </c>
      <c r="B4213" t="s">
        <v>7</v>
      </c>
      <c r="C4213" t="s">
        <v>103</v>
      </c>
      <c r="D4213">
        <v>31459</v>
      </c>
      <c r="E4213">
        <f>VLOOKUP(TEXT(A4213,"dd-mm-yyyy")&amp;"-"&amp;B4213&amp;"-"&amp;C4213,revenue!$A$2:$E$13860,5,0)</f>
        <v>74.81</v>
      </c>
      <c r="F4213" s="4">
        <f t="shared" si="65"/>
        <v>2.3780158301281031</v>
      </c>
    </row>
    <row r="4214" spans="1:6" x14ac:dyDescent="0.3">
      <c r="A4214" s="1">
        <v>43595</v>
      </c>
      <c r="B4214" t="s">
        <v>5</v>
      </c>
      <c r="C4214" t="s">
        <v>104</v>
      </c>
      <c r="D4214">
        <v>3</v>
      </c>
      <c r="E4214">
        <f>VLOOKUP(TEXT(A4214,"dd-mm-yyyy")&amp;"-"&amp;B4214&amp;"-"&amp;C4214,revenue!$A$2:$E$13860,5,0)</f>
        <v>0</v>
      </c>
      <c r="F4214" s="4">
        <f t="shared" si="65"/>
        <v>0</v>
      </c>
    </row>
    <row r="4215" spans="1:6" x14ac:dyDescent="0.3">
      <c r="A4215" s="1">
        <v>43595</v>
      </c>
      <c r="B4215" t="s">
        <v>5</v>
      </c>
      <c r="C4215" t="s">
        <v>105</v>
      </c>
      <c r="D4215">
        <v>941</v>
      </c>
      <c r="E4215">
        <f>VLOOKUP(TEXT(A4215,"dd-mm-yyyy")&amp;"-"&amp;B4215&amp;"-"&amp;C4215,revenue!$A$2:$E$13860,5,0)</f>
        <v>2.99</v>
      </c>
      <c r="F4215" s="4">
        <f t="shared" si="65"/>
        <v>3.1774707757704572</v>
      </c>
    </row>
    <row r="4216" spans="1:6" x14ac:dyDescent="0.3">
      <c r="A4216" s="1">
        <v>43595</v>
      </c>
      <c r="B4216" t="s">
        <v>7</v>
      </c>
      <c r="C4216" t="s">
        <v>105</v>
      </c>
      <c r="D4216">
        <v>7298</v>
      </c>
      <c r="E4216">
        <f>VLOOKUP(TEXT(A4216,"dd-mm-yyyy")&amp;"-"&amp;B4216&amp;"-"&amp;C4216,revenue!$A$2:$E$13860,5,0)</f>
        <v>13.79</v>
      </c>
      <c r="F4216" s="4">
        <f t="shared" si="65"/>
        <v>1.8895587832282816</v>
      </c>
    </row>
    <row r="4217" spans="1:6" x14ac:dyDescent="0.3">
      <c r="A4217" s="1">
        <v>43595</v>
      </c>
      <c r="B4217" t="s">
        <v>5</v>
      </c>
      <c r="C4217" t="s">
        <v>106</v>
      </c>
      <c r="D4217">
        <v>3050</v>
      </c>
      <c r="E4217">
        <f>VLOOKUP(TEXT(A4217,"dd-mm-yyyy")&amp;"-"&amp;B4217&amp;"-"&amp;C4217,revenue!$A$2:$E$13860,5,0)</f>
        <v>6.05</v>
      </c>
      <c r="F4217" s="4">
        <f t="shared" si="65"/>
        <v>1.9836065573770492</v>
      </c>
    </row>
    <row r="4218" spans="1:6" x14ac:dyDescent="0.3">
      <c r="A4218" s="1">
        <v>43595</v>
      </c>
      <c r="B4218" t="s">
        <v>7</v>
      </c>
      <c r="C4218" t="s">
        <v>106</v>
      </c>
      <c r="D4218">
        <v>5208</v>
      </c>
      <c r="E4218">
        <f>VLOOKUP(TEXT(A4218,"dd-mm-yyyy")&amp;"-"&amp;B4218&amp;"-"&amp;C4218,revenue!$A$2:$E$13860,5,0)</f>
        <v>0.78</v>
      </c>
      <c r="F4218" s="4">
        <f t="shared" si="65"/>
        <v>0.14976958525345621</v>
      </c>
    </row>
    <row r="4219" spans="1:6" x14ac:dyDescent="0.3">
      <c r="A4219" s="1">
        <v>43595</v>
      </c>
      <c r="B4219" t="s">
        <v>5</v>
      </c>
      <c r="C4219" t="s">
        <v>107</v>
      </c>
      <c r="D4219">
        <v>567</v>
      </c>
      <c r="E4219">
        <f>VLOOKUP(TEXT(A4219,"dd-mm-yyyy")&amp;"-"&amp;B4219&amp;"-"&amp;C4219,revenue!$A$2:$E$13860,5,0)</f>
        <v>8.7100000000000009</v>
      </c>
      <c r="F4219" s="4">
        <f t="shared" si="65"/>
        <v>15.361552028218696</v>
      </c>
    </row>
    <row r="4220" spans="1:6" x14ac:dyDescent="0.3">
      <c r="A4220" s="1">
        <v>43595</v>
      </c>
      <c r="B4220" t="s">
        <v>7</v>
      </c>
      <c r="C4220" t="s">
        <v>107</v>
      </c>
      <c r="D4220">
        <v>1459</v>
      </c>
      <c r="E4220">
        <f>VLOOKUP(TEXT(A4220,"dd-mm-yyyy")&amp;"-"&amp;B4220&amp;"-"&amp;C4220,revenue!$A$2:$E$13860,5,0)</f>
        <v>15.57</v>
      </c>
      <c r="F4220" s="4">
        <f t="shared" si="65"/>
        <v>10.671692940370116</v>
      </c>
    </row>
    <row r="4221" spans="1:6" x14ac:dyDescent="0.3">
      <c r="A4221" s="1">
        <v>43595</v>
      </c>
      <c r="B4221" t="s">
        <v>5</v>
      </c>
      <c r="C4221" t="s">
        <v>108</v>
      </c>
      <c r="D4221">
        <v>14858</v>
      </c>
      <c r="E4221">
        <f>VLOOKUP(TEXT(A4221,"dd-mm-yyyy")&amp;"-"&amp;B4221&amp;"-"&amp;C4221,revenue!$A$2:$E$13860,5,0)</f>
        <v>133.06</v>
      </c>
      <c r="F4221" s="4">
        <f t="shared" si="65"/>
        <v>8.9554448781801046</v>
      </c>
    </row>
    <row r="4222" spans="1:6" x14ac:dyDescent="0.3">
      <c r="A4222" s="1">
        <v>43595</v>
      </c>
      <c r="B4222" t="s">
        <v>7</v>
      </c>
      <c r="C4222" t="s">
        <v>108</v>
      </c>
      <c r="D4222">
        <v>44178</v>
      </c>
      <c r="E4222">
        <f>VLOOKUP(TEXT(A4222,"dd-mm-yyyy")&amp;"-"&amp;B4222&amp;"-"&amp;C4222,revenue!$A$2:$E$13860,5,0)</f>
        <v>218.15</v>
      </c>
      <c r="F4222" s="4">
        <f t="shared" si="65"/>
        <v>4.937978179184209</v>
      </c>
    </row>
    <row r="4223" spans="1:6" x14ac:dyDescent="0.3">
      <c r="A4223" s="1">
        <v>43595</v>
      </c>
      <c r="B4223" t="s">
        <v>5</v>
      </c>
      <c r="C4223" t="s">
        <v>109</v>
      </c>
      <c r="D4223">
        <v>258</v>
      </c>
      <c r="E4223">
        <f>VLOOKUP(TEXT(A4223,"dd-mm-yyyy")&amp;"-"&amp;B4223&amp;"-"&amp;C4223,revenue!$A$2:$E$13860,5,0)</f>
        <v>3.68</v>
      </c>
      <c r="F4223" s="4">
        <f t="shared" si="65"/>
        <v>14.263565891472869</v>
      </c>
    </row>
    <row r="4224" spans="1:6" x14ac:dyDescent="0.3">
      <c r="A4224" s="1">
        <v>43595</v>
      </c>
      <c r="B4224" t="s">
        <v>7</v>
      </c>
      <c r="C4224" t="s">
        <v>109</v>
      </c>
      <c r="D4224">
        <v>199</v>
      </c>
      <c r="E4224">
        <f>VLOOKUP(TEXT(A4224,"dd-mm-yyyy")&amp;"-"&amp;B4224&amp;"-"&amp;C4224,revenue!$A$2:$E$13860,5,0)</f>
        <v>0.62</v>
      </c>
      <c r="F4224" s="4">
        <f t="shared" si="65"/>
        <v>3.1155778894472363</v>
      </c>
    </row>
    <row r="4225" spans="1:6" x14ac:dyDescent="0.3">
      <c r="A4225" s="1">
        <v>43595</v>
      </c>
      <c r="B4225" t="s">
        <v>5</v>
      </c>
      <c r="C4225" t="s">
        <v>110</v>
      </c>
      <c r="D4225">
        <v>267</v>
      </c>
      <c r="E4225">
        <f>VLOOKUP(TEXT(A4225,"dd-mm-yyyy")&amp;"-"&amp;B4225&amp;"-"&amp;C4225,revenue!$A$2:$E$13860,5,0)</f>
        <v>1.1200000000000001</v>
      </c>
      <c r="F4225" s="4">
        <f t="shared" si="65"/>
        <v>4.1947565543071166</v>
      </c>
    </row>
    <row r="4226" spans="1:6" x14ac:dyDescent="0.3">
      <c r="A4226" s="1">
        <v>43595</v>
      </c>
      <c r="B4226" t="s">
        <v>7</v>
      </c>
      <c r="C4226" t="s">
        <v>110</v>
      </c>
      <c r="D4226">
        <v>1013</v>
      </c>
      <c r="E4226">
        <f>VLOOKUP(TEXT(A4226,"dd-mm-yyyy")&amp;"-"&amp;B4226&amp;"-"&amp;C4226,revenue!$A$2:$E$13860,5,0)</f>
        <v>1.36</v>
      </c>
      <c r="F4226" s="4">
        <f t="shared" si="65"/>
        <v>1.3425468904244817</v>
      </c>
    </row>
    <row r="4227" spans="1:6" x14ac:dyDescent="0.3">
      <c r="A4227" s="1">
        <v>43595</v>
      </c>
      <c r="B4227" t="s">
        <v>5</v>
      </c>
      <c r="C4227" t="s">
        <v>111</v>
      </c>
      <c r="D4227">
        <v>1895</v>
      </c>
      <c r="E4227">
        <f>VLOOKUP(TEXT(A4227,"dd-mm-yyyy")&amp;"-"&amp;B4227&amp;"-"&amp;C4227,revenue!$A$2:$E$13860,5,0)</f>
        <v>5.47</v>
      </c>
      <c r="F4227" s="4">
        <f t="shared" ref="F4227:F4290" si="66">IFERROR(E4227/D4227*1000,0)</f>
        <v>2.8865435356200528</v>
      </c>
    </row>
    <row r="4228" spans="1:6" x14ac:dyDescent="0.3">
      <c r="A4228" s="1">
        <v>43595</v>
      </c>
      <c r="B4228" t="s">
        <v>7</v>
      </c>
      <c r="C4228" t="s">
        <v>111</v>
      </c>
      <c r="D4228">
        <v>12241</v>
      </c>
      <c r="E4228">
        <f>VLOOKUP(TEXT(A4228,"dd-mm-yyyy")&amp;"-"&amp;B4228&amp;"-"&amp;C4228,revenue!$A$2:$E$13860,5,0)</f>
        <v>20.56</v>
      </c>
      <c r="F4228" s="4">
        <f t="shared" si="66"/>
        <v>1.6796013397598235</v>
      </c>
    </row>
    <row r="4229" spans="1:6" x14ac:dyDescent="0.3">
      <c r="A4229" s="1">
        <v>43595</v>
      </c>
      <c r="B4229" t="s">
        <v>5</v>
      </c>
      <c r="C4229" t="s">
        <v>112</v>
      </c>
      <c r="D4229">
        <v>104076</v>
      </c>
      <c r="E4229">
        <f>VLOOKUP(TEXT(A4229,"dd-mm-yyyy")&amp;"-"&amp;B4229&amp;"-"&amp;C4229,revenue!$A$2:$E$13860,5,0)</f>
        <v>2728.83</v>
      </c>
      <c r="F4229" s="4">
        <f t="shared" si="66"/>
        <v>26.219589530727543</v>
      </c>
    </row>
    <row r="4230" spans="1:6" x14ac:dyDescent="0.3">
      <c r="A4230" s="1">
        <v>43595</v>
      </c>
      <c r="B4230" t="s">
        <v>7</v>
      </c>
      <c r="C4230" t="s">
        <v>112</v>
      </c>
      <c r="D4230">
        <v>30938</v>
      </c>
      <c r="E4230">
        <f>VLOOKUP(TEXT(A4230,"dd-mm-yyyy")&amp;"-"&amp;B4230&amp;"-"&amp;C4230,revenue!$A$2:$E$13860,5,0)</f>
        <v>749.2</v>
      </c>
      <c r="F4230" s="4">
        <f t="shared" si="66"/>
        <v>24.216174284051977</v>
      </c>
    </row>
    <row r="4231" spans="1:6" x14ac:dyDescent="0.3">
      <c r="A4231" s="1">
        <v>43595</v>
      </c>
      <c r="B4231" t="s">
        <v>5</v>
      </c>
      <c r="C4231" t="s">
        <v>113</v>
      </c>
      <c r="D4231">
        <v>174</v>
      </c>
      <c r="E4231">
        <f>VLOOKUP(TEXT(A4231,"dd-mm-yyyy")&amp;"-"&amp;B4231&amp;"-"&amp;C4231,revenue!$A$2:$E$13860,5,0)</f>
        <v>0.6</v>
      </c>
      <c r="F4231" s="4">
        <f t="shared" si="66"/>
        <v>3.4482758620689653</v>
      </c>
    </row>
    <row r="4232" spans="1:6" x14ac:dyDescent="0.3">
      <c r="A4232" s="1">
        <v>43595</v>
      </c>
      <c r="B4232" t="s">
        <v>7</v>
      </c>
      <c r="C4232" t="s">
        <v>113</v>
      </c>
      <c r="D4232">
        <v>469</v>
      </c>
      <c r="E4232">
        <f>VLOOKUP(TEXT(A4232,"dd-mm-yyyy")&amp;"-"&amp;B4232&amp;"-"&amp;C4232,revenue!$A$2:$E$13860,5,0)</f>
        <v>3.26</v>
      </c>
      <c r="F4232" s="4">
        <f t="shared" si="66"/>
        <v>6.9509594882729209</v>
      </c>
    </row>
    <row r="4233" spans="1:6" x14ac:dyDescent="0.3">
      <c r="A4233" s="1">
        <v>43595</v>
      </c>
      <c r="B4233" t="s">
        <v>5</v>
      </c>
      <c r="C4233" t="s">
        <v>114</v>
      </c>
      <c r="D4233">
        <v>93</v>
      </c>
      <c r="E4233">
        <f>VLOOKUP(TEXT(A4233,"dd-mm-yyyy")&amp;"-"&amp;B4233&amp;"-"&amp;C4233,revenue!$A$2:$E$13860,5,0)</f>
        <v>0.32</v>
      </c>
      <c r="F4233" s="4">
        <f t="shared" si="66"/>
        <v>3.4408602150537635</v>
      </c>
    </row>
    <row r="4234" spans="1:6" x14ac:dyDescent="0.3">
      <c r="A4234" s="1">
        <v>43595</v>
      </c>
      <c r="B4234" t="s">
        <v>7</v>
      </c>
      <c r="C4234" t="s">
        <v>114</v>
      </c>
      <c r="D4234">
        <v>1058</v>
      </c>
      <c r="E4234">
        <f>VLOOKUP(TEXT(A4234,"dd-mm-yyyy")&amp;"-"&amp;B4234&amp;"-"&amp;C4234,revenue!$A$2:$E$13860,5,0)</f>
        <v>1.17</v>
      </c>
      <c r="F4234" s="4">
        <f t="shared" si="66"/>
        <v>1.1058601134215502</v>
      </c>
    </row>
    <row r="4235" spans="1:6" x14ac:dyDescent="0.3">
      <c r="A4235" s="1">
        <v>43595</v>
      </c>
      <c r="B4235" t="s">
        <v>5</v>
      </c>
      <c r="C4235" t="s">
        <v>115</v>
      </c>
      <c r="D4235">
        <v>720</v>
      </c>
      <c r="E4235">
        <f>VLOOKUP(TEXT(A4235,"dd-mm-yyyy")&amp;"-"&amp;B4235&amp;"-"&amp;C4235,revenue!$A$2:$E$13860,5,0)</f>
        <v>7.66</v>
      </c>
      <c r="F4235" s="4">
        <f t="shared" si="66"/>
        <v>10.638888888888889</v>
      </c>
    </row>
    <row r="4236" spans="1:6" x14ac:dyDescent="0.3">
      <c r="A4236" s="1">
        <v>43595</v>
      </c>
      <c r="B4236" t="s">
        <v>7</v>
      </c>
      <c r="C4236" t="s">
        <v>115</v>
      </c>
      <c r="D4236">
        <v>1568</v>
      </c>
      <c r="E4236">
        <f>VLOOKUP(TEXT(A4236,"dd-mm-yyyy")&amp;"-"&amp;B4236&amp;"-"&amp;C4236,revenue!$A$2:$E$13860,5,0)</f>
        <v>6.44</v>
      </c>
      <c r="F4236" s="4">
        <f t="shared" si="66"/>
        <v>4.1071428571428577</v>
      </c>
    </row>
    <row r="4237" spans="1:6" x14ac:dyDescent="0.3">
      <c r="A4237" s="1">
        <v>43595</v>
      </c>
      <c r="B4237" t="s">
        <v>7</v>
      </c>
      <c r="C4237" t="s">
        <v>239</v>
      </c>
      <c r="D4237">
        <v>4</v>
      </c>
      <c r="E4237">
        <f>VLOOKUP(TEXT(A4237,"dd-mm-yyyy")&amp;"-"&amp;B4237&amp;"-"&amp;C4237,revenue!$A$2:$E$13860,5,0)</f>
        <v>0.04</v>
      </c>
      <c r="F4237" s="4">
        <f t="shared" si="66"/>
        <v>10</v>
      </c>
    </row>
    <row r="4238" spans="1:6" x14ac:dyDescent="0.3">
      <c r="A4238" s="1">
        <v>43595</v>
      </c>
      <c r="B4238" t="s">
        <v>7</v>
      </c>
      <c r="C4238" t="s">
        <v>116</v>
      </c>
      <c r="D4238">
        <v>0</v>
      </c>
      <c r="E4238">
        <f>VLOOKUP(TEXT(A4238,"dd-mm-yyyy")&amp;"-"&amp;B4238&amp;"-"&amp;C4238,revenue!$A$2:$E$13860,5,0)</f>
        <v>0</v>
      </c>
      <c r="F4238" s="4">
        <f t="shared" si="66"/>
        <v>0</v>
      </c>
    </row>
    <row r="4239" spans="1:6" x14ac:dyDescent="0.3">
      <c r="A4239" s="1">
        <v>43595</v>
      </c>
      <c r="B4239" t="s">
        <v>5</v>
      </c>
      <c r="C4239" t="s">
        <v>117</v>
      </c>
      <c r="D4239">
        <v>8</v>
      </c>
      <c r="E4239">
        <f>VLOOKUP(TEXT(A4239,"dd-mm-yyyy")&amp;"-"&amp;B4239&amp;"-"&amp;C4239,revenue!$A$2:$E$13860,5,0)</f>
        <v>0.09</v>
      </c>
      <c r="F4239" s="4">
        <f t="shared" si="66"/>
        <v>11.25</v>
      </c>
    </row>
    <row r="4240" spans="1:6" x14ac:dyDescent="0.3">
      <c r="A4240" s="1">
        <v>43595</v>
      </c>
      <c r="B4240" t="s">
        <v>7</v>
      </c>
      <c r="C4240" t="s">
        <v>117</v>
      </c>
      <c r="D4240">
        <v>26</v>
      </c>
      <c r="E4240">
        <f>VLOOKUP(TEXT(A4240,"dd-mm-yyyy")&amp;"-"&amp;B4240&amp;"-"&amp;C4240,revenue!$A$2:$E$13860,5,0)</f>
        <v>0.61</v>
      </c>
      <c r="F4240" s="4">
        <f t="shared" si="66"/>
        <v>23.46153846153846</v>
      </c>
    </row>
    <row r="4241" spans="1:6" x14ac:dyDescent="0.3">
      <c r="A4241" s="1">
        <v>43595</v>
      </c>
      <c r="B4241" t="s">
        <v>5</v>
      </c>
      <c r="C4241" t="s">
        <v>119</v>
      </c>
      <c r="D4241">
        <v>12745</v>
      </c>
      <c r="E4241">
        <f>VLOOKUP(TEXT(A4241,"dd-mm-yyyy")&amp;"-"&amp;B4241&amp;"-"&amp;C4241,revenue!$A$2:$E$13860,5,0)</f>
        <v>280.45</v>
      </c>
      <c r="F4241" s="4">
        <f t="shared" si="66"/>
        <v>22.004707728520987</v>
      </c>
    </row>
    <row r="4242" spans="1:6" x14ac:dyDescent="0.3">
      <c r="A4242" s="1">
        <v>43595</v>
      </c>
      <c r="B4242" t="s">
        <v>7</v>
      </c>
      <c r="C4242" t="s">
        <v>119</v>
      </c>
      <c r="D4242">
        <v>49702</v>
      </c>
      <c r="E4242">
        <f>VLOOKUP(TEXT(A4242,"dd-mm-yyyy")&amp;"-"&amp;B4242&amp;"-"&amp;C4242,revenue!$A$2:$E$13860,5,0)</f>
        <v>1097.98</v>
      </c>
      <c r="F4242" s="4">
        <f t="shared" si="66"/>
        <v>22.091263933040924</v>
      </c>
    </row>
    <row r="4243" spans="1:6" x14ac:dyDescent="0.3">
      <c r="A4243" s="1">
        <v>43595</v>
      </c>
      <c r="B4243" t="s">
        <v>5</v>
      </c>
      <c r="C4243" t="s">
        <v>120</v>
      </c>
      <c r="D4243">
        <v>3196</v>
      </c>
      <c r="E4243">
        <f>VLOOKUP(TEXT(A4243,"dd-mm-yyyy")&amp;"-"&amp;B4243&amp;"-"&amp;C4243,revenue!$A$2:$E$13860,5,0)</f>
        <v>49.38</v>
      </c>
      <c r="F4243" s="4">
        <f t="shared" si="66"/>
        <v>15.450563204005007</v>
      </c>
    </row>
    <row r="4244" spans="1:6" x14ac:dyDescent="0.3">
      <c r="A4244" s="1">
        <v>43595</v>
      </c>
      <c r="B4244" t="s">
        <v>7</v>
      </c>
      <c r="C4244" t="s">
        <v>120</v>
      </c>
      <c r="D4244">
        <v>1946</v>
      </c>
      <c r="E4244">
        <f>VLOOKUP(TEXT(A4244,"dd-mm-yyyy")&amp;"-"&amp;B4244&amp;"-"&amp;C4244,revenue!$A$2:$E$13860,5,0)</f>
        <v>26.68</v>
      </c>
      <c r="F4244" s="4">
        <f t="shared" si="66"/>
        <v>13.710174717368961</v>
      </c>
    </row>
    <row r="4245" spans="1:6" x14ac:dyDescent="0.3">
      <c r="A4245" s="1">
        <v>43595</v>
      </c>
      <c r="B4245" t="s">
        <v>5</v>
      </c>
      <c r="C4245" t="s">
        <v>121</v>
      </c>
      <c r="D4245">
        <v>73</v>
      </c>
      <c r="E4245">
        <f>VLOOKUP(TEXT(A4245,"dd-mm-yyyy")&amp;"-"&amp;B4245&amp;"-"&amp;C4245,revenue!$A$2:$E$13860,5,0)</f>
        <v>0.75</v>
      </c>
      <c r="F4245" s="4">
        <f t="shared" si="66"/>
        <v>10.273972602739725</v>
      </c>
    </row>
    <row r="4246" spans="1:6" x14ac:dyDescent="0.3">
      <c r="A4246" s="1">
        <v>43595</v>
      </c>
      <c r="B4246" t="s">
        <v>7</v>
      </c>
      <c r="C4246" t="s">
        <v>121</v>
      </c>
      <c r="D4246">
        <v>21</v>
      </c>
      <c r="E4246">
        <f>VLOOKUP(TEXT(A4246,"dd-mm-yyyy")&amp;"-"&amp;B4246&amp;"-"&amp;C4246,revenue!$A$2:$E$13860,5,0)</f>
        <v>0.27</v>
      </c>
      <c r="F4246" s="4">
        <f t="shared" si="66"/>
        <v>12.857142857142859</v>
      </c>
    </row>
    <row r="4247" spans="1:6" x14ac:dyDescent="0.3">
      <c r="A4247" s="1">
        <v>43595</v>
      </c>
      <c r="B4247" t="s">
        <v>5</v>
      </c>
      <c r="C4247" t="s">
        <v>122</v>
      </c>
      <c r="D4247">
        <v>1257</v>
      </c>
      <c r="E4247">
        <f>VLOOKUP(TEXT(A4247,"dd-mm-yyyy")&amp;"-"&amp;B4247&amp;"-"&amp;C4247,revenue!$A$2:$E$13860,5,0)</f>
        <v>3.95</v>
      </c>
      <c r="F4247" s="4">
        <f t="shared" si="66"/>
        <v>3.1424025457438347</v>
      </c>
    </row>
    <row r="4248" spans="1:6" x14ac:dyDescent="0.3">
      <c r="A4248" s="1">
        <v>43595</v>
      </c>
      <c r="B4248" t="s">
        <v>7</v>
      </c>
      <c r="C4248" t="s">
        <v>122</v>
      </c>
      <c r="D4248">
        <v>5314</v>
      </c>
      <c r="E4248">
        <f>VLOOKUP(TEXT(A4248,"dd-mm-yyyy")&amp;"-"&amp;B4248&amp;"-"&amp;C4248,revenue!$A$2:$E$13860,5,0)</f>
        <v>17.39</v>
      </c>
      <c r="F4248" s="4">
        <f t="shared" si="66"/>
        <v>3.2724877681595785</v>
      </c>
    </row>
    <row r="4249" spans="1:6" x14ac:dyDescent="0.3">
      <c r="A4249" s="1">
        <v>43595</v>
      </c>
      <c r="B4249" t="s">
        <v>5</v>
      </c>
      <c r="C4249" t="s">
        <v>123</v>
      </c>
      <c r="D4249">
        <v>25</v>
      </c>
      <c r="E4249">
        <f>VLOOKUP(TEXT(A4249,"dd-mm-yyyy")&amp;"-"&amp;B4249&amp;"-"&amp;C4249,revenue!$A$2:$E$13860,5,0)</f>
        <v>0.06</v>
      </c>
      <c r="F4249" s="4">
        <f t="shared" si="66"/>
        <v>2.4</v>
      </c>
    </row>
    <row r="4250" spans="1:6" x14ac:dyDescent="0.3">
      <c r="A4250" s="1">
        <v>43595</v>
      </c>
      <c r="B4250" t="s">
        <v>7</v>
      </c>
      <c r="C4250" t="s">
        <v>123</v>
      </c>
      <c r="D4250">
        <v>488</v>
      </c>
      <c r="E4250">
        <f>VLOOKUP(TEXT(A4250,"dd-mm-yyyy")&amp;"-"&amp;B4250&amp;"-"&amp;C4250,revenue!$A$2:$E$13860,5,0)</f>
        <v>1.05</v>
      </c>
      <c r="F4250" s="4">
        <f t="shared" si="66"/>
        <v>2.1516393442622954</v>
      </c>
    </row>
    <row r="4251" spans="1:6" x14ac:dyDescent="0.3">
      <c r="A4251" s="1">
        <v>43595</v>
      </c>
      <c r="B4251" t="s">
        <v>5</v>
      </c>
      <c r="C4251" t="s">
        <v>124</v>
      </c>
      <c r="D4251">
        <v>589</v>
      </c>
      <c r="E4251">
        <f>VLOOKUP(TEXT(A4251,"dd-mm-yyyy")&amp;"-"&amp;B4251&amp;"-"&amp;C4251,revenue!$A$2:$E$13860,5,0)</f>
        <v>2.99</v>
      </c>
      <c r="F4251" s="4">
        <f t="shared" si="66"/>
        <v>5.0764006791171479</v>
      </c>
    </row>
    <row r="4252" spans="1:6" x14ac:dyDescent="0.3">
      <c r="A4252" s="1">
        <v>43595</v>
      </c>
      <c r="B4252" t="s">
        <v>7</v>
      </c>
      <c r="C4252" t="s">
        <v>124</v>
      </c>
      <c r="D4252">
        <v>11669</v>
      </c>
      <c r="E4252">
        <f>VLOOKUP(TEXT(A4252,"dd-mm-yyyy")&amp;"-"&amp;B4252&amp;"-"&amp;C4252,revenue!$A$2:$E$13860,5,0)</f>
        <v>23.21</v>
      </c>
      <c r="F4252" s="4">
        <f t="shared" si="66"/>
        <v>1.9890307652755164</v>
      </c>
    </row>
    <row r="4253" spans="1:6" x14ac:dyDescent="0.3">
      <c r="A4253" s="1">
        <v>43595</v>
      </c>
      <c r="B4253" t="s">
        <v>5</v>
      </c>
      <c r="C4253" t="s">
        <v>125</v>
      </c>
      <c r="D4253">
        <v>8</v>
      </c>
      <c r="E4253">
        <f>VLOOKUP(TEXT(A4253,"dd-mm-yyyy")&amp;"-"&amp;B4253&amp;"-"&amp;C4253,revenue!$A$2:$E$13860,5,0)</f>
        <v>7.0000000000000007E-2</v>
      </c>
      <c r="F4253" s="4">
        <f t="shared" si="66"/>
        <v>8.75</v>
      </c>
    </row>
    <row r="4254" spans="1:6" x14ac:dyDescent="0.3">
      <c r="A4254" s="1">
        <v>43595</v>
      </c>
      <c r="B4254" t="s">
        <v>7</v>
      </c>
      <c r="C4254" t="s">
        <v>125</v>
      </c>
      <c r="D4254">
        <v>174</v>
      </c>
      <c r="E4254">
        <f>VLOOKUP(TEXT(A4254,"dd-mm-yyyy")&amp;"-"&amp;B4254&amp;"-"&amp;C4254,revenue!$A$2:$E$13860,5,0)</f>
        <v>0.22</v>
      </c>
      <c r="F4254" s="4">
        <f t="shared" si="66"/>
        <v>1.264367816091954</v>
      </c>
    </row>
    <row r="4255" spans="1:6" x14ac:dyDescent="0.3">
      <c r="A4255" s="1">
        <v>43595</v>
      </c>
      <c r="B4255" t="s">
        <v>5</v>
      </c>
      <c r="C4255" t="s">
        <v>126</v>
      </c>
      <c r="D4255">
        <v>40</v>
      </c>
      <c r="E4255">
        <f>VLOOKUP(TEXT(A4255,"dd-mm-yyyy")&amp;"-"&amp;B4255&amp;"-"&amp;C4255,revenue!$A$2:$E$13860,5,0)</f>
        <v>0.7</v>
      </c>
      <c r="F4255" s="4">
        <f t="shared" si="66"/>
        <v>17.499999999999996</v>
      </c>
    </row>
    <row r="4256" spans="1:6" x14ac:dyDescent="0.3">
      <c r="A4256" s="1">
        <v>43595</v>
      </c>
      <c r="B4256" t="s">
        <v>7</v>
      </c>
      <c r="C4256" t="s">
        <v>126</v>
      </c>
      <c r="D4256">
        <v>19</v>
      </c>
      <c r="E4256">
        <f>VLOOKUP(TEXT(A4256,"dd-mm-yyyy")&amp;"-"&amp;B4256&amp;"-"&amp;C4256,revenue!$A$2:$E$13860,5,0)</f>
        <v>0.32</v>
      </c>
      <c r="F4256" s="4">
        <f t="shared" si="66"/>
        <v>16.842105263157894</v>
      </c>
    </row>
    <row r="4257" spans="1:6" x14ac:dyDescent="0.3">
      <c r="A4257" s="1">
        <v>43595</v>
      </c>
      <c r="B4257" t="s">
        <v>5</v>
      </c>
      <c r="C4257" t="s">
        <v>127</v>
      </c>
      <c r="D4257">
        <v>69</v>
      </c>
      <c r="E4257">
        <f>VLOOKUP(TEXT(A4257,"dd-mm-yyyy")&amp;"-"&amp;B4257&amp;"-"&amp;C4257,revenue!$A$2:$E$13860,5,0)</f>
        <v>7.0000000000000007E-2</v>
      </c>
      <c r="F4257" s="4">
        <f t="shared" si="66"/>
        <v>1.0144927536231885</v>
      </c>
    </row>
    <row r="4258" spans="1:6" x14ac:dyDescent="0.3">
      <c r="A4258" s="1">
        <v>43595</v>
      </c>
      <c r="B4258" t="s">
        <v>7</v>
      </c>
      <c r="C4258" t="s">
        <v>127</v>
      </c>
      <c r="D4258">
        <v>982</v>
      </c>
      <c r="E4258">
        <f>VLOOKUP(TEXT(A4258,"dd-mm-yyyy")&amp;"-"&amp;B4258&amp;"-"&amp;C4258,revenue!$A$2:$E$13860,5,0)</f>
        <v>4.0199999999999996</v>
      </c>
      <c r="F4258" s="4">
        <f t="shared" si="66"/>
        <v>4.0936863543788178</v>
      </c>
    </row>
    <row r="4259" spans="1:6" x14ac:dyDescent="0.3">
      <c r="A4259" s="1">
        <v>43595</v>
      </c>
      <c r="B4259" t="s">
        <v>5</v>
      </c>
      <c r="C4259" t="s">
        <v>128</v>
      </c>
      <c r="D4259">
        <v>4</v>
      </c>
      <c r="E4259">
        <f>VLOOKUP(TEXT(A4259,"dd-mm-yyyy")&amp;"-"&amp;B4259&amp;"-"&amp;C4259,revenue!$A$2:$E$13860,5,0)</f>
        <v>0.22</v>
      </c>
      <c r="F4259" s="4">
        <f t="shared" si="66"/>
        <v>55</v>
      </c>
    </row>
    <row r="4260" spans="1:6" x14ac:dyDescent="0.3">
      <c r="A4260" s="1">
        <v>43595</v>
      </c>
      <c r="B4260" t="s">
        <v>7</v>
      </c>
      <c r="C4260" t="s">
        <v>128</v>
      </c>
      <c r="D4260">
        <v>26</v>
      </c>
      <c r="E4260">
        <f>VLOOKUP(TEXT(A4260,"dd-mm-yyyy")&amp;"-"&amp;B4260&amp;"-"&amp;C4260,revenue!$A$2:$E$13860,5,0)</f>
        <v>0.03</v>
      </c>
      <c r="F4260" s="4">
        <f t="shared" si="66"/>
        <v>1.1538461538461537</v>
      </c>
    </row>
    <row r="4261" spans="1:6" x14ac:dyDescent="0.3">
      <c r="A4261" s="1">
        <v>43595</v>
      </c>
      <c r="B4261" t="s">
        <v>5</v>
      </c>
      <c r="C4261" t="s">
        <v>129</v>
      </c>
      <c r="D4261">
        <v>31</v>
      </c>
      <c r="E4261">
        <f>VLOOKUP(TEXT(A4261,"dd-mm-yyyy")&amp;"-"&amp;B4261&amp;"-"&amp;C4261,revenue!$A$2:$E$13860,5,0)</f>
        <v>0.11</v>
      </c>
      <c r="F4261" s="4">
        <f t="shared" si="66"/>
        <v>3.5483870967741939</v>
      </c>
    </row>
    <row r="4262" spans="1:6" x14ac:dyDescent="0.3">
      <c r="A4262" s="1">
        <v>43595</v>
      </c>
      <c r="B4262" t="s">
        <v>7</v>
      </c>
      <c r="C4262" t="s">
        <v>129</v>
      </c>
      <c r="D4262">
        <v>6</v>
      </c>
      <c r="E4262">
        <f>VLOOKUP(TEXT(A4262,"dd-mm-yyyy")&amp;"-"&amp;B4262&amp;"-"&amp;C4262,revenue!$A$2:$E$13860,5,0)</f>
        <v>0</v>
      </c>
      <c r="F4262" s="4">
        <f t="shared" si="66"/>
        <v>0</v>
      </c>
    </row>
    <row r="4263" spans="1:6" x14ac:dyDescent="0.3">
      <c r="A4263" s="1">
        <v>43595</v>
      </c>
      <c r="B4263" t="s">
        <v>5</v>
      </c>
      <c r="C4263" t="s">
        <v>130</v>
      </c>
      <c r="D4263">
        <v>1036</v>
      </c>
      <c r="E4263">
        <f>VLOOKUP(TEXT(A4263,"dd-mm-yyyy")&amp;"-"&amp;B4263&amp;"-"&amp;C4263,revenue!$A$2:$E$13860,5,0)</f>
        <v>3.52</v>
      </c>
      <c r="F4263" s="4">
        <f t="shared" si="66"/>
        <v>3.397683397683398</v>
      </c>
    </row>
    <row r="4264" spans="1:6" x14ac:dyDescent="0.3">
      <c r="A4264" s="1">
        <v>43595</v>
      </c>
      <c r="B4264" t="s">
        <v>7</v>
      </c>
      <c r="C4264" t="s">
        <v>130</v>
      </c>
      <c r="D4264">
        <v>4022</v>
      </c>
      <c r="E4264">
        <f>VLOOKUP(TEXT(A4264,"dd-mm-yyyy")&amp;"-"&amp;B4264&amp;"-"&amp;C4264,revenue!$A$2:$E$13860,5,0)</f>
        <v>13.34</v>
      </c>
      <c r="F4264" s="4">
        <f t="shared" si="66"/>
        <v>3.3167578319244155</v>
      </c>
    </row>
    <row r="4265" spans="1:6" x14ac:dyDescent="0.3">
      <c r="A4265" s="1">
        <v>43595</v>
      </c>
      <c r="B4265" t="s">
        <v>5</v>
      </c>
      <c r="C4265" t="s">
        <v>131</v>
      </c>
      <c r="D4265">
        <v>736</v>
      </c>
      <c r="E4265">
        <f>VLOOKUP(TEXT(A4265,"dd-mm-yyyy")&amp;"-"&amp;B4265&amp;"-"&amp;C4265,revenue!$A$2:$E$13860,5,0)</f>
        <v>9.66</v>
      </c>
      <c r="F4265" s="4">
        <f t="shared" si="66"/>
        <v>13.125</v>
      </c>
    </row>
    <row r="4266" spans="1:6" x14ac:dyDescent="0.3">
      <c r="A4266" s="1">
        <v>43595</v>
      </c>
      <c r="B4266" t="s">
        <v>7</v>
      </c>
      <c r="C4266" t="s">
        <v>131</v>
      </c>
      <c r="D4266">
        <v>1169</v>
      </c>
      <c r="E4266">
        <f>VLOOKUP(TEXT(A4266,"dd-mm-yyyy")&amp;"-"&amp;B4266&amp;"-"&amp;C4266,revenue!$A$2:$E$13860,5,0)</f>
        <v>8.6999999999999993</v>
      </c>
      <c r="F4266" s="4">
        <f t="shared" si="66"/>
        <v>7.4422583404619322</v>
      </c>
    </row>
    <row r="4267" spans="1:6" x14ac:dyDescent="0.3">
      <c r="A4267" s="1">
        <v>43595</v>
      </c>
      <c r="B4267" t="s">
        <v>5</v>
      </c>
      <c r="C4267" t="s">
        <v>132</v>
      </c>
      <c r="D4267">
        <v>1087</v>
      </c>
      <c r="E4267">
        <f>VLOOKUP(TEXT(A4267,"dd-mm-yyyy")&amp;"-"&amp;B4267&amp;"-"&amp;C4267,revenue!$A$2:$E$13860,5,0)</f>
        <v>5.51</v>
      </c>
      <c r="F4267" s="4">
        <f t="shared" si="66"/>
        <v>5.0689972401103951</v>
      </c>
    </row>
    <row r="4268" spans="1:6" x14ac:dyDescent="0.3">
      <c r="A4268" s="1">
        <v>43595</v>
      </c>
      <c r="B4268" t="s">
        <v>7</v>
      </c>
      <c r="C4268" t="s">
        <v>132</v>
      </c>
      <c r="D4268">
        <v>5091</v>
      </c>
      <c r="E4268">
        <f>VLOOKUP(TEXT(A4268,"dd-mm-yyyy")&amp;"-"&amp;B4268&amp;"-"&amp;C4268,revenue!$A$2:$E$13860,5,0)</f>
        <v>19.8</v>
      </c>
      <c r="F4268" s="4">
        <f t="shared" si="66"/>
        <v>3.8892162639952859</v>
      </c>
    </row>
    <row r="4269" spans="1:6" x14ac:dyDescent="0.3">
      <c r="A4269" s="1">
        <v>43595</v>
      </c>
      <c r="B4269" t="s">
        <v>5</v>
      </c>
      <c r="C4269" t="s">
        <v>133</v>
      </c>
      <c r="D4269">
        <v>61</v>
      </c>
      <c r="E4269">
        <f>VLOOKUP(TEXT(A4269,"dd-mm-yyyy")&amp;"-"&amp;B4269&amp;"-"&amp;C4269,revenue!$A$2:$E$13860,5,0)</f>
        <v>0.19</v>
      </c>
      <c r="F4269" s="4">
        <f t="shared" si="66"/>
        <v>3.1147540983606561</v>
      </c>
    </row>
    <row r="4270" spans="1:6" x14ac:dyDescent="0.3">
      <c r="A4270" s="1">
        <v>43595</v>
      </c>
      <c r="B4270" t="s">
        <v>7</v>
      </c>
      <c r="C4270" t="s">
        <v>133</v>
      </c>
      <c r="D4270">
        <v>1124</v>
      </c>
      <c r="E4270">
        <f>VLOOKUP(TEXT(A4270,"dd-mm-yyyy")&amp;"-"&amp;B4270&amp;"-"&amp;C4270,revenue!$A$2:$E$13860,5,0)</f>
        <v>0.85</v>
      </c>
      <c r="F4270" s="4">
        <f t="shared" si="66"/>
        <v>0.75622775800711739</v>
      </c>
    </row>
    <row r="4271" spans="1:6" x14ac:dyDescent="0.3">
      <c r="A4271" s="1">
        <v>43595</v>
      </c>
      <c r="B4271" t="s">
        <v>5</v>
      </c>
      <c r="C4271" t="s">
        <v>134</v>
      </c>
      <c r="D4271">
        <v>605</v>
      </c>
      <c r="E4271">
        <f>VLOOKUP(TEXT(A4271,"dd-mm-yyyy")&amp;"-"&amp;B4271&amp;"-"&amp;C4271,revenue!$A$2:$E$13860,5,0)</f>
        <v>1.67</v>
      </c>
      <c r="F4271" s="4">
        <f t="shared" si="66"/>
        <v>2.7603305785123964</v>
      </c>
    </row>
    <row r="4272" spans="1:6" x14ac:dyDescent="0.3">
      <c r="A4272" s="1">
        <v>43595</v>
      </c>
      <c r="B4272" t="s">
        <v>7</v>
      </c>
      <c r="C4272" t="s">
        <v>134</v>
      </c>
      <c r="D4272">
        <v>1276</v>
      </c>
      <c r="E4272">
        <f>VLOOKUP(TEXT(A4272,"dd-mm-yyyy")&amp;"-"&amp;B4272&amp;"-"&amp;C4272,revenue!$A$2:$E$13860,5,0)</f>
        <v>2.65</v>
      </c>
      <c r="F4272" s="4">
        <f t="shared" si="66"/>
        <v>2.0768025078369905</v>
      </c>
    </row>
    <row r="4273" spans="1:6" x14ac:dyDescent="0.3">
      <c r="A4273" s="1">
        <v>43595</v>
      </c>
      <c r="B4273" t="s">
        <v>5</v>
      </c>
      <c r="C4273" t="s">
        <v>135</v>
      </c>
      <c r="D4273">
        <v>16</v>
      </c>
      <c r="E4273">
        <f>VLOOKUP(TEXT(A4273,"dd-mm-yyyy")&amp;"-"&amp;B4273&amp;"-"&amp;C4273,revenue!$A$2:$E$13860,5,0)</f>
        <v>0.01</v>
      </c>
      <c r="F4273" s="4">
        <f t="shared" si="66"/>
        <v>0.625</v>
      </c>
    </row>
    <row r="4274" spans="1:6" x14ac:dyDescent="0.3">
      <c r="A4274" s="1">
        <v>43595</v>
      </c>
      <c r="B4274" t="s">
        <v>7</v>
      </c>
      <c r="C4274" t="s">
        <v>135</v>
      </c>
      <c r="D4274">
        <v>76</v>
      </c>
      <c r="E4274">
        <f>VLOOKUP(TEXT(A4274,"dd-mm-yyyy")&amp;"-"&amp;B4274&amp;"-"&amp;C4274,revenue!$A$2:$E$13860,5,0)</f>
        <v>0.42</v>
      </c>
      <c r="F4274" s="4">
        <f t="shared" si="66"/>
        <v>5.5263157894736841</v>
      </c>
    </row>
    <row r="4275" spans="1:6" x14ac:dyDescent="0.3">
      <c r="A4275" s="1">
        <v>43595</v>
      </c>
      <c r="B4275" t="s">
        <v>5</v>
      </c>
      <c r="C4275" t="s">
        <v>136</v>
      </c>
      <c r="D4275">
        <v>348</v>
      </c>
      <c r="E4275">
        <f>VLOOKUP(TEXT(A4275,"dd-mm-yyyy")&amp;"-"&amp;B4275&amp;"-"&amp;C4275,revenue!$A$2:$E$13860,5,0)</f>
        <v>0.44</v>
      </c>
      <c r="F4275" s="4">
        <f t="shared" si="66"/>
        <v>1.264367816091954</v>
      </c>
    </row>
    <row r="4276" spans="1:6" x14ac:dyDescent="0.3">
      <c r="A4276" s="1">
        <v>43595</v>
      </c>
      <c r="B4276" t="s">
        <v>7</v>
      </c>
      <c r="C4276" t="s">
        <v>136</v>
      </c>
      <c r="D4276">
        <v>6866</v>
      </c>
      <c r="E4276">
        <f>VLOOKUP(TEXT(A4276,"dd-mm-yyyy")&amp;"-"&amp;B4276&amp;"-"&amp;C4276,revenue!$A$2:$E$13860,5,0)</f>
        <v>8.09</v>
      </c>
      <c r="F4276" s="4">
        <f t="shared" si="66"/>
        <v>1.178269734925721</v>
      </c>
    </row>
    <row r="4277" spans="1:6" x14ac:dyDescent="0.3">
      <c r="A4277" s="1">
        <v>43595</v>
      </c>
      <c r="B4277" t="s">
        <v>5</v>
      </c>
      <c r="C4277" t="s">
        <v>137</v>
      </c>
      <c r="D4277">
        <v>124</v>
      </c>
      <c r="E4277">
        <f>VLOOKUP(TEXT(A4277,"dd-mm-yyyy")&amp;"-"&amp;B4277&amp;"-"&amp;C4277,revenue!$A$2:$E$13860,5,0)</f>
        <v>0.08</v>
      </c>
      <c r="F4277" s="4">
        <f t="shared" si="66"/>
        <v>0.64516129032258063</v>
      </c>
    </row>
    <row r="4278" spans="1:6" x14ac:dyDescent="0.3">
      <c r="A4278" s="1">
        <v>43595</v>
      </c>
      <c r="B4278" t="s">
        <v>7</v>
      </c>
      <c r="C4278" t="s">
        <v>137</v>
      </c>
      <c r="D4278">
        <v>478</v>
      </c>
      <c r="E4278">
        <f>VLOOKUP(TEXT(A4278,"dd-mm-yyyy")&amp;"-"&amp;B4278&amp;"-"&amp;C4278,revenue!$A$2:$E$13860,5,0)</f>
        <v>0.25</v>
      </c>
      <c r="F4278" s="4">
        <f t="shared" si="66"/>
        <v>0.52301255230125521</v>
      </c>
    </row>
    <row r="4279" spans="1:6" x14ac:dyDescent="0.3">
      <c r="A4279" s="1">
        <v>43595</v>
      </c>
      <c r="B4279" t="s">
        <v>5</v>
      </c>
      <c r="C4279" t="s">
        <v>138</v>
      </c>
      <c r="D4279">
        <v>30</v>
      </c>
      <c r="E4279">
        <f>VLOOKUP(TEXT(A4279,"dd-mm-yyyy")&amp;"-"&amp;B4279&amp;"-"&amp;C4279,revenue!$A$2:$E$13860,5,0)</f>
        <v>0.01</v>
      </c>
      <c r="F4279" s="4">
        <f t="shared" si="66"/>
        <v>0.33333333333333331</v>
      </c>
    </row>
    <row r="4280" spans="1:6" x14ac:dyDescent="0.3">
      <c r="A4280" s="1">
        <v>43595</v>
      </c>
      <c r="B4280" t="s">
        <v>7</v>
      </c>
      <c r="C4280" t="s">
        <v>138</v>
      </c>
      <c r="D4280">
        <v>56</v>
      </c>
      <c r="E4280">
        <f>VLOOKUP(TEXT(A4280,"dd-mm-yyyy")&amp;"-"&amp;B4280&amp;"-"&amp;C4280,revenue!$A$2:$E$13860,5,0)</f>
        <v>0.06</v>
      </c>
      <c r="F4280" s="4">
        <f t="shared" si="66"/>
        <v>1.0714285714285714</v>
      </c>
    </row>
    <row r="4281" spans="1:6" x14ac:dyDescent="0.3">
      <c r="A4281" s="1">
        <v>43595</v>
      </c>
      <c r="B4281" t="s">
        <v>5</v>
      </c>
      <c r="C4281" t="s">
        <v>139</v>
      </c>
      <c r="D4281">
        <v>20</v>
      </c>
      <c r="E4281">
        <f>VLOOKUP(TEXT(A4281,"dd-mm-yyyy")&amp;"-"&amp;B4281&amp;"-"&amp;C4281,revenue!$A$2:$E$13860,5,0)</f>
        <v>0.84</v>
      </c>
      <c r="F4281" s="4">
        <f t="shared" si="66"/>
        <v>41.999999999999993</v>
      </c>
    </row>
    <row r="4282" spans="1:6" x14ac:dyDescent="0.3">
      <c r="A4282" s="1">
        <v>43595</v>
      </c>
      <c r="B4282" t="s">
        <v>7</v>
      </c>
      <c r="C4282" t="s">
        <v>139</v>
      </c>
      <c r="D4282">
        <v>195</v>
      </c>
      <c r="E4282">
        <f>VLOOKUP(TEXT(A4282,"dd-mm-yyyy")&amp;"-"&amp;B4282&amp;"-"&amp;C4282,revenue!$A$2:$E$13860,5,0)</f>
        <v>0.37</v>
      </c>
      <c r="F4282" s="4">
        <f t="shared" si="66"/>
        <v>1.8974358974358974</v>
      </c>
    </row>
    <row r="4283" spans="1:6" x14ac:dyDescent="0.3">
      <c r="A4283" s="1">
        <v>43595</v>
      </c>
      <c r="B4283" t="s">
        <v>5</v>
      </c>
      <c r="C4283" t="s">
        <v>140</v>
      </c>
      <c r="D4283">
        <v>0</v>
      </c>
      <c r="E4283">
        <f>VLOOKUP(TEXT(A4283,"dd-mm-yyyy")&amp;"-"&amp;B4283&amp;"-"&amp;C4283,revenue!$A$2:$E$13860,5,0)</f>
        <v>0</v>
      </c>
      <c r="F4283" s="4">
        <f t="shared" si="66"/>
        <v>0</v>
      </c>
    </row>
    <row r="4284" spans="1:6" x14ac:dyDescent="0.3">
      <c r="A4284" s="1">
        <v>43595</v>
      </c>
      <c r="B4284" t="s">
        <v>7</v>
      </c>
      <c r="C4284" t="s">
        <v>140</v>
      </c>
      <c r="D4284">
        <v>5</v>
      </c>
      <c r="E4284">
        <f>VLOOKUP(TEXT(A4284,"dd-mm-yyyy")&amp;"-"&amp;B4284&amp;"-"&amp;C4284,revenue!$A$2:$E$13860,5,0)</f>
        <v>0</v>
      </c>
      <c r="F4284" s="4">
        <f t="shared" si="66"/>
        <v>0</v>
      </c>
    </row>
    <row r="4285" spans="1:6" x14ac:dyDescent="0.3">
      <c r="A4285" s="1">
        <v>43595</v>
      </c>
      <c r="B4285" t="s">
        <v>5</v>
      </c>
      <c r="C4285" t="s">
        <v>141</v>
      </c>
      <c r="D4285">
        <v>95</v>
      </c>
      <c r="E4285">
        <f>VLOOKUP(TEXT(A4285,"dd-mm-yyyy")&amp;"-"&amp;B4285&amp;"-"&amp;C4285,revenue!$A$2:$E$13860,5,0)</f>
        <v>0.55000000000000004</v>
      </c>
      <c r="F4285" s="4">
        <f t="shared" si="66"/>
        <v>5.7894736842105265</v>
      </c>
    </row>
    <row r="4286" spans="1:6" x14ac:dyDescent="0.3">
      <c r="A4286" s="1">
        <v>43595</v>
      </c>
      <c r="B4286" t="s">
        <v>7</v>
      </c>
      <c r="C4286" t="s">
        <v>141</v>
      </c>
      <c r="D4286">
        <v>1320</v>
      </c>
      <c r="E4286">
        <f>VLOOKUP(TEXT(A4286,"dd-mm-yyyy")&amp;"-"&amp;B4286&amp;"-"&amp;C4286,revenue!$A$2:$E$13860,5,0)</f>
        <v>1.73</v>
      </c>
      <c r="F4286" s="4">
        <f t="shared" si="66"/>
        <v>1.3106060606060606</v>
      </c>
    </row>
    <row r="4287" spans="1:6" x14ac:dyDescent="0.3">
      <c r="A4287" s="1">
        <v>43595</v>
      </c>
      <c r="B4287" t="s">
        <v>5</v>
      </c>
      <c r="C4287" t="s">
        <v>142</v>
      </c>
      <c r="D4287">
        <v>73</v>
      </c>
      <c r="E4287">
        <f>VLOOKUP(TEXT(A4287,"dd-mm-yyyy")&amp;"-"&amp;B4287&amp;"-"&amp;C4287,revenue!$A$2:$E$13860,5,0)</f>
        <v>0.26</v>
      </c>
      <c r="F4287" s="4">
        <f t="shared" si="66"/>
        <v>3.5616438356164388</v>
      </c>
    </row>
    <row r="4288" spans="1:6" x14ac:dyDescent="0.3">
      <c r="A4288" s="1">
        <v>43595</v>
      </c>
      <c r="B4288" t="s">
        <v>7</v>
      </c>
      <c r="C4288" t="s">
        <v>142</v>
      </c>
      <c r="D4288">
        <v>43</v>
      </c>
      <c r="E4288">
        <f>VLOOKUP(TEXT(A4288,"dd-mm-yyyy")&amp;"-"&amp;B4288&amp;"-"&amp;C4288,revenue!$A$2:$E$13860,5,0)</f>
        <v>2.4500000000000002</v>
      </c>
      <c r="F4288" s="4">
        <f t="shared" si="66"/>
        <v>56.976744186046517</v>
      </c>
    </row>
    <row r="4289" spans="1:6" x14ac:dyDescent="0.3">
      <c r="A4289" s="1">
        <v>43595</v>
      </c>
      <c r="B4289" t="s">
        <v>5</v>
      </c>
      <c r="C4289" t="s">
        <v>143</v>
      </c>
      <c r="D4289">
        <v>197</v>
      </c>
      <c r="E4289">
        <f>VLOOKUP(TEXT(A4289,"dd-mm-yyyy")&amp;"-"&amp;B4289&amp;"-"&amp;C4289,revenue!$A$2:$E$13860,5,0)</f>
        <v>2.88</v>
      </c>
      <c r="F4289" s="4">
        <f t="shared" si="66"/>
        <v>14.619289340101522</v>
      </c>
    </row>
    <row r="4290" spans="1:6" x14ac:dyDescent="0.3">
      <c r="A4290" s="1">
        <v>43595</v>
      </c>
      <c r="B4290" t="s">
        <v>7</v>
      </c>
      <c r="C4290" t="s">
        <v>143</v>
      </c>
      <c r="D4290">
        <v>1100</v>
      </c>
      <c r="E4290">
        <f>VLOOKUP(TEXT(A4290,"dd-mm-yyyy")&amp;"-"&amp;B4290&amp;"-"&amp;C4290,revenue!$A$2:$E$13860,5,0)</f>
        <v>2.04</v>
      </c>
      <c r="F4290" s="4">
        <f t="shared" si="66"/>
        <v>1.8545454545454547</v>
      </c>
    </row>
    <row r="4291" spans="1:6" x14ac:dyDescent="0.3">
      <c r="A4291" s="1">
        <v>43595</v>
      </c>
      <c r="B4291" t="s">
        <v>5</v>
      </c>
      <c r="C4291" t="s">
        <v>144</v>
      </c>
      <c r="D4291">
        <v>576</v>
      </c>
      <c r="E4291">
        <f>VLOOKUP(TEXT(A4291,"dd-mm-yyyy")&amp;"-"&amp;B4291&amp;"-"&amp;C4291,revenue!$A$2:$E$13860,5,0)</f>
        <v>5.43</v>
      </c>
      <c r="F4291" s="4">
        <f t="shared" ref="F4291:F4354" si="67">IFERROR(E4291/D4291*1000,0)</f>
        <v>9.4270833333333321</v>
      </c>
    </row>
    <row r="4292" spans="1:6" x14ac:dyDescent="0.3">
      <c r="A4292" s="1">
        <v>43595</v>
      </c>
      <c r="B4292" t="s">
        <v>7</v>
      </c>
      <c r="C4292" t="s">
        <v>144</v>
      </c>
      <c r="D4292">
        <v>1418</v>
      </c>
      <c r="E4292">
        <f>VLOOKUP(TEXT(A4292,"dd-mm-yyyy")&amp;"-"&amp;B4292&amp;"-"&amp;C4292,revenue!$A$2:$E$13860,5,0)</f>
        <v>1.32</v>
      </c>
      <c r="F4292" s="4">
        <f t="shared" si="67"/>
        <v>0.9308885754583921</v>
      </c>
    </row>
    <row r="4293" spans="1:6" x14ac:dyDescent="0.3">
      <c r="A4293" s="1">
        <v>43595</v>
      </c>
      <c r="B4293" t="s">
        <v>5</v>
      </c>
      <c r="C4293" t="s">
        <v>145</v>
      </c>
      <c r="D4293">
        <v>612</v>
      </c>
      <c r="E4293">
        <f>VLOOKUP(TEXT(A4293,"dd-mm-yyyy")&amp;"-"&amp;B4293&amp;"-"&amp;C4293,revenue!$A$2:$E$13860,5,0)</f>
        <v>8.75</v>
      </c>
      <c r="F4293" s="4">
        <f t="shared" si="67"/>
        <v>14.297385620915032</v>
      </c>
    </row>
    <row r="4294" spans="1:6" x14ac:dyDescent="0.3">
      <c r="A4294" s="1">
        <v>43595</v>
      </c>
      <c r="B4294" t="s">
        <v>7</v>
      </c>
      <c r="C4294" t="s">
        <v>145</v>
      </c>
      <c r="D4294">
        <v>166</v>
      </c>
      <c r="E4294">
        <f>VLOOKUP(TEXT(A4294,"dd-mm-yyyy")&amp;"-"&amp;B4294&amp;"-"&amp;C4294,revenue!$A$2:$E$13860,5,0)</f>
        <v>2.69</v>
      </c>
      <c r="F4294" s="4">
        <f t="shared" si="67"/>
        <v>16.204819277108431</v>
      </c>
    </row>
    <row r="4295" spans="1:6" x14ac:dyDescent="0.3">
      <c r="A4295" s="1">
        <v>43595</v>
      </c>
      <c r="B4295" t="s">
        <v>5</v>
      </c>
      <c r="C4295" t="s">
        <v>146</v>
      </c>
      <c r="D4295">
        <v>0</v>
      </c>
      <c r="E4295">
        <f>VLOOKUP(TEXT(A4295,"dd-mm-yyyy")&amp;"-"&amp;B4295&amp;"-"&amp;C4295,revenue!$A$2:$E$13860,5,0)</f>
        <v>0.48</v>
      </c>
      <c r="F4295" s="4">
        <f t="shared" si="67"/>
        <v>0</v>
      </c>
    </row>
    <row r="4296" spans="1:6" x14ac:dyDescent="0.3">
      <c r="A4296" s="1">
        <v>43595</v>
      </c>
      <c r="B4296" t="s">
        <v>7</v>
      </c>
      <c r="C4296" t="s">
        <v>146</v>
      </c>
      <c r="D4296">
        <v>4</v>
      </c>
      <c r="E4296">
        <f>VLOOKUP(TEXT(A4296,"dd-mm-yyyy")&amp;"-"&amp;B4296&amp;"-"&amp;C4296,revenue!$A$2:$E$13860,5,0)</f>
        <v>0.05</v>
      </c>
      <c r="F4296" s="4">
        <f t="shared" si="67"/>
        <v>12.5</v>
      </c>
    </row>
    <row r="4297" spans="1:6" x14ac:dyDescent="0.3">
      <c r="A4297" s="1">
        <v>43595</v>
      </c>
      <c r="B4297" t="s">
        <v>5</v>
      </c>
      <c r="C4297" t="s">
        <v>147</v>
      </c>
      <c r="D4297">
        <v>172</v>
      </c>
      <c r="E4297">
        <f>VLOOKUP(TEXT(A4297,"dd-mm-yyyy")&amp;"-"&amp;B4297&amp;"-"&amp;C4297,revenue!$A$2:$E$13860,5,0)</f>
        <v>2.44</v>
      </c>
      <c r="F4297" s="4">
        <f t="shared" si="67"/>
        <v>14.186046511627907</v>
      </c>
    </row>
    <row r="4298" spans="1:6" x14ac:dyDescent="0.3">
      <c r="A4298" s="1">
        <v>43595</v>
      </c>
      <c r="B4298" t="s">
        <v>7</v>
      </c>
      <c r="C4298" t="s">
        <v>147</v>
      </c>
      <c r="D4298">
        <v>480</v>
      </c>
      <c r="E4298">
        <f>VLOOKUP(TEXT(A4298,"dd-mm-yyyy")&amp;"-"&amp;B4298&amp;"-"&amp;C4298,revenue!$A$2:$E$13860,5,0)</f>
        <v>0.62</v>
      </c>
      <c r="F4298" s="4">
        <f t="shared" si="67"/>
        <v>1.2916666666666667</v>
      </c>
    </row>
    <row r="4299" spans="1:6" x14ac:dyDescent="0.3">
      <c r="A4299" s="1">
        <v>43595</v>
      </c>
      <c r="B4299" t="s">
        <v>5</v>
      </c>
      <c r="C4299" t="s">
        <v>148</v>
      </c>
      <c r="D4299">
        <v>6</v>
      </c>
      <c r="E4299">
        <f>VLOOKUP(TEXT(A4299,"dd-mm-yyyy")&amp;"-"&amp;B4299&amp;"-"&amp;C4299,revenue!$A$2:$E$13860,5,0)</f>
        <v>0.02</v>
      </c>
      <c r="F4299" s="4">
        <f t="shared" si="67"/>
        <v>3.3333333333333335</v>
      </c>
    </row>
    <row r="4300" spans="1:6" x14ac:dyDescent="0.3">
      <c r="A4300" s="1">
        <v>43595</v>
      </c>
      <c r="B4300" t="s">
        <v>7</v>
      </c>
      <c r="C4300" t="s">
        <v>148</v>
      </c>
      <c r="D4300">
        <v>55</v>
      </c>
      <c r="E4300">
        <f>VLOOKUP(TEXT(A4300,"dd-mm-yyyy")&amp;"-"&amp;B4300&amp;"-"&amp;C4300,revenue!$A$2:$E$13860,5,0)</f>
        <v>0.45</v>
      </c>
      <c r="F4300" s="4">
        <f t="shared" si="67"/>
        <v>8.1818181818181817</v>
      </c>
    </row>
    <row r="4301" spans="1:6" x14ac:dyDescent="0.3">
      <c r="A4301" s="1">
        <v>43595</v>
      </c>
      <c r="B4301" t="s">
        <v>5</v>
      </c>
      <c r="C4301" t="s">
        <v>149</v>
      </c>
      <c r="D4301">
        <v>4</v>
      </c>
      <c r="E4301">
        <f>VLOOKUP(TEXT(A4301,"dd-mm-yyyy")&amp;"-"&amp;B4301&amp;"-"&amp;C4301,revenue!$A$2:$E$13860,5,0)</f>
        <v>0.08</v>
      </c>
      <c r="F4301" s="4">
        <f t="shared" si="67"/>
        <v>20</v>
      </c>
    </row>
    <row r="4302" spans="1:6" x14ac:dyDescent="0.3">
      <c r="A4302" s="1">
        <v>43595</v>
      </c>
      <c r="B4302" t="s">
        <v>7</v>
      </c>
      <c r="C4302" t="s">
        <v>149</v>
      </c>
      <c r="D4302">
        <v>14</v>
      </c>
      <c r="E4302">
        <f>VLOOKUP(TEXT(A4302,"dd-mm-yyyy")&amp;"-"&amp;B4302&amp;"-"&amp;C4302,revenue!$A$2:$E$13860,5,0)</f>
        <v>0.08</v>
      </c>
      <c r="F4302" s="4">
        <f t="shared" si="67"/>
        <v>5.7142857142857144</v>
      </c>
    </row>
    <row r="4303" spans="1:6" x14ac:dyDescent="0.3">
      <c r="A4303" s="1">
        <v>43595</v>
      </c>
      <c r="B4303" t="s">
        <v>5</v>
      </c>
      <c r="C4303" t="s">
        <v>150</v>
      </c>
      <c r="D4303">
        <v>221</v>
      </c>
      <c r="E4303">
        <f>VLOOKUP(TEXT(A4303,"dd-mm-yyyy")&amp;"-"&amp;B4303&amp;"-"&amp;C4303,revenue!$A$2:$E$13860,5,0)</f>
        <v>2.65</v>
      </c>
      <c r="F4303" s="4">
        <f t="shared" si="67"/>
        <v>11.990950226244342</v>
      </c>
    </row>
    <row r="4304" spans="1:6" x14ac:dyDescent="0.3">
      <c r="A4304" s="1">
        <v>43595</v>
      </c>
      <c r="B4304" t="s">
        <v>7</v>
      </c>
      <c r="C4304" t="s">
        <v>150</v>
      </c>
      <c r="D4304">
        <v>600</v>
      </c>
      <c r="E4304">
        <f>VLOOKUP(TEXT(A4304,"dd-mm-yyyy")&amp;"-"&amp;B4304&amp;"-"&amp;C4304,revenue!$A$2:$E$13860,5,0)</f>
        <v>3.34</v>
      </c>
      <c r="F4304" s="4">
        <f t="shared" si="67"/>
        <v>5.5666666666666664</v>
      </c>
    </row>
    <row r="4305" spans="1:6" x14ac:dyDescent="0.3">
      <c r="A4305" s="1">
        <v>43595</v>
      </c>
      <c r="B4305" t="s">
        <v>5</v>
      </c>
      <c r="C4305" t="s">
        <v>151</v>
      </c>
      <c r="D4305">
        <v>83</v>
      </c>
      <c r="E4305">
        <f>VLOOKUP(TEXT(A4305,"dd-mm-yyyy")&amp;"-"&amp;B4305&amp;"-"&amp;C4305,revenue!$A$2:$E$13860,5,0)</f>
        <v>0.22</v>
      </c>
      <c r="F4305" s="4">
        <f t="shared" si="67"/>
        <v>2.6506024096385543</v>
      </c>
    </row>
    <row r="4306" spans="1:6" x14ac:dyDescent="0.3">
      <c r="A4306" s="1">
        <v>43595</v>
      </c>
      <c r="B4306" t="s">
        <v>7</v>
      </c>
      <c r="C4306" t="s">
        <v>151</v>
      </c>
      <c r="D4306">
        <v>572</v>
      </c>
      <c r="E4306">
        <f>VLOOKUP(TEXT(A4306,"dd-mm-yyyy")&amp;"-"&amp;B4306&amp;"-"&amp;C4306,revenue!$A$2:$E$13860,5,0)</f>
        <v>1.54</v>
      </c>
      <c r="F4306" s="4">
        <f t="shared" si="67"/>
        <v>2.6923076923076921</v>
      </c>
    </row>
    <row r="4307" spans="1:6" x14ac:dyDescent="0.3">
      <c r="A4307" s="1">
        <v>43595</v>
      </c>
      <c r="B4307" t="s">
        <v>5</v>
      </c>
      <c r="C4307" t="s">
        <v>152</v>
      </c>
      <c r="D4307">
        <v>113</v>
      </c>
      <c r="E4307">
        <f>VLOOKUP(TEXT(A4307,"dd-mm-yyyy")&amp;"-"&amp;B4307&amp;"-"&amp;C4307,revenue!$A$2:$E$13860,5,0)</f>
        <v>0.74</v>
      </c>
      <c r="F4307" s="4">
        <f t="shared" si="67"/>
        <v>6.5486725663716818</v>
      </c>
    </row>
    <row r="4308" spans="1:6" x14ac:dyDescent="0.3">
      <c r="A4308" s="1">
        <v>43595</v>
      </c>
      <c r="B4308" t="s">
        <v>7</v>
      </c>
      <c r="C4308" t="s">
        <v>152</v>
      </c>
      <c r="D4308">
        <v>470</v>
      </c>
      <c r="E4308">
        <f>VLOOKUP(TEXT(A4308,"dd-mm-yyyy")&amp;"-"&amp;B4308&amp;"-"&amp;C4308,revenue!$A$2:$E$13860,5,0)</f>
        <v>1.21</v>
      </c>
      <c r="F4308" s="4">
        <f t="shared" si="67"/>
        <v>2.5744680851063828</v>
      </c>
    </row>
    <row r="4309" spans="1:6" x14ac:dyDescent="0.3">
      <c r="A4309" s="1">
        <v>43595</v>
      </c>
      <c r="B4309" t="s">
        <v>7</v>
      </c>
      <c r="C4309" t="s">
        <v>153</v>
      </c>
      <c r="D4309">
        <v>12</v>
      </c>
      <c r="E4309">
        <f>VLOOKUP(TEXT(A4309,"dd-mm-yyyy")&amp;"-"&amp;B4309&amp;"-"&amp;C4309,revenue!$A$2:$E$13860,5,0)</f>
        <v>0.04</v>
      </c>
      <c r="F4309" s="4">
        <f t="shared" si="67"/>
        <v>3.3333333333333335</v>
      </c>
    </row>
    <row r="4310" spans="1:6" x14ac:dyDescent="0.3">
      <c r="A4310" s="1">
        <v>43595</v>
      </c>
      <c r="B4310" t="s">
        <v>5</v>
      </c>
      <c r="C4310" t="s">
        <v>154</v>
      </c>
      <c r="D4310">
        <v>5491</v>
      </c>
      <c r="E4310">
        <f>VLOOKUP(TEXT(A4310,"dd-mm-yyyy")&amp;"-"&amp;B4310&amp;"-"&amp;C4310,revenue!$A$2:$E$13860,5,0)</f>
        <v>27.22</v>
      </c>
      <c r="F4310" s="4">
        <f t="shared" si="67"/>
        <v>4.9572026953196131</v>
      </c>
    </row>
    <row r="4311" spans="1:6" x14ac:dyDescent="0.3">
      <c r="A4311" s="1">
        <v>43595</v>
      </c>
      <c r="B4311" t="s">
        <v>7</v>
      </c>
      <c r="C4311" t="s">
        <v>154</v>
      </c>
      <c r="D4311">
        <v>34116</v>
      </c>
      <c r="E4311">
        <f>VLOOKUP(TEXT(A4311,"dd-mm-yyyy")&amp;"-"&amp;B4311&amp;"-"&amp;C4311,revenue!$A$2:$E$13860,5,0)</f>
        <v>130.18</v>
      </c>
      <c r="F4311" s="4">
        <f t="shared" si="67"/>
        <v>3.8158049009262518</v>
      </c>
    </row>
    <row r="4312" spans="1:6" x14ac:dyDescent="0.3">
      <c r="A4312" s="1">
        <v>43595</v>
      </c>
      <c r="B4312" t="s">
        <v>5</v>
      </c>
      <c r="C4312" t="s">
        <v>155</v>
      </c>
      <c r="D4312">
        <v>6180</v>
      </c>
      <c r="E4312">
        <f>VLOOKUP(TEXT(A4312,"dd-mm-yyyy")&amp;"-"&amp;B4312&amp;"-"&amp;C4312,revenue!$A$2:$E$13860,5,0)</f>
        <v>58.01</v>
      </c>
      <c r="F4312" s="4">
        <f t="shared" si="67"/>
        <v>9.3867313915857604</v>
      </c>
    </row>
    <row r="4313" spans="1:6" x14ac:dyDescent="0.3">
      <c r="A4313" s="1">
        <v>43595</v>
      </c>
      <c r="B4313" t="s">
        <v>7</v>
      </c>
      <c r="C4313" t="s">
        <v>155</v>
      </c>
      <c r="D4313">
        <v>28066</v>
      </c>
      <c r="E4313">
        <f>VLOOKUP(TEXT(A4313,"dd-mm-yyyy")&amp;"-"&amp;B4313&amp;"-"&amp;C4313,revenue!$A$2:$E$13860,5,0)</f>
        <v>204.45</v>
      </c>
      <c r="F4313" s="4">
        <f t="shared" si="67"/>
        <v>7.2846148364569228</v>
      </c>
    </row>
    <row r="4314" spans="1:6" x14ac:dyDescent="0.3">
      <c r="A4314" s="1">
        <v>43595</v>
      </c>
      <c r="B4314" t="s">
        <v>5</v>
      </c>
      <c r="C4314" t="s">
        <v>156</v>
      </c>
      <c r="D4314">
        <v>60</v>
      </c>
      <c r="E4314">
        <f>VLOOKUP(TEXT(A4314,"dd-mm-yyyy")&amp;"-"&amp;B4314&amp;"-"&amp;C4314,revenue!$A$2:$E$13860,5,0)</f>
        <v>0.4</v>
      </c>
      <c r="F4314" s="4">
        <f t="shared" si="67"/>
        <v>6.666666666666667</v>
      </c>
    </row>
    <row r="4315" spans="1:6" x14ac:dyDescent="0.3">
      <c r="A4315" s="1">
        <v>43595</v>
      </c>
      <c r="B4315" t="s">
        <v>7</v>
      </c>
      <c r="C4315" t="s">
        <v>156</v>
      </c>
      <c r="D4315">
        <v>78</v>
      </c>
      <c r="E4315">
        <f>VLOOKUP(TEXT(A4315,"dd-mm-yyyy")&amp;"-"&amp;B4315&amp;"-"&amp;C4315,revenue!$A$2:$E$13860,5,0)</f>
        <v>0.04</v>
      </c>
      <c r="F4315" s="4">
        <f t="shared" si="67"/>
        <v>0.51282051282051277</v>
      </c>
    </row>
    <row r="4316" spans="1:6" x14ac:dyDescent="0.3">
      <c r="A4316" s="1">
        <v>43595</v>
      </c>
      <c r="B4316" t="s">
        <v>5</v>
      </c>
      <c r="C4316" t="s">
        <v>157</v>
      </c>
      <c r="D4316">
        <v>69</v>
      </c>
      <c r="E4316">
        <f>VLOOKUP(TEXT(A4316,"dd-mm-yyyy")&amp;"-"&amp;B4316&amp;"-"&amp;C4316,revenue!$A$2:$E$13860,5,0)</f>
        <v>1.02</v>
      </c>
      <c r="F4316" s="4">
        <f t="shared" si="67"/>
        <v>14.782608695652174</v>
      </c>
    </row>
    <row r="4317" spans="1:6" x14ac:dyDescent="0.3">
      <c r="A4317" s="1">
        <v>43595</v>
      </c>
      <c r="B4317" t="s">
        <v>7</v>
      </c>
      <c r="C4317" t="s">
        <v>157</v>
      </c>
      <c r="D4317">
        <v>364</v>
      </c>
      <c r="E4317">
        <f>VLOOKUP(TEXT(A4317,"dd-mm-yyyy")&amp;"-"&amp;B4317&amp;"-"&amp;C4317,revenue!$A$2:$E$13860,5,0)</f>
        <v>3.28</v>
      </c>
      <c r="F4317" s="4">
        <f t="shared" si="67"/>
        <v>9.0109890109890109</v>
      </c>
    </row>
    <row r="4318" spans="1:6" x14ac:dyDescent="0.3">
      <c r="A4318" s="1">
        <v>43595</v>
      </c>
      <c r="B4318" t="s">
        <v>5</v>
      </c>
      <c r="C4318" t="s">
        <v>158</v>
      </c>
      <c r="D4318">
        <v>56</v>
      </c>
      <c r="E4318">
        <f>VLOOKUP(TEXT(A4318,"dd-mm-yyyy")&amp;"-"&amp;B4318&amp;"-"&amp;C4318,revenue!$A$2:$E$13860,5,0)</f>
        <v>1.1399999999999999</v>
      </c>
      <c r="F4318" s="4">
        <f t="shared" si="67"/>
        <v>20.357142857142854</v>
      </c>
    </row>
    <row r="4319" spans="1:6" x14ac:dyDescent="0.3">
      <c r="A4319" s="1">
        <v>43595</v>
      </c>
      <c r="B4319" t="s">
        <v>7</v>
      </c>
      <c r="C4319" t="s">
        <v>158</v>
      </c>
      <c r="D4319">
        <v>228</v>
      </c>
      <c r="E4319">
        <f>VLOOKUP(TEXT(A4319,"dd-mm-yyyy")&amp;"-"&amp;B4319&amp;"-"&amp;C4319,revenue!$A$2:$E$13860,5,0)</f>
        <v>0.41</v>
      </c>
      <c r="F4319" s="4">
        <f t="shared" si="67"/>
        <v>1.7982456140350878</v>
      </c>
    </row>
    <row r="4320" spans="1:6" x14ac:dyDescent="0.3">
      <c r="A4320" s="1">
        <v>43595</v>
      </c>
      <c r="B4320" t="s">
        <v>5</v>
      </c>
      <c r="C4320" t="s">
        <v>159</v>
      </c>
      <c r="D4320">
        <v>0</v>
      </c>
      <c r="E4320">
        <f>VLOOKUP(TEXT(A4320,"dd-mm-yyyy")&amp;"-"&amp;B4320&amp;"-"&amp;C4320,revenue!$A$2:$E$13860,5,0)</f>
        <v>0</v>
      </c>
      <c r="F4320" s="4">
        <f t="shared" si="67"/>
        <v>0</v>
      </c>
    </row>
    <row r="4321" spans="1:6" x14ac:dyDescent="0.3">
      <c r="A4321" s="1">
        <v>43595</v>
      </c>
      <c r="B4321" t="s">
        <v>7</v>
      </c>
      <c r="C4321" t="s">
        <v>159</v>
      </c>
      <c r="D4321">
        <v>62</v>
      </c>
      <c r="E4321">
        <f>VLOOKUP(TEXT(A4321,"dd-mm-yyyy")&amp;"-"&amp;B4321&amp;"-"&amp;C4321,revenue!$A$2:$E$13860,5,0)</f>
        <v>0.05</v>
      </c>
      <c r="F4321" s="4">
        <f t="shared" si="67"/>
        <v>0.80645161290322576</v>
      </c>
    </row>
    <row r="4322" spans="1:6" x14ac:dyDescent="0.3">
      <c r="A4322" s="1">
        <v>43595</v>
      </c>
      <c r="B4322" t="s">
        <v>5</v>
      </c>
      <c r="C4322" t="s">
        <v>160</v>
      </c>
      <c r="D4322">
        <v>374</v>
      </c>
      <c r="E4322">
        <f>VLOOKUP(TEXT(A4322,"dd-mm-yyyy")&amp;"-"&amp;B4322&amp;"-"&amp;C4322,revenue!$A$2:$E$13860,5,0)</f>
        <v>3.81</v>
      </c>
      <c r="F4322" s="4">
        <f t="shared" si="67"/>
        <v>10.18716577540107</v>
      </c>
    </row>
    <row r="4323" spans="1:6" x14ac:dyDescent="0.3">
      <c r="A4323" s="1">
        <v>43595</v>
      </c>
      <c r="B4323" t="s">
        <v>7</v>
      </c>
      <c r="C4323" t="s">
        <v>160</v>
      </c>
      <c r="D4323">
        <v>387</v>
      </c>
      <c r="E4323">
        <f>VLOOKUP(TEXT(A4323,"dd-mm-yyyy")&amp;"-"&amp;B4323&amp;"-"&amp;C4323,revenue!$A$2:$E$13860,5,0)</f>
        <v>1.58</v>
      </c>
      <c r="F4323" s="4">
        <f t="shared" si="67"/>
        <v>4.0826873385012918</v>
      </c>
    </row>
    <row r="4324" spans="1:6" x14ac:dyDescent="0.3">
      <c r="A4324" s="1">
        <v>43595</v>
      </c>
      <c r="B4324" t="s">
        <v>5</v>
      </c>
      <c r="C4324" t="s">
        <v>161</v>
      </c>
      <c r="D4324">
        <v>96</v>
      </c>
      <c r="E4324">
        <f>VLOOKUP(TEXT(A4324,"dd-mm-yyyy")&amp;"-"&amp;B4324&amp;"-"&amp;C4324,revenue!$A$2:$E$13860,5,0)</f>
        <v>0.96</v>
      </c>
      <c r="F4324" s="4">
        <f t="shared" si="67"/>
        <v>10</v>
      </c>
    </row>
    <row r="4325" spans="1:6" x14ac:dyDescent="0.3">
      <c r="A4325" s="1">
        <v>43595</v>
      </c>
      <c r="B4325" t="s">
        <v>7</v>
      </c>
      <c r="C4325" t="s">
        <v>161</v>
      </c>
      <c r="D4325">
        <v>463</v>
      </c>
      <c r="E4325">
        <f>VLOOKUP(TEXT(A4325,"dd-mm-yyyy")&amp;"-"&amp;B4325&amp;"-"&amp;C4325,revenue!$A$2:$E$13860,5,0)</f>
        <v>0.24</v>
      </c>
      <c r="F4325" s="4">
        <f t="shared" si="67"/>
        <v>0.51835853131749454</v>
      </c>
    </row>
    <row r="4326" spans="1:6" x14ac:dyDescent="0.3">
      <c r="A4326" s="1">
        <v>43595</v>
      </c>
      <c r="B4326" t="s">
        <v>5</v>
      </c>
      <c r="C4326" t="s">
        <v>162</v>
      </c>
      <c r="D4326">
        <v>21441</v>
      </c>
      <c r="E4326">
        <f>VLOOKUP(TEXT(A4326,"dd-mm-yyyy")&amp;"-"&amp;B4326&amp;"-"&amp;C4326,revenue!$A$2:$E$13860,5,0)</f>
        <v>163.5</v>
      </c>
      <c r="F4326" s="4">
        <f t="shared" si="67"/>
        <v>7.6255771652441586</v>
      </c>
    </row>
    <row r="4327" spans="1:6" x14ac:dyDescent="0.3">
      <c r="A4327" s="1">
        <v>43595</v>
      </c>
      <c r="B4327" t="s">
        <v>7</v>
      </c>
      <c r="C4327" t="s">
        <v>162</v>
      </c>
      <c r="D4327">
        <v>43763</v>
      </c>
      <c r="E4327">
        <f>VLOOKUP(TEXT(A4327,"dd-mm-yyyy")&amp;"-"&amp;B4327&amp;"-"&amp;C4327,revenue!$A$2:$E$13860,5,0)</f>
        <v>427.37</v>
      </c>
      <c r="F4327" s="4">
        <f t="shared" si="67"/>
        <v>9.765555377830589</v>
      </c>
    </row>
    <row r="4328" spans="1:6" x14ac:dyDescent="0.3">
      <c r="A4328" s="1">
        <v>43595</v>
      </c>
      <c r="B4328" t="s">
        <v>5</v>
      </c>
      <c r="C4328" t="s">
        <v>163</v>
      </c>
      <c r="D4328">
        <v>9345</v>
      </c>
      <c r="E4328">
        <f>VLOOKUP(TEXT(A4328,"dd-mm-yyyy")&amp;"-"&amp;B4328&amp;"-"&amp;C4328,revenue!$A$2:$E$13860,5,0)</f>
        <v>171.06</v>
      </c>
      <c r="F4328" s="4">
        <f t="shared" si="67"/>
        <v>18.304975922953449</v>
      </c>
    </row>
    <row r="4329" spans="1:6" x14ac:dyDescent="0.3">
      <c r="A4329" s="1">
        <v>43595</v>
      </c>
      <c r="B4329" t="s">
        <v>7</v>
      </c>
      <c r="C4329" t="s">
        <v>163</v>
      </c>
      <c r="D4329">
        <v>19392</v>
      </c>
      <c r="E4329">
        <f>VLOOKUP(TEXT(A4329,"dd-mm-yyyy")&amp;"-"&amp;B4329&amp;"-"&amp;C4329,revenue!$A$2:$E$13860,5,0)</f>
        <v>336.34</v>
      </c>
      <c r="F4329" s="4">
        <f t="shared" si="67"/>
        <v>17.344265676567659</v>
      </c>
    </row>
    <row r="4330" spans="1:6" x14ac:dyDescent="0.3">
      <c r="A4330" s="1">
        <v>43595</v>
      </c>
      <c r="B4330" t="s">
        <v>5</v>
      </c>
      <c r="C4330" t="s">
        <v>164</v>
      </c>
      <c r="D4330">
        <v>95</v>
      </c>
      <c r="E4330">
        <f>VLOOKUP(TEXT(A4330,"dd-mm-yyyy")&amp;"-"&amp;B4330&amp;"-"&amp;C4330,revenue!$A$2:$E$13860,5,0)</f>
        <v>0.12</v>
      </c>
      <c r="F4330" s="4">
        <f t="shared" si="67"/>
        <v>1.263157894736842</v>
      </c>
    </row>
    <row r="4331" spans="1:6" x14ac:dyDescent="0.3">
      <c r="A4331" s="1">
        <v>43595</v>
      </c>
      <c r="B4331" t="s">
        <v>7</v>
      </c>
      <c r="C4331" t="s">
        <v>164</v>
      </c>
      <c r="D4331">
        <v>820</v>
      </c>
      <c r="E4331">
        <f>VLOOKUP(TEXT(A4331,"dd-mm-yyyy")&amp;"-"&amp;B4331&amp;"-"&amp;C4331,revenue!$A$2:$E$13860,5,0)</f>
        <v>1.77</v>
      </c>
      <c r="F4331" s="4">
        <f t="shared" si="67"/>
        <v>2.1585365853658538</v>
      </c>
    </row>
    <row r="4332" spans="1:6" x14ac:dyDescent="0.3">
      <c r="A4332" s="1">
        <v>43595</v>
      </c>
      <c r="B4332" t="s">
        <v>7</v>
      </c>
      <c r="C4332" t="s">
        <v>165</v>
      </c>
      <c r="D4332">
        <v>0</v>
      </c>
      <c r="E4332">
        <f>VLOOKUP(TEXT(A4332,"dd-mm-yyyy")&amp;"-"&amp;B4332&amp;"-"&amp;C4332,revenue!$A$2:$E$13860,5,0)</f>
        <v>0</v>
      </c>
      <c r="F4332" s="4">
        <f t="shared" si="67"/>
        <v>0</v>
      </c>
    </row>
    <row r="4333" spans="1:6" x14ac:dyDescent="0.3">
      <c r="A4333" s="1">
        <v>43595</v>
      </c>
      <c r="B4333" t="s">
        <v>7</v>
      </c>
      <c r="C4333" t="s">
        <v>166</v>
      </c>
      <c r="D4333">
        <v>2</v>
      </c>
      <c r="E4333">
        <f>VLOOKUP(TEXT(A4333,"dd-mm-yyyy")&amp;"-"&amp;B4333&amp;"-"&amp;C4333,revenue!$A$2:$E$13860,5,0)</f>
        <v>0</v>
      </c>
      <c r="F4333" s="4">
        <f t="shared" si="67"/>
        <v>0</v>
      </c>
    </row>
    <row r="4334" spans="1:6" x14ac:dyDescent="0.3">
      <c r="A4334" s="1">
        <v>43595</v>
      </c>
      <c r="B4334" t="s">
        <v>5</v>
      </c>
      <c r="C4334" t="s">
        <v>167</v>
      </c>
      <c r="D4334">
        <v>3338</v>
      </c>
      <c r="E4334">
        <f>VLOOKUP(TEXT(A4334,"dd-mm-yyyy")&amp;"-"&amp;B4334&amp;"-"&amp;C4334,revenue!$A$2:$E$13860,5,0)</f>
        <v>83.21</v>
      </c>
      <c r="F4334" s="4">
        <f t="shared" si="67"/>
        <v>24.928100659077291</v>
      </c>
    </row>
    <row r="4335" spans="1:6" x14ac:dyDescent="0.3">
      <c r="A4335" s="1">
        <v>43595</v>
      </c>
      <c r="B4335" t="s">
        <v>7</v>
      </c>
      <c r="C4335" t="s">
        <v>167</v>
      </c>
      <c r="D4335">
        <v>7150</v>
      </c>
      <c r="E4335">
        <f>VLOOKUP(TEXT(A4335,"dd-mm-yyyy")&amp;"-"&amp;B4335&amp;"-"&amp;C4335,revenue!$A$2:$E$13860,5,0)</f>
        <v>147.61000000000001</v>
      </c>
      <c r="F4335" s="4">
        <f t="shared" si="67"/>
        <v>20.644755244755249</v>
      </c>
    </row>
    <row r="4336" spans="1:6" x14ac:dyDescent="0.3">
      <c r="A4336" s="1">
        <v>43595</v>
      </c>
      <c r="B4336" t="s">
        <v>5</v>
      </c>
      <c r="C4336" t="s">
        <v>168</v>
      </c>
      <c r="D4336">
        <v>381</v>
      </c>
      <c r="E4336">
        <f>VLOOKUP(TEXT(A4336,"dd-mm-yyyy")&amp;"-"&amp;B4336&amp;"-"&amp;C4336,revenue!$A$2:$E$13860,5,0)</f>
        <v>6.57</v>
      </c>
      <c r="F4336" s="4">
        <f t="shared" si="67"/>
        <v>17.244094488188978</v>
      </c>
    </row>
    <row r="4337" spans="1:6" x14ac:dyDescent="0.3">
      <c r="A4337" s="1">
        <v>43595</v>
      </c>
      <c r="B4337" t="s">
        <v>7</v>
      </c>
      <c r="C4337" t="s">
        <v>168</v>
      </c>
      <c r="D4337">
        <v>1033</v>
      </c>
      <c r="E4337">
        <f>VLOOKUP(TEXT(A4337,"dd-mm-yyyy")&amp;"-"&amp;B4337&amp;"-"&amp;C4337,revenue!$A$2:$E$13860,5,0)</f>
        <v>6.16</v>
      </c>
      <c r="F4337" s="4">
        <f t="shared" si="67"/>
        <v>5.9632139399806388</v>
      </c>
    </row>
    <row r="4338" spans="1:6" x14ac:dyDescent="0.3">
      <c r="A4338" s="1">
        <v>43595</v>
      </c>
      <c r="B4338" t="s">
        <v>5</v>
      </c>
      <c r="C4338" t="s">
        <v>169</v>
      </c>
      <c r="D4338">
        <v>514</v>
      </c>
      <c r="E4338">
        <f>VLOOKUP(TEXT(A4338,"dd-mm-yyyy")&amp;"-"&amp;B4338&amp;"-"&amp;C4338,revenue!$A$2:$E$13860,5,0)</f>
        <v>9.42</v>
      </c>
      <c r="F4338" s="4">
        <f t="shared" si="67"/>
        <v>18.326848249027236</v>
      </c>
    </row>
    <row r="4339" spans="1:6" x14ac:dyDescent="0.3">
      <c r="A4339" s="1">
        <v>43595</v>
      </c>
      <c r="B4339" t="s">
        <v>7</v>
      </c>
      <c r="C4339" t="s">
        <v>169</v>
      </c>
      <c r="D4339">
        <v>1133</v>
      </c>
      <c r="E4339">
        <f>VLOOKUP(TEXT(A4339,"dd-mm-yyyy")&amp;"-"&amp;B4339&amp;"-"&amp;C4339,revenue!$A$2:$E$13860,5,0)</f>
        <v>2.84</v>
      </c>
      <c r="F4339" s="4">
        <f t="shared" si="67"/>
        <v>2.5066195939982348</v>
      </c>
    </row>
    <row r="4340" spans="1:6" x14ac:dyDescent="0.3">
      <c r="A4340" s="1">
        <v>43595</v>
      </c>
      <c r="B4340" t="s">
        <v>5</v>
      </c>
      <c r="C4340" t="s">
        <v>170</v>
      </c>
      <c r="D4340">
        <v>1760</v>
      </c>
      <c r="E4340">
        <f>VLOOKUP(TEXT(A4340,"dd-mm-yyyy")&amp;"-"&amp;B4340&amp;"-"&amp;C4340,revenue!$A$2:$E$13860,5,0)</f>
        <v>14.27</v>
      </c>
      <c r="F4340" s="4">
        <f t="shared" si="67"/>
        <v>8.107954545454545</v>
      </c>
    </row>
    <row r="4341" spans="1:6" x14ac:dyDescent="0.3">
      <c r="A4341" s="1">
        <v>43595</v>
      </c>
      <c r="B4341" t="s">
        <v>7</v>
      </c>
      <c r="C4341" t="s">
        <v>170</v>
      </c>
      <c r="D4341">
        <v>12892</v>
      </c>
      <c r="E4341">
        <f>VLOOKUP(TEXT(A4341,"dd-mm-yyyy")&amp;"-"&amp;B4341&amp;"-"&amp;C4341,revenue!$A$2:$E$13860,5,0)</f>
        <v>33.340000000000003</v>
      </c>
      <c r="F4341" s="4">
        <f t="shared" si="67"/>
        <v>2.5860999069190198</v>
      </c>
    </row>
    <row r="4342" spans="1:6" x14ac:dyDescent="0.3">
      <c r="A4342" s="1">
        <v>43595</v>
      </c>
      <c r="B4342" t="s">
        <v>5</v>
      </c>
      <c r="C4342" t="s">
        <v>171</v>
      </c>
      <c r="D4342">
        <v>182</v>
      </c>
      <c r="E4342">
        <f>VLOOKUP(TEXT(A4342,"dd-mm-yyyy")&amp;"-"&amp;B4342&amp;"-"&amp;C4342,revenue!$A$2:$E$13860,5,0)</f>
        <v>1.1399999999999999</v>
      </c>
      <c r="F4342" s="4">
        <f t="shared" si="67"/>
        <v>6.2637362637362637</v>
      </c>
    </row>
    <row r="4343" spans="1:6" x14ac:dyDescent="0.3">
      <c r="A4343" s="1">
        <v>43595</v>
      </c>
      <c r="B4343" t="s">
        <v>7</v>
      </c>
      <c r="C4343" t="s">
        <v>171</v>
      </c>
      <c r="D4343">
        <v>274</v>
      </c>
      <c r="E4343">
        <f>VLOOKUP(TEXT(A4343,"dd-mm-yyyy")&amp;"-"&amp;B4343&amp;"-"&amp;C4343,revenue!$A$2:$E$13860,5,0)</f>
        <v>0.63</v>
      </c>
      <c r="F4343" s="4">
        <f t="shared" si="67"/>
        <v>2.2992700729927007</v>
      </c>
    </row>
    <row r="4344" spans="1:6" x14ac:dyDescent="0.3">
      <c r="A4344" s="1">
        <v>43595</v>
      </c>
      <c r="B4344" t="s">
        <v>5</v>
      </c>
      <c r="C4344" t="s">
        <v>172</v>
      </c>
      <c r="D4344">
        <v>6</v>
      </c>
      <c r="E4344">
        <f>VLOOKUP(TEXT(A4344,"dd-mm-yyyy")&amp;"-"&amp;B4344&amp;"-"&amp;C4344,revenue!$A$2:$E$13860,5,0)</f>
        <v>0.01</v>
      </c>
      <c r="F4344" s="4">
        <f t="shared" si="67"/>
        <v>1.6666666666666667</v>
      </c>
    </row>
    <row r="4345" spans="1:6" x14ac:dyDescent="0.3">
      <c r="A4345" s="1">
        <v>43595</v>
      </c>
      <c r="B4345" t="s">
        <v>7</v>
      </c>
      <c r="C4345" t="s">
        <v>172</v>
      </c>
      <c r="D4345">
        <v>5</v>
      </c>
      <c r="E4345">
        <f>VLOOKUP(TEXT(A4345,"dd-mm-yyyy")&amp;"-"&amp;B4345&amp;"-"&amp;C4345,revenue!$A$2:$E$13860,5,0)</f>
        <v>0</v>
      </c>
      <c r="F4345" s="4">
        <f t="shared" si="67"/>
        <v>0</v>
      </c>
    </row>
    <row r="4346" spans="1:6" x14ac:dyDescent="0.3">
      <c r="A4346" s="1">
        <v>43595</v>
      </c>
      <c r="B4346" t="s">
        <v>5</v>
      </c>
      <c r="C4346" t="s">
        <v>173</v>
      </c>
      <c r="D4346">
        <v>3693</v>
      </c>
      <c r="E4346">
        <f>VLOOKUP(TEXT(A4346,"dd-mm-yyyy")&amp;"-"&amp;B4346&amp;"-"&amp;C4346,revenue!$A$2:$E$13860,5,0)</f>
        <v>23.21</v>
      </c>
      <c r="F4346" s="4">
        <f t="shared" si="67"/>
        <v>6.2848632548063907</v>
      </c>
    </row>
    <row r="4347" spans="1:6" x14ac:dyDescent="0.3">
      <c r="A4347" s="1">
        <v>43595</v>
      </c>
      <c r="B4347" t="s">
        <v>7</v>
      </c>
      <c r="C4347" t="s">
        <v>173</v>
      </c>
      <c r="D4347">
        <v>18216</v>
      </c>
      <c r="E4347">
        <f>VLOOKUP(TEXT(A4347,"dd-mm-yyyy")&amp;"-"&amp;B4347&amp;"-"&amp;C4347,revenue!$A$2:$E$13860,5,0)</f>
        <v>50.54</v>
      </c>
      <c r="F4347" s="4">
        <f t="shared" si="67"/>
        <v>2.7744839701361439</v>
      </c>
    </row>
    <row r="4348" spans="1:6" x14ac:dyDescent="0.3">
      <c r="A4348" s="1">
        <v>43595</v>
      </c>
      <c r="B4348" t="s">
        <v>5</v>
      </c>
      <c r="C4348" t="s">
        <v>174</v>
      </c>
      <c r="D4348">
        <v>550</v>
      </c>
      <c r="E4348">
        <f>VLOOKUP(TEXT(A4348,"dd-mm-yyyy")&amp;"-"&amp;B4348&amp;"-"&amp;C4348,revenue!$A$2:$E$13860,5,0)</f>
        <v>0.88</v>
      </c>
      <c r="F4348" s="4">
        <f t="shared" si="67"/>
        <v>1.6</v>
      </c>
    </row>
    <row r="4349" spans="1:6" x14ac:dyDescent="0.3">
      <c r="A4349" s="1">
        <v>43595</v>
      </c>
      <c r="B4349" t="s">
        <v>7</v>
      </c>
      <c r="C4349" t="s">
        <v>174</v>
      </c>
      <c r="D4349">
        <v>19841</v>
      </c>
      <c r="E4349">
        <f>VLOOKUP(TEXT(A4349,"dd-mm-yyyy")&amp;"-"&amp;B4349&amp;"-"&amp;C4349,revenue!$A$2:$E$13860,5,0)</f>
        <v>14.36</v>
      </c>
      <c r="F4349" s="4">
        <f t="shared" si="67"/>
        <v>0.72375384305226553</v>
      </c>
    </row>
    <row r="4350" spans="1:6" x14ac:dyDescent="0.3">
      <c r="A4350" s="1">
        <v>43595</v>
      </c>
      <c r="B4350" t="s">
        <v>5</v>
      </c>
      <c r="C4350" t="s">
        <v>175</v>
      </c>
      <c r="D4350">
        <v>14751</v>
      </c>
      <c r="E4350">
        <f>VLOOKUP(TEXT(A4350,"dd-mm-yyyy")&amp;"-"&amp;B4350&amp;"-"&amp;C4350,revenue!$A$2:$E$13860,5,0)</f>
        <v>77.44</v>
      </c>
      <c r="F4350" s="4">
        <f t="shared" si="67"/>
        <v>5.2498135719612229</v>
      </c>
    </row>
    <row r="4351" spans="1:6" x14ac:dyDescent="0.3">
      <c r="A4351" s="1">
        <v>43595</v>
      </c>
      <c r="B4351" t="s">
        <v>7</v>
      </c>
      <c r="C4351" t="s">
        <v>175</v>
      </c>
      <c r="D4351">
        <v>152355</v>
      </c>
      <c r="E4351">
        <f>VLOOKUP(TEXT(A4351,"dd-mm-yyyy")&amp;"-"&amp;B4351&amp;"-"&amp;C4351,revenue!$A$2:$E$13860,5,0)</f>
        <v>459.6</v>
      </c>
      <c r="F4351" s="4">
        <f t="shared" si="67"/>
        <v>3.0166387712907357</v>
      </c>
    </row>
    <row r="4352" spans="1:6" x14ac:dyDescent="0.3">
      <c r="A4352" s="1">
        <v>43595</v>
      </c>
      <c r="B4352" t="s">
        <v>5</v>
      </c>
      <c r="C4352" t="s">
        <v>176</v>
      </c>
      <c r="D4352">
        <v>13</v>
      </c>
      <c r="E4352">
        <f>VLOOKUP(TEXT(A4352,"dd-mm-yyyy")&amp;"-"&amp;B4352&amp;"-"&amp;C4352,revenue!$A$2:$E$13860,5,0)</f>
        <v>0.04</v>
      </c>
      <c r="F4352" s="4">
        <f t="shared" si="67"/>
        <v>3.0769230769230771</v>
      </c>
    </row>
    <row r="4353" spans="1:6" x14ac:dyDescent="0.3">
      <c r="A4353" s="1">
        <v>43595</v>
      </c>
      <c r="B4353" t="s">
        <v>7</v>
      </c>
      <c r="C4353" t="s">
        <v>176</v>
      </c>
      <c r="D4353">
        <v>0</v>
      </c>
      <c r="E4353">
        <f>VLOOKUP(TEXT(A4353,"dd-mm-yyyy")&amp;"-"&amp;B4353&amp;"-"&amp;C4353,revenue!$A$2:$E$13860,5,0)</f>
        <v>0</v>
      </c>
      <c r="F4353" s="4">
        <f t="shared" si="67"/>
        <v>0</v>
      </c>
    </row>
    <row r="4354" spans="1:6" x14ac:dyDescent="0.3">
      <c r="A4354" s="1">
        <v>43595</v>
      </c>
      <c r="B4354" t="s">
        <v>5</v>
      </c>
      <c r="C4354" t="s">
        <v>177</v>
      </c>
      <c r="D4354">
        <v>1449</v>
      </c>
      <c r="E4354">
        <f>VLOOKUP(TEXT(A4354,"dd-mm-yyyy")&amp;"-"&amp;B4354&amp;"-"&amp;C4354,revenue!$A$2:$E$13860,5,0)</f>
        <v>8.73</v>
      </c>
      <c r="F4354" s="4">
        <f t="shared" si="67"/>
        <v>6.0248447204968949</v>
      </c>
    </row>
    <row r="4355" spans="1:6" x14ac:dyDescent="0.3">
      <c r="A4355" s="1">
        <v>43595</v>
      </c>
      <c r="B4355" t="s">
        <v>7</v>
      </c>
      <c r="C4355" t="s">
        <v>177</v>
      </c>
      <c r="D4355">
        <v>3213</v>
      </c>
      <c r="E4355">
        <f>VLOOKUP(TEXT(A4355,"dd-mm-yyyy")&amp;"-"&amp;B4355&amp;"-"&amp;C4355,revenue!$A$2:$E$13860,5,0)</f>
        <v>14.92</v>
      </c>
      <c r="F4355" s="4">
        <f t="shared" ref="F4355:F4418" si="68">IFERROR(E4355/D4355*1000,0)</f>
        <v>4.6436352318705261</v>
      </c>
    </row>
    <row r="4356" spans="1:6" x14ac:dyDescent="0.3">
      <c r="A4356" s="1">
        <v>43595</v>
      </c>
      <c r="B4356" t="s">
        <v>5</v>
      </c>
      <c r="C4356" t="s">
        <v>178</v>
      </c>
      <c r="D4356">
        <v>443</v>
      </c>
      <c r="E4356">
        <f>VLOOKUP(TEXT(A4356,"dd-mm-yyyy")&amp;"-"&amp;B4356&amp;"-"&amp;C4356,revenue!$A$2:$E$13860,5,0)</f>
        <v>0.93</v>
      </c>
      <c r="F4356" s="4">
        <f t="shared" si="68"/>
        <v>2.0993227990970658</v>
      </c>
    </row>
    <row r="4357" spans="1:6" x14ac:dyDescent="0.3">
      <c r="A4357" s="1">
        <v>43595</v>
      </c>
      <c r="B4357" t="s">
        <v>7</v>
      </c>
      <c r="C4357" t="s">
        <v>178</v>
      </c>
      <c r="D4357">
        <v>7315</v>
      </c>
      <c r="E4357">
        <f>VLOOKUP(TEXT(A4357,"dd-mm-yyyy")&amp;"-"&amp;B4357&amp;"-"&amp;C4357,revenue!$A$2:$E$13860,5,0)</f>
        <v>5.76</v>
      </c>
      <c r="F4357" s="4">
        <f t="shared" si="68"/>
        <v>0.7874231032125768</v>
      </c>
    </row>
    <row r="4358" spans="1:6" x14ac:dyDescent="0.3">
      <c r="A4358" s="1">
        <v>43595</v>
      </c>
      <c r="B4358" t="s">
        <v>5</v>
      </c>
      <c r="C4358" t="s">
        <v>179</v>
      </c>
      <c r="D4358">
        <v>3469</v>
      </c>
      <c r="E4358">
        <f>VLOOKUP(TEXT(A4358,"dd-mm-yyyy")&amp;"-"&amp;B4358&amp;"-"&amp;C4358,revenue!$A$2:$E$13860,5,0)</f>
        <v>24.3</v>
      </c>
      <c r="F4358" s="4">
        <f t="shared" si="68"/>
        <v>7.0049005477082735</v>
      </c>
    </row>
    <row r="4359" spans="1:6" x14ac:dyDescent="0.3">
      <c r="A4359" s="1">
        <v>43595</v>
      </c>
      <c r="B4359" t="s">
        <v>7</v>
      </c>
      <c r="C4359" t="s">
        <v>179</v>
      </c>
      <c r="D4359">
        <v>11383</v>
      </c>
      <c r="E4359">
        <f>VLOOKUP(TEXT(A4359,"dd-mm-yyyy")&amp;"-"&amp;B4359&amp;"-"&amp;C4359,revenue!$A$2:$E$13860,5,0)</f>
        <v>37.75</v>
      </c>
      <c r="F4359" s="4">
        <f t="shared" si="68"/>
        <v>3.3163489414038478</v>
      </c>
    </row>
    <row r="4360" spans="1:6" x14ac:dyDescent="0.3">
      <c r="A4360" s="1">
        <v>43595</v>
      </c>
      <c r="B4360" t="s">
        <v>7</v>
      </c>
      <c r="C4360" t="s">
        <v>180</v>
      </c>
      <c r="D4360">
        <v>8</v>
      </c>
      <c r="E4360">
        <f>VLOOKUP(TEXT(A4360,"dd-mm-yyyy")&amp;"-"&amp;B4360&amp;"-"&amp;C4360,revenue!$A$2:$E$13860,5,0)</f>
        <v>0.04</v>
      </c>
      <c r="F4360" s="4">
        <f t="shared" si="68"/>
        <v>5</v>
      </c>
    </row>
    <row r="4361" spans="1:6" x14ac:dyDescent="0.3">
      <c r="A4361" s="1">
        <v>43595</v>
      </c>
      <c r="B4361" t="s">
        <v>5</v>
      </c>
      <c r="C4361" t="s">
        <v>181</v>
      </c>
      <c r="D4361">
        <v>322</v>
      </c>
      <c r="E4361">
        <f>VLOOKUP(TEXT(A4361,"dd-mm-yyyy")&amp;"-"&amp;B4361&amp;"-"&amp;C4361,revenue!$A$2:$E$13860,5,0)</f>
        <v>3.94</v>
      </c>
      <c r="F4361" s="4">
        <f t="shared" si="68"/>
        <v>12.236024844720497</v>
      </c>
    </row>
    <row r="4362" spans="1:6" x14ac:dyDescent="0.3">
      <c r="A4362" s="1">
        <v>43595</v>
      </c>
      <c r="B4362" t="s">
        <v>7</v>
      </c>
      <c r="C4362" t="s">
        <v>181</v>
      </c>
      <c r="D4362">
        <v>714</v>
      </c>
      <c r="E4362">
        <f>VLOOKUP(TEXT(A4362,"dd-mm-yyyy")&amp;"-"&amp;B4362&amp;"-"&amp;C4362,revenue!$A$2:$E$13860,5,0)</f>
        <v>1.05</v>
      </c>
      <c r="F4362" s="4">
        <f t="shared" si="68"/>
        <v>1.4705882352941175</v>
      </c>
    </row>
    <row r="4363" spans="1:6" x14ac:dyDescent="0.3">
      <c r="A4363" s="1">
        <v>43595</v>
      </c>
      <c r="B4363" t="s">
        <v>5</v>
      </c>
      <c r="C4363" t="s">
        <v>182</v>
      </c>
      <c r="D4363">
        <v>1347</v>
      </c>
      <c r="E4363">
        <f>VLOOKUP(TEXT(A4363,"dd-mm-yyyy")&amp;"-"&amp;B4363&amp;"-"&amp;C4363,revenue!$A$2:$E$13860,5,0)</f>
        <v>26.28</v>
      </c>
      <c r="F4363" s="4">
        <f t="shared" si="68"/>
        <v>19.510022271714924</v>
      </c>
    </row>
    <row r="4364" spans="1:6" x14ac:dyDescent="0.3">
      <c r="A4364" s="1">
        <v>43595</v>
      </c>
      <c r="B4364" t="s">
        <v>7</v>
      </c>
      <c r="C4364" t="s">
        <v>182</v>
      </c>
      <c r="D4364">
        <v>1019</v>
      </c>
      <c r="E4364">
        <f>VLOOKUP(TEXT(A4364,"dd-mm-yyyy")&amp;"-"&amp;B4364&amp;"-"&amp;C4364,revenue!$A$2:$E$13860,5,0)</f>
        <v>6.17</v>
      </c>
      <c r="F4364" s="4">
        <f t="shared" si="68"/>
        <v>6.0549558390578992</v>
      </c>
    </row>
    <row r="4365" spans="1:6" x14ac:dyDescent="0.3">
      <c r="A4365" s="1">
        <v>43595</v>
      </c>
      <c r="B4365" t="s">
        <v>5</v>
      </c>
      <c r="C4365" t="s">
        <v>183</v>
      </c>
      <c r="D4365">
        <v>564</v>
      </c>
      <c r="E4365">
        <f>VLOOKUP(TEXT(A4365,"dd-mm-yyyy")&amp;"-"&amp;B4365&amp;"-"&amp;C4365,revenue!$A$2:$E$13860,5,0)</f>
        <v>4.01</v>
      </c>
      <c r="F4365" s="4">
        <f t="shared" si="68"/>
        <v>7.1099290780141837</v>
      </c>
    </row>
    <row r="4366" spans="1:6" x14ac:dyDescent="0.3">
      <c r="A4366" s="1">
        <v>43595</v>
      </c>
      <c r="B4366" t="s">
        <v>7</v>
      </c>
      <c r="C4366" t="s">
        <v>183</v>
      </c>
      <c r="D4366">
        <v>1600</v>
      </c>
      <c r="E4366">
        <f>VLOOKUP(TEXT(A4366,"dd-mm-yyyy")&amp;"-"&amp;B4366&amp;"-"&amp;C4366,revenue!$A$2:$E$13860,5,0)</f>
        <v>1.7</v>
      </c>
      <c r="F4366" s="4">
        <f t="shared" si="68"/>
        <v>1.0625</v>
      </c>
    </row>
    <row r="4367" spans="1:6" x14ac:dyDescent="0.3">
      <c r="A4367" s="1">
        <v>43595</v>
      </c>
      <c r="B4367" t="s">
        <v>5</v>
      </c>
      <c r="C4367" t="s">
        <v>184</v>
      </c>
      <c r="D4367">
        <v>3631</v>
      </c>
      <c r="E4367">
        <f>VLOOKUP(TEXT(A4367,"dd-mm-yyyy")&amp;"-"&amp;B4367&amp;"-"&amp;C4367,revenue!$A$2:$E$13860,5,0)</f>
        <v>21.75</v>
      </c>
      <c r="F4367" s="4">
        <f t="shared" si="68"/>
        <v>5.9900853759294961</v>
      </c>
    </row>
    <row r="4368" spans="1:6" x14ac:dyDescent="0.3">
      <c r="A4368" s="1">
        <v>43595</v>
      </c>
      <c r="B4368" t="s">
        <v>7</v>
      </c>
      <c r="C4368" t="s">
        <v>184</v>
      </c>
      <c r="D4368">
        <v>17324</v>
      </c>
      <c r="E4368">
        <f>VLOOKUP(TEXT(A4368,"dd-mm-yyyy")&amp;"-"&amp;B4368&amp;"-"&amp;C4368,revenue!$A$2:$E$13860,5,0)</f>
        <v>52.58</v>
      </c>
      <c r="F4368" s="4">
        <f t="shared" si="68"/>
        <v>3.0350958208265988</v>
      </c>
    </row>
    <row r="4369" spans="1:6" x14ac:dyDescent="0.3">
      <c r="A4369" s="1">
        <v>43595</v>
      </c>
      <c r="B4369" t="s">
        <v>5</v>
      </c>
      <c r="C4369" t="s">
        <v>185</v>
      </c>
      <c r="D4369">
        <v>432</v>
      </c>
      <c r="E4369">
        <f>VLOOKUP(TEXT(A4369,"dd-mm-yyyy")&amp;"-"&amp;B4369&amp;"-"&amp;C4369,revenue!$A$2:$E$13860,5,0)</f>
        <v>1.94</v>
      </c>
      <c r="F4369" s="4">
        <f t="shared" si="68"/>
        <v>4.4907407407407405</v>
      </c>
    </row>
    <row r="4370" spans="1:6" x14ac:dyDescent="0.3">
      <c r="A4370" s="1">
        <v>43595</v>
      </c>
      <c r="B4370" t="s">
        <v>7</v>
      </c>
      <c r="C4370" t="s">
        <v>185</v>
      </c>
      <c r="D4370">
        <v>5003</v>
      </c>
      <c r="E4370">
        <f>VLOOKUP(TEXT(A4370,"dd-mm-yyyy")&amp;"-"&amp;B4370&amp;"-"&amp;C4370,revenue!$A$2:$E$13860,5,0)</f>
        <v>9.23</v>
      </c>
      <c r="F4370" s="4">
        <f t="shared" si="68"/>
        <v>1.8448930641615031</v>
      </c>
    </row>
    <row r="4371" spans="1:6" x14ac:dyDescent="0.3">
      <c r="A4371" s="1">
        <v>43595</v>
      </c>
      <c r="B4371" t="s">
        <v>5</v>
      </c>
      <c r="C4371" t="s">
        <v>186</v>
      </c>
      <c r="D4371">
        <v>47480</v>
      </c>
      <c r="E4371">
        <f>VLOOKUP(TEXT(A4371,"dd-mm-yyyy")&amp;"-"&amp;B4371&amp;"-"&amp;C4371,revenue!$A$2:$E$13860,5,0)</f>
        <v>371.76</v>
      </c>
      <c r="F4371" s="4">
        <f t="shared" si="68"/>
        <v>7.8298230834035385</v>
      </c>
    </row>
    <row r="4372" spans="1:6" x14ac:dyDescent="0.3">
      <c r="A4372" s="1">
        <v>43595</v>
      </c>
      <c r="B4372" t="s">
        <v>7</v>
      </c>
      <c r="C4372" t="s">
        <v>186</v>
      </c>
      <c r="D4372">
        <v>226477</v>
      </c>
      <c r="E4372">
        <f>VLOOKUP(TEXT(A4372,"dd-mm-yyyy")&amp;"-"&amp;B4372&amp;"-"&amp;C4372,revenue!$A$2:$E$13860,5,0)</f>
        <v>1037.8699999999999</v>
      </c>
      <c r="F4372" s="4">
        <f t="shared" si="68"/>
        <v>4.5826728541971145</v>
      </c>
    </row>
    <row r="4373" spans="1:6" x14ac:dyDescent="0.3">
      <c r="A4373" s="1">
        <v>43595</v>
      </c>
      <c r="B4373" t="s">
        <v>5</v>
      </c>
      <c r="C4373" t="s">
        <v>187</v>
      </c>
      <c r="D4373">
        <v>20</v>
      </c>
      <c r="E4373">
        <f>VLOOKUP(TEXT(A4373,"dd-mm-yyyy")&amp;"-"&amp;B4373&amp;"-"&amp;C4373,revenue!$A$2:$E$13860,5,0)</f>
        <v>0.28999999999999998</v>
      </c>
      <c r="F4373" s="4">
        <f t="shared" si="68"/>
        <v>14.499999999999998</v>
      </c>
    </row>
    <row r="4374" spans="1:6" x14ac:dyDescent="0.3">
      <c r="A4374" s="1">
        <v>43595</v>
      </c>
      <c r="B4374" t="s">
        <v>7</v>
      </c>
      <c r="C4374" t="s">
        <v>187</v>
      </c>
      <c r="D4374">
        <v>3</v>
      </c>
      <c r="E4374">
        <f>VLOOKUP(TEXT(A4374,"dd-mm-yyyy")&amp;"-"&amp;B4374&amp;"-"&amp;C4374,revenue!$A$2:$E$13860,5,0)</f>
        <v>0</v>
      </c>
      <c r="F4374" s="4">
        <f t="shared" si="68"/>
        <v>0</v>
      </c>
    </row>
    <row r="4375" spans="1:6" x14ac:dyDescent="0.3">
      <c r="A4375" s="1">
        <v>43595</v>
      </c>
      <c r="B4375" t="s">
        <v>5</v>
      </c>
      <c r="C4375" t="s">
        <v>188</v>
      </c>
      <c r="D4375">
        <v>12786</v>
      </c>
      <c r="E4375">
        <f>VLOOKUP(TEXT(A4375,"dd-mm-yyyy")&amp;"-"&amp;B4375&amp;"-"&amp;C4375,revenue!$A$2:$E$13860,5,0)</f>
        <v>186.18</v>
      </c>
      <c r="F4375" s="4">
        <f t="shared" si="68"/>
        <v>14.561238854997654</v>
      </c>
    </row>
    <row r="4376" spans="1:6" x14ac:dyDescent="0.3">
      <c r="A4376" s="1">
        <v>43595</v>
      </c>
      <c r="B4376" t="s">
        <v>7</v>
      </c>
      <c r="C4376" t="s">
        <v>188</v>
      </c>
      <c r="D4376">
        <v>19126</v>
      </c>
      <c r="E4376">
        <f>VLOOKUP(TEXT(A4376,"dd-mm-yyyy")&amp;"-"&amp;B4376&amp;"-"&amp;C4376,revenue!$A$2:$E$13860,5,0)</f>
        <v>195.74</v>
      </c>
      <c r="F4376" s="4">
        <f t="shared" si="68"/>
        <v>10.234236118372895</v>
      </c>
    </row>
    <row r="4377" spans="1:6" x14ac:dyDescent="0.3">
      <c r="A4377" s="1">
        <v>43595</v>
      </c>
      <c r="B4377" t="s">
        <v>7</v>
      </c>
      <c r="C4377" t="s">
        <v>240</v>
      </c>
      <c r="D4377">
        <v>0</v>
      </c>
      <c r="E4377">
        <f>VLOOKUP(TEXT(A4377,"dd-mm-yyyy")&amp;"-"&amp;B4377&amp;"-"&amp;C4377,revenue!$A$2:$E$13860,5,0)</f>
        <v>0</v>
      </c>
      <c r="F4377" s="4">
        <f t="shared" si="68"/>
        <v>0</v>
      </c>
    </row>
    <row r="4378" spans="1:6" x14ac:dyDescent="0.3">
      <c r="A4378" s="1">
        <v>43595</v>
      </c>
      <c r="B4378" t="s">
        <v>5</v>
      </c>
      <c r="C4378" t="s">
        <v>189</v>
      </c>
      <c r="D4378">
        <v>5</v>
      </c>
      <c r="E4378">
        <f>VLOOKUP(TEXT(A4378,"dd-mm-yyyy")&amp;"-"&amp;B4378&amp;"-"&amp;C4378,revenue!$A$2:$E$13860,5,0)</f>
        <v>0.02</v>
      </c>
      <c r="F4378" s="4">
        <f t="shared" si="68"/>
        <v>4</v>
      </c>
    </row>
    <row r="4379" spans="1:6" x14ac:dyDescent="0.3">
      <c r="A4379" s="1">
        <v>43595</v>
      </c>
      <c r="B4379" t="s">
        <v>7</v>
      </c>
      <c r="C4379" t="s">
        <v>189</v>
      </c>
      <c r="D4379">
        <v>101</v>
      </c>
      <c r="E4379">
        <f>VLOOKUP(TEXT(A4379,"dd-mm-yyyy")&amp;"-"&amp;B4379&amp;"-"&amp;C4379,revenue!$A$2:$E$13860,5,0)</f>
        <v>0.1</v>
      </c>
      <c r="F4379" s="4">
        <f t="shared" si="68"/>
        <v>0.99009900990099009</v>
      </c>
    </row>
    <row r="4380" spans="1:6" x14ac:dyDescent="0.3">
      <c r="A4380" s="1">
        <v>43595</v>
      </c>
      <c r="B4380" t="s">
        <v>5</v>
      </c>
      <c r="C4380" t="s">
        <v>190</v>
      </c>
      <c r="D4380">
        <v>14</v>
      </c>
      <c r="E4380">
        <f>VLOOKUP(TEXT(A4380,"dd-mm-yyyy")&amp;"-"&amp;B4380&amp;"-"&amp;C4380,revenue!$A$2:$E$13860,5,0)</f>
        <v>0</v>
      </c>
      <c r="F4380" s="4">
        <f t="shared" si="68"/>
        <v>0</v>
      </c>
    </row>
    <row r="4381" spans="1:6" x14ac:dyDescent="0.3">
      <c r="A4381" s="1">
        <v>43595</v>
      </c>
      <c r="B4381" t="s">
        <v>7</v>
      </c>
      <c r="C4381" t="s">
        <v>190</v>
      </c>
      <c r="D4381">
        <v>206</v>
      </c>
      <c r="E4381">
        <f>VLOOKUP(TEXT(A4381,"dd-mm-yyyy")&amp;"-"&amp;B4381&amp;"-"&amp;C4381,revenue!$A$2:$E$13860,5,0)</f>
        <v>0.34</v>
      </c>
      <c r="F4381" s="4">
        <f t="shared" si="68"/>
        <v>1.650485436893204</v>
      </c>
    </row>
    <row r="4382" spans="1:6" x14ac:dyDescent="0.3">
      <c r="A4382" s="1">
        <v>43595</v>
      </c>
      <c r="B4382" t="s">
        <v>5</v>
      </c>
      <c r="C4382" t="s">
        <v>191</v>
      </c>
      <c r="D4382">
        <v>15018</v>
      </c>
      <c r="E4382">
        <f>VLOOKUP(TEXT(A4382,"dd-mm-yyyy")&amp;"-"&amp;B4382&amp;"-"&amp;C4382,revenue!$A$2:$E$13860,5,0)</f>
        <v>194.33</v>
      </c>
      <c r="F4382" s="4">
        <f t="shared" si="68"/>
        <v>12.93980556665335</v>
      </c>
    </row>
    <row r="4383" spans="1:6" x14ac:dyDescent="0.3">
      <c r="A4383" s="1">
        <v>43595</v>
      </c>
      <c r="B4383" t="s">
        <v>7</v>
      </c>
      <c r="C4383" t="s">
        <v>191</v>
      </c>
      <c r="D4383">
        <v>27151</v>
      </c>
      <c r="E4383">
        <f>VLOOKUP(TEXT(A4383,"dd-mm-yyyy")&amp;"-"&amp;B4383&amp;"-"&amp;C4383,revenue!$A$2:$E$13860,5,0)</f>
        <v>419.48</v>
      </c>
      <c r="F4383" s="4">
        <f t="shared" si="68"/>
        <v>15.449891348384959</v>
      </c>
    </row>
    <row r="4384" spans="1:6" x14ac:dyDescent="0.3">
      <c r="A4384" s="1">
        <v>43595</v>
      </c>
      <c r="B4384" t="s">
        <v>5</v>
      </c>
      <c r="C4384" t="s">
        <v>192</v>
      </c>
      <c r="D4384">
        <v>1992</v>
      </c>
      <c r="E4384">
        <f>VLOOKUP(TEXT(A4384,"dd-mm-yyyy")&amp;"-"&amp;B4384&amp;"-"&amp;C4384,revenue!$A$2:$E$13860,5,0)</f>
        <v>18.84</v>
      </c>
      <c r="F4384" s="4">
        <f t="shared" si="68"/>
        <v>9.4578313253012034</v>
      </c>
    </row>
    <row r="4385" spans="1:6" x14ac:dyDescent="0.3">
      <c r="A4385" s="1">
        <v>43595</v>
      </c>
      <c r="B4385" t="s">
        <v>7</v>
      </c>
      <c r="C4385" t="s">
        <v>192</v>
      </c>
      <c r="D4385">
        <v>7358</v>
      </c>
      <c r="E4385">
        <f>VLOOKUP(TEXT(A4385,"dd-mm-yyyy")&amp;"-"&amp;B4385&amp;"-"&amp;C4385,revenue!$A$2:$E$13860,5,0)</f>
        <v>128.77000000000001</v>
      </c>
      <c r="F4385" s="4">
        <f t="shared" si="68"/>
        <v>17.500679532481655</v>
      </c>
    </row>
    <row r="4386" spans="1:6" x14ac:dyDescent="0.3">
      <c r="A4386" s="1">
        <v>43595</v>
      </c>
      <c r="B4386" t="s">
        <v>5</v>
      </c>
      <c r="C4386" t="s">
        <v>193</v>
      </c>
      <c r="D4386">
        <v>718</v>
      </c>
      <c r="E4386">
        <f>VLOOKUP(TEXT(A4386,"dd-mm-yyyy")&amp;"-"&amp;B4386&amp;"-"&amp;C4386,revenue!$A$2:$E$13860,5,0)</f>
        <v>2.25</v>
      </c>
      <c r="F4386" s="4">
        <f t="shared" si="68"/>
        <v>3.1337047353760443</v>
      </c>
    </row>
    <row r="4387" spans="1:6" x14ac:dyDescent="0.3">
      <c r="A4387" s="1">
        <v>43595</v>
      </c>
      <c r="B4387" t="s">
        <v>7</v>
      </c>
      <c r="C4387" t="s">
        <v>193</v>
      </c>
      <c r="D4387">
        <v>2974</v>
      </c>
      <c r="E4387">
        <f>VLOOKUP(TEXT(A4387,"dd-mm-yyyy")&amp;"-"&amp;B4387&amp;"-"&amp;C4387,revenue!$A$2:$E$13860,5,0)</f>
        <v>20.39</v>
      </c>
      <c r="F4387" s="4">
        <f t="shared" si="68"/>
        <v>6.8560860793544052</v>
      </c>
    </row>
    <row r="4388" spans="1:6" x14ac:dyDescent="0.3">
      <c r="A4388" s="1">
        <v>43595</v>
      </c>
      <c r="B4388" t="s">
        <v>5</v>
      </c>
      <c r="C4388" t="s">
        <v>195</v>
      </c>
      <c r="D4388">
        <v>1579</v>
      </c>
      <c r="E4388">
        <f>VLOOKUP(TEXT(A4388,"dd-mm-yyyy")&amp;"-"&amp;B4388&amp;"-"&amp;C4388,revenue!$A$2:$E$13860,5,0)</f>
        <v>13.53</v>
      </c>
      <c r="F4388" s="4">
        <f t="shared" si="68"/>
        <v>8.5687143761874598</v>
      </c>
    </row>
    <row r="4389" spans="1:6" x14ac:dyDescent="0.3">
      <c r="A4389" s="1">
        <v>43595</v>
      </c>
      <c r="B4389" t="s">
        <v>7</v>
      </c>
      <c r="C4389" t="s">
        <v>195</v>
      </c>
      <c r="D4389">
        <v>15106</v>
      </c>
      <c r="E4389">
        <f>VLOOKUP(TEXT(A4389,"dd-mm-yyyy")&amp;"-"&amp;B4389&amp;"-"&amp;C4389,revenue!$A$2:$E$13860,5,0)</f>
        <v>58.7</v>
      </c>
      <c r="F4389" s="4">
        <f t="shared" si="68"/>
        <v>3.8858731629815968</v>
      </c>
    </row>
    <row r="4390" spans="1:6" x14ac:dyDescent="0.3">
      <c r="A4390" s="1">
        <v>43595</v>
      </c>
      <c r="B4390" t="s">
        <v>5</v>
      </c>
      <c r="C4390" t="s">
        <v>196</v>
      </c>
      <c r="D4390">
        <v>0</v>
      </c>
      <c r="E4390">
        <f>VLOOKUP(TEXT(A4390,"dd-mm-yyyy")&amp;"-"&amp;B4390&amp;"-"&amp;C4390,revenue!$A$2:$E$13860,5,0)</f>
        <v>0</v>
      </c>
      <c r="F4390" s="4">
        <f t="shared" si="68"/>
        <v>0</v>
      </c>
    </row>
    <row r="4391" spans="1:6" x14ac:dyDescent="0.3">
      <c r="A4391" s="1">
        <v>43595</v>
      </c>
      <c r="B4391" t="s">
        <v>7</v>
      </c>
      <c r="C4391" t="s">
        <v>196</v>
      </c>
      <c r="D4391">
        <v>95</v>
      </c>
      <c r="E4391">
        <f>VLOOKUP(TEXT(A4391,"dd-mm-yyyy")&amp;"-"&amp;B4391&amp;"-"&amp;C4391,revenue!$A$2:$E$13860,5,0)</f>
        <v>0.04</v>
      </c>
      <c r="F4391" s="4">
        <f t="shared" si="68"/>
        <v>0.4210526315789474</v>
      </c>
    </row>
    <row r="4392" spans="1:6" x14ac:dyDescent="0.3">
      <c r="A4392" s="1">
        <v>43595</v>
      </c>
      <c r="B4392" t="s">
        <v>5</v>
      </c>
      <c r="C4392" t="s">
        <v>197</v>
      </c>
      <c r="D4392">
        <v>0</v>
      </c>
      <c r="E4392">
        <f>VLOOKUP(TEXT(A4392,"dd-mm-yyyy")&amp;"-"&amp;B4392&amp;"-"&amp;C4392,revenue!$A$2:$E$13860,5,0)</f>
        <v>0</v>
      </c>
      <c r="F4392" s="4">
        <f t="shared" si="68"/>
        <v>0</v>
      </c>
    </row>
    <row r="4393" spans="1:6" x14ac:dyDescent="0.3">
      <c r="A4393" s="1">
        <v>43595</v>
      </c>
      <c r="B4393" t="s">
        <v>7</v>
      </c>
      <c r="C4393" t="s">
        <v>197</v>
      </c>
      <c r="D4393">
        <v>31</v>
      </c>
      <c r="E4393">
        <f>VLOOKUP(TEXT(A4393,"dd-mm-yyyy")&amp;"-"&amp;B4393&amp;"-"&amp;C4393,revenue!$A$2:$E$13860,5,0)</f>
        <v>0.04</v>
      </c>
      <c r="F4393" s="4">
        <f t="shared" si="68"/>
        <v>1.2903225806451613</v>
      </c>
    </row>
    <row r="4394" spans="1:6" x14ac:dyDescent="0.3">
      <c r="A4394" s="1">
        <v>43595</v>
      </c>
      <c r="B4394" t="s">
        <v>5</v>
      </c>
      <c r="C4394" t="s">
        <v>198</v>
      </c>
      <c r="D4394">
        <v>15</v>
      </c>
      <c r="E4394">
        <f>VLOOKUP(TEXT(A4394,"dd-mm-yyyy")&amp;"-"&amp;B4394&amp;"-"&amp;C4394,revenue!$A$2:$E$13860,5,0)</f>
        <v>0.27</v>
      </c>
      <c r="F4394" s="4">
        <f t="shared" si="68"/>
        <v>18.000000000000004</v>
      </c>
    </row>
    <row r="4395" spans="1:6" x14ac:dyDescent="0.3">
      <c r="A4395" s="1">
        <v>43595</v>
      </c>
      <c r="B4395" t="s">
        <v>7</v>
      </c>
      <c r="C4395" t="s">
        <v>198</v>
      </c>
      <c r="D4395">
        <v>245</v>
      </c>
      <c r="E4395">
        <f>VLOOKUP(TEXT(A4395,"dd-mm-yyyy")&amp;"-"&amp;B4395&amp;"-"&amp;C4395,revenue!$A$2:$E$13860,5,0)</f>
        <v>0.13</v>
      </c>
      <c r="F4395" s="4">
        <f t="shared" si="68"/>
        <v>0.53061224489795922</v>
      </c>
    </row>
    <row r="4396" spans="1:6" x14ac:dyDescent="0.3">
      <c r="A4396" s="1">
        <v>43595</v>
      </c>
      <c r="B4396" t="s">
        <v>5</v>
      </c>
      <c r="C4396" t="s">
        <v>199</v>
      </c>
      <c r="D4396">
        <v>18</v>
      </c>
      <c r="E4396">
        <f>VLOOKUP(TEXT(A4396,"dd-mm-yyyy")&amp;"-"&amp;B4396&amp;"-"&amp;C4396,revenue!$A$2:$E$13860,5,0)</f>
        <v>0.09</v>
      </c>
      <c r="F4396" s="4">
        <f t="shared" si="68"/>
        <v>5</v>
      </c>
    </row>
    <row r="4397" spans="1:6" x14ac:dyDescent="0.3">
      <c r="A4397" s="1">
        <v>43595</v>
      </c>
      <c r="B4397" t="s">
        <v>7</v>
      </c>
      <c r="C4397" t="s">
        <v>199</v>
      </c>
      <c r="D4397">
        <v>41</v>
      </c>
      <c r="E4397">
        <f>VLOOKUP(TEXT(A4397,"dd-mm-yyyy")&amp;"-"&amp;B4397&amp;"-"&amp;C4397,revenue!$A$2:$E$13860,5,0)</f>
        <v>0.06</v>
      </c>
      <c r="F4397" s="4">
        <f t="shared" si="68"/>
        <v>1.4634146341463414</v>
      </c>
    </row>
    <row r="4398" spans="1:6" x14ac:dyDescent="0.3">
      <c r="A4398" s="1">
        <v>43595</v>
      </c>
      <c r="B4398" t="s">
        <v>5</v>
      </c>
      <c r="C4398" t="s">
        <v>200</v>
      </c>
      <c r="D4398">
        <v>103</v>
      </c>
      <c r="E4398">
        <f>VLOOKUP(TEXT(A4398,"dd-mm-yyyy")&amp;"-"&amp;B4398&amp;"-"&amp;C4398,revenue!$A$2:$E$13860,5,0)</f>
        <v>0.03</v>
      </c>
      <c r="F4398" s="4">
        <f t="shared" si="68"/>
        <v>0.29126213592233008</v>
      </c>
    </row>
    <row r="4399" spans="1:6" x14ac:dyDescent="0.3">
      <c r="A4399" s="1">
        <v>43595</v>
      </c>
      <c r="B4399" t="s">
        <v>7</v>
      </c>
      <c r="C4399" t="s">
        <v>200</v>
      </c>
      <c r="D4399">
        <v>259</v>
      </c>
      <c r="E4399">
        <f>VLOOKUP(TEXT(A4399,"dd-mm-yyyy")&amp;"-"&amp;B4399&amp;"-"&amp;C4399,revenue!$A$2:$E$13860,5,0)</f>
        <v>0.06</v>
      </c>
      <c r="F4399" s="4">
        <f t="shared" si="68"/>
        <v>0.23166023166023164</v>
      </c>
    </row>
    <row r="4400" spans="1:6" x14ac:dyDescent="0.3">
      <c r="A4400" s="1">
        <v>43595</v>
      </c>
      <c r="B4400" t="s">
        <v>5</v>
      </c>
      <c r="C4400" t="s">
        <v>201</v>
      </c>
      <c r="D4400">
        <v>0</v>
      </c>
      <c r="E4400">
        <f>VLOOKUP(TEXT(A4400,"dd-mm-yyyy")&amp;"-"&amp;B4400&amp;"-"&amp;C4400,revenue!$A$2:$E$13860,5,0)</f>
        <v>0</v>
      </c>
      <c r="F4400" s="4">
        <f t="shared" si="68"/>
        <v>0</v>
      </c>
    </row>
    <row r="4401" spans="1:6" x14ac:dyDescent="0.3">
      <c r="A4401" s="1">
        <v>43595</v>
      </c>
      <c r="B4401" t="s">
        <v>7</v>
      </c>
      <c r="C4401" t="s">
        <v>201</v>
      </c>
      <c r="D4401">
        <v>79</v>
      </c>
      <c r="E4401">
        <f>VLOOKUP(TEXT(A4401,"dd-mm-yyyy")&amp;"-"&amp;B4401&amp;"-"&amp;C4401,revenue!$A$2:$E$13860,5,0)</f>
        <v>0.01</v>
      </c>
      <c r="F4401" s="4">
        <f t="shared" si="68"/>
        <v>0.12658227848101267</v>
      </c>
    </row>
    <row r="4402" spans="1:6" x14ac:dyDescent="0.3">
      <c r="A4402" s="1">
        <v>43595</v>
      </c>
      <c r="B4402" t="s">
        <v>7</v>
      </c>
      <c r="C4402" t="s">
        <v>202</v>
      </c>
      <c r="D4402">
        <v>9</v>
      </c>
      <c r="E4402">
        <f>VLOOKUP(TEXT(A4402,"dd-mm-yyyy")&amp;"-"&amp;B4402&amp;"-"&amp;C4402,revenue!$A$2:$E$13860,5,0)</f>
        <v>0</v>
      </c>
      <c r="F4402" s="4">
        <f t="shared" si="68"/>
        <v>0</v>
      </c>
    </row>
    <row r="4403" spans="1:6" x14ac:dyDescent="0.3">
      <c r="A4403" s="1">
        <v>43595</v>
      </c>
      <c r="B4403" t="s">
        <v>5</v>
      </c>
      <c r="C4403" t="s">
        <v>203</v>
      </c>
      <c r="D4403">
        <v>513</v>
      </c>
      <c r="E4403">
        <f>VLOOKUP(TEXT(A4403,"dd-mm-yyyy")&amp;"-"&amp;B4403&amp;"-"&amp;C4403,revenue!$A$2:$E$13860,5,0)</f>
        <v>1.97</v>
      </c>
      <c r="F4403" s="4">
        <f t="shared" si="68"/>
        <v>3.8401559454191032</v>
      </c>
    </row>
    <row r="4404" spans="1:6" x14ac:dyDescent="0.3">
      <c r="A4404" s="1">
        <v>43595</v>
      </c>
      <c r="B4404" t="s">
        <v>7</v>
      </c>
      <c r="C4404" t="s">
        <v>203</v>
      </c>
      <c r="D4404">
        <v>1212</v>
      </c>
      <c r="E4404">
        <f>VLOOKUP(TEXT(A4404,"dd-mm-yyyy")&amp;"-"&amp;B4404&amp;"-"&amp;C4404,revenue!$A$2:$E$13860,5,0)</f>
        <v>2.1</v>
      </c>
      <c r="F4404" s="4">
        <f t="shared" si="68"/>
        <v>1.7326732673267327</v>
      </c>
    </row>
    <row r="4405" spans="1:6" x14ac:dyDescent="0.3">
      <c r="A4405" s="1">
        <v>43595</v>
      </c>
      <c r="B4405" t="s">
        <v>5</v>
      </c>
      <c r="C4405" t="s">
        <v>204</v>
      </c>
      <c r="D4405">
        <v>73</v>
      </c>
      <c r="E4405">
        <f>VLOOKUP(TEXT(A4405,"dd-mm-yyyy")&amp;"-"&amp;B4405&amp;"-"&amp;C4405,revenue!$A$2:$E$13860,5,0)</f>
        <v>0.05</v>
      </c>
      <c r="F4405" s="4">
        <f t="shared" si="68"/>
        <v>0.68493150684931503</v>
      </c>
    </row>
    <row r="4406" spans="1:6" x14ac:dyDescent="0.3">
      <c r="A4406" s="1">
        <v>43595</v>
      </c>
      <c r="B4406" t="s">
        <v>7</v>
      </c>
      <c r="C4406" t="s">
        <v>204</v>
      </c>
      <c r="D4406">
        <v>21</v>
      </c>
      <c r="E4406">
        <f>VLOOKUP(TEXT(A4406,"dd-mm-yyyy")&amp;"-"&amp;B4406&amp;"-"&amp;C4406,revenue!$A$2:$E$13860,5,0)</f>
        <v>0.04</v>
      </c>
      <c r="F4406" s="4">
        <f t="shared" si="68"/>
        <v>1.9047619047619047</v>
      </c>
    </row>
    <row r="4407" spans="1:6" x14ac:dyDescent="0.3">
      <c r="A4407" s="1">
        <v>43595</v>
      </c>
      <c r="B4407" t="s">
        <v>5</v>
      </c>
      <c r="C4407" t="s">
        <v>205</v>
      </c>
      <c r="D4407">
        <v>236</v>
      </c>
      <c r="E4407">
        <f>VLOOKUP(TEXT(A4407,"dd-mm-yyyy")&amp;"-"&amp;B4407&amp;"-"&amp;C4407,revenue!$A$2:$E$13860,5,0)</f>
        <v>0.1</v>
      </c>
      <c r="F4407" s="4">
        <f t="shared" si="68"/>
        <v>0.42372881355932207</v>
      </c>
    </row>
    <row r="4408" spans="1:6" x14ac:dyDescent="0.3">
      <c r="A4408" s="1">
        <v>43595</v>
      </c>
      <c r="B4408" t="s">
        <v>7</v>
      </c>
      <c r="C4408" t="s">
        <v>205</v>
      </c>
      <c r="D4408">
        <v>1652</v>
      </c>
      <c r="E4408">
        <f>VLOOKUP(TEXT(A4408,"dd-mm-yyyy")&amp;"-"&amp;B4408&amp;"-"&amp;C4408,revenue!$A$2:$E$13860,5,0)</f>
        <v>0.46</v>
      </c>
      <c r="F4408" s="4">
        <f t="shared" si="68"/>
        <v>0.27845036319612593</v>
      </c>
    </row>
    <row r="4409" spans="1:6" x14ac:dyDescent="0.3">
      <c r="A4409" s="1">
        <v>43595</v>
      </c>
      <c r="B4409" t="s">
        <v>7</v>
      </c>
      <c r="C4409" t="s">
        <v>206</v>
      </c>
      <c r="D4409">
        <v>5</v>
      </c>
      <c r="E4409">
        <f>VLOOKUP(TEXT(A4409,"dd-mm-yyyy")&amp;"-"&amp;B4409&amp;"-"&amp;C4409,revenue!$A$2:$E$13860,5,0)</f>
        <v>0</v>
      </c>
      <c r="F4409" s="4">
        <f t="shared" si="68"/>
        <v>0</v>
      </c>
    </row>
    <row r="4410" spans="1:6" x14ac:dyDescent="0.3">
      <c r="A4410" s="1">
        <v>43595</v>
      </c>
      <c r="B4410" t="s">
        <v>5</v>
      </c>
      <c r="C4410" t="s">
        <v>207</v>
      </c>
      <c r="D4410">
        <v>4</v>
      </c>
      <c r="E4410">
        <f>VLOOKUP(TEXT(A4410,"dd-mm-yyyy")&amp;"-"&amp;B4410&amp;"-"&amp;C4410,revenue!$A$2:$E$13860,5,0)</f>
        <v>0</v>
      </c>
      <c r="F4410" s="4">
        <f t="shared" si="68"/>
        <v>0</v>
      </c>
    </row>
    <row r="4411" spans="1:6" x14ac:dyDescent="0.3">
      <c r="A4411" s="1">
        <v>43595</v>
      </c>
      <c r="B4411" t="s">
        <v>7</v>
      </c>
      <c r="C4411" t="s">
        <v>207</v>
      </c>
      <c r="D4411">
        <v>11</v>
      </c>
      <c r="E4411">
        <f>VLOOKUP(TEXT(A4411,"dd-mm-yyyy")&amp;"-"&amp;B4411&amp;"-"&amp;C4411,revenue!$A$2:$E$13860,5,0)</f>
        <v>0.09</v>
      </c>
      <c r="F4411" s="4">
        <f t="shared" si="68"/>
        <v>8.1818181818181799</v>
      </c>
    </row>
    <row r="4412" spans="1:6" x14ac:dyDescent="0.3">
      <c r="A4412" s="1">
        <v>43595</v>
      </c>
      <c r="B4412" t="s">
        <v>7</v>
      </c>
      <c r="C4412" t="s">
        <v>208</v>
      </c>
      <c r="D4412">
        <v>1</v>
      </c>
      <c r="E4412">
        <f>VLOOKUP(TEXT(A4412,"dd-mm-yyyy")&amp;"-"&amp;B4412&amp;"-"&amp;C4412,revenue!$A$2:$E$13860,5,0)</f>
        <v>0.02</v>
      </c>
      <c r="F4412" s="4">
        <f t="shared" si="68"/>
        <v>20</v>
      </c>
    </row>
    <row r="4413" spans="1:6" x14ac:dyDescent="0.3">
      <c r="A4413" s="1">
        <v>43595</v>
      </c>
      <c r="B4413" t="s">
        <v>5</v>
      </c>
      <c r="C4413" t="s">
        <v>209</v>
      </c>
      <c r="D4413">
        <v>23</v>
      </c>
      <c r="E4413">
        <f>VLOOKUP(TEXT(A4413,"dd-mm-yyyy")&amp;"-"&amp;B4413&amp;"-"&amp;C4413,revenue!$A$2:$E$13860,5,0)</f>
        <v>7.0000000000000007E-2</v>
      </c>
      <c r="F4413" s="4">
        <f t="shared" si="68"/>
        <v>3.0434782608695654</v>
      </c>
    </row>
    <row r="4414" spans="1:6" x14ac:dyDescent="0.3">
      <c r="A4414" s="1">
        <v>43595</v>
      </c>
      <c r="B4414" t="s">
        <v>7</v>
      </c>
      <c r="C4414" t="s">
        <v>209</v>
      </c>
      <c r="D4414">
        <v>6</v>
      </c>
      <c r="E4414">
        <f>VLOOKUP(TEXT(A4414,"dd-mm-yyyy")&amp;"-"&amp;B4414&amp;"-"&amp;C4414,revenue!$A$2:$E$13860,5,0)</f>
        <v>0.03</v>
      </c>
      <c r="F4414" s="4">
        <f t="shared" si="68"/>
        <v>5</v>
      </c>
    </row>
    <row r="4415" spans="1:6" x14ac:dyDescent="0.3">
      <c r="A4415" s="1">
        <v>43595</v>
      </c>
      <c r="B4415" t="s">
        <v>5</v>
      </c>
      <c r="C4415" t="s">
        <v>210</v>
      </c>
      <c r="D4415">
        <v>12104</v>
      </c>
      <c r="E4415">
        <f>VLOOKUP(TEXT(A4415,"dd-mm-yyyy")&amp;"-"&amp;B4415&amp;"-"&amp;C4415,revenue!$A$2:$E$13860,5,0)</f>
        <v>68.459999999999994</v>
      </c>
      <c r="F4415" s="4">
        <f t="shared" si="68"/>
        <v>5.6559814937210833</v>
      </c>
    </row>
    <row r="4416" spans="1:6" x14ac:dyDescent="0.3">
      <c r="A4416" s="1">
        <v>43595</v>
      </c>
      <c r="B4416" t="s">
        <v>7</v>
      </c>
      <c r="C4416" t="s">
        <v>210</v>
      </c>
      <c r="D4416">
        <v>61189</v>
      </c>
      <c r="E4416">
        <f>VLOOKUP(TEXT(A4416,"dd-mm-yyyy")&amp;"-"&amp;B4416&amp;"-"&amp;C4416,revenue!$A$2:$E$13860,5,0)</f>
        <v>286.08</v>
      </c>
      <c r="F4416" s="4">
        <f t="shared" si="68"/>
        <v>4.675350144633839</v>
      </c>
    </row>
    <row r="4417" spans="1:6" x14ac:dyDescent="0.3">
      <c r="A4417" s="1">
        <v>43595</v>
      </c>
      <c r="B4417" t="s">
        <v>5</v>
      </c>
      <c r="C4417" t="s">
        <v>211</v>
      </c>
      <c r="D4417">
        <v>17</v>
      </c>
      <c r="E4417">
        <f>VLOOKUP(TEXT(A4417,"dd-mm-yyyy")&amp;"-"&amp;B4417&amp;"-"&amp;C4417,revenue!$A$2:$E$13860,5,0)</f>
        <v>0.03</v>
      </c>
      <c r="F4417" s="4">
        <f t="shared" si="68"/>
        <v>1.7647058823529411</v>
      </c>
    </row>
    <row r="4418" spans="1:6" x14ac:dyDescent="0.3">
      <c r="A4418" s="1">
        <v>43595</v>
      </c>
      <c r="B4418" t="s">
        <v>7</v>
      </c>
      <c r="C4418" t="s">
        <v>211</v>
      </c>
      <c r="D4418">
        <v>346</v>
      </c>
      <c r="E4418">
        <f>VLOOKUP(TEXT(A4418,"dd-mm-yyyy")&amp;"-"&amp;B4418&amp;"-"&amp;C4418,revenue!$A$2:$E$13860,5,0)</f>
        <v>0.22</v>
      </c>
      <c r="F4418" s="4">
        <f t="shared" si="68"/>
        <v>0.63583815028901736</v>
      </c>
    </row>
    <row r="4419" spans="1:6" x14ac:dyDescent="0.3">
      <c r="A4419" s="1">
        <v>43595</v>
      </c>
      <c r="B4419" t="s">
        <v>5</v>
      </c>
      <c r="C4419" t="s">
        <v>212</v>
      </c>
      <c r="D4419">
        <v>0</v>
      </c>
      <c r="E4419">
        <f>VLOOKUP(TEXT(A4419,"dd-mm-yyyy")&amp;"-"&amp;B4419&amp;"-"&amp;C4419,revenue!$A$2:$E$13860,5,0)</f>
        <v>0</v>
      </c>
      <c r="F4419" s="4">
        <f t="shared" ref="F4419:F4482" si="69">IFERROR(E4419/D4419*1000,0)</f>
        <v>0</v>
      </c>
    </row>
    <row r="4420" spans="1:6" x14ac:dyDescent="0.3">
      <c r="A4420" s="1">
        <v>43595</v>
      </c>
      <c r="B4420" t="s">
        <v>7</v>
      </c>
      <c r="C4420" t="s">
        <v>212</v>
      </c>
      <c r="D4420">
        <v>5</v>
      </c>
      <c r="E4420">
        <f>VLOOKUP(TEXT(A4420,"dd-mm-yyyy")&amp;"-"&amp;B4420&amp;"-"&amp;C4420,revenue!$A$2:$E$13860,5,0)</f>
        <v>0.4</v>
      </c>
      <c r="F4420" s="4">
        <f t="shared" si="69"/>
        <v>80</v>
      </c>
    </row>
    <row r="4421" spans="1:6" x14ac:dyDescent="0.3">
      <c r="A4421" s="1">
        <v>43595</v>
      </c>
      <c r="B4421" t="s">
        <v>5</v>
      </c>
      <c r="C4421" t="s">
        <v>213</v>
      </c>
      <c r="D4421">
        <v>0</v>
      </c>
      <c r="E4421">
        <f>VLOOKUP(TEXT(A4421,"dd-mm-yyyy")&amp;"-"&amp;B4421&amp;"-"&amp;C4421,revenue!$A$2:$E$13860,5,0)</f>
        <v>0.02</v>
      </c>
      <c r="F4421" s="4">
        <f t="shared" si="69"/>
        <v>0</v>
      </c>
    </row>
    <row r="4422" spans="1:6" x14ac:dyDescent="0.3">
      <c r="A4422" s="1">
        <v>43595</v>
      </c>
      <c r="B4422" t="s">
        <v>7</v>
      </c>
      <c r="C4422" t="s">
        <v>213</v>
      </c>
      <c r="D4422">
        <v>0</v>
      </c>
      <c r="E4422">
        <f>VLOOKUP(TEXT(A4422,"dd-mm-yyyy")&amp;"-"&amp;B4422&amp;"-"&amp;C4422,revenue!$A$2:$E$13860,5,0)</f>
        <v>0.02</v>
      </c>
      <c r="F4422" s="4">
        <f t="shared" si="69"/>
        <v>0</v>
      </c>
    </row>
    <row r="4423" spans="1:6" x14ac:dyDescent="0.3">
      <c r="A4423" s="1">
        <v>43595</v>
      </c>
      <c r="B4423" t="s">
        <v>5</v>
      </c>
      <c r="C4423" t="s">
        <v>214</v>
      </c>
      <c r="D4423">
        <v>126</v>
      </c>
      <c r="E4423">
        <f>VLOOKUP(TEXT(A4423,"dd-mm-yyyy")&amp;"-"&amp;B4423&amp;"-"&amp;C4423,revenue!$A$2:$E$13860,5,0)</f>
        <v>0.19</v>
      </c>
      <c r="F4423" s="4">
        <f t="shared" si="69"/>
        <v>1.5079365079365081</v>
      </c>
    </row>
    <row r="4424" spans="1:6" x14ac:dyDescent="0.3">
      <c r="A4424" s="1">
        <v>43595</v>
      </c>
      <c r="B4424" t="s">
        <v>7</v>
      </c>
      <c r="C4424" t="s">
        <v>214</v>
      </c>
      <c r="D4424">
        <v>1350</v>
      </c>
      <c r="E4424">
        <f>VLOOKUP(TEXT(A4424,"dd-mm-yyyy")&amp;"-"&amp;B4424&amp;"-"&amp;C4424,revenue!$A$2:$E$13860,5,0)</f>
        <v>2.4500000000000002</v>
      </c>
      <c r="F4424" s="4">
        <f t="shared" si="69"/>
        <v>1.8148148148148149</v>
      </c>
    </row>
    <row r="4425" spans="1:6" x14ac:dyDescent="0.3">
      <c r="A4425" s="1">
        <v>43595</v>
      </c>
      <c r="B4425" t="s">
        <v>5</v>
      </c>
      <c r="C4425" t="s">
        <v>215</v>
      </c>
      <c r="D4425">
        <v>3</v>
      </c>
      <c r="E4425">
        <f>VLOOKUP(TEXT(A4425,"dd-mm-yyyy")&amp;"-"&amp;B4425&amp;"-"&amp;C4425,revenue!$A$2:$E$13860,5,0)</f>
        <v>0.03</v>
      </c>
      <c r="F4425" s="4">
        <f t="shared" si="69"/>
        <v>10</v>
      </c>
    </row>
    <row r="4426" spans="1:6" x14ac:dyDescent="0.3">
      <c r="A4426" s="1">
        <v>43595</v>
      </c>
      <c r="B4426" t="s">
        <v>7</v>
      </c>
      <c r="C4426" t="s">
        <v>215</v>
      </c>
      <c r="D4426">
        <v>21</v>
      </c>
      <c r="E4426">
        <f>VLOOKUP(TEXT(A4426,"dd-mm-yyyy")&amp;"-"&amp;B4426&amp;"-"&amp;C4426,revenue!$A$2:$E$13860,5,0)</f>
        <v>0</v>
      </c>
      <c r="F4426" s="4">
        <f t="shared" si="69"/>
        <v>0</v>
      </c>
    </row>
    <row r="4427" spans="1:6" x14ac:dyDescent="0.3">
      <c r="A4427" s="1">
        <v>43595</v>
      </c>
      <c r="B4427" t="s">
        <v>5</v>
      </c>
      <c r="C4427" t="s">
        <v>216</v>
      </c>
      <c r="D4427">
        <v>25916</v>
      </c>
      <c r="E4427">
        <f>VLOOKUP(TEXT(A4427,"dd-mm-yyyy")&amp;"-"&amp;B4427&amp;"-"&amp;C4427,revenue!$A$2:$E$13860,5,0)</f>
        <v>128.54</v>
      </c>
      <c r="F4427" s="4">
        <f t="shared" si="69"/>
        <v>4.95987035036271</v>
      </c>
    </row>
    <row r="4428" spans="1:6" x14ac:dyDescent="0.3">
      <c r="A4428" s="1">
        <v>43595</v>
      </c>
      <c r="B4428" t="s">
        <v>7</v>
      </c>
      <c r="C4428" t="s">
        <v>216</v>
      </c>
      <c r="D4428">
        <v>90534</v>
      </c>
      <c r="E4428">
        <f>VLOOKUP(TEXT(A4428,"dd-mm-yyyy")&amp;"-"&amp;B4428&amp;"-"&amp;C4428,revenue!$A$2:$E$13860,5,0)</f>
        <v>252.52</v>
      </c>
      <c r="F4428" s="4">
        <f t="shared" si="69"/>
        <v>2.7892283561976714</v>
      </c>
    </row>
    <row r="4429" spans="1:6" x14ac:dyDescent="0.3">
      <c r="A4429" s="1">
        <v>43595</v>
      </c>
      <c r="B4429" t="s">
        <v>5</v>
      </c>
      <c r="C4429" t="s">
        <v>217</v>
      </c>
      <c r="D4429">
        <v>247</v>
      </c>
      <c r="E4429">
        <f>VLOOKUP(TEXT(A4429,"dd-mm-yyyy")&amp;"-"&amp;B4429&amp;"-"&amp;C4429,revenue!$A$2:$E$13860,5,0)</f>
        <v>3.24</v>
      </c>
      <c r="F4429" s="4">
        <f t="shared" si="69"/>
        <v>13.117408906882591</v>
      </c>
    </row>
    <row r="4430" spans="1:6" x14ac:dyDescent="0.3">
      <c r="A4430" s="1">
        <v>43595</v>
      </c>
      <c r="B4430" t="s">
        <v>7</v>
      </c>
      <c r="C4430" t="s">
        <v>217</v>
      </c>
      <c r="D4430">
        <v>999</v>
      </c>
      <c r="E4430">
        <f>VLOOKUP(TEXT(A4430,"dd-mm-yyyy")&amp;"-"&amp;B4430&amp;"-"&amp;C4430,revenue!$A$2:$E$13860,5,0)</f>
        <v>3.59</v>
      </c>
      <c r="F4430" s="4">
        <f t="shared" si="69"/>
        <v>3.5935935935935936</v>
      </c>
    </row>
    <row r="4431" spans="1:6" x14ac:dyDescent="0.3">
      <c r="A4431" s="1">
        <v>43595</v>
      </c>
      <c r="B4431" t="s">
        <v>5</v>
      </c>
      <c r="C4431" t="s">
        <v>218</v>
      </c>
      <c r="D4431">
        <v>16648</v>
      </c>
      <c r="E4431">
        <f>VLOOKUP(TEXT(A4431,"dd-mm-yyyy")&amp;"-"&amp;B4431&amp;"-"&amp;C4431,revenue!$A$2:$E$13860,5,0)</f>
        <v>500.38</v>
      </c>
      <c r="F4431" s="4">
        <f t="shared" si="69"/>
        <v>30.056463238827487</v>
      </c>
    </row>
    <row r="4432" spans="1:6" x14ac:dyDescent="0.3">
      <c r="A4432" s="1">
        <v>43595</v>
      </c>
      <c r="B4432" t="s">
        <v>7</v>
      </c>
      <c r="C4432" t="s">
        <v>218</v>
      </c>
      <c r="D4432">
        <v>28325</v>
      </c>
      <c r="E4432">
        <f>VLOOKUP(TEXT(A4432,"dd-mm-yyyy")&amp;"-"&amp;B4432&amp;"-"&amp;C4432,revenue!$A$2:$E$13860,5,0)</f>
        <v>426.88</v>
      </c>
      <c r="F4432" s="4">
        <f t="shared" si="69"/>
        <v>15.070785525154458</v>
      </c>
    </row>
    <row r="4433" spans="1:6" x14ac:dyDescent="0.3">
      <c r="A4433" s="1">
        <v>43595</v>
      </c>
      <c r="B4433" t="s">
        <v>5</v>
      </c>
      <c r="C4433" t="s">
        <v>219</v>
      </c>
      <c r="D4433">
        <v>4</v>
      </c>
      <c r="E4433">
        <f>VLOOKUP(TEXT(A4433,"dd-mm-yyyy")&amp;"-"&amp;B4433&amp;"-"&amp;C4433,revenue!$A$2:$E$13860,5,0)</f>
        <v>0.26</v>
      </c>
      <c r="F4433" s="4">
        <f t="shared" si="69"/>
        <v>65</v>
      </c>
    </row>
    <row r="4434" spans="1:6" x14ac:dyDescent="0.3">
      <c r="A4434" s="1">
        <v>43595</v>
      </c>
      <c r="B4434" t="s">
        <v>7</v>
      </c>
      <c r="C4434" t="s">
        <v>219</v>
      </c>
      <c r="D4434">
        <v>132</v>
      </c>
      <c r="E4434">
        <f>VLOOKUP(TEXT(A4434,"dd-mm-yyyy")&amp;"-"&amp;B4434&amp;"-"&amp;C4434,revenue!$A$2:$E$13860,5,0)</f>
        <v>0.24</v>
      </c>
      <c r="F4434" s="4">
        <f t="shared" si="69"/>
        <v>1.8181818181818181</v>
      </c>
    </row>
    <row r="4435" spans="1:6" x14ac:dyDescent="0.3">
      <c r="A4435" s="1">
        <v>43595</v>
      </c>
      <c r="B4435" t="s">
        <v>5</v>
      </c>
      <c r="C4435" t="s">
        <v>220</v>
      </c>
      <c r="D4435">
        <v>10894</v>
      </c>
      <c r="E4435">
        <f>VLOOKUP(TEXT(A4435,"dd-mm-yyyy")&amp;"-"&amp;B4435&amp;"-"&amp;C4435,revenue!$A$2:$E$13860,5,0)</f>
        <v>36.85</v>
      </c>
      <c r="F4435" s="4">
        <f t="shared" si="69"/>
        <v>3.3825959243620343</v>
      </c>
    </row>
    <row r="4436" spans="1:6" x14ac:dyDescent="0.3">
      <c r="A4436" s="1">
        <v>43595</v>
      </c>
      <c r="B4436" t="s">
        <v>7</v>
      </c>
      <c r="C4436" t="s">
        <v>220</v>
      </c>
      <c r="D4436">
        <v>30670</v>
      </c>
      <c r="E4436">
        <f>VLOOKUP(TEXT(A4436,"dd-mm-yyyy")&amp;"-"&amp;B4436&amp;"-"&amp;C4436,revenue!$A$2:$E$13860,5,0)</f>
        <v>72.11</v>
      </c>
      <c r="F4436" s="4">
        <f t="shared" si="69"/>
        <v>2.3511574828822952</v>
      </c>
    </row>
    <row r="4437" spans="1:6" x14ac:dyDescent="0.3">
      <c r="A4437" s="1">
        <v>43595</v>
      </c>
      <c r="B4437" t="s">
        <v>5</v>
      </c>
      <c r="C4437" t="s">
        <v>221</v>
      </c>
      <c r="D4437">
        <v>80</v>
      </c>
      <c r="E4437">
        <f>VLOOKUP(TEXT(A4437,"dd-mm-yyyy")&amp;"-"&amp;B4437&amp;"-"&amp;C4437,revenue!$A$2:$E$13860,5,0)</f>
        <v>0.32</v>
      </c>
      <c r="F4437" s="4">
        <f t="shared" si="69"/>
        <v>4</v>
      </c>
    </row>
    <row r="4438" spans="1:6" x14ac:dyDescent="0.3">
      <c r="A4438" s="1">
        <v>43595</v>
      </c>
      <c r="B4438" t="s">
        <v>7</v>
      </c>
      <c r="C4438" t="s">
        <v>221</v>
      </c>
      <c r="D4438">
        <v>24</v>
      </c>
      <c r="E4438">
        <f>VLOOKUP(TEXT(A4438,"dd-mm-yyyy")&amp;"-"&amp;B4438&amp;"-"&amp;C4438,revenue!$A$2:$E$13860,5,0)</f>
        <v>0.14000000000000001</v>
      </c>
      <c r="F4438" s="4">
        <f t="shared" si="69"/>
        <v>5.8333333333333339</v>
      </c>
    </row>
    <row r="4439" spans="1:6" x14ac:dyDescent="0.3">
      <c r="A4439" s="1">
        <v>43595</v>
      </c>
      <c r="B4439" t="s">
        <v>5</v>
      </c>
      <c r="C4439" t="s">
        <v>222</v>
      </c>
      <c r="D4439">
        <v>690554</v>
      </c>
      <c r="E4439">
        <f>VLOOKUP(TEXT(A4439,"dd-mm-yyyy")&amp;"-"&amp;B4439&amp;"-"&amp;C4439,revenue!$A$2:$E$13860,5,0)</f>
        <v>15237.39</v>
      </c>
      <c r="F4439" s="4">
        <f t="shared" si="69"/>
        <v>22.065457589124094</v>
      </c>
    </row>
    <row r="4440" spans="1:6" x14ac:dyDescent="0.3">
      <c r="A4440" s="1">
        <v>43595</v>
      </c>
      <c r="B4440" t="s">
        <v>7</v>
      </c>
      <c r="C4440" t="s">
        <v>222</v>
      </c>
      <c r="D4440">
        <v>747097</v>
      </c>
      <c r="E4440">
        <f>VLOOKUP(TEXT(A4440,"dd-mm-yyyy")&amp;"-"&amp;B4440&amp;"-"&amp;C4440,revenue!$A$2:$E$13860,5,0)</f>
        <v>20293.599999999999</v>
      </c>
      <c r="F4440" s="4">
        <f t="shared" si="69"/>
        <v>27.163273309891487</v>
      </c>
    </row>
    <row r="4441" spans="1:6" x14ac:dyDescent="0.3">
      <c r="A4441" s="1">
        <v>43595</v>
      </c>
      <c r="B4441" t="s">
        <v>5</v>
      </c>
      <c r="C4441" t="s">
        <v>223</v>
      </c>
      <c r="D4441">
        <v>1013</v>
      </c>
      <c r="E4441">
        <f>VLOOKUP(TEXT(A4441,"dd-mm-yyyy")&amp;"-"&amp;B4441&amp;"-"&amp;C4441,revenue!$A$2:$E$13860,5,0)</f>
        <v>6.35</v>
      </c>
      <c r="F4441" s="4">
        <f t="shared" si="69"/>
        <v>6.2685093780848957</v>
      </c>
    </row>
    <row r="4442" spans="1:6" x14ac:dyDescent="0.3">
      <c r="A4442" s="1">
        <v>43595</v>
      </c>
      <c r="B4442" t="s">
        <v>7</v>
      </c>
      <c r="C4442" t="s">
        <v>223</v>
      </c>
      <c r="D4442">
        <v>1550</v>
      </c>
      <c r="E4442">
        <f>VLOOKUP(TEXT(A4442,"dd-mm-yyyy")&amp;"-"&amp;B4442&amp;"-"&amp;C4442,revenue!$A$2:$E$13860,5,0)</f>
        <v>4.08</v>
      </c>
      <c r="F4442" s="4">
        <f t="shared" si="69"/>
        <v>2.6322580645161291</v>
      </c>
    </row>
    <row r="4443" spans="1:6" x14ac:dyDescent="0.3">
      <c r="A4443" s="1">
        <v>43595</v>
      </c>
      <c r="B4443" t="s">
        <v>5</v>
      </c>
      <c r="C4443" t="s">
        <v>224</v>
      </c>
      <c r="D4443">
        <v>418</v>
      </c>
      <c r="E4443">
        <f>VLOOKUP(TEXT(A4443,"dd-mm-yyyy")&amp;"-"&amp;B4443&amp;"-"&amp;C4443,revenue!$A$2:$E$13860,5,0)</f>
        <v>1.1200000000000001</v>
      </c>
      <c r="F4443" s="4">
        <f t="shared" si="69"/>
        <v>2.6794258373205744</v>
      </c>
    </row>
    <row r="4444" spans="1:6" x14ac:dyDescent="0.3">
      <c r="A4444" s="1">
        <v>43595</v>
      </c>
      <c r="B4444" t="s">
        <v>7</v>
      </c>
      <c r="C4444" t="s">
        <v>224</v>
      </c>
      <c r="D4444">
        <v>1718</v>
      </c>
      <c r="E4444">
        <f>VLOOKUP(TEXT(A4444,"dd-mm-yyyy")&amp;"-"&amp;B4444&amp;"-"&amp;C4444,revenue!$A$2:$E$13860,5,0)</f>
        <v>3.09</v>
      </c>
      <c r="F4444" s="4">
        <f t="shared" si="69"/>
        <v>1.7986030267753199</v>
      </c>
    </row>
    <row r="4445" spans="1:6" x14ac:dyDescent="0.3">
      <c r="A4445" s="1">
        <v>43595</v>
      </c>
      <c r="B4445" t="s">
        <v>5</v>
      </c>
      <c r="C4445" t="s">
        <v>226</v>
      </c>
      <c r="D4445">
        <v>18</v>
      </c>
      <c r="E4445">
        <f>VLOOKUP(TEXT(A4445,"dd-mm-yyyy")&amp;"-"&amp;B4445&amp;"-"&amp;C4445,revenue!$A$2:$E$13860,5,0)</f>
        <v>0.13</v>
      </c>
      <c r="F4445" s="4">
        <f t="shared" si="69"/>
        <v>7.2222222222222223</v>
      </c>
    </row>
    <row r="4446" spans="1:6" x14ac:dyDescent="0.3">
      <c r="A4446" s="1">
        <v>43595</v>
      </c>
      <c r="B4446" t="s">
        <v>7</v>
      </c>
      <c r="C4446" t="s">
        <v>226</v>
      </c>
      <c r="D4446">
        <v>137</v>
      </c>
      <c r="E4446">
        <f>VLOOKUP(TEXT(A4446,"dd-mm-yyyy")&amp;"-"&amp;B4446&amp;"-"&amp;C4446,revenue!$A$2:$E$13860,5,0)</f>
        <v>0.01</v>
      </c>
      <c r="F4446" s="4">
        <f t="shared" si="69"/>
        <v>7.2992700729927015E-2</v>
      </c>
    </row>
    <row r="4447" spans="1:6" x14ac:dyDescent="0.3">
      <c r="A4447" s="1">
        <v>43595</v>
      </c>
      <c r="B4447" t="s">
        <v>5</v>
      </c>
      <c r="C4447" t="s">
        <v>227</v>
      </c>
      <c r="D4447">
        <v>463</v>
      </c>
      <c r="E4447">
        <f>VLOOKUP(TEXT(A4447,"dd-mm-yyyy")&amp;"-"&amp;B4447&amp;"-"&amp;C4447,revenue!$A$2:$E$13860,5,0)</f>
        <v>0.78</v>
      </c>
      <c r="F4447" s="4">
        <f t="shared" si="69"/>
        <v>1.6846652267818576</v>
      </c>
    </row>
    <row r="4448" spans="1:6" x14ac:dyDescent="0.3">
      <c r="A4448" s="1">
        <v>43595</v>
      </c>
      <c r="B4448" t="s">
        <v>7</v>
      </c>
      <c r="C4448" t="s">
        <v>227</v>
      </c>
      <c r="D4448">
        <v>1068</v>
      </c>
      <c r="E4448">
        <f>VLOOKUP(TEXT(A4448,"dd-mm-yyyy")&amp;"-"&amp;B4448&amp;"-"&amp;C4448,revenue!$A$2:$E$13860,5,0)</f>
        <v>1.43</v>
      </c>
      <c r="F4448" s="4">
        <f t="shared" si="69"/>
        <v>1.338951310861423</v>
      </c>
    </row>
    <row r="4449" spans="1:6" x14ac:dyDescent="0.3">
      <c r="A4449" s="1">
        <v>43595</v>
      </c>
      <c r="B4449" t="s">
        <v>5</v>
      </c>
      <c r="C4449" t="s">
        <v>228</v>
      </c>
      <c r="D4449">
        <v>5</v>
      </c>
      <c r="E4449">
        <f>VLOOKUP(TEXT(A4449,"dd-mm-yyyy")&amp;"-"&amp;B4449&amp;"-"&amp;C4449,revenue!$A$2:$E$13860,5,0)</f>
        <v>5.18</v>
      </c>
      <c r="F4449" s="4">
        <f t="shared" si="69"/>
        <v>1036</v>
      </c>
    </row>
    <row r="4450" spans="1:6" x14ac:dyDescent="0.3">
      <c r="A4450" s="1">
        <v>43595</v>
      </c>
      <c r="B4450" t="s">
        <v>7</v>
      </c>
      <c r="C4450" t="s">
        <v>228</v>
      </c>
      <c r="D4450">
        <v>10</v>
      </c>
      <c r="E4450">
        <f>VLOOKUP(TEXT(A4450,"dd-mm-yyyy")&amp;"-"&amp;B4450&amp;"-"&amp;C4450,revenue!$A$2:$E$13860,5,0)</f>
        <v>1.0900000000000001</v>
      </c>
      <c r="F4450" s="4">
        <f t="shared" si="69"/>
        <v>109.00000000000001</v>
      </c>
    </row>
    <row r="4451" spans="1:6" x14ac:dyDescent="0.3">
      <c r="A4451" s="1">
        <v>43595</v>
      </c>
      <c r="B4451" t="s">
        <v>5</v>
      </c>
      <c r="C4451" t="s">
        <v>229</v>
      </c>
      <c r="D4451">
        <v>88</v>
      </c>
      <c r="E4451">
        <f>VLOOKUP(TEXT(A4451,"dd-mm-yyyy")&amp;"-"&amp;B4451&amp;"-"&amp;C4451,revenue!$A$2:$E$13860,5,0)</f>
        <v>0.32</v>
      </c>
      <c r="F4451" s="4">
        <f t="shared" si="69"/>
        <v>3.6363636363636362</v>
      </c>
    </row>
    <row r="4452" spans="1:6" x14ac:dyDescent="0.3">
      <c r="A4452" s="1">
        <v>43595</v>
      </c>
      <c r="B4452" t="s">
        <v>7</v>
      </c>
      <c r="C4452" t="s">
        <v>229</v>
      </c>
      <c r="D4452">
        <v>9</v>
      </c>
      <c r="E4452">
        <f>VLOOKUP(TEXT(A4452,"dd-mm-yyyy")&amp;"-"&amp;B4452&amp;"-"&amp;C4452,revenue!$A$2:$E$13860,5,0)</f>
        <v>0.73</v>
      </c>
      <c r="F4452" s="4">
        <f t="shared" si="69"/>
        <v>81.1111111111111</v>
      </c>
    </row>
    <row r="4453" spans="1:6" x14ac:dyDescent="0.3">
      <c r="A4453" s="1">
        <v>43595</v>
      </c>
      <c r="B4453" t="s">
        <v>5</v>
      </c>
      <c r="C4453" t="s">
        <v>230</v>
      </c>
      <c r="D4453">
        <v>8304</v>
      </c>
      <c r="E4453">
        <f>VLOOKUP(TEXT(A4453,"dd-mm-yyyy")&amp;"-"&amp;B4453&amp;"-"&amp;C4453,revenue!$A$2:$E$13860,5,0)</f>
        <v>31.05</v>
      </c>
      <c r="F4453" s="4">
        <f t="shared" si="69"/>
        <v>3.7391618497109831</v>
      </c>
    </row>
    <row r="4454" spans="1:6" x14ac:dyDescent="0.3">
      <c r="A4454" s="1">
        <v>43595</v>
      </c>
      <c r="B4454" t="s">
        <v>7</v>
      </c>
      <c r="C4454" t="s">
        <v>230</v>
      </c>
      <c r="D4454">
        <v>43616</v>
      </c>
      <c r="E4454">
        <f>VLOOKUP(TEXT(A4454,"dd-mm-yyyy")&amp;"-"&amp;B4454&amp;"-"&amp;C4454,revenue!$A$2:$E$13860,5,0)</f>
        <v>154.18</v>
      </c>
      <c r="F4454" s="4">
        <f t="shared" si="69"/>
        <v>3.5349413059427737</v>
      </c>
    </row>
    <row r="4455" spans="1:6" x14ac:dyDescent="0.3">
      <c r="A4455" s="1">
        <v>43595</v>
      </c>
      <c r="B4455" t="s">
        <v>5</v>
      </c>
      <c r="C4455" t="s">
        <v>231</v>
      </c>
      <c r="D4455">
        <v>15</v>
      </c>
      <c r="E4455">
        <f>VLOOKUP(TEXT(A4455,"dd-mm-yyyy")&amp;"-"&amp;B4455&amp;"-"&amp;C4455,revenue!$A$2:$E$13860,5,0)</f>
        <v>0.02</v>
      </c>
      <c r="F4455" s="4">
        <f t="shared" si="69"/>
        <v>1.3333333333333333</v>
      </c>
    </row>
    <row r="4456" spans="1:6" x14ac:dyDescent="0.3">
      <c r="A4456" s="1">
        <v>43595</v>
      </c>
      <c r="B4456" t="s">
        <v>7</v>
      </c>
      <c r="C4456" t="s">
        <v>231</v>
      </c>
      <c r="D4456">
        <v>6</v>
      </c>
      <c r="E4456">
        <f>VLOOKUP(TEXT(A4456,"dd-mm-yyyy")&amp;"-"&amp;B4456&amp;"-"&amp;C4456,revenue!$A$2:$E$13860,5,0)</f>
        <v>0.05</v>
      </c>
      <c r="F4456" s="4">
        <f t="shared" si="69"/>
        <v>8.3333333333333339</v>
      </c>
    </row>
    <row r="4457" spans="1:6" x14ac:dyDescent="0.3">
      <c r="A4457" s="1">
        <v>43595</v>
      </c>
      <c r="B4457" t="s">
        <v>5</v>
      </c>
      <c r="C4457" t="s">
        <v>232</v>
      </c>
      <c r="D4457">
        <v>42</v>
      </c>
      <c r="E4457">
        <f>VLOOKUP(TEXT(A4457,"dd-mm-yyyy")&amp;"-"&amp;B4457&amp;"-"&amp;C4457,revenue!$A$2:$E$13860,5,0)</f>
        <v>3.16</v>
      </c>
      <c r="F4457" s="4">
        <f t="shared" si="69"/>
        <v>75.238095238095241</v>
      </c>
    </row>
    <row r="4458" spans="1:6" x14ac:dyDescent="0.3">
      <c r="A4458" s="1">
        <v>43595</v>
      </c>
      <c r="B4458" t="s">
        <v>7</v>
      </c>
      <c r="C4458" t="s">
        <v>232</v>
      </c>
      <c r="D4458">
        <v>4</v>
      </c>
      <c r="E4458">
        <f>VLOOKUP(TEXT(A4458,"dd-mm-yyyy")&amp;"-"&amp;B4458&amp;"-"&amp;C4458,revenue!$A$2:$E$13860,5,0)</f>
        <v>0</v>
      </c>
      <c r="F4458" s="4">
        <f t="shared" si="69"/>
        <v>0</v>
      </c>
    </row>
    <row r="4459" spans="1:6" x14ac:dyDescent="0.3">
      <c r="A4459" s="1">
        <v>43595</v>
      </c>
      <c r="B4459" t="s">
        <v>5</v>
      </c>
      <c r="C4459" t="s">
        <v>233</v>
      </c>
      <c r="D4459">
        <v>45</v>
      </c>
      <c r="E4459">
        <f>VLOOKUP(TEXT(A4459,"dd-mm-yyyy")&amp;"-"&amp;B4459&amp;"-"&amp;C4459,revenue!$A$2:$E$13860,5,0)</f>
        <v>1.03</v>
      </c>
      <c r="F4459" s="4">
        <f t="shared" si="69"/>
        <v>22.888888888888889</v>
      </c>
    </row>
    <row r="4460" spans="1:6" x14ac:dyDescent="0.3">
      <c r="A4460" s="1">
        <v>43595</v>
      </c>
      <c r="B4460" t="s">
        <v>7</v>
      </c>
      <c r="C4460" t="s">
        <v>233</v>
      </c>
      <c r="D4460">
        <v>354</v>
      </c>
      <c r="E4460">
        <f>VLOOKUP(TEXT(A4460,"dd-mm-yyyy")&amp;"-"&amp;B4460&amp;"-"&amp;C4460,revenue!$A$2:$E$13860,5,0)</f>
        <v>0.56999999999999995</v>
      </c>
      <c r="F4460" s="4">
        <f t="shared" si="69"/>
        <v>1.6101694915254234</v>
      </c>
    </row>
    <row r="4461" spans="1:6" x14ac:dyDescent="0.3">
      <c r="A4461" s="1">
        <v>43595</v>
      </c>
      <c r="B4461" t="s">
        <v>5</v>
      </c>
      <c r="C4461" t="s">
        <v>234</v>
      </c>
      <c r="D4461">
        <v>154</v>
      </c>
      <c r="E4461">
        <f>VLOOKUP(TEXT(A4461,"dd-mm-yyyy")&amp;"-"&amp;B4461&amp;"-"&amp;C4461,revenue!$A$2:$E$13860,5,0)</f>
        <v>2.5299999999999998</v>
      </c>
      <c r="F4461" s="4">
        <f t="shared" si="69"/>
        <v>16.428571428571427</v>
      </c>
    </row>
    <row r="4462" spans="1:6" x14ac:dyDescent="0.3">
      <c r="A4462" s="1">
        <v>43595</v>
      </c>
      <c r="B4462" t="s">
        <v>7</v>
      </c>
      <c r="C4462" t="s">
        <v>234</v>
      </c>
      <c r="D4462">
        <v>710</v>
      </c>
      <c r="E4462">
        <f>VLOOKUP(TEXT(A4462,"dd-mm-yyyy")&amp;"-"&amp;B4462&amp;"-"&amp;C4462,revenue!$A$2:$E$13860,5,0)</f>
        <v>2.4</v>
      </c>
      <c r="F4462" s="4">
        <f t="shared" si="69"/>
        <v>3.380281690140845</v>
      </c>
    </row>
    <row r="4463" spans="1:6" x14ac:dyDescent="0.3">
      <c r="A4463" s="1">
        <v>43595</v>
      </c>
      <c r="B4463" t="s">
        <v>5</v>
      </c>
      <c r="C4463" t="s">
        <v>235</v>
      </c>
      <c r="D4463">
        <v>26</v>
      </c>
      <c r="E4463">
        <f>VLOOKUP(TEXT(A4463,"dd-mm-yyyy")&amp;"-"&amp;B4463&amp;"-"&amp;C4463,revenue!$A$2:$E$13860,5,0)</f>
        <v>0.05</v>
      </c>
      <c r="F4463" s="4">
        <f t="shared" si="69"/>
        <v>1.9230769230769231</v>
      </c>
    </row>
    <row r="4464" spans="1:6" x14ac:dyDescent="0.3">
      <c r="A4464" s="1">
        <v>43595</v>
      </c>
      <c r="B4464" t="s">
        <v>7</v>
      </c>
      <c r="C4464" t="s">
        <v>235</v>
      </c>
      <c r="D4464">
        <v>40</v>
      </c>
      <c r="E4464">
        <f>VLOOKUP(TEXT(A4464,"dd-mm-yyyy")&amp;"-"&amp;B4464&amp;"-"&amp;C4464,revenue!$A$2:$E$13860,5,0)</f>
        <v>0.01</v>
      </c>
      <c r="F4464" s="4">
        <f t="shared" si="69"/>
        <v>0.25</v>
      </c>
    </row>
    <row r="4465" spans="1:6" x14ac:dyDescent="0.3">
      <c r="A4465" s="1">
        <v>43595</v>
      </c>
      <c r="B4465" t="s">
        <v>5</v>
      </c>
      <c r="C4465" t="s">
        <v>236</v>
      </c>
      <c r="D4465">
        <v>4346</v>
      </c>
      <c r="E4465">
        <f>VLOOKUP(TEXT(A4465,"dd-mm-yyyy")&amp;"-"&amp;B4465&amp;"-"&amp;C4465,revenue!$A$2:$E$13860,5,0)</f>
        <v>35.159999999999997</v>
      </c>
      <c r="F4465" s="4">
        <f t="shared" si="69"/>
        <v>8.0901978831109052</v>
      </c>
    </row>
    <row r="4466" spans="1:6" x14ac:dyDescent="0.3">
      <c r="A4466" s="1">
        <v>43595</v>
      </c>
      <c r="B4466" t="s">
        <v>7</v>
      </c>
      <c r="C4466" t="s">
        <v>236</v>
      </c>
      <c r="D4466">
        <v>18857</v>
      </c>
      <c r="E4466">
        <f>VLOOKUP(TEXT(A4466,"dd-mm-yyyy")&amp;"-"&amp;B4466&amp;"-"&amp;C4466,revenue!$A$2:$E$13860,5,0)</f>
        <v>191.7</v>
      </c>
      <c r="F4466" s="4">
        <f t="shared" si="69"/>
        <v>10.165986105955348</v>
      </c>
    </row>
    <row r="4467" spans="1:6" x14ac:dyDescent="0.3">
      <c r="A4467" s="1">
        <v>43595</v>
      </c>
      <c r="B4467" t="s">
        <v>5</v>
      </c>
      <c r="C4467" t="s">
        <v>237</v>
      </c>
      <c r="D4467">
        <v>3</v>
      </c>
      <c r="E4467">
        <f>VLOOKUP(TEXT(A4467,"dd-mm-yyyy")&amp;"-"&amp;B4467&amp;"-"&amp;C4467,revenue!$A$2:$E$13860,5,0)</f>
        <v>0.04</v>
      </c>
      <c r="F4467" s="4">
        <f t="shared" si="69"/>
        <v>13.333333333333334</v>
      </c>
    </row>
    <row r="4468" spans="1:6" x14ac:dyDescent="0.3">
      <c r="A4468" s="1">
        <v>43595</v>
      </c>
      <c r="B4468" t="s">
        <v>7</v>
      </c>
      <c r="C4468" t="s">
        <v>237</v>
      </c>
      <c r="D4468">
        <v>169</v>
      </c>
      <c r="E4468">
        <f>VLOOKUP(TEXT(A4468,"dd-mm-yyyy")&amp;"-"&amp;B4468&amp;"-"&amp;C4468,revenue!$A$2:$E$13860,5,0)</f>
        <v>0.56000000000000005</v>
      </c>
      <c r="F4468" s="4">
        <f t="shared" si="69"/>
        <v>3.3136094674556213</v>
      </c>
    </row>
    <row r="4469" spans="1:6" x14ac:dyDescent="0.3">
      <c r="A4469" s="1">
        <v>43595</v>
      </c>
      <c r="B4469" t="s">
        <v>5</v>
      </c>
      <c r="C4469" t="s">
        <v>238</v>
      </c>
      <c r="D4469">
        <v>29</v>
      </c>
      <c r="E4469">
        <f>VLOOKUP(TEXT(A4469,"dd-mm-yyyy")&amp;"-"&amp;B4469&amp;"-"&amp;C4469,revenue!$A$2:$E$13860,5,0)</f>
        <v>0.94</v>
      </c>
      <c r="F4469" s="4">
        <f t="shared" si="69"/>
        <v>32.41379310344827</v>
      </c>
    </row>
    <row r="4470" spans="1:6" x14ac:dyDescent="0.3">
      <c r="A4470" s="1">
        <v>43595</v>
      </c>
      <c r="B4470" t="s">
        <v>7</v>
      </c>
      <c r="C4470" t="s">
        <v>238</v>
      </c>
      <c r="D4470">
        <v>223</v>
      </c>
      <c r="E4470">
        <f>VLOOKUP(TEXT(A4470,"dd-mm-yyyy")&amp;"-"&amp;B4470&amp;"-"&amp;C4470,revenue!$A$2:$E$13860,5,0)</f>
        <v>0.75</v>
      </c>
      <c r="F4470" s="4">
        <f t="shared" si="69"/>
        <v>3.3632286995515699</v>
      </c>
    </row>
    <row r="4471" spans="1:6" x14ac:dyDescent="0.3">
      <c r="A4471" s="1">
        <v>43596</v>
      </c>
      <c r="B4471" t="s">
        <v>5</v>
      </c>
      <c r="C4471" t="s">
        <v>6</v>
      </c>
      <c r="D4471">
        <v>44</v>
      </c>
      <c r="E4471">
        <f>VLOOKUP(TEXT(A4471,"dd-mm-yyyy")&amp;"-"&amp;B4471&amp;"-"&amp;C4471,revenue!$A$2:$E$13860,5,0)</f>
        <v>0.39</v>
      </c>
      <c r="F4471" s="4">
        <f t="shared" si="69"/>
        <v>8.8636363636363633</v>
      </c>
    </row>
    <row r="4472" spans="1:6" x14ac:dyDescent="0.3">
      <c r="A4472" s="1">
        <v>43596</v>
      </c>
      <c r="B4472" t="s">
        <v>7</v>
      </c>
      <c r="C4472" t="s">
        <v>6</v>
      </c>
      <c r="D4472">
        <v>165</v>
      </c>
      <c r="E4472">
        <f>VLOOKUP(TEXT(A4472,"dd-mm-yyyy")&amp;"-"&amp;B4472&amp;"-"&amp;C4472,revenue!$A$2:$E$13860,5,0)</f>
        <v>0.42</v>
      </c>
      <c r="F4472" s="4">
        <f t="shared" si="69"/>
        <v>2.545454545454545</v>
      </c>
    </row>
    <row r="4473" spans="1:6" x14ac:dyDescent="0.3">
      <c r="A4473" s="1">
        <v>43596</v>
      </c>
      <c r="B4473" t="s">
        <v>5</v>
      </c>
      <c r="C4473" t="s">
        <v>8</v>
      </c>
      <c r="D4473">
        <v>5196</v>
      </c>
      <c r="E4473">
        <f>VLOOKUP(TEXT(A4473,"dd-mm-yyyy")&amp;"-"&amp;B4473&amp;"-"&amp;C4473,revenue!$A$2:$E$13860,5,0)</f>
        <v>112.61</v>
      </c>
      <c r="F4473" s="4">
        <f t="shared" si="69"/>
        <v>21.672440338722094</v>
      </c>
    </row>
    <row r="4474" spans="1:6" x14ac:dyDescent="0.3">
      <c r="A4474" s="1">
        <v>43596</v>
      </c>
      <c r="B4474" t="s">
        <v>7</v>
      </c>
      <c r="C4474" t="s">
        <v>8</v>
      </c>
      <c r="D4474">
        <v>4958</v>
      </c>
      <c r="E4474">
        <f>VLOOKUP(TEXT(A4474,"dd-mm-yyyy")&amp;"-"&amp;B4474&amp;"-"&amp;C4474,revenue!$A$2:$E$13860,5,0)</f>
        <v>55.4</v>
      </c>
      <c r="F4474" s="4">
        <f t="shared" si="69"/>
        <v>11.173860427591769</v>
      </c>
    </row>
    <row r="4475" spans="1:6" x14ac:dyDescent="0.3">
      <c r="A4475" s="1">
        <v>43596</v>
      </c>
      <c r="B4475" t="s">
        <v>5</v>
      </c>
      <c r="C4475" t="s">
        <v>9</v>
      </c>
      <c r="D4475">
        <v>375</v>
      </c>
      <c r="E4475">
        <f>VLOOKUP(TEXT(A4475,"dd-mm-yyyy")&amp;"-"&amp;B4475&amp;"-"&amp;C4475,revenue!$A$2:$E$13860,5,0)</f>
        <v>0.96</v>
      </c>
      <c r="F4475" s="4">
        <f t="shared" si="69"/>
        <v>2.5599999999999996</v>
      </c>
    </row>
    <row r="4476" spans="1:6" x14ac:dyDescent="0.3">
      <c r="A4476" s="1">
        <v>43596</v>
      </c>
      <c r="B4476" t="s">
        <v>7</v>
      </c>
      <c r="C4476" t="s">
        <v>9</v>
      </c>
      <c r="D4476">
        <v>409</v>
      </c>
      <c r="E4476">
        <f>VLOOKUP(TEXT(A4476,"dd-mm-yyyy")&amp;"-"&amp;B4476&amp;"-"&amp;C4476,revenue!$A$2:$E$13860,5,0)</f>
        <v>2.99</v>
      </c>
      <c r="F4476" s="4">
        <f t="shared" si="69"/>
        <v>7.3105134474327631</v>
      </c>
    </row>
    <row r="4477" spans="1:6" x14ac:dyDescent="0.3">
      <c r="A4477" s="1">
        <v>43596</v>
      </c>
      <c r="B4477" t="s">
        <v>5</v>
      </c>
      <c r="C4477" t="s">
        <v>10</v>
      </c>
      <c r="D4477">
        <v>24</v>
      </c>
      <c r="E4477">
        <f>VLOOKUP(TEXT(A4477,"dd-mm-yyyy")&amp;"-"&amp;B4477&amp;"-"&amp;C4477,revenue!$A$2:$E$13860,5,0)</f>
        <v>0.01</v>
      </c>
      <c r="F4477" s="4">
        <f t="shared" si="69"/>
        <v>0.41666666666666669</v>
      </c>
    </row>
    <row r="4478" spans="1:6" x14ac:dyDescent="0.3">
      <c r="A4478" s="1">
        <v>43596</v>
      </c>
      <c r="B4478" t="s">
        <v>7</v>
      </c>
      <c r="C4478" t="s">
        <v>10</v>
      </c>
      <c r="D4478">
        <v>85</v>
      </c>
      <c r="E4478">
        <f>VLOOKUP(TEXT(A4478,"dd-mm-yyyy")&amp;"-"&amp;B4478&amp;"-"&amp;C4478,revenue!$A$2:$E$13860,5,0)</f>
        <v>0.4</v>
      </c>
      <c r="F4478" s="4">
        <f t="shared" si="69"/>
        <v>4.7058823529411766</v>
      </c>
    </row>
    <row r="4479" spans="1:6" x14ac:dyDescent="0.3">
      <c r="A4479" s="1">
        <v>43596</v>
      </c>
      <c r="B4479" t="s">
        <v>5</v>
      </c>
      <c r="C4479" t="s">
        <v>11</v>
      </c>
      <c r="D4479">
        <v>1</v>
      </c>
      <c r="E4479">
        <f>VLOOKUP(TEXT(A4479,"dd-mm-yyyy")&amp;"-"&amp;B4479&amp;"-"&amp;C4479,revenue!$A$2:$E$13860,5,0)</f>
        <v>0</v>
      </c>
      <c r="F4479" s="4">
        <f t="shared" si="69"/>
        <v>0</v>
      </c>
    </row>
    <row r="4480" spans="1:6" x14ac:dyDescent="0.3">
      <c r="A4480" s="1">
        <v>43596</v>
      </c>
      <c r="B4480" t="s">
        <v>7</v>
      </c>
      <c r="C4480" t="s">
        <v>11</v>
      </c>
      <c r="D4480">
        <v>48</v>
      </c>
      <c r="E4480">
        <f>VLOOKUP(TEXT(A4480,"dd-mm-yyyy")&amp;"-"&amp;B4480&amp;"-"&amp;C4480,revenue!$A$2:$E$13860,5,0)</f>
        <v>0</v>
      </c>
      <c r="F4480" s="4">
        <f t="shared" si="69"/>
        <v>0</v>
      </c>
    </row>
    <row r="4481" spans="1:6" x14ac:dyDescent="0.3">
      <c r="A4481" s="1">
        <v>43596</v>
      </c>
      <c r="B4481" t="s">
        <v>5</v>
      </c>
      <c r="C4481" t="s">
        <v>12</v>
      </c>
      <c r="D4481">
        <v>1439</v>
      </c>
      <c r="E4481">
        <f>VLOOKUP(TEXT(A4481,"dd-mm-yyyy")&amp;"-"&amp;B4481&amp;"-"&amp;C4481,revenue!$A$2:$E$13860,5,0)</f>
        <v>2.38</v>
      </c>
      <c r="F4481" s="4">
        <f t="shared" si="69"/>
        <v>1.6539263377345379</v>
      </c>
    </row>
    <row r="4482" spans="1:6" x14ac:dyDescent="0.3">
      <c r="A4482" s="1">
        <v>43596</v>
      </c>
      <c r="B4482" t="s">
        <v>7</v>
      </c>
      <c r="C4482" t="s">
        <v>12</v>
      </c>
      <c r="D4482">
        <v>4806</v>
      </c>
      <c r="E4482">
        <f>VLOOKUP(TEXT(A4482,"dd-mm-yyyy")&amp;"-"&amp;B4482&amp;"-"&amp;C4482,revenue!$A$2:$E$13860,5,0)</f>
        <v>2.11</v>
      </c>
      <c r="F4482" s="4">
        <f t="shared" si="69"/>
        <v>0.43903454015813564</v>
      </c>
    </row>
    <row r="4483" spans="1:6" x14ac:dyDescent="0.3">
      <c r="A4483" s="1">
        <v>43596</v>
      </c>
      <c r="B4483" t="s">
        <v>5</v>
      </c>
      <c r="C4483" t="s">
        <v>13</v>
      </c>
      <c r="D4483">
        <v>989</v>
      </c>
      <c r="E4483">
        <f>VLOOKUP(TEXT(A4483,"dd-mm-yyyy")&amp;"-"&amp;B4483&amp;"-"&amp;C4483,revenue!$A$2:$E$13860,5,0)</f>
        <v>1.91</v>
      </c>
      <c r="F4483" s="4">
        <f t="shared" ref="F4483:F4546" si="70">IFERROR(E4483/D4483*1000,0)</f>
        <v>1.9312436804853386</v>
      </c>
    </row>
    <row r="4484" spans="1:6" x14ac:dyDescent="0.3">
      <c r="A4484" s="1">
        <v>43596</v>
      </c>
      <c r="B4484" t="s">
        <v>7</v>
      </c>
      <c r="C4484" t="s">
        <v>13</v>
      </c>
      <c r="D4484">
        <v>1131</v>
      </c>
      <c r="E4484">
        <f>VLOOKUP(TEXT(A4484,"dd-mm-yyyy")&amp;"-"&amp;B4484&amp;"-"&amp;C4484,revenue!$A$2:$E$13860,5,0)</f>
        <v>1.61</v>
      </c>
      <c r="F4484" s="4">
        <f t="shared" si="70"/>
        <v>1.4235190097259063</v>
      </c>
    </row>
    <row r="4485" spans="1:6" x14ac:dyDescent="0.3">
      <c r="A4485" s="1">
        <v>43596</v>
      </c>
      <c r="B4485" t="s">
        <v>5</v>
      </c>
      <c r="C4485" t="s">
        <v>14</v>
      </c>
      <c r="D4485">
        <v>59</v>
      </c>
      <c r="E4485">
        <f>VLOOKUP(TEXT(A4485,"dd-mm-yyyy")&amp;"-"&amp;B4485&amp;"-"&amp;C4485,revenue!$A$2:$E$13860,5,0)</f>
        <v>0.93</v>
      </c>
      <c r="F4485" s="4">
        <f t="shared" si="70"/>
        <v>15.76271186440678</v>
      </c>
    </row>
    <row r="4486" spans="1:6" x14ac:dyDescent="0.3">
      <c r="A4486" s="1">
        <v>43596</v>
      </c>
      <c r="B4486" t="s">
        <v>7</v>
      </c>
      <c r="C4486" t="s">
        <v>14</v>
      </c>
      <c r="D4486">
        <v>123</v>
      </c>
      <c r="E4486">
        <f>VLOOKUP(TEXT(A4486,"dd-mm-yyyy")&amp;"-"&amp;B4486&amp;"-"&amp;C4486,revenue!$A$2:$E$13860,5,0)</f>
        <v>0.01</v>
      </c>
      <c r="F4486" s="4">
        <f t="shared" si="70"/>
        <v>8.1300813008130079E-2</v>
      </c>
    </row>
    <row r="4487" spans="1:6" x14ac:dyDescent="0.3">
      <c r="A4487" s="1">
        <v>43596</v>
      </c>
      <c r="B4487" t="s">
        <v>5</v>
      </c>
      <c r="C4487" t="s">
        <v>15</v>
      </c>
      <c r="D4487">
        <v>4416</v>
      </c>
      <c r="E4487">
        <f>VLOOKUP(TEXT(A4487,"dd-mm-yyyy")&amp;"-"&amp;B4487&amp;"-"&amp;C4487,revenue!$A$2:$E$13860,5,0)</f>
        <v>16.05</v>
      </c>
      <c r="F4487" s="4">
        <f t="shared" si="70"/>
        <v>3.6345108695652177</v>
      </c>
    </row>
    <row r="4488" spans="1:6" x14ac:dyDescent="0.3">
      <c r="A4488" s="1">
        <v>43596</v>
      </c>
      <c r="B4488" t="s">
        <v>7</v>
      </c>
      <c r="C4488" t="s">
        <v>15</v>
      </c>
      <c r="D4488">
        <v>7872</v>
      </c>
      <c r="E4488">
        <f>VLOOKUP(TEXT(A4488,"dd-mm-yyyy")&amp;"-"&amp;B4488&amp;"-"&amp;C4488,revenue!$A$2:$E$13860,5,0)</f>
        <v>15.71</v>
      </c>
      <c r="F4488" s="4">
        <f t="shared" si="70"/>
        <v>1.995680894308943</v>
      </c>
    </row>
    <row r="4489" spans="1:6" x14ac:dyDescent="0.3">
      <c r="A4489" s="1">
        <v>43596</v>
      </c>
      <c r="B4489" t="s">
        <v>5</v>
      </c>
      <c r="C4489" t="s">
        <v>16</v>
      </c>
      <c r="D4489">
        <v>0</v>
      </c>
      <c r="E4489">
        <f>VLOOKUP(TEXT(A4489,"dd-mm-yyyy")&amp;"-"&amp;B4489&amp;"-"&amp;C4489,revenue!$A$2:$E$13860,5,0)</f>
        <v>0</v>
      </c>
      <c r="F4489" s="4">
        <f t="shared" si="70"/>
        <v>0</v>
      </c>
    </row>
    <row r="4490" spans="1:6" x14ac:dyDescent="0.3">
      <c r="A4490" s="1">
        <v>43596</v>
      </c>
      <c r="B4490" t="s">
        <v>7</v>
      </c>
      <c r="C4490" t="s">
        <v>16</v>
      </c>
      <c r="D4490">
        <v>23</v>
      </c>
      <c r="E4490">
        <f>VLOOKUP(TEXT(A4490,"dd-mm-yyyy")&amp;"-"&amp;B4490&amp;"-"&amp;C4490,revenue!$A$2:$E$13860,5,0)</f>
        <v>0.01</v>
      </c>
      <c r="F4490" s="4">
        <f t="shared" si="70"/>
        <v>0.43478260869565222</v>
      </c>
    </row>
    <row r="4491" spans="1:6" x14ac:dyDescent="0.3">
      <c r="A4491" s="1">
        <v>43596</v>
      </c>
      <c r="B4491" t="s">
        <v>5</v>
      </c>
      <c r="C4491" t="s">
        <v>17</v>
      </c>
      <c r="D4491">
        <v>5097</v>
      </c>
      <c r="E4491">
        <f>VLOOKUP(TEXT(A4491,"dd-mm-yyyy")&amp;"-"&amp;B4491&amp;"-"&amp;C4491,revenue!$A$2:$E$13860,5,0)</f>
        <v>71.92</v>
      </c>
      <c r="F4491" s="4">
        <f t="shared" si="70"/>
        <v>14.110260937806553</v>
      </c>
    </row>
    <row r="4492" spans="1:6" x14ac:dyDescent="0.3">
      <c r="A4492" s="1">
        <v>43596</v>
      </c>
      <c r="B4492" t="s">
        <v>7</v>
      </c>
      <c r="C4492" t="s">
        <v>17</v>
      </c>
      <c r="D4492">
        <v>21339</v>
      </c>
      <c r="E4492">
        <f>VLOOKUP(TEXT(A4492,"dd-mm-yyyy")&amp;"-"&amp;B4492&amp;"-"&amp;C4492,revenue!$A$2:$E$13860,5,0)</f>
        <v>337.81</v>
      </c>
      <c r="F4492" s="4">
        <f t="shared" si="70"/>
        <v>15.830638736585597</v>
      </c>
    </row>
    <row r="4493" spans="1:6" x14ac:dyDescent="0.3">
      <c r="A4493" s="1">
        <v>43596</v>
      </c>
      <c r="B4493" t="s">
        <v>5</v>
      </c>
      <c r="C4493" t="s">
        <v>18</v>
      </c>
      <c r="D4493">
        <v>51592</v>
      </c>
      <c r="E4493">
        <f>VLOOKUP(TEXT(A4493,"dd-mm-yyyy")&amp;"-"&amp;B4493&amp;"-"&amp;C4493,revenue!$A$2:$E$13860,5,0)</f>
        <v>1059.57</v>
      </c>
      <c r="F4493" s="4">
        <f t="shared" si="70"/>
        <v>20.537486432004961</v>
      </c>
    </row>
    <row r="4494" spans="1:6" x14ac:dyDescent="0.3">
      <c r="A4494" s="1">
        <v>43596</v>
      </c>
      <c r="B4494" t="s">
        <v>7</v>
      </c>
      <c r="C4494" t="s">
        <v>18</v>
      </c>
      <c r="D4494">
        <v>66692</v>
      </c>
      <c r="E4494">
        <f>VLOOKUP(TEXT(A4494,"dd-mm-yyyy")&amp;"-"&amp;B4494&amp;"-"&amp;C4494,revenue!$A$2:$E$13860,5,0)</f>
        <v>1656.65</v>
      </c>
      <c r="F4494" s="4">
        <f t="shared" si="70"/>
        <v>24.840310681940863</v>
      </c>
    </row>
    <row r="4495" spans="1:6" x14ac:dyDescent="0.3">
      <c r="A4495" s="1">
        <v>43596</v>
      </c>
      <c r="B4495" t="s">
        <v>5</v>
      </c>
      <c r="C4495" t="s">
        <v>19</v>
      </c>
      <c r="D4495">
        <v>80</v>
      </c>
      <c r="E4495">
        <f>VLOOKUP(TEXT(A4495,"dd-mm-yyyy")&amp;"-"&amp;B4495&amp;"-"&amp;C4495,revenue!$A$2:$E$13860,5,0)</f>
        <v>0.18</v>
      </c>
      <c r="F4495" s="4">
        <f t="shared" si="70"/>
        <v>2.25</v>
      </c>
    </row>
    <row r="4496" spans="1:6" x14ac:dyDescent="0.3">
      <c r="A4496" s="1">
        <v>43596</v>
      </c>
      <c r="B4496" t="s">
        <v>7</v>
      </c>
      <c r="C4496" t="s">
        <v>19</v>
      </c>
      <c r="D4496">
        <v>153</v>
      </c>
      <c r="E4496">
        <f>VLOOKUP(TEXT(A4496,"dd-mm-yyyy")&amp;"-"&amp;B4496&amp;"-"&amp;C4496,revenue!$A$2:$E$13860,5,0)</f>
        <v>2.35</v>
      </c>
      <c r="F4496" s="4">
        <f t="shared" si="70"/>
        <v>15.359477124183007</v>
      </c>
    </row>
    <row r="4497" spans="1:6" x14ac:dyDescent="0.3">
      <c r="A4497" s="1">
        <v>43596</v>
      </c>
      <c r="B4497" t="s">
        <v>5</v>
      </c>
      <c r="C4497" t="s">
        <v>20</v>
      </c>
      <c r="D4497">
        <v>6</v>
      </c>
      <c r="E4497">
        <f>VLOOKUP(TEXT(A4497,"dd-mm-yyyy")&amp;"-"&amp;B4497&amp;"-"&amp;C4497,revenue!$A$2:$E$13860,5,0)</f>
        <v>0</v>
      </c>
      <c r="F4497" s="4">
        <f t="shared" si="70"/>
        <v>0</v>
      </c>
    </row>
    <row r="4498" spans="1:6" x14ac:dyDescent="0.3">
      <c r="A4498" s="1">
        <v>43596</v>
      </c>
      <c r="B4498" t="s">
        <v>7</v>
      </c>
      <c r="C4498" t="s">
        <v>20</v>
      </c>
      <c r="D4498">
        <v>52</v>
      </c>
      <c r="E4498">
        <f>VLOOKUP(TEXT(A4498,"dd-mm-yyyy")&amp;"-"&amp;B4498&amp;"-"&amp;C4498,revenue!$A$2:$E$13860,5,0)</f>
        <v>0.03</v>
      </c>
      <c r="F4498" s="4">
        <f t="shared" si="70"/>
        <v>0.57692307692307687</v>
      </c>
    </row>
    <row r="4499" spans="1:6" x14ac:dyDescent="0.3">
      <c r="A4499" s="1">
        <v>43596</v>
      </c>
      <c r="B4499" t="s">
        <v>5</v>
      </c>
      <c r="C4499" t="s">
        <v>21</v>
      </c>
      <c r="D4499">
        <v>767</v>
      </c>
      <c r="E4499">
        <f>VLOOKUP(TEXT(A4499,"dd-mm-yyyy")&amp;"-"&amp;B4499&amp;"-"&amp;C4499,revenue!$A$2:$E$13860,5,0)</f>
        <v>1.93</v>
      </c>
      <c r="F4499" s="4">
        <f t="shared" si="70"/>
        <v>2.5162972620599739</v>
      </c>
    </row>
    <row r="4500" spans="1:6" x14ac:dyDescent="0.3">
      <c r="A4500" s="1">
        <v>43596</v>
      </c>
      <c r="B4500" t="s">
        <v>7</v>
      </c>
      <c r="C4500" t="s">
        <v>21</v>
      </c>
      <c r="D4500">
        <v>8539</v>
      </c>
      <c r="E4500">
        <f>VLOOKUP(TEXT(A4500,"dd-mm-yyyy")&amp;"-"&amp;B4500&amp;"-"&amp;C4500,revenue!$A$2:$E$13860,5,0)</f>
        <v>9.56</v>
      </c>
      <c r="F4500" s="4">
        <f t="shared" si="70"/>
        <v>1.1195690361869071</v>
      </c>
    </row>
    <row r="4501" spans="1:6" x14ac:dyDescent="0.3">
      <c r="A4501" s="1">
        <v>43596</v>
      </c>
      <c r="B4501" t="s">
        <v>5</v>
      </c>
      <c r="C4501" t="s">
        <v>22</v>
      </c>
      <c r="D4501">
        <v>98</v>
      </c>
      <c r="E4501">
        <f>VLOOKUP(TEXT(A4501,"dd-mm-yyyy")&amp;"-"&amp;B4501&amp;"-"&amp;C4501,revenue!$A$2:$E$13860,5,0)</f>
        <v>0.54</v>
      </c>
      <c r="F4501" s="4">
        <f t="shared" si="70"/>
        <v>5.5102040816326534</v>
      </c>
    </row>
    <row r="4502" spans="1:6" x14ac:dyDescent="0.3">
      <c r="A4502" s="1">
        <v>43596</v>
      </c>
      <c r="B4502" t="s">
        <v>7</v>
      </c>
      <c r="C4502" t="s">
        <v>22</v>
      </c>
      <c r="D4502">
        <v>2042</v>
      </c>
      <c r="E4502">
        <f>VLOOKUP(TEXT(A4502,"dd-mm-yyyy")&amp;"-"&amp;B4502&amp;"-"&amp;C4502,revenue!$A$2:$E$13860,5,0)</f>
        <v>5.26</v>
      </c>
      <c r="F4502" s="4">
        <f t="shared" si="70"/>
        <v>2.5759059745347694</v>
      </c>
    </row>
    <row r="4503" spans="1:6" x14ac:dyDescent="0.3">
      <c r="A4503" s="1">
        <v>43596</v>
      </c>
      <c r="B4503" t="s">
        <v>5</v>
      </c>
      <c r="C4503" t="s">
        <v>23</v>
      </c>
      <c r="D4503">
        <v>193</v>
      </c>
      <c r="E4503">
        <f>VLOOKUP(TEXT(A4503,"dd-mm-yyyy")&amp;"-"&amp;B4503&amp;"-"&amp;C4503,revenue!$A$2:$E$13860,5,0)</f>
        <v>1.37</v>
      </c>
      <c r="F4503" s="4">
        <f t="shared" si="70"/>
        <v>7.0984455958549226</v>
      </c>
    </row>
    <row r="4504" spans="1:6" x14ac:dyDescent="0.3">
      <c r="A4504" s="1">
        <v>43596</v>
      </c>
      <c r="B4504" t="s">
        <v>7</v>
      </c>
      <c r="C4504" t="s">
        <v>23</v>
      </c>
      <c r="D4504">
        <v>515</v>
      </c>
      <c r="E4504">
        <f>VLOOKUP(TEXT(A4504,"dd-mm-yyyy")&amp;"-"&amp;B4504&amp;"-"&amp;C4504,revenue!$A$2:$E$13860,5,0)</f>
        <v>0.84</v>
      </c>
      <c r="F4504" s="4">
        <f t="shared" si="70"/>
        <v>1.6310679611650485</v>
      </c>
    </row>
    <row r="4505" spans="1:6" x14ac:dyDescent="0.3">
      <c r="A4505" s="1">
        <v>43596</v>
      </c>
      <c r="B4505" t="s">
        <v>5</v>
      </c>
      <c r="C4505" t="s">
        <v>24</v>
      </c>
      <c r="D4505">
        <v>96</v>
      </c>
      <c r="E4505">
        <f>VLOOKUP(TEXT(A4505,"dd-mm-yyyy")&amp;"-"&amp;B4505&amp;"-"&amp;C4505,revenue!$A$2:$E$13860,5,0)</f>
        <v>1.24</v>
      </c>
      <c r="F4505" s="4">
        <f t="shared" si="70"/>
        <v>12.916666666666666</v>
      </c>
    </row>
    <row r="4506" spans="1:6" x14ac:dyDescent="0.3">
      <c r="A4506" s="1">
        <v>43596</v>
      </c>
      <c r="B4506" t="s">
        <v>7</v>
      </c>
      <c r="C4506" t="s">
        <v>24</v>
      </c>
      <c r="D4506">
        <v>3759</v>
      </c>
      <c r="E4506">
        <f>VLOOKUP(TEXT(A4506,"dd-mm-yyyy")&amp;"-"&amp;B4506&amp;"-"&amp;C4506,revenue!$A$2:$E$13860,5,0)</f>
        <v>2.94</v>
      </c>
      <c r="F4506" s="4">
        <f t="shared" si="70"/>
        <v>0.78212290502793291</v>
      </c>
    </row>
    <row r="4507" spans="1:6" x14ac:dyDescent="0.3">
      <c r="A4507" s="1">
        <v>43596</v>
      </c>
      <c r="B4507" t="s">
        <v>5</v>
      </c>
      <c r="C4507" t="s">
        <v>25</v>
      </c>
      <c r="D4507">
        <v>6498</v>
      </c>
      <c r="E4507">
        <f>VLOOKUP(TEXT(A4507,"dd-mm-yyyy")&amp;"-"&amp;B4507&amp;"-"&amp;C4507,revenue!$A$2:$E$13860,5,0)</f>
        <v>64.38</v>
      </c>
      <c r="F4507" s="4">
        <f t="shared" si="70"/>
        <v>9.9076638965835624</v>
      </c>
    </row>
    <row r="4508" spans="1:6" x14ac:dyDescent="0.3">
      <c r="A4508" s="1">
        <v>43596</v>
      </c>
      <c r="B4508" t="s">
        <v>7</v>
      </c>
      <c r="C4508" t="s">
        <v>25</v>
      </c>
      <c r="D4508">
        <v>20046</v>
      </c>
      <c r="E4508">
        <f>VLOOKUP(TEXT(A4508,"dd-mm-yyyy")&amp;"-"&amp;B4508&amp;"-"&amp;C4508,revenue!$A$2:$E$13860,5,0)</f>
        <v>190.93</v>
      </c>
      <c r="F4508" s="4">
        <f t="shared" si="70"/>
        <v>9.5245934350992716</v>
      </c>
    </row>
    <row r="4509" spans="1:6" x14ac:dyDescent="0.3">
      <c r="A4509" s="1">
        <v>43596</v>
      </c>
      <c r="B4509" t="s">
        <v>5</v>
      </c>
      <c r="C4509" t="s">
        <v>26</v>
      </c>
      <c r="D4509">
        <v>1</v>
      </c>
      <c r="E4509">
        <f>VLOOKUP(TEXT(A4509,"dd-mm-yyyy")&amp;"-"&amp;B4509&amp;"-"&amp;C4509,revenue!$A$2:$E$13860,5,0)</f>
        <v>0</v>
      </c>
      <c r="F4509" s="4">
        <f t="shared" si="70"/>
        <v>0</v>
      </c>
    </row>
    <row r="4510" spans="1:6" x14ac:dyDescent="0.3">
      <c r="A4510" s="1">
        <v>43596</v>
      </c>
      <c r="B4510" t="s">
        <v>7</v>
      </c>
      <c r="C4510" t="s">
        <v>26</v>
      </c>
      <c r="D4510">
        <v>46</v>
      </c>
      <c r="E4510">
        <f>VLOOKUP(TEXT(A4510,"dd-mm-yyyy")&amp;"-"&amp;B4510&amp;"-"&amp;C4510,revenue!$A$2:$E$13860,5,0)</f>
        <v>0.03</v>
      </c>
      <c r="F4510" s="4">
        <f t="shared" si="70"/>
        <v>0.65217391304347816</v>
      </c>
    </row>
    <row r="4511" spans="1:6" x14ac:dyDescent="0.3">
      <c r="A4511" s="1">
        <v>43596</v>
      </c>
      <c r="B4511" t="s">
        <v>5</v>
      </c>
      <c r="C4511" t="s">
        <v>27</v>
      </c>
      <c r="D4511">
        <v>1465</v>
      </c>
      <c r="E4511">
        <f>VLOOKUP(TEXT(A4511,"dd-mm-yyyy")&amp;"-"&amp;B4511&amp;"-"&amp;C4511,revenue!$A$2:$E$13860,5,0)</f>
        <v>5.32</v>
      </c>
      <c r="F4511" s="4">
        <f t="shared" si="70"/>
        <v>3.6313993174061436</v>
      </c>
    </row>
    <row r="4512" spans="1:6" x14ac:dyDescent="0.3">
      <c r="A4512" s="1">
        <v>43596</v>
      </c>
      <c r="B4512" t="s">
        <v>7</v>
      </c>
      <c r="C4512" t="s">
        <v>27</v>
      </c>
      <c r="D4512">
        <v>7808</v>
      </c>
      <c r="E4512">
        <f>VLOOKUP(TEXT(A4512,"dd-mm-yyyy")&amp;"-"&amp;B4512&amp;"-"&amp;C4512,revenue!$A$2:$E$13860,5,0)</f>
        <v>19.690000000000001</v>
      </c>
      <c r="F4512" s="4">
        <f t="shared" si="70"/>
        <v>2.5217725409836067</v>
      </c>
    </row>
    <row r="4513" spans="1:6" x14ac:dyDescent="0.3">
      <c r="A4513" s="1">
        <v>43596</v>
      </c>
      <c r="B4513" t="s">
        <v>5</v>
      </c>
      <c r="C4513" t="s">
        <v>28</v>
      </c>
      <c r="D4513">
        <v>1477</v>
      </c>
      <c r="E4513">
        <f>VLOOKUP(TEXT(A4513,"dd-mm-yyyy")&amp;"-"&amp;B4513&amp;"-"&amp;C4513,revenue!$A$2:$E$13860,5,0)</f>
        <v>12.43</v>
      </c>
      <c r="F4513" s="4">
        <f t="shared" si="70"/>
        <v>8.4157075152335814</v>
      </c>
    </row>
    <row r="4514" spans="1:6" x14ac:dyDescent="0.3">
      <c r="A4514" s="1">
        <v>43596</v>
      </c>
      <c r="B4514" t="s">
        <v>7</v>
      </c>
      <c r="C4514" t="s">
        <v>28</v>
      </c>
      <c r="D4514">
        <v>788</v>
      </c>
      <c r="E4514">
        <f>VLOOKUP(TEXT(A4514,"dd-mm-yyyy")&amp;"-"&amp;B4514&amp;"-"&amp;C4514,revenue!$A$2:$E$13860,5,0)</f>
        <v>7.24</v>
      </c>
      <c r="F4514" s="4">
        <f t="shared" si="70"/>
        <v>9.1878172588832498</v>
      </c>
    </row>
    <row r="4515" spans="1:6" x14ac:dyDescent="0.3">
      <c r="A4515" s="1">
        <v>43596</v>
      </c>
      <c r="B4515" t="s">
        <v>7</v>
      </c>
      <c r="C4515" t="s">
        <v>29</v>
      </c>
      <c r="D4515">
        <v>1</v>
      </c>
      <c r="E4515">
        <f>VLOOKUP(TEXT(A4515,"dd-mm-yyyy")&amp;"-"&amp;B4515&amp;"-"&amp;C4515,revenue!$A$2:$E$13860,5,0)</f>
        <v>0</v>
      </c>
      <c r="F4515" s="4">
        <f t="shared" si="70"/>
        <v>0</v>
      </c>
    </row>
    <row r="4516" spans="1:6" x14ac:dyDescent="0.3">
      <c r="A4516" s="1">
        <v>43596</v>
      </c>
      <c r="B4516" t="s">
        <v>7</v>
      </c>
      <c r="C4516" t="s">
        <v>30</v>
      </c>
      <c r="D4516">
        <v>123</v>
      </c>
      <c r="E4516">
        <f>VLOOKUP(TEXT(A4516,"dd-mm-yyyy")&amp;"-"&amp;B4516&amp;"-"&amp;C4516,revenue!$A$2:$E$13860,5,0)</f>
        <v>0.09</v>
      </c>
      <c r="F4516" s="4">
        <f t="shared" si="70"/>
        <v>0.73170731707317072</v>
      </c>
    </row>
    <row r="4517" spans="1:6" x14ac:dyDescent="0.3">
      <c r="A4517" s="1">
        <v>43596</v>
      </c>
      <c r="B4517" t="s">
        <v>5</v>
      </c>
      <c r="C4517" t="s">
        <v>31</v>
      </c>
      <c r="D4517">
        <v>13</v>
      </c>
      <c r="E4517">
        <f>VLOOKUP(TEXT(A4517,"dd-mm-yyyy")&amp;"-"&amp;B4517&amp;"-"&amp;C4517,revenue!$A$2:$E$13860,5,0)</f>
        <v>0</v>
      </c>
      <c r="F4517" s="4">
        <f t="shared" si="70"/>
        <v>0</v>
      </c>
    </row>
    <row r="4518" spans="1:6" x14ac:dyDescent="0.3">
      <c r="A4518" s="1">
        <v>43596</v>
      </c>
      <c r="B4518" t="s">
        <v>7</v>
      </c>
      <c r="C4518" t="s">
        <v>31</v>
      </c>
      <c r="D4518">
        <v>0</v>
      </c>
      <c r="E4518">
        <f>VLOOKUP(TEXT(A4518,"dd-mm-yyyy")&amp;"-"&amp;B4518&amp;"-"&amp;C4518,revenue!$A$2:$E$13860,5,0)</f>
        <v>0</v>
      </c>
      <c r="F4518" s="4">
        <f t="shared" si="70"/>
        <v>0</v>
      </c>
    </row>
    <row r="4519" spans="1:6" x14ac:dyDescent="0.3">
      <c r="A4519" s="1">
        <v>43596</v>
      </c>
      <c r="B4519" t="s">
        <v>5</v>
      </c>
      <c r="C4519" t="s">
        <v>32</v>
      </c>
      <c r="D4519">
        <v>130</v>
      </c>
      <c r="E4519">
        <f>VLOOKUP(TEXT(A4519,"dd-mm-yyyy")&amp;"-"&amp;B4519&amp;"-"&amp;C4519,revenue!$A$2:$E$13860,5,0)</f>
        <v>1.03</v>
      </c>
      <c r="F4519" s="4">
        <f t="shared" si="70"/>
        <v>7.9230769230769234</v>
      </c>
    </row>
    <row r="4520" spans="1:6" x14ac:dyDescent="0.3">
      <c r="A4520" s="1">
        <v>43596</v>
      </c>
      <c r="B4520" t="s">
        <v>7</v>
      </c>
      <c r="C4520" t="s">
        <v>32</v>
      </c>
      <c r="D4520">
        <v>67</v>
      </c>
      <c r="E4520">
        <f>VLOOKUP(TEXT(A4520,"dd-mm-yyyy")&amp;"-"&amp;B4520&amp;"-"&amp;C4520,revenue!$A$2:$E$13860,5,0)</f>
        <v>0.43</v>
      </c>
      <c r="F4520" s="4">
        <f t="shared" si="70"/>
        <v>6.4179104477611943</v>
      </c>
    </row>
    <row r="4521" spans="1:6" x14ac:dyDescent="0.3">
      <c r="A4521" s="1">
        <v>43596</v>
      </c>
      <c r="B4521" t="s">
        <v>5</v>
      </c>
      <c r="C4521" t="s">
        <v>33</v>
      </c>
      <c r="D4521">
        <v>236</v>
      </c>
      <c r="E4521">
        <f>VLOOKUP(TEXT(A4521,"dd-mm-yyyy")&amp;"-"&amp;B4521&amp;"-"&amp;C4521,revenue!$A$2:$E$13860,5,0)</f>
        <v>0.85</v>
      </c>
      <c r="F4521" s="4">
        <f t="shared" si="70"/>
        <v>3.6016949152542375</v>
      </c>
    </row>
    <row r="4522" spans="1:6" x14ac:dyDescent="0.3">
      <c r="A4522" s="1">
        <v>43596</v>
      </c>
      <c r="B4522" t="s">
        <v>7</v>
      </c>
      <c r="C4522" t="s">
        <v>33</v>
      </c>
      <c r="D4522">
        <v>1168</v>
      </c>
      <c r="E4522">
        <f>VLOOKUP(TEXT(A4522,"dd-mm-yyyy")&amp;"-"&amp;B4522&amp;"-"&amp;C4522,revenue!$A$2:$E$13860,5,0)</f>
        <v>1.1299999999999999</v>
      </c>
      <c r="F4522" s="4">
        <f t="shared" si="70"/>
        <v>0.96746575342465746</v>
      </c>
    </row>
    <row r="4523" spans="1:6" x14ac:dyDescent="0.3">
      <c r="A4523" s="1">
        <v>43596</v>
      </c>
      <c r="B4523" t="s">
        <v>5</v>
      </c>
      <c r="C4523" t="s">
        <v>34</v>
      </c>
      <c r="D4523">
        <v>307</v>
      </c>
      <c r="E4523">
        <f>VLOOKUP(TEXT(A4523,"dd-mm-yyyy")&amp;"-"&amp;B4523&amp;"-"&amp;C4523,revenue!$A$2:$E$13860,5,0)</f>
        <v>1.24</v>
      </c>
      <c r="F4523" s="4">
        <f t="shared" si="70"/>
        <v>4.0390879478827362</v>
      </c>
    </row>
    <row r="4524" spans="1:6" x14ac:dyDescent="0.3">
      <c r="A4524" s="1">
        <v>43596</v>
      </c>
      <c r="B4524" t="s">
        <v>7</v>
      </c>
      <c r="C4524" t="s">
        <v>34</v>
      </c>
      <c r="D4524">
        <v>1866</v>
      </c>
      <c r="E4524">
        <f>VLOOKUP(TEXT(A4524,"dd-mm-yyyy")&amp;"-"&amp;B4524&amp;"-"&amp;C4524,revenue!$A$2:$E$13860,5,0)</f>
        <v>4.66</v>
      </c>
      <c r="F4524" s="4">
        <f t="shared" si="70"/>
        <v>2.4973204715969994</v>
      </c>
    </row>
    <row r="4525" spans="1:6" x14ac:dyDescent="0.3">
      <c r="A4525" s="1">
        <v>43596</v>
      </c>
      <c r="B4525" t="s">
        <v>5</v>
      </c>
      <c r="C4525" t="s">
        <v>35</v>
      </c>
      <c r="D4525">
        <v>63</v>
      </c>
      <c r="E4525">
        <f>VLOOKUP(TEXT(A4525,"dd-mm-yyyy")&amp;"-"&amp;B4525&amp;"-"&amp;C4525,revenue!$A$2:$E$13860,5,0)</f>
        <v>0.6</v>
      </c>
      <c r="F4525" s="4">
        <f t="shared" si="70"/>
        <v>9.5238095238095237</v>
      </c>
    </row>
    <row r="4526" spans="1:6" x14ac:dyDescent="0.3">
      <c r="A4526" s="1">
        <v>43596</v>
      </c>
      <c r="B4526" t="s">
        <v>7</v>
      </c>
      <c r="C4526" t="s">
        <v>35</v>
      </c>
      <c r="D4526">
        <v>36</v>
      </c>
      <c r="E4526">
        <f>VLOOKUP(TEXT(A4526,"dd-mm-yyyy")&amp;"-"&amp;B4526&amp;"-"&amp;C4526,revenue!$A$2:$E$13860,5,0)</f>
        <v>0.03</v>
      </c>
      <c r="F4526" s="4">
        <f t="shared" si="70"/>
        <v>0.83333333333333326</v>
      </c>
    </row>
    <row r="4527" spans="1:6" x14ac:dyDescent="0.3">
      <c r="A4527" s="1">
        <v>43596</v>
      </c>
      <c r="B4527" t="s">
        <v>5</v>
      </c>
      <c r="C4527" t="s">
        <v>36</v>
      </c>
      <c r="D4527">
        <v>20456</v>
      </c>
      <c r="E4527">
        <f>VLOOKUP(TEXT(A4527,"dd-mm-yyyy")&amp;"-"&amp;B4527&amp;"-"&amp;C4527,revenue!$A$2:$E$13860,5,0)</f>
        <v>111.37</v>
      </c>
      <c r="F4527" s="4">
        <f t="shared" si="70"/>
        <v>5.4443684004693003</v>
      </c>
    </row>
    <row r="4528" spans="1:6" x14ac:dyDescent="0.3">
      <c r="A4528" s="1">
        <v>43596</v>
      </c>
      <c r="B4528" t="s">
        <v>7</v>
      </c>
      <c r="C4528" t="s">
        <v>36</v>
      </c>
      <c r="D4528">
        <v>75917</v>
      </c>
      <c r="E4528">
        <f>VLOOKUP(TEXT(A4528,"dd-mm-yyyy")&amp;"-"&amp;B4528&amp;"-"&amp;C4528,revenue!$A$2:$E$13860,5,0)</f>
        <v>312</v>
      </c>
      <c r="F4528" s="4">
        <f t="shared" si="70"/>
        <v>4.1097514390716174</v>
      </c>
    </row>
    <row r="4529" spans="1:6" x14ac:dyDescent="0.3">
      <c r="A4529" s="1">
        <v>43596</v>
      </c>
      <c r="B4529" t="s">
        <v>5</v>
      </c>
      <c r="C4529" t="s">
        <v>37</v>
      </c>
      <c r="D4529">
        <v>433</v>
      </c>
      <c r="E4529">
        <f>VLOOKUP(TEXT(A4529,"dd-mm-yyyy")&amp;"-"&amp;B4529&amp;"-"&amp;C4529,revenue!$A$2:$E$13860,5,0)</f>
        <v>3.03</v>
      </c>
      <c r="F4529" s="4">
        <f t="shared" si="70"/>
        <v>6.9976905311778284</v>
      </c>
    </row>
    <row r="4530" spans="1:6" x14ac:dyDescent="0.3">
      <c r="A4530" s="1">
        <v>43596</v>
      </c>
      <c r="B4530" t="s">
        <v>7</v>
      </c>
      <c r="C4530" t="s">
        <v>37</v>
      </c>
      <c r="D4530">
        <v>601</v>
      </c>
      <c r="E4530">
        <f>VLOOKUP(TEXT(A4530,"dd-mm-yyyy")&amp;"-"&amp;B4530&amp;"-"&amp;C4530,revenue!$A$2:$E$13860,5,0)</f>
        <v>4.1100000000000003</v>
      </c>
      <c r="F4530" s="4">
        <f t="shared" si="70"/>
        <v>6.8386023294509153</v>
      </c>
    </row>
    <row r="4531" spans="1:6" x14ac:dyDescent="0.3">
      <c r="A4531" s="1">
        <v>43596</v>
      </c>
      <c r="B4531" t="s">
        <v>5</v>
      </c>
      <c r="C4531" t="s">
        <v>38</v>
      </c>
      <c r="D4531">
        <v>1</v>
      </c>
      <c r="E4531">
        <f>VLOOKUP(TEXT(A4531,"dd-mm-yyyy")&amp;"-"&amp;B4531&amp;"-"&amp;C4531,revenue!$A$2:$E$13860,5,0)</f>
        <v>0</v>
      </c>
      <c r="F4531" s="4">
        <f t="shared" si="70"/>
        <v>0</v>
      </c>
    </row>
    <row r="4532" spans="1:6" x14ac:dyDescent="0.3">
      <c r="A4532" s="1">
        <v>43596</v>
      </c>
      <c r="B4532" t="s">
        <v>7</v>
      </c>
      <c r="C4532" t="s">
        <v>38</v>
      </c>
      <c r="D4532">
        <v>54</v>
      </c>
      <c r="E4532">
        <f>VLOOKUP(TEXT(A4532,"dd-mm-yyyy")&amp;"-"&amp;B4532&amp;"-"&amp;C4532,revenue!$A$2:$E$13860,5,0)</f>
        <v>0.48</v>
      </c>
      <c r="F4532" s="4">
        <f t="shared" si="70"/>
        <v>8.8888888888888893</v>
      </c>
    </row>
    <row r="4533" spans="1:6" x14ac:dyDescent="0.3">
      <c r="A4533" s="1">
        <v>43596</v>
      </c>
      <c r="B4533" t="s">
        <v>5</v>
      </c>
      <c r="C4533" t="s">
        <v>39</v>
      </c>
      <c r="D4533">
        <v>78</v>
      </c>
      <c r="E4533">
        <f>VLOOKUP(TEXT(A4533,"dd-mm-yyyy")&amp;"-"&amp;B4533&amp;"-"&amp;C4533,revenue!$A$2:$E$13860,5,0)</f>
        <v>0.73</v>
      </c>
      <c r="F4533" s="4">
        <f t="shared" si="70"/>
        <v>9.3589743589743577</v>
      </c>
    </row>
    <row r="4534" spans="1:6" x14ac:dyDescent="0.3">
      <c r="A4534" s="1">
        <v>43596</v>
      </c>
      <c r="B4534" t="s">
        <v>7</v>
      </c>
      <c r="C4534" t="s">
        <v>39</v>
      </c>
      <c r="D4534">
        <v>67</v>
      </c>
      <c r="E4534">
        <f>VLOOKUP(TEXT(A4534,"dd-mm-yyyy")&amp;"-"&amp;B4534&amp;"-"&amp;C4534,revenue!$A$2:$E$13860,5,0)</f>
        <v>0.14000000000000001</v>
      </c>
      <c r="F4534" s="4">
        <f t="shared" si="70"/>
        <v>2.0895522388059704</v>
      </c>
    </row>
    <row r="4535" spans="1:6" x14ac:dyDescent="0.3">
      <c r="A4535" s="1">
        <v>43596</v>
      </c>
      <c r="B4535" t="s">
        <v>5</v>
      </c>
      <c r="C4535" t="s">
        <v>40</v>
      </c>
      <c r="D4535">
        <v>2764</v>
      </c>
      <c r="E4535">
        <f>VLOOKUP(TEXT(A4535,"dd-mm-yyyy")&amp;"-"&amp;B4535&amp;"-"&amp;C4535,revenue!$A$2:$E$13860,5,0)</f>
        <v>7.44</v>
      </c>
      <c r="F4535" s="4">
        <f t="shared" si="70"/>
        <v>2.6917510853835025</v>
      </c>
    </row>
    <row r="4536" spans="1:6" x14ac:dyDescent="0.3">
      <c r="A4536" s="1">
        <v>43596</v>
      </c>
      <c r="B4536" t="s">
        <v>7</v>
      </c>
      <c r="C4536" t="s">
        <v>40</v>
      </c>
      <c r="D4536">
        <v>7324</v>
      </c>
      <c r="E4536">
        <f>VLOOKUP(TEXT(A4536,"dd-mm-yyyy")&amp;"-"&amp;B4536&amp;"-"&amp;C4536,revenue!$A$2:$E$13860,5,0)</f>
        <v>9.7100000000000009</v>
      </c>
      <c r="F4536" s="4">
        <f t="shared" si="70"/>
        <v>1.3257782632441291</v>
      </c>
    </row>
    <row r="4537" spans="1:6" x14ac:dyDescent="0.3">
      <c r="A4537" s="1">
        <v>43596</v>
      </c>
      <c r="B4537" t="s">
        <v>5</v>
      </c>
      <c r="C4537" t="s">
        <v>41</v>
      </c>
      <c r="D4537">
        <v>14</v>
      </c>
      <c r="E4537">
        <f>VLOOKUP(TEXT(A4537,"dd-mm-yyyy")&amp;"-"&amp;B4537&amp;"-"&amp;C4537,revenue!$A$2:$E$13860,5,0)</f>
        <v>0.1</v>
      </c>
      <c r="F4537" s="4">
        <f t="shared" si="70"/>
        <v>7.1428571428571432</v>
      </c>
    </row>
    <row r="4538" spans="1:6" x14ac:dyDescent="0.3">
      <c r="A4538" s="1">
        <v>43596</v>
      </c>
      <c r="B4538" t="s">
        <v>7</v>
      </c>
      <c r="C4538" t="s">
        <v>41</v>
      </c>
      <c r="D4538">
        <v>84</v>
      </c>
      <c r="E4538">
        <f>VLOOKUP(TEXT(A4538,"dd-mm-yyyy")&amp;"-"&amp;B4538&amp;"-"&amp;C4538,revenue!$A$2:$E$13860,5,0)</f>
        <v>0.03</v>
      </c>
      <c r="F4538" s="4">
        <f t="shared" si="70"/>
        <v>0.35714285714285715</v>
      </c>
    </row>
    <row r="4539" spans="1:6" x14ac:dyDescent="0.3">
      <c r="A4539" s="1">
        <v>43596</v>
      </c>
      <c r="B4539" t="s">
        <v>5</v>
      </c>
      <c r="C4539" t="s">
        <v>42</v>
      </c>
      <c r="D4539">
        <v>56550</v>
      </c>
      <c r="E4539">
        <f>VLOOKUP(TEXT(A4539,"dd-mm-yyyy")&amp;"-"&amp;B4539&amp;"-"&amp;C4539,revenue!$A$2:$E$13860,5,0)</f>
        <v>928.33</v>
      </c>
      <c r="F4539" s="4">
        <f t="shared" si="70"/>
        <v>16.416091954022988</v>
      </c>
    </row>
    <row r="4540" spans="1:6" x14ac:dyDescent="0.3">
      <c r="A4540" s="1">
        <v>43596</v>
      </c>
      <c r="B4540" t="s">
        <v>7</v>
      </c>
      <c r="C4540" t="s">
        <v>42</v>
      </c>
      <c r="D4540">
        <v>81843</v>
      </c>
      <c r="E4540">
        <f>VLOOKUP(TEXT(A4540,"dd-mm-yyyy")&amp;"-"&amp;B4540&amp;"-"&amp;C4540,revenue!$A$2:$E$13860,5,0)</f>
        <v>1425.83</v>
      </c>
      <c r="F4540" s="4">
        <f t="shared" si="70"/>
        <v>17.421526581381425</v>
      </c>
    </row>
    <row r="4541" spans="1:6" x14ac:dyDescent="0.3">
      <c r="A4541" s="1">
        <v>43596</v>
      </c>
      <c r="B4541" t="s">
        <v>5</v>
      </c>
      <c r="C4541" t="s">
        <v>43</v>
      </c>
      <c r="D4541">
        <v>53</v>
      </c>
      <c r="E4541">
        <f>VLOOKUP(TEXT(A4541,"dd-mm-yyyy")&amp;"-"&amp;B4541&amp;"-"&amp;C4541,revenue!$A$2:$E$13860,5,0)</f>
        <v>0.18</v>
      </c>
      <c r="F4541" s="4">
        <f t="shared" si="70"/>
        <v>3.3962264150943398</v>
      </c>
    </row>
    <row r="4542" spans="1:6" x14ac:dyDescent="0.3">
      <c r="A4542" s="1">
        <v>43596</v>
      </c>
      <c r="B4542" t="s">
        <v>7</v>
      </c>
      <c r="C4542" t="s">
        <v>43</v>
      </c>
      <c r="D4542">
        <v>79</v>
      </c>
      <c r="E4542">
        <f>VLOOKUP(TEXT(A4542,"dd-mm-yyyy")&amp;"-"&amp;B4542&amp;"-"&amp;C4542,revenue!$A$2:$E$13860,5,0)</f>
        <v>0.14000000000000001</v>
      </c>
      <c r="F4542" s="4">
        <f t="shared" si="70"/>
        <v>1.7721518987341773</v>
      </c>
    </row>
    <row r="4543" spans="1:6" x14ac:dyDescent="0.3">
      <c r="A4543" s="1">
        <v>43596</v>
      </c>
      <c r="B4543" t="s">
        <v>7</v>
      </c>
      <c r="C4543" t="s">
        <v>44</v>
      </c>
      <c r="D4543">
        <v>1</v>
      </c>
      <c r="E4543">
        <f>VLOOKUP(TEXT(A4543,"dd-mm-yyyy")&amp;"-"&amp;B4543&amp;"-"&amp;C4543,revenue!$A$2:$E$13860,5,0)</f>
        <v>0</v>
      </c>
      <c r="F4543" s="4">
        <f t="shared" si="70"/>
        <v>0</v>
      </c>
    </row>
    <row r="4544" spans="1:6" x14ac:dyDescent="0.3">
      <c r="A4544" s="1">
        <v>43596</v>
      </c>
      <c r="B4544" t="s">
        <v>5</v>
      </c>
      <c r="C4544" t="s">
        <v>45</v>
      </c>
      <c r="D4544">
        <v>0</v>
      </c>
      <c r="E4544">
        <f>VLOOKUP(TEXT(A4544,"dd-mm-yyyy")&amp;"-"&amp;B4544&amp;"-"&amp;C4544,revenue!$A$2:$E$13860,5,0)</f>
        <v>0.21</v>
      </c>
      <c r="F4544" s="4">
        <f t="shared" si="70"/>
        <v>0</v>
      </c>
    </row>
    <row r="4545" spans="1:6" x14ac:dyDescent="0.3">
      <c r="A4545" s="1">
        <v>43596</v>
      </c>
      <c r="B4545" t="s">
        <v>7</v>
      </c>
      <c r="C4545" t="s">
        <v>45</v>
      </c>
      <c r="D4545">
        <v>10</v>
      </c>
      <c r="E4545">
        <f>VLOOKUP(TEXT(A4545,"dd-mm-yyyy")&amp;"-"&amp;B4545&amp;"-"&amp;C4545,revenue!$A$2:$E$13860,5,0)</f>
        <v>0</v>
      </c>
      <c r="F4545" s="4">
        <f t="shared" si="70"/>
        <v>0</v>
      </c>
    </row>
    <row r="4546" spans="1:6" x14ac:dyDescent="0.3">
      <c r="A4546" s="1">
        <v>43596</v>
      </c>
      <c r="B4546" t="s">
        <v>5</v>
      </c>
      <c r="C4546" t="s">
        <v>46</v>
      </c>
      <c r="D4546">
        <v>7085</v>
      </c>
      <c r="E4546">
        <f>VLOOKUP(TEXT(A4546,"dd-mm-yyyy")&amp;"-"&amp;B4546&amp;"-"&amp;C4546,revenue!$A$2:$E$13860,5,0)</f>
        <v>170.41</v>
      </c>
      <c r="F4546" s="4">
        <f t="shared" si="70"/>
        <v>24.052223006351444</v>
      </c>
    </row>
    <row r="4547" spans="1:6" x14ac:dyDescent="0.3">
      <c r="A4547" s="1">
        <v>43596</v>
      </c>
      <c r="B4547" t="s">
        <v>7</v>
      </c>
      <c r="C4547" t="s">
        <v>46</v>
      </c>
      <c r="D4547">
        <v>15445</v>
      </c>
      <c r="E4547">
        <f>VLOOKUP(TEXT(A4547,"dd-mm-yyyy")&amp;"-"&amp;B4547&amp;"-"&amp;C4547,revenue!$A$2:$E$13860,5,0)</f>
        <v>313.14</v>
      </c>
      <c r="F4547" s="4">
        <f t="shared" ref="F4547:F4610" si="71">IFERROR(E4547/D4547*1000,0)</f>
        <v>20.274522499190674</v>
      </c>
    </row>
    <row r="4548" spans="1:6" x14ac:dyDescent="0.3">
      <c r="A4548" s="1">
        <v>43596</v>
      </c>
      <c r="B4548" t="s">
        <v>5</v>
      </c>
      <c r="C4548" t="s">
        <v>47</v>
      </c>
      <c r="D4548">
        <v>29</v>
      </c>
      <c r="E4548">
        <f>VLOOKUP(TEXT(A4548,"dd-mm-yyyy")&amp;"-"&amp;B4548&amp;"-"&amp;C4548,revenue!$A$2:$E$13860,5,0)</f>
        <v>0</v>
      </c>
      <c r="F4548" s="4">
        <f t="shared" si="71"/>
        <v>0</v>
      </c>
    </row>
    <row r="4549" spans="1:6" x14ac:dyDescent="0.3">
      <c r="A4549" s="1">
        <v>43596</v>
      </c>
      <c r="B4549" t="s">
        <v>7</v>
      </c>
      <c r="C4549" t="s">
        <v>47</v>
      </c>
      <c r="D4549">
        <v>88</v>
      </c>
      <c r="E4549">
        <f>VLOOKUP(TEXT(A4549,"dd-mm-yyyy")&amp;"-"&amp;B4549&amp;"-"&amp;C4549,revenue!$A$2:$E$13860,5,0)</f>
        <v>0.35</v>
      </c>
      <c r="F4549" s="4">
        <f t="shared" si="71"/>
        <v>3.9772727272727271</v>
      </c>
    </row>
    <row r="4550" spans="1:6" x14ac:dyDescent="0.3">
      <c r="A4550" s="1">
        <v>43596</v>
      </c>
      <c r="B4550" t="s">
        <v>5</v>
      </c>
      <c r="C4550" t="s">
        <v>48</v>
      </c>
      <c r="D4550">
        <v>0</v>
      </c>
      <c r="E4550">
        <f>VLOOKUP(TEXT(A4550,"dd-mm-yyyy")&amp;"-"&amp;B4550&amp;"-"&amp;C4550,revenue!$A$2:$E$13860,5,0)</f>
        <v>0</v>
      </c>
      <c r="F4550" s="4">
        <f t="shared" si="71"/>
        <v>0</v>
      </c>
    </row>
    <row r="4551" spans="1:6" x14ac:dyDescent="0.3">
      <c r="A4551" s="1">
        <v>43596</v>
      </c>
      <c r="B4551" t="s">
        <v>7</v>
      </c>
      <c r="C4551" t="s">
        <v>48</v>
      </c>
      <c r="D4551">
        <v>2</v>
      </c>
      <c r="E4551">
        <f>VLOOKUP(TEXT(A4551,"dd-mm-yyyy")&amp;"-"&amp;B4551&amp;"-"&amp;C4551,revenue!$A$2:$E$13860,5,0)</f>
        <v>0.3</v>
      </c>
      <c r="F4551" s="4">
        <f t="shared" si="71"/>
        <v>150</v>
      </c>
    </row>
    <row r="4552" spans="1:6" x14ac:dyDescent="0.3">
      <c r="A4552" s="1">
        <v>43596</v>
      </c>
      <c r="B4552" t="s">
        <v>5</v>
      </c>
      <c r="C4552" t="s">
        <v>49</v>
      </c>
      <c r="D4552">
        <v>4674</v>
      </c>
      <c r="E4552">
        <f>VLOOKUP(TEXT(A4552,"dd-mm-yyyy")&amp;"-"&amp;B4552&amp;"-"&amp;C4552,revenue!$A$2:$E$13860,5,0)</f>
        <v>30.74</v>
      </c>
      <c r="F4552" s="4">
        <f t="shared" si="71"/>
        <v>6.5768078733418909</v>
      </c>
    </row>
    <row r="4553" spans="1:6" x14ac:dyDescent="0.3">
      <c r="A4553" s="1">
        <v>43596</v>
      </c>
      <c r="B4553" t="s">
        <v>7</v>
      </c>
      <c r="C4553" t="s">
        <v>49</v>
      </c>
      <c r="D4553">
        <v>12456</v>
      </c>
      <c r="E4553">
        <f>VLOOKUP(TEXT(A4553,"dd-mm-yyyy")&amp;"-"&amp;B4553&amp;"-"&amp;C4553,revenue!$A$2:$E$13860,5,0)</f>
        <v>62.92</v>
      </c>
      <c r="F4553" s="4">
        <f t="shared" si="71"/>
        <v>5.0513808606294157</v>
      </c>
    </row>
    <row r="4554" spans="1:6" x14ac:dyDescent="0.3">
      <c r="A4554" s="1">
        <v>43596</v>
      </c>
      <c r="B4554" t="s">
        <v>5</v>
      </c>
      <c r="C4554" t="s">
        <v>50</v>
      </c>
      <c r="D4554">
        <v>29</v>
      </c>
      <c r="E4554">
        <f>VLOOKUP(TEXT(A4554,"dd-mm-yyyy")&amp;"-"&amp;B4554&amp;"-"&amp;C4554,revenue!$A$2:$E$13860,5,0)</f>
        <v>0.04</v>
      </c>
      <c r="F4554" s="4">
        <f t="shared" si="71"/>
        <v>1.3793103448275863</v>
      </c>
    </row>
    <row r="4555" spans="1:6" x14ac:dyDescent="0.3">
      <c r="A4555" s="1">
        <v>43596</v>
      </c>
      <c r="B4555" t="s">
        <v>7</v>
      </c>
      <c r="C4555" t="s">
        <v>50</v>
      </c>
      <c r="D4555">
        <v>230</v>
      </c>
      <c r="E4555">
        <f>VLOOKUP(TEXT(A4555,"dd-mm-yyyy")&amp;"-"&amp;B4555&amp;"-"&amp;C4555,revenue!$A$2:$E$13860,5,0)</f>
        <v>0.55000000000000004</v>
      </c>
      <c r="F4555" s="4">
        <f t="shared" si="71"/>
        <v>2.3913043478260874</v>
      </c>
    </row>
    <row r="4556" spans="1:6" x14ac:dyDescent="0.3">
      <c r="A4556" s="1">
        <v>43596</v>
      </c>
      <c r="B4556" t="s">
        <v>5</v>
      </c>
      <c r="C4556" t="s">
        <v>51</v>
      </c>
      <c r="D4556">
        <v>184398</v>
      </c>
      <c r="E4556">
        <f>VLOOKUP(TEXT(A4556,"dd-mm-yyyy")&amp;"-"&amp;B4556&amp;"-"&amp;C4556,revenue!$A$2:$E$13860,5,0)</f>
        <v>7072.1</v>
      </c>
      <c r="F4556" s="4">
        <f t="shared" si="71"/>
        <v>38.35236824694411</v>
      </c>
    </row>
    <row r="4557" spans="1:6" x14ac:dyDescent="0.3">
      <c r="A4557" s="1">
        <v>43596</v>
      </c>
      <c r="B4557" t="s">
        <v>7</v>
      </c>
      <c r="C4557" t="s">
        <v>51</v>
      </c>
      <c r="D4557">
        <v>12230</v>
      </c>
      <c r="E4557">
        <f>VLOOKUP(TEXT(A4557,"dd-mm-yyyy")&amp;"-"&amp;B4557&amp;"-"&amp;C4557,revenue!$A$2:$E$13860,5,0)</f>
        <v>22.27</v>
      </c>
      <c r="F4557" s="4">
        <f t="shared" si="71"/>
        <v>1.8209321340964841</v>
      </c>
    </row>
    <row r="4558" spans="1:6" x14ac:dyDescent="0.3">
      <c r="A4558" s="1">
        <v>43596</v>
      </c>
      <c r="B4558" t="s">
        <v>5</v>
      </c>
      <c r="C4558" t="s">
        <v>52</v>
      </c>
      <c r="D4558">
        <v>4145</v>
      </c>
      <c r="E4558">
        <f>VLOOKUP(TEXT(A4558,"dd-mm-yyyy")&amp;"-"&amp;B4558&amp;"-"&amp;C4558,revenue!$A$2:$E$13860,5,0)</f>
        <v>27.78</v>
      </c>
      <c r="F4558" s="4">
        <f t="shared" si="71"/>
        <v>6.7020506634499402</v>
      </c>
    </row>
    <row r="4559" spans="1:6" x14ac:dyDescent="0.3">
      <c r="A4559" s="1">
        <v>43596</v>
      </c>
      <c r="B4559" t="s">
        <v>7</v>
      </c>
      <c r="C4559" t="s">
        <v>52</v>
      </c>
      <c r="D4559">
        <v>8701</v>
      </c>
      <c r="E4559">
        <f>VLOOKUP(TEXT(A4559,"dd-mm-yyyy")&amp;"-"&amp;B4559&amp;"-"&amp;C4559,revenue!$A$2:$E$13860,5,0)</f>
        <v>21.31</v>
      </c>
      <c r="F4559" s="4">
        <f t="shared" si="71"/>
        <v>2.4491437765774049</v>
      </c>
    </row>
    <row r="4560" spans="1:6" x14ac:dyDescent="0.3">
      <c r="A4560" s="1">
        <v>43596</v>
      </c>
      <c r="B4560" t="s">
        <v>5</v>
      </c>
      <c r="C4560" t="s">
        <v>53</v>
      </c>
      <c r="D4560">
        <v>1298</v>
      </c>
      <c r="E4560">
        <f>VLOOKUP(TEXT(A4560,"dd-mm-yyyy")&amp;"-"&amp;B4560&amp;"-"&amp;C4560,revenue!$A$2:$E$13860,5,0)</f>
        <v>6.91</v>
      </c>
      <c r="F4560" s="4">
        <f t="shared" si="71"/>
        <v>5.3235747303543919</v>
      </c>
    </row>
    <row r="4561" spans="1:6" x14ac:dyDescent="0.3">
      <c r="A4561" s="1">
        <v>43596</v>
      </c>
      <c r="B4561" t="s">
        <v>7</v>
      </c>
      <c r="C4561" t="s">
        <v>53</v>
      </c>
      <c r="D4561">
        <v>6124</v>
      </c>
      <c r="E4561">
        <f>VLOOKUP(TEXT(A4561,"dd-mm-yyyy")&amp;"-"&amp;B4561&amp;"-"&amp;C4561,revenue!$A$2:$E$13860,5,0)</f>
        <v>16.86</v>
      </c>
      <c r="F4561" s="4">
        <f t="shared" si="71"/>
        <v>2.7531025473546702</v>
      </c>
    </row>
    <row r="4562" spans="1:6" x14ac:dyDescent="0.3">
      <c r="A4562" s="1">
        <v>43596</v>
      </c>
      <c r="B4562" t="s">
        <v>5</v>
      </c>
      <c r="C4562" t="s">
        <v>54</v>
      </c>
      <c r="D4562">
        <v>25</v>
      </c>
      <c r="E4562">
        <f>VLOOKUP(TEXT(A4562,"dd-mm-yyyy")&amp;"-"&amp;B4562&amp;"-"&amp;C4562,revenue!$A$2:$E$13860,5,0)</f>
        <v>0.06</v>
      </c>
      <c r="F4562" s="4">
        <f t="shared" si="71"/>
        <v>2.4</v>
      </c>
    </row>
    <row r="4563" spans="1:6" x14ac:dyDescent="0.3">
      <c r="A4563" s="1">
        <v>43596</v>
      </c>
      <c r="B4563" t="s">
        <v>7</v>
      </c>
      <c r="C4563" t="s">
        <v>54</v>
      </c>
      <c r="D4563">
        <v>51</v>
      </c>
      <c r="E4563">
        <f>VLOOKUP(TEXT(A4563,"dd-mm-yyyy")&amp;"-"&amp;B4563&amp;"-"&amp;C4563,revenue!$A$2:$E$13860,5,0)</f>
        <v>0</v>
      </c>
      <c r="F4563" s="4">
        <f t="shared" si="71"/>
        <v>0</v>
      </c>
    </row>
    <row r="4564" spans="1:6" x14ac:dyDescent="0.3">
      <c r="A4564" s="1">
        <v>43596</v>
      </c>
      <c r="B4564" t="s">
        <v>5</v>
      </c>
      <c r="C4564" t="s">
        <v>55</v>
      </c>
      <c r="D4564">
        <v>1</v>
      </c>
      <c r="E4564">
        <f>VLOOKUP(TEXT(A4564,"dd-mm-yyyy")&amp;"-"&amp;B4564&amp;"-"&amp;C4564,revenue!$A$2:$E$13860,5,0)</f>
        <v>0</v>
      </c>
      <c r="F4564" s="4">
        <f t="shared" si="71"/>
        <v>0</v>
      </c>
    </row>
    <row r="4565" spans="1:6" x14ac:dyDescent="0.3">
      <c r="A4565" s="1">
        <v>43596</v>
      </c>
      <c r="B4565" t="s">
        <v>7</v>
      </c>
      <c r="C4565" t="s">
        <v>55</v>
      </c>
      <c r="D4565">
        <v>49</v>
      </c>
      <c r="E4565">
        <f>VLOOKUP(TEXT(A4565,"dd-mm-yyyy")&amp;"-"&amp;B4565&amp;"-"&amp;C4565,revenue!$A$2:$E$13860,5,0)</f>
        <v>1.07</v>
      </c>
      <c r="F4565" s="4">
        <f t="shared" si="71"/>
        <v>21.836734693877553</v>
      </c>
    </row>
    <row r="4566" spans="1:6" x14ac:dyDescent="0.3">
      <c r="A4566" s="1">
        <v>43596</v>
      </c>
      <c r="B4566" t="s">
        <v>5</v>
      </c>
      <c r="C4566" t="s">
        <v>56</v>
      </c>
      <c r="D4566">
        <v>170</v>
      </c>
      <c r="E4566">
        <f>VLOOKUP(TEXT(A4566,"dd-mm-yyyy")&amp;"-"&amp;B4566&amp;"-"&amp;C4566,revenue!$A$2:$E$13860,5,0)</f>
        <v>3.5</v>
      </c>
      <c r="F4566" s="4">
        <f t="shared" si="71"/>
        <v>20.588235294117649</v>
      </c>
    </row>
    <row r="4567" spans="1:6" x14ac:dyDescent="0.3">
      <c r="A4567" s="1">
        <v>43596</v>
      </c>
      <c r="B4567" t="s">
        <v>7</v>
      </c>
      <c r="C4567" t="s">
        <v>56</v>
      </c>
      <c r="D4567">
        <v>378</v>
      </c>
      <c r="E4567">
        <f>VLOOKUP(TEXT(A4567,"dd-mm-yyyy")&amp;"-"&amp;B4567&amp;"-"&amp;C4567,revenue!$A$2:$E$13860,5,0)</f>
        <v>0.34</v>
      </c>
      <c r="F4567" s="4">
        <f t="shared" si="71"/>
        <v>0.89947089947089953</v>
      </c>
    </row>
    <row r="4568" spans="1:6" x14ac:dyDescent="0.3">
      <c r="A4568" s="1">
        <v>43596</v>
      </c>
      <c r="B4568" t="s">
        <v>5</v>
      </c>
      <c r="C4568" t="s">
        <v>57</v>
      </c>
      <c r="D4568">
        <v>351</v>
      </c>
      <c r="E4568">
        <f>VLOOKUP(TEXT(A4568,"dd-mm-yyyy")&amp;"-"&amp;B4568&amp;"-"&amp;C4568,revenue!$A$2:$E$13860,5,0)</f>
        <v>6.41</v>
      </c>
      <c r="F4568" s="4">
        <f t="shared" si="71"/>
        <v>18.26210826210826</v>
      </c>
    </row>
    <row r="4569" spans="1:6" x14ac:dyDescent="0.3">
      <c r="A4569" s="1">
        <v>43596</v>
      </c>
      <c r="B4569" t="s">
        <v>7</v>
      </c>
      <c r="C4569" t="s">
        <v>57</v>
      </c>
      <c r="D4569">
        <v>862</v>
      </c>
      <c r="E4569">
        <f>VLOOKUP(TEXT(A4569,"dd-mm-yyyy")&amp;"-"&amp;B4569&amp;"-"&amp;C4569,revenue!$A$2:$E$13860,5,0)</f>
        <v>3.65</v>
      </c>
      <c r="F4569" s="4">
        <f t="shared" si="71"/>
        <v>4.234338747099768</v>
      </c>
    </row>
    <row r="4570" spans="1:6" x14ac:dyDescent="0.3">
      <c r="A4570" s="1">
        <v>43596</v>
      </c>
      <c r="B4570" t="s">
        <v>5</v>
      </c>
      <c r="C4570" t="s">
        <v>58</v>
      </c>
      <c r="D4570">
        <v>7532</v>
      </c>
      <c r="E4570">
        <f>VLOOKUP(TEXT(A4570,"dd-mm-yyyy")&amp;"-"&amp;B4570&amp;"-"&amp;C4570,revenue!$A$2:$E$13860,5,0)</f>
        <v>43.84</v>
      </c>
      <c r="F4570" s="4">
        <f t="shared" si="71"/>
        <v>5.8204992033988319</v>
      </c>
    </row>
    <row r="4571" spans="1:6" x14ac:dyDescent="0.3">
      <c r="A4571" s="1">
        <v>43596</v>
      </c>
      <c r="B4571" t="s">
        <v>7</v>
      </c>
      <c r="C4571" t="s">
        <v>58</v>
      </c>
      <c r="D4571">
        <v>56258</v>
      </c>
      <c r="E4571">
        <f>VLOOKUP(TEXT(A4571,"dd-mm-yyyy")&amp;"-"&amp;B4571&amp;"-"&amp;C4571,revenue!$A$2:$E$13860,5,0)</f>
        <v>202.98</v>
      </c>
      <c r="F4571" s="4">
        <f t="shared" si="71"/>
        <v>3.608020192683707</v>
      </c>
    </row>
    <row r="4572" spans="1:6" x14ac:dyDescent="0.3">
      <c r="A4572" s="1">
        <v>43596</v>
      </c>
      <c r="B4572" t="s">
        <v>5</v>
      </c>
      <c r="C4572" t="s">
        <v>59</v>
      </c>
      <c r="D4572">
        <v>114783</v>
      </c>
      <c r="E4572">
        <f>VLOOKUP(TEXT(A4572,"dd-mm-yyyy")&amp;"-"&amp;B4572&amp;"-"&amp;C4572,revenue!$A$2:$E$13860,5,0)</f>
        <v>1509.48</v>
      </c>
      <c r="F4572" s="4">
        <f t="shared" si="71"/>
        <v>13.150727895245813</v>
      </c>
    </row>
    <row r="4573" spans="1:6" x14ac:dyDescent="0.3">
      <c r="A4573" s="1">
        <v>43596</v>
      </c>
      <c r="B4573" t="s">
        <v>7</v>
      </c>
      <c r="C4573" t="s">
        <v>59</v>
      </c>
      <c r="D4573">
        <v>390591</v>
      </c>
      <c r="E4573">
        <f>VLOOKUP(TEXT(A4573,"dd-mm-yyyy")&amp;"-"&amp;B4573&amp;"-"&amp;C4573,revenue!$A$2:$E$13860,5,0)</f>
        <v>4870.41</v>
      </c>
      <c r="F4573" s="4">
        <f t="shared" si="71"/>
        <v>12.469334930912385</v>
      </c>
    </row>
    <row r="4574" spans="1:6" x14ac:dyDescent="0.3">
      <c r="A4574" s="1">
        <v>43596</v>
      </c>
      <c r="B4574" t="s">
        <v>5</v>
      </c>
      <c r="C4574" t="s">
        <v>60</v>
      </c>
      <c r="D4574">
        <v>15</v>
      </c>
      <c r="E4574">
        <f>VLOOKUP(TEXT(A4574,"dd-mm-yyyy")&amp;"-"&amp;B4574&amp;"-"&amp;C4574,revenue!$A$2:$E$13860,5,0)</f>
        <v>0</v>
      </c>
      <c r="F4574" s="4">
        <f t="shared" si="71"/>
        <v>0</v>
      </c>
    </row>
    <row r="4575" spans="1:6" x14ac:dyDescent="0.3">
      <c r="A4575" s="1">
        <v>43596</v>
      </c>
      <c r="B4575" t="s">
        <v>7</v>
      </c>
      <c r="C4575" t="s">
        <v>60</v>
      </c>
      <c r="D4575">
        <v>153</v>
      </c>
      <c r="E4575">
        <f>VLOOKUP(TEXT(A4575,"dd-mm-yyyy")&amp;"-"&amp;B4575&amp;"-"&amp;C4575,revenue!$A$2:$E$13860,5,0)</f>
        <v>0</v>
      </c>
      <c r="F4575" s="4">
        <f t="shared" si="71"/>
        <v>0</v>
      </c>
    </row>
    <row r="4576" spans="1:6" x14ac:dyDescent="0.3">
      <c r="A4576" s="1">
        <v>43596</v>
      </c>
      <c r="B4576" t="s">
        <v>5</v>
      </c>
      <c r="C4576" t="s">
        <v>61</v>
      </c>
      <c r="D4576">
        <v>11651</v>
      </c>
      <c r="E4576">
        <f>VLOOKUP(TEXT(A4576,"dd-mm-yyyy")&amp;"-"&amp;B4576&amp;"-"&amp;C4576,revenue!$A$2:$E$13860,5,0)</f>
        <v>140.01</v>
      </c>
      <c r="F4576" s="4">
        <f t="shared" si="71"/>
        <v>12.01699424942065</v>
      </c>
    </row>
    <row r="4577" spans="1:6" x14ac:dyDescent="0.3">
      <c r="A4577" s="1">
        <v>43596</v>
      </c>
      <c r="B4577" t="s">
        <v>7</v>
      </c>
      <c r="C4577" t="s">
        <v>61</v>
      </c>
      <c r="D4577">
        <v>15628</v>
      </c>
      <c r="E4577">
        <f>VLOOKUP(TEXT(A4577,"dd-mm-yyyy")&amp;"-"&amp;B4577&amp;"-"&amp;C4577,revenue!$A$2:$E$13860,5,0)</f>
        <v>223.59</v>
      </c>
      <c r="F4577" s="4">
        <f t="shared" si="71"/>
        <v>14.307013053493728</v>
      </c>
    </row>
    <row r="4578" spans="1:6" x14ac:dyDescent="0.3">
      <c r="A4578" s="1">
        <v>43596</v>
      </c>
      <c r="B4578" t="s">
        <v>5</v>
      </c>
      <c r="C4578" t="s">
        <v>62</v>
      </c>
      <c r="D4578">
        <v>3</v>
      </c>
      <c r="E4578">
        <f>VLOOKUP(TEXT(A4578,"dd-mm-yyyy")&amp;"-"&amp;B4578&amp;"-"&amp;C4578,revenue!$A$2:$E$13860,5,0)</f>
        <v>0.03</v>
      </c>
      <c r="F4578" s="4">
        <f t="shared" si="71"/>
        <v>10</v>
      </c>
    </row>
    <row r="4579" spans="1:6" x14ac:dyDescent="0.3">
      <c r="A4579" s="1">
        <v>43596</v>
      </c>
      <c r="B4579" t="s">
        <v>7</v>
      </c>
      <c r="C4579" t="s">
        <v>62</v>
      </c>
      <c r="D4579">
        <v>191</v>
      </c>
      <c r="E4579">
        <f>VLOOKUP(TEXT(A4579,"dd-mm-yyyy")&amp;"-"&amp;B4579&amp;"-"&amp;C4579,revenue!$A$2:$E$13860,5,0)</f>
        <v>0.86</v>
      </c>
      <c r="F4579" s="4">
        <f t="shared" si="71"/>
        <v>4.5026178010471209</v>
      </c>
    </row>
    <row r="4580" spans="1:6" x14ac:dyDescent="0.3">
      <c r="A4580" s="1">
        <v>43596</v>
      </c>
      <c r="B4580" t="s">
        <v>5</v>
      </c>
      <c r="C4580" t="s">
        <v>63</v>
      </c>
      <c r="D4580">
        <v>1782</v>
      </c>
      <c r="E4580">
        <f>VLOOKUP(TEXT(A4580,"dd-mm-yyyy")&amp;"-"&amp;B4580&amp;"-"&amp;C4580,revenue!$A$2:$E$13860,5,0)</f>
        <v>7.09</v>
      </c>
      <c r="F4580" s="4">
        <f t="shared" si="71"/>
        <v>3.978675645342312</v>
      </c>
    </row>
    <row r="4581" spans="1:6" x14ac:dyDescent="0.3">
      <c r="A4581" s="1">
        <v>43596</v>
      </c>
      <c r="B4581" t="s">
        <v>7</v>
      </c>
      <c r="C4581" t="s">
        <v>63</v>
      </c>
      <c r="D4581">
        <v>2104</v>
      </c>
      <c r="E4581">
        <f>VLOOKUP(TEXT(A4581,"dd-mm-yyyy")&amp;"-"&amp;B4581&amp;"-"&amp;C4581,revenue!$A$2:$E$13860,5,0)</f>
        <v>4.41</v>
      </c>
      <c r="F4581" s="4">
        <f t="shared" si="71"/>
        <v>2.0960076045627374</v>
      </c>
    </row>
    <row r="4582" spans="1:6" x14ac:dyDescent="0.3">
      <c r="A4582" s="1">
        <v>43596</v>
      </c>
      <c r="B4582" t="s">
        <v>5</v>
      </c>
      <c r="C4582" t="s">
        <v>64</v>
      </c>
      <c r="D4582">
        <v>104</v>
      </c>
      <c r="E4582">
        <f>VLOOKUP(TEXT(A4582,"dd-mm-yyyy")&amp;"-"&amp;B4582&amp;"-"&amp;C4582,revenue!$A$2:$E$13860,5,0)</f>
        <v>0.59</v>
      </c>
      <c r="F4582" s="4">
        <f t="shared" si="71"/>
        <v>5.6730769230769234</v>
      </c>
    </row>
    <row r="4583" spans="1:6" x14ac:dyDescent="0.3">
      <c r="A4583" s="1">
        <v>43596</v>
      </c>
      <c r="B4583" t="s">
        <v>7</v>
      </c>
      <c r="C4583" t="s">
        <v>64</v>
      </c>
      <c r="D4583">
        <v>2752</v>
      </c>
      <c r="E4583">
        <f>VLOOKUP(TEXT(A4583,"dd-mm-yyyy")&amp;"-"&amp;B4583&amp;"-"&amp;C4583,revenue!$A$2:$E$13860,5,0)</f>
        <v>2.19</v>
      </c>
      <c r="F4583" s="4">
        <f t="shared" si="71"/>
        <v>0.79578488372093026</v>
      </c>
    </row>
    <row r="4584" spans="1:6" x14ac:dyDescent="0.3">
      <c r="A4584" s="1">
        <v>43596</v>
      </c>
      <c r="B4584" t="s">
        <v>5</v>
      </c>
      <c r="C4584" t="s">
        <v>65</v>
      </c>
      <c r="D4584">
        <v>1426</v>
      </c>
      <c r="E4584">
        <f>VLOOKUP(TEXT(A4584,"dd-mm-yyyy")&amp;"-"&amp;B4584&amp;"-"&amp;C4584,revenue!$A$2:$E$13860,5,0)</f>
        <v>5.44</v>
      </c>
      <c r="F4584" s="4">
        <f t="shared" si="71"/>
        <v>3.8148667601683033</v>
      </c>
    </row>
    <row r="4585" spans="1:6" x14ac:dyDescent="0.3">
      <c r="A4585" s="1">
        <v>43596</v>
      </c>
      <c r="B4585" t="s">
        <v>7</v>
      </c>
      <c r="C4585" t="s">
        <v>65</v>
      </c>
      <c r="D4585">
        <v>3034</v>
      </c>
      <c r="E4585">
        <f>VLOOKUP(TEXT(A4585,"dd-mm-yyyy")&amp;"-"&amp;B4585&amp;"-"&amp;C4585,revenue!$A$2:$E$13860,5,0)</f>
        <v>9.41</v>
      </c>
      <c r="F4585" s="4">
        <f t="shared" si="71"/>
        <v>3.1015161502966384</v>
      </c>
    </row>
    <row r="4586" spans="1:6" x14ac:dyDescent="0.3">
      <c r="A4586" s="1">
        <v>43596</v>
      </c>
      <c r="B4586" t="s">
        <v>5</v>
      </c>
      <c r="C4586" t="s">
        <v>66</v>
      </c>
      <c r="D4586">
        <v>970</v>
      </c>
      <c r="E4586">
        <f>VLOOKUP(TEXT(A4586,"dd-mm-yyyy")&amp;"-"&amp;B4586&amp;"-"&amp;C4586,revenue!$A$2:$E$13860,5,0)</f>
        <v>7.2</v>
      </c>
      <c r="F4586" s="4">
        <f t="shared" si="71"/>
        <v>7.4226804123711334</v>
      </c>
    </row>
    <row r="4587" spans="1:6" x14ac:dyDescent="0.3">
      <c r="A4587" s="1">
        <v>43596</v>
      </c>
      <c r="B4587" t="s">
        <v>7</v>
      </c>
      <c r="C4587" t="s">
        <v>66</v>
      </c>
      <c r="D4587">
        <v>3286</v>
      </c>
      <c r="E4587">
        <f>VLOOKUP(TEXT(A4587,"dd-mm-yyyy")&amp;"-"&amp;B4587&amp;"-"&amp;C4587,revenue!$A$2:$E$13860,5,0)</f>
        <v>17.71</v>
      </c>
      <c r="F4587" s="4">
        <f t="shared" si="71"/>
        <v>5.3895313451004263</v>
      </c>
    </row>
    <row r="4588" spans="1:6" x14ac:dyDescent="0.3">
      <c r="A4588" s="1">
        <v>43596</v>
      </c>
      <c r="B4588" t="s">
        <v>5</v>
      </c>
      <c r="C4588" t="s">
        <v>67</v>
      </c>
      <c r="D4588">
        <v>2247</v>
      </c>
      <c r="E4588">
        <f>VLOOKUP(TEXT(A4588,"dd-mm-yyyy")&amp;"-"&amp;B4588&amp;"-"&amp;C4588,revenue!$A$2:$E$13860,5,0)</f>
        <v>9.6</v>
      </c>
      <c r="F4588" s="4">
        <f t="shared" si="71"/>
        <v>4.2723631508678235</v>
      </c>
    </row>
    <row r="4589" spans="1:6" x14ac:dyDescent="0.3">
      <c r="A4589" s="1">
        <v>43596</v>
      </c>
      <c r="B4589" t="s">
        <v>7</v>
      </c>
      <c r="C4589" t="s">
        <v>67</v>
      </c>
      <c r="D4589">
        <v>12752</v>
      </c>
      <c r="E4589">
        <f>VLOOKUP(TEXT(A4589,"dd-mm-yyyy")&amp;"-"&amp;B4589&amp;"-"&amp;C4589,revenue!$A$2:$E$13860,5,0)</f>
        <v>21.12</v>
      </c>
      <c r="F4589" s="4">
        <f t="shared" si="71"/>
        <v>1.6562107904642409</v>
      </c>
    </row>
    <row r="4590" spans="1:6" x14ac:dyDescent="0.3">
      <c r="A4590" s="1">
        <v>43596</v>
      </c>
      <c r="B4590" t="s">
        <v>5</v>
      </c>
      <c r="C4590" t="s">
        <v>68</v>
      </c>
      <c r="D4590">
        <v>16017</v>
      </c>
      <c r="E4590">
        <f>VLOOKUP(TEXT(A4590,"dd-mm-yyyy")&amp;"-"&amp;B4590&amp;"-"&amp;C4590,revenue!$A$2:$E$13860,5,0)</f>
        <v>119.77</v>
      </c>
      <c r="F4590" s="4">
        <f t="shared" si="71"/>
        <v>7.4776799650371473</v>
      </c>
    </row>
    <row r="4591" spans="1:6" x14ac:dyDescent="0.3">
      <c r="A4591" s="1">
        <v>43596</v>
      </c>
      <c r="B4591" t="s">
        <v>7</v>
      </c>
      <c r="C4591" t="s">
        <v>68</v>
      </c>
      <c r="D4591">
        <v>54019</v>
      </c>
      <c r="E4591">
        <f>VLOOKUP(TEXT(A4591,"dd-mm-yyyy")&amp;"-"&amp;B4591&amp;"-"&amp;C4591,revenue!$A$2:$E$13860,5,0)</f>
        <v>226.11</v>
      </c>
      <c r="F4591" s="4">
        <f t="shared" si="71"/>
        <v>4.1857494585238531</v>
      </c>
    </row>
    <row r="4592" spans="1:6" x14ac:dyDescent="0.3">
      <c r="A4592" s="1">
        <v>43596</v>
      </c>
      <c r="B4592" t="s">
        <v>5</v>
      </c>
      <c r="C4592" t="s">
        <v>69</v>
      </c>
      <c r="D4592">
        <v>42</v>
      </c>
      <c r="E4592">
        <f>VLOOKUP(TEXT(A4592,"dd-mm-yyyy")&amp;"-"&amp;B4592&amp;"-"&amp;C4592,revenue!$A$2:$E$13860,5,0)</f>
        <v>0.19</v>
      </c>
      <c r="F4592" s="4">
        <f t="shared" si="71"/>
        <v>4.5238095238095237</v>
      </c>
    </row>
    <row r="4593" spans="1:6" x14ac:dyDescent="0.3">
      <c r="A4593" s="1">
        <v>43596</v>
      </c>
      <c r="B4593" t="s">
        <v>7</v>
      </c>
      <c r="C4593" t="s">
        <v>69</v>
      </c>
      <c r="D4593">
        <v>40</v>
      </c>
      <c r="E4593">
        <f>VLOOKUP(TEXT(A4593,"dd-mm-yyyy")&amp;"-"&amp;B4593&amp;"-"&amp;C4593,revenue!$A$2:$E$13860,5,0)</f>
        <v>0.26</v>
      </c>
      <c r="F4593" s="4">
        <f t="shared" si="71"/>
        <v>6.5000000000000009</v>
      </c>
    </row>
    <row r="4594" spans="1:6" x14ac:dyDescent="0.3">
      <c r="A4594" s="1">
        <v>43596</v>
      </c>
      <c r="B4594" t="s">
        <v>5</v>
      </c>
      <c r="C4594" t="s">
        <v>70</v>
      </c>
      <c r="D4594">
        <v>2594</v>
      </c>
      <c r="E4594">
        <f>VLOOKUP(TEXT(A4594,"dd-mm-yyyy")&amp;"-"&amp;B4594&amp;"-"&amp;C4594,revenue!$A$2:$E$13860,5,0)</f>
        <v>26.19</v>
      </c>
      <c r="F4594" s="4">
        <f t="shared" si="71"/>
        <v>10.096376252891288</v>
      </c>
    </row>
    <row r="4595" spans="1:6" x14ac:dyDescent="0.3">
      <c r="A4595" s="1">
        <v>43596</v>
      </c>
      <c r="B4595" t="s">
        <v>7</v>
      </c>
      <c r="C4595" t="s">
        <v>70</v>
      </c>
      <c r="D4595">
        <v>19607</v>
      </c>
      <c r="E4595">
        <f>VLOOKUP(TEXT(A4595,"dd-mm-yyyy")&amp;"-"&amp;B4595&amp;"-"&amp;C4595,revenue!$A$2:$E$13860,5,0)</f>
        <v>198.86</v>
      </c>
      <c r="F4595" s="4">
        <f t="shared" si="71"/>
        <v>10.142296118733107</v>
      </c>
    </row>
    <row r="4596" spans="1:6" x14ac:dyDescent="0.3">
      <c r="A4596" s="1">
        <v>43596</v>
      </c>
      <c r="B4596" t="s">
        <v>5</v>
      </c>
      <c r="C4596" t="s">
        <v>71</v>
      </c>
      <c r="D4596">
        <v>49</v>
      </c>
      <c r="E4596">
        <f>VLOOKUP(TEXT(A4596,"dd-mm-yyyy")&amp;"-"&amp;B4596&amp;"-"&amp;C4596,revenue!$A$2:$E$13860,5,0)</f>
        <v>0.57999999999999996</v>
      </c>
      <c r="F4596" s="4">
        <f t="shared" si="71"/>
        <v>11.836734693877551</v>
      </c>
    </row>
    <row r="4597" spans="1:6" x14ac:dyDescent="0.3">
      <c r="A4597" s="1">
        <v>43596</v>
      </c>
      <c r="B4597" t="s">
        <v>7</v>
      </c>
      <c r="C4597" t="s">
        <v>71</v>
      </c>
      <c r="D4597">
        <v>80</v>
      </c>
      <c r="E4597">
        <f>VLOOKUP(TEXT(A4597,"dd-mm-yyyy")&amp;"-"&amp;B4597&amp;"-"&amp;C4597,revenue!$A$2:$E$13860,5,0)</f>
        <v>0.79</v>
      </c>
      <c r="F4597" s="4">
        <f t="shared" si="71"/>
        <v>9.875</v>
      </c>
    </row>
    <row r="4598" spans="1:6" x14ac:dyDescent="0.3">
      <c r="A4598" s="1">
        <v>43596</v>
      </c>
      <c r="B4598" t="s">
        <v>5</v>
      </c>
      <c r="C4598" t="s">
        <v>72</v>
      </c>
      <c r="D4598">
        <v>0</v>
      </c>
      <c r="E4598">
        <f>VLOOKUP(TEXT(A4598,"dd-mm-yyyy")&amp;"-"&amp;B4598&amp;"-"&amp;C4598,revenue!$A$2:$E$13860,5,0)</f>
        <v>0</v>
      </c>
      <c r="F4598" s="4">
        <f t="shared" si="71"/>
        <v>0</v>
      </c>
    </row>
    <row r="4599" spans="1:6" x14ac:dyDescent="0.3">
      <c r="A4599" s="1">
        <v>43596</v>
      </c>
      <c r="B4599" t="s">
        <v>7</v>
      </c>
      <c r="C4599" t="s">
        <v>72</v>
      </c>
      <c r="D4599">
        <v>7</v>
      </c>
      <c r="E4599">
        <f>VLOOKUP(TEXT(A4599,"dd-mm-yyyy")&amp;"-"&amp;B4599&amp;"-"&amp;C4599,revenue!$A$2:$E$13860,5,0)</f>
        <v>0</v>
      </c>
      <c r="F4599" s="4">
        <f t="shared" si="71"/>
        <v>0</v>
      </c>
    </row>
    <row r="4600" spans="1:6" x14ac:dyDescent="0.3">
      <c r="A4600" s="1">
        <v>43596</v>
      </c>
      <c r="B4600" t="s">
        <v>7</v>
      </c>
      <c r="C4600" t="s">
        <v>73</v>
      </c>
      <c r="D4600">
        <v>5</v>
      </c>
      <c r="E4600">
        <f>VLOOKUP(TEXT(A4600,"dd-mm-yyyy")&amp;"-"&amp;B4600&amp;"-"&amp;C4600,revenue!$A$2:$E$13860,5,0)</f>
        <v>0</v>
      </c>
      <c r="F4600" s="4">
        <f t="shared" si="71"/>
        <v>0</v>
      </c>
    </row>
    <row r="4601" spans="1:6" x14ac:dyDescent="0.3">
      <c r="A4601" s="1">
        <v>43596</v>
      </c>
      <c r="B4601" t="s">
        <v>5</v>
      </c>
      <c r="C4601" t="s">
        <v>74</v>
      </c>
      <c r="D4601">
        <v>78</v>
      </c>
      <c r="E4601">
        <f>VLOOKUP(TEXT(A4601,"dd-mm-yyyy")&amp;"-"&amp;B4601&amp;"-"&amp;C4601,revenue!$A$2:$E$13860,5,0)</f>
        <v>1.34</v>
      </c>
      <c r="F4601" s="4">
        <f t="shared" si="71"/>
        <v>17.179487179487179</v>
      </c>
    </row>
    <row r="4602" spans="1:6" x14ac:dyDescent="0.3">
      <c r="A4602" s="1">
        <v>43596</v>
      </c>
      <c r="B4602" t="s">
        <v>7</v>
      </c>
      <c r="C4602" t="s">
        <v>74</v>
      </c>
      <c r="D4602">
        <v>227</v>
      </c>
      <c r="E4602">
        <f>VLOOKUP(TEXT(A4602,"dd-mm-yyyy")&amp;"-"&amp;B4602&amp;"-"&amp;C4602,revenue!$A$2:$E$13860,5,0)</f>
        <v>0.54</v>
      </c>
      <c r="F4602" s="4">
        <f t="shared" si="71"/>
        <v>2.3788546255506611</v>
      </c>
    </row>
    <row r="4603" spans="1:6" x14ac:dyDescent="0.3">
      <c r="A4603" s="1">
        <v>43596</v>
      </c>
      <c r="B4603" t="s">
        <v>5</v>
      </c>
      <c r="C4603" t="s">
        <v>75</v>
      </c>
      <c r="D4603">
        <v>49453</v>
      </c>
      <c r="E4603">
        <f>VLOOKUP(TEXT(A4603,"dd-mm-yyyy")&amp;"-"&amp;B4603&amp;"-"&amp;C4603,revenue!$A$2:$E$13860,5,0)</f>
        <v>495.05</v>
      </c>
      <c r="F4603" s="4">
        <f t="shared" si="71"/>
        <v>10.01051503447718</v>
      </c>
    </row>
    <row r="4604" spans="1:6" x14ac:dyDescent="0.3">
      <c r="A4604" s="1">
        <v>43596</v>
      </c>
      <c r="B4604" t="s">
        <v>7</v>
      </c>
      <c r="C4604" t="s">
        <v>75</v>
      </c>
      <c r="D4604">
        <v>162698</v>
      </c>
      <c r="E4604">
        <f>VLOOKUP(TEXT(A4604,"dd-mm-yyyy")&amp;"-"&amp;B4604&amp;"-"&amp;C4604,revenue!$A$2:$E$13860,5,0)</f>
        <v>1730.53</v>
      </c>
      <c r="F4604" s="4">
        <f t="shared" si="71"/>
        <v>10.636455272959717</v>
      </c>
    </row>
    <row r="4605" spans="1:6" x14ac:dyDescent="0.3">
      <c r="A4605" s="1">
        <v>43596</v>
      </c>
      <c r="B4605" t="s">
        <v>5</v>
      </c>
      <c r="C4605" t="s">
        <v>76</v>
      </c>
      <c r="D4605">
        <v>23</v>
      </c>
      <c r="E4605">
        <f>VLOOKUP(TEXT(A4605,"dd-mm-yyyy")&amp;"-"&amp;B4605&amp;"-"&amp;C4605,revenue!$A$2:$E$13860,5,0)</f>
        <v>7.0000000000000007E-2</v>
      </c>
      <c r="F4605" s="4">
        <f t="shared" si="71"/>
        <v>3.0434782608695654</v>
      </c>
    </row>
    <row r="4606" spans="1:6" x14ac:dyDescent="0.3">
      <c r="A4606" s="1">
        <v>43596</v>
      </c>
      <c r="B4606" t="s">
        <v>7</v>
      </c>
      <c r="C4606" t="s">
        <v>76</v>
      </c>
      <c r="D4606">
        <v>16</v>
      </c>
      <c r="E4606">
        <f>VLOOKUP(TEXT(A4606,"dd-mm-yyyy")&amp;"-"&amp;B4606&amp;"-"&amp;C4606,revenue!$A$2:$E$13860,5,0)</f>
        <v>0.01</v>
      </c>
      <c r="F4606" s="4">
        <f t="shared" si="71"/>
        <v>0.625</v>
      </c>
    </row>
    <row r="4607" spans="1:6" x14ac:dyDescent="0.3">
      <c r="A4607" s="1">
        <v>43596</v>
      </c>
      <c r="B4607" t="s">
        <v>5</v>
      </c>
      <c r="C4607" t="s">
        <v>77</v>
      </c>
      <c r="D4607">
        <v>111201</v>
      </c>
      <c r="E4607">
        <f>VLOOKUP(TEXT(A4607,"dd-mm-yyyy")&amp;"-"&amp;B4607&amp;"-"&amp;C4607,revenue!$A$2:$E$13860,5,0)</f>
        <v>1779.69</v>
      </c>
      <c r="F4607" s="4">
        <f t="shared" si="71"/>
        <v>16.004262551595762</v>
      </c>
    </row>
    <row r="4608" spans="1:6" x14ac:dyDescent="0.3">
      <c r="A4608" s="1">
        <v>43596</v>
      </c>
      <c r="B4608" t="s">
        <v>7</v>
      </c>
      <c r="C4608" t="s">
        <v>77</v>
      </c>
      <c r="D4608">
        <v>157971</v>
      </c>
      <c r="E4608">
        <f>VLOOKUP(TEXT(A4608,"dd-mm-yyyy")&amp;"-"&amp;B4608&amp;"-"&amp;C4608,revenue!$A$2:$E$13860,5,0)</f>
        <v>2532.38</v>
      </c>
      <c r="F4608" s="4">
        <f t="shared" si="71"/>
        <v>16.030663856024209</v>
      </c>
    </row>
    <row r="4609" spans="1:6" x14ac:dyDescent="0.3">
      <c r="A4609" s="1">
        <v>43596</v>
      </c>
      <c r="B4609" t="s">
        <v>5</v>
      </c>
      <c r="C4609" t="s">
        <v>78</v>
      </c>
      <c r="D4609">
        <v>91</v>
      </c>
      <c r="E4609">
        <f>VLOOKUP(TEXT(A4609,"dd-mm-yyyy")&amp;"-"&amp;B4609&amp;"-"&amp;C4609,revenue!$A$2:$E$13860,5,0)</f>
        <v>0.03</v>
      </c>
      <c r="F4609" s="4">
        <f t="shared" si="71"/>
        <v>0.32967032967032966</v>
      </c>
    </row>
    <row r="4610" spans="1:6" x14ac:dyDescent="0.3">
      <c r="A4610" s="1">
        <v>43596</v>
      </c>
      <c r="B4610" t="s">
        <v>7</v>
      </c>
      <c r="C4610" t="s">
        <v>78</v>
      </c>
      <c r="D4610">
        <v>124</v>
      </c>
      <c r="E4610">
        <f>VLOOKUP(TEXT(A4610,"dd-mm-yyyy")&amp;"-"&amp;B4610&amp;"-"&amp;C4610,revenue!$A$2:$E$13860,5,0)</f>
        <v>0.01</v>
      </c>
      <c r="F4610" s="4">
        <f t="shared" si="71"/>
        <v>8.0645161290322578E-2</v>
      </c>
    </row>
    <row r="4611" spans="1:6" x14ac:dyDescent="0.3">
      <c r="A4611" s="1">
        <v>43596</v>
      </c>
      <c r="B4611" t="s">
        <v>5</v>
      </c>
      <c r="C4611" t="s">
        <v>79</v>
      </c>
      <c r="D4611">
        <v>1044</v>
      </c>
      <c r="E4611">
        <f>VLOOKUP(TEXT(A4611,"dd-mm-yyyy")&amp;"-"&amp;B4611&amp;"-"&amp;C4611,revenue!$A$2:$E$13860,5,0)</f>
        <v>5.29</v>
      </c>
      <c r="F4611" s="4">
        <f t="shared" ref="F4611:F4674" si="72">IFERROR(E4611/D4611*1000,0)</f>
        <v>5.0670498084291182</v>
      </c>
    </row>
    <row r="4612" spans="1:6" x14ac:dyDescent="0.3">
      <c r="A4612" s="1">
        <v>43596</v>
      </c>
      <c r="B4612" t="s">
        <v>7</v>
      </c>
      <c r="C4612" t="s">
        <v>79</v>
      </c>
      <c r="D4612">
        <v>6510</v>
      </c>
      <c r="E4612">
        <f>VLOOKUP(TEXT(A4612,"dd-mm-yyyy")&amp;"-"&amp;B4612&amp;"-"&amp;C4612,revenue!$A$2:$E$13860,5,0)</f>
        <v>7.66</v>
      </c>
      <c r="F4612" s="4">
        <f t="shared" si="72"/>
        <v>1.1766513056835639</v>
      </c>
    </row>
    <row r="4613" spans="1:6" x14ac:dyDescent="0.3">
      <c r="A4613" s="1">
        <v>43596</v>
      </c>
      <c r="B4613" t="s">
        <v>5</v>
      </c>
      <c r="C4613" t="s">
        <v>80</v>
      </c>
      <c r="D4613">
        <v>18</v>
      </c>
      <c r="E4613">
        <f>VLOOKUP(TEXT(A4613,"dd-mm-yyyy")&amp;"-"&amp;B4613&amp;"-"&amp;C4613,revenue!$A$2:$E$13860,5,0)</f>
        <v>0.21</v>
      </c>
      <c r="F4613" s="4">
        <f t="shared" si="72"/>
        <v>11.666666666666666</v>
      </c>
    </row>
    <row r="4614" spans="1:6" x14ac:dyDescent="0.3">
      <c r="A4614" s="1">
        <v>43596</v>
      </c>
      <c r="B4614" t="s">
        <v>7</v>
      </c>
      <c r="C4614" t="s">
        <v>80</v>
      </c>
      <c r="D4614">
        <v>181</v>
      </c>
      <c r="E4614">
        <f>VLOOKUP(TEXT(A4614,"dd-mm-yyyy")&amp;"-"&amp;B4614&amp;"-"&amp;C4614,revenue!$A$2:$E$13860,5,0)</f>
        <v>2.58</v>
      </c>
      <c r="F4614" s="4">
        <f t="shared" si="72"/>
        <v>14.25414364640884</v>
      </c>
    </row>
    <row r="4615" spans="1:6" x14ac:dyDescent="0.3">
      <c r="A4615" s="1">
        <v>43596</v>
      </c>
      <c r="B4615" t="s">
        <v>5</v>
      </c>
      <c r="C4615" t="s">
        <v>81</v>
      </c>
      <c r="D4615">
        <v>125</v>
      </c>
      <c r="E4615">
        <f>VLOOKUP(TEXT(A4615,"dd-mm-yyyy")&amp;"-"&amp;B4615&amp;"-"&amp;C4615,revenue!$A$2:$E$13860,5,0)</f>
        <v>0.68</v>
      </c>
      <c r="F4615" s="4">
        <f t="shared" si="72"/>
        <v>5.44</v>
      </c>
    </row>
    <row r="4616" spans="1:6" x14ac:dyDescent="0.3">
      <c r="A4616" s="1">
        <v>43596</v>
      </c>
      <c r="B4616" t="s">
        <v>7</v>
      </c>
      <c r="C4616" t="s">
        <v>81</v>
      </c>
      <c r="D4616">
        <v>204</v>
      </c>
      <c r="E4616">
        <f>VLOOKUP(TEXT(A4616,"dd-mm-yyyy")&amp;"-"&amp;B4616&amp;"-"&amp;C4616,revenue!$A$2:$E$13860,5,0)</f>
        <v>1.62</v>
      </c>
      <c r="F4616" s="4">
        <f t="shared" si="72"/>
        <v>7.9411764705882364</v>
      </c>
    </row>
    <row r="4617" spans="1:6" x14ac:dyDescent="0.3">
      <c r="A4617" s="1">
        <v>43596</v>
      </c>
      <c r="B4617" t="s">
        <v>5</v>
      </c>
      <c r="C4617" t="s">
        <v>82</v>
      </c>
      <c r="D4617">
        <v>104</v>
      </c>
      <c r="E4617">
        <f>VLOOKUP(TEXT(A4617,"dd-mm-yyyy")&amp;"-"&amp;B4617&amp;"-"&amp;C4617,revenue!$A$2:$E$13860,5,0)</f>
        <v>2.74</v>
      </c>
      <c r="F4617" s="4">
        <f t="shared" si="72"/>
        <v>26.34615384615385</v>
      </c>
    </row>
    <row r="4618" spans="1:6" x14ac:dyDescent="0.3">
      <c r="A4618" s="1">
        <v>43596</v>
      </c>
      <c r="B4618" t="s">
        <v>7</v>
      </c>
      <c r="C4618" t="s">
        <v>82</v>
      </c>
      <c r="D4618">
        <v>132</v>
      </c>
      <c r="E4618">
        <f>VLOOKUP(TEXT(A4618,"dd-mm-yyyy")&amp;"-"&amp;B4618&amp;"-"&amp;C4618,revenue!$A$2:$E$13860,5,0)</f>
        <v>0.56000000000000005</v>
      </c>
      <c r="F4618" s="4">
        <f t="shared" si="72"/>
        <v>4.2424242424242431</v>
      </c>
    </row>
    <row r="4619" spans="1:6" x14ac:dyDescent="0.3">
      <c r="A4619" s="1">
        <v>43596</v>
      </c>
      <c r="B4619" t="s">
        <v>5</v>
      </c>
      <c r="C4619" t="s">
        <v>83</v>
      </c>
      <c r="D4619">
        <v>47</v>
      </c>
      <c r="E4619">
        <f>VLOOKUP(TEXT(A4619,"dd-mm-yyyy")&amp;"-"&amp;B4619&amp;"-"&amp;C4619,revenue!$A$2:$E$13860,5,0)</f>
        <v>0.31</v>
      </c>
      <c r="F4619" s="4">
        <f t="shared" si="72"/>
        <v>6.5957446808510634</v>
      </c>
    </row>
    <row r="4620" spans="1:6" x14ac:dyDescent="0.3">
      <c r="A4620" s="1">
        <v>43596</v>
      </c>
      <c r="B4620" t="s">
        <v>7</v>
      </c>
      <c r="C4620" t="s">
        <v>83</v>
      </c>
      <c r="D4620">
        <v>34</v>
      </c>
      <c r="E4620">
        <f>VLOOKUP(TEXT(A4620,"dd-mm-yyyy")&amp;"-"&amp;B4620&amp;"-"&amp;C4620,revenue!$A$2:$E$13860,5,0)</f>
        <v>7.0000000000000007E-2</v>
      </c>
      <c r="F4620" s="4">
        <f t="shared" si="72"/>
        <v>2.0588235294117649</v>
      </c>
    </row>
    <row r="4621" spans="1:6" x14ac:dyDescent="0.3">
      <c r="A4621" s="1">
        <v>43596</v>
      </c>
      <c r="B4621" t="s">
        <v>5</v>
      </c>
      <c r="C4621" t="s">
        <v>84</v>
      </c>
      <c r="D4621">
        <v>81</v>
      </c>
      <c r="E4621">
        <f>VLOOKUP(TEXT(A4621,"dd-mm-yyyy")&amp;"-"&amp;B4621&amp;"-"&amp;C4621,revenue!$A$2:$E$13860,5,0)</f>
        <v>0.67</v>
      </c>
      <c r="F4621" s="4">
        <f t="shared" si="72"/>
        <v>8.2716049382716044</v>
      </c>
    </row>
    <row r="4622" spans="1:6" x14ac:dyDescent="0.3">
      <c r="A4622" s="1">
        <v>43596</v>
      </c>
      <c r="B4622" t="s">
        <v>7</v>
      </c>
      <c r="C4622" t="s">
        <v>84</v>
      </c>
      <c r="D4622">
        <v>327</v>
      </c>
      <c r="E4622">
        <f>VLOOKUP(TEXT(A4622,"dd-mm-yyyy")&amp;"-"&amp;B4622&amp;"-"&amp;C4622,revenue!$A$2:$E$13860,5,0)</f>
        <v>1.91</v>
      </c>
      <c r="F4622" s="4">
        <f t="shared" si="72"/>
        <v>5.8409785932721707</v>
      </c>
    </row>
    <row r="4623" spans="1:6" x14ac:dyDescent="0.3">
      <c r="A4623" s="1">
        <v>43596</v>
      </c>
      <c r="B4623" t="s">
        <v>5</v>
      </c>
      <c r="C4623" t="s">
        <v>85</v>
      </c>
      <c r="D4623">
        <v>4</v>
      </c>
      <c r="E4623">
        <f>VLOOKUP(TEXT(A4623,"dd-mm-yyyy")&amp;"-"&amp;B4623&amp;"-"&amp;C4623,revenue!$A$2:$E$13860,5,0)</f>
        <v>0</v>
      </c>
      <c r="F4623" s="4">
        <f t="shared" si="72"/>
        <v>0</v>
      </c>
    </row>
    <row r="4624" spans="1:6" x14ac:dyDescent="0.3">
      <c r="A4624" s="1">
        <v>43596</v>
      </c>
      <c r="B4624" t="s">
        <v>7</v>
      </c>
      <c r="C4624" t="s">
        <v>85</v>
      </c>
      <c r="D4624">
        <v>3</v>
      </c>
      <c r="E4624">
        <f>VLOOKUP(TEXT(A4624,"dd-mm-yyyy")&amp;"-"&amp;B4624&amp;"-"&amp;C4624,revenue!$A$2:$E$13860,5,0)</f>
        <v>0</v>
      </c>
      <c r="F4624" s="4">
        <f t="shared" si="72"/>
        <v>0</v>
      </c>
    </row>
    <row r="4625" spans="1:6" x14ac:dyDescent="0.3">
      <c r="A4625" s="1">
        <v>43596</v>
      </c>
      <c r="B4625" t="s">
        <v>5</v>
      </c>
      <c r="C4625" t="s">
        <v>86</v>
      </c>
      <c r="D4625">
        <v>8</v>
      </c>
      <c r="E4625">
        <f>VLOOKUP(TEXT(A4625,"dd-mm-yyyy")&amp;"-"&amp;B4625&amp;"-"&amp;C4625,revenue!$A$2:$E$13860,5,0)</f>
        <v>0.03</v>
      </c>
      <c r="F4625" s="4">
        <f t="shared" si="72"/>
        <v>3.75</v>
      </c>
    </row>
    <row r="4626" spans="1:6" x14ac:dyDescent="0.3">
      <c r="A4626" s="1">
        <v>43596</v>
      </c>
      <c r="B4626" t="s">
        <v>7</v>
      </c>
      <c r="C4626" t="s">
        <v>86</v>
      </c>
      <c r="D4626">
        <v>37</v>
      </c>
      <c r="E4626">
        <f>VLOOKUP(TEXT(A4626,"dd-mm-yyyy")&amp;"-"&amp;B4626&amp;"-"&amp;C4626,revenue!$A$2:$E$13860,5,0)</f>
        <v>0.28000000000000003</v>
      </c>
      <c r="F4626" s="4">
        <f t="shared" si="72"/>
        <v>7.5675675675675684</v>
      </c>
    </row>
    <row r="4627" spans="1:6" x14ac:dyDescent="0.3">
      <c r="A4627" s="1">
        <v>43596</v>
      </c>
      <c r="B4627" t="s">
        <v>5</v>
      </c>
      <c r="C4627" t="s">
        <v>87</v>
      </c>
      <c r="D4627">
        <v>115</v>
      </c>
      <c r="E4627">
        <f>VLOOKUP(TEXT(A4627,"dd-mm-yyyy")&amp;"-"&amp;B4627&amp;"-"&amp;C4627,revenue!$A$2:$E$13860,5,0)</f>
        <v>3.46</v>
      </c>
      <c r="F4627" s="4">
        <f t="shared" si="72"/>
        <v>30.086956521739129</v>
      </c>
    </row>
    <row r="4628" spans="1:6" x14ac:dyDescent="0.3">
      <c r="A4628" s="1">
        <v>43596</v>
      </c>
      <c r="B4628" t="s">
        <v>7</v>
      </c>
      <c r="C4628" t="s">
        <v>87</v>
      </c>
      <c r="D4628">
        <v>510</v>
      </c>
      <c r="E4628">
        <f>VLOOKUP(TEXT(A4628,"dd-mm-yyyy")&amp;"-"&amp;B4628&amp;"-"&amp;C4628,revenue!$A$2:$E$13860,5,0)</f>
        <v>1.79</v>
      </c>
      <c r="F4628" s="4">
        <f t="shared" si="72"/>
        <v>3.5098039215686274</v>
      </c>
    </row>
    <row r="4629" spans="1:6" x14ac:dyDescent="0.3">
      <c r="A4629" s="1">
        <v>43596</v>
      </c>
      <c r="B4629" t="s">
        <v>5</v>
      </c>
      <c r="C4629" t="s">
        <v>88</v>
      </c>
      <c r="D4629">
        <v>1</v>
      </c>
      <c r="E4629">
        <f>VLOOKUP(TEXT(A4629,"dd-mm-yyyy")&amp;"-"&amp;B4629&amp;"-"&amp;C4629,revenue!$A$2:$E$13860,5,0)</f>
        <v>0</v>
      </c>
      <c r="F4629" s="4">
        <f t="shared" si="72"/>
        <v>0</v>
      </c>
    </row>
    <row r="4630" spans="1:6" x14ac:dyDescent="0.3">
      <c r="A4630" s="1">
        <v>43596</v>
      </c>
      <c r="B4630" t="s">
        <v>7</v>
      </c>
      <c r="C4630" t="s">
        <v>88</v>
      </c>
      <c r="D4630">
        <v>8</v>
      </c>
      <c r="E4630">
        <f>VLOOKUP(TEXT(A4630,"dd-mm-yyyy")&amp;"-"&amp;B4630&amp;"-"&amp;C4630,revenue!$A$2:$E$13860,5,0)</f>
        <v>0</v>
      </c>
      <c r="F4630" s="4">
        <f t="shared" si="72"/>
        <v>0</v>
      </c>
    </row>
    <row r="4631" spans="1:6" x14ac:dyDescent="0.3">
      <c r="A4631" s="1">
        <v>43596</v>
      </c>
      <c r="B4631" t="s">
        <v>5</v>
      </c>
      <c r="C4631" t="s">
        <v>89</v>
      </c>
      <c r="D4631">
        <v>2567</v>
      </c>
      <c r="E4631">
        <f>VLOOKUP(TEXT(A4631,"dd-mm-yyyy")&amp;"-"&amp;B4631&amp;"-"&amp;C4631,revenue!$A$2:$E$13860,5,0)</f>
        <v>13.6</v>
      </c>
      <c r="F4631" s="4">
        <f t="shared" si="72"/>
        <v>5.298013245033113</v>
      </c>
    </row>
    <row r="4632" spans="1:6" x14ac:dyDescent="0.3">
      <c r="A4632" s="1">
        <v>43596</v>
      </c>
      <c r="B4632" t="s">
        <v>7</v>
      </c>
      <c r="C4632" t="s">
        <v>89</v>
      </c>
      <c r="D4632">
        <v>15198</v>
      </c>
      <c r="E4632">
        <f>VLOOKUP(TEXT(A4632,"dd-mm-yyyy")&amp;"-"&amp;B4632&amp;"-"&amp;C4632,revenue!$A$2:$E$13860,5,0)</f>
        <v>41.16</v>
      </c>
      <c r="F4632" s="4">
        <f t="shared" si="72"/>
        <v>2.7082510856691666</v>
      </c>
    </row>
    <row r="4633" spans="1:6" x14ac:dyDescent="0.3">
      <c r="A4633" s="1">
        <v>43596</v>
      </c>
      <c r="B4633" t="s">
        <v>5</v>
      </c>
      <c r="C4633" t="s">
        <v>90</v>
      </c>
      <c r="D4633">
        <v>665</v>
      </c>
      <c r="E4633">
        <f>VLOOKUP(TEXT(A4633,"dd-mm-yyyy")&amp;"-"&amp;B4633&amp;"-"&amp;C4633,revenue!$A$2:$E$13860,5,0)</f>
        <v>3.19</v>
      </c>
      <c r="F4633" s="4">
        <f t="shared" si="72"/>
        <v>4.7969924812030067</v>
      </c>
    </row>
    <row r="4634" spans="1:6" x14ac:dyDescent="0.3">
      <c r="A4634" s="1">
        <v>43596</v>
      </c>
      <c r="B4634" t="s">
        <v>7</v>
      </c>
      <c r="C4634" t="s">
        <v>90</v>
      </c>
      <c r="D4634">
        <v>6153</v>
      </c>
      <c r="E4634">
        <f>VLOOKUP(TEXT(A4634,"dd-mm-yyyy")&amp;"-"&amp;B4634&amp;"-"&amp;C4634,revenue!$A$2:$E$13860,5,0)</f>
        <v>8.43</v>
      </c>
      <c r="F4634" s="4">
        <f t="shared" si="72"/>
        <v>1.3700633837152609</v>
      </c>
    </row>
    <row r="4635" spans="1:6" x14ac:dyDescent="0.3">
      <c r="A4635" s="1">
        <v>43596</v>
      </c>
      <c r="B4635" t="s">
        <v>5</v>
      </c>
      <c r="C4635" t="s">
        <v>91</v>
      </c>
      <c r="D4635">
        <v>269</v>
      </c>
      <c r="E4635">
        <f>VLOOKUP(TEXT(A4635,"dd-mm-yyyy")&amp;"-"&amp;B4635&amp;"-"&amp;C4635,revenue!$A$2:$E$13860,5,0)</f>
        <v>2.2400000000000002</v>
      </c>
      <c r="F4635" s="4">
        <f t="shared" si="72"/>
        <v>8.3271375464684017</v>
      </c>
    </row>
    <row r="4636" spans="1:6" x14ac:dyDescent="0.3">
      <c r="A4636" s="1">
        <v>43596</v>
      </c>
      <c r="B4636" t="s">
        <v>7</v>
      </c>
      <c r="C4636" t="s">
        <v>91</v>
      </c>
      <c r="D4636">
        <v>264</v>
      </c>
      <c r="E4636">
        <f>VLOOKUP(TEXT(A4636,"dd-mm-yyyy")&amp;"-"&amp;B4636&amp;"-"&amp;C4636,revenue!$A$2:$E$13860,5,0)</f>
        <v>2.74</v>
      </c>
      <c r="F4636" s="4">
        <f t="shared" si="72"/>
        <v>10.378787878787879</v>
      </c>
    </row>
    <row r="4637" spans="1:6" x14ac:dyDescent="0.3">
      <c r="A4637" s="1">
        <v>43596</v>
      </c>
      <c r="B4637" t="s">
        <v>7</v>
      </c>
      <c r="C4637" t="s">
        <v>92</v>
      </c>
      <c r="D4637">
        <v>0</v>
      </c>
      <c r="E4637">
        <f>VLOOKUP(TEXT(A4637,"dd-mm-yyyy")&amp;"-"&amp;B4637&amp;"-"&amp;C4637,revenue!$A$2:$E$13860,5,0)</f>
        <v>0</v>
      </c>
      <c r="F4637" s="4">
        <f t="shared" si="72"/>
        <v>0</v>
      </c>
    </row>
    <row r="4638" spans="1:6" x14ac:dyDescent="0.3">
      <c r="A4638" s="1">
        <v>43596</v>
      </c>
      <c r="B4638" t="s">
        <v>5</v>
      </c>
      <c r="C4638" t="s">
        <v>93</v>
      </c>
      <c r="D4638">
        <v>11</v>
      </c>
      <c r="E4638">
        <f>VLOOKUP(TEXT(A4638,"dd-mm-yyyy")&amp;"-"&amp;B4638&amp;"-"&amp;C4638,revenue!$A$2:$E$13860,5,0)</f>
        <v>0.03</v>
      </c>
      <c r="F4638" s="4">
        <f t="shared" si="72"/>
        <v>2.7272727272727271</v>
      </c>
    </row>
    <row r="4639" spans="1:6" x14ac:dyDescent="0.3">
      <c r="A4639" s="1">
        <v>43596</v>
      </c>
      <c r="B4639" t="s">
        <v>7</v>
      </c>
      <c r="C4639" t="s">
        <v>93</v>
      </c>
      <c r="D4639">
        <v>161</v>
      </c>
      <c r="E4639">
        <f>VLOOKUP(TEXT(A4639,"dd-mm-yyyy")&amp;"-"&amp;B4639&amp;"-"&amp;C4639,revenue!$A$2:$E$13860,5,0)</f>
        <v>0.57999999999999996</v>
      </c>
      <c r="F4639" s="4">
        <f t="shared" si="72"/>
        <v>3.6024844720496891</v>
      </c>
    </row>
    <row r="4640" spans="1:6" x14ac:dyDescent="0.3">
      <c r="A4640" s="1">
        <v>43596</v>
      </c>
      <c r="B4640" t="s">
        <v>5</v>
      </c>
      <c r="C4640" t="s">
        <v>94</v>
      </c>
      <c r="D4640">
        <v>5702</v>
      </c>
      <c r="E4640">
        <f>VLOOKUP(TEXT(A4640,"dd-mm-yyyy")&amp;"-"&amp;B4640&amp;"-"&amp;C4640,revenue!$A$2:$E$13860,5,0)</f>
        <v>88.37</v>
      </c>
      <c r="F4640" s="4">
        <f t="shared" si="72"/>
        <v>15.498070852332516</v>
      </c>
    </row>
    <row r="4641" spans="1:6" x14ac:dyDescent="0.3">
      <c r="A4641" s="1">
        <v>43596</v>
      </c>
      <c r="B4641" t="s">
        <v>7</v>
      </c>
      <c r="C4641" t="s">
        <v>94</v>
      </c>
      <c r="D4641">
        <v>9504</v>
      </c>
      <c r="E4641">
        <f>VLOOKUP(TEXT(A4641,"dd-mm-yyyy")&amp;"-"&amp;B4641&amp;"-"&amp;C4641,revenue!$A$2:$E$13860,5,0)</f>
        <v>133.12</v>
      </c>
      <c r="F4641" s="4">
        <f t="shared" si="72"/>
        <v>14.006734006734007</v>
      </c>
    </row>
    <row r="4642" spans="1:6" x14ac:dyDescent="0.3">
      <c r="A4642" s="1">
        <v>43596</v>
      </c>
      <c r="B4642" t="s">
        <v>5</v>
      </c>
      <c r="C4642" t="s">
        <v>95</v>
      </c>
      <c r="D4642">
        <v>214</v>
      </c>
      <c r="E4642">
        <f>VLOOKUP(TEXT(A4642,"dd-mm-yyyy")&amp;"-"&amp;B4642&amp;"-"&amp;C4642,revenue!$A$2:$E$13860,5,0)</f>
        <v>1</v>
      </c>
      <c r="F4642" s="4">
        <f t="shared" si="72"/>
        <v>4.6728971962616823</v>
      </c>
    </row>
    <row r="4643" spans="1:6" x14ac:dyDescent="0.3">
      <c r="A4643" s="1">
        <v>43596</v>
      </c>
      <c r="B4643" t="s">
        <v>7</v>
      </c>
      <c r="C4643" t="s">
        <v>95</v>
      </c>
      <c r="D4643">
        <v>942</v>
      </c>
      <c r="E4643">
        <f>VLOOKUP(TEXT(A4643,"dd-mm-yyyy")&amp;"-"&amp;B4643&amp;"-"&amp;C4643,revenue!$A$2:$E$13860,5,0)</f>
        <v>2.14</v>
      </c>
      <c r="F4643" s="4">
        <f t="shared" si="72"/>
        <v>2.2717622080679405</v>
      </c>
    </row>
    <row r="4644" spans="1:6" x14ac:dyDescent="0.3">
      <c r="A4644" s="1">
        <v>43596</v>
      </c>
      <c r="B4644" t="s">
        <v>5</v>
      </c>
      <c r="C4644" t="s">
        <v>96</v>
      </c>
      <c r="D4644">
        <v>497</v>
      </c>
      <c r="E4644">
        <f>VLOOKUP(TEXT(A4644,"dd-mm-yyyy")&amp;"-"&amp;B4644&amp;"-"&amp;C4644,revenue!$A$2:$E$13860,5,0)</f>
        <v>3.82</v>
      </c>
      <c r="F4644" s="4">
        <f t="shared" si="72"/>
        <v>7.6861167002012065</v>
      </c>
    </row>
    <row r="4645" spans="1:6" x14ac:dyDescent="0.3">
      <c r="A4645" s="1">
        <v>43596</v>
      </c>
      <c r="B4645" t="s">
        <v>7</v>
      </c>
      <c r="C4645" t="s">
        <v>96</v>
      </c>
      <c r="D4645">
        <v>6588</v>
      </c>
      <c r="E4645">
        <f>VLOOKUP(TEXT(A4645,"dd-mm-yyyy")&amp;"-"&amp;B4645&amp;"-"&amp;C4645,revenue!$A$2:$E$13860,5,0)</f>
        <v>20.170000000000002</v>
      </c>
      <c r="F4645" s="4">
        <f t="shared" si="72"/>
        <v>3.0616272009714636</v>
      </c>
    </row>
    <row r="4646" spans="1:6" x14ac:dyDescent="0.3">
      <c r="A4646" s="1">
        <v>43596</v>
      </c>
      <c r="B4646" t="s">
        <v>5</v>
      </c>
      <c r="C4646" t="s">
        <v>97</v>
      </c>
      <c r="D4646">
        <v>17</v>
      </c>
      <c r="E4646">
        <f>VLOOKUP(TEXT(A4646,"dd-mm-yyyy")&amp;"-"&amp;B4646&amp;"-"&amp;C4646,revenue!$A$2:$E$13860,5,0)</f>
        <v>0.02</v>
      </c>
      <c r="F4646" s="4">
        <f t="shared" si="72"/>
        <v>1.1764705882352942</v>
      </c>
    </row>
    <row r="4647" spans="1:6" x14ac:dyDescent="0.3">
      <c r="A4647" s="1">
        <v>43596</v>
      </c>
      <c r="B4647" t="s">
        <v>7</v>
      </c>
      <c r="C4647" t="s">
        <v>97</v>
      </c>
      <c r="D4647">
        <v>141</v>
      </c>
      <c r="E4647">
        <f>VLOOKUP(TEXT(A4647,"dd-mm-yyyy")&amp;"-"&amp;B4647&amp;"-"&amp;C4647,revenue!$A$2:$E$13860,5,0)</f>
        <v>0.01</v>
      </c>
      <c r="F4647" s="4">
        <f t="shared" si="72"/>
        <v>7.0921985815602842E-2</v>
      </c>
    </row>
    <row r="4648" spans="1:6" x14ac:dyDescent="0.3">
      <c r="A4648" s="1">
        <v>43596</v>
      </c>
      <c r="B4648" t="s">
        <v>5</v>
      </c>
      <c r="C4648" t="s">
        <v>98</v>
      </c>
      <c r="D4648">
        <v>5627</v>
      </c>
      <c r="E4648">
        <f>VLOOKUP(TEXT(A4648,"dd-mm-yyyy")&amp;"-"&amp;B4648&amp;"-"&amp;C4648,revenue!$A$2:$E$13860,5,0)</f>
        <v>29.73</v>
      </c>
      <c r="F4648" s="4">
        <f t="shared" si="72"/>
        <v>5.2834547716367517</v>
      </c>
    </row>
    <row r="4649" spans="1:6" x14ac:dyDescent="0.3">
      <c r="A4649" s="1">
        <v>43596</v>
      </c>
      <c r="B4649" t="s">
        <v>7</v>
      </c>
      <c r="C4649" t="s">
        <v>98</v>
      </c>
      <c r="D4649">
        <v>29233</v>
      </c>
      <c r="E4649">
        <f>VLOOKUP(TEXT(A4649,"dd-mm-yyyy")&amp;"-"&amp;B4649&amp;"-"&amp;C4649,revenue!$A$2:$E$13860,5,0)</f>
        <v>80.599999999999994</v>
      </c>
      <c r="F4649" s="4">
        <f t="shared" si="72"/>
        <v>2.7571580063626722</v>
      </c>
    </row>
    <row r="4650" spans="1:6" x14ac:dyDescent="0.3">
      <c r="A4650" s="1">
        <v>43596</v>
      </c>
      <c r="B4650" t="s">
        <v>5</v>
      </c>
      <c r="C4650" t="s">
        <v>99</v>
      </c>
      <c r="D4650">
        <v>4853</v>
      </c>
      <c r="E4650">
        <f>VLOOKUP(TEXT(A4650,"dd-mm-yyyy")&amp;"-"&amp;B4650&amp;"-"&amp;C4650,revenue!$A$2:$E$13860,5,0)</f>
        <v>36</v>
      </c>
      <c r="F4650" s="4">
        <f t="shared" si="72"/>
        <v>7.4180919019163403</v>
      </c>
    </row>
    <row r="4651" spans="1:6" x14ac:dyDescent="0.3">
      <c r="A4651" s="1">
        <v>43596</v>
      </c>
      <c r="B4651" t="s">
        <v>7</v>
      </c>
      <c r="C4651" t="s">
        <v>99</v>
      </c>
      <c r="D4651">
        <v>59035</v>
      </c>
      <c r="E4651">
        <f>VLOOKUP(TEXT(A4651,"dd-mm-yyyy")&amp;"-"&amp;B4651&amp;"-"&amp;C4651,revenue!$A$2:$E$13860,5,0)</f>
        <v>197.56</v>
      </c>
      <c r="F4651" s="4">
        <f t="shared" si="72"/>
        <v>3.3464893707122894</v>
      </c>
    </row>
    <row r="4652" spans="1:6" x14ac:dyDescent="0.3">
      <c r="A4652" s="1">
        <v>43596</v>
      </c>
      <c r="B4652" t="s">
        <v>5</v>
      </c>
      <c r="C4652" t="s">
        <v>100</v>
      </c>
      <c r="D4652">
        <v>2872</v>
      </c>
      <c r="E4652">
        <f>VLOOKUP(TEXT(A4652,"dd-mm-yyyy")&amp;"-"&amp;B4652&amp;"-"&amp;C4652,revenue!$A$2:$E$13860,5,0)</f>
        <v>29.46</v>
      </c>
      <c r="F4652" s="4">
        <f t="shared" si="72"/>
        <v>10.25766016713092</v>
      </c>
    </row>
    <row r="4653" spans="1:6" x14ac:dyDescent="0.3">
      <c r="A4653" s="1">
        <v>43596</v>
      </c>
      <c r="B4653" t="s">
        <v>7</v>
      </c>
      <c r="C4653" t="s">
        <v>100</v>
      </c>
      <c r="D4653">
        <v>5973</v>
      </c>
      <c r="E4653">
        <f>VLOOKUP(TEXT(A4653,"dd-mm-yyyy")&amp;"-"&amp;B4653&amp;"-"&amp;C4653,revenue!$A$2:$E$13860,5,0)</f>
        <v>76.52</v>
      </c>
      <c r="F4653" s="4">
        <f t="shared" si="72"/>
        <v>12.810982755734138</v>
      </c>
    </row>
    <row r="4654" spans="1:6" x14ac:dyDescent="0.3">
      <c r="A4654" s="1">
        <v>43596</v>
      </c>
      <c r="B4654" t="s">
        <v>5</v>
      </c>
      <c r="C4654" t="s">
        <v>101</v>
      </c>
      <c r="D4654">
        <v>2347</v>
      </c>
      <c r="E4654">
        <f>VLOOKUP(TEXT(A4654,"dd-mm-yyyy")&amp;"-"&amp;B4654&amp;"-"&amp;C4654,revenue!$A$2:$E$13860,5,0)</f>
        <v>22.3</v>
      </c>
      <c r="F4654" s="4">
        <f t="shared" si="72"/>
        <v>9.5014912654452495</v>
      </c>
    </row>
    <row r="4655" spans="1:6" x14ac:dyDescent="0.3">
      <c r="A4655" s="1">
        <v>43596</v>
      </c>
      <c r="B4655" t="s">
        <v>7</v>
      </c>
      <c r="C4655" t="s">
        <v>101</v>
      </c>
      <c r="D4655">
        <v>18387</v>
      </c>
      <c r="E4655">
        <f>VLOOKUP(TEXT(A4655,"dd-mm-yyyy")&amp;"-"&amp;B4655&amp;"-"&amp;C4655,revenue!$A$2:$E$13860,5,0)</f>
        <v>100.93</v>
      </c>
      <c r="F4655" s="4">
        <f t="shared" si="72"/>
        <v>5.4892043291455916</v>
      </c>
    </row>
    <row r="4656" spans="1:6" x14ac:dyDescent="0.3">
      <c r="A4656" s="1">
        <v>43596</v>
      </c>
      <c r="B4656" t="s">
        <v>5</v>
      </c>
      <c r="C4656" t="s">
        <v>102</v>
      </c>
      <c r="D4656">
        <v>161</v>
      </c>
      <c r="E4656">
        <f>VLOOKUP(TEXT(A4656,"dd-mm-yyyy")&amp;"-"&amp;B4656&amp;"-"&amp;C4656,revenue!$A$2:$E$13860,5,0)</f>
        <v>2.31</v>
      </c>
      <c r="F4656" s="4">
        <f t="shared" si="72"/>
        <v>14.347826086956523</v>
      </c>
    </row>
    <row r="4657" spans="1:6" x14ac:dyDescent="0.3">
      <c r="A4657" s="1">
        <v>43596</v>
      </c>
      <c r="B4657" t="s">
        <v>7</v>
      </c>
      <c r="C4657" t="s">
        <v>102</v>
      </c>
      <c r="D4657">
        <v>212</v>
      </c>
      <c r="E4657">
        <f>VLOOKUP(TEXT(A4657,"dd-mm-yyyy")&amp;"-"&amp;B4657&amp;"-"&amp;C4657,revenue!$A$2:$E$13860,5,0)</f>
        <v>2.1</v>
      </c>
      <c r="F4657" s="4">
        <f t="shared" si="72"/>
        <v>9.9056603773584921</v>
      </c>
    </row>
    <row r="4658" spans="1:6" x14ac:dyDescent="0.3">
      <c r="A4658" s="1">
        <v>43596</v>
      </c>
      <c r="B4658" t="s">
        <v>5</v>
      </c>
      <c r="C4658" t="s">
        <v>103</v>
      </c>
      <c r="D4658">
        <v>5411</v>
      </c>
      <c r="E4658">
        <f>VLOOKUP(TEXT(A4658,"dd-mm-yyyy")&amp;"-"&amp;B4658&amp;"-"&amp;C4658,revenue!$A$2:$E$13860,5,0)</f>
        <v>36.450000000000003</v>
      </c>
      <c r="F4658" s="4">
        <f t="shared" si="72"/>
        <v>6.7362779523193499</v>
      </c>
    </row>
    <row r="4659" spans="1:6" x14ac:dyDescent="0.3">
      <c r="A4659" s="1">
        <v>43596</v>
      </c>
      <c r="B4659" t="s">
        <v>7</v>
      </c>
      <c r="C4659" t="s">
        <v>103</v>
      </c>
      <c r="D4659">
        <v>31313</v>
      </c>
      <c r="E4659">
        <f>VLOOKUP(TEXT(A4659,"dd-mm-yyyy")&amp;"-"&amp;B4659&amp;"-"&amp;C4659,revenue!$A$2:$E$13860,5,0)</f>
        <v>79.14</v>
      </c>
      <c r="F4659" s="4">
        <f t="shared" si="72"/>
        <v>2.5273847922588066</v>
      </c>
    </row>
    <row r="4660" spans="1:6" x14ac:dyDescent="0.3">
      <c r="A4660" s="1">
        <v>43596</v>
      </c>
      <c r="B4660" t="s">
        <v>5</v>
      </c>
      <c r="C4660" t="s">
        <v>105</v>
      </c>
      <c r="D4660">
        <v>966</v>
      </c>
      <c r="E4660">
        <f>VLOOKUP(TEXT(A4660,"dd-mm-yyyy")&amp;"-"&amp;B4660&amp;"-"&amp;C4660,revenue!$A$2:$E$13860,5,0)</f>
        <v>6.75</v>
      </c>
      <c r="F4660" s="4">
        <f t="shared" si="72"/>
        <v>6.987577639751553</v>
      </c>
    </row>
    <row r="4661" spans="1:6" x14ac:dyDescent="0.3">
      <c r="A4661" s="1">
        <v>43596</v>
      </c>
      <c r="B4661" t="s">
        <v>7</v>
      </c>
      <c r="C4661" t="s">
        <v>105</v>
      </c>
      <c r="D4661">
        <v>7199</v>
      </c>
      <c r="E4661">
        <f>VLOOKUP(TEXT(A4661,"dd-mm-yyyy")&amp;"-"&amp;B4661&amp;"-"&amp;C4661,revenue!$A$2:$E$13860,5,0)</f>
        <v>13.78</v>
      </c>
      <c r="F4661" s="4">
        <f t="shared" si="72"/>
        <v>1.9141547437144046</v>
      </c>
    </row>
    <row r="4662" spans="1:6" x14ac:dyDescent="0.3">
      <c r="A4662" s="1">
        <v>43596</v>
      </c>
      <c r="B4662" t="s">
        <v>5</v>
      </c>
      <c r="C4662" t="s">
        <v>106</v>
      </c>
      <c r="D4662">
        <v>2614</v>
      </c>
      <c r="E4662">
        <f>VLOOKUP(TEXT(A4662,"dd-mm-yyyy")&amp;"-"&amp;B4662&amp;"-"&amp;C4662,revenue!$A$2:$E$13860,5,0)</f>
        <v>4.21</v>
      </c>
      <c r="F4662" s="4">
        <f t="shared" si="72"/>
        <v>1.6105585309869932</v>
      </c>
    </row>
    <row r="4663" spans="1:6" x14ac:dyDescent="0.3">
      <c r="A4663" s="1">
        <v>43596</v>
      </c>
      <c r="B4663" t="s">
        <v>7</v>
      </c>
      <c r="C4663" t="s">
        <v>106</v>
      </c>
      <c r="D4663">
        <v>4216</v>
      </c>
      <c r="E4663">
        <f>VLOOKUP(TEXT(A4663,"dd-mm-yyyy")&amp;"-"&amp;B4663&amp;"-"&amp;C4663,revenue!$A$2:$E$13860,5,0)</f>
        <v>0.76</v>
      </c>
      <c r="F4663" s="4">
        <f t="shared" si="72"/>
        <v>0.18026565464895636</v>
      </c>
    </row>
    <row r="4664" spans="1:6" x14ac:dyDescent="0.3">
      <c r="A4664" s="1">
        <v>43596</v>
      </c>
      <c r="B4664" t="s">
        <v>5</v>
      </c>
      <c r="C4664" t="s">
        <v>107</v>
      </c>
      <c r="D4664">
        <v>586</v>
      </c>
      <c r="E4664">
        <f>VLOOKUP(TEXT(A4664,"dd-mm-yyyy")&amp;"-"&amp;B4664&amp;"-"&amp;C4664,revenue!$A$2:$E$13860,5,0)</f>
        <v>10.25</v>
      </c>
      <c r="F4664" s="4">
        <f t="shared" si="72"/>
        <v>17.491467576791809</v>
      </c>
    </row>
    <row r="4665" spans="1:6" x14ac:dyDescent="0.3">
      <c r="A4665" s="1">
        <v>43596</v>
      </c>
      <c r="B4665" t="s">
        <v>7</v>
      </c>
      <c r="C4665" t="s">
        <v>107</v>
      </c>
      <c r="D4665">
        <v>1441</v>
      </c>
      <c r="E4665">
        <f>VLOOKUP(TEXT(A4665,"dd-mm-yyyy")&amp;"-"&amp;B4665&amp;"-"&amp;C4665,revenue!$A$2:$E$13860,5,0)</f>
        <v>19.329999999999998</v>
      </c>
      <c r="F4665" s="4">
        <f t="shared" si="72"/>
        <v>13.414295628036085</v>
      </c>
    </row>
    <row r="4666" spans="1:6" x14ac:dyDescent="0.3">
      <c r="A4666" s="1">
        <v>43596</v>
      </c>
      <c r="B4666" t="s">
        <v>5</v>
      </c>
      <c r="C4666" t="s">
        <v>108</v>
      </c>
      <c r="D4666">
        <v>16234</v>
      </c>
      <c r="E4666">
        <f>VLOOKUP(TEXT(A4666,"dd-mm-yyyy")&amp;"-"&amp;B4666&amp;"-"&amp;C4666,revenue!$A$2:$E$13860,5,0)</f>
        <v>143.66999999999999</v>
      </c>
      <c r="F4666" s="4">
        <f t="shared" si="72"/>
        <v>8.8499445607983223</v>
      </c>
    </row>
    <row r="4667" spans="1:6" x14ac:dyDescent="0.3">
      <c r="A4667" s="1">
        <v>43596</v>
      </c>
      <c r="B4667" t="s">
        <v>7</v>
      </c>
      <c r="C4667" t="s">
        <v>108</v>
      </c>
      <c r="D4667">
        <v>50076</v>
      </c>
      <c r="E4667">
        <f>VLOOKUP(TEXT(A4667,"dd-mm-yyyy")&amp;"-"&amp;B4667&amp;"-"&amp;C4667,revenue!$A$2:$E$13860,5,0)</f>
        <v>244.63</v>
      </c>
      <c r="F4667" s="4">
        <f t="shared" si="72"/>
        <v>4.8851745347072448</v>
      </c>
    </row>
    <row r="4668" spans="1:6" x14ac:dyDescent="0.3">
      <c r="A4668" s="1">
        <v>43596</v>
      </c>
      <c r="B4668" t="s">
        <v>5</v>
      </c>
      <c r="C4668" t="s">
        <v>109</v>
      </c>
      <c r="D4668">
        <v>157</v>
      </c>
      <c r="E4668">
        <f>VLOOKUP(TEXT(A4668,"dd-mm-yyyy")&amp;"-"&amp;B4668&amp;"-"&amp;C4668,revenue!$A$2:$E$13860,5,0)</f>
        <v>2.48</v>
      </c>
      <c r="F4668" s="4">
        <f t="shared" si="72"/>
        <v>15.796178343949045</v>
      </c>
    </row>
    <row r="4669" spans="1:6" x14ac:dyDescent="0.3">
      <c r="A4669" s="1">
        <v>43596</v>
      </c>
      <c r="B4669" t="s">
        <v>7</v>
      </c>
      <c r="C4669" t="s">
        <v>109</v>
      </c>
      <c r="D4669">
        <v>271</v>
      </c>
      <c r="E4669">
        <f>VLOOKUP(TEXT(A4669,"dd-mm-yyyy")&amp;"-"&amp;B4669&amp;"-"&amp;C4669,revenue!$A$2:$E$13860,5,0)</f>
        <v>1.93</v>
      </c>
      <c r="F4669" s="4">
        <f t="shared" si="72"/>
        <v>7.121771217712177</v>
      </c>
    </row>
    <row r="4670" spans="1:6" x14ac:dyDescent="0.3">
      <c r="A4670" s="1">
        <v>43596</v>
      </c>
      <c r="B4670" t="s">
        <v>5</v>
      </c>
      <c r="C4670" t="s">
        <v>110</v>
      </c>
      <c r="D4670">
        <v>235</v>
      </c>
      <c r="E4670">
        <f>VLOOKUP(TEXT(A4670,"dd-mm-yyyy")&amp;"-"&amp;B4670&amp;"-"&amp;C4670,revenue!$A$2:$E$13860,5,0)</f>
        <v>1.78</v>
      </c>
      <c r="F4670" s="4">
        <f t="shared" si="72"/>
        <v>7.5744680851063828</v>
      </c>
    </row>
    <row r="4671" spans="1:6" x14ac:dyDescent="0.3">
      <c r="A4671" s="1">
        <v>43596</v>
      </c>
      <c r="B4671" t="s">
        <v>7</v>
      </c>
      <c r="C4671" t="s">
        <v>110</v>
      </c>
      <c r="D4671">
        <v>960</v>
      </c>
      <c r="E4671">
        <f>VLOOKUP(TEXT(A4671,"dd-mm-yyyy")&amp;"-"&amp;B4671&amp;"-"&amp;C4671,revenue!$A$2:$E$13860,5,0)</f>
        <v>2.15</v>
      </c>
      <c r="F4671" s="4">
        <f t="shared" si="72"/>
        <v>2.2395833333333335</v>
      </c>
    </row>
    <row r="4672" spans="1:6" x14ac:dyDescent="0.3">
      <c r="A4672" s="1">
        <v>43596</v>
      </c>
      <c r="B4672" t="s">
        <v>5</v>
      </c>
      <c r="C4672" t="s">
        <v>111</v>
      </c>
      <c r="D4672">
        <v>1865</v>
      </c>
      <c r="E4672">
        <f>VLOOKUP(TEXT(A4672,"dd-mm-yyyy")&amp;"-"&amp;B4672&amp;"-"&amp;C4672,revenue!$A$2:$E$13860,5,0)</f>
        <v>7.06</v>
      </c>
      <c r="F4672" s="4">
        <f t="shared" si="72"/>
        <v>3.7855227882037532</v>
      </c>
    </row>
    <row r="4673" spans="1:6" x14ac:dyDescent="0.3">
      <c r="A4673" s="1">
        <v>43596</v>
      </c>
      <c r="B4673" t="s">
        <v>7</v>
      </c>
      <c r="C4673" t="s">
        <v>111</v>
      </c>
      <c r="D4673">
        <v>11977</v>
      </c>
      <c r="E4673">
        <f>VLOOKUP(TEXT(A4673,"dd-mm-yyyy")&amp;"-"&amp;B4673&amp;"-"&amp;C4673,revenue!$A$2:$E$13860,5,0)</f>
        <v>21.35</v>
      </c>
      <c r="F4673" s="4">
        <f t="shared" si="72"/>
        <v>1.7825832846288721</v>
      </c>
    </row>
    <row r="4674" spans="1:6" x14ac:dyDescent="0.3">
      <c r="A4674" s="1">
        <v>43596</v>
      </c>
      <c r="B4674" t="s">
        <v>5</v>
      </c>
      <c r="C4674" t="s">
        <v>112</v>
      </c>
      <c r="D4674">
        <v>120202</v>
      </c>
      <c r="E4674">
        <f>VLOOKUP(TEXT(A4674,"dd-mm-yyyy")&amp;"-"&amp;B4674&amp;"-"&amp;C4674,revenue!$A$2:$E$13860,5,0)</f>
        <v>3087.37</v>
      </c>
      <c r="F4674" s="4">
        <f t="shared" si="72"/>
        <v>25.684847173923892</v>
      </c>
    </row>
    <row r="4675" spans="1:6" x14ac:dyDescent="0.3">
      <c r="A4675" s="1">
        <v>43596</v>
      </c>
      <c r="B4675" t="s">
        <v>7</v>
      </c>
      <c r="C4675" t="s">
        <v>112</v>
      </c>
      <c r="D4675">
        <v>35392</v>
      </c>
      <c r="E4675">
        <f>VLOOKUP(TEXT(A4675,"dd-mm-yyyy")&amp;"-"&amp;B4675&amp;"-"&amp;C4675,revenue!$A$2:$E$13860,5,0)</f>
        <v>776.86</v>
      </c>
      <c r="F4675" s="4">
        <f t="shared" ref="F4675:F4738" si="73">IFERROR(E4675/D4675*1000,0)</f>
        <v>21.950158227848103</v>
      </c>
    </row>
    <row r="4676" spans="1:6" x14ac:dyDescent="0.3">
      <c r="A4676" s="1">
        <v>43596</v>
      </c>
      <c r="B4676" t="s">
        <v>5</v>
      </c>
      <c r="C4676" t="s">
        <v>113</v>
      </c>
      <c r="D4676">
        <v>137</v>
      </c>
      <c r="E4676">
        <f>VLOOKUP(TEXT(A4676,"dd-mm-yyyy")&amp;"-"&amp;B4676&amp;"-"&amp;C4676,revenue!$A$2:$E$13860,5,0)</f>
        <v>0.3</v>
      </c>
      <c r="F4676" s="4">
        <f t="shared" si="73"/>
        <v>2.1897810218978098</v>
      </c>
    </row>
    <row r="4677" spans="1:6" x14ac:dyDescent="0.3">
      <c r="A4677" s="1">
        <v>43596</v>
      </c>
      <c r="B4677" t="s">
        <v>7</v>
      </c>
      <c r="C4677" t="s">
        <v>113</v>
      </c>
      <c r="D4677">
        <v>579</v>
      </c>
      <c r="E4677">
        <f>VLOOKUP(TEXT(A4677,"dd-mm-yyyy")&amp;"-"&amp;B4677&amp;"-"&amp;C4677,revenue!$A$2:$E$13860,5,0)</f>
        <v>3.46</v>
      </c>
      <c r="F4677" s="4">
        <f t="shared" si="73"/>
        <v>5.975820379965457</v>
      </c>
    </row>
    <row r="4678" spans="1:6" x14ac:dyDescent="0.3">
      <c r="A4678" s="1">
        <v>43596</v>
      </c>
      <c r="B4678" t="s">
        <v>5</v>
      </c>
      <c r="C4678" t="s">
        <v>114</v>
      </c>
      <c r="D4678">
        <v>134</v>
      </c>
      <c r="E4678">
        <f>VLOOKUP(TEXT(A4678,"dd-mm-yyyy")&amp;"-"&amp;B4678&amp;"-"&amp;C4678,revenue!$A$2:$E$13860,5,0)</f>
        <v>0.35</v>
      </c>
      <c r="F4678" s="4">
        <f t="shared" si="73"/>
        <v>2.6119402985074625</v>
      </c>
    </row>
    <row r="4679" spans="1:6" x14ac:dyDescent="0.3">
      <c r="A4679" s="1">
        <v>43596</v>
      </c>
      <c r="B4679" t="s">
        <v>7</v>
      </c>
      <c r="C4679" t="s">
        <v>114</v>
      </c>
      <c r="D4679">
        <v>948</v>
      </c>
      <c r="E4679">
        <f>VLOOKUP(TEXT(A4679,"dd-mm-yyyy")&amp;"-"&amp;B4679&amp;"-"&amp;C4679,revenue!$A$2:$E$13860,5,0)</f>
        <v>1.32</v>
      </c>
      <c r="F4679" s="4">
        <f t="shared" si="73"/>
        <v>1.3924050632911393</v>
      </c>
    </row>
    <row r="4680" spans="1:6" x14ac:dyDescent="0.3">
      <c r="A4680" s="1">
        <v>43596</v>
      </c>
      <c r="B4680" t="s">
        <v>5</v>
      </c>
      <c r="C4680" t="s">
        <v>115</v>
      </c>
      <c r="D4680">
        <v>709</v>
      </c>
      <c r="E4680">
        <f>VLOOKUP(TEXT(A4680,"dd-mm-yyyy")&amp;"-"&amp;B4680&amp;"-"&amp;C4680,revenue!$A$2:$E$13860,5,0)</f>
        <v>7.8</v>
      </c>
      <c r="F4680" s="4">
        <f t="shared" si="73"/>
        <v>11.001410437235542</v>
      </c>
    </row>
    <row r="4681" spans="1:6" x14ac:dyDescent="0.3">
      <c r="A4681" s="1">
        <v>43596</v>
      </c>
      <c r="B4681" t="s">
        <v>7</v>
      </c>
      <c r="C4681" t="s">
        <v>115</v>
      </c>
      <c r="D4681">
        <v>1564</v>
      </c>
      <c r="E4681">
        <f>VLOOKUP(TEXT(A4681,"dd-mm-yyyy")&amp;"-"&amp;B4681&amp;"-"&amp;C4681,revenue!$A$2:$E$13860,5,0)</f>
        <v>6.13</v>
      </c>
      <c r="F4681" s="4">
        <f t="shared" si="73"/>
        <v>3.9194373401534528</v>
      </c>
    </row>
    <row r="4682" spans="1:6" x14ac:dyDescent="0.3">
      <c r="A4682" s="1">
        <v>43596</v>
      </c>
      <c r="B4682" t="s">
        <v>7</v>
      </c>
      <c r="C4682" t="s">
        <v>239</v>
      </c>
      <c r="D4682">
        <v>0</v>
      </c>
      <c r="E4682">
        <f>VLOOKUP(TEXT(A4682,"dd-mm-yyyy")&amp;"-"&amp;B4682&amp;"-"&amp;C4682,revenue!$A$2:$E$13860,5,0)</f>
        <v>0</v>
      </c>
      <c r="F4682" s="4">
        <f t="shared" si="73"/>
        <v>0</v>
      </c>
    </row>
    <row r="4683" spans="1:6" x14ac:dyDescent="0.3">
      <c r="A4683" s="1">
        <v>43596</v>
      </c>
      <c r="B4683" t="s">
        <v>7</v>
      </c>
      <c r="C4683" t="s">
        <v>116</v>
      </c>
      <c r="D4683">
        <v>0</v>
      </c>
      <c r="E4683">
        <f>VLOOKUP(TEXT(A4683,"dd-mm-yyyy")&amp;"-"&amp;B4683&amp;"-"&amp;C4683,revenue!$A$2:$E$13860,5,0)</f>
        <v>0</v>
      </c>
      <c r="F4683" s="4">
        <f t="shared" si="73"/>
        <v>0</v>
      </c>
    </row>
    <row r="4684" spans="1:6" x14ac:dyDescent="0.3">
      <c r="A4684" s="1">
        <v>43596</v>
      </c>
      <c r="B4684" t="s">
        <v>5</v>
      </c>
      <c r="C4684" t="s">
        <v>117</v>
      </c>
      <c r="D4684">
        <v>10</v>
      </c>
      <c r="E4684">
        <f>VLOOKUP(TEXT(A4684,"dd-mm-yyyy")&amp;"-"&amp;B4684&amp;"-"&amp;C4684,revenue!$A$2:$E$13860,5,0)</f>
        <v>0.67</v>
      </c>
      <c r="F4684" s="4">
        <f t="shared" si="73"/>
        <v>67</v>
      </c>
    </row>
    <row r="4685" spans="1:6" x14ac:dyDescent="0.3">
      <c r="A4685" s="1">
        <v>43596</v>
      </c>
      <c r="B4685" t="s">
        <v>7</v>
      </c>
      <c r="C4685" t="s">
        <v>117</v>
      </c>
      <c r="D4685">
        <v>25</v>
      </c>
      <c r="E4685">
        <f>VLOOKUP(TEXT(A4685,"dd-mm-yyyy")&amp;"-"&amp;B4685&amp;"-"&amp;C4685,revenue!$A$2:$E$13860,5,0)</f>
        <v>0.23</v>
      </c>
      <c r="F4685" s="4">
        <f t="shared" si="73"/>
        <v>9.1999999999999993</v>
      </c>
    </row>
    <row r="4686" spans="1:6" x14ac:dyDescent="0.3">
      <c r="A4686" s="1">
        <v>43596</v>
      </c>
      <c r="B4686" t="s">
        <v>7</v>
      </c>
      <c r="C4686" t="s">
        <v>118</v>
      </c>
      <c r="D4686">
        <v>1</v>
      </c>
      <c r="E4686">
        <f>VLOOKUP(TEXT(A4686,"dd-mm-yyyy")&amp;"-"&amp;B4686&amp;"-"&amp;C4686,revenue!$A$2:$E$13860,5,0)</f>
        <v>0</v>
      </c>
      <c r="F4686" s="4">
        <f t="shared" si="73"/>
        <v>0</v>
      </c>
    </row>
    <row r="4687" spans="1:6" x14ac:dyDescent="0.3">
      <c r="A4687" s="1">
        <v>43596</v>
      </c>
      <c r="B4687" t="s">
        <v>5</v>
      </c>
      <c r="C4687" t="s">
        <v>119</v>
      </c>
      <c r="D4687">
        <v>12505</v>
      </c>
      <c r="E4687">
        <f>VLOOKUP(TEXT(A4687,"dd-mm-yyyy")&amp;"-"&amp;B4687&amp;"-"&amp;C4687,revenue!$A$2:$E$13860,5,0)</f>
        <v>280.95999999999998</v>
      </c>
      <c r="F4687" s="4">
        <f t="shared" si="73"/>
        <v>22.467812874850058</v>
      </c>
    </row>
    <row r="4688" spans="1:6" x14ac:dyDescent="0.3">
      <c r="A4688" s="1">
        <v>43596</v>
      </c>
      <c r="B4688" t="s">
        <v>7</v>
      </c>
      <c r="C4688" t="s">
        <v>119</v>
      </c>
      <c r="D4688">
        <v>54351</v>
      </c>
      <c r="E4688">
        <f>VLOOKUP(TEXT(A4688,"dd-mm-yyyy")&amp;"-"&amp;B4688&amp;"-"&amp;C4688,revenue!$A$2:$E$13860,5,0)</f>
        <v>1195.04</v>
      </c>
      <c r="F4688" s="4">
        <f t="shared" si="73"/>
        <v>21.987451932807126</v>
      </c>
    </row>
    <row r="4689" spans="1:6" x14ac:dyDescent="0.3">
      <c r="A4689" s="1">
        <v>43596</v>
      </c>
      <c r="B4689" t="s">
        <v>5</v>
      </c>
      <c r="C4689" t="s">
        <v>120</v>
      </c>
      <c r="D4689">
        <v>2967</v>
      </c>
      <c r="E4689">
        <f>VLOOKUP(TEXT(A4689,"dd-mm-yyyy")&amp;"-"&amp;B4689&amp;"-"&amp;C4689,revenue!$A$2:$E$13860,5,0)</f>
        <v>47.39</v>
      </c>
      <c r="F4689" s="4">
        <f t="shared" si="73"/>
        <v>15.972362655881364</v>
      </c>
    </row>
    <row r="4690" spans="1:6" x14ac:dyDescent="0.3">
      <c r="A4690" s="1">
        <v>43596</v>
      </c>
      <c r="B4690" t="s">
        <v>7</v>
      </c>
      <c r="C4690" t="s">
        <v>120</v>
      </c>
      <c r="D4690">
        <v>1928</v>
      </c>
      <c r="E4690">
        <f>VLOOKUP(TEXT(A4690,"dd-mm-yyyy")&amp;"-"&amp;B4690&amp;"-"&amp;C4690,revenue!$A$2:$E$13860,5,0)</f>
        <v>24.14</v>
      </c>
      <c r="F4690" s="4">
        <f t="shared" si="73"/>
        <v>12.520746887966805</v>
      </c>
    </row>
    <row r="4691" spans="1:6" x14ac:dyDescent="0.3">
      <c r="A4691" s="1">
        <v>43596</v>
      </c>
      <c r="B4691" t="s">
        <v>5</v>
      </c>
      <c r="C4691" t="s">
        <v>121</v>
      </c>
      <c r="D4691">
        <v>69</v>
      </c>
      <c r="E4691">
        <f>VLOOKUP(TEXT(A4691,"dd-mm-yyyy")&amp;"-"&amp;B4691&amp;"-"&amp;C4691,revenue!$A$2:$E$13860,5,0)</f>
        <v>0.31</v>
      </c>
      <c r="F4691" s="4">
        <f t="shared" si="73"/>
        <v>4.4927536231884062</v>
      </c>
    </row>
    <row r="4692" spans="1:6" x14ac:dyDescent="0.3">
      <c r="A4692" s="1">
        <v>43596</v>
      </c>
      <c r="B4692" t="s">
        <v>7</v>
      </c>
      <c r="C4692" t="s">
        <v>121</v>
      </c>
      <c r="D4692">
        <v>37</v>
      </c>
      <c r="E4692">
        <f>VLOOKUP(TEXT(A4692,"dd-mm-yyyy")&amp;"-"&amp;B4692&amp;"-"&amp;C4692,revenue!$A$2:$E$13860,5,0)</f>
        <v>0.24</v>
      </c>
      <c r="F4692" s="4">
        <f t="shared" si="73"/>
        <v>6.486486486486486</v>
      </c>
    </row>
    <row r="4693" spans="1:6" x14ac:dyDescent="0.3">
      <c r="A4693" s="1">
        <v>43596</v>
      </c>
      <c r="B4693" t="s">
        <v>5</v>
      </c>
      <c r="C4693" t="s">
        <v>122</v>
      </c>
      <c r="D4693">
        <v>1154</v>
      </c>
      <c r="E4693">
        <f>VLOOKUP(TEXT(A4693,"dd-mm-yyyy")&amp;"-"&amp;B4693&amp;"-"&amp;C4693,revenue!$A$2:$E$13860,5,0)</f>
        <v>5.25</v>
      </c>
      <c r="F4693" s="4">
        <f t="shared" si="73"/>
        <v>4.5493934142114378</v>
      </c>
    </row>
    <row r="4694" spans="1:6" x14ac:dyDescent="0.3">
      <c r="A4694" s="1">
        <v>43596</v>
      </c>
      <c r="B4694" t="s">
        <v>7</v>
      </c>
      <c r="C4694" t="s">
        <v>122</v>
      </c>
      <c r="D4694">
        <v>5619</v>
      </c>
      <c r="E4694">
        <f>VLOOKUP(TEXT(A4694,"dd-mm-yyyy")&amp;"-"&amp;B4694&amp;"-"&amp;C4694,revenue!$A$2:$E$13860,5,0)</f>
        <v>15.08</v>
      </c>
      <c r="F4694" s="4">
        <f t="shared" si="73"/>
        <v>2.6837515572165866</v>
      </c>
    </row>
    <row r="4695" spans="1:6" x14ac:dyDescent="0.3">
      <c r="A4695" s="1">
        <v>43596</v>
      </c>
      <c r="B4695" t="s">
        <v>5</v>
      </c>
      <c r="C4695" t="s">
        <v>123</v>
      </c>
      <c r="D4695">
        <v>41</v>
      </c>
      <c r="E4695">
        <f>VLOOKUP(TEXT(A4695,"dd-mm-yyyy")&amp;"-"&amp;B4695&amp;"-"&amp;C4695,revenue!$A$2:$E$13860,5,0)</f>
        <v>1.6</v>
      </c>
      <c r="F4695" s="4">
        <f t="shared" si="73"/>
        <v>39.024390243902438</v>
      </c>
    </row>
    <row r="4696" spans="1:6" x14ac:dyDescent="0.3">
      <c r="A4696" s="1">
        <v>43596</v>
      </c>
      <c r="B4696" t="s">
        <v>7</v>
      </c>
      <c r="C4696" t="s">
        <v>123</v>
      </c>
      <c r="D4696">
        <v>549</v>
      </c>
      <c r="E4696">
        <f>VLOOKUP(TEXT(A4696,"dd-mm-yyyy")&amp;"-"&amp;B4696&amp;"-"&amp;C4696,revenue!$A$2:$E$13860,5,0)</f>
        <v>0.9</v>
      </c>
      <c r="F4696" s="4">
        <f t="shared" si="73"/>
        <v>1.639344262295082</v>
      </c>
    </row>
    <row r="4697" spans="1:6" x14ac:dyDescent="0.3">
      <c r="A4697" s="1">
        <v>43596</v>
      </c>
      <c r="B4697" t="s">
        <v>5</v>
      </c>
      <c r="C4697" t="s">
        <v>124</v>
      </c>
      <c r="D4697">
        <v>694</v>
      </c>
      <c r="E4697">
        <f>VLOOKUP(TEXT(A4697,"dd-mm-yyyy")&amp;"-"&amp;B4697&amp;"-"&amp;C4697,revenue!$A$2:$E$13860,5,0)</f>
        <v>2.78</v>
      </c>
      <c r="F4697" s="4">
        <f t="shared" si="73"/>
        <v>4.0057636887608066</v>
      </c>
    </row>
    <row r="4698" spans="1:6" x14ac:dyDescent="0.3">
      <c r="A4698" s="1">
        <v>43596</v>
      </c>
      <c r="B4698" t="s">
        <v>7</v>
      </c>
      <c r="C4698" t="s">
        <v>124</v>
      </c>
      <c r="D4698">
        <v>11927</v>
      </c>
      <c r="E4698">
        <f>VLOOKUP(TEXT(A4698,"dd-mm-yyyy")&amp;"-"&amp;B4698&amp;"-"&amp;C4698,revenue!$A$2:$E$13860,5,0)</f>
        <v>25.2</v>
      </c>
      <c r="F4698" s="4">
        <f t="shared" si="73"/>
        <v>2.1128531902406307</v>
      </c>
    </row>
    <row r="4699" spans="1:6" x14ac:dyDescent="0.3">
      <c r="A4699" s="1">
        <v>43596</v>
      </c>
      <c r="B4699" t="s">
        <v>5</v>
      </c>
      <c r="C4699" t="s">
        <v>125</v>
      </c>
      <c r="D4699">
        <v>34</v>
      </c>
      <c r="E4699">
        <f>VLOOKUP(TEXT(A4699,"dd-mm-yyyy")&amp;"-"&amp;B4699&amp;"-"&amp;C4699,revenue!$A$2:$E$13860,5,0)</f>
        <v>0.79</v>
      </c>
      <c r="F4699" s="4">
        <f t="shared" si="73"/>
        <v>23.235294117647058</v>
      </c>
    </row>
    <row r="4700" spans="1:6" x14ac:dyDescent="0.3">
      <c r="A4700" s="1">
        <v>43596</v>
      </c>
      <c r="B4700" t="s">
        <v>7</v>
      </c>
      <c r="C4700" t="s">
        <v>125</v>
      </c>
      <c r="D4700">
        <v>167</v>
      </c>
      <c r="E4700">
        <f>VLOOKUP(TEXT(A4700,"dd-mm-yyyy")&amp;"-"&amp;B4700&amp;"-"&amp;C4700,revenue!$A$2:$E$13860,5,0)</f>
        <v>0.64</v>
      </c>
      <c r="F4700" s="4">
        <f t="shared" si="73"/>
        <v>3.8323353293413174</v>
      </c>
    </row>
    <row r="4701" spans="1:6" x14ac:dyDescent="0.3">
      <c r="A4701" s="1">
        <v>43596</v>
      </c>
      <c r="B4701" t="s">
        <v>5</v>
      </c>
      <c r="C4701" t="s">
        <v>126</v>
      </c>
      <c r="D4701">
        <v>17</v>
      </c>
      <c r="E4701">
        <f>VLOOKUP(TEXT(A4701,"dd-mm-yyyy")&amp;"-"&amp;B4701&amp;"-"&amp;C4701,revenue!$A$2:$E$13860,5,0)</f>
        <v>0.56000000000000005</v>
      </c>
      <c r="F4701" s="4">
        <f t="shared" si="73"/>
        <v>32.941176470588239</v>
      </c>
    </row>
    <row r="4702" spans="1:6" x14ac:dyDescent="0.3">
      <c r="A4702" s="1">
        <v>43596</v>
      </c>
      <c r="B4702" t="s">
        <v>7</v>
      </c>
      <c r="C4702" t="s">
        <v>126</v>
      </c>
      <c r="D4702">
        <v>20</v>
      </c>
      <c r="E4702">
        <f>VLOOKUP(TEXT(A4702,"dd-mm-yyyy")&amp;"-"&amp;B4702&amp;"-"&amp;C4702,revenue!$A$2:$E$13860,5,0)</f>
        <v>0.15</v>
      </c>
      <c r="F4702" s="4">
        <f t="shared" si="73"/>
        <v>7.5</v>
      </c>
    </row>
    <row r="4703" spans="1:6" x14ac:dyDescent="0.3">
      <c r="A4703" s="1">
        <v>43596</v>
      </c>
      <c r="B4703" t="s">
        <v>5</v>
      </c>
      <c r="C4703" t="s">
        <v>127</v>
      </c>
      <c r="D4703">
        <v>23</v>
      </c>
      <c r="E4703">
        <f>VLOOKUP(TEXT(A4703,"dd-mm-yyyy")&amp;"-"&amp;B4703&amp;"-"&amp;C4703,revenue!$A$2:$E$13860,5,0)</f>
        <v>0.1</v>
      </c>
      <c r="F4703" s="4">
        <f t="shared" si="73"/>
        <v>4.3478260869565215</v>
      </c>
    </row>
    <row r="4704" spans="1:6" x14ac:dyDescent="0.3">
      <c r="A4704" s="1">
        <v>43596</v>
      </c>
      <c r="B4704" t="s">
        <v>7</v>
      </c>
      <c r="C4704" t="s">
        <v>127</v>
      </c>
      <c r="D4704">
        <v>878</v>
      </c>
      <c r="E4704">
        <f>VLOOKUP(TEXT(A4704,"dd-mm-yyyy")&amp;"-"&amp;B4704&amp;"-"&amp;C4704,revenue!$A$2:$E$13860,5,0)</f>
        <v>3.12</v>
      </c>
      <c r="F4704" s="4">
        <f t="shared" si="73"/>
        <v>3.5535307517084282</v>
      </c>
    </row>
    <row r="4705" spans="1:6" x14ac:dyDescent="0.3">
      <c r="A4705" s="1">
        <v>43596</v>
      </c>
      <c r="B4705" t="s">
        <v>5</v>
      </c>
      <c r="C4705" t="s">
        <v>128</v>
      </c>
      <c r="D4705">
        <v>27</v>
      </c>
      <c r="E4705">
        <f>VLOOKUP(TEXT(A4705,"dd-mm-yyyy")&amp;"-"&amp;B4705&amp;"-"&amp;C4705,revenue!$A$2:$E$13860,5,0)</f>
        <v>0.68</v>
      </c>
      <c r="F4705" s="4">
        <f t="shared" si="73"/>
        <v>25.185185185185187</v>
      </c>
    </row>
    <row r="4706" spans="1:6" x14ac:dyDescent="0.3">
      <c r="A4706" s="1">
        <v>43596</v>
      </c>
      <c r="B4706" t="s">
        <v>7</v>
      </c>
      <c r="C4706" t="s">
        <v>128</v>
      </c>
      <c r="D4706">
        <v>21</v>
      </c>
      <c r="E4706">
        <f>VLOOKUP(TEXT(A4706,"dd-mm-yyyy")&amp;"-"&amp;B4706&amp;"-"&amp;C4706,revenue!$A$2:$E$13860,5,0)</f>
        <v>0</v>
      </c>
      <c r="F4706" s="4">
        <f t="shared" si="73"/>
        <v>0</v>
      </c>
    </row>
    <row r="4707" spans="1:6" x14ac:dyDescent="0.3">
      <c r="A4707" s="1">
        <v>43596</v>
      </c>
      <c r="B4707" t="s">
        <v>5</v>
      </c>
      <c r="C4707" t="s">
        <v>129</v>
      </c>
      <c r="D4707">
        <v>14</v>
      </c>
      <c r="E4707">
        <f>VLOOKUP(TEXT(A4707,"dd-mm-yyyy")&amp;"-"&amp;B4707&amp;"-"&amp;C4707,revenue!$A$2:$E$13860,5,0)</f>
        <v>0</v>
      </c>
      <c r="F4707" s="4">
        <f t="shared" si="73"/>
        <v>0</v>
      </c>
    </row>
    <row r="4708" spans="1:6" x14ac:dyDescent="0.3">
      <c r="A4708" s="1">
        <v>43596</v>
      </c>
      <c r="B4708" t="s">
        <v>7</v>
      </c>
      <c r="C4708" t="s">
        <v>129</v>
      </c>
      <c r="D4708">
        <v>2</v>
      </c>
      <c r="E4708">
        <f>VLOOKUP(TEXT(A4708,"dd-mm-yyyy")&amp;"-"&amp;B4708&amp;"-"&amp;C4708,revenue!$A$2:$E$13860,5,0)</f>
        <v>0</v>
      </c>
      <c r="F4708" s="4">
        <f t="shared" si="73"/>
        <v>0</v>
      </c>
    </row>
    <row r="4709" spans="1:6" x14ac:dyDescent="0.3">
      <c r="A4709" s="1">
        <v>43596</v>
      </c>
      <c r="B4709" t="s">
        <v>5</v>
      </c>
      <c r="C4709" t="s">
        <v>130</v>
      </c>
      <c r="D4709">
        <v>1010</v>
      </c>
      <c r="E4709">
        <f>VLOOKUP(TEXT(A4709,"dd-mm-yyyy")&amp;"-"&amp;B4709&amp;"-"&amp;C4709,revenue!$A$2:$E$13860,5,0)</f>
        <v>4.79</v>
      </c>
      <c r="F4709" s="4">
        <f t="shared" si="73"/>
        <v>4.7425742574257423</v>
      </c>
    </row>
    <row r="4710" spans="1:6" x14ac:dyDescent="0.3">
      <c r="A4710" s="1">
        <v>43596</v>
      </c>
      <c r="B4710" t="s">
        <v>7</v>
      </c>
      <c r="C4710" t="s">
        <v>130</v>
      </c>
      <c r="D4710">
        <v>4341</v>
      </c>
      <c r="E4710">
        <f>VLOOKUP(TEXT(A4710,"dd-mm-yyyy")&amp;"-"&amp;B4710&amp;"-"&amp;C4710,revenue!$A$2:$E$13860,5,0)</f>
        <v>15.47</v>
      </c>
      <c r="F4710" s="4">
        <f t="shared" si="73"/>
        <v>3.5636950011518085</v>
      </c>
    </row>
    <row r="4711" spans="1:6" x14ac:dyDescent="0.3">
      <c r="A4711" s="1">
        <v>43596</v>
      </c>
      <c r="B4711" t="s">
        <v>5</v>
      </c>
      <c r="C4711" t="s">
        <v>131</v>
      </c>
      <c r="D4711">
        <v>621</v>
      </c>
      <c r="E4711">
        <f>VLOOKUP(TEXT(A4711,"dd-mm-yyyy")&amp;"-"&amp;B4711&amp;"-"&amp;C4711,revenue!$A$2:$E$13860,5,0)</f>
        <v>8.64</v>
      </c>
      <c r="F4711" s="4">
        <f t="shared" si="73"/>
        <v>13.913043478260871</v>
      </c>
    </row>
    <row r="4712" spans="1:6" x14ac:dyDescent="0.3">
      <c r="A4712" s="1">
        <v>43596</v>
      </c>
      <c r="B4712" t="s">
        <v>7</v>
      </c>
      <c r="C4712" t="s">
        <v>131</v>
      </c>
      <c r="D4712">
        <v>1096</v>
      </c>
      <c r="E4712">
        <f>VLOOKUP(TEXT(A4712,"dd-mm-yyyy")&amp;"-"&amp;B4712&amp;"-"&amp;C4712,revenue!$A$2:$E$13860,5,0)</f>
        <v>8.8699999999999992</v>
      </c>
      <c r="F4712" s="4">
        <f t="shared" si="73"/>
        <v>8.0930656934306562</v>
      </c>
    </row>
    <row r="4713" spans="1:6" x14ac:dyDescent="0.3">
      <c r="A4713" s="1">
        <v>43596</v>
      </c>
      <c r="B4713" t="s">
        <v>5</v>
      </c>
      <c r="C4713" t="s">
        <v>132</v>
      </c>
      <c r="D4713">
        <v>949</v>
      </c>
      <c r="E4713">
        <f>VLOOKUP(TEXT(A4713,"dd-mm-yyyy")&amp;"-"&amp;B4713&amp;"-"&amp;C4713,revenue!$A$2:$E$13860,5,0)</f>
        <v>4.33</v>
      </c>
      <c r="F4713" s="4">
        <f t="shared" si="73"/>
        <v>4.5626975763962072</v>
      </c>
    </row>
    <row r="4714" spans="1:6" x14ac:dyDescent="0.3">
      <c r="A4714" s="1">
        <v>43596</v>
      </c>
      <c r="B4714" t="s">
        <v>7</v>
      </c>
      <c r="C4714" t="s">
        <v>132</v>
      </c>
      <c r="D4714">
        <v>5882</v>
      </c>
      <c r="E4714">
        <f>VLOOKUP(TEXT(A4714,"dd-mm-yyyy")&amp;"-"&amp;B4714&amp;"-"&amp;C4714,revenue!$A$2:$E$13860,5,0)</f>
        <v>18.809999999999999</v>
      </c>
      <c r="F4714" s="4">
        <f t="shared" si="73"/>
        <v>3.1978918735124102</v>
      </c>
    </row>
    <row r="4715" spans="1:6" x14ac:dyDescent="0.3">
      <c r="A4715" s="1">
        <v>43596</v>
      </c>
      <c r="B4715" t="s">
        <v>5</v>
      </c>
      <c r="C4715" t="s">
        <v>133</v>
      </c>
      <c r="D4715">
        <v>51</v>
      </c>
      <c r="E4715">
        <f>VLOOKUP(TEXT(A4715,"dd-mm-yyyy")&amp;"-"&amp;B4715&amp;"-"&amp;C4715,revenue!$A$2:$E$13860,5,0)</f>
        <v>0.23</v>
      </c>
      <c r="F4715" s="4">
        <f t="shared" si="73"/>
        <v>4.5098039215686274</v>
      </c>
    </row>
    <row r="4716" spans="1:6" x14ac:dyDescent="0.3">
      <c r="A4716" s="1">
        <v>43596</v>
      </c>
      <c r="B4716" t="s">
        <v>7</v>
      </c>
      <c r="C4716" t="s">
        <v>133</v>
      </c>
      <c r="D4716">
        <v>1122</v>
      </c>
      <c r="E4716">
        <f>VLOOKUP(TEXT(A4716,"dd-mm-yyyy")&amp;"-"&amp;B4716&amp;"-"&amp;C4716,revenue!$A$2:$E$13860,5,0)</f>
        <v>1.9</v>
      </c>
      <c r="F4716" s="4">
        <f t="shared" si="73"/>
        <v>1.6934046345811051</v>
      </c>
    </row>
    <row r="4717" spans="1:6" x14ac:dyDescent="0.3">
      <c r="A4717" s="1">
        <v>43596</v>
      </c>
      <c r="B4717" t="s">
        <v>5</v>
      </c>
      <c r="C4717" t="s">
        <v>134</v>
      </c>
      <c r="D4717">
        <v>840</v>
      </c>
      <c r="E4717">
        <f>VLOOKUP(TEXT(A4717,"dd-mm-yyyy")&amp;"-"&amp;B4717&amp;"-"&amp;C4717,revenue!$A$2:$E$13860,5,0)</f>
        <v>3.85</v>
      </c>
      <c r="F4717" s="4">
        <f t="shared" si="73"/>
        <v>4.583333333333333</v>
      </c>
    </row>
    <row r="4718" spans="1:6" x14ac:dyDescent="0.3">
      <c r="A4718" s="1">
        <v>43596</v>
      </c>
      <c r="B4718" t="s">
        <v>7</v>
      </c>
      <c r="C4718" t="s">
        <v>134</v>
      </c>
      <c r="D4718">
        <v>1676</v>
      </c>
      <c r="E4718">
        <f>VLOOKUP(TEXT(A4718,"dd-mm-yyyy")&amp;"-"&amp;B4718&amp;"-"&amp;C4718,revenue!$A$2:$E$13860,5,0)</f>
        <v>2.4</v>
      </c>
      <c r="F4718" s="4">
        <f t="shared" si="73"/>
        <v>1.431980906921241</v>
      </c>
    </row>
    <row r="4719" spans="1:6" x14ac:dyDescent="0.3">
      <c r="A4719" s="1">
        <v>43596</v>
      </c>
      <c r="B4719" t="s">
        <v>5</v>
      </c>
      <c r="C4719" t="s">
        <v>135</v>
      </c>
      <c r="D4719">
        <v>8</v>
      </c>
      <c r="E4719">
        <f>VLOOKUP(TEXT(A4719,"dd-mm-yyyy")&amp;"-"&amp;B4719&amp;"-"&amp;C4719,revenue!$A$2:$E$13860,5,0)</f>
        <v>0</v>
      </c>
      <c r="F4719" s="4">
        <f t="shared" si="73"/>
        <v>0</v>
      </c>
    </row>
    <row r="4720" spans="1:6" x14ac:dyDescent="0.3">
      <c r="A4720" s="1">
        <v>43596</v>
      </c>
      <c r="B4720" t="s">
        <v>7</v>
      </c>
      <c r="C4720" t="s">
        <v>135</v>
      </c>
      <c r="D4720">
        <v>58</v>
      </c>
      <c r="E4720">
        <f>VLOOKUP(TEXT(A4720,"dd-mm-yyyy")&amp;"-"&amp;B4720&amp;"-"&amp;C4720,revenue!$A$2:$E$13860,5,0)</f>
        <v>0.22</v>
      </c>
      <c r="F4720" s="4">
        <f t="shared" si="73"/>
        <v>3.7931034482758621</v>
      </c>
    </row>
    <row r="4721" spans="1:6" x14ac:dyDescent="0.3">
      <c r="A4721" s="1">
        <v>43596</v>
      </c>
      <c r="B4721" t="s">
        <v>5</v>
      </c>
      <c r="C4721" t="s">
        <v>136</v>
      </c>
      <c r="D4721">
        <v>310</v>
      </c>
      <c r="E4721">
        <f>VLOOKUP(TEXT(A4721,"dd-mm-yyyy")&amp;"-"&amp;B4721&amp;"-"&amp;C4721,revenue!$A$2:$E$13860,5,0)</f>
        <v>0.92</v>
      </c>
      <c r="F4721" s="4">
        <f t="shared" si="73"/>
        <v>2.9677419354838714</v>
      </c>
    </row>
    <row r="4722" spans="1:6" x14ac:dyDescent="0.3">
      <c r="A4722" s="1">
        <v>43596</v>
      </c>
      <c r="B4722" t="s">
        <v>7</v>
      </c>
      <c r="C4722" t="s">
        <v>136</v>
      </c>
      <c r="D4722">
        <v>6878</v>
      </c>
      <c r="E4722">
        <f>VLOOKUP(TEXT(A4722,"dd-mm-yyyy")&amp;"-"&amp;B4722&amp;"-"&amp;C4722,revenue!$A$2:$E$13860,5,0)</f>
        <v>9.2899999999999991</v>
      </c>
      <c r="F4722" s="4">
        <f t="shared" si="73"/>
        <v>1.3506833381797032</v>
      </c>
    </row>
    <row r="4723" spans="1:6" x14ac:dyDescent="0.3">
      <c r="A4723" s="1">
        <v>43596</v>
      </c>
      <c r="B4723" t="s">
        <v>5</v>
      </c>
      <c r="C4723" t="s">
        <v>137</v>
      </c>
      <c r="D4723">
        <v>99</v>
      </c>
      <c r="E4723">
        <f>VLOOKUP(TEXT(A4723,"dd-mm-yyyy")&amp;"-"&amp;B4723&amp;"-"&amp;C4723,revenue!$A$2:$E$13860,5,0)</f>
        <v>0.02</v>
      </c>
      <c r="F4723" s="4">
        <f t="shared" si="73"/>
        <v>0.20202020202020202</v>
      </c>
    </row>
    <row r="4724" spans="1:6" x14ac:dyDescent="0.3">
      <c r="A4724" s="1">
        <v>43596</v>
      </c>
      <c r="B4724" t="s">
        <v>7</v>
      </c>
      <c r="C4724" t="s">
        <v>137</v>
      </c>
      <c r="D4724">
        <v>410</v>
      </c>
      <c r="E4724">
        <f>VLOOKUP(TEXT(A4724,"dd-mm-yyyy")&amp;"-"&amp;B4724&amp;"-"&amp;C4724,revenue!$A$2:$E$13860,5,0)</f>
        <v>0.31</v>
      </c>
      <c r="F4724" s="4">
        <f t="shared" si="73"/>
        <v>0.75609756097560976</v>
      </c>
    </row>
    <row r="4725" spans="1:6" x14ac:dyDescent="0.3">
      <c r="A4725" s="1">
        <v>43596</v>
      </c>
      <c r="B4725" t="s">
        <v>5</v>
      </c>
      <c r="C4725" t="s">
        <v>138</v>
      </c>
      <c r="D4725">
        <v>24</v>
      </c>
      <c r="E4725">
        <f>VLOOKUP(TEXT(A4725,"dd-mm-yyyy")&amp;"-"&amp;B4725&amp;"-"&amp;C4725,revenue!$A$2:$E$13860,5,0)</f>
        <v>0.04</v>
      </c>
      <c r="F4725" s="4">
        <f t="shared" si="73"/>
        <v>1.6666666666666667</v>
      </c>
    </row>
    <row r="4726" spans="1:6" x14ac:dyDescent="0.3">
      <c r="A4726" s="1">
        <v>43596</v>
      </c>
      <c r="B4726" t="s">
        <v>7</v>
      </c>
      <c r="C4726" t="s">
        <v>138</v>
      </c>
      <c r="D4726">
        <v>42</v>
      </c>
      <c r="E4726">
        <f>VLOOKUP(TEXT(A4726,"dd-mm-yyyy")&amp;"-"&amp;B4726&amp;"-"&amp;C4726,revenue!$A$2:$E$13860,5,0)</f>
        <v>0.03</v>
      </c>
      <c r="F4726" s="4">
        <f t="shared" si="73"/>
        <v>0.7142857142857143</v>
      </c>
    </row>
    <row r="4727" spans="1:6" x14ac:dyDescent="0.3">
      <c r="A4727" s="1">
        <v>43596</v>
      </c>
      <c r="B4727" t="s">
        <v>5</v>
      </c>
      <c r="C4727" t="s">
        <v>139</v>
      </c>
      <c r="D4727">
        <v>34</v>
      </c>
      <c r="E4727">
        <f>VLOOKUP(TEXT(A4727,"dd-mm-yyyy")&amp;"-"&amp;B4727&amp;"-"&amp;C4727,revenue!$A$2:$E$13860,5,0)</f>
        <v>0.75</v>
      </c>
      <c r="F4727" s="4">
        <f t="shared" si="73"/>
        <v>22.058823529411764</v>
      </c>
    </row>
    <row r="4728" spans="1:6" x14ac:dyDescent="0.3">
      <c r="A4728" s="1">
        <v>43596</v>
      </c>
      <c r="B4728" t="s">
        <v>7</v>
      </c>
      <c r="C4728" t="s">
        <v>139</v>
      </c>
      <c r="D4728">
        <v>142</v>
      </c>
      <c r="E4728">
        <f>VLOOKUP(TEXT(A4728,"dd-mm-yyyy")&amp;"-"&amp;B4728&amp;"-"&amp;C4728,revenue!$A$2:$E$13860,5,0)</f>
        <v>0.04</v>
      </c>
      <c r="F4728" s="4">
        <f t="shared" si="73"/>
        <v>0.28169014084507044</v>
      </c>
    </row>
    <row r="4729" spans="1:6" x14ac:dyDescent="0.3">
      <c r="A4729" s="1">
        <v>43596</v>
      </c>
      <c r="B4729" t="s">
        <v>7</v>
      </c>
      <c r="C4729" t="s">
        <v>140</v>
      </c>
      <c r="D4729">
        <v>0</v>
      </c>
      <c r="E4729">
        <f>VLOOKUP(TEXT(A4729,"dd-mm-yyyy")&amp;"-"&amp;B4729&amp;"-"&amp;C4729,revenue!$A$2:$E$13860,5,0)</f>
        <v>0</v>
      </c>
      <c r="F4729" s="4">
        <f t="shared" si="73"/>
        <v>0</v>
      </c>
    </row>
    <row r="4730" spans="1:6" x14ac:dyDescent="0.3">
      <c r="A4730" s="1">
        <v>43596</v>
      </c>
      <c r="B4730" t="s">
        <v>5</v>
      </c>
      <c r="C4730" t="s">
        <v>141</v>
      </c>
      <c r="D4730">
        <v>213</v>
      </c>
      <c r="E4730">
        <f>VLOOKUP(TEXT(A4730,"dd-mm-yyyy")&amp;"-"&amp;B4730&amp;"-"&amp;C4730,revenue!$A$2:$E$13860,5,0)</f>
        <v>0.56000000000000005</v>
      </c>
      <c r="F4730" s="4">
        <f t="shared" si="73"/>
        <v>2.6291079812206575</v>
      </c>
    </row>
    <row r="4731" spans="1:6" x14ac:dyDescent="0.3">
      <c r="A4731" s="1">
        <v>43596</v>
      </c>
      <c r="B4731" t="s">
        <v>7</v>
      </c>
      <c r="C4731" t="s">
        <v>141</v>
      </c>
      <c r="D4731">
        <v>1336</v>
      </c>
      <c r="E4731">
        <f>VLOOKUP(TEXT(A4731,"dd-mm-yyyy")&amp;"-"&amp;B4731&amp;"-"&amp;C4731,revenue!$A$2:$E$13860,5,0)</f>
        <v>2.7</v>
      </c>
      <c r="F4731" s="4">
        <f t="shared" si="73"/>
        <v>2.0209580838323356</v>
      </c>
    </row>
    <row r="4732" spans="1:6" x14ac:dyDescent="0.3">
      <c r="A4732" s="1">
        <v>43596</v>
      </c>
      <c r="B4732" t="s">
        <v>5</v>
      </c>
      <c r="C4732" t="s">
        <v>142</v>
      </c>
      <c r="D4732">
        <v>80</v>
      </c>
      <c r="E4732">
        <f>VLOOKUP(TEXT(A4732,"dd-mm-yyyy")&amp;"-"&amp;B4732&amp;"-"&amp;C4732,revenue!$A$2:$E$13860,5,0)</f>
        <v>1.82</v>
      </c>
      <c r="F4732" s="4">
        <f t="shared" si="73"/>
        <v>22.75</v>
      </c>
    </row>
    <row r="4733" spans="1:6" x14ac:dyDescent="0.3">
      <c r="A4733" s="1">
        <v>43596</v>
      </c>
      <c r="B4733" t="s">
        <v>7</v>
      </c>
      <c r="C4733" t="s">
        <v>142</v>
      </c>
      <c r="D4733">
        <v>34</v>
      </c>
      <c r="E4733">
        <f>VLOOKUP(TEXT(A4733,"dd-mm-yyyy")&amp;"-"&amp;B4733&amp;"-"&amp;C4733,revenue!$A$2:$E$13860,5,0)</f>
        <v>1.79</v>
      </c>
      <c r="F4733" s="4">
        <f t="shared" si="73"/>
        <v>52.647058823529413</v>
      </c>
    </row>
    <row r="4734" spans="1:6" x14ac:dyDescent="0.3">
      <c r="A4734" s="1">
        <v>43596</v>
      </c>
      <c r="B4734" t="s">
        <v>5</v>
      </c>
      <c r="C4734" t="s">
        <v>143</v>
      </c>
      <c r="D4734">
        <v>269</v>
      </c>
      <c r="E4734">
        <f>VLOOKUP(TEXT(A4734,"dd-mm-yyyy")&amp;"-"&amp;B4734&amp;"-"&amp;C4734,revenue!$A$2:$E$13860,5,0)</f>
        <v>3.92</v>
      </c>
      <c r="F4734" s="4">
        <f t="shared" si="73"/>
        <v>14.572490706319703</v>
      </c>
    </row>
    <row r="4735" spans="1:6" x14ac:dyDescent="0.3">
      <c r="A4735" s="1">
        <v>43596</v>
      </c>
      <c r="B4735" t="s">
        <v>7</v>
      </c>
      <c r="C4735" t="s">
        <v>143</v>
      </c>
      <c r="D4735">
        <v>985</v>
      </c>
      <c r="E4735">
        <f>VLOOKUP(TEXT(A4735,"dd-mm-yyyy")&amp;"-"&amp;B4735&amp;"-"&amp;C4735,revenue!$A$2:$E$13860,5,0)</f>
        <v>3.65</v>
      </c>
      <c r="F4735" s="4">
        <f t="shared" si="73"/>
        <v>3.7055837563451774</v>
      </c>
    </row>
    <row r="4736" spans="1:6" x14ac:dyDescent="0.3">
      <c r="A4736" s="1">
        <v>43596</v>
      </c>
      <c r="B4736" t="s">
        <v>5</v>
      </c>
      <c r="C4736" t="s">
        <v>144</v>
      </c>
      <c r="D4736">
        <v>771</v>
      </c>
      <c r="E4736">
        <f>VLOOKUP(TEXT(A4736,"dd-mm-yyyy")&amp;"-"&amp;B4736&amp;"-"&amp;C4736,revenue!$A$2:$E$13860,5,0)</f>
        <v>2.2200000000000002</v>
      </c>
      <c r="F4736" s="4">
        <f t="shared" si="73"/>
        <v>2.8793774319066148</v>
      </c>
    </row>
    <row r="4737" spans="1:6" x14ac:dyDescent="0.3">
      <c r="A4737" s="1">
        <v>43596</v>
      </c>
      <c r="B4737" t="s">
        <v>7</v>
      </c>
      <c r="C4737" t="s">
        <v>144</v>
      </c>
      <c r="D4737">
        <v>1796</v>
      </c>
      <c r="E4737">
        <f>VLOOKUP(TEXT(A4737,"dd-mm-yyyy")&amp;"-"&amp;B4737&amp;"-"&amp;C4737,revenue!$A$2:$E$13860,5,0)</f>
        <v>1.35</v>
      </c>
      <c r="F4737" s="4">
        <f t="shared" si="73"/>
        <v>0.75167037861915365</v>
      </c>
    </row>
    <row r="4738" spans="1:6" x14ac:dyDescent="0.3">
      <c r="A4738" s="1">
        <v>43596</v>
      </c>
      <c r="B4738" t="s">
        <v>5</v>
      </c>
      <c r="C4738" t="s">
        <v>145</v>
      </c>
      <c r="D4738">
        <v>703</v>
      </c>
      <c r="E4738">
        <f>VLOOKUP(TEXT(A4738,"dd-mm-yyyy")&amp;"-"&amp;B4738&amp;"-"&amp;C4738,revenue!$A$2:$E$13860,5,0)</f>
        <v>7.81</v>
      </c>
      <c r="F4738" s="4">
        <f t="shared" si="73"/>
        <v>11.109530583214793</v>
      </c>
    </row>
    <row r="4739" spans="1:6" x14ac:dyDescent="0.3">
      <c r="A4739" s="1">
        <v>43596</v>
      </c>
      <c r="B4739" t="s">
        <v>7</v>
      </c>
      <c r="C4739" t="s">
        <v>145</v>
      </c>
      <c r="D4739">
        <v>144</v>
      </c>
      <c r="E4739">
        <f>VLOOKUP(TEXT(A4739,"dd-mm-yyyy")&amp;"-"&amp;B4739&amp;"-"&amp;C4739,revenue!$A$2:$E$13860,5,0)</f>
        <v>1.28</v>
      </c>
      <c r="F4739" s="4">
        <f t="shared" ref="F4739:F4802" si="74">IFERROR(E4739/D4739*1000,0)</f>
        <v>8.8888888888888893</v>
      </c>
    </row>
    <row r="4740" spans="1:6" x14ac:dyDescent="0.3">
      <c r="A4740" s="1">
        <v>43596</v>
      </c>
      <c r="B4740" t="s">
        <v>5</v>
      </c>
      <c r="C4740" t="s">
        <v>146</v>
      </c>
      <c r="D4740">
        <v>0</v>
      </c>
      <c r="E4740">
        <f>VLOOKUP(TEXT(A4740,"dd-mm-yyyy")&amp;"-"&amp;B4740&amp;"-"&amp;C4740,revenue!$A$2:$E$13860,5,0)</f>
        <v>0.19</v>
      </c>
      <c r="F4740" s="4">
        <f t="shared" si="74"/>
        <v>0</v>
      </c>
    </row>
    <row r="4741" spans="1:6" x14ac:dyDescent="0.3">
      <c r="A4741" s="1">
        <v>43596</v>
      </c>
      <c r="B4741" t="s">
        <v>7</v>
      </c>
      <c r="C4741" t="s">
        <v>146</v>
      </c>
      <c r="D4741">
        <v>0</v>
      </c>
      <c r="E4741">
        <f>VLOOKUP(TEXT(A4741,"dd-mm-yyyy")&amp;"-"&amp;B4741&amp;"-"&amp;C4741,revenue!$A$2:$E$13860,5,0)</f>
        <v>0.12</v>
      </c>
      <c r="F4741" s="4">
        <f t="shared" si="74"/>
        <v>0</v>
      </c>
    </row>
    <row r="4742" spans="1:6" x14ac:dyDescent="0.3">
      <c r="A4742" s="1">
        <v>43596</v>
      </c>
      <c r="B4742" t="s">
        <v>5</v>
      </c>
      <c r="C4742" t="s">
        <v>147</v>
      </c>
      <c r="D4742">
        <v>328</v>
      </c>
      <c r="E4742">
        <f>VLOOKUP(TEXT(A4742,"dd-mm-yyyy")&amp;"-"&amp;B4742&amp;"-"&amp;C4742,revenue!$A$2:$E$13860,5,0)</f>
        <v>3.49</v>
      </c>
      <c r="F4742" s="4">
        <f t="shared" si="74"/>
        <v>10.640243902439025</v>
      </c>
    </row>
    <row r="4743" spans="1:6" x14ac:dyDescent="0.3">
      <c r="A4743" s="1">
        <v>43596</v>
      </c>
      <c r="B4743" t="s">
        <v>7</v>
      </c>
      <c r="C4743" t="s">
        <v>147</v>
      </c>
      <c r="D4743">
        <v>528</v>
      </c>
      <c r="E4743">
        <f>VLOOKUP(TEXT(A4743,"dd-mm-yyyy")&amp;"-"&amp;B4743&amp;"-"&amp;C4743,revenue!$A$2:$E$13860,5,0)</f>
        <v>0.76</v>
      </c>
      <c r="F4743" s="4">
        <f t="shared" si="74"/>
        <v>1.4393939393939394</v>
      </c>
    </row>
    <row r="4744" spans="1:6" x14ac:dyDescent="0.3">
      <c r="A4744" s="1">
        <v>43596</v>
      </c>
      <c r="B4744" t="s">
        <v>5</v>
      </c>
      <c r="C4744" t="s">
        <v>148</v>
      </c>
      <c r="D4744">
        <v>0</v>
      </c>
      <c r="E4744">
        <f>VLOOKUP(TEXT(A4744,"dd-mm-yyyy")&amp;"-"&amp;B4744&amp;"-"&amp;C4744,revenue!$A$2:$E$13860,5,0)</f>
        <v>0</v>
      </c>
      <c r="F4744" s="4">
        <f t="shared" si="74"/>
        <v>0</v>
      </c>
    </row>
    <row r="4745" spans="1:6" x14ac:dyDescent="0.3">
      <c r="A4745" s="1">
        <v>43596</v>
      </c>
      <c r="B4745" t="s">
        <v>7</v>
      </c>
      <c r="C4745" t="s">
        <v>148</v>
      </c>
      <c r="D4745">
        <v>37</v>
      </c>
      <c r="E4745">
        <f>VLOOKUP(TEXT(A4745,"dd-mm-yyyy")&amp;"-"&amp;B4745&amp;"-"&amp;C4745,revenue!$A$2:$E$13860,5,0)</f>
        <v>0.01</v>
      </c>
      <c r="F4745" s="4">
        <f t="shared" si="74"/>
        <v>0.27027027027027029</v>
      </c>
    </row>
    <row r="4746" spans="1:6" x14ac:dyDescent="0.3">
      <c r="A4746" s="1">
        <v>43596</v>
      </c>
      <c r="B4746" t="s">
        <v>5</v>
      </c>
      <c r="C4746" t="s">
        <v>149</v>
      </c>
      <c r="D4746">
        <v>8</v>
      </c>
      <c r="E4746">
        <f>VLOOKUP(TEXT(A4746,"dd-mm-yyyy")&amp;"-"&amp;B4746&amp;"-"&amp;C4746,revenue!$A$2:$E$13860,5,0)</f>
        <v>0.15</v>
      </c>
      <c r="F4746" s="4">
        <f t="shared" si="74"/>
        <v>18.75</v>
      </c>
    </row>
    <row r="4747" spans="1:6" x14ac:dyDescent="0.3">
      <c r="A4747" s="1">
        <v>43596</v>
      </c>
      <c r="B4747" t="s">
        <v>7</v>
      </c>
      <c r="C4747" t="s">
        <v>149</v>
      </c>
      <c r="D4747">
        <v>76</v>
      </c>
      <c r="E4747">
        <f>VLOOKUP(TEXT(A4747,"dd-mm-yyyy")&amp;"-"&amp;B4747&amp;"-"&amp;C4747,revenue!$A$2:$E$13860,5,0)</f>
        <v>0.16</v>
      </c>
      <c r="F4747" s="4">
        <f t="shared" si="74"/>
        <v>2.1052631578947367</v>
      </c>
    </row>
    <row r="4748" spans="1:6" x14ac:dyDescent="0.3">
      <c r="A4748" s="1">
        <v>43596</v>
      </c>
      <c r="B4748" t="s">
        <v>5</v>
      </c>
      <c r="C4748" t="s">
        <v>150</v>
      </c>
      <c r="D4748">
        <v>324</v>
      </c>
      <c r="E4748">
        <f>VLOOKUP(TEXT(A4748,"dd-mm-yyyy")&amp;"-"&amp;B4748&amp;"-"&amp;C4748,revenue!$A$2:$E$13860,5,0)</f>
        <v>4.41</v>
      </c>
      <c r="F4748" s="4">
        <f t="shared" si="74"/>
        <v>13.611111111111112</v>
      </c>
    </row>
    <row r="4749" spans="1:6" x14ac:dyDescent="0.3">
      <c r="A4749" s="1">
        <v>43596</v>
      </c>
      <c r="B4749" t="s">
        <v>7</v>
      </c>
      <c r="C4749" t="s">
        <v>150</v>
      </c>
      <c r="D4749">
        <v>546</v>
      </c>
      <c r="E4749">
        <f>VLOOKUP(TEXT(A4749,"dd-mm-yyyy")&amp;"-"&amp;B4749&amp;"-"&amp;C4749,revenue!$A$2:$E$13860,5,0)</f>
        <v>2.6</v>
      </c>
      <c r="F4749" s="4">
        <f t="shared" si="74"/>
        <v>4.7619047619047628</v>
      </c>
    </row>
    <row r="4750" spans="1:6" x14ac:dyDescent="0.3">
      <c r="A4750" s="1">
        <v>43596</v>
      </c>
      <c r="B4750" t="s">
        <v>5</v>
      </c>
      <c r="C4750" t="s">
        <v>151</v>
      </c>
      <c r="D4750">
        <v>82</v>
      </c>
      <c r="E4750">
        <f>VLOOKUP(TEXT(A4750,"dd-mm-yyyy")&amp;"-"&amp;B4750&amp;"-"&amp;C4750,revenue!$A$2:$E$13860,5,0)</f>
        <v>0.18</v>
      </c>
      <c r="F4750" s="4">
        <f t="shared" si="74"/>
        <v>2.1951219512195119</v>
      </c>
    </row>
    <row r="4751" spans="1:6" x14ac:dyDescent="0.3">
      <c r="A4751" s="1">
        <v>43596</v>
      </c>
      <c r="B4751" t="s">
        <v>7</v>
      </c>
      <c r="C4751" t="s">
        <v>151</v>
      </c>
      <c r="D4751">
        <v>503</v>
      </c>
      <c r="E4751">
        <f>VLOOKUP(TEXT(A4751,"dd-mm-yyyy")&amp;"-"&amp;B4751&amp;"-"&amp;C4751,revenue!$A$2:$E$13860,5,0)</f>
        <v>1.07</v>
      </c>
      <c r="F4751" s="4">
        <f t="shared" si="74"/>
        <v>2.1272365805168985</v>
      </c>
    </row>
    <row r="4752" spans="1:6" x14ac:dyDescent="0.3">
      <c r="A4752" s="1">
        <v>43596</v>
      </c>
      <c r="B4752" t="s">
        <v>5</v>
      </c>
      <c r="C4752" t="s">
        <v>152</v>
      </c>
      <c r="D4752">
        <v>45</v>
      </c>
      <c r="E4752">
        <f>VLOOKUP(TEXT(A4752,"dd-mm-yyyy")&amp;"-"&amp;B4752&amp;"-"&amp;C4752,revenue!$A$2:$E$13860,5,0)</f>
        <v>0.4</v>
      </c>
      <c r="F4752" s="4">
        <f t="shared" si="74"/>
        <v>8.8888888888888893</v>
      </c>
    </row>
    <row r="4753" spans="1:6" x14ac:dyDescent="0.3">
      <c r="A4753" s="1">
        <v>43596</v>
      </c>
      <c r="B4753" t="s">
        <v>7</v>
      </c>
      <c r="C4753" t="s">
        <v>152</v>
      </c>
      <c r="D4753">
        <v>437</v>
      </c>
      <c r="E4753">
        <f>VLOOKUP(TEXT(A4753,"dd-mm-yyyy")&amp;"-"&amp;B4753&amp;"-"&amp;C4753,revenue!$A$2:$E$13860,5,0)</f>
        <v>0.78</v>
      </c>
      <c r="F4753" s="4">
        <f t="shared" si="74"/>
        <v>1.7848970251716247</v>
      </c>
    </row>
    <row r="4754" spans="1:6" x14ac:dyDescent="0.3">
      <c r="A4754" s="1">
        <v>43596</v>
      </c>
      <c r="B4754" t="s">
        <v>7</v>
      </c>
      <c r="C4754" t="s">
        <v>153</v>
      </c>
      <c r="D4754">
        <v>32</v>
      </c>
      <c r="E4754">
        <f>VLOOKUP(TEXT(A4754,"dd-mm-yyyy")&amp;"-"&amp;B4754&amp;"-"&amp;C4754,revenue!$A$2:$E$13860,5,0)</f>
        <v>0.03</v>
      </c>
      <c r="F4754" s="4">
        <f t="shared" si="74"/>
        <v>0.9375</v>
      </c>
    </row>
    <row r="4755" spans="1:6" x14ac:dyDescent="0.3">
      <c r="A4755" s="1">
        <v>43596</v>
      </c>
      <c r="B4755" t="s">
        <v>5</v>
      </c>
      <c r="C4755" t="s">
        <v>154</v>
      </c>
      <c r="D4755">
        <v>6114</v>
      </c>
      <c r="E4755">
        <f>VLOOKUP(TEXT(A4755,"dd-mm-yyyy")&amp;"-"&amp;B4755&amp;"-"&amp;C4755,revenue!$A$2:$E$13860,5,0)</f>
        <v>32.119999999999997</v>
      </c>
      <c r="F4755" s="4">
        <f t="shared" si="74"/>
        <v>5.2535165194635258</v>
      </c>
    </row>
    <row r="4756" spans="1:6" x14ac:dyDescent="0.3">
      <c r="A4756" s="1">
        <v>43596</v>
      </c>
      <c r="B4756" t="s">
        <v>7</v>
      </c>
      <c r="C4756" t="s">
        <v>154</v>
      </c>
      <c r="D4756">
        <v>34389</v>
      </c>
      <c r="E4756">
        <f>VLOOKUP(TEXT(A4756,"dd-mm-yyyy")&amp;"-"&amp;B4756&amp;"-"&amp;C4756,revenue!$A$2:$E$13860,5,0)</f>
        <v>143.27000000000001</v>
      </c>
      <c r="F4756" s="4">
        <f t="shared" si="74"/>
        <v>4.16615778301201</v>
      </c>
    </row>
    <row r="4757" spans="1:6" x14ac:dyDescent="0.3">
      <c r="A4757" s="1">
        <v>43596</v>
      </c>
      <c r="B4757" t="s">
        <v>5</v>
      </c>
      <c r="C4757" t="s">
        <v>155</v>
      </c>
      <c r="D4757">
        <v>6194</v>
      </c>
      <c r="E4757">
        <f>VLOOKUP(TEXT(A4757,"dd-mm-yyyy")&amp;"-"&amp;B4757&amp;"-"&amp;C4757,revenue!$A$2:$E$13860,5,0)</f>
        <v>73.430000000000007</v>
      </c>
      <c r="F4757" s="4">
        <f t="shared" si="74"/>
        <v>11.855020988052956</v>
      </c>
    </row>
    <row r="4758" spans="1:6" x14ac:dyDescent="0.3">
      <c r="A4758" s="1">
        <v>43596</v>
      </c>
      <c r="B4758" t="s">
        <v>7</v>
      </c>
      <c r="C4758" t="s">
        <v>155</v>
      </c>
      <c r="D4758">
        <v>27879</v>
      </c>
      <c r="E4758">
        <f>VLOOKUP(TEXT(A4758,"dd-mm-yyyy")&amp;"-"&amp;B4758&amp;"-"&amp;C4758,revenue!$A$2:$E$13860,5,0)</f>
        <v>207.65</v>
      </c>
      <c r="F4758" s="4">
        <f t="shared" si="74"/>
        <v>7.4482585458588906</v>
      </c>
    </row>
    <row r="4759" spans="1:6" x14ac:dyDescent="0.3">
      <c r="A4759" s="1">
        <v>43596</v>
      </c>
      <c r="B4759" t="s">
        <v>5</v>
      </c>
      <c r="C4759" t="s">
        <v>156</v>
      </c>
      <c r="D4759">
        <v>92</v>
      </c>
      <c r="E4759">
        <f>VLOOKUP(TEXT(A4759,"dd-mm-yyyy")&amp;"-"&amp;B4759&amp;"-"&amp;C4759,revenue!$A$2:$E$13860,5,0)</f>
        <v>0.33</v>
      </c>
      <c r="F4759" s="4">
        <f t="shared" si="74"/>
        <v>3.5869565217391308</v>
      </c>
    </row>
    <row r="4760" spans="1:6" x14ac:dyDescent="0.3">
      <c r="A4760" s="1">
        <v>43596</v>
      </c>
      <c r="B4760" t="s">
        <v>7</v>
      </c>
      <c r="C4760" t="s">
        <v>156</v>
      </c>
      <c r="D4760">
        <v>94</v>
      </c>
      <c r="E4760">
        <f>VLOOKUP(TEXT(A4760,"dd-mm-yyyy")&amp;"-"&amp;B4760&amp;"-"&amp;C4760,revenue!$A$2:$E$13860,5,0)</f>
        <v>0.09</v>
      </c>
      <c r="F4760" s="4">
        <f t="shared" si="74"/>
        <v>0.95744680851063824</v>
      </c>
    </row>
    <row r="4761" spans="1:6" x14ac:dyDescent="0.3">
      <c r="A4761" s="1">
        <v>43596</v>
      </c>
      <c r="B4761" t="s">
        <v>5</v>
      </c>
      <c r="C4761" t="s">
        <v>157</v>
      </c>
      <c r="D4761">
        <v>35</v>
      </c>
      <c r="E4761">
        <f>VLOOKUP(TEXT(A4761,"dd-mm-yyyy")&amp;"-"&amp;B4761&amp;"-"&amp;C4761,revenue!$A$2:$E$13860,5,0)</f>
        <v>0.15</v>
      </c>
      <c r="F4761" s="4">
        <f t="shared" si="74"/>
        <v>4.2857142857142856</v>
      </c>
    </row>
    <row r="4762" spans="1:6" x14ac:dyDescent="0.3">
      <c r="A4762" s="1">
        <v>43596</v>
      </c>
      <c r="B4762" t="s">
        <v>7</v>
      </c>
      <c r="C4762" t="s">
        <v>157</v>
      </c>
      <c r="D4762">
        <v>381</v>
      </c>
      <c r="E4762">
        <f>VLOOKUP(TEXT(A4762,"dd-mm-yyyy")&amp;"-"&amp;B4762&amp;"-"&amp;C4762,revenue!$A$2:$E$13860,5,0)</f>
        <v>1.55</v>
      </c>
      <c r="F4762" s="4">
        <f t="shared" si="74"/>
        <v>4.0682414698162725</v>
      </c>
    </row>
    <row r="4763" spans="1:6" x14ac:dyDescent="0.3">
      <c r="A4763" s="1">
        <v>43596</v>
      </c>
      <c r="B4763" t="s">
        <v>5</v>
      </c>
      <c r="C4763" t="s">
        <v>158</v>
      </c>
      <c r="D4763">
        <v>134</v>
      </c>
      <c r="E4763">
        <f>VLOOKUP(TEXT(A4763,"dd-mm-yyyy")&amp;"-"&amp;B4763&amp;"-"&amp;C4763,revenue!$A$2:$E$13860,5,0)</f>
        <v>1.34</v>
      </c>
      <c r="F4763" s="4">
        <f t="shared" si="74"/>
        <v>10</v>
      </c>
    </row>
    <row r="4764" spans="1:6" x14ac:dyDescent="0.3">
      <c r="A4764" s="1">
        <v>43596</v>
      </c>
      <c r="B4764" t="s">
        <v>7</v>
      </c>
      <c r="C4764" t="s">
        <v>158</v>
      </c>
      <c r="D4764">
        <v>321</v>
      </c>
      <c r="E4764">
        <f>VLOOKUP(TEXT(A4764,"dd-mm-yyyy")&amp;"-"&amp;B4764&amp;"-"&amp;C4764,revenue!$A$2:$E$13860,5,0)</f>
        <v>0.33</v>
      </c>
      <c r="F4764" s="4">
        <f t="shared" si="74"/>
        <v>1.02803738317757</v>
      </c>
    </row>
    <row r="4765" spans="1:6" x14ac:dyDescent="0.3">
      <c r="A4765" s="1">
        <v>43596</v>
      </c>
      <c r="B4765" t="s">
        <v>5</v>
      </c>
      <c r="C4765" t="s">
        <v>159</v>
      </c>
      <c r="D4765">
        <v>0</v>
      </c>
      <c r="E4765">
        <f>VLOOKUP(TEXT(A4765,"dd-mm-yyyy")&amp;"-"&amp;B4765&amp;"-"&amp;C4765,revenue!$A$2:$E$13860,5,0)</f>
        <v>0.05</v>
      </c>
      <c r="F4765" s="4">
        <f t="shared" si="74"/>
        <v>0</v>
      </c>
    </row>
    <row r="4766" spans="1:6" x14ac:dyDescent="0.3">
      <c r="A4766" s="1">
        <v>43596</v>
      </c>
      <c r="B4766" t="s">
        <v>7</v>
      </c>
      <c r="C4766" t="s">
        <v>159</v>
      </c>
      <c r="D4766">
        <v>62</v>
      </c>
      <c r="E4766">
        <f>VLOOKUP(TEXT(A4766,"dd-mm-yyyy")&amp;"-"&amp;B4766&amp;"-"&amp;C4766,revenue!$A$2:$E$13860,5,0)</f>
        <v>0.1</v>
      </c>
      <c r="F4766" s="4">
        <f t="shared" si="74"/>
        <v>1.6129032258064515</v>
      </c>
    </row>
    <row r="4767" spans="1:6" x14ac:dyDescent="0.3">
      <c r="A4767" s="1">
        <v>43596</v>
      </c>
      <c r="B4767" t="s">
        <v>5</v>
      </c>
      <c r="C4767" t="s">
        <v>160</v>
      </c>
      <c r="D4767">
        <v>315</v>
      </c>
      <c r="E4767">
        <f>VLOOKUP(TEXT(A4767,"dd-mm-yyyy")&amp;"-"&amp;B4767&amp;"-"&amp;C4767,revenue!$A$2:$E$13860,5,0)</f>
        <v>1.61</v>
      </c>
      <c r="F4767" s="4">
        <f t="shared" si="74"/>
        <v>5.1111111111111116</v>
      </c>
    </row>
    <row r="4768" spans="1:6" x14ac:dyDescent="0.3">
      <c r="A4768" s="1">
        <v>43596</v>
      </c>
      <c r="B4768" t="s">
        <v>7</v>
      </c>
      <c r="C4768" t="s">
        <v>160</v>
      </c>
      <c r="D4768">
        <v>451</v>
      </c>
      <c r="E4768">
        <f>VLOOKUP(TEXT(A4768,"dd-mm-yyyy")&amp;"-"&amp;B4768&amp;"-"&amp;C4768,revenue!$A$2:$E$13860,5,0)</f>
        <v>1.18</v>
      </c>
      <c r="F4768" s="4">
        <f t="shared" si="74"/>
        <v>2.6164079822616406</v>
      </c>
    </row>
    <row r="4769" spans="1:6" x14ac:dyDescent="0.3">
      <c r="A4769" s="1">
        <v>43596</v>
      </c>
      <c r="B4769" t="s">
        <v>5</v>
      </c>
      <c r="C4769" t="s">
        <v>161</v>
      </c>
      <c r="D4769">
        <v>74</v>
      </c>
      <c r="E4769">
        <f>VLOOKUP(TEXT(A4769,"dd-mm-yyyy")&amp;"-"&amp;B4769&amp;"-"&amp;C4769,revenue!$A$2:$E$13860,5,0)</f>
        <v>1.91</v>
      </c>
      <c r="F4769" s="4">
        <f t="shared" si="74"/>
        <v>25.810810810810811</v>
      </c>
    </row>
    <row r="4770" spans="1:6" x14ac:dyDescent="0.3">
      <c r="A4770" s="1">
        <v>43596</v>
      </c>
      <c r="B4770" t="s">
        <v>7</v>
      </c>
      <c r="C4770" t="s">
        <v>161</v>
      </c>
      <c r="D4770">
        <v>595</v>
      </c>
      <c r="E4770">
        <f>VLOOKUP(TEXT(A4770,"dd-mm-yyyy")&amp;"-"&amp;B4770&amp;"-"&amp;C4770,revenue!$A$2:$E$13860,5,0)</f>
        <v>0.35</v>
      </c>
      <c r="F4770" s="4">
        <f t="shared" si="74"/>
        <v>0.58823529411764697</v>
      </c>
    </row>
    <row r="4771" spans="1:6" x14ac:dyDescent="0.3">
      <c r="A4771" s="1">
        <v>43596</v>
      </c>
      <c r="B4771" t="s">
        <v>5</v>
      </c>
      <c r="C4771" t="s">
        <v>162</v>
      </c>
      <c r="D4771">
        <v>23335</v>
      </c>
      <c r="E4771">
        <f>VLOOKUP(TEXT(A4771,"dd-mm-yyyy")&amp;"-"&amp;B4771&amp;"-"&amp;C4771,revenue!$A$2:$E$13860,5,0)</f>
        <v>196.13</v>
      </c>
      <c r="F4771" s="4">
        <f t="shared" si="74"/>
        <v>8.4049710734947514</v>
      </c>
    </row>
    <row r="4772" spans="1:6" x14ac:dyDescent="0.3">
      <c r="A4772" s="1">
        <v>43596</v>
      </c>
      <c r="B4772" t="s">
        <v>7</v>
      </c>
      <c r="C4772" t="s">
        <v>162</v>
      </c>
      <c r="D4772">
        <v>44526</v>
      </c>
      <c r="E4772">
        <f>VLOOKUP(TEXT(A4772,"dd-mm-yyyy")&amp;"-"&amp;B4772&amp;"-"&amp;C4772,revenue!$A$2:$E$13860,5,0)</f>
        <v>469.95</v>
      </c>
      <c r="F4772" s="4">
        <f t="shared" si="74"/>
        <v>10.554507478776445</v>
      </c>
    </row>
    <row r="4773" spans="1:6" x14ac:dyDescent="0.3">
      <c r="A4773" s="1">
        <v>43596</v>
      </c>
      <c r="B4773" t="s">
        <v>5</v>
      </c>
      <c r="C4773" t="s">
        <v>163</v>
      </c>
      <c r="D4773">
        <v>10142</v>
      </c>
      <c r="E4773">
        <f>VLOOKUP(TEXT(A4773,"dd-mm-yyyy")&amp;"-"&amp;B4773&amp;"-"&amp;C4773,revenue!$A$2:$E$13860,5,0)</f>
        <v>234.85</v>
      </c>
      <c r="F4773" s="4">
        <f t="shared" si="74"/>
        <v>23.156182212581346</v>
      </c>
    </row>
    <row r="4774" spans="1:6" x14ac:dyDescent="0.3">
      <c r="A4774" s="1">
        <v>43596</v>
      </c>
      <c r="B4774" t="s">
        <v>7</v>
      </c>
      <c r="C4774" t="s">
        <v>163</v>
      </c>
      <c r="D4774">
        <v>20403</v>
      </c>
      <c r="E4774">
        <f>VLOOKUP(TEXT(A4774,"dd-mm-yyyy")&amp;"-"&amp;B4774&amp;"-"&amp;C4774,revenue!$A$2:$E$13860,5,0)</f>
        <v>388.17</v>
      </c>
      <c r="F4774" s="4">
        <f t="shared" si="74"/>
        <v>19.025143361270406</v>
      </c>
    </row>
    <row r="4775" spans="1:6" x14ac:dyDescent="0.3">
      <c r="A4775" s="1">
        <v>43596</v>
      </c>
      <c r="B4775" t="s">
        <v>5</v>
      </c>
      <c r="C4775" t="s">
        <v>164</v>
      </c>
      <c r="D4775">
        <v>198</v>
      </c>
      <c r="E4775">
        <f>VLOOKUP(TEXT(A4775,"dd-mm-yyyy")&amp;"-"&amp;B4775&amp;"-"&amp;C4775,revenue!$A$2:$E$13860,5,0)</f>
        <v>0.15</v>
      </c>
      <c r="F4775" s="4">
        <f t="shared" si="74"/>
        <v>0.75757575757575757</v>
      </c>
    </row>
    <row r="4776" spans="1:6" x14ac:dyDescent="0.3">
      <c r="A4776" s="1">
        <v>43596</v>
      </c>
      <c r="B4776" t="s">
        <v>7</v>
      </c>
      <c r="C4776" t="s">
        <v>164</v>
      </c>
      <c r="D4776">
        <v>1106</v>
      </c>
      <c r="E4776">
        <f>VLOOKUP(TEXT(A4776,"dd-mm-yyyy")&amp;"-"&amp;B4776&amp;"-"&amp;C4776,revenue!$A$2:$E$13860,5,0)</f>
        <v>1.75</v>
      </c>
      <c r="F4776" s="4">
        <f t="shared" si="74"/>
        <v>1.5822784810126582</v>
      </c>
    </row>
    <row r="4777" spans="1:6" x14ac:dyDescent="0.3">
      <c r="A4777" s="1">
        <v>43596</v>
      </c>
      <c r="B4777" t="s">
        <v>5</v>
      </c>
      <c r="C4777" t="s">
        <v>165</v>
      </c>
      <c r="D4777">
        <v>1</v>
      </c>
      <c r="E4777">
        <f>VLOOKUP(TEXT(A4777,"dd-mm-yyyy")&amp;"-"&amp;B4777&amp;"-"&amp;C4777,revenue!$A$2:$E$13860,5,0)</f>
        <v>0.02</v>
      </c>
      <c r="F4777" s="4">
        <f t="shared" si="74"/>
        <v>20</v>
      </c>
    </row>
    <row r="4778" spans="1:6" x14ac:dyDescent="0.3">
      <c r="A4778" s="1">
        <v>43596</v>
      </c>
      <c r="B4778" t="s">
        <v>5</v>
      </c>
      <c r="C4778" t="s">
        <v>167</v>
      </c>
      <c r="D4778">
        <v>4228</v>
      </c>
      <c r="E4778">
        <f>VLOOKUP(TEXT(A4778,"dd-mm-yyyy")&amp;"-"&amp;B4778&amp;"-"&amp;C4778,revenue!$A$2:$E$13860,5,0)</f>
        <v>127.52</v>
      </c>
      <c r="F4778" s="4">
        <f t="shared" si="74"/>
        <v>30.160832544938504</v>
      </c>
    </row>
    <row r="4779" spans="1:6" x14ac:dyDescent="0.3">
      <c r="A4779" s="1">
        <v>43596</v>
      </c>
      <c r="B4779" t="s">
        <v>7</v>
      </c>
      <c r="C4779" t="s">
        <v>167</v>
      </c>
      <c r="D4779">
        <v>7193</v>
      </c>
      <c r="E4779">
        <f>VLOOKUP(TEXT(A4779,"dd-mm-yyyy")&amp;"-"&amp;B4779&amp;"-"&amp;C4779,revenue!$A$2:$E$13860,5,0)</f>
        <v>148.66</v>
      </c>
      <c r="F4779" s="4">
        <f t="shared" si="74"/>
        <v>20.667315445572086</v>
      </c>
    </row>
    <row r="4780" spans="1:6" x14ac:dyDescent="0.3">
      <c r="A4780" s="1">
        <v>43596</v>
      </c>
      <c r="B4780" t="s">
        <v>5</v>
      </c>
      <c r="C4780" t="s">
        <v>168</v>
      </c>
      <c r="D4780">
        <v>386</v>
      </c>
      <c r="E4780">
        <f>VLOOKUP(TEXT(A4780,"dd-mm-yyyy")&amp;"-"&amp;B4780&amp;"-"&amp;C4780,revenue!$A$2:$E$13860,5,0)</f>
        <v>4.79</v>
      </c>
      <c r="F4780" s="4">
        <f t="shared" si="74"/>
        <v>12.409326424870468</v>
      </c>
    </row>
    <row r="4781" spans="1:6" x14ac:dyDescent="0.3">
      <c r="A4781" s="1">
        <v>43596</v>
      </c>
      <c r="B4781" t="s">
        <v>7</v>
      </c>
      <c r="C4781" t="s">
        <v>168</v>
      </c>
      <c r="D4781">
        <v>867</v>
      </c>
      <c r="E4781">
        <f>VLOOKUP(TEXT(A4781,"dd-mm-yyyy")&amp;"-"&amp;B4781&amp;"-"&amp;C4781,revenue!$A$2:$E$13860,5,0)</f>
        <v>6.24</v>
      </c>
      <c r="F4781" s="4">
        <f t="shared" si="74"/>
        <v>7.1972318339100347</v>
      </c>
    </row>
    <row r="4782" spans="1:6" x14ac:dyDescent="0.3">
      <c r="A4782" s="1">
        <v>43596</v>
      </c>
      <c r="B4782" t="s">
        <v>5</v>
      </c>
      <c r="C4782" t="s">
        <v>169</v>
      </c>
      <c r="D4782">
        <v>528</v>
      </c>
      <c r="E4782">
        <f>VLOOKUP(TEXT(A4782,"dd-mm-yyyy")&amp;"-"&amp;B4782&amp;"-"&amp;C4782,revenue!$A$2:$E$13860,5,0)</f>
        <v>9.56</v>
      </c>
      <c r="F4782" s="4">
        <f t="shared" si="74"/>
        <v>18.106060606060609</v>
      </c>
    </row>
    <row r="4783" spans="1:6" x14ac:dyDescent="0.3">
      <c r="A4783" s="1">
        <v>43596</v>
      </c>
      <c r="B4783" t="s">
        <v>7</v>
      </c>
      <c r="C4783" t="s">
        <v>169</v>
      </c>
      <c r="D4783">
        <v>1118</v>
      </c>
      <c r="E4783">
        <f>VLOOKUP(TEXT(A4783,"dd-mm-yyyy")&amp;"-"&amp;B4783&amp;"-"&amp;C4783,revenue!$A$2:$E$13860,5,0)</f>
        <v>2.76</v>
      </c>
      <c r="F4783" s="4">
        <f t="shared" si="74"/>
        <v>2.4686940966010731</v>
      </c>
    </row>
    <row r="4784" spans="1:6" x14ac:dyDescent="0.3">
      <c r="A4784" s="1">
        <v>43596</v>
      </c>
      <c r="B4784" t="s">
        <v>5</v>
      </c>
      <c r="C4784" t="s">
        <v>170</v>
      </c>
      <c r="D4784">
        <v>1363</v>
      </c>
      <c r="E4784">
        <f>VLOOKUP(TEXT(A4784,"dd-mm-yyyy")&amp;"-"&amp;B4784&amp;"-"&amp;C4784,revenue!$A$2:$E$13860,5,0)</f>
        <v>11.04</v>
      </c>
      <c r="F4784" s="4">
        <f t="shared" si="74"/>
        <v>8.0997798972853978</v>
      </c>
    </row>
    <row r="4785" spans="1:6" x14ac:dyDescent="0.3">
      <c r="A4785" s="1">
        <v>43596</v>
      </c>
      <c r="B4785" t="s">
        <v>7</v>
      </c>
      <c r="C4785" t="s">
        <v>170</v>
      </c>
      <c r="D4785">
        <v>14076</v>
      </c>
      <c r="E4785">
        <f>VLOOKUP(TEXT(A4785,"dd-mm-yyyy")&amp;"-"&amp;B4785&amp;"-"&amp;C4785,revenue!$A$2:$E$13860,5,0)</f>
        <v>35.6</v>
      </c>
      <c r="F4785" s="4">
        <f t="shared" si="74"/>
        <v>2.529127593066212</v>
      </c>
    </row>
    <row r="4786" spans="1:6" x14ac:dyDescent="0.3">
      <c r="A4786" s="1">
        <v>43596</v>
      </c>
      <c r="B4786" t="s">
        <v>5</v>
      </c>
      <c r="C4786" t="s">
        <v>171</v>
      </c>
      <c r="D4786">
        <v>234</v>
      </c>
      <c r="E4786">
        <f>VLOOKUP(TEXT(A4786,"dd-mm-yyyy")&amp;"-"&amp;B4786&amp;"-"&amp;C4786,revenue!$A$2:$E$13860,5,0)</f>
        <v>1.23</v>
      </c>
      <c r="F4786" s="4">
        <f t="shared" si="74"/>
        <v>5.2564102564102564</v>
      </c>
    </row>
    <row r="4787" spans="1:6" x14ac:dyDescent="0.3">
      <c r="A4787" s="1">
        <v>43596</v>
      </c>
      <c r="B4787" t="s">
        <v>7</v>
      </c>
      <c r="C4787" t="s">
        <v>171</v>
      </c>
      <c r="D4787">
        <v>224</v>
      </c>
      <c r="E4787">
        <f>VLOOKUP(TEXT(A4787,"dd-mm-yyyy")&amp;"-"&amp;B4787&amp;"-"&amp;C4787,revenue!$A$2:$E$13860,5,0)</f>
        <v>0.65</v>
      </c>
      <c r="F4787" s="4">
        <f t="shared" si="74"/>
        <v>2.9017857142857144</v>
      </c>
    </row>
    <row r="4788" spans="1:6" x14ac:dyDescent="0.3">
      <c r="A4788" s="1">
        <v>43596</v>
      </c>
      <c r="B4788" t="s">
        <v>5</v>
      </c>
      <c r="C4788" t="s">
        <v>172</v>
      </c>
      <c r="D4788">
        <v>3</v>
      </c>
      <c r="E4788">
        <f>VLOOKUP(TEXT(A4788,"dd-mm-yyyy")&amp;"-"&amp;B4788&amp;"-"&amp;C4788,revenue!$A$2:$E$13860,5,0)</f>
        <v>0</v>
      </c>
      <c r="F4788" s="4">
        <f t="shared" si="74"/>
        <v>0</v>
      </c>
    </row>
    <row r="4789" spans="1:6" x14ac:dyDescent="0.3">
      <c r="A4789" s="1">
        <v>43596</v>
      </c>
      <c r="B4789" t="s">
        <v>7</v>
      </c>
      <c r="C4789" t="s">
        <v>172</v>
      </c>
      <c r="D4789">
        <v>23</v>
      </c>
      <c r="E4789">
        <f>VLOOKUP(TEXT(A4789,"dd-mm-yyyy")&amp;"-"&amp;B4789&amp;"-"&amp;C4789,revenue!$A$2:$E$13860,5,0)</f>
        <v>0.23</v>
      </c>
      <c r="F4789" s="4">
        <f t="shared" si="74"/>
        <v>10</v>
      </c>
    </row>
    <row r="4790" spans="1:6" x14ac:dyDescent="0.3">
      <c r="A4790" s="1">
        <v>43596</v>
      </c>
      <c r="B4790" t="s">
        <v>5</v>
      </c>
      <c r="C4790" t="s">
        <v>173</v>
      </c>
      <c r="D4790">
        <v>4224</v>
      </c>
      <c r="E4790">
        <f>VLOOKUP(TEXT(A4790,"dd-mm-yyyy")&amp;"-"&amp;B4790&amp;"-"&amp;C4790,revenue!$A$2:$E$13860,5,0)</f>
        <v>28.03</v>
      </c>
      <c r="F4790" s="4">
        <f t="shared" si="74"/>
        <v>6.6358901515151523</v>
      </c>
    </row>
    <row r="4791" spans="1:6" x14ac:dyDescent="0.3">
      <c r="A4791" s="1">
        <v>43596</v>
      </c>
      <c r="B4791" t="s">
        <v>7</v>
      </c>
      <c r="C4791" t="s">
        <v>173</v>
      </c>
      <c r="D4791">
        <v>16956</v>
      </c>
      <c r="E4791">
        <f>VLOOKUP(TEXT(A4791,"dd-mm-yyyy")&amp;"-"&amp;B4791&amp;"-"&amp;C4791,revenue!$A$2:$E$13860,5,0)</f>
        <v>50.12</v>
      </c>
      <c r="F4791" s="4">
        <f t="shared" si="74"/>
        <v>2.9558858221278603</v>
      </c>
    </row>
    <row r="4792" spans="1:6" x14ac:dyDescent="0.3">
      <c r="A4792" s="1">
        <v>43596</v>
      </c>
      <c r="B4792" t="s">
        <v>5</v>
      </c>
      <c r="C4792" t="s">
        <v>174</v>
      </c>
      <c r="D4792">
        <v>674</v>
      </c>
      <c r="E4792">
        <f>VLOOKUP(TEXT(A4792,"dd-mm-yyyy")&amp;"-"&amp;B4792&amp;"-"&amp;C4792,revenue!$A$2:$E$13860,5,0)</f>
        <v>1.1200000000000001</v>
      </c>
      <c r="F4792" s="4">
        <f t="shared" si="74"/>
        <v>1.6617210682492582</v>
      </c>
    </row>
    <row r="4793" spans="1:6" x14ac:dyDescent="0.3">
      <c r="A4793" s="1">
        <v>43596</v>
      </c>
      <c r="B4793" t="s">
        <v>7</v>
      </c>
      <c r="C4793" t="s">
        <v>174</v>
      </c>
      <c r="D4793">
        <v>20133</v>
      </c>
      <c r="E4793">
        <f>VLOOKUP(TEXT(A4793,"dd-mm-yyyy")&amp;"-"&amp;B4793&amp;"-"&amp;C4793,revenue!$A$2:$E$13860,5,0)</f>
        <v>12.58</v>
      </c>
      <c r="F4793" s="4">
        <f t="shared" si="74"/>
        <v>0.6248447821983808</v>
      </c>
    </row>
    <row r="4794" spans="1:6" x14ac:dyDescent="0.3">
      <c r="A4794" s="1">
        <v>43596</v>
      </c>
      <c r="B4794" t="s">
        <v>5</v>
      </c>
      <c r="C4794" t="s">
        <v>175</v>
      </c>
      <c r="D4794">
        <v>14572</v>
      </c>
      <c r="E4794">
        <f>VLOOKUP(TEXT(A4794,"dd-mm-yyyy")&amp;"-"&amp;B4794&amp;"-"&amp;C4794,revenue!$A$2:$E$13860,5,0)</f>
        <v>85.82</v>
      </c>
      <c r="F4794" s="4">
        <f t="shared" si="74"/>
        <v>5.8893768871808945</v>
      </c>
    </row>
    <row r="4795" spans="1:6" x14ac:dyDescent="0.3">
      <c r="A4795" s="1">
        <v>43596</v>
      </c>
      <c r="B4795" t="s">
        <v>7</v>
      </c>
      <c r="C4795" t="s">
        <v>175</v>
      </c>
      <c r="D4795">
        <v>151480</v>
      </c>
      <c r="E4795">
        <f>VLOOKUP(TEXT(A4795,"dd-mm-yyyy")&amp;"-"&amp;B4795&amp;"-"&amp;C4795,revenue!$A$2:$E$13860,5,0)</f>
        <v>488.7</v>
      </c>
      <c r="F4795" s="4">
        <f t="shared" si="74"/>
        <v>3.2261684710852916</v>
      </c>
    </row>
    <row r="4796" spans="1:6" x14ac:dyDescent="0.3">
      <c r="A4796" s="1">
        <v>43596</v>
      </c>
      <c r="B4796" t="s">
        <v>5</v>
      </c>
      <c r="C4796" t="s">
        <v>176</v>
      </c>
      <c r="D4796">
        <v>18</v>
      </c>
      <c r="E4796">
        <f>VLOOKUP(TEXT(A4796,"dd-mm-yyyy")&amp;"-"&amp;B4796&amp;"-"&amp;C4796,revenue!$A$2:$E$13860,5,0)</f>
        <v>0.09</v>
      </c>
      <c r="F4796" s="4">
        <f t="shared" si="74"/>
        <v>5</v>
      </c>
    </row>
    <row r="4797" spans="1:6" x14ac:dyDescent="0.3">
      <c r="A4797" s="1">
        <v>43596</v>
      </c>
      <c r="B4797" t="s">
        <v>7</v>
      </c>
      <c r="C4797" t="s">
        <v>176</v>
      </c>
      <c r="D4797">
        <v>8</v>
      </c>
      <c r="E4797">
        <f>VLOOKUP(TEXT(A4797,"dd-mm-yyyy")&amp;"-"&amp;B4797&amp;"-"&amp;C4797,revenue!$A$2:$E$13860,5,0)</f>
        <v>0.03</v>
      </c>
      <c r="F4797" s="4">
        <f t="shared" si="74"/>
        <v>3.75</v>
      </c>
    </row>
    <row r="4798" spans="1:6" x14ac:dyDescent="0.3">
      <c r="A4798" s="1">
        <v>43596</v>
      </c>
      <c r="B4798" t="s">
        <v>5</v>
      </c>
      <c r="C4798" t="s">
        <v>177</v>
      </c>
      <c r="D4798">
        <v>1559</v>
      </c>
      <c r="E4798">
        <f>VLOOKUP(TEXT(A4798,"dd-mm-yyyy")&amp;"-"&amp;B4798&amp;"-"&amp;C4798,revenue!$A$2:$E$13860,5,0)</f>
        <v>11.28</v>
      </c>
      <c r="F4798" s="4">
        <f t="shared" si="74"/>
        <v>7.2354073123797296</v>
      </c>
    </row>
    <row r="4799" spans="1:6" x14ac:dyDescent="0.3">
      <c r="A4799" s="1">
        <v>43596</v>
      </c>
      <c r="B4799" t="s">
        <v>7</v>
      </c>
      <c r="C4799" t="s">
        <v>177</v>
      </c>
      <c r="D4799">
        <v>3588</v>
      </c>
      <c r="E4799">
        <f>VLOOKUP(TEXT(A4799,"dd-mm-yyyy")&amp;"-"&amp;B4799&amp;"-"&amp;C4799,revenue!$A$2:$E$13860,5,0)</f>
        <v>21.9</v>
      </c>
      <c r="F4799" s="4">
        <f t="shared" si="74"/>
        <v>6.103678929765886</v>
      </c>
    </row>
    <row r="4800" spans="1:6" x14ac:dyDescent="0.3">
      <c r="A4800" s="1">
        <v>43596</v>
      </c>
      <c r="B4800" t="s">
        <v>5</v>
      </c>
      <c r="C4800" t="s">
        <v>178</v>
      </c>
      <c r="D4800">
        <v>363</v>
      </c>
      <c r="E4800">
        <f>VLOOKUP(TEXT(A4800,"dd-mm-yyyy")&amp;"-"&amp;B4800&amp;"-"&amp;C4800,revenue!$A$2:$E$13860,5,0)</f>
        <v>0.88</v>
      </c>
      <c r="F4800" s="4">
        <f t="shared" si="74"/>
        <v>2.4242424242424243</v>
      </c>
    </row>
    <row r="4801" spans="1:6" x14ac:dyDescent="0.3">
      <c r="A4801" s="1">
        <v>43596</v>
      </c>
      <c r="B4801" t="s">
        <v>7</v>
      </c>
      <c r="C4801" t="s">
        <v>178</v>
      </c>
      <c r="D4801">
        <v>7066</v>
      </c>
      <c r="E4801">
        <f>VLOOKUP(TEXT(A4801,"dd-mm-yyyy")&amp;"-"&amp;B4801&amp;"-"&amp;C4801,revenue!$A$2:$E$13860,5,0)</f>
        <v>5.08</v>
      </c>
      <c r="F4801" s="4">
        <f t="shared" si="74"/>
        <v>0.71893574865553356</v>
      </c>
    </row>
    <row r="4802" spans="1:6" x14ac:dyDescent="0.3">
      <c r="A4802" s="1">
        <v>43596</v>
      </c>
      <c r="B4802" t="s">
        <v>5</v>
      </c>
      <c r="C4802" t="s">
        <v>179</v>
      </c>
      <c r="D4802">
        <v>3343</v>
      </c>
      <c r="E4802">
        <f>VLOOKUP(TEXT(A4802,"dd-mm-yyyy")&amp;"-"&amp;B4802&amp;"-"&amp;C4802,revenue!$A$2:$E$13860,5,0)</f>
        <v>19.96</v>
      </c>
      <c r="F4802" s="4">
        <f t="shared" si="74"/>
        <v>5.9706850134609635</v>
      </c>
    </row>
    <row r="4803" spans="1:6" x14ac:dyDescent="0.3">
      <c r="A4803" s="1">
        <v>43596</v>
      </c>
      <c r="B4803" t="s">
        <v>7</v>
      </c>
      <c r="C4803" t="s">
        <v>179</v>
      </c>
      <c r="D4803">
        <v>12735</v>
      </c>
      <c r="E4803">
        <f>VLOOKUP(TEXT(A4803,"dd-mm-yyyy")&amp;"-"&amp;B4803&amp;"-"&amp;C4803,revenue!$A$2:$E$13860,5,0)</f>
        <v>46.81</v>
      </c>
      <c r="F4803" s="4">
        <f t="shared" ref="F4803:F4866" si="75">IFERROR(E4803/D4803*1000,0)</f>
        <v>3.6756968983117395</v>
      </c>
    </row>
    <row r="4804" spans="1:6" x14ac:dyDescent="0.3">
      <c r="A4804" s="1">
        <v>43596</v>
      </c>
      <c r="B4804" t="s">
        <v>7</v>
      </c>
      <c r="C4804" t="s">
        <v>180</v>
      </c>
      <c r="D4804">
        <v>19</v>
      </c>
      <c r="E4804">
        <f>VLOOKUP(TEXT(A4804,"dd-mm-yyyy")&amp;"-"&amp;B4804&amp;"-"&amp;C4804,revenue!$A$2:$E$13860,5,0)</f>
        <v>0.1</v>
      </c>
      <c r="F4804" s="4">
        <f t="shared" si="75"/>
        <v>5.2631578947368416</v>
      </c>
    </row>
    <row r="4805" spans="1:6" x14ac:dyDescent="0.3">
      <c r="A4805" s="1">
        <v>43596</v>
      </c>
      <c r="B4805" t="s">
        <v>5</v>
      </c>
      <c r="C4805" t="s">
        <v>181</v>
      </c>
      <c r="D4805">
        <v>383</v>
      </c>
      <c r="E4805">
        <f>VLOOKUP(TEXT(A4805,"dd-mm-yyyy")&amp;"-"&amp;B4805&amp;"-"&amp;C4805,revenue!$A$2:$E$13860,5,0)</f>
        <v>2.74</v>
      </c>
      <c r="F4805" s="4">
        <f t="shared" si="75"/>
        <v>7.1540469973890346</v>
      </c>
    </row>
    <row r="4806" spans="1:6" x14ac:dyDescent="0.3">
      <c r="A4806" s="1">
        <v>43596</v>
      </c>
      <c r="B4806" t="s">
        <v>7</v>
      </c>
      <c r="C4806" t="s">
        <v>181</v>
      </c>
      <c r="D4806">
        <v>650</v>
      </c>
      <c r="E4806">
        <f>VLOOKUP(TEXT(A4806,"dd-mm-yyyy")&amp;"-"&amp;B4806&amp;"-"&amp;C4806,revenue!$A$2:$E$13860,5,0)</f>
        <v>1.7</v>
      </c>
      <c r="F4806" s="4">
        <f t="shared" si="75"/>
        <v>2.6153846153846154</v>
      </c>
    </row>
    <row r="4807" spans="1:6" x14ac:dyDescent="0.3">
      <c r="A4807" s="1">
        <v>43596</v>
      </c>
      <c r="B4807" t="s">
        <v>5</v>
      </c>
      <c r="C4807" t="s">
        <v>182</v>
      </c>
      <c r="D4807">
        <v>1271</v>
      </c>
      <c r="E4807">
        <f>VLOOKUP(TEXT(A4807,"dd-mm-yyyy")&amp;"-"&amp;B4807&amp;"-"&amp;C4807,revenue!$A$2:$E$13860,5,0)</f>
        <v>26.3</v>
      </c>
      <c r="F4807" s="4">
        <f t="shared" si="75"/>
        <v>20.692368214004723</v>
      </c>
    </row>
    <row r="4808" spans="1:6" x14ac:dyDescent="0.3">
      <c r="A4808" s="1">
        <v>43596</v>
      </c>
      <c r="B4808" t="s">
        <v>7</v>
      </c>
      <c r="C4808" t="s">
        <v>182</v>
      </c>
      <c r="D4808">
        <v>999</v>
      </c>
      <c r="E4808">
        <f>VLOOKUP(TEXT(A4808,"dd-mm-yyyy")&amp;"-"&amp;B4808&amp;"-"&amp;C4808,revenue!$A$2:$E$13860,5,0)</f>
        <v>6.93</v>
      </c>
      <c r="F4808" s="4">
        <f t="shared" si="75"/>
        <v>6.9369369369369362</v>
      </c>
    </row>
    <row r="4809" spans="1:6" x14ac:dyDescent="0.3">
      <c r="A4809" s="1">
        <v>43596</v>
      </c>
      <c r="B4809" t="s">
        <v>5</v>
      </c>
      <c r="C4809" t="s">
        <v>183</v>
      </c>
      <c r="D4809">
        <v>519</v>
      </c>
      <c r="E4809">
        <f>VLOOKUP(TEXT(A4809,"dd-mm-yyyy")&amp;"-"&amp;B4809&amp;"-"&amp;C4809,revenue!$A$2:$E$13860,5,0)</f>
        <v>2.85</v>
      </c>
      <c r="F4809" s="4">
        <f t="shared" si="75"/>
        <v>5.4913294797687859</v>
      </c>
    </row>
    <row r="4810" spans="1:6" x14ac:dyDescent="0.3">
      <c r="A4810" s="1">
        <v>43596</v>
      </c>
      <c r="B4810" t="s">
        <v>7</v>
      </c>
      <c r="C4810" t="s">
        <v>183</v>
      </c>
      <c r="D4810">
        <v>1400</v>
      </c>
      <c r="E4810">
        <f>VLOOKUP(TEXT(A4810,"dd-mm-yyyy")&amp;"-"&amp;B4810&amp;"-"&amp;C4810,revenue!$A$2:$E$13860,5,0)</f>
        <v>13.44</v>
      </c>
      <c r="F4810" s="4">
        <f t="shared" si="75"/>
        <v>9.6</v>
      </c>
    </row>
    <row r="4811" spans="1:6" x14ac:dyDescent="0.3">
      <c r="A4811" s="1">
        <v>43596</v>
      </c>
      <c r="B4811" t="s">
        <v>5</v>
      </c>
      <c r="C4811" t="s">
        <v>184</v>
      </c>
      <c r="D4811">
        <v>4042</v>
      </c>
      <c r="E4811">
        <f>VLOOKUP(TEXT(A4811,"dd-mm-yyyy")&amp;"-"&amp;B4811&amp;"-"&amp;C4811,revenue!$A$2:$E$13860,5,0)</f>
        <v>21.11</v>
      </c>
      <c r="F4811" s="4">
        <f t="shared" si="75"/>
        <v>5.2226620484908466</v>
      </c>
    </row>
    <row r="4812" spans="1:6" x14ac:dyDescent="0.3">
      <c r="A4812" s="1">
        <v>43596</v>
      </c>
      <c r="B4812" t="s">
        <v>7</v>
      </c>
      <c r="C4812" t="s">
        <v>184</v>
      </c>
      <c r="D4812">
        <v>17546</v>
      </c>
      <c r="E4812">
        <f>VLOOKUP(TEXT(A4812,"dd-mm-yyyy")&amp;"-"&amp;B4812&amp;"-"&amp;C4812,revenue!$A$2:$E$13860,5,0)</f>
        <v>48.11</v>
      </c>
      <c r="F4812" s="4">
        <f t="shared" si="75"/>
        <v>2.7419354838709675</v>
      </c>
    </row>
    <row r="4813" spans="1:6" x14ac:dyDescent="0.3">
      <c r="A4813" s="1">
        <v>43596</v>
      </c>
      <c r="B4813" t="s">
        <v>5</v>
      </c>
      <c r="C4813" t="s">
        <v>185</v>
      </c>
      <c r="D4813">
        <v>408</v>
      </c>
      <c r="E4813">
        <f>VLOOKUP(TEXT(A4813,"dd-mm-yyyy")&amp;"-"&amp;B4813&amp;"-"&amp;C4813,revenue!$A$2:$E$13860,5,0)</f>
        <v>2.59</v>
      </c>
      <c r="F4813" s="4">
        <f t="shared" si="75"/>
        <v>6.3480392156862742</v>
      </c>
    </row>
    <row r="4814" spans="1:6" x14ac:dyDescent="0.3">
      <c r="A4814" s="1">
        <v>43596</v>
      </c>
      <c r="B4814" t="s">
        <v>7</v>
      </c>
      <c r="C4814" t="s">
        <v>185</v>
      </c>
      <c r="D4814">
        <v>4869</v>
      </c>
      <c r="E4814">
        <f>VLOOKUP(TEXT(A4814,"dd-mm-yyyy")&amp;"-"&amp;B4814&amp;"-"&amp;C4814,revenue!$A$2:$E$13860,5,0)</f>
        <v>6.54</v>
      </c>
      <c r="F4814" s="4">
        <f t="shared" si="75"/>
        <v>1.3431916204559458</v>
      </c>
    </row>
    <row r="4815" spans="1:6" x14ac:dyDescent="0.3">
      <c r="A4815" s="1">
        <v>43596</v>
      </c>
      <c r="B4815" t="s">
        <v>5</v>
      </c>
      <c r="C4815" t="s">
        <v>186</v>
      </c>
      <c r="D4815">
        <v>50307</v>
      </c>
      <c r="E4815">
        <f>VLOOKUP(TEXT(A4815,"dd-mm-yyyy")&amp;"-"&amp;B4815&amp;"-"&amp;C4815,revenue!$A$2:$E$13860,5,0)</f>
        <v>349.74</v>
      </c>
      <c r="F4815" s="4">
        <f t="shared" si="75"/>
        <v>6.9521140199177056</v>
      </c>
    </row>
    <row r="4816" spans="1:6" x14ac:dyDescent="0.3">
      <c r="A4816" s="1">
        <v>43596</v>
      </c>
      <c r="B4816" t="s">
        <v>7</v>
      </c>
      <c r="C4816" t="s">
        <v>186</v>
      </c>
      <c r="D4816">
        <v>231413</v>
      </c>
      <c r="E4816">
        <f>VLOOKUP(TEXT(A4816,"dd-mm-yyyy")&amp;"-"&amp;B4816&amp;"-"&amp;C4816,revenue!$A$2:$E$13860,5,0)</f>
        <v>968.73</v>
      </c>
      <c r="F4816" s="4">
        <f t="shared" si="75"/>
        <v>4.186152031216916</v>
      </c>
    </row>
    <row r="4817" spans="1:6" x14ac:dyDescent="0.3">
      <c r="A4817" s="1">
        <v>43596</v>
      </c>
      <c r="B4817" t="s">
        <v>5</v>
      </c>
      <c r="C4817" t="s">
        <v>187</v>
      </c>
      <c r="D4817">
        <v>10</v>
      </c>
      <c r="E4817">
        <f>VLOOKUP(TEXT(A4817,"dd-mm-yyyy")&amp;"-"&amp;B4817&amp;"-"&amp;C4817,revenue!$A$2:$E$13860,5,0)</f>
        <v>0.06</v>
      </c>
      <c r="F4817" s="4">
        <f t="shared" si="75"/>
        <v>6</v>
      </c>
    </row>
    <row r="4818" spans="1:6" x14ac:dyDescent="0.3">
      <c r="A4818" s="1">
        <v>43596</v>
      </c>
      <c r="B4818" t="s">
        <v>7</v>
      </c>
      <c r="C4818" t="s">
        <v>187</v>
      </c>
      <c r="D4818">
        <v>8</v>
      </c>
      <c r="E4818">
        <f>VLOOKUP(TEXT(A4818,"dd-mm-yyyy")&amp;"-"&amp;B4818&amp;"-"&amp;C4818,revenue!$A$2:$E$13860,5,0)</f>
        <v>0.04</v>
      </c>
      <c r="F4818" s="4">
        <f t="shared" si="75"/>
        <v>5</v>
      </c>
    </row>
    <row r="4819" spans="1:6" x14ac:dyDescent="0.3">
      <c r="A4819" s="1">
        <v>43596</v>
      </c>
      <c r="B4819" t="s">
        <v>5</v>
      </c>
      <c r="C4819" t="s">
        <v>188</v>
      </c>
      <c r="D4819">
        <v>12506</v>
      </c>
      <c r="E4819">
        <f>VLOOKUP(TEXT(A4819,"dd-mm-yyyy")&amp;"-"&amp;B4819&amp;"-"&amp;C4819,revenue!$A$2:$E$13860,5,0)</f>
        <v>181.82</v>
      </c>
      <c r="F4819" s="4">
        <f t="shared" si="75"/>
        <v>14.538621461698384</v>
      </c>
    </row>
    <row r="4820" spans="1:6" x14ac:dyDescent="0.3">
      <c r="A4820" s="1">
        <v>43596</v>
      </c>
      <c r="B4820" t="s">
        <v>7</v>
      </c>
      <c r="C4820" t="s">
        <v>188</v>
      </c>
      <c r="D4820">
        <v>19093</v>
      </c>
      <c r="E4820">
        <f>VLOOKUP(TEXT(A4820,"dd-mm-yyyy")&amp;"-"&amp;B4820&amp;"-"&amp;C4820,revenue!$A$2:$E$13860,5,0)</f>
        <v>192.06</v>
      </c>
      <c r="F4820" s="4">
        <f t="shared" si="75"/>
        <v>10.059183994133976</v>
      </c>
    </row>
    <row r="4821" spans="1:6" x14ac:dyDescent="0.3">
      <c r="A4821" s="1">
        <v>43596</v>
      </c>
      <c r="B4821" t="s">
        <v>7</v>
      </c>
      <c r="C4821" t="s">
        <v>240</v>
      </c>
      <c r="D4821">
        <v>0</v>
      </c>
      <c r="E4821">
        <f>VLOOKUP(TEXT(A4821,"dd-mm-yyyy")&amp;"-"&amp;B4821&amp;"-"&amp;C4821,revenue!$A$2:$E$13860,5,0)</f>
        <v>0</v>
      </c>
      <c r="F4821" s="4">
        <f t="shared" si="75"/>
        <v>0</v>
      </c>
    </row>
    <row r="4822" spans="1:6" x14ac:dyDescent="0.3">
      <c r="A4822" s="1">
        <v>43596</v>
      </c>
      <c r="B4822" t="s">
        <v>5</v>
      </c>
      <c r="C4822" t="s">
        <v>189</v>
      </c>
      <c r="D4822">
        <v>22</v>
      </c>
      <c r="E4822">
        <f>VLOOKUP(TEXT(A4822,"dd-mm-yyyy")&amp;"-"&amp;B4822&amp;"-"&amp;C4822,revenue!$A$2:$E$13860,5,0)</f>
        <v>0.09</v>
      </c>
      <c r="F4822" s="4">
        <f t="shared" si="75"/>
        <v>4.0909090909090899</v>
      </c>
    </row>
    <row r="4823" spans="1:6" x14ac:dyDescent="0.3">
      <c r="A4823" s="1">
        <v>43596</v>
      </c>
      <c r="B4823" t="s">
        <v>7</v>
      </c>
      <c r="C4823" t="s">
        <v>189</v>
      </c>
      <c r="D4823">
        <v>136</v>
      </c>
      <c r="E4823">
        <f>VLOOKUP(TEXT(A4823,"dd-mm-yyyy")&amp;"-"&amp;B4823&amp;"-"&amp;C4823,revenue!$A$2:$E$13860,5,0)</f>
        <v>0.01</v>
      </c>
      <c r="F4823" s="4">
        <f t="shared" si="75"/>
        <v>7.3529411764705885E-2</v>
      </c>
    </row>
    <row r="4824" spans="1:6" x14ac:dyDescent="0.3">
      <c r="A4824" s="1">
        <v>43596</v>
      </c>
      <c r="B4824" t="s">
        <v>5</v>
      </c>
      <c r="C4824" t="s">
        <v>190</v>
      </c>
      <c r="D4824">
        <v>24</v>
      </c>
      <c r="E4824">
        <f>VLOOKUP(TEXT(A4824,"dd-mm-yyyy")&amp;"-"&amp;B4824&amp;"-"&amp;C4824,revenue!$A$2:$E$13860,5,0)</f>
        <v>0</v>
      </c>
      <c r="F4824" s="4">
        <f t="shared" si="75"/>
        <v>0</v>
      </c>
    </row>
    <row r="4825" spans="1:6" x14ac:dyDescent="0.3">
      <c r="A4825" s="1">
        <v>43596</v>
      </c>
      <c r="B4825" t="s">
        <v>7</v>
      </c>
      <c r="C4825" t="s">
        <v>190</v>
      </c>
      <c r="D4825">
        <v>186</v>
      </c>
      <c r="E4825">
        <f>VLOOKUP(TEXT(A4825,"dd-mm-yyyy")&amp;"-"&amp;B4825&amp;"-"&amp;C4825,revenue!$A$2:$E$13860,5,0)</f>
        <v>0.04</v>
      </c>
      <c r="F4825" s="4">
        <f t="shared" si="75"/>
        <v>0.21505376344086022</v>
      </c>
    </row>
    <row r="4826" spans="1:6" x14ac:dyDescent="0.3">
      <c r="A4826" s="1">
        <v>43596</v>
      </c>
      <c r="B4826" t="s">
        <v>5</v>
      </c>
      <c r="C4826" t="s">
        <v>191</v>
      </c>
      <c r="D4826">
        <v>17102</v>
      </c>
      <c r="E4826">
        <f>VLOOKUP(TEXT(A4826,"dd-mm-yyyy")&amp;"-"&amp;B4826&amp;"-"&amp;C4826,revenue!$A$2:$E$13860,5,0)</f>
        <v>243.63</v>
      </c>
      <c r="F4826" s="4">
        <f t="shared" si="75"/>
        <v>14.245702257045959</v>
      </c>
    </row>
    <row r="4827" spans="1:6" x14ac:dyDescent="0.3">
      <c r="A4827" s="1">
        <v>43596</v>
      </c>
      <c r="B4827" t="s">
        <v>7</v>
      </c>
      <c r="C4827" t="s">
        <v>191</v>
      </c>
      <c r="D4827">
        <v>27910</v>
      </c>
      <c r="E4827">
        <f>VLOOKUP(TEXT(A4827,"dd-mm-yyyy")&amp;"-"&amp;B4827&amp;"-"&amp;C4827,revenue!$A$2:$E$13860,5,0)</f>
        <v>453</v>
      </c>
      <c r="F4827" s="4">
        <f t="shared" si="75"/>
        <v>16.230741669652456</v>
      </c>
    </row>
    <row r="4828" spans="1:6" x14ac:dyDescent="0.3">
      <c r="A4828" s="1">
        <v>43596</v>
      </c>
      <c r="B4828" t="s">
        <v>5</v>
      </c>
      <c r="C4828" t="s">
        <v>192</v>
      </c>
      <c r="D4828">
        <v>2120</v>
      </c>
      <c r="E4828">
        <f>VLOOKUP(TEXT(A4828,"dd-mm-yyyy")&amp;"-"&amp;B4828&amp;"-"&amp;C4828,revenue!$A$2:$E$13860,5,0)</f>
        <v>35</v>
      </c>
      <c r="F4828" s="4">
        <f t="shared" si="75"/>
        <v>16.509433962264151</v>
      </c>
    </row>
    <row r="4829" spans="1:6" x14ac:dyDescent="0.3">
      <c r="A4829" s="1">
        <v>43596</v>
      </c>
      <c r="B4829" t="s">
        <v>7</v>
      </c>
      <c r="C4829" t="s">
        <v>192</v>
      </c>
      <c r="D4829">
        <v>8141</v>
      </c>
      <c r="E4829">
        <f>VLOOKUP(TEXT(A4829,"dd-mm-yyyy")&amp;"-"&amp;B4829&amp;"-"&amp;C4829,revenue!$A$2:$E$13860,5,0)</f>
        <v>140.49</v>
      </c>
      <c r="F4829" s="4">
        <f t="shared" si="75"/>
        <v>17.257093723129838</v>
      </c>
    </row>
    <row r="4830" spans="1:6" x14ac:dyDescent="0.3">
      <c r="A4830" s="1">
        <v>43596</v>
      </c>
      <c r="B4830" t="s">
        <v>5</v>
      </c>
      <c r="C4830" t="s">
        <v>193</v>
      </c>
      <c r="D4830">
        <v>746</v>
      </c>
      <c r="E4830">
        <f>VLOOKUP(TEXT(A4830,"dd-mm-yyyy")&amp;"-"&amp;B4830&amp;"-"&amp;C4830,revenue!$A$2:$E$13860,5,0)</f>
        <v>2.68</v>
      </c>
      <c r="F4830" s="4">
        <f t="shared" si="75"/>
        <v>3.5924932975871315</v>
      </c>
    </row>
    <row r="4831" spans="1:6" x14ac:dyDescent="0.3">
      <c r="A4831" s="1">
        <v>43596</v>
      </c>
      <c r="B4831" t="s">
        <v>7</v>
      </c>
      <c r="C4831" t="s">
        <v>193</v>
      </c>
      <c r="D4831">
        <v>2927</v>
      </c>
      <c r="E4831">
        <f>VLOOKUP(TEXT(A4831,"dd-mm-yyyy")&amp;"-"&amp;B4831&amp;"-"&amp;C4831,revenue!$A$2:$E$13860,5,0)</f>
        <v>12.63</v>
      </c>
      <c r="F4831" s="4">
        <f t="shared" si="75"/>
        <v>4.3149982917663134</v>
      </c>
    </row>
    <row r="4832" spans="1:6" x14ac:dyDescent="0.3">
      <c r="A4832" s="1">
        <v>43596</v>
      </c>
      <c r="B4832" t="s">
        <v>7</v>
      </c>
      <c r="C4832" t="s">
        <v>194</v>
      </c>
      <c r="D4832">
        <v>0</v>
      </c>
      <c r="E4832">
        <f>VLOOKUP(TEXT(A4832,"dd-mm-yyyy")&amp;"-"&amp;B4832&amp;"-"&amp;C4832,revenue!$A$2:$E$13860,5,0)</f>
        <v>0</v>
      </c>
      <c r="F4832" s="4">
        <f t="shared" si="75"/>
        <v>0</v>
      </c>
    </row>
    <row r="4833" spans="1:6" x14ac:dyDescent="0.3">
      <c r="A4833" s="1">
        <v>43596</v>
      </c>
      <c r="B4833" t="s">
        <v>5</v>
      </c>
      <c r="C4833" t="s">
        <v>195</v>
      </c>
      <c r="D4833">
        <v>1619</v>
      </c>
      <c r="E4833">
        <f>VLOOKUP(TEXT(A4833,"dd-mm-yyyy")&amp;"-"&amp;B4833&amp;"-"&amp;C4833,revenue!$A$2:$E$13860,5,0)</f>
        <v>11.74</v>
      </c>
      <c r="F4833" s="4">
        <f t="shared" si="75"/>
        <v>7.2513897467572583</v>
      </c>
    </row>
    <row r="4834" spans="1:6" x14ac:dyDescent="0.3">
      <c r="A4834" s="1">
        <v>43596</v>
      </c>
      <c r="B4834" t="s">
        <v>7</v>
      </c>
      <c r="C4834" t="s">
        <v>195</v>
      </c>
      <c r="D4834">
        <v>15107</v>
      </c>
      <c r="E4834">
        <f>VLOOKUP(TEXT(A4834,"dd-mm-yyyy")&amp;"-"&amp;B4834&amp;"-"&amp;C4834,revenue!$A$2:$E$13860,5,0)</f>
        <v>62.62</v>
      </c>
      <c r="F4834" s="4">
        <f t="shared" si="75"/>
        <v>4.1450982988018801</v>
      </c>
    </row>
    <row r="4835" spans="1:6" x14ac:dyDescent="0.3">
      <c r="A4835" s="1">
        <v>43596</v>
      </c>
      <c r="B4835" t="s">
        <v>5</v>
      </c>
      <c r="C4835" t="s">
        <v>196</v>
      </c>
      <c r="D4835">
        <v>1</v>
      </c>
      <c r="E4835">
        <f>VLOOKUP(TEXT(A4835,"dd-mm-yyyy")&amp;"-"&amp;B4835&amp;"-"&amp;C4835,revenue!$A$2:$E$13860,5,0)</f>
        <v>0.05</v>
      </c>
      <c r="F4835" s="4">
        <f t="shared" si="75"/>
        <v>50</v>
      </c>
    </row>
    <row r="4836" spans="1:6" x14ac:dyDescent="0.3">
      <c r="A4836" s="1">
        <v>43596</v>
      </c>
      <c r="B4836" t="s">
        <v>7</v>
      </c>
      <c r="C4836" t="s">
        <v>196</v>
      </c>
      <c r="D4836">
        <v>74</v>
      </c>
      <c r="E4836">
        <f>VLOOKUP(TEXT(A4836,"dd-mm-yyyy")&amp;"-"&amp;B4836&amp;"-"&amp;C4836,revenue!$A$2:$E$13860,5,0)</f>
        <v>0.23</v>
      </c>
      <c r="F4836" s="4">
        <f t="shared" si="75"/>
        <v>3.1081081081081083</v>
      </c>
    </row>
    <row r="4837" spans="1:6" x14ac:dyDescent="0.3">
      <c r="A4837" s="1">
        <v>43596</v>
      </c>
      <c r="B4837" t="s">
        <v>5</v>
      </c>
      <c r="C4837" t="s">
        <v>197</v>
      </c>
      <c r="D4837">
        <v>0</v>
      </c>
      <c r="E4837">
        <f>VLOOKUP(TEXT(A4837,"dd-mm-yyyy")&amp;"-"&amp;B4837&amp;"-"&amp;C4837,revenue!$A$2:$E$13860,5,0)</f>
        <v>0</v>
      </c>
      <c r="F4837" s="4">
        <f t="shared" si="75"/>
        <v>0</v>
      </c>
    </row>
    <row r="4838" spans="1:6" x14ac:dyDescent="0.3">
      <c r="A4838" s="1">
        <v>43596</v>
      </c>
      <c r="B4838" t="s">
        <v>7</v>
      </c>
      <c r="C4838" t="s">
        <v>197</v>
      </c>
      <c r="D4838">
        <v>3</v>
      </c>
      <c r="E4838">
        <f>VLOOKUP(TEXT(A4838,"dd-mm-yyyy")&amp;"-"&amp;B4838&amp;"-"&amp;C4838,revenue!$A$2:$E$13860,5,0)</f>
        <v>0.02</v>
      </c>
      <c r="F4838" s="4">
        <f t="shared" si="75"/>
        <v>6.666666666666667</v>
      </c>
    </row>
    <row r="4839" spans="1:6" x14ac:dyDescent="0.3">
      <c r="A4839" s="1">
        <v>43596</v>
      </c>
      <c r="B4839" t="s">
        <v>5</v>
      </c>
      <c r="C4839" t="s">
        <v>198</v>
      </c>
      <c r="D4839">
        <v>92</v>
      </c>
      <c r="E4839">
        <f>VLOOKUP(TEXT(A4839,"dd-mm-yyyy")&amp;"-"&amp;B4839&amp;"-"&amp;C4839,revenue!$A$2:$E$13860,5,0)</f>
        <v>0.24</v>
      </c>
      <c r="F4839" s="4">
        <f t="shared" si="75"/>
        <v>2.6086956521739126</v>
      </c>
    </row>
    <row r="4840" spans="1:6" x14ac:dyDescent="0.3">
      <c r="A4840" s="1">
        <v>43596</v>
      </c>
      <c r="B4840" t="s">
        <v>7</v>
      </c>
      <c r="C4840" t="s">
        <v>198</v>
      </c>
      <c r="D4840">
        <v>391</v>
      </c>
      <c r="E4840">
        <f>VLOOKUP(TEXT(A4840,"dd-mm-yyyy")&amp;"-"&amp;B4840&amp;"-"&amp;C4840,revenue!$A$2:$E$13860,5,0)</f>
        <v>0.17</v>
      </c>
      <c r="F4840" s="4">
        <f t="shared" si="75"/>
        <v>0.43478260869565222</v>
      </c>
    </row>
    <row r="4841" spans="1:6" x14ac:dyDescent="0.3">
      <c r="A4841" s="1">
        <v>43596</v>
      </c>
      <c r="B4841" t="s">
        <v>5</v>
      </c>
      <c r="C4841" t="s">
        <v>199</v>
      </c>
      <c r="D4841">
        <v>30</v>
      </c>
      <c r="E4841">
        <f>VLOOKUP(TEXT(A4841,"dd-mm-yyyy")&amp;"-"&amp;B4841&amp;"-"&amp;C4841,revenue!$A$2:$E$13860,5,0)</f>
        <v>0.03</v>
      </c>
      <c r="F4841" s="4">
        <f t="shared" si="75"/>
        <v>1</v>
      </c>
    </row>
    <row r="4842" spans="1:6" x14ac:dyDescent="0.3">
      <c r="A4842" s="1">
        <v>43596</v>
      </c>
      <c r="B4842" t="s">
        <v>7</v>
      </c>
      <c r="C4842" t="s">
        <v>199</v>
      </c>
      <c r="D4842">
        <v>30</v>
      </c>
      <c r="E4842">
        <f>VLOOKUP(TEXT(A4842,"dd-mm-yyyy")&amp;"-"&amp;B4842&amp;"-"&amp;C4842,revenue!$A$2:$E$13860,5,0)</f>
        <v>0.01</v>
      </c>
      <c r="F4842" s="4">
        <f t="shared" si="75"/>
        <v>0.33333333333333331</v>
      </c>
    </row>
    <row r="4843" spans="1:6" x14ac:dyDescent="0.3">
      <c r="A4843" s="1">
        <v>43596</v>
      </c>
      <c r="B4843" t="s">
        <v>5</v>
      </c>
      <c r="C4843" t="s">
        <v>200</v>
      </c>
      <c r="D4843">
        <v>93</v>
      </c>
      <c r="E4843">
        <f>VLOOKUP(TEXT(A4843,"dd-mm-yyyy")&amp;"-"&amp;B4843&amp;"-"&amp;C4843,revenue!$A$2:$E$13860,5,0)</f>
        <v>0.05</v>
      </c>
      <c r="F4843" s="4">
        <f t="shared" si="75"/>
        <v>0.5376344086021505</v>
      </c>
    </row>
    <row r="4844" spans="1:6" x14ac:dyDescent="0.3">
      <c r="A4844" s="1">
        <v>43596</v>
      </c>
      <c r="B4844" t="s">
        <v>7</v>
      </c>
      <c r="C4844" t="s">
        <v>200</v>
      </c>
      <c r="D4844">
        <v>159</v>
      </c>
      <c r="E4844">
        <f>VLOOKUP(TEXT(A4844,"dd-mm-yyyy")&amp;"-"&amp;B4844&amp;"-"&amp;C4844,revenue!$A$2:$E$13860,5,0)</f>
        <v>0.12</v>
      </c>
      <c r="F4844" s="4">
        <f t="shared" si="75"/>
        <v>0.75471698113207542</v>
      </c>
    </row>
    <row r="4845" spans="1:6" x14ac:dyDescent="0.3">
      <c r="A4845" s="1">
        <v>43596</v>
      </c>
      <c r="B4845" t="s">
        <v>7</v>
      </c>
      <c r="C4845" t="s">
        <v>201</v>
      </c>
      <c r="D4845">
        <v>42</v>
      </c>
      <c r="E4845">
        <f>VLOOKUP(TEXT(A4845,"dd-mm-yyyy")&amp;"-"&amp;B4845&amp;"-"&amp;C4845,revenue!$A$2:$E$13860,5,0)</f>
        <v>0.06</v>
      </c>
      <c r="F4845" s="4">
        <f t="shared" si="75"/>
        <v>1.4285714285714286</v>
      </c>
    </row>
    <row r="4846" spans="1:6" x14ac:dyDescent="0.3">
      <c r="A4846" s="1">
        <v>43596</v>
      </c>
      <c r="B4846" t="s">
        <v>7</v>
      </c>
      <c r="C4846" t="s">
        <v>202</v>
      </c>
      <c r="D4846">
        <v>50</v>
      </c>
      <c r="E4846">
        <f>VLOOKUP(TEXT(A4846,"dd-mm-yyyy")&amp;"-"&amp;B4846&amp;"-"&amp;C4846,revenue!$A$2:$E$13860,5,0)</f>
        <v>0.01</v>
      </c>
      <c r="F4846" s="4">
        <f t="shared" si="75"/>
        <v>0.2</v>
      </c>
    </row>
    <row r="4847" spans="1:6" x14ac:dyDescent="0.3">
      <c r="A4847" s="1">
        <v>43596</v>
      </c>
      <c r="B4847" t="s">
        <v>5</v>
      </c>
      <c r="C4847" t="s">
        <v>203</v>
      </c>
      <c r="D4847">
        <v>413</v>
      </c>
      <c r="E4847">
        <f>VLOOKUP(TEXT(A4847,"dd-mm-yyyy")&amp;"-"&amp;B4847&amp;"-"&amp;C4847,revenue!$A$2:$E$13860,5,0)</f>
        <v>1.38</v>
      </c>
      <c r="F4847" s="4">
        <f t="shared" si="75"/>
        <v>3.3414043583535107</v>
      </c>
    </row>
    <row r="4848" spans="1:6" x14ac:dyDescent="0.3">
      <c r="A4848" s="1">
        <v>43596</v>
      </c>
      <c r="B4848" t="s">
        <v>7</v>
      </c>
      <c r="C4848" t="s">
        <v>203</v>
      </c>
      <c r="D4848">
        <v>1236</v>
      </c>
      <c r="E4848">
        <f>VLOOKUP(TEXT(A4848,"dd-mm-yyyy")&amp;"-"&amp;B4848&amp;"-"&amp;C4848,revenue!$A$2:$E$13860,5,0)</f>
        <v>1.3</v>
      </c>
      <c r="F4848" s="4">
        <f t="shared" si="75"/>
        <v>1.051779935275081</v>
      </c>
    </row>
    <row r="4849" spans="1:6" x14ac:dyDescent="0.3">
      <c r="A4849" s="1">
        <v>43596</v>
      </c>
      <c r="B4849" t="s">
        <v>5</v>
      </c>
      <c r="C4849" t="s">
        <v>204</v>
      </c>
      <c r="D4849">
        <v>45</v>
      </c>
      <c r="E4849">
        <f>VLOOKUP(TEXT(A4849,"dd-mm-yyyy")&amp;"-"&amp;B4849&amp;"-"&amp;C4849,revenue!$A$2:$E$13860,5,0)</f>
        <v>0.03</v>
      </c>
      <c r="F4849" s="4">
        <f t="shared" si="75"/>
        <v>0.66666666666666663</v>
      </c>
    </row>
    <row r="4850" spans="1:6" x14ac:dyDescent="0.3">
      <c r="A4850" s="1">
        <v>43596</v>
      </c>
      <c r="B4850" t="s">
        <v>7</v>
      </c>
      <c r="C4850" t="s">
        <v>204</v>
      </c>
      <c r="D4850">
        <v>39</v>
      </c>
      <c r="E4850">
        <f>VLOOKUP(TEXT(A4850,"dd-mm-yyyy")&amp;"-"&amp;B4850&amp;"-"&amp;C4850,revenue!$A$2:$E$13860,5,0)</f>
        <v>0.04</v>
      </c>
      <c r="F4850" s="4">
        <f t="shared" si="75"/>
        <v>1.0256410256410255</v>
      </c>
    </row>
    <row r="4851" spans="1:6" x14ac:dyDescent="0.3">
      <c r="A4851" s="1">
        <v>43596</v>
      </c>
      <c r="B4851" t="s">
        <v>5</v>
      </c>
      <c r="C4851" t="s">
        <v>205</v>
      </c>
      <c r="D4851">
        <v>163</v>
      </c>
      <c r="E4851">
        <f>VLOOKUP(TEXT(A4851,"dd-mm-yyyy")&amp;"-"&amp;B4851&amp;"-"&amp;C4851,revenue!$A$2:$E$13860,5,0)</f>
        <v>0</v>
      </c>
      <c r="F4851" s="4">
        <f t="shared" si="75"/>
        <v>0</v>
      </c>
    </row>
    <row r="4852" spans="1:6" x14ac:dyDescent="0.3">
      <c r="A4852" s="1">
        <v>43596</v>
      </c>
      <c r="B4852" t="s">
        <v>7</v>
      </c>
      <c r="C4852" t="s">
        <v>205</v>
      </c>
      <c r="D4852">
        <v>1332</v>
      </c>
      <c r="E4852">
        <f>VLOOKUP(TEXT(A4852,"dd-mm-yyyy")&amp;"-"&amp;B4852&amp;"-"&amp;C4852,revenue!$A$2:$E$13860,5,0)</f>
        <v>0.39</v>
      </c>
      <c r="F4852" s="4">
        <f t="shared" si="75"/>
        <v>0.2927927927927928</v>
      </c>
    </row>
    <row r="4853" spans="1:6" x14ac:dyDescent="0.3">
      <c r="A4853" s="1">
        <v>43596</v>
      </c>
      <c r="B4853" t="s">
        <v>5</v>
      </c>
      <c r="C4853" t="s">
        <v>206</v>
      </c>
      <c r="D4853">
        <v>0</v>
      </c>
      <c r="E4853">
        <f>VLOOKUP(TEXT(A4853,"dd-mm-yyyy")&amp;"-"&amp;B4853&amp;"-"&amp;C4853,revenue!$A$2:$E$13860,5,0)</f>
        <v>0</v>
      </c>
      <c r="F4853" s="4">
        <f t="shared" si="75"/>
        <v>0</v>
      </c>
    </row>
    <row r="4854" spans="1:6" x14ac:dyDescent="0.3">
      <c r="A4854" s="1">
        <v>43596</v>
      </c>
      <c r="B4854" t="s">
        <v>7</v>
      </c>
      <c r="C4854" t="s">
        <v>206</v>
      </c>
      <c r="D4854">
        <v>40</v>
      </c>
      <c r="E4854">
        <f>VLOOKUP(TEXT(A4854,"dd-mm-yyyy")&amp;"-"&amp;B4854&amp;"-"&amp;C4854,revenue!$A$2:$E$13860,5,0)</f>
        <v>0.02</v>
      </c>
      <c r="F4854" s="4">
        <f t="shared" si="75"/>
        <v>0.5</v>
      </c>
    </row>
    <row r="4855" spans="1:6" x14ac:dyDescent="0.3">
      <c r="A4855" s="1">
        <v>43596</v>
      </c>
      <c r="B4855" t="s">
        <v>5</v>
      </c>
      <c r="C4855" t="s">
        <v>207</v>
      </c>
      <c r="D4855">
        <v>2</v>
      </c>
      <c r="E4855">
        <f>VLOOKUP(TEXT(A4855,"dd-mm-yyyy")&amp;"-"&amp;B4855&amp;"-"&amp;C4855,revenue!$A$2:$E$13860,5,0)</f>
        <v>0.05</v>
      </c>
      <c r="F4855" s="4">
        <f t="shared" si="75"/>
        <v>25</v>
      </c>
    </row>
    <row r="4856" spans="1:6" x14ac:dyDescent="0.3">
      <c r="A4856" s="1">
        <v>43596</v>
      </c>
      <c r="B4856" t="s">
        <v>7</v>
      </c>
      <c r="C4856" t="s">
        <v>207</v>
      </c>
      <c r="D4856">
        <v>4</v>
      </c>
      <c r="E4856">
        <f>VLOOKUP(TEXT(A4856,"dd-mm-yyyy")&amp;"-"&amp;B4856&amp;"-"&amp;C4856,revenue!$A$2:$E$13860,5,0)</f>
        <v>0.01</v>
      </c>
      <c r="F4856" s="4">
        <f t="shared" si="75"/>
        <v>2.5</v>
      </c>
    </row>
    <row r="4857" spans="1:6" x14ac:dyDescent="0.3">
      <c r="A4857" s="1">
        <v>43596</v>
      </c>
      <c r="B4857" t="s">
        <v>5</v>
      </c>
      <c r="C4857" t="s">
        <v>208</v>
      </c>
      <c r="D4857">
        <v>0</v>
      </c>
      <c r="E4857">
        <f>VLOOKUP(TEXT(A4857,"dd-mm-yyyy")&amp;"-"&amp;B4857&amp;"-"&amp;C4857,revenue!$A$2:$E$13860,5,0)</f>
        <v>0</v>
      </c>
      <c r="F4857" s="4">
        <f t="shared" si="75"/>
        <v>0</v>
      </c>
    </row>
    <row r="4858" spans="1:6" x14ac:dyDescent="0.3">
      <c r="A4858" s="1">
        <v>43596</v>
      </c>
      <c r="B4858" t="s">
        <v>7</v>
      </c>
      <c r="C4858" t="s">
        <v>208</v>
      </c>
      <c r="D4858">
        <v>9</v>
      </c>
      <c r="E4858">
        <f>VLOOKUP(TEXT(A4858,"dd-mm-yyyy")&amp;"-"&amp;B4858&amp;"-"&amp;C4858,revenue!$A$2:$E$13860,5,0)</f>
        <v>0.13</v>
      </c>
      <c r="F4858" s="4">
        <f t="shared" si="75"/>
        <v>14.444444444444445</v>
      </c>
    </row>
    <row r="4859" spans="1:6" x14ac:dyDescent="0.3">
      <c r="A4859" s="1">
        <v>43596</v>
      </c>
      <c r="B4859" t="s">
        <v>5</v>
      </c>
      <c r="C4859" t="s">
        <v>209</v>
      </c>
      <c r="D4859">
        <v>19</v>
      </c>
      <c r="E4859">
        <f>VLOOKUP(TEXT(A4859,"dd-mm-yyyy")&amp;"-"&amp;B4859&amp;"-"&amp;C4859,revenue!$A$2:$E$13860,5,0)</f>
        <v>0.01</v>
      </c>
      <c r="F4859" s="4">
        <f t="shared" si="75"/>
        <v>0.52631578947368418</v>
      </c>
    </row>
    <row r="4860" spans="1:6" x14ac:dyDescent="0.3">
      <c r="A4860" s="1">
        <v>43596</v>
      </c>
      <c r="B4860" t="s">
        <v>7</v>
      </c>
      <c r="C4860" t="s">
        <v>209</v>
      </c>
      <c r="D4860">
        <v>5</v>
      </c>
      <c r="E4860">
        <f>VLOOKUP(TEXT(A4860,"dd-mm-yyyy")&amp;"-"&amp;B4860&amp;"-"&amp;C4860,revenue!$A$2:$E$13860,5,0)</f>
        <v>0.02</v>
      </c>
      <c r="F4860" s="4">
        <f t="shared" si="75"/>
        <v>4</v>
      </c>
    </row>
    <row r="4861" spans="1:6" x14ac:dyDescent="0.3">
      <c r="A4861" s="1">
        <v>43596</v>
      </c>
      <c r="B4861" t="s">
        <v>5</v>
      </c>
      <c r="C4861" t="s">
        <v>210</v>
      </c>
      <c r="D4861">
        <v>12616</v>
      </c>
      <c r="E4861">
        <f>VLOOKUP(TEXT(A4861,"dd-mm-yyyy")&amp;"-"&amp;B4861&amp;"-"&amp;C4861,revenue!$A$2:$E$13860,5,0)</f>
        <v>70.03</v>
      </c>
      <c r="F4861" s="4">
        <f t="shared" si="75"/>
        <v>5.5508877615726062</v>
      </c>
    </row>
    <row r="4862" spans="1:6" x14ac:dyDescent="0.3">
      <c r="A4862" s="1">
        <v>43596</v>
      </c>
      <c r="B4862" t="s">
        <v>7</v>
      </c>
      <c r="C4862" t="s">
        <v>210</v>
      </c>
      <c r="D4862">
        <v>63252</v>
      </c>
      <c r="E4862">
        <f>VLOOKUP(TEXT(A4862,"dd-mm-yyyy")&amp;"-"&amp;B4862&amp;"-"&amp;C4862,revenue!$A$2:$E$13860,5,0)</f>
        <v>265.85000000000002</v>
      </c>
      <c r="F4862" s="4">
        <f t="shared" si="75"/>
        <v>4.203029153228357</v>
      </c>
    </row>
    <row r="4863" spans="1:6" x14ac:dyDescent="0.3">
      <c r="A4863" s="1">
        <v>43596</v>
      </c>
      <c r="B4863" t="s">
        <v>5</v>
      </c>
      <c r="C4863" t="s">
        <v>211</v>
      </c>
      <c r="D4863">
        <v>26</v>
      </c>
      <c r="E4863">
        <f>VLOOKUP(TEXT(A4863,"dd-mm-yyyy")&amp;"-"&amp;B4863&amp;"-"&amp;C4863,revenue!$A$2:$E$13860,5,0)</f>
        <v>0.36</v>
      </c>
      <c r="F4863" s="4">
        <f t="shared" si="75"/>
        <v>13.846153846153845</v>
      </c>
    </row>
    <row r="4864" spans="1:6" x14ac:dyDescent="0.3">
      <c r="A4864" s="1">
        <v>43596</v>
      </c>
      <c r="B4864" t="s">
        <v>7</v>
      </c>
      <c r="C4864" t="s">
        <v>211</v>
      </c>
      <c r="D4864">
        <v>207</v>
      </c>
      <c r="E4864">
        <f>VLOOKUP(TEXT(A4864,"dd-mm-yyyy")&amp;"-"&amp;B4864&amp;"-"&amp;C4864,revenue!$A$2:$E$13860,5,0)</f>
        <v>0.41</v>
      </c>
      <c r="F4864" s="4">
        <f t="shared" si="75"/>
        <v>1.9806763285024152</v>
      </c>
    </row>
    <row r="4865" spans="1:6" x14ac:dyDescent="0.3">
      <c r="A4865" s="1">
        <v>43596</v>
      </c>
      <c r="B4865" t="s">
        <v>5</v>
      </c>
      <c r="C4865" t="s">
        <v>212</v>
      </c>
      <c r="D4865">
        <v>0</v>
      </c>
      <c r="E4865">
        <f>VLOOKUP(TEXT(A4865,"dd-mm-yyyy")&amp;"-"&amp;B4865&amp;"-"&amp;C4865,revenue!$A$2:$E$13860,5,0)</f>
        <v>0</v>
      </c>
      <c r="F4865" s="4">
        <f t="shared" si="75"/>
        <v>0</v>
      </c>
    </row>
    <row r="4866" spans="1:6" x14ac:dyDescent="0.3">
      <c r="A4866" s="1">
        <v>43596</v>
      </c>
      <c r="B4866" t="s">
        <v>7</v>
      </c>
      <c r="C4866" t="s">
        <v>212</v>
      </c>
      <c r="D4866">
        <v>11</v>
      </c>
      <c r="E4866">
        <f>VLOOKUP(TEXT(A4866,"dd-mm-yyyy")&amp;"-"&amp;B4866&amp;"-"&amp;C4866,revenue!$A$2:$E$13860,5,0)</f>
        <v>0</v>
      </c>
      <c r="F4866" s="4">
        <f t="shared" si="75"/>
        <v>0</v>
      </c>
    </row>
    <row r="4867" spans="1:6" x14ac:dyDescent="0.3">
      <c r="A4867" s="1">
        <v>43596</v>
      </c>
      <c r="B4867" t="s">
        <v>7</v>
      </c>
      <c r="C4867" t="s">
        <v>213</v>
      </c>
      <c r="D4867">
        <v>2</v>
      </c>
      <c r="E4867">
        <f>VLOOKUP(TEXT(A4867,"dd-mm-yyyy")&amp;"-"&amp;B4867&amp;"-"&amp;C4867,revenue!$A$2:$E$13860,5,0)</f>
        <v>0</v>
      </c>
      <c r="F4867" s="4">
        <f t="shared" ref="F4867:F4930" si="76">IFERROR(E4867/D4867*1000,0)</f>
        <v>0</v>
      </c>
    </row>
    <row r="4868" spans="1:6" x14ac:dyDescent="0.3">
      <c r="A4868" s="1">
        <v>43596</v>
      </c>
      <c r="B4868" t="s">
        <v>5</v>
      </c>
      <c r="C4868" t="s">
        <v>214</v>
      </c>
      <c r="D4868">
        <v>107</v>
      </c>
      <c r="E4868">
        <f>VLOOKUP(TEXT(A4868,"dd-mm-yyyy")&amp;"-"&amp;B4868&amp;"-"&amp;C4868,revenue!$A$2:$E$13860,5,0)</f>
        <v>0.3</v>
      </c>
      <c r="F4868" s="4">
        <f t="shared" si="76"/>
        <v>2.8037383177570092</v>
      </c>
    </row>
    <row r="4869" spans="1:6" x14ac:dyDescent="0.3">
      <c r="A4869" s="1">
        <v>43596</v>
      </c>
      <c r="B4869" t="s">
        <v>7</v>
      </c>
      <c r="C4869" t="s">
        <v>214</v>
      </c>
      <c r="D4869">
        <v>1340</v>
      </c>
      <c r="E4869">
        <f>VLOOKUP(TEXT(A4869,"dd-mm-yyyy")&amp;"-"&amp;B4869&amp;"-"&amp;C4869,revenue!$A$2:$E$13860,5,0)</f>
        <v>2.25</v>
      </c>
      <c r="F4869" s="4">
        <f t="shared" si="76"/>
        <v>1.6791044776119404</v>
      </c>
    </row>
    <row r="4870" spans="1:6" x14ac:dyDescent="0.3">
      <c r="A4870" s="1">
        <v>43596</v>
      </c>
      <c r="B4870" t="s">
        <v>7</v>
      </c>
      <c r="C4870" t="s">
        <v>215</v>
      </c>
      <c r="D4870">
        <v>12</v>
      </c>
      <c r="E4870">
        <f>VLOOKUP(TEXT(A4870,"dd-mm-yyyy")&amp;"-"&amp;B4870&amp;"-"&amp;C4870,revenue!$A$2:$E$13860,5,0)</f>
        <v>0</v>
      </c>
      <c r="F4870" s="4">
        <f t="shared" si="76"/>
        <v>0</v>
      </c>
    </row>
    <row r="4871" spans="1:6" x14ac:dyDescent="0.3">
      <c r="A4871" s="1">
        <v>43596</v>
      </c>
      <c r="B4871" t="s">
        <v>5</v>
      </c>
      <c r="C4871" t="s">
        <v>216</v>
      </c>
      <c r="D4871">
        <v>27478</v>
      </c>
      <c r="E4871">
        <f>VLOOKUP(TEXT(A4871,"dd-mm-yyyy")&amp;"-"&amp;B4871&amp;"-"&amp;C4871,revenue!$A$2:$E$13860,5,0)</f>
        <v>141.44</v>
      </c>
      <c r="F4871" s="4">
        <f t="shared" si="76"/>
        <v>5.1473906397845548</v>
      </c>
    </row>
    <row r="4872" spans="1:6" x14ac:dyDescent="0.3">
      <c r="A4872" s="1">
        <v>43596</v>
      </c>
      <c r="B4872" t="s">
        <v>7</v>
      </c>
      <c r="C4872" t="s">
        <v>216</v>
      </c>
      <c r="D4872">
        <v>99271</v>
      </c>
      <c r="E4872">
        <f>VLOOKUP(TEXT(A4872,"dd-mm-yyyy")&amp;"-"&amp;B4872&amp;"-"&amp;C4872,revenue!$A$2:$E$13860,5,0)</f>
        <v>271.83</v>
      </c>
      <c r="F4872" s="4">
        <f t="shared" si="76"/>
        <v>2.7382619294658057</v>
      </c>
    </row>
    <row r="4873" spans="1:6" x14ac:dyDescent="0.3">
      <c r="A4873" s="1">
        <v>43596</v>
      </c>
      <c r="B4873" t="s">
        <v>5</v>
      </c>
      <c r="C4873" t="s">
        <v>217</v>
      </c>
      <c r="D4873">
        <v>183</v>
      </c>
      <c r="E4873">
        <f>VLOOKUP(TEXT(A4873,"dd-mm-yyyy")&amp;"-"&amp;B4873&amp;"-"&amp;C4873,revenue!$A$2:$E$13860,5,0)</f>
        <v>1.85</v>
      </c>
      <c r="F4873" s="4">
        <f t="shared" si="76"/>
        <v>10.109289617486338</v>
      </c>
    </row>
    <row r="4874" spans="1:6" x14ac:dyDescent="0.3">
      <c r="A4874" s="1">
        <v>43596</v>
      </c>
      <c r="B4874" t="s">
        <v>7</v>
      </c>
      <c r="C4874" t="s">
        <v>217</v>
      </c>
      <c r="D4874">
        <v>1060</v>
      </c>
      <c r="E4874">
        <f>VLOOKUP(TEXT(A4874,"dd-mm-yyyy")&amp;"-"&amp;B4874&amp;"-"&amp;C4874,revenue!$A$2:$E$13860,5,0)</f>
        <v>1.65</v>
      </c>
      <c r="F4874" s="4">
        <f t="shared" si="76"/>
        <v>1.5566037735849054</v>
      </c>
    </row>
    <row r="4875" spans="1:6" x14ac:dyDescent="0.3">
      <c r="A4875" s="1">
        <v>43596</v>
      </c>
      <c r="B4875" t="s">
        <v>5</v>
      </c>
      <c r="C4875" t="s">
        <v>218</v>
      </c>
      <c r="D4875">
        <v>18304</v>
      </c>
      <c r="E4875">
        <f>VLOOKUP(TEXT(A4875,"dd-mm-yyyy")&amp;"-"&amp;B4875&amp;"-"&amp;C4875,revenue!$A$2:$E$13860,5,0)</f>
        <v>607.29</v>
      </c>
      <c r="F4875" s="4">
        <f t="shared" si="76"/>
        <v>33.17799388111888</v>
      </c>
    </row>
    <row r="4876" spans="1:6" x14ac:dyDescent="0.3">
      <c r="A4876" s="1">
        <v>43596</v>
      </c>
      <c r="B4876" t="s">
        <v>7</v>
      </c>
      <c r="C4876" t="s">
        <v>218</v>
      </c>
      <c r="D4876">
        <v>28599</v>
      </c>
      <c r="E4876">
        <f>VLOOKUP(TEXT(A4876,"dd-mm-yyyy")&amp;"-"&amp;B4876&amp;"-"&amp;C4876,revenue!$A$2:$E$13860,5,0)</f>
        <v>474.64</v>
      </c>
      <c r="F4876" s="4">
        <f t="shared" si="76"/>
        <v>16.596384488968145</v>
      </c>
    </row>
    <row r="4877" spans="1:6" x14ac:dyDescent="0.3">
      <c r="A4877" s="1">
        <v>43596</v>
      </c>
      <c r="B4877" t="s">
        <v>5</v>
      </c>
      <c r="C4877" t="s">
        <v>219</v>
      </c>
      <c r="D4877">
        <v>11</v>
      </c>
      <c r="E4877">
        <f>VLOOKUP(TEXT(A4877,"dd-mm-yyyy")&amp;"-"&amp;B4877&amp;"-"&amp;C4877,revenue!$A$2:$E$13860,5,0)</f>
        <v>0.42</v>
      </c>
      <c r="F4877" s="4">
        <f t="shared" si="76"/>
        <v>38.18181818181818</v>
      </c>
    </row>
    <row r="4878" spans="1:6" x14ac:dyDescent="0.3">
      <c r="A4878" s="1">
        <v>43596</v>
      </c>
      <c r="B4878" t="s">
        <v>7</v>
      </c>
      <c r="C4878" t="s">
        <v>219</v>
      </c>
      <c r="D4878">
        <v>69</v>
      </c>
      <c r="E4878">
        <f>VLOOKUP(TEXT(A4878,"dd-mm-yyyy")&amp;"-"&amp;B4878&amp;"-"&amp;C4878,revenue!$A$2:$E$13860,5,0)</f>
        <v>0.16</v>
      </c>
      <c r="F4878" s="4">
        <f t="shared" si="76"/>
        <v>2.318840579710145</v>
      </c>
    </row>
    <row r="4879" spans="1:6" x14ac:dyDescent="0.3">
      <c r="A4879" s="1">
        <v>43596</v>
      </c>
      <c r="B4879" t="s">
        <v>5</v>
      </c>
      <c r="C4879" t="s">
        <v>220</v>
      </c>
      <c r="D4879">
        <v>11775</v>
      </c>
      <c r="E4879">
        <f>VLOOKUP(TEXT(A4879,"dd-mm-yyyy")&amp;"-"&amp;B4879&amp;"-"&amp;C4879,revenue!$A$2:$E$13860,5,0)</f>
        <v>40.26</v>
      </c>
      <c r="F4879" s="4">
        <f t="shared" si="76"/>
        <v>3.4191082802547772</v>
      </c>
    </row>
    <row r="4880" spans="1:6" x14ac:dyDescent="0.3">
      <c r="A4880" s="1">
        <v>43596</v>
      </c>
      <c r="B4880" t="s">
        <v>7</v>
      </c>
      <c r="C4880" t="s">
        <v>220</v>
      </c>
      <c r="D4880">
        <v>31169</v>
      </c>
      <c r="E4880">
        <f>VLOOKUP(TEXT(A4880,"dd-mm-yyyy")&amp;"-"&amp;B4880&amp;"-"&amp;C4880,revenue!$A$2:$E$13860,5,0)</f>
        <v>69.010000000000005</v>
      </c>
      <c r="F4880" s="4">
        <f t="shared" si="76"/>
        <v>2.214058840514614</v>
      </c>
    </row>
    <row r="4881" spans="1:6" x14ac:dyDescent="0.3">
      <c r="A4881" s="1">
        <v>43596</v>
      </c>
      <c r="B4881" t="s">
        <v>5</v>
      </c>
      <c r="C4881" t="s">
        <v>221</v>
      </c>
      <c r="D4881">
        <v>73</v>
      </c>
      <c r="E4881">
        <f>VLOOKUP(TEXT(A4881,"dd-mm-yyyy")&amp;"-"&amp;B4881&amp;"-"&amp;C4881,revenue!$A$2:$E$13860,5,0)</f>
        <v>0.12</v>
      </c>
      <c r="F4881" s="4">
        <f t="shared" si="76"/>
        <v>1.6438356164383561</v>
      </c>
    </row>
    <row r="4882" spans="1:6" x14ac:dyDescent="0.3">
      <c r="A4882" s="1">
        <v>43596</v>
      </c>
      <c r="B4882" t="s">
        <v>7</v>
      </c>
      <c r="C4882" t="s">
        <v>221</v>
      </c>
      <c r="D4882">
        <v>51</v>
      </c>
      <c r="E4882">
        <f>VLOOKUP(TEXT(A4882,"dd-mm-yyyy")&amp;"-"&amp;B4882&amp;"-"&amp;C4882,revenue!$A$2:$E$13860,5,0)</f>
        <v>0.23</v>
      </c>
      <c r="F4882" s="4">
        <f t="shared" si="76"/>
        <v>4.5098039215686274</v>
      </c>
    </row>
    <row r="4883" spans="1:6" x14ac:dyDescent="0.3">
      <c r="A4883" s="1">
        <v>43596</v>
      </c>
      <c r="B4883" t="s">
        <v>5</v>
      </c>
      <c r="C4883" t="s">
        <v>222</v>
      </c>
      <c r="D4883">
        <v>681412</v>
      </c>
      <c r="E4883">
        <f>VLOOKUP(TEXT(A4883,"dd-mm-yyyy")&amp;"-"&amp;B4883&amp;"-"&amp;C4883,revenue!$A$2:$E$13860,5,0)</f>
        <v>17082.57</v>
      </c>
      <c r="F4883" s="4">
        <f t="shared" si="76"/>
        <v>25.069370659747701</v>
      </c>
    </row>
    <row r="4884" spans="1:6" x14ac:dyDescent="0.3">
      <c r="A4884" s="1">
        <v>43596</v>
      </c>
      <c r="B4884" t="s">
        <v>7</v>
      </c>
      <c r="C4884" t="s">
        <v>222</v>
      </c>
      <c r="D4884">
        <v>765181</v>
      </c>
      <c r="E4884">
        <f>VLOOKUP(TEXT(A4884,"dd-mm-yyyy")&amp;"-"&amp;B4884&amp;"-"&amp;C4884,revenue!$A$2:$E$13860,5,0)</f>
        <v>22021.83</v>
      </c>
      <c r="F4884" s="4">
        <f t="shared" si="76"/>
        <v>28.779896521215242</v>
      </c>
    </row>
    <row r="4885" spans="1:6" x14ac:dyDescent="0.3">
      <c r="A4885" s="1">
        <v>43596</v>
      </c>
      <c r="B4885" t="s">
        <v>5</v>
      </c>
      <c r="C4885" t="s">
        <v>223</v>
      </c>
      <c r="D4885">
        <v>852</v>
      </c>
      <c r="E4885">
        <f>VLOOKUP(TEXT(A4885,"dd-mm-yyyy")&amp;"-"&amp;B4885&amp;"-"&amp;C4885,revenue!$A$2:$E$13860,5,0)</f>
        <v>7.34</v>
      </c>
      <c r="F4885" s="4">
        <f t="shared" si="76"/>
        <v>8.615023474178404</v>
      </c>
    </row>
    <row r="4886" spans="1:6" x14ac:dyDescent="0.3">
      <c r="A4886" s="1">
        <v>43596</v>
      </c>
      <c r="B4886" t="s">
        <v>7</v>
      </c>
      <c r="C4886" t="s">
        <v>223</v>
      </c>
      <c r="D4886">
        <v>1289</v>
      </c>
      <c r="E4886">
        <f>VLOOKUP(TEXT(A4886,"dd-mm-yyyy")&amp;"-"&amp;B4886&amp;"-"&amp;C4886,revenue!$A$2:$E$13860,5,0)</f>
        <v>5.01</v>
      </c>
      <c r="F4886" s="4">
        <f t="shared" si="76"/>
        <v>3.886733902249806</v>
      </c>
    </row>
    <row r="4887" spans="1:6" x14ac:dyDescent="0.3">
      <c r="A4887" s="1">
        <v>43596</v>
      </c>
      <c r="B4887" t="s">
        <v>5</v>
      </c>
      <c r="C4887" t="s">
        <v>224</v>
      </c>
      <c r="D4887">
        <v>415</v>
      </c>
      <c r="E4887">
        <f>VLOOKUP(TEXT(A4887,"dd-mm-yyyy")&amp;"-"&amp;B4887&amp;"-"&amp;C4887,revenue!$A$2:$E$13860,5,0)</f>
        <v>0.65</v>
      </c>
      <c r="F4887" s="4">
        <f t="shared" si="76"/>
        <v>1.566265060240964</v>
      </c>
    </row>
    <row r="4888" spans="1:6" x14ac:dyDescent="0.3">
      <c r="A4888" s="1">
        <v>43596</v>
      </c>
      <c r="B4888" t="s">
        <v>7</v>
      </c>
      <c r="C4888" t="s">
        <v>224</v>
      </c>
      <c r="D4888">
        <v>1693</v>
      </c>
      <c r="E4888">
        <f>VLOOKUP(TEXT(A4888,"dd-mm-yyyy")&amp;"-"&amp;B4888&amp;"-"&amp;C4888,revenue!$A$2:$E$13860,5,0)</f>
        <v>2.2999999999999998</v>
      </c>
      <c r="F4888" s="4">
        <f t="shared" si="76"/>
        <v>1.3585351447135263</v>
      </c>
    </row>
    <row r="4889" spans="1:6" x14ac:dyDescent="0.3">
      <c r="A4889" s="1">
        <v>43596</v>
      </c>
      <c r="B4889" t="s">
        <v>5</v>
      </c>
      <c r="C4889" t="s">
        <v>226</v>
      </c>
      <c r="D4889">
        <v>5</v>
      </c>
      <c r="E4889">
        <f>VLOOKUP(TEXT(A4889,"dd-mm-yyyy")&amp;"-"&amp;B4889&amp;"-"&amp;C4889,revenue!$A$2:$E$13860,5,0)</f>
        <v>0.15</v>
      </c>
      <c r="F4889" s="4">
        <f t="shared" si="76"/>
        <v>30</v>
      </c>
    </row>
    <row r="4890" spans="1:6" x14ac:dyDescent="0.3">
      <c r="A4890" s="1">
        <v>43596</v>
      </c>
      <c r="B4890" t="s">
        <v>7</v>
      </c>
      <c r="C4890" t="s">
        <v>226</v>
      </c>
      <c r="D4890">
        <v>111</v>
      </c>
      <c r="E4890">
        <f>VLOOKUP(TEXT(A4890,"dd-mm-yyyy")&amp;"-"&amp;B4890&amp;"-"&amp;C4890,revenue!$A$2:$E$13860,5,0)</f>
        <v>0.01</v>
      </c>
      <c r="F4890" s="4">
        <f t="shared" si="76"/>
        <v>9.0090090090090086E-2</v>
      </c>
    </row>
    <row r="4891" spans="1:6" x14ac:dyDescent="0.3">
      <c r="A4891" s="1">
        <v>43596</v>
      </c>
      <c r="B4891" t="s">
        <v>5</v>
      </c>
      <c r="C4891" t="s">
        <v>227</v>
      </c>
      <c r="D4891">
        <v>559</v>
      </c>
      <c r="E4891">
        <f>VLOOKUP(TEXT(A4891,"dd-mm-yyyy")&amp;"-"&amp;B4891&amp;"-"&amp;C4891,revenue!$A$2:$E$13860,5,0)</f>
        <v>0.94</v>
      </c>
      <c r="F4891" s="4">
        <f t="shared" si="76"/>
        <v>1.6815742397137745</v>
      </c>
    </row>
    <row r="4892" spans="1:6" x14ac:dyDescent="0.3">
      <c r="A4892" s="1">
        <v>43596</v>
      </c>
      <c r="B4892" t="s">
        <v>7</v>
      </c>
      <c r="C4892" t="s">
        <v>227</v>
      </c>
      <c r="D4892">
        <v>1357</v>
      </c>
      <c r="E4892">
        <f>VLOOKUP(TEXT(A4892,"dd-mm-yyyy")&amp;"-"&amp;B4892&amp;"-"&amp;C4892,revenue!$A$2:$E$13860,5,0)</f>
        <v>0.65</v>
      </c>
      <c r="F4892" s="4">
        <f t="shared" si="76"/>
        <v>0.47899778924097275</v>
      </c>
    </row>
    <row r="4893" spans="1:6" x14ac:dyDescent="0.3">
      <c r="A4893" s="1">
        <v>43596</v>
      </c>
      <c r="B4893" t="s">
        <v>5</v>
      </c>
      <c r="C4893" t="s">
        <v>228</v>
      </c>
      <c r="D4893">
        <v>16</v>
      </c>
      <c r="E4893">
        <f>VLOOKUP(TEXT(A4893,"dd-mm-yyyy")&amp;"-"&amp;B4893&amp;"-"&amp;C4893,revenue!$A$2:$E$13860,5,0)</f>
        <v>0.36</v>
      </c>
      <c r="F4893" s="4">
        <f t="shared" si="76"/>
        <v>22.5</v>
      </c>
    </row>
    <row r="4894" spans="1:6" x14ac:dyDescent="0.3">
      <c r="A4894" s="1">
        <v>43596</v>
      </c>
      <c r="B4894" t="s">
        <v>7</v>
      </c>
      <c r="C4894" t="s">
        <v>228</v>
      </c>
      <c r="D4894">
        <v>13</v>
      </c>
      <c r="E4894">
        <f>VLOOKUP(TEXT(A4894,"dd-mm-yyyy")&amp;"-"&amp;B4894&amp;"-"&amp;C4894,revenue!$A$2:$E$13860,5,0)</f>
        <v>0.12</v>
      </c>
      <c r="F4894" s="4">
        <f t="shared" si="76"/>
        <v>9.2307692307692299</v>
      </c>
    </row>
    <row r="4895" spans="1:6" x14ac:dyDescent="0.3">
      <c r="A4895" s="1">
        <v>43596</v>
      </c>
      <c r="B4895" t="s">
        <v>5</v>
      </c>
      <c r="C4895" t="s">
        <v>229</v>
      </c>
      <c r="D4895">
        <v>156</v>
      </c>
      <c r="E4895">
        <f>VLOOKUP(TEXT(A4895,"dd-mm-yyyy")&amp;"-"&amp;B4895&amp;"-"&amp;C4895,revenue!$A$2:$E$13860,5,0)</f>
        <v>0.24</v>
      </c>
      <c r="F4895" s="4">
        <f t="shared" si="76"/>
        <v>1.5384615384615385</v>
      </c>
    </row>
    <row r="4896" spans="1:6" x14ac:dyDescent="0.3">
      <c r="A4896" s="1">
        <v>43596</v>
      </c>
      <c r="B4896" t="s">
        <v>7</v>
      </c>
      <c r="C4896" t="s">
        <v>229</v>
      </c>
      <c r="D4896">
        <v>35</v>
      </c>
      <c r="E4896">
        <f>VLOOKUP(TEXT(A4896,"dd-mm-yyyy")&amp;"-"&amp;B4896&amp;"-"&amp;C4896,revenue!$A$2:$E$13860,5,0)</f>
        <v>0.99</v>
      </c>
      <c r="F4896" s="4">
        <f t="shared" si="76"/>
        <v>28.285714285714285</v>
      </c>
    </row>
    <row r="4897" spans="1:6" x14ac:dyDescent="0.3">
      <c r="A4897" s="1">
        <v>43596</v>
      </c>
      <c r="B4897" t="s">
        <v>5</v>
      </c>
      <c r="C4897" t="s">
        <v>230</v>
      </c>
      <c r="D4897">
        <v>9136</v>
      </c>
      <c r="E4897">
        <f>VLOOKUP(TEXT(A4897,"dd-mm-yyyy")&amp;"-"&amp;B4897&amp;"-"&amp;C4897,revenue!$A$2:$E$13860,5,0)</f>
        <v>39.44</v>
      </c>
      <c r="F4897" s="4">
        <f t="shared" si="76"/>
        <v>4.3169877408056037</v>
      </c>
    </row>
    <row r="4898" spans="1:6" x14ac:dyDescent="0.3">
      <c r="A4898" s="1">
        <v>43596</v>
      </c>
      <c r="B4898" t="s">
        <v>7</v>
      </c>
      <c r="C4898" t="s">
        <v>230</v>
      </c>
      <c r="D4898">
        <v>47051</v>
      </c>
      <c r="E4898">
        <f>VLOOKUP(TEXT(A4898,"dd-mm-yyyy")&amp;"-"&amp;B4898&amp;"-"&amp;C4898,revenue!$A$2:$E$13860,5,0)</f>
        <v>158.80000000000001</v>
      </c>
      <c r="F4898" s="4">
        <f t="shared" si="76"/>
        <v>3.375061103908525</v>
      </c>
    </row>
    <row r="4899" spans="1:6" x14ac:dyDescent="0.3">
      <c r="A4899" s="1">
        <v>43596</v>
      </c>
      <c r="B4899" t="s">
        <v>5</v>
      </c>
      <c r="C4899" t="s">
        <v>231</v>
      </c>
      <c r="D4899">
        <v>17</v>
      </c>
      <c r="E4899">
        <f>VLOOKUP(TEXT(A4899,"dd-mm-yyyy")&amp;"-"&amp;B4899&amp;"-"&amp;C4899,revenue!$A$2:$E$13860,5,0)</f>
        <v>0.14000000000000001</v>
      </c>
      <c r="F4899" s="4">
        <f t="shared" si="76"/>
        <v>8.2352941176470598</v>
      </c>
    </row>
    <row r="4900" spans="1:6" x14ac:dyDescent="0.3">
      <c r="A4900" s="1">
        <v>43596</v>
      </c>
      <c r="B4900" t="s">
        <v>7</v>
      </c>
      <c r="C4900" t="s">
        <v>231</v>
      </c>
      <c r="D4900">
        <v>5</v>
      </c>
      <c r="E4900">
        <f>VLOOKUP(TEXT(A4900,"dd-mm-yyyy")&amp;"-"&amp;B4900&amp;"-"&amp;C4900,revenue!$A$2:$E$13860,5,0)</f>
        <v>0</v>
      </c>
      <c r="F4900" s="4">
        <f t="shared" si="76"/>
        <v>0</v>
      </c>
    </row>
    <row r="4901" spans="1:6" x14ac:dyDescent="0.3">
      <c r="A4901" s="1">
        <v>43596</v>
      </c>
      <c r="B4901" t="s">
        <v>7</v>
      </c>
      <c r="C4901" t="s">
        <v>241</v>
      </c>
      <c r="D4901">
        <v>3</v>
      </c>
      <c r="E4901">
        <f>VLOOKUP(TEXT(A4901,"dd-mm-yyyy")&amp;"-"&amp;B4901&amp;"-"&amp;C4901,revenue!$A$2:$E$13860,5,0)</f>
        <v>0</v>
      </c>
      <c r="F4901" s="4">
        <f t="shared" si="76"/>
        <v>0</v>
      </c>
    </row>
    <row r="4902" spans="1:6" x14ac:dyDescent="0.3">
      <c r="A4902" s="1">
        <v>43596</v>
      </c>
      <c r="B4902" t="s">
        <v>5</v>
      </c>
      <c r="C4902" t="s">
        <v>232</v>
      </c>
      <c r="D4902">
        <v>68</v>
      </c>
      <c r="E4902">
        <f>VLOOKUP(TEXT(A4902,"dd-mm-yyyy")&amp;"-"&amp;B4902&amp;"-"&amp;C4902,revenue!$A$2:$E$13860,5,0)</f>
        <v>0.62</v>
      </c>
      <c r="F4902" s="4">
        <f t="shared" si="76"/>
        <v>9.117647058823529</v>
      </c>
    </row>
    <row r="4903" spans="1:6" x14ac:dyDescent="0.3">
      <c r="A4903" s="1">
        <v>43596</v>
      </c>
      <c r="B4903" t="s">
        <v>7</v>
      </c>
      <c r="C4903" t="s">
        <v>232</v>
      </c>
      <c r="D4903">
        <v>4</v>
      </c>
      <c r="E4903">
        <f>VLOOKUP(TEXT(A4903,"dd-mm-yyyy")&amp;"-"&amp;B4903&amp;"-"&amp;C4903,revenue!$A$2:$E$13860,5,0)</f>
        <v>0.02</v>
      </c>
      <c r="F4903" s="4">
        <f t="shared" si="76"/>
        <v>5</v>
      </c>
    </row>
    <row r="4904" spans="1:6" x14ac:dyDescent="0.3">
      <c r="A4904" s="1">
        <v>43596</v>
      </c>
      <c r="B4904" t="s">
        <v>5</v>
      </c>
      <c r="C4904" t="s">
        <v>233</v>
      </c>
      <c r="D4904">
        <v>29</v>
      </c>
      <c r="E4904">
        <f>VLOOKUP(TEXT(A4904,"dd-mm-yyyy")&amp;"-"&amp;B4904&amp;"-"&amp;C4904,revenue!$A$2:$E$13860,5,0)</f>
        <v>1.65</v>
      </c>
      <c r="F4904" s="4">
        <f t="shared" si="76"/>
        <v>56.896551724137929</v>
      </c>
    </row>
    <row r="4905" spans="1:6" x14ac:dyDescent="0.3">
      <c r="A4905" s="1">
        <v>43596</v>
      </c>
      <c r="B4905" t="s">
        <v>7</v>
      </c>
      <c r="C4905" t="s">
        <v>233</v>
      </c>
      <c r="D4905">
        <v>276</v>
      </c>
      <c r="E4905">
        <f>VLOOKUP(TEXT(A4905,"dd-mm-yyyy")&amp;"-"&amp;B4905&amp;"-"&amp;C4905,revenue!$A$2:$E$13860,5,0)</f>
        <v>0.71</v>
      </c>
      <c r="F4905" s="4">
        <f t="shared" si="76"/>
        <v>2.5724637681159419</v>
      </c>
    </row>
    <row r="4906" spans="1:6" x14ac:dyDescent="0.3">
      <c r="A4906" s="1">
        <v>43596</v>
      </c>
      <c r="B4906" t="s">
        <v>5</v>
      </c>
      <c r="C4906" t="s">
        <v>234</v>
      </c>
      <c r="D4906">
        <v>198</v>
      </c>
      <c r="E4906">
        <f>VLOOKUP(TEXT(A4906,"dd-mm-yyyy")&amp;"-"&amp;B4906&amp;"-"&amp;C4906,revenue!$A$2:$E$13860,5,0)</f>
        <v>0.5</v>
      </c>
      <c r="F4906" s="4">
        <f t="shared" si="76"/>
        <v>2.5252525252525255</v>
      </c>
    </row>
    <row r="4907" spans="1:6" x14ac:dyDescent="0.3">
      <c r="A4907" s="1">
        <v>43596</v>
      </c>
      <c r="B4907" t="s">
        <v>7</v>
      </c>
      <c r="C4907" t="s">
        <v>234</v>
      </c>
      <c r="D4907">
        <v>747</v>
      </c>
      <c r="E4907">
        <f>VLOOKUP(TEXT(A4907,"dd-mm-yyyy")&amp;"-"&amp;B4907&amp;"-"&amp;C4907,revenue!$A$2:$E$13860,5,0)</f>
        <v>2.74</v>
      </c>
      <c r="F4907" s="4">
        <f t="shared" si="76"/>
        <v>3.668005354752343</v>
      </c>
    </row>
    <row r="4908" spans="1:6" x14ac:dyDescent="0.3">
      <c r="A4908" s="1">
        <v>43596</v>
      </c>
      <c r="B4908" t="s">
        <v>5</v>
      </c>
      <c r="C4908" t="s">
        <v>235</v>
      </c>
      <c r="D4908">
        <v>8</v>
      </c>
      <c r="E4908">
        <f>VLOOKUP(TEXT(A4908,"dd-mm-yyyy")&amp;"-"&amp;B4908&amp;"-"&amp;C4908,revenue!$A$2:$E$13860,5,0)</f>
        <v>0.03</v>
      </c>
      <c r="F4908" s="4">
        <f t="shared" si="76"/>
        <v>3.75</v>
      </c>
    </row>
    <row r="4909" spans="1:6" x14ac:dyDescent="0.3">
      <c r="A4909" s="1">
        <v>43596</v>
      </c>
      <c r="B4909" t="s">
        <v>7</v>
      </c>
      <c r="C4909" t="s">
        <v>235</v>
      </c>
      <c r="D4909">
        <v>57</v>
      </c>
      <c r="E4909">
        <f>VLOOKUP(TEXT(A4909,"dd-mm-yyyy")&amp;"-"&amp;B4909&amp;"-"&amp;C4909,revenue!$A$2:$E$13860,5,0)</f>
        <v>0</v>
      </c>
      <c r="F4909" s="4">
        <f t="shared" si="76"/>
        <v>0</v>
      </c>
    </row>
    <row r="4910" spans="1:6" x14ac:dyDescent="0.3">
      <c r="A4910" s="1">
        <v>43596</v>
      </c>
      <c r="B4910" t="s">
        <v>5</v>
      </c>
      <c r="C4910" t="s">
        <v>236</v>
      </c>
      <c r="D4910">
        <v>3761</v>
      </c>
      <c r="E4910">
        <f>VLOOKUP(TEXT(A4910,"dd-mm-yyyy")&amp;"-"&amp;B4910&amp;"-"&amp;C4910,revenue!$A$2:$E$13860,5,0)</f>
        <v>54.12</v>
      </c>
      <c r="F4910" s="4">
        <f t="shared" si="76"/>
        <v>14.38978994948152</v>
      </c>
    </row>
    <row r="4911" spans="1:6" x14ac:dyDescent="0.3">
      <c r="A4911" s="1">
        <v>43596</v>
      </c>
      <c r="B4911" t="s">
        <v>7</v>
      </c>
      <c r="C4911" t="s">
        <v>236</v>
      </c>
      <c r="D4911">
        <v>20339</v>
      </c>
      <c r="E4911">
        <f>VLOOKUP(TEXT(A4911,"dd-mm-yyyy")&amp;"-"&amp;B4911&amp;"-"&amp;C4911,revenue!$A$2:$E$13860,5,0)</f>
        <v>221.21</v>
      </c>
      <c r="F4911" s="4">
        <f t="shared" si="76"/>
        <v>10.87614926987561</v>
      </c>
    </row>
    <row r="4912" spans="1:6" x14ac:dyDescent="0.3">
      <c r="A4912" s="1">
        <v>43596</v>
      </c>
      <c r="B4912" t="s">
        <v>5</v>
      </c>
      <c r="C4912" t="s">
        <v>237</v>
      </c>
      <c r="D4912">
        <v>10</v>
      </c>
      <c r="E4912">
        <f>VLOOKUP(TEXT(A4912,"dd-mm-yyyy")&amp;"-"&amp;B4912&amp;"-"&amp;C4912,revenue!$A$2:$E$13860,5,0)</f>
        <v>0.02</v>
      </c>
      <c r="F4912" s="4">
        <f t="shared" si="76"/>
        <v>2</v>
      </c>
    </row>
    <row r="4913" spans="1:6" x14ac:dyDescent="0.3">
      <c r="A4913" s="1">
        <v>43596</v>
      </c>
      <c r="B4913" t="s">
        <v>7</v>
      </c>
      <c r="C4913" t="s">
        <v>237</v>
      </c>
      <c r="D4913">
        <v>135</v>
      </c>
      <c r="E4913">
        <f>VLOOKUP(TEXT(A4913,"dd-mm-yyyy")&amp;"-"&amp;B4913&amp;"-"&amp;C4913,revenue!$A$2:$E$13860,5,0)</f>
        <v>0.47</v>
      </c>
      <c r="F4913" s="4">
        <f t="shared" si="76"/>
        <v>3.4814814814814814</v>
      </c>
    </row>
    <row r="4914" spans="1:6" x14ac:dyDescent="0.3">
      <c r="A4914" s="1">
        <v>43596</v>
      </c>
      <c r="B4914" t="s">
        <v>5</v>
      </c>
      <c r="C4914" t="s">
        <v>238</v>
      </c>
      <c r="D4914">
        <v>21</v>
      </c>
      <c r="E4914">
        <f>VLOOKUP(TEXT(A4914,"dd-mm-yyyy")&amp;"-"&amp;B4914&amp;"-"&amp;C4914,revenue!$A$2:$E$13860,5,0)</f>
        <v>0.17</v>
      </c>
      <c r="F4914" s="4">
        <f t="shared" si="76"/>
        <v>8.0952380952380967</v>
      </c>
    </row>
    <row r="4915" spans="1:6" x14ac:dyDescent="0.3">
      <c r="A4915" s="1">
        <v>43596</v>
      </c>
      <c r="B4915" t="s">
        <v>7</v>
      </c>
      <c r="C4915" t="s">
        <v>238</v>
      </c>
      <c r="D4915">
        <v>224</v>
      </c>
      <c r="E4915">
        <f>VLOOKUP(TEXT(A4915,"dd-mm-yyyy")&amp;"-"&amp;B4915&amp;"-"&amp;C4915,revenue!$A$2:$E$13860,5,0)</f>
        <v>0.24</v>
      </c>
      <c r="F4915" s="4">
        <f t="shared" si="76"/>
        <v>1.0714285714285714</v>
      </c>
    </row>
    <row r="4916" spans="1:6" x14ac:dyDescent="0.3">
      <c r="A4916" s="1">
        <v>43597</v>
      </c>
      <c r="B4916" t="s">
        <v>5</v>
      </c>
      <c r="C4916" t="s">
        <v>6</v>
      </c>
      <c r="D4916">
        <v>81</v>
      </c>
      <c r="E4916">
        <f>VLOOKUP(TEXT(A4916,"dd-mm-yyyy")&amp;"-"&amp;B4916&amp;"-"&amp;C4916,revenue!$A$2:$E$13860,5,0)</f>
        <v>0.24</v>
      </c>
      <c r="F4916" s="4">
        <f t="shared" si="76"/>
        <v>2.9629629629629628</v>
      </c>
    </row>
    <row r="4917" spans="1:6" x14ac:dyDescent="0.3">
      <c r="A4917" s="1">
        <v>43597</v>
      </c>
      <c r="B4917" t="s">
        <v>7</v>
      </c>
      <c r="C4917" t="s">
        <v>6</v>
      </c>
      <c r="D4917">
        <v>176</v>
      </c>
      <c r="E4917">
        <f>VLOOKUP(TEXT(A4917,"dd-mm-yyyy")&amp;"-"&amp;B4917&amp;"-"&amp;C4917,revenue!$A$2:$E$13860,5,0)</f>
        <v>0.79</v>
      </c>
      <c r="F4917" s="4">
        <f t="shared" si="76"/>
        <v>4.4886363636363642</v>
      </c>
    </row>
    <row r="4918" spans="1:6" x14ac:dyDescent="0.3">
      <c r="A4918" s="1">
        <v>43597</v>
      </c>
      <c r="B4918" t="s">
        <v>5</v>
      </c>
      <c r="C4918" t="s">
        <v>8</v>
      </c>
      <c r="D4918">
        <v>4109</v>
      </c>
      <c r="E4918">
        <f>VLOOKUP(TEXT(A4918,"dd-mm-yyyy")&amp;"-"&amp;B4918&amp;"-"&amp;C4918,revenue!$A$2:$E$13860,5,0)</f>
        <v>84.08</v>
      </c>
      <c r="F4918" s="4">
        <f t="shared" si="76"/>
        <v>20.462399610610852</v>
      </c>
    </row>
    <row r="4919" spans="1:6" x14ac:dyDescent="0.3">
      <c r="A4919" s="1">
        <v>43597</v>
      </c>
      <c r="B4919" t="s">
        <v>7</v>
      </c>
      <c r="C4919" t="s">
        <v>8</v>
      </c>
      <c r="D4919">
        <v>4429</v>
      </c>
      <c r="E4919">
        <f>VLOOKUP(TEXT(A4919,"dd-mm-yyyy")&amp;"-"&amp;B4919&amp;"-"&amp;C4919,revenue!$A$2:$E$13860,5,0)</f>
        <v>54.08</v>
      </c>
      <c r="F4919" s="4">
        <f t="shared" si="76"/>
        <v>12.210431248588847</v>
      </c>
    </row>
    <row r="4920" spans="1:6" x14ac:dyDescent="0.3">
      <c r="A4920" s="1">
        <v>43597</v>
      </c>
      <c r="B4920" t="s">
        <v>5</v>
      </c>
      <c r="C4920" t="s">
        <v>9</v>
      </c>
      <c r="D4920">
        <v>230</v>
      </c>
      <c r="E4920">
        <f>VLOOKUP(TEXT(A4920,"dd-mm-yyyy")&amp;"-"&amp;B4920&amp;"-"&amp;C4920,revenue!$A$2:$E$13860,5,0)</f>
        <v>1.92</v>
      </c>
      <c r="F4920" s="4">
        <f t="shared" si="76"/>
        <v>8.3478260869565215</v>
      </c>
    </row>
    <row r="4921" spans="1:6" x14ac:dyDescent="0.3">
      <c r="A4921" s="1">
        <v>43597</v>
      </c>
      <c r="B4921" t="s">
        <v>7</v>
      </c>
      <c r="C4921" t="s">
        <v>9</v>
      </c>
      <c r="D4921">
        <v>441</v>
      </c>
      <c r="E4921">
        <f>VLOOKUP(TEXT(A4921,"dd-mm-yyyy")&amp;"-"&amp;B4921&amp;"-"&amp;C4921,revenue!$A$2:$E$13860,5,0)</f>
        <v>3.87</v>
      </c>
      <c r="F4921" s="4">
        <f t="shared" si="76"/>
        <v>8.7755102040816322</v>
      </c>
    </row>
    <row r="4922" spans="1:6" x14ac:dyDescent="0.3">
      <c r="A4922" s="1">
        <v>43597</v>
      </c>
      <c r="B4922" t="s">
        <v>5</v>
      </c>
      <c r="C4922" t="s">
        <v>10</v>
      </c>
      <c r="D4922">
        <v>9</v>
      </c>
      <c r="E4922">
        <f>VLOOKUP(TEXT(A4922,"dd-mm-yyyy")&amp;"-"&amp;B4922&amp;"-"&amp;C4922,revenue!$A$2:$E$13860,5,0)</f>
        <v>0</v>
      </c>
      <c r="F4922" s="4">
        <f t="shared" si="76"/>
        <v>0</v>
      </c>
    </row>
    <row r="4923" spans="1:6" x14ac:dyDescent="0.3">
      <c r="A4923" s="1">
        <v>43597</v>
      </c>
      <c r="B4923" t="s">
        <v>7</v>
      </c>
      <c r="C4923" t="s">
        <v>10</v>
      </c>
      <c r="D4923">
        <v>76</v>
      </c>
      <c r="E4923">
        <f>VLOOKUP(TEXT(A4923,"dd-mm-yyyy")&amp;"-"&amp;B4923&amp;"-"&amp;C4923,revenue!$A$2:$E$13860,5,0)</f>
        <v>0.63</v>
      </c>
      <c r="F4923" s="4">
        <f t="shared" si="76"/>
        <v>8.2894736842105274</v>
      </c>
    </row>
    <row r="4924" spans="1:6" x14ac:dyDescent="0.3">
      <c r="A4924" s="1">
        <v>43597</v>
      </c>
      <c r="B4924" t="s">
        <v>5</v>
      </c>
      <c r="C4924" t="s">
        <v>11</v>
      </c>
      <c r="D4924">
        <v>0</v>
      </c>
      <c r="E4924">
        <f>VLOOKUP(TEXT(A4924,"dd-mm-yyyy")&amp;"-"&amp;B4924&amp;"-"&amp;C4924,revenue!$A$2:$E$13860,5,0)</f>
        <v>0.04</v>
      </c>
      <c r="F4924" s="4">
        <f t="shared" si="76"/>
        <v>0</v>
      </c>
    </row>
    <row r="4925" spans="1:6" x14ac:dyDescent="0.3">
      <c r="A4925" s="1">
        <v>43597</v>
      </c>
      <c r="B4925" t="s">
        <v>7</v>
      </c>
      <c r="C4925" t="s">
        <v>11</v>
      </c>
      <c r="D4925">
        <v>20</v>
      </c>
      <c r="E4925">
        <f>VLOOKUP(TEXT(A4925,"dd-mm-yyyy")&amp;"-"&amp;B4925&amp;"-"&amp;C4925,revenue!$A$2:$E$13860,5,0)</f>
        <v>0</v>
      </c>
      <c r="F4925" s="4">
        <f t="shared" si="76"/>
        <v>0</v>
      </c>
    </row>
    <row r="4926" spans="1:6" x14ac:dyDescent="0.3">
      <c r="A4926" s="1">
        <v>43597</v>
      </c>
      <c r="B4926" t="s">
        <v>5</v>
      </c>
      <c r="C4926" t="s">
        <v>12</v>
      </c>
      <c r="D4926">
        <v>1767</v>
      </c>
      <c r="E4926">
        <f>VLOOKUP(TEXT(A4926,"dd-mm-yyyy")&amp;"-"&amp;B4926&amp;"-"&amp;C4926,revenue!$A$2:$E$13860,5,0)</f>
        <v>2.89</v>
      </c>
      <c r="F4926" s="4">
        <f t="shared" si="76"/>
        <v>1.6355404640633844</v>
      </c>
    </row>
    <row r="4927" spans="1:6" x14ac:dyDescent="0.3">
      <c r="A4927" s="1">
        <v>43597</v>
      </c>
      <c r="B4927" t="s">
        <v>7</v>
      </c>
      <c r="C4927" t="s">
        <v>12</v>
      </c>
      <c r="D4927">
        <v>5475</v>
      </c>
      <c r="E4927">
        <f>VLOOKUP(TEXT(A4927,"dd-mm-yyyy")&amp;"-"&amp;B4927&amp;"-"&amp;C4927,revenue!$A$2:$E$13860,5,0)</f>
        <v>2.2400000000000002</v>
      </c>
      <c r="F4927" s="4">
        <f t="shared" si="76"/>
        <v>0.40913242009132422</v>
      </c>
    </row>
    <row r="4928" spans="1:6" x14ac:dyDescent="0.3">
      <c r="A4928" s="1">
        <v>43597</v>
      </c>
      <c r="B4928" t="s">
        <v>5</v>
      </c>
      <c r="C4928" t="s">
        <v>13</v>
      </c>
      <c r="D4928">
        <v>1096</v>
      </c>
      <c r="E4928">
        <f>VLOOKUP(TEXT(A4928,"dd-mm-yyyy")&amp;"-"&amp;B4928&amp;"-"&amp;C4928,revenue!$A$2:$E$13860,5,0)</f>
        <v>2.17</v>
      </c>
      <c r="F4928" s="4">
        <f t="shared" si="76"/>
        <v>1.9799270072992698</v>
      </c>
    </row>
    <row r="4929" spans="1:6" x14ac:dyDescent="0.3">
      <c r="A4929" s="1">
        <v>43597</v>
      </c>
      <c r="B4929" t="s">
        <v>7</v>
      </c>
      <c r="C4929" t="s">
        <v>13</v>
      </c>
      <c r="D4929">
        <v>1215</v>
      </c>
      <c r="E4929">
        <f>VLOOKUP(TEXT(A4929,"dd-mm-yyyy")&amp;"-"&amp;B4929&amp;"-"&amp;C4929,revenue!$A$2:$E$13860,5,0)</f>
        <v>0.7</v>
      </c>
      <c r="F4929" s="4">
        <f t="shared" si="76"/>
        <v>0.57613168724279828</v>
      </c>
    </row>
    <row r="4930" spans="1:6" x14ac:dyDescent="0.3">
      <c r="A4930" s="1">
        <v>43597</v>
      </c>
      <c r="B4930" t="s">
        <v>5</v>
      </c>
      <c r="C4930" t="s">
        <v>14</v>
      </c>
      <c r="D4930">
        <v>93</v>
      </c>
      <c r="E4930">
        <f>VLOOKUP(TEXT(A4930,"dd-mm-yyyy")&amp;"-"&amp;B4930&amp;"-"&amp;C4930,revenue!$A$2:$E$13860,5,0)</f>
        <v>1.06</v>
      </c>
      <c r="F4930" s="4">
        <f t="shared" si="76"/>
        <v>11.397849462365592</v>
      </c>
    </row>
    <row r="4931" spans="1:6" x14ac:dyDescent="0.3">
      <c r="A4931" s="1">
        <v>43597</v>
      </c>
      <c r="B4931" t="s">
        <v>7</v>
      </c>
      <c r="C4931" t="s">
        <v>14</v>
      </c>
      <c r="D4931">
        <v>170</v>
      </c>
      <c r="E4931">
        <f>VLOOKUP(TEXT(A4931,"dd-mm-yyyy")&amp;"-"&amp;B4931&amp;"-"&amp;C4931,revenue!$A$2:$E$13860,5,0)</f>
        <v>0.54</v>
      </c>
      <c r="F4931" s="4">
        <f t="shared" ref="F4931:F4994" si="77">IFERROR(E4931/D4931*1000,0)</f>
        <v>3.1764705882352944</v>
      </c>
    </row>
    <row r="4932" spans="1:6" x14ac:dyDescent="0.3">
      <c r="A4932" s="1">
        <v>43597</v>
      </c>
      <c r="B4932" t="s">
        <v>5</v>
      </c>
      <c r="C4932" t="s">
        <v>15</v>
      </c>
      <c r="D4932">
        <v>4828</v>
      </c>
      <c r="E4932">
        <f>VLOOKUP(TEXT(A4932,"dd-mm-yyyy")&amp;"-"&amp;B4932&amp;"-"&amp;C4932,revenue!$A$2:$E$13860,5,0)</f>
        <v>15.27</v>
      </c>
      <c r="F4932" s="4">
        <f t="shared" si="77"/>
        <v>3.1628003314001654</v>
      </c>
    </row>
    <row r="4933" spans="1:6" x14ac:dyDescent="0.3">
      <c r="A4933" s="1">
        <v>43597</v>
      </c>
      <c r="B4933" t="s">
        <v>7</v>
      </c>
      <c r="C4933" t="s">
        <v>15</v>
      </c>
      <c r="D4933">
        <v>8576</v>
      </c>
      <c r="E4933">
        <f>VLOOKUP(TEXT(A4933,"dd-mm-yyyy")&amp;"-"&amp;B4933&amp;"-"&amp;C4933,revenue!$A$2:$E$13860,5,0)</f>
        <v>15.21</v>
      </c>
      <c r="F4933" s="4">
        <f t="shared" si="77"/>
        <v>1.773554104477612</v>
      </c>
    </row>
    <row r="4934" spans="1:6" x14ac:dyDescent="0.3">
      <c r="A4934" s="1">
        <v>43597</v>
      </c>
      <c r="B4934" t="s">
        <v>5</v>
      </c>
      <c r="C4934" t="s">
        <v>16</v>
      </c>
      <c r="D4934">
        <v>0</v>
      </c>
      <c r="E4934">
        <f>VLOOKUP(TEXT(A4934,"dd-mm-yyyy")&amp;"-"&amp;B4934&amp;"-"&amp;C4934,revenue!$A$2:$E$13860,5,0)</f>
        <v>0</v>
      </c>
      <c r="F4934" s="4">
        <f t="shared" si="77"/>
        <v>0</v>
      </c>
    </row>
    <row r="4935" spans="1:6" x14ac:dyDescent="0.3">
      <c r="A4935" s="1">
        <v>43597</v>
      </c>
      <c r="B4935" t="s">
        <v>7</v>
      </c>
      <c r="C4935" t="s">
        <v>16</v>
      </c>
      <c r="D4935">
        <v>1</v>
      </c>
      <c r="E4935">
        <f>VLOOKUP(TEXT(A4935,"dd-mm-yyyy")&amp;"-"&amp;B4935&amp;"-"&amp;C4935,revenue!$A$2:$E$13860,5,0)</f>
        <v>0.13</v>
      </c>
      <c r="F4935" s="4">
        <f t="shared" si="77"/>
        <v>130</v>
      </c>
    </row>
    <row r="4936" spans="1:6" x14ac:dyDescent="0.3">
      <c r="A4936" s="1">
        <v>43597</v>
      </c>
      <c r="B4936" t="s">
        <v>5</v>
      </c>
      <c r="C4936" t="s">
        <v>17</v>
      </c>
      <c r="D4936">
        <v>6364</v>
      </c>
      <c r="E4936">
        <f>VLOOKUP(TEXT(A4936,"dd-mm-yyyy")&amp;"-"&amp;B4936&amp;"-"&amp;C4936,revenue!$A$2:$E$13860,5,0)</f>
        <v>93.15</v>
      </c>
      <c r="F4936" s="4">
        <f t="shared" si="77"/>
        <v>14.637020741671906</v>
      </c>
    </row>
    <row r="4937" spans="1:6" x14ac:dyDescent="0.3">
      <c r="A4937" s="1">
        <v>43597</v>
      </c>
      <c r="B4937" t="s">
        <v>7</v>
      </c>
      <c r="C4937" t="s">
        <v>17</v>
      </c>
      <c r="D4937">
        <v>25564</v>
      </c>
      <c r="E4937">
        <f>VLOOKUP(TEXT(A4937,"dd-mm-yyyy")&amp;"-"&amp;B4937&amp;"-"&amp;C4937,revenue!$A$2:$E$13860,5,0)</f>
        <v>386.58</v>
      </c>
      <c r="F4937" s="4">
        <f t="shared" si="77"/>
        <v>15.122046628070724</v>
      </c>
    </row>
    <row r="4938" spans="1:6" x14ac:dyDescent="0.3">
      <c r="A4938" s="1">
        <v>43597</v>
      </c>
      <c r="B4938" t="s">
        <v>5</v>
      </c>
      <c r="C4938" t="s">
        <v>18</v>
      </c>
      <c r="D4938">
        <v>55779</v>
      </c>
      <c r="E4938">
        <f>VLOOKUP(TEXT(A4938,"dd-mm-yyyy")&amp;"-"&amp;B4938&amp;"-"&amp;C4938,revenue!$A$2:$E$13860,5,0)</f>
        <v>1085.08</v>
      </c>
      <c r="F4938" s="4">
        <f t="shared" si="77"/>
        <v>19.453199232686135</v>
      </c>
    </row>
    <row r="4939" spans="1:6" x14ac:dyDescent="0.3">
      <c r="A4939" s="1">
        <v>43597</v>
      </c>
      <c r="B4939" t="s">
        <v>7</v>
      </c>
      <c r="C4939" t="s">
        <v>18</v>
      </c>
      <c r="D4939">
        <v>71415</v>
      </c>
      <c r="E4939">
        <f>VLOOKUP(TEXT(A4939,"dd-mm-yyyy")&amp;"-"&amp;B4939&amp;"-"&amp;C4939,revenue!$A$2:$E$13860,5,0)</f>
        <v>1554.26</v>
      </c>
      <c r="F4939" s="4">
        <f t="shared" si="77"/>
        <v>21.763775117272282</v>
      </c>
    </row>
    <row r="4940" spans="1:6" x14ac:dyDescent="0.3">
      <c r="A4940" s="1">
        <v>43597</v>
      </c>
      <c r="B4940" t="s">
        <v>5</v>
      </c>
      <c r="C4940" t="s">
        <v>19</v>
      </c>
      <c r="D4940">
        <v>154</v>
      </c>
      <c r="E4940">
        <f>VLOOKUP(TEXT(A4940,"dd-mm-yyyy")&amp;"-"&amp;B4940&amp;"-"&amp;C4940,revenue!$A$2:$E$13860,5,0)</f>
        <v>0.48</v>
      </c>
      <c r="F4940" s="4">
        <f t="shared" si="77"/>
        <v>3.116883116883117</v>
      </c>
    </row>
    <row r="4941" spans="1:6" x14ac:dyDescent="0.3">
      <c r="A4941" s="1">
        <v>43597</v>
      </c>
      <c r="B4941" t="s">
        <v>7</v>
      </c>
      <c r="C4941" t="s">
        <v>19</v>
      </c>
      <c r="D4941">
        <v>230</v>
      </c>
      <c r="E4941">
        <f>VLOOKUP(TEXT(A4941,"dd-mm-yyyy")&amp;"-"&amp;B4941&amp;"-"&amp;C4941,revenue!$A$2:$E$13860,5,0)</f>
        <v>1.65</v>
      </c>
      <c r="F4941" s="4">
        <f t="shared" si="77"/>
        <v>7.1739130434782608</v>
      </c>
    </row>
    <row r="4942" spans="1:6" x14ac:dyDescent="0.3">
      <c r="A4942" s="1">
        <v>43597</v>
      </c>
      <c r="B4942" t="s">
        <v>5</v>
      </c>
      <c r="C4942" t="s">
        <v>20</v>
      </c>
      <c r="D4942">
        <v>13</v>
      </c>
      <c r="E4942">
        <f>VLOOKUP(TEXT(A4942,"dd-mm-yyyy")&amp;"-"&amp;B4942&amp;"-"&amp;C4942,revenue!$A$2:$E$13860,5,0)</f>
        <v>0</v>
      </c>
      <c r="F4942" s="4">
        <f t="shared" si="77"/>
        <v>0</v>
      </c>
    </row>
    <row r="4943" spans="1:6" x14ac:dyDescent="0.3">
      <c r="A4943" s="1">
        <v>43597</v>
      </c>
      <c r="B4943" t="s">
        <v>7</v>
      </c>
      <c r="C4943" t="s">
        <v>20</v>
      </c>
      <c r="D4943">
        <v>63</v>
      </c>
      <c r="E4943">
        <f>VLOOKUP(TEXT(A4943,"dd-mm-yyyy")&amp;"-"&amp;B4943&amp;"-"&amp;C4943,revenue!$A$2:$E$13860,5,0)</f>
        <v>0.09</v>
      </c>
      <c r="F4943" s="4">
        <f t="shared" si="77"/>
        <v>1.4285714285714286</v>
      </c>
    </row>
    <row r="4944" spans="1:6" x14ac:dyDescent="0.3">
      <c r="A4944" s="1">
        <v>43597</v>
      </c>
      <c r="B4944" t="s">
        <v>5</v>
      </c>
      <c r="C4944" t="s">
        <v>21</v>
      </c>
      <c r="D4944">
        <v>911</v>
      </c>
      <c r="E4944">
        <f>VLOOKUP(TEXT(A4944,"dd-mm-yyyy")&amp;"-"&amp;B4944&amp;"-"&amp;C4944,revenue!$A$2:$E$13860,5,0)</f>
        <v>1.96</v>
      </c>
      <c r="F4944" s="4">
        <f t="shared" si="77"/>
        <v>2.1514818880351263</v>
      </c>
    </row>
    <row r="4945" spans="1:6" x14ac:dyDescent="0.3">
      <c r="A4945" s="1">
        <v>43597</v>
      </c>
      <c r="B4945" t="s">
        <v>7</v>
      </c>
      <c r="C4945" t="s">
        <v>21</v>
      </c>
      <c r="D4945">
        <v>8729</v>
      </c>
      <c r="E4945">
        <f>VLOOKUP(TEXT(A4945,"dd-mm-yyyy")&amp;"-"&amp;B4945&amp;"-"&amp;C4945,revenue!$A$2:$E$13860,5,0)</f>
        <v>8.4499999999999993</v>
      </c>
      <c r="F4945" s="4">
        <f t="shared" si="77"/>
        <v>0.96803757589643713</v>
      </c>
    </row>
    <row r="4946" spans="1:6" x14ac:dyDescent="0.3">
      <c r="A4946" s="1">
        <v>43597</v>
      </c>
      <c r="B4946" t="s">
        <v>5</v>
      </c>
      <c r="C4946" t="s">
        <v>22</v>
      </c>
      <c r="D4946">
        <v>124</v>
      </c>
      <c r="E4946">
        <f>VLOOKUP(TEXT(A4946,"dd-mm-yyyy")&amp;"-"&amp;B4946&amp;"-"&amp;C4946,revenue!$A$2:$E$13860,5,0)</f>
        <v>0.54</v>
      </c>
      <c r="F4946" s="4">
        <f t="shared" si="77"/>
        <v>4.3548387096774199</v>
      </c>
    </row>
    <row r="4947" spans="1:6" x14ac:dyDescent="0.3">
      <c r="A4947" s="1">
        <v>43597</v>
      </c>
      <c r="B4947" t="s">
        <v>7</v>
      </c>
      <c r="C4947" t="s">
        <v>22</v>
      </c>
      <c r="D4947">
        <v>2159</v>
      </c>
      <c r="E4947">
        <f>VLOOKUP(TEXT(A4947,"dd-mm-yyyy")&amp;"-"&amp;B4947&amp;"-"&amp;C4947,revenue!$A$2:$E$13860,5,0)</f>
        <v>4.38</v>
      </c>
      <c r="F4947" s="4">
        <f t="shared" si="77"/>
        <v>2.0287169986104674</v>
      </c>
    </row>
    <row r="4948" spans="1:6" x14ac:dyDescent="0.3">
      <c r="A4948" s="1">
        <v>43597</v>
      </c>
      <c r="B4948" t="s">
        <v>5</v>
      </c>
      <c r="C4948" t="s">
        <v>23</v>
      </c>
      <c r="D4948">
        <v>233</v>
      </c>
      <c r="E4948">
        <f>VLOOKUP(TEXT(A4948,"dd-mm-yyyy")&amp;"-"&amp;B4948&amp;"-"&amp;C4948,revenue!$A$2:$E$13860,5,0)</f>
        <v>0.38</v>
      </c>
      <c r="F4948" s="4">
        <f t="shared" si="77"/>
        <v>1.6309012875536482</v>
      </c>
    </row>
    <row r="4949" spans="1:6" x14ac:dyDescent="0.3">
      <c r="A4949" s="1">
        <v>43597</v>
      </c>
      <c r="B4949" t="s">
        <v>7</v>
      </c>
      <c r="C4949" t="s">
        <v>23</v>
      </c>
      <c r="D4949">
        <v>586</v>
      </c>
      <c r="E4949">
        <f>VLOOKUP(TEXT(A4949,"dd-mm-yyyy")&amp;"-"&amp;B4949&amp;"-"&amp;C4949,revenue!$A$2:$E$13860,5,0)</f>
        <v>0.75</v>
      </c>
      <c r="F4949" s="4">
        <f t="shared" si="77"/>
        <v>1.2798634812286689</v>
      </c>
    </row>
    <row r="4950" spans="1:6" x14ac:dyDescent="0.3">
      <c r="A4950" s="1">
        <v>43597</v>
      </c>
      <c r="B4950" t="s">
        <v>5</v>
      </c>
      <c r="C4950" t="s">
        <v>24</v>
      </c>
      <c r="D4950">
        <v>89</v>
      </c>
      <c r="E4950">
        <f>VLOOKUP(TEXT(A4950,"dd-mm-yyyy")&amp;"-"&amp;B4950&amp;"-"&amp;C4950,revenue!$A$2:$E$13860,5,0)</f>
        <v>0.66</v>
      </c>
      <c r="F4950" s="4">
        <f t="shared" si="77"/>
        <v>7.415730337078652</v>
      </c>
    </row>
    <row r="4951" spans="1:6" x14ac:dyDescent="0.3">
      <c r="A4951" s="1">
        <v>43597</v>
      </c>
      <c r="B4951" t="s">
        <v>7</v>
      </c>
      <c r="C4951" t="s">
        <v>24</v>
      </c>
      <c r="D4951">
        <v>3742</v>
      </c>
      <c r="E4951">
        <f>VLOOKUP(TEXT(A4951,"dd-mm-yyyy")&amp;"-"&amp;B4951&amp;"-"&amp;C4951,revenue!$A$2:$E$13860,5,0)</f>
        <v>2.64</v>
      </c>
      <c r="F4951" s="4">
        <f t="shared" si="77"/>
        <v>0.70550507749866387</v>
      </c>
    </row>
    <row r="4952" spans="1:6" x14ac:dyDescent="0.3">
      <c r="A4952" s="1">
        <v>43597</v>
      </c>
      <c r="B4952" t="s">
        <v>5</v>
      </c>
      <c r="C4952" t="s">
        <v>25</v>
      </c>
      <c r="D4952">
        <v>7364</v>
      </c>
      <c r="E4952">
        <f>VLOOKUP(TEXT(A4952,"dd-mm-yyyy")&amp;"-"&amp;B4952&amp;"-"&amp;C4952,revenue!$A$2:$E$13860,5,0)</f>
        <v>69.89</v>
      </c>
      <c r="F4952" s="4">
        <f t="shared" si="77"/>
        <v>9.490765888104292</v>
      </c>
    </row>
    <row r="4953" spans="1:6" x14ac:dyDescent="0.3">
      <c r="A4953" s="1">
        <v>43597</v>
      </c>
      <c r="B4953" t="s">
        <v>7</v>
      </c>
      <c r="C4953" t="s">
        <v>25</v>
      </c>
      <c r="D4953">
        <v>22341</v>
      </c>
      <c r="E4953">
        <f>VLOOKUP(TEXT(A4953,"dd-mm-yyyy")&amp;"-"&amp;B4953&amp;"-"&amp;C4953,revenue!$A$2:$E$13860,5,0)</f>
        <v>223.45</v>
      </c>
      <c r="F4953" s="4">
        <f t="shared" si="77"/>
        <v>10.001790430150844</v>
      </c>
    </row>
    <row r="4954" spans="1:6" x14ac:dyDescent="0.3">
      <c r="A4954" s="1">
        <v>43597</v>
      </c>
      <c r="B4954" t="s">
        <v>5</v>
      </c>
      <c r="C4954" t="s">
        <v>26</v>
      </c>
      <c r="D4954">
        <v>2</v>
      </c>
      <c r="E4954">
        <f>VLOOKUP(TEXT(A4954,"dd-mm-yyyy")&amp;"-"&amp;B4954&amp;"-"&amp;C4954,revenue!$A$2:$E$13860,5,0)</f>
        <v>0</v>
      </c>
      <c r="F4954" s="4">
        <f t="shared" si="77"/>
        <v>0</v>
      </c>
    </row>
    <row r="4955" spans="1:6" x14ac:dyDescent="0.3">
      <c r="A4955" s="1">
        <v>43597</v>
      </c>
      <c r="B4955" t="s">
        <v>7</v>
      </c>
      <c r="C4955" t="s">
        <v>26</v>
      </c>
      <c r="D4955">
        <v>101</v>
      </c>
      <c r="E4955">
        <f>VLOOKUP(TEXT(A4955,"dd-mm-yyyy")&amp;"-"&amp;B4955&amp;"-"&amp;C4955,revenue!$A$2:$E$13860,5,0)</f>
        <v>0.1</v>
      </c>
      <c r="F4955" s="4">
        <f t="shared" si="77"/>
        <v>0.99009900990099009</v>
      </c>
    </row>
    <row r="4956" spans="1:6" x14ac:dyDescent="0.3">
      <c r="A4956" s="1">
        <v>43597</v>
      </c>
      <c r="B4956" t="s">
        <v>5</v>
      </c>
      <c r="C4956" t="s">
        <v>27</v>
      </c>
      <c r="D4956">
        <v>1570</v>
      </c>
      <c r="E4956">
        <f>VLOOKUP(TEXT(A4956,"dd-mm-yyyy")&amp;"-"&amp;B4956&amp;"-"&amp;C4956,revenue!$A$2:$E$13860,5,0)</f>
        <v>8.5</v>
      </c>
      <c r="F4956" s="4">
        <f t="shared" si="77"/>
        <v>5.4140127388535024</v>
      </c>
    </row>
    <row r="4957" spans="1:6" x14ac:dyDescent="0.3">
      <c r="A4957" s="1">
        <v>43597</v>
      </c>
      <c r="B4957" t="s">
        <v>7</v>
      </c>
      <c r="C4957" t="s">
        <v>27</v>
      </c>
      <c r="D4957">
        <v>8739</v>
      </c>
      <c r="E4957">
        <f>VLOOKUP(TEXT(A4957,"dd-mm-yyyy")&amp;"-"&amp;B4957&amp;"-"&amp;C4957,revenue!$A$2:$E$13860,5,0)</f>
        <v>17.57</v>
      </c>
      <c r="F4957" s="4">
        <f t="shared" si="77"/>
        <v>2.0105275203112485</v>
      </c>
    </row>
    <row r="4958" spans="1:6" x14ac:dyDescent="0.3">
      <c r="A4958" s="1">
        <v>43597</v>
      </c>
      <c r="B4958" t="s">
        <v>5</v>
      </c>
      <c r="C4958" t="s">
        <v>28</v>
      </c>
      <c r="D4958">
        <v>1583</v>
      </c>
      <c r="E4958">
        <f>VLOOKUP(TEXT(A4958,"dd-mm-yyyy")&amp;"-"&amp;B4958&amp;"-"&amp;C4958,revenue!$A$2:$E$13860,5,0)</f>
        <v>17.14</v>
      </c>
      <c r="F4958" s="4">
        <f t="shared" si="77"/>
        <v>10.827542640555908</v>
      </c>
    </row>
    <row r="4959" spans="1:6" x14ac:dyDescent="0.3">
      <c r="A4959" s="1">
        <v>43597</v>
      </c>
      <c r="B4959" t="s">
        <v>7</v>
      </c>
      <c r="C4959" t="s">
        <v>28</v>
      </c>
      <c r="D4959">
        <v>687</v>
      </c>
      <c r="E4959">
        <f>VLOOKUP(TEXT(A4959,"dd-mm-yyyy")&amp;"-"&amp;B4959&amp;"-"&amp;C4959,revenue!$A$2:$E$13860,5,0)</f>
        <v>5.67</v>
      </c>
      <c r="F4959" s="4">
        <f t="shared" si="77"/>
        <v>8.2532751091703052</v>
      </c>
    </row>
    <row r="4960" spans="1:6" x14ac:dyDescent="0.3">
      <c r="A4960" s="1">
        <v>43597</v>
      </c>
      <c r="B4960" t="s">
        <v>7</v>
      </c>
      <c r="C4960" t="s">
        <v>29</v>
      </c>
      <c r="D4960">
        <v>6</v>
      </c>
      <c r="E4960">
        <f>VLOOKUP(TEXT(A4960,"dd-mm-yyyy")&amp;"-"&amp;B4960&amp;"-"&amp;C4960,revenue!$A$2:$E$13860,5,0)</f>
        <v>0</v>
      </c>
      <c r="F4960" s="4">
        <f t="shared" si="77"/>
        <v>0</v>
      </c>
    </row>
    <row r="4961" spans="1:6" x14ac:dyDescent="0.3">
      <c r="A4961" s="1">
        <v>43597</v>
      </c>
      <c r="B4961" t="s">
        <v>7</v>
      </c>
      <c r="C4961" t="s">
        <v>30</v>
      </c>
      <c r="D4961">
        <v>127</v>
      </c>
      <c r="E4961">
        <f>VLOOKUP(TEXT(A4961,"dd-mm-yyyy")&amp;"-"&amp;B4961&amp;"-"&amp;C4961,revenue!$A$2:$E$13860,5,0)</f>
        <v>0.01</v>
      </c>
      <c r="F4961" s="4">
        <f t="shared" si="77"/>
        <v>7.874015748031496E-2</v>
      </c>
    </row>
    <row r="4962" spans="1:6" x14ac:dyDescent="0.3">
      <c r="A4962" s="1">
        <v>43597</v>
      </c>
      <c r="B4962" t="s">
        <v>5</v>
      </c>
      <c r="C4962" t="s">
        <v>31</v>
      </c>
      <c r="D4962">
        <v>1</v>
      </c>
      <c r="E4962">
        <f>VLOOKUP(TEXT(A4962,"dd-mm-yyyy")&amp;"-"&amp;B4962&amp;"-"&amp;C4962,revenue!$A$2:$E$13860,5,0)</f>
        <v>0</v>
      </c>
      <c r="F4962" s="4">
        <f t="shared" si="77"/>
        <v>0</v>
      </c>
    </row>
    <row r="4963" spans="1:6" x14ac:dyDescent="0.3">
      <c r="A4963" s="1">
        <v>43597</v>
      </c>
      <c r="B4963" t="s">
        <v>5</v>
      </c>
      <c r="C4963" t="s">
        <v>32</v>
      </c>
      <c r="D4963">
        <v>133</v>
      </c>
      <c r="E4963">
        <f>VLOOKUP(TEXT(A4963,"dd-mm-yyyy")&amp;"-"&amp;B4963&amp;"-"&amp;C4963,revenue!$A$2:$E$13860,5,0)</f>
        <v>0.41</v>
      </c>
      <c r="F4963" s="4">
        <f t="shared" si="77"/>
        <v>3.0827067669172927</v>
      </c>
    </row>
    <row r="4964" spans="1:6" x14ac:dyDescent="0.3">
      <c r="A4964" s="1">
        <v>43597</v>
      </c>
      <c r="B4964" t="s">
        <v>7</v>
      </c>
      <c r="C4964" t="s">
        <v>32</v>
      </c>
      <c r="D4964">
        <v>109</v>
      </c>
      <c r="E4964">
        <f>VLOOKUP(TEXT(A4964,"dd-mm-yyyy")&amp;"-"&amp;B4964&amp;"-"&amp;C4964,revenue!$A$2:$E$13860,5,0)</f>
        <v>0.54</v>
      </c>
      <c r="F4964" s="4">
        <f t="shared" si="77"/>
        <v>4.9541284403669721</v>
      </c>
    </row>
    <row r="4965" spans="1:6" x14ac:dyDescent="0.3">
      <c r="A4965" s="1">
        <v>43597</v>
      </c>
      <c r="B4965" t="s">
        <v>5</v>
      </c>
      <c r="C4965" t="s">
        <v>33</v>
      </c>
      <c r="D4965">
        <v>194</v>
      </c>
      <c r="E4965">
        <f>VLOOKUP(TEXT(A4965,"dd-mm-yyyy")&amp;"-"&amp;B4965&amp;"-"&amp;C4965,revenue!$A$2:$E$13860,5,0)</f>
        <v>1.03</v>
      </c>
      <c r="F4965" s="4">
        <f t="shared" si="77"/>
        <v>5.3092783505154646</v>
      </c>
    </row>
    <row r="4966" spans="1:6" x14ac:dyDescent="0.3">
      <c r="A4966" s="1">
        <v>43597</v>
      </c>
      <c r="B4966" t="s">
        <v>7</v>
      </c>
      <c r="C4966" t="s">
        <v>33</v>
      </c>
      <c r="D4966">
        <v>1272</v>
      </c>
      <c r="E4966">
        <f>VLOOKUP(TEXT(A4966,"dd-mm-yyyy")&amp;"-"&amp;B4966&amp;"-"&amp;C4966,revenue!$A$2:$E$13860,5,0)</f>
        <v>1.92</v>
      </c>
      <c r="F4966" s="4">
        <f t="shared" si="77"/>
        <v>1.5094339622641508</v>
      </c>
    </row>
    <row r="4967" spans="1:6" x14ac:dyDescent="0.3">
      <c r="A4967" s="1">
        <v>43597</v>
      </c>
      <c r="B4967" t="s">
        <v>5</v>
      </c>
      <c r="C4967" t="s">
        <v>34</v>
      </c>
      <c r="D4967">
        <v>384</v>
      </c>
      <c r="E4967">
        <f>VLOOKUP(TEXT(A4967,"dd-mm-yyyy")&amp;"-"&amp;B4967&amp;"-"&amp;C4967,revenue!$A$2:$E$13860,5,0)</f>
        <v>1.04</v>
      </c>
      <c r="F4967" s="4">
        <f t="shared" si="77"/>
        <v>2.7083333333333335</v>
      </c>
    </row>
    <row r="4968" spans="1:6" x14ac:dyDescent="0.3">
      <c r="A4968" s="1">
        <v>43597</v>
      </c>
      <c r="B4968" t="s">
        <v>7</v>
      </c>
      <c r="C4968" t="s">
        <v>34</v>
      </c>
      <c r="D4968">
        <v>1878</v>
      </c>
      <c r="E4968">
        <f>VLOOKUP(TEXT(A4968,"dd-mm-yyyy")&amp;"-"&amp;B4968&amp;"-"&amp;C4968,revenue!$A$2:$E$13860,5,0)</f>
        <v>9.7899999999999991</v>
      </c>
      <c r="F4968" s="4">
        <f t="shared" si="77"/>
        <v>5.2129925452609154</v>
      </c>
    </row>
    <row r="4969" spans="1:6" x14ac:dyDescent="0.3">
      <c r="A4969" s="1">
        <v>43597</v>
      </c>
      <c r="B4969" t="s">
        <v>5</v>
      </c>
      <c r="C4969" t="s">
        <v>35</v>
      </c>
      <c r="D4969">
        <v>78</v>
      </c>
      <c r="E4969">
        <f>VLOOKUP(TEXT(A4969,"dd-mm-yyyy")&amp;"-"&amp;B4969&amp;"-"&amp;C4969,revenue!$A$2:$E$13860,5,0)</f>
        <v>0.32</v>
      </c>
      <c r="F4969" s="4">
        <f t="shared" si="77"/>
        <v>4.1025641025641022</v>
      </c>
    </row>
    <row r="4970" spans="1:6" x14ac:dyDescent="0.3">
      <c r="A4970" s="1">
        <v>43597</v>
      </c>
      <c r="B4970" t="s">
        <v>7</v>
      </c>
      <c r="C4970" t="s">
        <v>35</v>
      </c>
      <c r="D4970">
        <v>82</v>
      </c>
      <c r="E4970">
        <f>VLOOKUP(TEXT(A4970,"dd-mm-yyyy")&amp;"-"&amp;B4970&amp;"-"&amp;C4970,revenue!$A$2:$E$13860,5,0)</f>
        <v>0.02</v>
      </c>
      <c r="F4970" s="4">
        <f t="shared" si="77"/>
        <v>0.24390243902439024</v>
      </c>
    </row>
    <row r="4971" spans="1:6" x14ac:dyDescent="0.3">
      <c r="A4971" s="1">
        <v>43597</v>
      </c>
      <c r="B4971" t="s">
        <v>5</v>
      </c>
      <c r="C4971" t="s">
        <v>36</v>
      </c>
      <c r="D4971">
        <v>22871</v>
      </c>
      <c r="E4971">
        <f>VLOOKUP(TEXT(A4971,"dd-mm-yyyy")&amp;"-"&amp;B4971&amp;"-"&amp;C4971,revenue!$A$2:$E$13860,5,0)</f>
        <v>119.49</v>
      </c>
      <c r="F4971" s="4">
        <f t="shared" si="77"/>
        <v>5.2245201346683574</v>
      </c>
    </row>
    <row r="4972" spans="1:6" x14ac:dyDescent="0.3">
      <c r="A4972" s="1">
        <v>43597</v>
      </c>
      <c r="B4972" t="s">
        <v>7</v>
      </c>
      <c r="C4972" t="s">
        <v>36</v>
      </c>
      <c r="D4972">
        <v>82929</v>
      </c>
      <c r="E4972">
        <f>VLOOKUP(TEXT(A4972,"dd-mm-yyyy")&amp;"-"&amp;B4972&amp;"-"&amp;C4972,revenue!$A$2:$E$13860,5,0)</f>
        <v>323.16000000000003</v>
      </c>
      <c r="F4972" s="4">
        <f t="shared" si="77"/>
        <v>3.8968274065767106</v>
      </c>
    </row>
    <row r="4973" spans="1:6" x14ac:dyDescent="0.3">
      <c r="A4973" s="1">
        <v>43597</v>
      </c>
      <c r="B4973" t="s">
        <v>5</v>
      </c>
      <c r="C4973" t="s">
        <v>37</v>
      </c>
      <c r="D4973">
        <v>438</v>
      </c>
      <c r="E4973">
        <f>VLOOKUP(TEXT(A4973,"dd-mm-yyyy")&amp;"-"&amp;B4973&amp;"-"&amp;C4973,revenue!$A$2:$E$13860,5,0)</f>
        <v>3.66</v>
      </c>
      <c r="F4973" s="4">
        <f t="shared" si="77"/>
        <v>8.3561643835616444</v>
      </c>
    </row>
    <row r="4974" spans="1:6" x14ac:dyDescent="0.3">
      <c r="A4974" s="1">
        <v>43597</v>
      </c>
      <c r="B4974" t="s">
        <v>7</v>
      </c>
      <c r="C4974" t="s">
        <v>37</v>
      </c>
      <c r="D4974">
        <v>527</v>
      </c>
      <c r="E4974">
        <f>VLOOKUP(TEXT(A4974,"dd-mm-yyyy")&amp;"-"&amp;B4974&amp;"-"&amp;C4974,revenue!$A$2:$E$13860,5,0)</f>
        <v>1.92</v>
      </c>
      <c r="F4974" s="4">
        <f t="shared" si="77"/>
        <v>3.6432637571157493</v>
      </c>
    </row>
    <row r="4975" spans="1:6" x14ac:dyDescent="0.3">
      <c r="A4975" s="1">
        <v>43597</v>
      </c>
      <c r="B4975" t="s">
        <v>5</v>
      </c>
      <c r="C4975" t="s">
        <v>38</v>
      </c>
      <c r="D4975">
        <v>4</v>
      </c>
      <c r="E4975">
        <f>VLOOKUP(TEXT(A4975,"dd-mm-yyyy")&amp;"-"&amp;B4975&amp;"-"&amp;C4975,revenue!$A$2:$E$13860,5,0)</f>
        <v>0.01</v>
      </c>
      <c r="F4975" s="4">
        <f t="shared" si="77"/>
        <v>2.5</v>
      </c>
    </row>
    <row r="4976" spans="1:6" x14ac:dyDescent="0.3">
      <c r="A4976" s="1">
        <v>43597</v>
      </c>
      <c r="B4976" t="s">
        <v>7</v>
      </c>
      <c r="C4976" t="s">
        <v>38</v>
      </c>
      <c r="D4976">
        <v>69</v>
      </c>
      <c r="E4976">
        <f>VLOOKUP(TEXT(A4976,"dd-mm-yyyy")&amp;"-"&amp;B4976&amp;"-"&amp;C4976,revenue!$A$2:$E$13860,5,0)</f>
        <v>0.02</v>
      </c>
      <c r="F4976" s="4">
        <f t="shared" si="77"/>
        <v>0.28985507246376813</v>
      </c>
    </row>
    <row r="4977" spans="1:6" x14ac:dyDescent="0.3">
      <c r="A4977" s="1">
        <v>43597</v>
      </c>
      <c r="B4977" t="s">
        <v>5</v>
      </c>
      <c r="C4977" t="s">
        <v>39</v>
      </c>
      <c r="D4977">
        <v>27</v>
      </c>
      <c r="E4977">
        <f>VLOOKUP(TEXT(A4977,"dd-mm-yyyy")&amp;"-"&amp;B4977&amp;"-"&amp;C4977,revenue!$A$2:$E$13860,5,0)</f>
        <v>0.1</v>
      </c>
      <c r="F4977" s="4">
        <f t="shared" si="77"/>
        <v>3.7037037037037037</v>
      </c>
    </row>
    <row r="4978" spans="1:6" x14ac:dyDescent="0.3">
      <c r="A4978" s="1">
        <v>43597</v>
      </c>
      <c r="B4978" t="s">
        <v>7</v>
      </c>
      <c r="C4978" t="s">
        <v>39</v>
      </c>
      <c r="D4978">
        <v>36</v>
      </c>
      <c r="E4978">
        <f>VLOOKUP(TEXT(A4978,"dd-mm-yyyy")&amp;"-"&amp;B4978&amp;"-"&amp;C4978,revenue!$A$2:$E$13860,5,0)</f>
        <v>0</v>
      </c>
      <c r="F4978" s="4">
        <f t="shared" si="77"/>
        <v>0</v>
      </c>
    </row>
    <row r="4979" spans="1:6" x14ac:dyDescent="0.3">
      <c r="A4979" s="1">
        <v>43597</v>
      </c>
      <c r="B4979" t="s">
        <v>5</v>
      </c>
      <c r="C4979" t="s">
        <v>40</v>
      </c>
      <c r="D4979">
        <v>2547</v>
      </c>
      <c r="E4979">
        <f>VLOOKUP(TEXT(A4979,"dd-mm-yyyy")&amp;"-"&amp;B4979&amp;"-"&amp;C4979,revenue!$A$2:$E$13860,5,0)</f>
        <v>6.99</v>
      </c>
      <c r="F4979" s="4">
        <f t="shared" si="77"/>
        <v>2.7444051825677267</v>
      </c>
    </row>
    <row r="4980" spans="1:6" x14ac:dyDescent="0.3">
      <c r="A4980" s="1">
        <v>43597</v>
      </c>
      <c r="B4980" t="s">
        <v>7</v>
      </c>
      <c r="C4980" t="s">
        <v>40</v>
      </c>
      <c r="D4980">
        <v>7345</v>
      </c>
      <c r="E4980">
        <f>VLOOKUP(TEXT(A4980,"dd-mm-yyyy")&amp;"-"&amp;B4980&amp;"-"&amp;C4980,revenue!$A$2:$E$13860,5,0)</f>
        <v>12.19</v>
      </c>
      <c r="F4980" s="4">
        <f t="shared" si="77"/>
        <v>1.6596324029952347</v>
      </c>
    </row>
    <row r="4981" spans="1:6" x14ac:dyDescent="0.3">
      <c r="A4981" s="1">
        <v>43597</v>
      </c>
      <c r="B4981" t="s">
        <v>5</v>
      </c>
      <c r="C4981" t="s">
        <v>41</v>
      </c>
      <c r="D4981">
        <v>8</v>
      </c>
      <c r="E4981">
        <f>VLOOKUP(TEXT(A4981,"dd-mm-yyyy")&amp;"-"&amp;B4981&amp;"-"&amp;C4981,revenue!$A$2:$E$13860,5,0)</f>
        <v>0.01</v>
      </c>
      <c r="F4981" s="4">
        <f t="shared" si="77"/>
        <v>1.25</v>
      </c>
    </row>
    <row r="4982" spans="1:6" x14ac:dyDescent="0.3">
      <c r="A4982" s="1">
        <v>43597</v>
      </c>
      <c r="B4982" t="s">
        <v>7</v>
      </c>
      <c r="C4982" t="s">
        <v>41</v>
      </c>
      <c r="D4982">
        <v>96</v>
      </c>
      <c r="E4982">
        <f>VLOOKUP(TEXT(A4982,"dd-mm-yyyy")&amp;"-"&amp;B4982&amp;"-"&amp;C4982,revenue!$A$2:$E$13860,5,0)</f>
        <v>0.05</v>
      </c>
      <c r="F4982" s="4">
        <f t="shared" si="77"/>
        <v>0.52083333333333337</v>
      </c>
    </row>
    <row r="4983" spans="1:6" x14ac:dyDescent="0.3">
      <c r="A4983" s="1">
        <v>43597</v>
      </c>
      <c r="B4983" t="s">
        <v>5</v>
      </c>
      <c r="C4983" t="s">
        <v>42</v>
      </c>
      <c r="D4983">
        <v>60599</v>
      </c>
      <c r="E4983">
        <f>VLOOKUP(TEXT(A4983,"dd-mm-yyyy")&amp;"-"&amp;B4983&amp;"-"&amp;C4983,revenue!$A$2:$E$13860,5,0)</f>
        <v>1032.55</v>
      </c>
      <c r="F4983" s="4">
        <f t="shared" si="77"/>
        <v>17.039060050495884</v>
      </c>
    </row>
    <row r="4984" spans="1:6" x14ac:dyDescent="0.3">
      <c r="A4984" s="1">
        <v>43597</v>
      </c>
      <c r="B4984" t="s">
        <v>7</v>
      </c>
      <c r="C4984" t="s">
        <v>42</v>
      </c>
      <c r="D4984">
        <v>88463</v>
      </c>
      <c r="E4984">
        <f>VLOOKUP(TEXT(A4984,"dd-mm-yyyy")&amp;"-"&amp;B4984&amp;"-"&amp;C4984,revenue!$A$2:$E$13860,5,0)</f>
        <v>1454.58</v>
      </c>
      <c r="F4984" s="4">
        <f t="shared" si="77"/>
        <v>16.442806597108394</v>
      </c>
    </row>
    <row r="4985" spans="1:6" x14ac:dyDescent="0.3">
      <c r="A4985" s="1">
        <v>43597</v>
      </c>
      <c r="B4985" t="s">
        <v>5</v>
      </c>
      <c r="C4985" t="s">
        <v>43</v>
      </c>
      <c r="D4985">
        <v>90</v>
      </c>
      <c r="E4985">
        <f>VLOOKUP(TEXT(A4985,"dd-mm-yyyy")&amp;"-"&amp;B4985&amp;"-"&amp;C4985,revenue!$A$2:$E$13860,5,0)</f>
        <v>0.18</v>
      </c>
      <c r="F4985" s="4">
        <f t="shared" si="77"/>
        <v>2</v>
      </c>
    </row>
    <row r="4986" spans="1:6" x14ac:dyDescent="0.3">
      <c r="A4986" s="1">
        <v>43597</v>
      </c>
      <c r="B4986" t="s">
        <v>7</v>
      </c>
      <c r="C4986" t="s">
        <v>43</v>
      </c>
      <c r="D4986">
        <v>129</v>
      </c>
      <c r="E4986">
        <f>VLOOKUP(TEXT(A4986,"dd-mm-yyyy")&amp;"-"&amp;B4986&amp;"-"&amp;C4986,revenue!$A$2:$E$13860,5,0)</f>
        <v>0.06</v>
      </c>
      <c r="F4986" s="4">
        <f t="shared" si="77"/>
        <v>0.46511627906976744</v>
      </c>
    </row>
    <row r="4987" spans="1:6" x14ac:dyDescent="0.3">
      <c r="A4987" s="1">
        <v>43597</v>
      </c>
      <c r="B4987" t="s">
        <v>7</v>
      </c>
      <c r="C4987" t="s">
        <v>44</v>
      </c>
      <c r="D4987">
        <v>0</v>
      </c>
      <c r="E4987">
        <f>VLOOKUP(TEXT(A4987,"dd-mm-yyyy")&amp;"-"&amp;B4987&amp;"-"&amp;C4987,revenue!$A$2:$E$13860,5,0)</f>
        <v>0</v>
      </c>
      <c r="F4987" s="4">
        <f t="shared" si="77"/>
        <v>0</v>
      </c>
    </row>
    <row r="4988" spans="1:6" x14ac:dyDescent="0.3">
      <c r="A4988" s="1">
        <v>43597</v>
      </c>
      <c r="B4988" t="s">
        <v>5</v>
      </c>
      <c r="C4988" t="s">
        <v>45</v>
      </c>
      <c r="D4988">
        <v>4</v>
      </c>
      <c r="E4988">
        <f>VLOOKUP(TEXT(A4988,"dd-mm-yyyy")&amp;"-"&amp;B4988&amp;"-"&amp;C4988,revenue!$A$2:$E$13860,5,0)</f>
        <v>0.25</v>
      </c>
      <c r="F4988" s="4">
        <f t="shared" si="77"/>
        <v>62.5</v>
      </c>
    </row>
    <row r="4989" spans="1:6" x14ac:dyDescent="0.3">
      <c r="A4989" s="1">
        <v>43597</v>
      </c>
      <c r="B4989" t="s">
        <v>7</v>
      </c>
      <c r="C4989" t="s">
        <v>45</v>
      </c>
      <c r="D4989">
        <v>22</v>
      </c>
      <c r="E4989">
        <f>VLOOKUP(TEXT(A4989,"dd-mm-yyyy")&amp;"-"&amp;B4989&amp;"-"&amp;C4989,revenue!$A$2:$E$13860,5,0)</f>
        <v>0.03</v>
      </c>
      <c r="F4989" s="4">
        <f t="shared" si="77"/>
        <v>1.3636363636363635</v>
      </c>
    </row>
    <row r="4990" spans="1:6" x14ac:dyDescent="0.3">
      <c r="A4990" s="1">
        <v>43597</v>
      </c>
      <c r="B4990" t="s">
        <v>5</v>
      </c>
      <c r="C4990" t="s">
        <v>46</v>
      </c>
      <c r="D4990">
        <v>8066</v>
      </c>
      <c r="E4990">
        <f>VLOOKUP(TEXT(A4990,"dd-mm-yyyy")&amp;"-"&amp;B4990&amp;"-"&amp;C4990,revenue!$A$2:$E$13860,5,0)</f>
        <v>199.64</v>
      </c>
      <c r="F4990" s="4">
        <f t="shared" si="77"/>
        <v>24.750805851723282</v>
      </c>
    </row>
    <row r="4991" spans="1:6" x14ac:dyDescent="0.3">
      <c r="A4991" s="1">
        <v>43597</v>
      </c>
      <c r="B4991" t="s">
        <v>7</v>
      </c>
      <c r="C4991" t="s">
        <v>46</v>
      </c>
      <c r="D4991">
        <v>16739</v>
      </c>
      <c r="E4991">
        <f>VLOOKUP(TEXT(A4991,"dd-mm-yyyy")&amp;"-"&amp;B4991&amp;"-"&amp;C4991,revenue!$A$2:$E$13860,5,0)</f>
        <v>313.26</v>
      </c>
      <c r="F4991" s="4">
        <f t="shared" si="77"/>
        <v>18.714379592568253</v>
      </c>
    </row>
    <row r="4992" spans="1:6" x14ac:dyDescent="0.3">
      <c r="A4992" s="1">
        <v>43597</v>
      </c>
      <c r="B4992" t="s">
        <v>5</v>
      </c>
      <c r="C4992" t="s">
        <v>47</v>
      </c>
      <c r="D4992">
        <v>9</v>
      </c>
      <c r="E4992">
        <f>VLOOKUP(TEXT(A4992,"dd-mm-yyyy")&amp;"-"&amp;B4992&amp;"-"&amp;C4992,revenue!$A$2:$E$13860,5,0)</f>
        <v>0</v>
      </c>
      <c r="F4992" s="4">
        <f t="shared" si="77"/>
        <v>0</v>
      </c>
    </row>
    <row r="4993" spans="1:6" x14ac:dyDescent="0.3">
      <c r="A4993" s="1">
        <v>43597</v>
      </c>
      <c r="B4993" t="s">
        <v>7</v>
      </c>
      <c r="C4993" t="s">
        <v>47</v>
      </c>
      <c r="D4993">
        <v>131</v>
      </c>
      <c r="E4993">
        <f>VLOOKUP(TEXT(A4993,"dd-mm-yyyy")&amp;"-"&amp;B4993&amp;"-"&amp;C4993,revenue!$A$2:$E$13860,5,0)</f>
        <v>0.28999999999999998</v>
      </c>
      <c r="F4993" s="4">
        <f t="shared" si="77"/>
        <v>2.2137404580152666</v>
      </c>
    </row>
    <row r="4994" spans="1:6" x14ac:dyDescent="0.3">
      <c r="A4994" s="1">
        <v>43597</v>
      </c>
      <c r="B4994" t="s">
        <v>5</v>
      </c>
      <c r="C4994" t="s">
        <v>48</v>
      </c>
      <c r="D4994">
        <v>0</v>
      </c>
      <c r="E4994">
        <f>VLOOKUP(TEXT(A4994,"dd-mm-yyyy")&amp;"-"&amp;B4994&amp;"-"&amp;C4994,revenue!$A$2:$E$13860,5,0)</f>
        <v>0</v>
      </c>
      <c r="F4994" s="4">
        <f t="shared" si="77"/>
        <v>0</v>
      </c>
    </row>
    <row r="4995" spans="1:6" x14ac:dyDescent="0.3">
      <c r="A4995" s="1">
        <v>43597</v>
      </c>
      <c r="B4995" t="s">
        <v>7</v>
      </c>
      <c r="C4995" t="s">
        <v>48</v>
      </c>
      <c r="D4995">
        <v>6</v>
      </c>
      <c r="E4995">
        <f>VLOOKUP(TEXT(A4995,"dd-mm-yyyy")&amp;"-"&amp;B4995&amp;"-"&amp;C4995,revenue!$A$2:$E$13860,5,0)</f>
        <v>0.03</v>
      </c>
      <c r="F4995" s="4">
        <f t="shared" ref="F4995:F5058" si="78">IFERROR(E4995/D4995*1000,0)</f>
        <v>5</v>
      </c>
    </row>
    <row r="4996" spans="1:6" x14ac:dyDescent="0.3">
      <c r="A4996" s="1">
        <v>43597</v>
      </c>
      <c r="B4996" t="s">
        <v>5</v>
      </c>
      <c r="C4996" t="s">
        <v>49</v>
      </c>
      <c r="D4996">
        <v>5074</v>
      </c>
      <c r="E4996">
        <f>VLOOKUP(TEXT(A4996,"dd-mm-yyyy")&amp;"-"&amp;B4996&amp;"-"&amp;C4996,revenue!$A$2:$E$13860,5,0)</f>
        <v>33.33</v>
      </c>
      <c r="F4996" s="4">
        <f t="shared" si="78"/>
        <v>6.5687820260149783</v>
      </c>
    </row>
    <row r="4997" spans="1:6" x14ac:dyDescent="0.3">
      <c r="A4997" s="1">
        <v>43597</v>
      </c>
      <c r="B4997" t="s">
        <v>7</v>
      </c>
      <c r="C4997" t="s">
        <v>49</v>
      </c>
      <c r="D4997">
        <v>14137</v>
      </c>
      <c r="E4997">
        <f>VLOOKUP(TEXT(A4997,"dd-mm-yyyy")&amp;"-"&amp;B4997&amp;"-"&amp;C4997,revenue!$A$2:$E$13860,5,0)</f>
        <v>64.650000000000006</v>
      </c>
      <c r="F4997" s="4">
        <f t="shared" si="78"/>
        <v>4.5731060338119836</v>
      </c>
    </row>
    <row r="4998" spans="1:6" x14ac:dyDescent="0.3">
      <c r="A4998" s="1">
        <v>43597</v>
      </c>
      <c r="B4998" t="s">
        <v>5</v>
      </c>
      <c r="C4998" t="s">
        <v>50</v>
      </c>
      <c r="D4998">
        <v>46</v>
      </c>
      <c r="E4998">
        <f>VLOOKUP(TEXT(A4998,"dd-mm-yyyy")&amp;"-"&amp;B4998&amp;"-"&amp;C4998,revenue!$A$2:$E$13860,5,0)</f>
        <v>0.05</v>
      </c>
      <c r="F4998" s="4">
        <f t="shared" si="78"/>
        <v>1.0869565217391304</v>
      </c>
    </row>
    <row r="4999" spans="1:6" x14ac:dyDescent="0.3">
      <c r="A4999" s="1">
        <v>43597</v>
      </c>
      <c r="B4999" t="s">
        <v>7</v>
      </c>
      <c r="C4999" t="s">
        <v>50</v>
      </c>
      <c r="D4999">
        <v>163</v>
      </c>
      <c r="E4999">
        <f>VLOOKUP(TEXT(A4999,"dd-mm-yyyy")&amp;"-"&amp;B4999&amp;"-"&amp;C4999,revenue!$A$2:$E$13860,5,0)</f>
        <v>0.27</v>
      </c>
      <c r="F4999" s="4">
        <f t="shared" si="78"/>
        <v>1.6564417177914113</v>
      </c>
    </row>
    <row r="5000" spans="1:6" x14ac:dyDescent="0.3">
      <c r="A5000" s="1">
        <v>43597</v>
      </c>
      <c r="B5000" t="s">
        <v>5</v>
      </c>
      <c r="C5000" t="s">
        <v>51</v>
      </c>
      <c r="D5000">
        <v>185622</v>
      </c>
      <c r="E5000">
        <f>VLOOKUP(TEXT(A5000,"dd-mm-yyyy")&amp;"-"&amp;B5000&amp;"-"&amp;C5000,revenue!$A$2:$E$13860,5,0)</f>
        <v>7480.01</v>
      </c>
      <c r="F5000" s="4">
        <f t="shared" si="78"/>
        <v>40.297001433019794</v>
      </c>
    </row>
    <row r="5001" spans="1:6" x14ac:dyDescent="0.3">
      <c r="A5001" s="1">
        <v>43597</v>
      </c>
      <c r="B5001" t="s">
        <v>7</v>
      </c>
      <c r="C5001" t="s">
        <v>51</v>
      </c>
      <c r="D5001">
        <v>10914</v>
      </c>
      <c r="E5001">
        <f>VLOOKUP(TEXT(A5001,"dd-mm-yyyy")&amp;"-"&amp;B5001&amp;"-"&amp;C5001,revenue!$A$2:$E$13860,5,0)</f>
        <v>14.4</v>
      </c>
      <c r="F5001" s="4">
        <f t="shared" si="78"/>
        <v>1.3194062671797691</v>
      </c>
    </row>
    <row r="5002" spans="1:6" x14ac:dyDescent="0.3">
      <c r="A5002" s="1">
        <v>43597</v>
      </c>
      <c r="B5002" t="s">
        <v>5</v>
      </c>
      <c r="C5002" t="s">
        <v>52</v>
      </c>
      <c r="D5002">
        <v>4526</v>
      </c>
      <c r="E5002">
        <f>VLOOKUP(TEXT(A5002,"dd-mm-yyyy")&amp;"-"&amp;B5002&amp;"-"&amp;C5002,revenue!$A$2:$E$13860,5,0)</f>
        <v>27.86</v>
      </c>
      <c r="F5002" s="4">
        <f t="shared" si="78"/>
        <v>6.1555457357490049</v>
      </c>
    </row>
    <row r="5003" spans="1:6" x14ac:dyDescent="0.3">
      <c r="A5003" s="1">
        <v>43597</v>
      </c>
      <c r="B5003" t="s">
        <v>7</v>
      </c>
      <c r="C5003" t="s">
        <v>52</v>
      </c>
      <c r="D5003">
        <v>10366</v>
      </c>
      <c r="E5003">
        <f>VLOOKUP(TEXT(A5003,"dd-mm-yyyy")&amp;"-"&amp;B5003&amp;"-"&amp;C5003,revenue!$A$2:$E$13860,5,0)</f>
        <v>18.18</v>
      </c>
      <c r="F5003" s="4">
        <f t="shared" si="78"/>
        <v>1.7538105344395138</v>
      </c>
    </row>
    <row r="5004" spans="1:6" x14ac:dyDescent="0.3">
      <c r="A5004" s="1">
        <v>43597</v>
      </c>
      <c r="B5004" t="s">
        <v>5</v>
      </c>
      <c r="C5004" t="s">
        <v>53</v>
      </c>
      <c r="D5004">
        <v>1375</v>
      </c>
      <c r="E5004">
        <f>VLOOKUP(TEXT(A5004,"dd-mm-yyyy")&amp;"-"&amp;B5004&amp;"-"&amp;C5004,revenue!$A$2:$E$13860,5,0)</f>
        <v>5.47</v>
      </c>
      <c r="F5004" s="4">
        <f t="shared" si="78"/>
        <v>3.978181818181818</v>
      </c>
    </row>
    <row r="5005" spans="1:6" x14ac:dyDescent="0.3">
      <c r="A5005" s="1">
        <v>43597</v>
      </c>
      <c r="B5005" t="s">
        <v>7</v>
      </c>
      <c r="C5005" t="s">
        <v>53</v>
      </c>
      <c r="D5005">
        <v>7655</v>
      </c>
      <c r="E5005">
        <f>VLOOKUP(TEXT(A5005,"dd-mm-yyyy")&amp;"-"&amp;B5005&amp;"-"&amp;C5005,revenue!$A$2:$E$13860,5,0)</f>
        <v>18.23</v>
      </c>
      <c r="F5005" s="4">
        <f t="shared" si="78"/>
        <v>2.3814500326583929</v>
      </c>
    </row>
    <row r="5006" spans="1:6" x14ac:dyDescent="0.3">
      <c r="A5006" s="1">
        <v>43597</v>
      </c>
      <c r="B5006" t="s">
        <v>5</v>
      </c>
      <c r="C5006" t="s">
        <v>54</v>
      </c>
      <c r="D5006">
        <v>7</v>
      </c>
      <c r="E5006">
        <f>VLOOKUP(TEXT(A5006,"dd-mm-yyyy")&amp;"-"&amp;B5006&amp;"-"&amp;C5006,revenue!$A$2:$E$13860,5,0)</f>
        <v>0</v>
      </c>
      <c r="F5006" s="4">
        <f t="shared" si="78"/>
        <v>0</v>
      </c>
    </row>
    <row r="5007" spans="1:6" x14ac:dyDescent="0.3">
      <c r="A5007" s="1">
        <v>43597</v>
      </c>
      <c r="B5007" t="s">
        <v>7</v>
      </c>
      <c r="C5007" t="s">
        <v>54</v>
      </c>
      <c r="D5007">
        <v>78</v>
      </c>
      <c r="E5007">
        <f>VLOOKUP(TEXT(A5007,"dd-mm-yyyy")&amp;"-"&amp;B5007&amp;"-"&amp;C5007,revenue!$A$2:$E$13860,5,0)</f>
        <v>0.47</v>
      </c>
      <c r="F5007" s="4">
        <f t="shared" si="78"/>
        <v>6.0256410256410247</v>
      </c>
    </row>
    <row r="5008" spans="1:6" x14ac:dyDescent="0.3">
      <c r="A5008" s="1">
        <v>43597</v>
      </c>
      <c r="B5008" t="s">
        <v>5</v>
      </c>
      <c r="C5008" t="s">
        <v>55</v>
      </c>
      <c r="D5008">
        <v>3</v>
      </c>
      <c r="E5008">
        <f>VLOOKUP(TEXT(A5008,"dd-mm-yyyy")&amp;"-"&amp;B5008&amp;"-"&amp;C5008,revenue!$A$2:$E$13860,5,0)</f>
        <v>0</v>
      </c>
      <c r="F5008" s="4">
        <f t="shared" si="78"/>
        <v>0</v>
      </c>
    </row>
    <row r="5009" spans="1:6" x14ac:dyDescent="0.3">
      <c r="A5009" s="1">
        <v>43597</v>
      </c>
      <c r="B5009" t="s">
        <v>7</v>
      </c>
      <c r="C5009" t="s">
        <v>55</v>
      </c>
      <c r="D5009">
        <v>24</v>
      </c>
      <c r="E5009">
        <f>VLOOKUP(TEXT(A5009,"dd-mm-yyyy")&amp;"-"&amp;B5009&amp;"-"&amp;C5009,revenue!$A$2:$E$13860,5,0)</f>
        <v>0.28999999999999998</v>
      </c>
      <c r="F5009" s="4">
        <f t="shared" si="78"/>
        <v>12.083333333333334</v>
      </c>
    </row>
    <row r="5010" spans="1:6" x14ac:dyDescent="0.3">
      <c r="A5010" s="1">
        <v>43597</v>
      </c>
      <c r="B5010" t="s">
        <v>5</v>
      </c>
      <c r="C5010" t="s">
        <v>56</v>
      </c>
      <c r="D5010">
        <v>130</v>
      </c>
      <c r="E5010">
        <f>VLOOKUP(TEXT(A5010,"dd-mm-yyyy")&amp;"-"&amp;B5010&amp;"-"&amp;C5010,revenue!$A$2:$E$13860,5,0)</f>
        <v>2.7</v>
      </c>
      <c r="F5010" s="4">
        <f t="shared" si="78"/>
        <v>20.76923076923077</v>
      </c>
    </row>
    <row r="5011" spans="1:6" x14ac:dyDescent="0.3">
      <c r="A5011" s="1">
        <v>43597</v>
      </c>
      <c r="B5011" t="s">
        <v>7</v>
      </c>
      <c r="C5011" t="s">
        <v>56</v>
      </c>
      <c r="D5011">
        <v>219</v>
      </c>
      <c r="E5011">
        <f>VLOOKUP(TEXT(A5011,"dd-mm-yyyy")&amp;"-"&amp;B5011&amp;"-"&amp;C5011,revenue!$A$2:$E$13860,5,0)</f>
        <v>0.35</v>
      </c>
      <c r="F5011" s="4">
        <f t="shared" si="78"/>
        <v>1.598173515981735</v>
      </c>
    </row>
    <row r="5012" spans="1:6" x14ac:dyDescent="0.3">
      <c r="A5012" s="1">
        <v>43597</v>
      </c>
      <c r="B5012" t="s">
        <v>5</v>
      </c>
      <c r="C5012" t="s">
        <v>242</v>
      </c>
      <c r="D5012">
        <v>0</v>
      </c>
      <c r="E5012">
        <f>VLOOKUP(TEXT(A5012,"dd-mm-yyyy")&amp;"-"&amp;B5012&amp;"-"&amp;C5012,revenue!$A$2:$E$13860,5,0)</f>
        <v>0</v>
      </c>
      <c r="F5012" s="4">
        <f t="shared" si="78"/>
        <v>0</v>
      </c>
    </row>
    <row r="5013" spans="1:6" x14ac:dyDescent="0.3">
      <c r="A5013" s="1">
        <v>43597</v>
      </c>
      <c r="B5013" t="s">
        <v>5</v>
      </c>
      <c r="C5013" t="s">
        <v>57</v>
      </c>
      <c r="D5013">
        <v>406</v>
      </c>
      <c r="E5013">
        <f>VLOOKUP(TEXT(A5013,"dd-mm-yyyy")&amp;"-"&amp;B5013&amp;"-"&amp;C5013,revenue!$A$2:$E$13860,5,0)</f>
        <v>4.37</v>
      </c>
      <c r="F5013" s="4">
        <f t="shared" si="78"/>
        <v>10.763546798029557</v>
      </c>
    </row>
    <row r="5014" spans="1:6" x14ac:dyDescent="0.3">
      <c r="A5014" s="1">
        <v>43597</v>
      </c>
      <c r="B5014" t="s">
        <v>7</v>
      </c>
      <c r="C5014" t="s">
        <v>57</v>
      </c>
      <c r="D5014">
        <v>862</v>
      </c>
      <c r="E5014">
        <f>VLOOKUP(TEXT(A5014,"dd-mm-yyyy")&amp;"-"&amp;B5014&amp;"-"&amp;C5014,revenue!$A$2:$E$13860,5,0)</f>
        <v>4.1100000000000003</v>
      </c>
      <c r="F5014" s="4">
        <f t="shared" si="78"/>
        <v>4.7679814385150809</v>
      </c>
    </row>
    <row r="5015" spans="1:6" x14ac:dyDescent="0.3">
      <c r="A5015" s="1">
        <v>43597</v>
      </c>
      <c r="B5015" t="s">
        <v>5</v>
      </c>
      <c r="C5015" t="s">
        <v>58</v>
      </c>
      <c r="D5015">
        <v>8653</v>
      </c>
      <c r="E5015">
        <f>VLOOKUP(TEXT(A5015,"dd-mm-yyyy")&amp;"-"&amp;B5015&amp;"-"&amp;C5015,revenue!$A$2:$E$13860,5,0)</f>
        <v>45.38</v>
      </c>
      <c r="F5015" s="4">
        <f t="shared" si="78"/>
        <v>5.2444238992257022</v>
      </c>
    </row>
    <row r="5016" spans="1:6" x14ac:dyDescent="0.3">
      <c r="A5016" s="1">
        <v>43597</v>
      </c>
      <c r="B5016" t="s">
        <v>7</v>
      </c>
      <c r="C5016" t="s">
        <v>58</v>
      </c>
      <c r="D5016">
        <v>65799</v>
      </c>
      <c r="E5016">
        <f>VLOOKUP(TEXT(A5016,"dd-mm-yyyy")&amp;"-"&amp;B5016&amp;"-"&amp;C5016,revenue!$A$2:$E$13860,5,0)</f>
        <v>235.71</v>
      </c>
      <c r="F5016" s="4">
        <f t="shared" si="78"/>
        <v>3.5822732868280673</v>
      </c>
    </row>
    <row r="5017" spans="1:6" x14ac:dyDescent="0.3">
      <c r="A5017" s="1">
        <v>43597</v>
      </c>
      <c r="B5017" t="s">
        <v>5</v>
      </c>
      <c r="C5017" t="s">
        <v>59</v>
      </c>
      <c r="D5017">
        <v>123743</v>
      </c>
      <c r="E5017">
        <f>VLOOKUP(TEXT(A5017,"dd-mm-yyyy")&amp;"-"&amp;B5017&amp;"-"&amp;C5017,revenue!$A$2:$E$13860,5,0)</f>
        <v>1683.96</v>
      </c>
      <c r="F5017" s="4">
        <f t="shared" si="78"/>
        <v>13.608527351042079</v>
      </c>
    </row>
    <row r="5018" spans="1:6" x14ac:dyDescent="0.3">
      <c r="A5018" s="1">
        <v>43597</v>
      </c>
      <c r="B5018" t="s">
        <v>7</v>
      </c>
      <c r="C5018" t="s">
        <v>59</v>
      </c>
      <c r="D5018">
        <v>420883</v>
      </c>
      <c r="E5018">
        <f>VLOOKUP(TEXT(A5018,"dd-mm-yyyy")&amp;"-"&amp;B5018&amp;"-"&amp;C5018,revenue!$A$2:$E$13860,5,0)</f>
        <v>5092.24</v>
      </c>
      <c r="F5018" s="4">
        <f t="shared" si="78"/>
        <v>12.098944362209926</v>
      </c>
    </row>
    <row r="5019" spans="1:6" x14ac:dyDescent="0.3">
      <c r="A5019" s="1">
        <v>43597</v>
      </c>
      <c r="B5019" t="s">
        <v>5</v>
      </c>
      <c r="C5019" t="s">
        <v>60</v>
      </c>
      <c r="D5019">
        <v>45</v>
      </c>
      <c r="E5019">
        <f>VLOOKUP(TEXT(A5019,"dd-mm-yyyy")&amp;"-"&amp;B5019&amp;"-"&amp;C5019,revenue!$A$2:$E$13860,5,0)</f>
        <v>0.01</v>
      </c>
      <c r="F5019" s="4">
        <f t="shared" si="78"/>
        <v>0.22222222222222224</v>
      </c>
    </row>
    <row r="5020" spans="1:6" x14ac:dyDescent="0.3">
      <c r="A5020" s="1">
        <v>43597</v>
      </c>
      <c r="B5020" t="s">
        <v>7</v>
      </c>
      <c r="C5020" t="s">
        <v>60</v>
      </c>
      <c r="D5020">
        <v>143</v>
      </c>
      <c r="E5020">
        <f>VLOOKUP(TEXT(A5020,"dd-mm-yyyy")&amp;"-"&amp;B5020&amp;"-"&amp;C5020,revenue!$A$2:$E$13860,5,0)</f>
        <v>0</v>
      </c>
      <c r="F5020" s="4">
        <f t="shared" si="78"/>
        <v>0</v>
      </c>
    </row>
    <row r="5021" spans="1:6" x14ac:dyDescent="0.3">
      <c r="A5021" s="1">
        <v>43597</v>
      </c>
      <c r="B5021" t="s">
        <v>5</v>
      </c>
      <c r="C5021" t="s">
        <v>61</v>
      </c>
      <c r="D5021">
        <v>12481</v>
      </c>
      <c r="E5021">
        <f>VLOOKUP(TEXT(A5021,"dd-mm-yyyy")&amp;"-"&amp;B5021&amp;"-"&amp;C5021,revenue!$A$2:$E$13860,5,0)</f>
        <v>153.08000000000001</v>
      </c>
      <c r="F5021" s="4">
        <f t="shared" si="78"/>
        <v>12.265042865155037</v>
      </c>
    </row>
    <row r="5022" spans="1:6" x14ac:dyDescent="0.3">
      <c r="A5022" s="1">
        <v>43597</v>
      </c>
      <c r="B5022" t="s">
        <v>7</v>
      </c>
      <c r="C5022" t="s">
        <v>61</v>
      </c>
      <c r="D5022">
        <v>17438</v>
      </c>
      <c r="E5022">
        <f>VLOOKUP(TEXT(A5022,"dd-mm-yyyy")&amp;"-"&amp;B5022&amp;"-"&amp;C5022,revenue!$A$2:$E$13860,5,0)</f>
        <v>229.51</v>
      </c>
      <c r="F5022" s="4">
        <f t="shared" si="78"/>
        <v>13.161486408991856</v>
      </c>
    </row>
    <row r="5023" spans="1:6" x14ac:dyDescent="0.3">
      <c r="A5023" s="1">
        <v>43597</v>
      </c>
      <c r="B5023" t="s">
        <v>5</v>
      </c>
      <c r="C5023" t="s">
        <v>62</v>
      </c>
      <c r="D5023">
        <v>0</v>
      </c>
      <c r="E5023">
        <f>VLOOKUP(TEXT(A5023,"dd-mm-yyyy")&amp;"-"&amp;B5023&amp;"-"&amp;C5023,revenue!$A$2:$E$13860,5,0)</f>
        <v>0</v>
      </c>
      <c r="F5023" s="4">
        <f t="shared" si="78"/>
        <v>0</v>
      </c>
    </row>
    <row r="5024" spans="1:6" x14ac:dyDescent="0.3">
      <c r="A5024" s="1">
        <v>43597</v>
      </c>
      <c r="B5024" t="s">
        <v>7</v>
      </c>
      <c r="C5024" t="s">
        <v>62</v>
      </c>
      <c r="D5024">
        <v>128</v>
      </c>
      <c r="E5024">
        <f>VLOOKUP(TEXT(A5024,"dd-mm-yyyy")&amp;"-"&amp;B5024&amp;"-"&amp;C5024,revenue!$A$2:$E$13860,5,0)</f>
        <v>0.56000000000000005</v>
      </c>
      <c r="F5024" s="4">
        <f t="shared" si="78"/>
        <v>4.375</v>
      </c>
    </row>
    <row r="5025" spans="1:6" x14ac:dyDescent="0.3">
      <c r="A5025" s="1">
        <v>43597</v>
      </c>
      <c r="B5025" t="s">
        <v>5</v>
      </c>
      <c r="C5025" t="s">
        <v>63</v>
      </c>
      <c r="D5025">
        <v>1967</v>
      </c>
      <c r="E5025">
        <f>VLOOKUP(TEXT(A5025,"dd-mm-yyyy")&amp;"-"&amp;B5025&amp;"-"&amp;C5025,revenue!$A$2:$E$13860,5,0)</f>
        <v>10.02</v>
      </c>
      <c r="F5025" s="4">
        <f t="shared" si="78"/>
        <v>5.0940518556176917</v>
      </c>
    </row>
    <row r="5026" spans="1:6" x14ac:dyDescent="0.3">
      <c r="A5026" s="1">
        <v>43597</v>
      </c>
      <c r="B5026" t="s">
        <v>7</v>
      </c>
      <c r="C5026" t="s">
        <v>63</v>
      </c>
      <c r="D5026">
        <v>2113</v>
      </c>
      <c r="E5026">
        <f>VLOOKUP(TEXT(A5026,"dd-mm-yyyy")&amp;"-"&amp;B5026&amp;"-"&amp;C5026,revenue!$A$2:$E$13860,5,0)</f>
        <v>3.39</v>
      </c>
      <c r="F5026" s="4">
        <f t="shared" si="78"/>
        <v>1.6043539990534785</v>
      </c>
    </row>
    <row r="5027" spans="1:6" x14ac:dyDescent="0.3">
      <c r="A5027" s="1">
        <v>43597</v>
      </c>
      <c r="B5027" t="s">
        <v>5</v>
      </c>
      <c r="C5027" t="s">
        <v>64</v>
      </c>
      <c r="D5027">
        <v>115</v>
      </c>
      <c r="E5027">
        <f>VLOOKUP(TEXT(A5027,"dd-mm-yyyy")&amp;"-"&amp;B5027&amp;"-"&amp;C5027,revenue!$A$2:$E$13860,5,0)</f>
        <v>0.71</v>
      </c>
      <c r="F5027" s="4">
        <f t="shared" si="78"/>
        <v>6.1739130434782608</v>
      </c>
    </row>
    <row r="5028" spans="1:6" x14ac:dyDescent="0.3">
      <c r="A5028" s="1">
        <v>43597</v>
      </c>
      <c r="B5028" t="s">
        <v>7</v>
      </c>
      <c r="C5028" t="s">
        <v>64</v>
      </c>
      <c r="D5028">
        <v>2483</v>
      </c>
      <c r="E5028">
        <f>VLOOKUP(TEXT(A5028,"dd-mm-yyyy")&amp;"-"&amp;B5028&amp;"-"&amp;C5028,revenue!$A$2:$E$13860,5,0)</f>
        <v>1.48</v>
      </c>
      <c r="F5028" s="4">
        <f t="shared" si="78"/>
        <v>0.59605316149818766</v>
      </c>
    </row>
    <row r="5029" spans="1:6" x14ac:dyDescent="0.3">
      <c r="A5029" s="1">
        <v>43597</v>
      </c>
      <c r="B5029" t="s">
        <v>5</v>
      </c>
      <c r="C5029" t="s">
        <v>65</v>
      </c>
      <c r="D5029">
        <v>1721</v>
      </c>
      <c r="E5029">
        <f>VLOOKUP(TEXT(A5029,"dd-mm-yyyy")&amp;"-"&amp;B5029&amp;"-"&amp;C5029,revenue!$A$2:$E$13860,5,0)</f>
        <v>6.18</v>
      </c>
      <c r="F5029" s="4">
        <f t="shared" si="78"/>
        <v>3.5909355026147587</v>
      </c>
    </row>
    <row r="5030" spans="1:6" x14ac:dyDescent="0.3">
      <c r="A5030" s="1">
        <v>43597</v>
      </c>
      <c r="B5030" t="s">
        <v>7</v>
      </c>
      <c r="C5030" t="s">
        <v>65</v>
      </c>
      <c r="D5030">
        <v>2928</v>
      </c>
      <c r="E5030">
        <f>VLOOKUP(TEXT(A5030,"dd-mm-yyyy")&amp;"-"&amp;B5030&amp;"-"&amp;C5030,revenue!$A$2:$E$13860,5,0)</f>
        <v>7.57</v>
      </c>
      <c r="F5030" s="4">
        <f t="shared" si="78"/>
        <v>2.5853825136612025</v>
      </c>
    </row>
    <row r="5031" spans="1:6" x14ac:dyDescent="0.3">
      <c r="A5031" s="1">
        <v>43597</v>
      </c>
      <c r="B5031" t="s">
        <v>5</v>
      </c>
      <c r="C5031" t="s">
        <v>66</v>
      </c>
      <c r="D5031">
        <v>942</v>
      </c>
      <c r="E5031">
        <f>VLOOKUP(TEXT(A5031,"dd-mm-yyyy")&amp;"-"&amp;B5031&amp;"-"&amp;C5031,revenue!$A$2:$E$13860,5,0)</f>
        <v>6.71</v>
      </c>
      <c r="F5031" s="4">
        <f t="shared" si="78"/>
        <v>7.1231422505307851</v>
      </c>
    </row>
    <row r="5032" spans="1:6" x14ac:dyDescent="0.3">
      <c r="A5032" s="1">
        <v>43597</v>
      </c>
      <c r="B5032" t="s">
        <v>7</v>
      </c>
      <c r="C5032" t="s">
        <v>66</v>
      </c>
      <c r="D5032">
        <v>3016</v>
      </c>
      <c r="E5032">
        <f>VLOOKUP(TEXT(A5032,"dd-mm-yyyy")&amp;"-"&amp;B5032&amp;"-"&amp;C5032,revenue!$A$2:$E$13860,5,0)</f>
        <v>22.13</v>
      </c>
      <c r="F5032" s="4">
        <f t="shared" si="78"/>
        <v>7.3375331564986732</v>
      </c>
    </row>
    <row r="5033" spans="1:6" x14ac:dyDescent="0.3">
      <c r="A5033" s="1">
        <v>43597</v>
      </c>
      <c r="B5033" t="s">
        <v>5</v>
      </c>
      <c r="C5033" t="s">
        <v>67</v>
      </c>
      <c r="D5033">
        <v>2283</v>
      </c>
      <c r="E5033">
        <f>VLOOKUP(TEXT(A5033,"dd-mm-yyyy")&amp;"-"&amp;B5033&amp;"-"&amp;C5033,revenue!$A$2:$E$13860,5,0)</f>
        <v>7.65</v>
      </c>
      <c r="F5033" s="4">
        <f t="shared" si="78"/>
        <v>3.3508541392904077</v>
      </c>
    </row>
    <row r="5034" spans="1:6" x14ac:dyDescent="0.3">
      <c r="A5034" s="1">
        <v>43597</v>
      </c>
      <c r="B5034" t="s">
        <v>7</v>
      </c>
      <c r="C5034" t="s">
        <v>67</v>
      </c>
      <c r="D5034">
        <v>12754</v>
      </c>
      <c r="E5034">
        <f>VLOOKUP(TEXT(A5034,"dd-mm-yyyy")&amp;"-"&amp;B5034&amp;"-"&amp;C5034,revenue!$A$2:$E$13860,5,0)</f>
        <v>18.73</v>
      </c>
      <c r="F5034" s="4">
        <f t="shared" si="78"/>
        <v>1.4685588834875334</v>
      </c>
    </row>
    <row r="5035" spans="1:6" x14ac:dyDescent="0.3">
      <c r="A5035" s="1">
        <v>43597</v>
      </c>
      <c r="B5035" t="s">
        <v>5</v>
      </c>
      <c r="C5035" t="s">
        <v>68</v>
      </c>
      <c r="D5035">
        <v>18900</v>
      </c>
      <c r="E5035">
        <f>VLOOKUP(TEXT(A5035,"dd-mm-yyyy")&amp;"-"&amp;B5035&amp;"-"&amp;C5035,revenue!$A$2:$E$13860,5,0)</f>
        <v>131.74</v>
      </c>
      <c r="F5035" s="4">
        <f t="shared" si="78"/>
        <v>6.9703703703703708</v>
      </c>
    </row>
    <row r="5036" spans="1:6" x14ac:dyDescent="0.3">
      <c r="A5036" s="1">
        <v>43597</v>
      </c>
      <c r="B5036" t="s">
        <v>7</v>
      </c>
      <c r="C5036" t="s">
        <v>68</v>
      </c>
      <c r="D5036">
        <v>58907</v>
      </c>
      <c r="E5036">
        <f>VLOOKUP(TEXT(A5036,"dd-mm-yyyy")&amp;"-"&amp;B5036&amp;"-"&amp;C5036,revenue!$A$2:$E$13860,5,0)</f>
        <v>253.86</v>
      </c>
      <c r="F5036" s="4">
        <f t="shared" si="78"/>
        <v>4.30950481267082</v>
      </c>
    </row>
    <row r="5037" spans="1:6" x14ac:dyDescent="0.3">
      <c r="A5037" s="1">
        <v>43597</v>
      </c>
      <c r="B5037" t="s">
        <v>5</v>
      </c>
      <c r="C5037" t="s">
        <v>69</v>
      </c>
      <c r="D5037">
        <v>22</v>
      </c>
      <c r="E5037">
        <f>VLOOKUP(TEXT(A5037,"dd-mm-yyyy")&amp;"-"&amp;B5037&amp;"-"&amp;C5037,revenue!$A$2:$E$13860,5,0)</f>
        <v>0.88</v>
      </c>
      <c r="F5037" s="4">
        <f t="shared" si="78"/>
        <v>40</v>
      </c>
    </row>
    <row r="5038" spans="1:6" x14ac:dyDescent="0.3">
      <c r="A5038" s="1">
        <v>43597</v>
      </c>
      <c r="B5038" t="s">
        <v>7</v>
      </c>
      <c r="C5038" t="s">
        <v>69</v>
      </c>
      <c r="D5038">
        <v>68</v>
      </c>
      <c r="E5038">
        <f>VLOOKUP(TEXT(A5038,"dd-mm-yyyy")&amp;"-"&amp;B5038&amp;"-"&amp;C5038,revenue!$A$2:$E$13860,5,0)</f>
        <v>0.01</v>
      </c>
      <c r="F5038" s="4">
        <f t="shared" si="78"/>
        <v>0.14705882352941177</v>
      </c>
    </row>
    <row r="5039" spans="1:6" x14ac:dyDescent="0.3">
      <c r="A5039" s="1">
        <v>43597</v>
      </c>
      <c r="B5039" t="s">
        <v>5</v>
      </c>
      <c r="C5039" t="s">
        <v>70</v>
      </c>
      <c r="D5039">
        <v>3041</v>
      </c>
      <c r="E5039">
        <f>VLOOKUP(TEXT(A5039,"dd-mm-yyyy")&amp;"-"&amp;B5039&amp;"-"&amp;C5039,revenue!$A$2:$E$13860,5,0)</f>
        <v>29.54</v>
      </c>
      <c r="F5039" s="4">
        <f t="shared" si="78"/>
        <v>9.7139098980598479</v>
      </c>
    </row>
    <row r="5040" spans="1:6" x14ac:dyDescent="0.3">
      <c r="A5040" s="1">
        <v>43597</v>
      </c>
      <c r="B5040" t="s">
        <v>7</v>
      </c>
      <c r="C5040" t="s">
        <v>70</v>
      </c>
      <c r="D5040">
        <v>22060</v>
      </c>
      <c r="E5040">
        <f>VLOOKUP(TEXT(A5040,"dd-mm-yyyy")&amp;"-"&amp;B5040&amp;"-"&amp;C5040,revenue!$A$2:$E$13860,5,0)</f>
        <v>207.89</v>
      </c>
      <c r="F5040" s="4">
        <f t="shared" si="78"/>
        <v>9.4238440616500458</v>
      </c>
    </row>
    <row r="5041" spans="1:6" x14ac:dyDescent="0.3">
      <c r="A5041" s="1">
        <v>43597</v>
      </c>
      <c r="B5041" t="s">
        <v>5</v>
      </c>
      <c r="C5041" t="s">
        <v>71</v>
      </c>
      <c r="D5041">
        <v>37</v>
      </c>
      <c r="E5041">
        <f>VLOOKUP(TEXT(A5041,"dd-mm-yyyy")&amp;"-"&amp;B5041&amp;"-"&amp;C5041,revenue!$A$2:$E$13860,5,0)</f>
        <v>7.0000000000000007E-2</v>
      </c>
      <c r="F5041" s="4">
        <f t="shared" si="78"/>
        <v>1.8918918918918921</v>
      </c>
    </row>
    <row r="5042" spans="1:6" x14ac:dyDescent="0.3">
      <c r="A5042" s="1">
        <v>43597</v>
      </c>
      <c r="B5042" t="s">
        <v>7</v>
      </c>
      <c r="C5042" t="s">
        <v>71</v>
      </c>
      <c r="D5042">
        <v>71</v>
      </c>
      <c r="E5042">
        <f>VLOOKUP(TEXT(A5042,"dd-mm-yyyy")&amp;"-"&amp;B5042&amp;"-"&amp;C5042,revenue!$A$2:$E$13860,5,0)</f>
        <v>0.84</v>
      </c>
      <c r="F5042" s="4">
        <f t="shared" si="78"/>
        <v>11.830985915492958</v>
      </c>
    </row>
    <row r="5043" spans="1:6" x14ac:dyDescent="0.3">
      <c r="A5043" s="1">
        <v>43597</v>
      </c>
      <c r="B5043" t="s">
        <v>5</v>
      </c>
      <c r="C5043" t="s">
        <v>72</v>
      </c>
      <c r="D5043">
        <v>1</v>
      </c>
      <c r="E5043">
        <f>VLOOKUP(TEXT(A5043,"dd-mm-yyyy")&amp;"-"&amp;B5043&amp;"-"&amp;C5043,revenue!$A$2:$E$13860,5,0)</f>
        <v>0</v>
      </c>
      <c r="F5043" s="4">
        <f t="shared" si="78"/>
        <v>0</v>
      </c>
    </row>
    <row r="5044" spans="1:6" x14ac:dyDescent="0.3">
      <c r="A5044" s="1">
        <v>43597</v>
      </c>
      <c r="B5044" t="s">
        <v>7</v>
      </c>
      <c r="C5044" t="s">
        <v>72</v>
      </c>
      <c r="D5044">
        <v>1</v>
      </c>
      <c r="E5044">
        <f>VLOOKUP(TEXT(A5044,"dd-mm-yyyy")&amp;"-"&amp;B5044&amp;"-"&amp;C5044,revenue!$A$2:$E$13860,5,0)</f>
        <v>0</v>
      </c>
      <c r="F5044" s="4">
        <f t="shared" si="78"/>
        <v>0</v>
      </c>
    </row>
    <row r="5045" spans="1:6" x14ac:dyDescent="0.3">
      <c r="A5045" s="1">
        <v>43597</v>
      </c>
      <c r="B5045" t="s">
        <v>7</v>
      </c>
      <c r="C5045" t="s">
        <v>73</v>
      </c>
      <c r="D5045">
        <v>0</v>
      </c>
      <c r="E5045">
        <f>VLOOKUP(TEXT(A5045,"dd-mm-yyyy")&amp;"-"&amp;B5045&amp;"-"&amp;C5045,revenue!$A$2:$E$13860,5,0)</f>
        <v>0</v>
      </c>
      <c r="F5045" s="4">
        <f t="shared" si="78"/>
        <v>0</v>
      </c>
    </row>
    <row r="5046" spans="1:6" x14ac:dyDescent="0.3">
      <c r="A5046" s="1">
        <v>43597</v>
      </c>
      <c r="B5046" t="s">
        <v>5</v>
      </c>
      <c r="C5046" t="s">
        <v>74</v>
      </c>
      <c r="D5046">
        <v>115</v>
      </c>
      <c r="E5046">
        <f>VLOOKUP(TEXT(A5046,"dd-mm-yyyy")&amp;"-"&amp;B5046&amp;"-"&amp;C5046,revenue!$A$2:$E$13860,5,0)</f>
        <v>5.05</v>
      </c>
      <c r="F5046" s="4">
        <f t="shared" si="78"/>
        <v>43.913043478260867</v>
      </c>
    </row>
    <row r="5047" spans="1:6" x14ac:dyDescent="0.3">
      <c r="A5047" s="1">
        <v>43597</v>
      </c>
      <c r="B5047" t="s">
        <v>7</v>
      </c>
      <c r="C5047" t="s">
        <v>74</v>
      </c>
      <c r="D5047">
        <v>262</v>
      </c>
      <c r="E5047">
        <f>VLOOKUP(TEXT(A5047,"dd-mm-yyyy")&amp;"-"&amp;B5047&amp;"-"&amp;C5047,revenue!$A$2:$E$13860,5,0)</f>
        <v>0.77</v>
      </c>
      <c r="F5047" s="4">
        <f t="shared" si="78"/>
        <v>2.9389312977099236</v>
      </c>
    </row>
    <row r="5048" spans="1:6" x14ac:dyDescent="0.3">
      <c r="A5048" s="1">
        <v>43597</v>
      </c>
      <c r="B5048" t="s">
        <v>5</v>
      </c>
      <c r="C5048" t="s">
        <v>75</v>
      </c>
      <c r="D5048">
        <v>54117</v>
      </c>
      <c r="E5048">
        <f>VLOOKUP(TEXT(A5048,"dd-mm-yyyy")&amp;"-"&amp;B5048&amp;"-"&amp;C5048,revenue!$A$2:$E$13860,5,0)</f>
        <v>551.4</v>
      </c>
      <c r="F5048" s="4">
        <f t="shared" si="78"/>
        <v>10.18903486889517</v>
      </c>
    </row>
    <row r="5049" spans="1:6" x14ac:dyDescent="0.3">
      <c r="A5049" s="1">
        <v>43597</v>
      </c>
      <c r="B5049" t="s">
        <v>7</v>
      </c>
      <c r="C5049" t="s">
        <v>75</v>
      </c>
      <c r="D5049">
        <v>174190</v>
      </c>
      <c r="E5049">
        <f>VLOOKUP(TEXT(A5049,"dd-mm-yyyy")&amp;"-"&amp;B5049&amp;"-"&amp;C5049,revenue!$A$2:$E$13860,5,0)</f>
        <v>1777.57</v>
      </c>
      <c r="F5049" s="4">
        <f t="shared" si="78"/>
        <v>10.204776393593201</v>
      </c>
    </row>
    <row r="5050" spans="1:6" x14ac:dyDescent="0.3">
      <c r="A5050" s="1">
        <v>43597</v>
      </c>
      <c r="B5050" t="s">
        <v>5</v>
      </c>
      <c r="C5050" t="s">
        <v>76</v>
      </c>
      <c r="D5050">
        <v>25</v>
      </c>
      <c r="E5050">
        <f>VLOOKUP(TEXT(A5050,"dd-mm-yyyy")&amp;"-"&amp;B5050&amp;"-"&amp;C5050,revenue!$A$2:$E$13860,5,0)</f>
        <v>0.05</v>
      </c>
      <c r="F5050" s="4">
        <f t="shared" si="78"/>
        <v>2</v>
      </c>
    </row>
    <row r="5051" spans="1:6" x14ac:dyDescent="0.3">
      <c r="A5051" s="1">
        <v>43597</v>
      </c>
      <c r="B5051" t="s">
        <v>7</v>
      </c>
      <c r="C5051" t="s">
        <v>76</v>
      </c>
      <c r="D5051">
        <v>54</v>
      </c>
      <c r="E5051">
        <f>VLOOKUP(TEXT(A5051,"dd-mm-yyyy")&amp;"-"&amp;B5051&amp;"-"&amp;C5051,revenue!$A$2:$E$13860,5,0)</f>
        <v>0.52</v>
      </c>
      <c r="F5051" s="4">
        <f t="shared" si="78"/>
        <v>9.6296296296296298</v>
      </c>
    </row>
    <row r="5052" spans="1:6" x14ac:dyDescent="0.3">
      <c r="A5052" s="1">
        <v>43597</v>
      </c>
      <c r="B5052" t="s">
        <v>5</v>
      </c>
      <c r="C5052" t="s">
        <v>77</v>
      </c>
      <c r="D5052">
        <v>116761</v>
      </c>
      <c r="E5052">
        <f>VLOOKUP(TEXT(A5052,"dd-mm-yyyy")&amp;"-"&amp;B5052&amp;"-"&amp;C5052,revenue!$A$2:$E$13860,5,0)</f>
        <v>1808.44</v>
      </c>
      <c r="F5052" s="4">
        <f t="shared" si="78"/>
        <v>15.488390815426383</v>
      </c>
    </row>
    <row r="5053" spans="1:6" x14ac:dyDescent="0.3">
      <c r="A5053" s="1">
        <v>43597</v>
      </c>
      <c r="B5053" t="s">
        <v>7</v>
      </c>
      <c r="C5053" t="s">
        <v>77</v>
      </c>
      <c r="D5053">
        <v>167348</v>
      </c>
      <c r="E5053">
        <f>VLOOKUP(TEXT(A5053,"dd-mm-yyyy")&amp;"-"&amp;B5053&amp;"-"&amp;C5053,revenue!$A$2:$E$13860,5,0)</f>
        <v>2425.87</v>
      </c>
      <c r="F5053" s="4">
        <f t="shared" si="78"/>
        <v>14.495960513421133</v>
      </c>
    </row>
    <row r="5054" spans="1:6" x14ac:dyDescent="0.3">
      <c r="A5054" s="1">
        <v>43597</v>
      </c>
      <c r="B5054" t="s">
        <v>5</v>
      </c>
      <c r="C5054" t="s">
        <v>78</v>
      </c>
      <c r="D5054">
        <v>24</v>
      </c>
      <c r="E5054">
        <f>VLOOKUP(TEXT(A5054,"dd-mm-yyyy")&amp;"-"&amp;B5054&amp;"-"&amp;C5054,revenue!$A$2:$E$13860,5,0)</f>
        <v>0</v>
      </c>
      <c r="F5054" s="4">
        <f t="shared" si="78"/>
        <v>0</v>
      </c>
    </row>
    <row r="5055" spans="1:6" x14ac:dyDescent="0.3">
      <c r="A5055" s="1">
        <v>43597</v>
      </c>
      <c r="B5055" t="s">
        <v>7</v>
      </c>
      <c r="C5055" t="s">
        <v>78</v>
      </c>
      <c r="D5055">
        <v>141</v>
      </c>
      <c r="E5055">
        <f>VLOOKUP(TEXT(A5055,"dd-mm-yyyy")&amp;"-"&amp;B5055&amp;"-"&amp;C5055,revenue!$A$2:$E$13860,5,0)</f>
        <v>0.09</v>
      </c>
      <c r="F5055" s="4">
        <f t="shared" si="78"/>
        <v>0.63829787234042545</v>
      </c>
    </row>
    <row r="5056" spans="1:6" x14ac:dyDescent="0.3">
      <c r="A5056" s="1">
        <v>43597</v>
      </c>
      <c r="B5056" t="s">
        <v>5</v>
      </c>
      <c r="C5056" t="s">
        <v>79</v>
      </c>
      <c r="D5056">
        <v>1161</v>
      </c>
      <c r="E5056">
        <f>VLOOKUP(TEXT(A5056,"dd-mm-yyyy")&amp;"-"&amp;B5056&amp;"-"&amp;C5056,revenue!$A$2:$E$13860,5,0)</f>
        <v>5.95</v>
      </c>
      <c r="F5056" s="4">
        <f t="shared" si="78"/>
        <v>5.1248923341946595</v>
      </c>
    </row>
    <row r="5057" spans="1:6" x14ac:dyDescent="0.3">
      <c r="A5057" s="1">
        <v>43597</v>
      </c>
      <c r="B5057" t="s">
        <v>7</v>
      </c>
      <c r="C5057" t="s">
        <v>79</v>
      </c>
      <c r="D5057">
        <v>6687</v>
      </c>
      <c r="E5057">
        <f>VLOOKUP(TEXT(A5057,"dd-mm-yyyy")&amp;"-"&amp;B5057&amp;"-"&amp;C5057,revenue!$A$2:$E$13860,5,0)</f>
        <v>9.94</v>
      </c>
      <c r="F5057" s="4">
        <f t="shared" si="78"/>
        <v>1.4864662778525497</v>
      </c>
    </row>
    <row r="5058" spans="1:6" x14ac:dyDescent="0.3">
      <c r="A5058" s="1">
        <v>43597</v>
      </c>
      <c r="B5058" t="s">
        <v>5</v>
      </c>
      <c r="C5058" t="s">
        <v>80</v>
      </c>
      <c r="D5058">
        <v>56</v>
      </c>
      <c r="E5058">
        <f>VLOOKUP(TEXT(A5058,"dd-mm-yyyy")&amp;"-"&amp;B5058&amp;"-"&amp;C5058,revenue!$A$2:$E$13860,5,0)</f>
        <v>0.2</v>
      </c>
      <c r="F5058" s="4">
        <f t="shared" si="78"/>
        <v>3.5714285714285716</v>
      </c>
    </row>
    <row r="5059" spans="1:6" x14ac:dyDescent="0.3">
      <c r="A5059" s="1">
        <v>43597</v>
      </c>
      <c r="B5059" t="s">
        <v>7</v>
      </c>
      <c r="C5059" t="s">
        <v>80</v>
      </c>
      <c r="D5059">
        <v>216</v>
      </c>
      <c r="E5059">
        <f>VLOOKUP(TEXT(A5059,"dd-mm-yyyy")&amp;"-"&amp;B5059&amp;"-"&amp;C5059,revenue!$A$2:$E$13860,5,0)</f>
        <v>1.36</v>
      </c>
      <c r="F5059" s="4">
        <f t="shared" ref="F5059:F5122" si="79">IFERROR(E5059/D5059*1000,0)</f>
        <v>6.2962962962962967</v>
      </c>
    </row>
    <row r="5060" spans="1:6" x14ac:dyDescent="0.3">
      <c r="A5060" s="1">
        <v>43597</v>
      </c>
      <c r="B5060" t="s">
        <v>5</v>
      </c>
      <c r="C5060" t="s">
        <v>81</v>
      </c>
      <c r="D5060">
        <v>129</v>
      </c>
      <c r="E5060">
        <f>VLOOKUP(TEXT(A5060,"dd-mm-yyyy")&amp;"-"&amp;B5060&amp;"-"&amp;C5060,revenue!$A$2:$E$13860,5,0)</f>
        <v>0.73</v>
      </c>
      <c r="F5060" s="4">
        <f t="shared" si="79"/>
        <v>5.6589147286821699</v>
      </c>
    </row>
    <row r="5061" spans="1:6" x14ac:dyDescent="0.3">
      <c r="A5061" s="1">
        <v>43597</v>
      </c>
      <c r="B5061" t="s">
        <v>7</v>
      </c>
      <c r="C5061" t="s">
        <v>81</v>
      </c>
      <c r="D5061">
        <v>173</v>
      </c>
      <c r="E5061">
        <f>VLOOKUP(TEXT(A5061,"dd-mm-yyyy")&amp;"-"&amp;B5061&amp;"-"&amp;C5061,revenue!$A$2:$E$13860,5,0)</f>
        <v>0.9</v>
      </c>
      <c r="F5061" s="4">
        <f t="shared" si="79"/>
        <v>5.202312138728324</v>
      </c>
    </row>
    <row r="5062" spans="1:6" x14ac:dyDescent="0.3">
      <c r="A5062" s="1">
        <v>43597</v>
      </c>
      <c r="B5062" t="s">
        <v>5</v>
      </c>
      <c r="C5062" t="s">
        <v>82</v>
      </c>
      <c r="D5062">
        <v>88</v>
      </c>
      <c r="E5062">
        <f>VLOOKUP(TEXT(A5062,"dd-mm-yyyy")&amp;"-"&amp;B5062&amp;"-"&amp;C5062,revenue!$A$2:$E$13860,5,0)</f>
        <v>1.47</v>
      </c>
      <c r="F5062" s="4">
        <f t="shared" si="79"/>
        <v>16.704545454545453</v>
      </c>
    </row>
    <row r="5063" spans="1:6" x14ac:dyDescent="0.3">
      <c r="A5063" s="1">
        <v>43597</v>
      </c>
      <c r="B5063" t="s">
        <v>7</v>
      </c>
      <c r="C5063" t="s">
        <v>82</v>
      </c>
      <c r="D5063">
        <v>132</v>
      </c>
      <c r="E5063">
        <f>VLOOKUP(TEXT(A5063,"dd-mm-yyyy")&amp;"-"&amp;B5063&amp;"-"&amp;C5063,revenue!$A$2:$E$13860,5,0)</f>
        <v>0.48</v>
      </c>
      <c r="F5063" s="4">
        <f t="shared" si="79"/>
        <v>3.6363636363636362</v>
      </c>
    </row>
    <row r="5064" spans="1:6" x14ac:dyDescent="0.3">
      <c r="A5064" s="1">
        <v>43597</v>
      </c>
      <c r="B5064" t="s">
        <v>5</v>
      </c>
      <c r="C5064" t="s">
        <v>83</v>
      </c>
      <c r="D5064">
        <v>42</v>
      </c>
      <c r="E5064">
        <f>VLOOKUP(TEXT(A5064,"dd-mm-yyyy")&amp;"-"&amp;B5064&amp;"-"&amp;C5064,revenue!$A$2:$E$13860,5,0)</f>
        <v>0.45</v>
      </c>
      <c r="F5064" s="4">
        <f t="shared" si="79"/>
        <v>10.714285714285714</v>
      </c>
    </row>
    <row r="5065" spans="1:6" x14ac:dyDescent="0.3">
      <c r="A5065" s="1">
        <v>43597</v>
      </c>
      <c r="B5065" t="s">
        <v>7</v>
      </c>
      <c r="C5065" t="s">
        <v>83</v>
      </c>
      <c r="D5065">
        <v>56</v>
      </c>
      <c r="E5065">
        <f>VLOOKUP(TEXT(A5065,"dd-mm-yyyy")&amp;"-"&amp;B5065&amp;"-"&amp;C5065,revenue!$A$2:$E$13860,5,0)</f>
        <v>0.06</v>
      </c>
      <c r="F5065" s="4">
        <f t="shared" si="79"/>
        <v>1.0714285714285714</v>
      </c>
    </row>
    <row r="5066" spans="1:6" x14ac:dyDescent="0.3">
      <c r="A5066" s="1">
        <v>43597</v>
      </c>
      <c r="B5066" t="s">
        <v>5</v>
      </c>
      <c r="C5066" t="s">
        <v>84</v>
      </c>
      <c r="D5066">
        <v>80</v>
      </c>
      <c r="E5066">
        <f>VLOOKUP(TEXT(A5066,"dd-mm-yyyy")&amp;"-"&amp;B5066&amp;"-"&amp;C5066,revenue!$A$2:$E$13860,5,0)</f>
        <v>1.21</v>
      </c>
      <c r="F5066" s="4">
        <f t="shared" si="79"/>
        <v>15.125</v>
      </c>
    </row>
    <row r="5067" spans="1:6" x14ac:dyDescent="0.3">
      <c r="A5067" s="1">
        <v>43597</v>
      </c>
      <c r="B5067" t="s">
        <v>7</v>
      </c>
      <c r="C5067" t="s">
        <v>84</v>
      </c>
      <c r="D5067">
        <v>484</v>
      </c>
      <c r="E5067">
        <f>VLOOKUP(TEXT(A5067,"dd-mm-yyyy")&amp;"-"&amp;B5067&amp;"-"&amp;C5067,revenue!$A$2:$E$13860,5,0)</f>
        <v>1.23</v>
      </c>
      <c r="F5067" s="4">
        <f t="shared" si="79"/>
        <v>2.5413223140495864</v>
      </c>
    </row>
    <row r="5068" spans="1:6" x14ac:dyDescent="0.3">
      <c r="A5068" s="1">
        <v>43597</v>
      </c>
      <c r="B5068" t="s">
        <v>7</v>
      </c>
      <c r="C5068" t="s">
        <v>85</v>
      </c>
      <c r="D5068">
        <v>5</v>
      </c>
      <c r="E5068">
        <f>VLOOKUP(TEXT(A5068,"dd-mm-yyyy")&amp;"-"&amp;B5068&amp;"-"&amp;C5068,revenue!$A$2:$E$13860,5,0)</f>
        <v>0.01</v>
      </c>
      <c r="F5068" s="4">
        <f t="shared" si="79"/>
        <v>2</v>
      </c>
    </row>
    <row r="5069" spans="1:6" x14ac:dyDescent="0.3">
      <c r="A5069" s="1">
        <v>43597</v>
      </c>
      <c r="B5069" t="s">
        <v>5</v>
      </c>
      <c r="C5069" t="s">
        <v>86</v>
      </c>
      <c r="D5069">
        <v>0</v>
      </c>
      <c r="E5069">
        <f>VLOOKUP(TEXT(A5069,"dd-mm-yyyy")&amp;"-"&amp;B5069&amp;"-"&amp;C5069,revenue!$A$2:$E$13860,5,0)</f>
        <v>0</v>
      </c>
      <c r="F5069" s="4">
        <f t="shared" si="79"/>
        <v>0</v>
      </c>
    </row>
    <row r="5070" spans="1:6" x14ac:dyDescent="0.3">
      <c r="A5070" s="1">
        <v>43597</v>
      </c>
      <c r="B5070" t="s">
        <v>7</v>
      </c>
      <c r="C5070" t="s">
        <v>86</v>
      </c>
      <c r="D5070">
        <v>59</v>
      </c>
      <c r="E5070">
        <f>VLOOKUP(TEXT(A5070,"dd-mm-yyyy")&amp;"-"&amp;B5070&amp;"-"&amp;C5070,revenue!$A$2:$E$13860,5,0)</f>
        <v>0</v>
      </c>
      <c r="F5070" s="4">
        <f t="shared" si="79"/>
        <v>0</v>
      </c>
    </row>
    <row r="5071" spans="1:6" x14ac:dyDescent="0.3">
      <c r="A5071" s="1">
        <v>43597</v>
      </c>
      <c r="B5071" t="s">
        <v>5</v>
      </c>
      <c r="C5071" t="s">
        <v>87</v>
      </c>
      <c r="D5071">
        <v>185</v>
      </c>
      <c r="E5071">
        <f>VLOOKUP(TEXT(A5071,"dd-mm-yyyy")&amp;"-"&amp;B5071&amp;"-"&amp;C5071,revenue!$A$2:$E$13860,5,0)</f>
        <v>3.99</v>
      </c>
      <c r="F5071" s="4">
        <f t="shared" si="79"/>
        <v>21.567567567567568</v>
      </c>
    </row>
    <row r="5072" spans="1:6" x14ac:dyDescent="0.3">
      <c r="A5072" s="1">
        <v>43597</v>
      </c>
      <c r="B5072" t="s">
        <v>7</v>
      </c>
      <c r="C5072" t="s">
        <v>87</v>
      </c>
      <c r="D5072">
        <v>479</v>
      </c>
      <c r="E5072">
        <f>VLOOKUP(TEXT(A5072,"dd-mm-yyyy")&amp;"-"&amp;B5072&amp;"-"&amp;C5072,revenue!$A$2:$E$13860,5,0)</f>
        <v>2.02</v>
      </c>
      <c r="F5072" s="4">
        <f t="shared" si="79"/>
        <v>4.2171189979123174</v>
      </c>
    </row>
    <row r="5073" spans="1:6" x14ac:dyDescent="0.3">
      <c r="A5073" s="1">
        <v>43597</v>
      </c>
      <c r="B5073" t="s">
        <v>7</v>
      </c>
      <c r="C5073" t="s">
        <v>88</v>
      </c>
      <c r="D5073">
        <v>13</v>
      </c>
      <c r="E5073">
        <f>VLOOKUP(TEXT(A5073,"dd-mm-yyyy")&amp;"-"&amp;B5073&amp;"-"&amp;C5073,revenue!$A$2:$E$13860,5,0)</f>
        <v>0</v>
      </c>
      <c r="F5073" s="4">
        <f t="shared" si="79"/>
        <v>0</v>
      </c>
    </row>
    <row r="5074" spans="1:6" x14ac:dyDescent="0.3">
      <c r="A5074" s="1">
        <v>43597</v>
      </c>
      <c r="B5074" t="s">
        <v>5</v>
      </c>
      <c r="C5074" t="s">
        <v>89</v>
      </c>
      <c r="D5074">
        <v>2820</v>
      </c>
      <c r="E5074">
        <f>VLOOKUP(TEXT(A5074,"dd-mm-yyyy")&amp;"-"&amp;B5074&amp;"-"&amp;C5074,revenue!$A$2:$E$13860,5,0)</f>
        <v>16.61</v>
      </c>
      <c r="F5074" s="4">
        <f t="shared" si="79"/>
        <v>5.8900709219858154</v>
      </c>
    </row>
    <row r="5075" spans="1:6" x14ac:dyDescent="0.3">
      <c r="A5075" s="1">
        <v>43597</v>
      </c>
      <c r="B5075" t="s">
        <v>7</v>
      </c>
      <c r="C5075" t="s">
        <v>89</v>
      </c>
      <c r="D5075">
        <v>16259</v>
      </c>
      <c r="E5075">
        <f>VLOOKUP(TEXT(A5075,"dd-mm-yyyy")&amp;"-"&amp;B5075&amp;"-"&amp;C5075,revenue!$A$2:$E$13860,5,0)</f>
        <v>39.97</v>
      </c>
      <c r="F5075" s="4">
        <f t="shared" si="79"/>
        <v>2.4583307706501012</v>
      </c>
    </row>
    <row r="5076" spans="1:6" x14ac:dyDescent="0.3">
      <c r="A5076" s="1">
        <v>43597</v>
      </c>
      <c r="B5076" t="s">
        <v>5</v>
      </c>
      <c r="C5076" t="s">
        <v>90</v>
      </c>
      <c r="D5076">
        <v>784</v>
      </c>
      <c r="E5076">
        <f>VLOOKUP(TEXT(A5076,"dd-mm-yyyy")&amp;"-"&amp;B5076&amp;"-"&amp;C5076,revenue!$A$2:$E$13860,5,0)</f>
        <v>2.16</v>
      </c>
      <c r="F5076" s="4">
        <f t="shared" si="79"/>
        <v>2.7551020408163267</v>
      </c>
    </row>
    <row r="5077" spans="1:6" x14ac:dyDescent="0.3">
      <c r="A5077" s="1">
        <v>43597</v>
      </c>
      <c r="B5077" t="s">
        <v>7</v>
      </c>
      <c r="C5077" t="s">
        <v>90</v>
      </c>
      <c r="D5077">
        <v>7313</v>
      </c>
      <c r="E5077">
        <f>VLOOKUP(TEXT(A5077,"dd-mm-yyyy")&amp;"-"&amp;B5077&amp;"-"&amp;C5077,revenue!$A$2:$E$13860,5,0)</f>
        <v>7.59</v>
      </c>
      <c r="F5077" s="4">
        <f t="shared" si="79"/>
        <v>1.0378777519485847</v>
      </c>
    </row>
    <row r="5078" spans="1:6" x14ac:dyDescent="0.3">
      <c r="A5078" s="1">
        <v>43597</v>
      </c>
      <c r="B5078" t="s">
        <v>5</v>
      </c>
      <c r="C5078" t="s">
        <v>91</v>
      </c>
      <c r="D5078">
        <v>322</v>
      </c>
      <c r="E5078">
        <f>VLOOKUP(TEXT(A5078,"dd-mm-yyyy")&amp;"-"&amp;B5078&amp;"-"&amp;C5078,revenue!$A$2:$E$13860,5,0)</f>
        <v>3.81</v>
      </c>
      <c r="F5078" s="4">
        <f t="shared" si="79"/>
        <v>11.832298136645964</v>
      </c>
    </row>
    <row r="5079" spans="1:6" x14ac:dyDescent="0.3">
      <c r="A5079" s="1">
        <v>43597</v>
      </c>
      <c r="B5079" t="s">
        <v>7</v>
      </c>
      <c r="C5079" t="s">
        <v>91</v>
      </c>
      <c r="D5079">
        <v>285</v>
      </c>
      <c r="E5079">
        <f>VLOOKUP(TEXT(A5079,"dd-mm-yyyy")&amp;"-"&amp;B5079&amp;"-"&amp;C5079,revenue!$A$2:$E$13860,5,0)</f>
        <v>1.92</v>
      </c>
      <c r="F5079" s="4">
        <f t="shared" si="79"/>
        <v>6.7368421052631575</v>
      </c>
    </row>
    <row r="5080" spans="1:6" x14ac:dyDescent="0.3">
      <c r="A5080" s="1">
        <v>43597</v>
      </c>
      <c r="B5080" t="s">
        <v>7</v>
      </c>
      <c r="C5080" t="s">
        <v>92</v>
      </c>
      <c r="D5080">
        <v>0</v>
      </c>
      <c r="E5080">
        <f>VLOOKUP(TEXT(A5080,"dd-mm-yyyy")&amp;"-"&amp;B5080&amp;"-"&amp;C5080,revenue!$A$2:$E$13860,5,0)</f>
        <v>0</v>
      </c>
      <c r="F5080" s="4">
        <f t="shared" si="79"/>
        <v>0</v>
      </c>
    </row>
    <row r="5081" spans="1:6" x14ac:dyDescent="0.3">
      <c r="A5081" s="1">
        <v>43597</v>
      </c>
      <c r="B5081" t="s">
        <v>5</v>
      </c>
      <c r="C5081" t="s">
        <v>93</v>
      </c>
      <c r="D5081">
        <v>18</v>
      </c>
      <c r="E5081">
        <f>VLOOKUP(TEXT(A5081,"dd-mm-yyyy")&amp;"-"&amp;B5081&amp;"-"&amp;C5081,revenue!$A$2:$E$13860,5,0)</f>
        <v>0.02</v>
      </c>
      <c r="F5081" s="4">
        <f t="shared" si="79"/>
        <v>1.1111111111111112</v>
      </c>
    </row>
    <row r="5082" spans="1:6" x14ac:dyDescent="0.3">
      <c r="A5082" s="1">
        <v>43597</v>
      </c>
      <c r="B5082" t="s">
        <v>7</v>
      </c>
      <c r="C5082" t="s">
        <v>93</v>
      </c>
      <c r="D5082">
        <v>226</v>
      </c>
      <c r="E5082">
        <f>VLOOKUP(TEXT(A5082,"dd-mm-yyyy")&amp;"-"&amp;B5082&amp;"-"&amp;C5082,revenue!$A$2:$E$13860,5,0)</f>
        <v>0.38</v>
      </c>
      <c r="F5082" s="4">
        <f t="shared" si="79"/>
        <v>1.6814159292035398</v>
      </c>
    </row>
    <row r="5083" spans="1:6" x14ac:dyDescent="0.3">
      <c r="A5083" s="1">
        <v>43597</v>
      </c>
      <c r="B5083" t="s">
        <v>5</v>
      </c>
      <c r="C5083" t="s">
        <v>94</v>
      </c>
      <c r="D5083">
        <v>5574</v>
      </c>
      <c r="E5083">
        <f>VLOOKUP(TEXT(A5083,"dd-mm-yyyy")&amp;"-"&amp;B5083&amp;"-"&amp;C5083,revenue!$A$2:$E$13860,5,0)</f>
        <v>91.52</v>
      </c>
      <c r="F5083" s="4">
        <f t="shared" si="79"/>
        <v>16.41908862576247</v>
      </c>
    </row>
    <row r="5084" spans="1:6" x14ac:dyDescent="0.3">
      <c r="A5084" s="1">
        <v>43597</v>
      </c>
      <c r="B5084" t="s">
        <v>7</v>
      </c>
      <c r="C5084" t="s">
        <v>94</v>
      </c>
      <c r="D5084">
        <v>10524</v>
      </c>
      <c r="E5084">
        <f>VLOOKUP(TEXT(A5084,"dd-mm-yyyy")&amp;"-"&amp;B5084&amp;"-"&amp;C5084,revenue!$A$2:$E$13860,5,0)</f>
        <v>130.9</v>
      </c>
      <c r="F5084" s="4">
        <f t="shared" si="79"/>
        <v>12.438236412010642</v>
      </c>
    </row>
    <row r="5085" spans="1:6" x14ac:dyDescent="0.3">
      <c r="A5085" s="1">
        <v>43597</v>
      </c>
      <c r="B5085" t="s">
        <v>5</v>
      </c>
      <c r="C5085" t="s">
        <v>95</v>
      </c>
      <c r="D5085">
        <v>238</v>
      </c>
      <c r="E5085">
        <f>VLOOKUP(TEXT(A5085,"dd-mm-yyyy")&amp;"-"&amp;B5085&amp;"-"&amp;C5085,revenue!$A$2:$E$13860,5,0)</f>
        <v>1.17</v>
      </c>
      <c r="F5085" s="4">
        <f t="shared" si="79"/>
        <v>4.9159663865546213</v>
      </c>
    </row>
    <row r="5086" spans="1:6" x14ac:dyDescent="0.3">
      <c r="A5086" s="1">
        <v>43597</v>
      </c>
      <c r="B5086" t="s">
        <v>7</v>
      </c>
      <c r="C5086" t="s">
        <v>95</v>
      </c>
      <c r="D5086">
        <v>1081</v>
      </c>
      <c r="E5086">
        <f>VLOOKUP(TEXT(A5086,"dd-mm-yyyy")&amp;"-"&amp;B5086&amp;"-"&amp;C5086,revenue!$A$2:$E$13860,5,0)</f>
        <v>1.38</v>
      </c>
      <c r="F5086" s="4">
        <f t="shared" si="79"/>
        <v>1.2765957446808509</v>
      </c>
    </row>
    <row r="5087" spans="1:6" x14ac:dyDescent="0.3">
      <c r="A5087" s="1">
        <v>43597</v>
      </c>
      <c r="B5087" t="s">
        <v>5</v>
      </c>
      <c r="C5087" t="s">
        <v>96</v>
      </c>
      <c r="D5087">
        <v>685</v>
      </c>
      <c r="E5087">
        <f>VLOOKUP(TEXT(A5087,"dd-mm-yyyy")&amp;"-"&amp;B5087&amp;"-"&amp;C5087,revenue!$A$2:$E$13860,5,0)</f>
        <v>6.1</v>
      </c>
      <c r="F5087" s="4">
        <f t="shared" si="79"/>
        <v>8.9051094890510942</v>
      </c>
    </row>
    <row r="5088" spans="1:6" x14ac:dyDescent="0.3">
      <c r="A5088" s="1">
        <v>43597</v>
      </c>
      <c r="B5088" t="s">
        <v>7</v>
      </c>
      <c r="C5088" t="s">
        <v>96</v>
      </c>
      <c r="D5088">
        <v>9204</v>
      </c>
      <c r="E5088">
        <f>VLOOKUP(TEXT(A5088,"dd-mm-yyyy")&amp;"-"&amp;B5088&amp;"-"&amp;C5088,revenue!$A$2:$E$13860,5,0)</f>
        <v>21.1</v>
      </c>
      <c r="F5088" s="4">
        <f t="shared" si="79"/>
        <v>2.2924815297696655</v>
      </c>
    </row>
    <row r="5089" spans="1:6" x14ac:dyDescent="0.3">
      <c r="A5089" s="1">
        <v>43597</v>
      </c>
      <c r="B5089" t="s">
        <v>5</v>
      </c>
      <c r="C5089" t="s">
        <v>97</v>
      </c>
      <c r="D5089">
        <v>1</v>
      </c>
      <c r="E5089">
        <f>VLOOKUP(TEXT(A5089,"dd-mm-yyyy")&amp;"-"&amp;B5089&amp;"-"&amp;C5089,revenue!$A$2:$E$13860,5,0)</f>
        <v>0</v>
      </c>
      <c r="F5089" s="4">
        <f t="shared" si="79"/>
        <v>0</v>
      </c>
    </row>
    <row r="5090" spans="1:6" x14ac:dyDescent="0.3">
      <c r="A5090" s="1">
        <v>43597</v>
      </c>
      <c r="B5090" t="s">
        <v>7</v>
      </c>
      <c r="C5090" t="s">
        <v>97</v>
      </c>
      <c r="D5090">
        <v>123</v>
      </c>
      <c r="E5090">
        <f>VLOOKUP(TEXT(A5090,"dd-mm-yyyy")&amp;"-"&amp;B5090&amp;"-"&amp;C5090,revenue!$A$2:$E$13860,5,0)</f>
        <v>0.08</v>
      </c>
      <c r="F5090" s="4">
        <f t="shared" si="79"/>
        <v>0.65040650406504064</v>
      </c>
    </row>
    <row r="5091" spans="1:6" x14ac:dyDescent="0.3">
      <c r="A5091" s="1">
        <v>43597</v>
      </c>
      <c r="B5091" t="s">
        <v>5</v>
      </c>
      <c r="C5091" t="s">
        <v>98</v>
      </c>
      <c r="D5091">
        <v>6998</v>
      </c>
      <c r="E5091">
        <f>VLOOKUP(TEXT(A5091,"dd-mm-yyyy")&amp;"-"&amp;B5091&amp;"-"&amp;C5091,revenue!$A$2:$E$13860,5,0)</f>
        <v>34.83</v>
      </c>
      <c r="F5091" s="4">
        <f t="shared" si="79"/>
        <v>4.9771363246641895</v>
      </c>
    </row>
    <row r="5092" spans="1:6" x14ac:dyDescent="0.3">
      <c r="A5092" s="1">
        <v>43597</v>
      </c>
      <c r="B5092" t="s">
        <v>7</v>
      </c>
      <c r="C5092" t="s">
        <v>98</v>
      </c>
      <c r="D5092">
        <v>33247</v>
      </c>
      <c r="E5092">
        <f>VLOOKUP(TEXT(A5092,"dd-mm-yyyy")&amp;"-"&amp;B5092&amp;"-"&amp;C5092,revenue!$A$2:$E$13860,5,0)</f>
        <v>88.4</v>
      </c>
      <c r="F5092" s="4">
        <f t="shared" si="79"/>
        <v>2.6588865160766386</v>
      </c>
    </row>
    <row r="5093" spans="1:6" x14ac:dyDescent="0.3">
      <c r="A5093" s="1">
        <v>43597</v>
      </c>
      <c r="B5093" t="s">
        <v>5</v>
      </c>
      <c r="C5093" t="s">
        <v>99</v>
      </c>
      <c r="D5093">
        <v>4825</v>
      </c>
      <c r="E5093">
        <f>VLOOKUP(TEXT(A5093,"dd-mm-yyyy")&amp;"-"&amp;B5093&amp;"-"&amp;C5093,revenue!$A$2:$E$13860,5,0)</f>
        <v>29.47</v>
      </c>
      <c r="F5093" s="4">
        <f t="shared" si="79"/>
        <v>6.1077720207253883</v>
      </c>
    </row>
    <row r="5094" spans="1:6" x14ac:dyDescent="0.3">
      <c r="A5094" s="1">
        <v>43597</v>
      </c>
      <c r="B5094" t="s">
        <v>7</v>
      </c>
      <c r="C5094" t="s">
        <v>99</v>
      </c>
      <c r="D5094">
        <v>61327</v>
      </c>
      <c r="E5094">
        <f>VLOOKUP(TEXT(A5094,"dd-mm-yyyy")&amp;"-"&amp;B5094&amp;"-"&amp;C5094,revenue!$A$2:$E$13860,5,0)</f>
        <v>173.25</v>
      </c>
      <c r="F5094" s="4">
        <f t="shared" si="79"/>
        <v>2.8250199748887113</v>
      </c>
    </row>
    <row r="5095" spans="1:6" x14ac:dyDescent="0.3">
      <c r="A5095" s="1">
        <v>43597</v>
      </c>
      <c r="B5095" t="s">
        <v>5</v>
      </c>
      <c r="C5095" t="s">
        <v>100</v>
      </c>
      <c r="D5095">
        <v>3326</v>
      </c>
      <c r="E5095">
        <f>VLOOKUP(TEXT(A5095,"dd-mm-yyyy")&amp;"-"&amp;B5095&amp;"-"&amp;C5095,revenue!$A$2:$E$13860,5,0)</f>
        <v>31.47</v>
      </c>
      <c r="F5095" s="4">
        <f t="shared" si="79"/>
        <v>9.4618159951894167</v>
      </c>
    </row>
    <row r="5096" spans="1:6" x14ac:dyDescent="0.3">
      <c r="A5096" s="1">
        <v>43597</v>
      </c>
      <c r="B5096" t="s">
        <v>7</v>
      </c>
      <c r="C5096" t="s">
        <v>100</v>
      </c>
      <c r="D5096">
        <v>6851</v>
      </c>
      <c r="E5096">
        <f>VLOOKUP(TEXT(A5096,"dd-mm-yyyy")&amp;"-"&amp;B5096&amp;"-"&amp;C5096,revenue!$A$2:$E$13860,5,0)</f>
        <v>57.53</v>
      </c>
      <c r="F5096" s="4">
        <f t="shared" si="79"/>
        <v>8.3973142606918696</v>
      </c>
    </row>
    <row r="5097" spans="1:6" x14ac:dyDescent="0.3">
      <c r="A5097" s="1">
        <v>43597</v>
      </c>
      <c r="B5097" t="s">
        <v>5</v>
      </c>
      <c r="C5097" t="s">
        <v>101</v>
      </c>
      <c r="D5097">
        <v>1870</v>
      </c>
      <c r="E5097">
        <f>VLOOKUP(TEXT(A5097,"dd-mm-yyyy")&amp;"-"&amp;B5097&amp;"-"&amp;C5097,revenue!$A$2:$E$13860,5,0)</f>
        <v>13.72</v>
      </c>
      <c r="F5097" s="4">
        <f t="shared" si="79"/>
        <v>7.3368983957219251</v>
      </c>
    </row>
    <row r="5098" spans="1:6" x14ac:dyDescent="0.3">
      <c r="A5098" s="1">
        <v>43597</v>
      </c>
      <c r="B5098" t="s">
        <v>7</v>
      </c>
      <c r="C5098" t="s">
        <v>101</v>
      </c>
      <c r="D5098">
        <v>16114</v>
      </c>
      <c r="E5098">
        <f>VLOOKUP(TEXT(A5098,"dd-mm-yyyy")&amp;"-"&amp;B5098&amp;"-"&amp;C5098,revenue!$A$2:$E$13860,5,0)</f>
        <v>72.58</v>
      </c>
      <c r="F5098" s="4">
        <f t="shared" si="79"/>
        <v>4.5041578751396303</v>
      </c>
    </row>
    <row r="5099" spans="1:6" x14ac:dyDescent="0.3">
      <c r="A5099" s="1">
        <v>43597</v>
      </c>
      <c r="B5099" t="s">
        <v>5</v>
      </c>
      <c r="C5099" t="s">
        <v>102</v>
      </c>
      <c r="D5099">
        <v>224</v>
      </c>
      <c r="E5099">
        <f>VLOOKUP(TEXT(A5099,"dd-mm-yyyy")&amp;"-"&amp;B5099&amp;"-"&amp;C5099,revenue!$A$2:$E$13860,5,0)</f>
        <v>4.2300000000000004</v>
      </c>
      <c r="F5099" s="4">
        <f t="shared" si="79"/>
        <v>18.883928571428573</v>
      </c>
    </row>
    <row r="5100" spans="1:6" x14ac:dyDescent="0.3">
      <c r="A5100" s="1">
        <v>43597</v>
      </c>
      <c r="B5100" t="s">
        <v>7</v>
      </c>
      <c r="C5100" t="s">
        <v>102</v>
      </c>
      <c r="D5100">
        <v>204</v>
      </c>
      <c r="E5100">
        <f>VLOOKUP(TEXT(A5100,"dd-mm-yyyy")&amp;"-"&amp;B5100&amp;"-"&amp;C5100,revenue!$A$2:$E$13860,5,0)</f>
        <v>1.44</v>
      </c>
      <c r="F5100" s="4">
        <f t="shared" si="79"/>
        <v>7.0588235294117645</v>
      </c>
    </row>
    <row r="5101" spans="1:6" x14ac:dyDescent="0.3">
      <c r="A5101" s="1">
        <v>43597</v>
      </c>
      <c r="B5101" t="s">
        <v>5</v>
      </c>
      <c r="C5101" t="s">
        <v>103</v>
      </c>
      <c r="D5101">
        <v>5916</v>
      </c>
      <c r="E5101">
        <f>VLOOKUP(TEXT(A5101,"dd-mm-yyyy")&amp;"-"&amp;B5101&amp;"-"&amp;C5101,revenue!$A$2:$E$13860,5,0)</f>
        <v>38.33</v>
      </c>
      <c r="F5101" s="4">
        <f t="shared" si="79"/>
        <v>6.4790398918187968</v>
      </c>
    </row>
    <row r="5102" spans="1:6" x14ac:dyDescent="0.3">
      <c r="A5102" s="1">
        <v>43597</v>
      </c>
      <c r="B5102" t="s">
        <v>7</v>
      </c>
      <c r="C5102" t="s">
        <v>103</v>
      </c>
      <c r="D5102">
        <v>32509</v>
      </c>
      <c r="E5102">
        <f>VLOOKUP(TEXT(A5102,"dd-mm-yyyy")&amp;"-"&amp;B5102&amp;"-"&amp;C5102,revenue!$A$2:$E$13860,5,0)</f>
        <v>83.25</v>
      </c>
      <c r="F5102" s="4">
        <f t="shared" si="79"/>
        <v>2.5608293088067917</v>
      </c>
    </row>
    <row r="5103" spans="1:6" x14ac:dyDescent="0.3">
      <c r="A5103" s="1">
        <v>43597</v>
      </c>
      <c r="B5103" t="s">
        <v>5</v>
      </c>
      <c r="C5103" t="s">
        <v>104</v>
      </c>
      <c r="D5103">
        <v>5</v>
      </c>
      <c r="E5103">
        <f>VLOOKUP(TEXT(A5103,"dd-mm-yyyy")&amp;"-"&amp;B5103&amp;"-"&amp;C5103,revenue!$A$2:$E$13860,5,0)</f>
        <v>0</v>
      </c>
      <c r="F5103" s="4">
        <f t="shared" si="79"/>
        <v>0</v>
      </c>
    </row>
    <row r="5104" spans="1:6" x14ac:dyDescent="0.3">
      <c r="A5104" s="1">
        <v>43597</v>
      </c>
      <c r="B5104" t="s">
        <v>5</v>
      </c>
      <c r="C5104" t="s">
        <v>105</v>
      </c>
      <c r="D5104">
        <v>966</v>
      </c>
      <c r="E5104">
        <f>VLOOKUP(TEXT(A5104,"dd-mm-yyyy")&amp;"-"&amp;B5104&amp;"-"&amp;C5104,revenue!$A$2:$E$13860,5,0)</f>
        <v>3.27</v>
      </c>
      <c r="F5104" s="4">
        <f t="shared" si="79"/>
        <v>3.3850931677018634</v>
      </c>
    </row>
    <row r="5105" spans="1:6" x14ac:dyDescent="0.3">
      <c r="A5105" s="1">
        <v>43597</v>
      </c>
      <c r="B5105" t="s">
        <v>7</v>
      </c>
      <c r="C5105" t="s">
        <v>105</v>
      </c>
      <c r="D5105">
        <v>7463</v>
      </c>
      <c r="E5105">
        <f>VLOOKUP(TEXT(A5105,"dd-mm-yyyy")&amp;"-"&amp;B5105&amp;"-"&amp;C5105,revenue!$A$2:$E$13860,5,0)</f>
        <v>11.18</v>
      </c>
      <c r="F5105" s="4">
        <f t="shared" si="79"/>
        <v>1.4980570816025727</v>
      </c>
    </row>
    <row r="5106" spans="1:6" x14ac:dyDescent="0.3">
      <c r="A5106" s="1">
        <v>43597</v>
      </c>
      <c r="B5106" t="s">
        <v>5</v>
      </c>
      <c r="C5106" t="s">
        <v>106</v>
      </c>
      <c r="D5106">
        <v>2692</v>
      </c>
      <c r="E5106">
        <f>VLOOKUP(TEXT(A5106,"dd-mm-yyyy")&amp;"-"&amp;B5106&amp;"-"&amp;C5106,revenue!$A$2:$E$13860,5,0)</f>
        <v>5.04</v>
      </c>
      <c r="F5106" s="4">
        <f t="shared" si="79"/>
        <v>1.8722139673105498</v>
      </c>
    </row>
    <row r="5107" spans="1:6" x14ac:dyDescent="0.3">
      <c r="A5107" s="1">
        <v>43597</v>
      </c>
      <c r="B5107" t="s">
        <v>7</v>
      </c>
      <c r="C5107" t="s">
        <v>106</v>
      </c>
      <c r="D5107">
        <v>4470</v>
      </c>
      <c r="E5107">
        <f>VLOOKUP(TEXT(A5107,"dd-mm-yyyy")&amp;"-"&amp;B5107&amp;"-"&amp;C5107,revenue!$A$2:$E$13860,5,0)</f>
        <v>0.66</v>
      </c>
      <c r="F5107" s="4">
        <f t="shared" si="79"/>
        <v>0.1476510067114094</v>
      </c>
    </row>
    <row r="5108" spans="1:6" x14ac:dyDescent="0.3">
      <c r="A5108" s="1">
        <v>43597</v>
      </c>
      <c r="B5108" t="s">
        <v>5</v>
      </c>
      <c r="C5108" t="s">
        <v>107</v>
      </c>
      <c r="D5108">
        <v>819</v>
      </c>
      <c r="E5108">
        <f>VLOOKUP(TEXT(A5108,"dd-mm-yyyy")&amp;"-"&amp;B5108&amp;"-"&amp;C5108,revenue!$A$2:$E$13860,5,0)</f>
        <v>7.66</v>
      </c>
      <c r="F5108" s="4">
        <f t="shared" si="79"/>
        <v>9.3528693528693534</v>
      </c>
    </row>
    <row r="5109" spans="1:6" x14ac:dyDescent="0.3">
      <c r="A5109" s="1">
        <v>43597</v>
      </c>
      <c r="B5109" t="s">
        <v>7</v>
      </c>
      <c r="C5109" t="s">
        <v>107</v>
      </c>
      <c r="D5109">
        <v>1569</v>
      </c>
      <c r="E5109">
        <f>VLOOKUP(TEXT(A5109,"dd-mm-yyyy")&amp;"-"&amp;B5109&amp;"-"&amp;C5109,revenue!$A$2:$E$13860,5,0)</f>
        <v>16.809999999999999</v>
      </c>
      <c r="F5109" s="4">
        <f t="shared" si="79"/>
        <v>10.713830465264499</v>
      </c>
    </row>
    <row r="5110" spans="1:6" x14ac:dyDescent="0.3">
      <c r="A5110" s="1">
        <v>43597</v>
      </c>
      <c r="B5110" t="s">
        <v>5</v>
      </c>
      <c r="C5110" t="s">
        <v>108</v>
      </c>
      <c r="D5110">
        <v>17735</v>
      </c>
      <c r="E5110">
        <f>VLOOKUP(TEXT(A5110,"dd-mm-yyyy")&amp;"-"&amp;B5110&amp;"-"&amp;C5110,revenue!$A$2:$E$13860,5,0)</f>
        <v>166.86</v>
      </c>
      <c r="F5110" s="4">
        <f t="shared" si="79"/>
        <v>9.4085142373837041</v>
      </c>
    </row>
    <row r="5111" spans="1:6" x14ac:dyDescent="0.3">
      <c r="A5111" s="1">
        <v>43597</v>
      </c>
      <c r="B5111" t="s">
        <v>7</v>
      </c>
      <c r="C5111" t="s">
        <v>108</v>
      </c>
      <c r="D5111">
        <v>55822</v>
      </c>
      <c r="E5111">
        <f>VLOOKUP(TEXT(A5111,"dd-mm-yyyy")&amp;"-"&amp;B5111&amp;"-"&amp;C5111,revenue!$A$2:$E$13860,5,0)</f>
        <v>242.39</v>
      </c>
      <c r="F5111" s="4">
        <f t="shared" si="79"/>
        <v>4.3421948335781586</v>
      </c>
    </row>
    <row r="5112" spans="1:6" x14ac:dyDescent="0.3">
      <c r="A5112" s="1">
        <v>43597</v>
      </c>
      <c r="B5112" t="s">
        <v>5</v>
      </c>
      <c r="C5112" t="s">
        <v>109</v>
      </c>
      <c r="D5112">
        <v>176</v>
      </c>
      <c r="E5112">
        <f>VLOOKUP(TEXT(A5112,"dd-mm-yyyy")&amp;"-"&amp;B5112&amp;"-"&amp;C5112,revenue!$A$2:$E$13860,5,0)</f>
        <v>3.76</v>
      </c>
      <c r="F5112" s="4">
        <f t="shared" si="79"/>
        <v>21.363636363636363</v>
      </c>
    </row>
    <row r="5113" spans="1:6" x14ac:dyDescent="0.3">
      <c r="A5113" s="1">
        <v>43597</v>
      </c>
      <c r="B5113" t="s">
        <v>7</v>
      </c>
      <c r="C5113" t="s">
        <v>109</v>
      </c>
      <c r="D5113">
        <v>195</v>
      </c>
      <c r="E5113">
        <f>VLOOKUP(TEXT(A5113,"dd-mm-yyyy")&amp;"-"&amp;B5113&amp;"-"&amp;C5113,revenue!$A$2:$E$13860,5,0)</f>
        <v>0.97</v>
      </c>
      <c r="F5113" s="4">
        <f t="shared" si="79"/>
        <v>4.9743589743589745</v>
      </c>
    </row>
    <row r="5114" spans="1:6" x14ac:dyDescent="0.3">
      <c r="A5114" s="1">
        <v>43597</v>
      </c>
      <c r="B5114" t="s">
        <v>5</v>
      </c>
      <c r="C5114" t="s">
        <v>110</v>
      </c>
      <c r="D5114">
        <v>318</v>
      </c>
      <c r="E5114">
        <f>VLOOKUP(TEXT(A5114,"dd-mm-yyyy")&amp;"-"&amp;B5114&amp;"-"&amp;C5114,revenue!$A$2:$E$13860,5,0)</f>
        <v>2.61</v>
      </c>
      <c r="F5114" s="4">
        <f t="shared" si="79"/>
        <v>8.2075471698113205</v>
      </c>
    </row>
    <row r="5115" spans="1:6" x14ac:dyDescent="0.3">
      <c r="A5115" s="1">
        <v>43597</v>
      </c>
      <c r="B5115" t="s">
        <v>7</v>
      </c>
      <c r="C5115" t="s">
        <v>110</v>
      </c>
      <c r="D5115">
        <v>1081</v>
      </c>
      <c r="E5115">
        <f>VLOOKUP(TEXT(A5115,"dd-mm-yyyy")&amp;"-"&amp;B5115&amp;"-"&amp;C5115,revenue!$A$2:$E$13860,5,0)</f>
        <v>2.11</v>
      </c>
      <c r="F5115" s="4">
        <f t="shared" si="79"/>
        <v>1.9518963922294172</v>
      </c>
    </row>
    <row r="5116" spans="1:6" x14ac:dyDescent="0.3">
      <c r="A5116" s="1">
        <v>43597</v>
      </c>
      <c r="B5116" t="s">
        <v>5</v>
      </c>
      <c r="C5116" t="s">
        <v>111</v>
      </c>
      <c r="D5116">
        <v>1750</v>
      </c>
      <c r="E5116">
        <f>VLOOKUP(TEXT(A5116,"dd-mm-yyyy")&amp;"-"&amp;B5116&amp;"-"&amp;C5116,revenue!$A$2:$E$13860,5,0)</f>
        <v>5.75</v>
      </c>
      <c r="F5116" s="4">
        <f t="shared" si="79"/>
        <v>3.285714285714286</v>
      </c>
    </row>
    <row r="5117" spans="1:6" x14ac:dyDescent="0.3">
      <c r="A5117" s="1">
        <v>43597</v>
      </c>
      <c r="B5117" t="s">
        <v>7</v>
      </c>
      <c r="C5117" t="s">
        <v>111</v>
      </c>
      <c r="D5117">
        <v>10632</v>
      </c>
      <c r="E5117">
        <f>VLOOKUP(TEXT(A5117,"dd-mm-yyyy")&amp;"-"&amp;B5117&amp;"-"&amp;C5117,revenue!$A$2:$E$13860,5,0)</f>
        <v>16.16</v>
      </c>
      <c r="F5117" s="4">
        <f t="shared" si="79"/>
        <v>1.5199398043641836</v>
      </c>
    </row>
    <row r="5118" spans="1:6" x14ac:dyDescent="0.3">
      <c r="A5118" s="1">
        <v>43597</v>
      </c>
      <c r="B5118" t="s">
        <v>5</v>
      </c>
      <c r="C5118" t="s">
        <v>112</v>
      </c>
      <c r="D5118">
        <v>124064</v>
      </c>
      <c r="E5118">
        <f>VLOOKUP(TEXT(A5118,"dd-mm-yyyy")&amp;"-"&amp;B5118&amp;"-"&amp;C5118,revenue!$A$2:$E$13860,5,0)</f>
        <v>2872</v>
      </c>
      <c r="F5118" s="4">
        <f t="shared" si="79"/>
        <v>23.149342274954861</v>
      </c>
    </row>
    <row r="5119" spans="1:6" x14ac:dyDescent="0.3">
      <c r="A5119" s="1">
        <v>43597</v>
      </c>
      <c r="B5119" t="s">
        <v>7</v>
      </c>
      <c r="C5119" t="s">
        <v>112</v>
      </c>
      <c r="D5119">
        <v>38133</v>
      </c>
      <c r="E5119">
        <f>VLOOKUP(TEXT(A5119,"dd-mm-yyyy")&amp;"-"&amp;B5119&amp;"-"&amp;C5119,revenue!$A$2:$E$13860,5,0)</f>
        <v>703.66</v>
      </c>
      <c r="F5119" s="4">
        <f t="shared" si="79"/>
        <v>18.452783678179003</v>
      </c>
    </row>
    <row r="5120" spans="1:6" x14ac:dyDescent="0.3">
      <c r="A5120" s="1">
        <v>43597</v>
      </c>
      <c r="B5120" t="s">
        <v>5</v>
      </c>
      <c r="C5120" t="s">
        <v>113</v>
      </c>
      <c r="D5120">
        <v>127</v>
      </c>
      <c r="E5120">
        <f>VLOOKUP(TEXT(A5120,"dd-mm-yyyy")&amp;"-"&amp;B5120&amp;"-"&amp;C5120,revenue!$A$2:$E$13860,5,0)</f>
        <v>1.69</v>
      </c>
      <c r="F5120" s="4">
        <f t="shared" si="79"/>
        <v>13.307086614173228</v>
      </c>
    </row>
    <row r="5121" spans="1:6" x14ac:dyDescent="0.3">
      <c r="A5121" s="1">
        <v>43597</v>
      </c>
      <c r="B5121" t="s">
        <v>7</v>
      </c>
      <c r="C5121" t="s">
        <v>113</v>
      </c>
      <c r="D5121">
        <v>422</v>
      </c>
      <c r="E5121">
        <f>VLOOKUP(TEXT(A5121,"dd-mm-yyyy")&amp;"-"&amp;B5121&amp;"-"&amp;C5121,revenue!$A$2:$E$13860,5,0)</f>
        <v>4.46</v>
      </c>
      <c r="F5121" s="4">
        <f t="shared" si="79"/>
        <v>10.568720379146919</v>
      </c>
    </row>
    <row r="5122" spans="1:6" x14ac:dyDescent="0.3">
      <c r="A5122" s="1">
        <v>43597</v>
      </c>
      <c r="B5122" t="s">
        <v>5</v>
      </c>
      <c r="C5122" t="s">
        <v>114</v>
      </c>
      <c r="D5122">
        <v>162</v>
      </c>
      <c r="E5122">
        <f>VLOOKUP(TEXT(A5122,"dd-mm-yyyy")&amp;"-"&amp;B5122&amp;"-"&amp;C5122,revenue!$A$2:$E$13860,5,0)</f>
        <v>0.23</v>
      </c>
      <c r="F5122" s="4">
        <f t="shared" si="79"/>
        <v>1.4197530864197532</v>
      </c>
    </row>
    <row r="5123" spans="1:6" x14ac:dyDescent="0.3">
      <c r="A5123" s="1">
        <v>43597</v>
      </c>
      <c r="B5123" t="s">
        <v>7</v>
      </c>
      <c r="C5123" t="s">
        <v>114</v>
      </c>
      <c r="D5123">
        <v>963</v>
      </c>
      <c r="E5123">
        <f>VLOOKUP(TEXT(A5123,"dd-mm-yyyy")&amp;"-"&amp;B5123&amp;"-"&amp;C5123,revenue!$A$2:$E$13860,5,0)</f>
        <v>2.46</v>
      </c>
      <c r="F5123" s="4">
        <f t="shared" ref="F5123:F5186" si="80">IFERROR(E5123/D5123*1000,0)</f>
        <v>2.5545171339563866</v>
      </c>
    </row>
    <row r="5124" spans="1:6" x14ac:dyDescent="0.3">
      <c r="A5124" s="1">
        <v>43597</v>
      </c>
      <c r="B5124" t="s">
        <v>5</v>
      </c>
      <c r="C5124" t="s">
        <v>115</v>
      </c>
      <c r="D5124">
        <v>531</v>
      </c>
      <c r="E5124">
        <f>VLOOKUP(TEXT(A5124,"dd-mm-yyyy")&amp;"-"&amp;B5124&amp;"-"&amp;C5124,revenue!$A$2:$E$13860,5,0)</f>
        <v>3.13</v>
      </c>
      <c r="F5124" s="4">
        <f t="shared" si="80"/>
        <v>5.894538606403013</v>
      </c>
    </row>
    <row r="5125" spans="1:6" x14ac:dyDescent="0.3">
      <c r="A5125" s="1">
        <v>43597</v>
      </c>
      <c r="B5125" t="s">
        <v>7</v>
      </c>
      <c r="C5125" t="s">
        <v>115</v>
      </c>
      <c r="D5125">
        <v>2015</v>
      </c>
      <c r="E5125">
        <f>VLOOKUP(TEXT(A5125,"dd-mm-yyyy")&amp;"-"&amp;B5125&amp;"-"&amp;C5125,revenue!$A$2:$E$13860,5,0)</f>
        <v>5.93</v>
      </c>
      <c r="F5125" s="4">
        <f t="shared" si="80"/>
        <v>2.9429280397022333</v>
      </c>
    </row>
    <row r="5126" spans="1:6" x14ac:dyDescent="0.3">
      <c r="A5126" s="1">
        <v>43597</v>
      </c>
      <c r="B5126" t="s">
        <v>7</v>
      </c>
      <c r="C5126" t="s">
        <v>239</v>
      </c>
      <c r="D5126">
        <v>0</v>
      </c>
      <c r="E5126">
        <f>VLOOKUP(TEXT(A5126,"dd-mm-yyyy")&amp;"-"&amp;B5126&amp;"-"&amp;C5126,revenue!$A$2:$E$13860,5,0)</f>
        <v>0</v>
      </c>
      <c r="F5126" s="4">
        <f t="shared" si="80"/>
        <v>0</v>
      </c>
    </row>
    <row r="5127" spans="1:6" x14ac:dyDescent="0.3">
      <c r="A5127" s="1">
        <v>43597</v>
      </c>
      <c r="B5127" t="s">
        <v>5</v>
      </c>
      <c r="C5127" t="s">
        <v>117</v>
      </c>
      <c r="D5127">
        <v>29</v>
      </c>
      <c r="E5127">
        <f>VLOOKUP(TEXT(A5127,"dd-mm-yyyy")&amp;"-"&amp;B5127&amp;"-"&amp;C5127,revenue!$A$2:$E$13860,5,0)</f>
        <v>1.03</v>
      </c>
      <c r="F5127" s="4">
        <f t="shared" si="80"/>
        <v>35.517241379310342</v>
      </c>
    </row>
    <row r="5128" spans="1:6" x14ac:dyDescent="0.3">
      <c r="A5128" s="1">
        <v>43597</v>
      </c>
      <c r="B5128" t="s">
        <v>7</v>
      </c>
      <c r="C5128" t="s">
        <v>117</v>
      </c>
      <c r="D5128">
        <v>8</v>
      </c>
      <c r="E5128">
        <f>VLOOKUP(TEXT(A5128,"dd-mm-yyyy")&amp;"-"&amp;B5128&amp;"-"&amp;C5128,revenue!$A$2:$E$13860,5,0)</f>
        <v>0.18</v>
      </c>
      <c r="F5128" s="4">
        <f t="shared" si="80"/>
        <v>22.5</v>
      </c>
    </row>
    <row r="5129" spans="1:6" x14ac:dyDescent="0.3">
      <c r="A5129" s="1">
        <v>43597</v>
      </c>
      <c r="B5129" t="s">
        <v>7</v>
      </c>
      <c r="C5129" t="s">
        <v>118</v>
      </c>
      <c r="D5129">
        <v>0</v>
      </c>
      <c r="E5129">
        <f>VLOOKUP(TEXT(A5129,"dd-mm-yyyy")&amp;"-"&amp;B5129&amp;"-"&amp;C5129,revenue!$A$2:$E$13860,5,0)</f>
        <v>0</v>
      </c>
      <c r="F5129" s="4">
        <f t="shared" si="80"/>
        <v>0</v>
      </c>
    </row>
    <row r="5130" spans="1:6" x14ac:dyDescent="0.3">
      <c r="A5130" s="1">
        <v>43597</v>
      </c>
      <c r="B5130" t="s">
        <v>5</v>
      </c>
      <c r="C5130" t="s">
        <v>119</v>
      </c>
      <c r="D5130">
        <v>13865</v>
      </c>
      <c r="E5130">
        <f>VLOOKUP(TEXT(A5130,"dd-mm-yyyy")&amp;"-"&amp;B5130&amp;"-"&amp;C5130,revenue!$A$2:$E$13860,5,0)</f>
        <v>250.25</v>
      </c>
      <c r="F5130" s="4">
        <f t="shared" si="80"/>
        <v>18.049044356292825</v>
      </c>
    </row>
    <row r="5131" spans="1:6" x14ac:dyDescent="0.3">
      <c r="A5131" s="1">
        <v>43597</v>
      </c>
      <c r="B5131" t="s">
        <v>7</v>
      </c>
      <c r="C5131" t="s">
        <v>119</v>
      </c>
      <c r="D5131">
        <v>58656</v>
      </c>
      <c r="E5131">
        <f>VLOOKUP(TEXT(A5131,"dd-mm-yyyy")&amp;"-"&amp;B5131&amp;"-"&amp;C5131,revenue!$A$2:$E$13860,5,0)</f>
        <v>1082.17</v>
      </c>
      <c r="F5131" s="4">
        <f t="shared" si="80"/>
        <v>18.449433987997821</v>
      </c>
    </row>
    <row r="5132" spans="1:6" x14ac:dyDescent="0.3">
      <c r="A5132" s="1">
        <v>43597</v>
      </c>
      <c r="B5132" t="s">
        <v>5</v>
      </c>
      <c r="C5132" t="s">
        <v>120</v>
      </c>
      <c r="D5132">
        <v>3107</v>
      </c>
      <c r="E5132">
        <f>VLOOKUP(TEXT(A5132,"dd-mm-yyyy")&amp;"-"&amp;B5132&amp;"-"&amp;C5132,revenue!$A$2:$E$13860,5,0)</f>
        <v>44.31</v>
      </c>
      <c r="F5132" s="4">
        <f t="shared" si="80"/>
        <v>14.261345349211458</v>
      </c>
    </row>
    <row r="5133" spans="1:6" x14ac:dyDescent="0.3">
      <c r="A5133" s="1">
        <v>43597</v>
      </c>
      <c r="B5133" t="s">
        <v>7</v>
      </c>
      <c r="C5133" t="s">
        <v>120</v>
      </c>
      <c r="D5133">
        <v>2080</v>
      </c>
      <c r="E5133">
        <f>VLOOKUP(TEXT(A5133,"dd-mm-yyyy")&amp;"-"&amp;B5133&amp;"-"&amp;C5133,revenue!$A$2:$E$13860,5,0)</f>
        <v>17.62</v>
      </c>
      <c r="F5133" s="4">
        <f t="shared" si="80"/>
        <v>8.4711538461538467</v>
      </c>
    </row>
    <row r="5134" spans="1:6" x14ac:dyDescent="0.3">
      <c r="A5134" s="1">
        <v>43597</v>
      </c>
      <c r="B5134" t="s">
        <v>5</v>
      </c>
      <c r="C5134" t="s">
        <v>121</v>
      </c>
      <c r="D5134">
        <v>53</v>
      </c>
      <c r="E5134">
        <f>VLOOKUP(TEXT(A5134,"dd-mm-yyyy")&amp;"-"&amp;B5134&amp;"-"&amp;C5134,revenue!$A$2:$E$13860,5,0)</f>
        <v>0.03</v>
      </c>
      <c r="F5134" s="4">
        <f t="shared" si="80"/>
        <v>0.56603773584905659</v>
      </c>
    </row>
    <row r="5135" spans="1:6" x14ac:dyDescent="0.3">
      <c r="A5135" s="1">
        <v>43597</v>
      </c>
      <c r="B5135" t="s">
        <v>7</v>
      </c>
      <c r="C5135" t="s">
        <v>121</v>
      </c>
      <c r="D5135">
        <v>45</v>
      </c>
      <c r="E5135">
        <f>VLOOKUP(TEXT(A5135,"dd-mm-yyyy")&amp;"-"&amp;B5135&amp;"-"&amp;C5135,revenue!$A$2:$E$13860,5,0)</f>
        <v>0.36</v>
      </c>
      <c r="F5135" s="4">
        <f t="shared" si="80"/>
        <v>8</v>
      </c>
    </row>
    <row r="5136" spans="1:6" x14ac:dyDescent="0.3">
      <c r="A5136" s="1">
        <v>43597</v>
      </c>
      <c r="B5136" t="s">
        <v>5</v>
      </c>
      <c r="C5136" t="s">
        <v>122</v>
      </c>
      <c r="D5136">
        <v>1232</v>
      </c>
      <c r="E5136">
        <f>VLOOKUP(TEXT(A5136,"dd-mm-yyyy")&amp;"-"&amp;B5136&amp;"-"&amp;C5136,revenue!$A$2:$E$13860,5,0)</f>
        <v>6.19</v>
      </c>
      <c r="F5136" s="4">
        <f t="shared" si="80"/>
        <v>5.0243506493506498</v>
      </c>
    </row>
    <row r="5137" spans="1:6" x14ac:dyDescent="0.3">
      <c r="A5137" s="1">
        <v>43597</v>
      </c>
      <c r="B5137" t="s">
        <v>7</v>
      </c>
      <c r="C5137" t="s">
        <v>122</v>
      </c>
      <c r="D5137">
        <v>5923</v>
      </c>
      <c r="E5137">
        <f>VLOOKUP(TEXT(A5137,"dd-mm-yyyy")&amp;"-"&amp;B5137&amp;"-"&amp;C5137,revenue!$A$2:$E$13860,5,0)</f>
        <v>14.35</v>
      </c>
      <c r="F5137" s="4">
        <f t="shared" si="80"/>
        <v>2.4227587371264563</v>
      </c>
    </row>
    <row r="5138" spans="1:6" x14ac:dyDescent="0.3">
      <c r="A5138" s="1">
        <v>43597</v>
      </c>
      <c r="B5138" t="s">
        <v>5</v>
      </c>
      <c r="C5138" t="s">
        <v>123</v>
      </c>
      <c r="D5138">
        <v>60</v>
      </c>
      <c r="E5138">
        <f>VLOOKUP(TEXT(A5138,"dd-mm-yyyy")&amp;"-"&amp;B5138&amp;"-"&amp;C5138,revenue!$A$2:$E$13860,5,0)</f>
        <v>2.48</v>
      </c>
      <c r="F5138" s="4">
        <f t="shared" si="80"/>
        <v>41.333333333333336</v>
      </c>
    </row>
    <row r="5139" spans="1:6" x14ac:dyDescent="0.3">
      <c r="A5139" s="1">
        <v>43597</v>
      </c>
      <c r="B5139" t="s">
        <v>7</v>
      </c>
      <c r="C5139" t="s">
        <v>123</v>
      </c>
      <c r="D5139">
        <v>567</v>
      </c>
      <c r="E5139">
        <f>VLOOKUP(TEXT(A5139,"dd-mm-yyyy")&amp;"-"&amp;B5139&amp;"-"&amp;C5139,revenue!$A$2:$E$13860,5,0)</f>
        <v>0.75</v>
      </c>
      <c r="F5139" s="4">
        <f t="shared" si="80"/>
        <v>1.3227513227513228</v>
      </c>
    </row>
    <row r="5140" spans="1:6" x14ac:dyDescent="0.3">
      <c r="A5140" s="1">
        <v>43597</v>
      </c>
      <c r="B5140" t="s">
        <v>5</v>
      </c>
      <c r="C5140" t="s">
        <v>124</v>
      </c>
      <c r="D5140">
        <v>821</v>
      </c>
      <c r="E5140">
        <f>VLOOKUP(TEXT(A5140,"dd-mm-yyyy")&amp;"-"&amp;B5140&amp;"-"&amp;C5140,revenue!$A$2:$E$13860,5,0)</f>
        <v>3.57</v>
      </c>
      <c r="F5140" s="4">
        <f t="shared" si="80"/>
        <v>4.3483556638246039</v>
      </c>
    </row>
    <row r="5141" spans="1:6" x14ac:dyDescent="0.3">
      <c r="A5141" s="1">
        <v>43597</v>
      </c>
      <c r="B5141" t="s">
        <v>7</v>
      </c>
      <c r="C5141" t="s">
        <v>124</v>
      </c>
      <c r="D5141">
        <v>12869</v>
      </c>
      <c r="E5141">
        <f>VLOOKUP(TEXT(A5141,"dd-mm-yyyy")&amp;"-"&amp;B5141&amp;"-"&amp;C5141,revenue!$A$2:$E$13860,5,0)</f>
        <v>23.39</v>
      </c>
      <c r="F5141" s="4">
        <f t="shared" si="80"/>
        <v>1.8175460408734168</v>
      </c>
    </row>
    <row r="5142" spans="1:6" x14ac:dyDescent="0.3">
      <c r="A5142" s="1">
        <v>43597</v>
      </c>
      <c r="B5142" t="s">
        <v>5</v>
      </c>
      <c r="C5142" t="s">
        <v>125</v>
      </c>
      <c r="D5142">
        <v>22</v>
      </c>
      <c r="E5142">
        <f>VLOOKUP(TEXT(A5142,"dd-mm-yyyy")&amp;"-"&amp;B5142&amp;"-"&amp;C5142,revenue!$A$2:$E$13860,5,0)</f>
        <v>0.1</v>
      </c>
      <c r="F5142" s="4">
        <f t="shared" si="80"/>
        <v>4.5454545454545459</v>
      </c>
    </row>
    <row r="5143" spans="1:6" x14ac:dyDescent="0.3">
      <c r="A5143" s="1">
        <v>43597</v>
      </c>
      <c r="B5143" t="s">
        <v>7</v>
      </c>
      <c r="C5143" t="s">
        <v>125</v>
      </c>
      <c r="D5143">
        <v>232</v>
      </c>
      <c r="E5143">
        <f>VLOOKUP(TEXT(A5143,"dd-mm-yyyy")&amp;"-"&amp;B5143&amp;"-"&amp;C5143,revenue!$A$2:$E$13860,5,0)</f>
        <v>0.42</v>
      </c>
      <c r="F5143" s="4">
        <f t="shared" si="80"/>
        <v>1.8103448275862069</v>
      </c>
    </row>
    <row r="5144" spans="1:6" x14ac:dyDescent="0.3">
      <c r="A5144" s="1">
        <v>43597</v>
      </c>
      <c r="B5144" t="s">
        <v>5</v>
      </c>
      <c r="C5144" t="s">
        <v>126</v>
      </c>
      <c r="D5144">
        <v>67</v>
      </c>
      <c r="E5144">
        <f>VLOOKUP(TEXT(A5144,"dd-mm-yyyy")&amp;"-"&amp;B5144&amp;"-"&amp;C5144,revenue!$A$2:$E$13860,5,0)</f>
        <v>2.67</v>
      </c>
      <c r="F5144" s="4">
        <f t="shared" si="80"/>
        <v>39.850746268656714</v>
      </c>
    </row>
    <row r="5145" spans="1:6" x14ac:dyDescent="0.3">
      <c r="A5145" s="1">
        <v>43597</v>
      </c>
      <c r="B5145" t="s">
        <v>7</v>
      </c>
      <c r="C5145" t="s">
        <v>126</v>
      </c>
      <c r="D5145">
        <v>28</v>
      </c>
      <c r="E5145">
        <f>VLOOKUP(TEXT(A5145,"dd-mm-yyyy")&amp;"-"&amp;B5145&amp;"-"&amp;C5145,revenue!$A$2:$E$13860,5,0)</f>
        <v>0.21</v>
      </c>
      <c r="F5145" s="4">
        <f t="shared" si="80"/>
        <v>7.5</v>
      </c>
    </row>
    <row r="5146" spans="1:6" x14ac:dyDescent="0.3">
      <c r="A5146" s="1">
        <v>43597</v>
      </c>
      <c r="B5146" t="s">
        <v>5</v>
      </c>
      <c r="C5146" t="s">
        <v>127</v>
      </c>
      <c r="D5146">
        <v>42</v>
      </c>
      <c r="E5146">
        <f>VLOOKUP(TEXT(A5146,"dd-mm-yyyy")&amp;"-"&amp;B5146&amp;"-"&amp;C5146,revenue!$A$2:$E$13860,5,0)</f>
        <v>0.09</v>
      </c>
      <c r="F5146" s="4">
        <f t="shared" si="80"/>
        <v>2.1428571428571428</v>
      </c>
    </row>
    <row r="5147" spans="1:6" x14ac:dyDescent="0.3">
      <c r="A5147" s="1">
        <v>43597</v>
      </c>
      <c r="B5147" t="s">
        <v>7</v>
      </c>
      <c r="C5147" t="s">
        <v>127</v>
      </c>
      <c r="D5147">
        <v>978</v>
      </c>
      <c r="E5147">
        <f>VLOOKUP(TEXT(A5147,"dd-mm-yyyy")&amp;"-"&amp;B5147&amp;"-"&amp;C5147,revenue!$A$2:$E$13860,5,0)</f>
        <v>1.62</v>
      </c>
      <c r="F5147" s="4">
        <f t="shared" si="80"/>
        <v>1.6564417177914113</v>
      </c>
    </row>
    <row r="5148" spans="1:6" x14ac:dyDescent="0.3">
      <c r="A5148" s="1">
        <v>43597</v>
      </c>
      <c r="B5148" t="s">
        <v>5</v>
      </c>
      <c r="C5148" t="s">
        <v>128</v>
      </c>
      <c r="D5148">
        <v>10</v>
      </c>
      <c r="E5148">
        <f>VLOOKUP(TEXT(A5148,"dd-mm-yyyy")&amp;"-"&amp;B5148&amp;"-"&amp;C5148,revenue!$A$2:$E$13860,5,0)</f>
        <v>0.28000000000000003</v>
      </c>
      <c r="F5148" s="4">
        <f t="shared" si="80"/>
        <v>28.000000000000004</v>
      </c>
    </row>
    <row r="5149" spans="1:6" x14ac:dyDescent="0.3">
      <c r="A5149" s="1">
        <v>43597</v>
      </c>
      <c r="B5149" t="s">
        <v>7</v>
      </c>
      <c r="C5149" t="s">
        <v>128</v>
      </c>
      <c r="D5149">
        <v>16</v>
      </c>
      <c r="E5149">
        <f>VLOOKUP(TEXT(A5149,"dd-mm-yyyy")&amp;"-"&amp;B5149&amp;"-"&amp;C5149,revenue!$A$2:$E$13860,5,0)</f>
        <v>0.04</v>
      </c>
      <c r="F5149" s="4">
        <f t="shared" si="80"/>
        <v>2.5</v>
      </c>
    </row>
    <row r="5150" spans="1:6" x14ac:dyDescent="0.3">
      <c r="A5150" s="1">
        <v>43597</v>
      </c>
      <c r="B5150" t="s">
        <v>5</v>
      </c>
      <c r="C5150" t="s">
        <v>129</v>
      </c>
      <c r="D5150">
        <v>0</v>
      </c>
      <c r="E5150">
        <f>VLOOKUP(TEXT(A5150,"dd-mm-yyyy")&amp;"-"&amp;B5150&amp;"-"&amp;C5150,revenue!$A$2:$E$13860,5,0)</f>
        <v>0</v>
      </c>
      <c r="F5150" s="4">
        <f t="shared" si="80"/>
        <v>0</v>
      </c>
    </row>
    <row r="5151" spans="1:6" x14ac:dyDescent="0.3">
      <c r="A5151" s="1">
        <v>43597</v>
      </c>
      <c r="B5151" t="s">
        <v>7</v>
      </c>
      <c r="C5151" t="s">
        <v>129</v>
      </c>
      <c r="D5151">
        <v>2</v>
      </c>
      <c r="E5151">
        <f>VLOOKUP(TEXT(A5151,"dd-mm-yyyy")&amp;"-"&amp;B5151&amp;"-"&amp;C5151,revenue!$A$2:$E$13860,5,0)</f>
        <v>0</v>
      </c>
      <c r="F5151" s="4">
        <f t="shared" si="80"/>
        <v>0</v>
      </c>
    </row>
    <row r="5152" spans="1:6" x14ac:dyDescent="0.3">
      <c r="A5152" s="1">
        <v>43597</v>
      </c>
      <c r="B5152" t="s">
        <v>5</v>
      </c>
      <c r="C5152" t="s">
        <v>130</v>
      </c>
      <c r="D5152">
        <v>1193</v>
      </c>
      <c r="E5152">
        <f>VLOOKUP(TEXT(A5152,"dd-mm-yyyy")&amp;"-"&amp;B5152&amp;"-"&amp;C5152,revenue!$A$2:$E$13860,5,0)</f>
        <v>4.17</v>
      </c>
      <c r="F5152" s="4">
        <f t="shared" si="80"/>
        <v>3.4953897736797988</v>
      </c>
    </row>
    <row r="5153" spans="1:6" x14ac:dyDescent="0.3">
      <c r="A5153" s="1">
        <v>43597</v>
      </c>
      <c r="B5153" t="s">
        <v>7</v>
      </c>
      <c r="C5153" t="s">
        <v>130</v>
      </c>
      <c r="D5153">
        <v>4884</v>
      </c>
      <c r="E5153">
        <f>VLOOKUP(TEXT(A5153,"dd-mm-yyyy")&amp;"-"&amp;B5153&amp;"-"&amp;C5153,revenue!$A$2:$E$13860,5,0)</f>
        <v>12.75</v>
      </c>
      <c r="F5153" s="4">
        <f t="shared" si="80"/>
        <v>2.6105651105651106</v>
      </c>
    </row>
    <row r="5154" spans="1:6" x14ac:dyDescent="0.3">
      <c r="A5154" s="1">
        <v>43597</v>
      </c>
      <c r="B5154" t="s">
        <v>5</v>
      </c>
      <c r="C5154" t="s">
        <v>131</v>
      </c>
      <c r="D5154">
        <v>714</v>
      </c>
      <c r="E5154">
        <f>VLOOKUP(TEXT(A5154,"dd-mm-yyyy")&amp;"-"&amp;B5154&amp;"-"&amp;C5154,revenue!$A$2:$E$13860,5,0)</f>
        <v>9.99</v>
      </c>
      <c r="F5154" s="4">
        <f t="shared" si="80"/>
        <v>13.991596638655462</v>
      </c>
    </row>
    <row r="5155" spans="1:6" x14ac:dyDescent="0.3">
      <c r="A5155" s="1">
        <v>43597</v>
      </c>
      <c r="B5155" t="s">
        <v>7</v>
      </c>
      <c r="C5155" t="s">
        <v>131</v>
      </c>
      <c r="D5155">
        <v>1428</v>
      </c>
      <c r="E5155">
        <f>VLOOKUP(TEXT(A5155,"dd-mm-yyyy")&amp;"-"&amp;B5155&amp;"-"&amp;C5155,revenue!$A$2:$E$13860,5,0)</f>
        <v>12.07</v>
      </c>
      <c r="F5155" s="4">
        <f t="shared" si="80"/>
        <v>8.4523809523809526</v>
      </c>
    </row>
    <row r="5156" spans="1:6" x14ac:dyDescent="0.3">
      <c r="A5156" s="1">
        <v>43597</v>
      </c>
      <c r="B5156" t="s">
        <v>5</v>
      </c>
      <c r="C5156" t="s">
        <v>132</v>
      </c>
      <c r="D5156">
        <v>1008</v>
      </c>
      <c r="E5156">
        <f>VLOOKUP(TEXT(A5156,"dd-mm-yyyy")&amp;"-"&amp;B5156&amp;"-"&amp;C5156,revenue!$A$2:$E$13860,5,0)</f>
        <v>4.1900000000000004</v>
      </c>
      <c r="F5156" s="4">
        <f t="shared" si="80"/>
        <v>4.1567460317460325</v>
      </c>
    </row>
    <row r="5157" spans="1:6" x14ac:dyDescent="0.3">
      <c r="A5157" s="1">
        <v>43597</v>
      </c>
      <c r="B5157" t="s">
        <v>7</v>
      </c>
      <c r="C5157" t="s">
        <v>132</v>
      </c>
      <c r="D5157">
        <v>5912</v>
      </c>
      <c r="E5157">
        <f>VLOOKUP(TEXT(A5157,"dd-mm-yyyy")&amp;"-"&amp;B5157&amp;"-"&amp;C5157,revenue!$A$2:$E$13860,5,0)</f>
        <v>16.46</v>
      </c>
      <c r="F5157" s="4">
        <f t="shared" si="80"/>
        <v>2.7841677943166445</v>
      </c>
    </row>
    <row r="5158" spans="1:6" x14ac:dyDescent="0.3">
      <c r="A5158" s="1">
        <v>43597</v>
      </c>
      <c r="B5158" t="s">
        <v>5</v>
      </c>
      <c r="C5158" t="s">
        <v>133</v>
      </c>
      <c r="D5158">
        <v>83</v>
      </c>
      <c r="E5158">
        <f>VLOOKUP(TEXT(A5158,"dd-mm-yyyy")&amp;"-"&amp;B5158&amp;"-"&amp;C5158,revenue!$A$2:$E$13860,5,0)</f>
        <v>0.47</v>
      </c>
      <c r="F5158" s="4">
        <f t="shared" si="80"/>
        <v>5.6626506024096388</v>
      </c>
    </row>
    <row r="5159" spans="1:6" x14ac:dyDescent="0.3">
      <c r="A5159" s="1">
        <v>43597</v>
      </c>
      <c r="B5159" t="s">
        <v>7</v>
      </c>
      <c r="C5159" t="s">
        <v>133</v>
      </c>
      <c r="D5159">
        <v>994</v>
      </c>
      <c r="E5159">
        <f>VLOOKUP(TEXT(A5159,"dd-mm-yyyy")&amp;"-"&amp;B5159&amp;"-"&amp;C5159,revenue!$A$2:$E$13860,5,0)</f>
        <v>1.85</v>
      </c>
      <c r="F5159" s="4">
        <f t="shared" si="80"/>
        <v>1.8611670020120725</v>
      </c>
    </row>
    <row r="5160" spans="1:6" x14ac:dyDescent="0.3">
      <c r="A5160" s="1">
        <v>43597</v>
      </c>
      <c r="B5160" t="s">
        <v>5</v>
      </c>
      <c r="C5160" t="s">
        <v>134</v>
      </c>
      <c r="D5160">
        <v>924</v>
      </c>
      <c r="E5160">
        <f>VLOOKUP(TEXT(A5160,"dd-mm-yyyy")&amp;"-"&amp;B5160&amp;"-"&amp;C5160,revenue!$A$2:$E$13860,5,0)</f>
        <v>2.63</v>
      </c>
      <c r="F5160" s="4">
        <f t="shared" si="80"/>
        <v>2.8463203463203466</v>
      </c>
    </row>
    <row r="5161" spans="1:6" x14ac:dyDescent="0.3">
      <c r="A5161" s="1">
        <v>43597</v>
      </c>
      <c r="B5161" t="s">
        <v>7</v>
      </c>
      <c r="C5161" t="s">
        <v>134</v>
      </c>
      <c r="D5161">
        <v>2040</v>
      </c>
      <c r="E5161">
        <f>VLOOKUP(TEXT(A5161,"dd-mm-yyyy")&amp;"-"&amp;B5161&amp;"-"&amp;C5161,revenue!$A$2:$E$13860,5,0)</f>
        <v>3.89</v>
      </c>
      <c r="F5161" s="4">
        <f t="shared" si="80"/>
        <v>1.9068627450980393</v>
      </c>
    </row>
    <row r="5162" spans="1:6" x14ac:dyDescent="0.3">
      <c r="A5162" s="1">
        <v>43597</v>
      </c>
      <c r="B5162" t="s">
        <v>5</v>
      </c>
      <c r="C5162" t="s">
        <v>135</v>
      </c>
      <c r="D5162">
        <v>12</v>
      </c>
      <c r="E5162">
        <f>VLOOKUP(TEXT(A5162,"dd-mm-yyyy")&amp;"-"&amp;B5162&amp;"-"&amp;C5162,revenue!$A$2:$E$13860,5,0)</f>
        <v>0.02</v>
      </c>
      <c r="F5162" s="4">
        <f t="shared" si="80"/>
        <v>1.6666666666666667</v>
      </c>
    </row>
    <row r="5163" spans="1:6" x14ac:dyDescent="0.3">
      <c r="A5163" s="1">
        <v>43597</v>
      </c>
      <c r="B5163" t="s">
        <v>7</v>
      </c>
      <c r="C5163" t="s">
        <v>135</v>
      </c>
      <c r="D5163">
        <v>27</v>
      </c>
      <c r="E5163">
        <f>VLOOKUP(TEXT(A5163,"dd-mm-yyyy")&amp;"-"&amp;B5163&amp;"-"&amp;C5163,revenue!$A$2:$E$13860,5,0)</f>
        <v>0.03</v>
      </c>
      <c r="F5163" s="4">
        <f t="shared" si="80"/>
        <v>1.1111111111111112</v>
      </c>
    </row>
    <row r="5164" spans="1:6" x14ac:dyDescent="0.3">
      <c r="A5164" s="1">
        <v>43597</v>
      </c>
      <c r="B5164" t="s">
        <v>5</v>
      </c>
      <c r="C5164" t="s">
        <v>136</v>
      </c>
      <c r="D5164">
        <v>321</v>
      </c>
      <c r="E5164">
        <f>VLOOKUP(TEXT(A5164,"dd-mm-yyyy")&amp;"-"&amp;B5164&amp;"-"&amp;C5164,revenue!$A$2:$E$13860,5,0)</f>
        <v>0.7</v>
      </c>
      <c r="F5164" s="4">
        <f t="shared" si="80"/>
        <v>2.1806853582554515</v>
      </c>
    </row>
    <row r="5165" spans="1:6" x14ac:dyDescent="0.3">
      <c r="A5165" s="1">
        <v>43597</v>
      </c>
      <c r="B5165" t="s">
        <v>7</v>
      </c>
      <c r="C5165" t="s">
        <v>136</v>
      </c>
      <c r="D5165">
        <v>7120</v>
      </c>
      <c r="E5165">
        <f>VLOOKUP(TEXT(A5165,"dd-mm-yyyy")&amp;"-"&amp;B5165&amp;"-"&amp;C5165,revenue!$A$2:$E$13860,5,0)</f>
        <v>12.07</v>
      </c>
      <c r="F5165" s="4">
        <f t="shared" si="80"/>
        <v>1.6952247191011236</v>
      </c>
    </row>
    <row r="5166" spans="1:6" x14ac:dyDescent="0.3">
      <c r="A5166" s="1">
        <v>43597</v>
      </c>
      <c r="B5166" t="s">
        <v>5</v>
      </c>
      <c r="C5166" t="s">
        <v>137</v>
      </c>
      <c r="D5166">
        <v>27</v>
      </c>
      <c r="E5166">
        <f>VLOOKUP(TEXT(A5166,"dd-mm-yyyy")&amp;"-"&amp;B5166&amp;"-"&amp;C5166,revenue!$A$2:$E$13860,5,0)</f>
        <v>0.04</v>
      </c>
      <c r="F5166" s="4">
        <f t="shared" si="80"/>
        <v>1.4814814814814814</v>
      </c>
    </row>
    <row r="5167" spans="1:6" x14ac:dyDescent="0.3">
      <c r="A5167" s="1">
        <v>43597</v>
      </c>
      <c r="B5167" t="s">
        <v>7</v>
      </c>
      <c r="C5167" t="s">
        <v>137</v>
      </c>
      <c r="D5167">
        <v>595</v>
      </c>
      <c r="E5167">
        <f>VLOOKUP(TEXT(A5167,"dd-mm-yyyy")&amp;"-"&amp;B5167&amp;"-"&amp;C5167,revenue!$A$2:$E$13860,5,0)</f>
        <v>0.22</v>
      </c>
      <c r="F5167" s="4">
        <f t="shared" si="80"/>
        <v>0.36974789915966383</v>
      </c>
    </row>
    <row r="5168" spans="1:6" x14ac:dyDescent="0.3">
      <c r="A5168" s="1">
        <v>43597</v>
      </c>
      <c r="B5168" t="s">
        <v>5</v>
      </c>
      <c r="C5168" t="s">
        <v>138</v>
      </c>
      <c r="D5168">
        <v>90</v>
      </c>
      <c r="E5168">
        <f>VLOOKUP(TEXT(A5168,"dd-mm-yyyy")&amp;"-"&amp;B5168&amp;"-"&amp;C5168,revenue!$A$2:$E$13860,5,0)</f>
        <v>0</v>
      </c>
      <c r="F5168" s="4">
        <f t="shared" si="80"/>
        <v>0</v>
      </c>
    </row>
    <row r="5169" spans="1:6" x14ac:dyDescent="0.3">
      <c r="A5169" s="1">
        <v>43597</v>
      </c>
      <c r="B5169" t="s">
        <v>7</v>
      </c>
      <c r="C5169" t="s">
        <v>138</v>
      </c>
      <c r="D5169">
        <v>31</v>
      </c>
      <c r="E5169">
        <f>VLOOKUP(TEXT(A5169,"dd-mm-yyyy")&amp;"-"&amp;B5169&amp;"-"&amp;C5169,revenue!$A$2:$E$13860,5,0)</f>
        <v>0.03</v>
      </c>
      <c r="F5169" s="4">
        <f t="shared" si="80"/>
        <v>0.967741935483871</v>
      </c>
    </row>
    <row r="5170" spans="1:6" x14ac:dyDescent="0.3">
      <c r="A5170" s="1">
        <v>43597</v>
      </c>
      <c r="B5170" t="s">
        <v>5</v>
      </c>
      <c r="C5170" t="s">
        <v>139</v>
      </c>
      <c r="D5170">
        <v>34</v>
      </c>
      <c r="E5170">
        <f>VLOOKUP(TEXT(A5170,"dd-mm-yyyy")&amp;"-"&amp;B5170&amp;"-"&amp;C5170,revenue!$A$2:$E$13860,5,0)</f>
        <v>0.09</v>
      </c>
      <c r="F5170" s="4">
        <f t="shared" si="80"/>
        <v>2.6470588235294117</v>
      </c>
    </row>
    <row r="5171" spans="1:6" x14ac:dyDescent="0.3">
      <c r="A5171" s="1">
        <v>43597</v>
      </c>
      <c r="B5171" t="s">
        <v>7</v>
      </c>
      <c r="C5171" t="s">
        <v>139</v>
      </c>
      <c r="D5171">
        <v>156</v>
      </c>
      <c r="E5171">
        <f>VLOOKUP(TEXT(A5171,"dd-mm-yyyy")&amp;"-"&amp;B5171&amp;"-"&amp;C5171,revenue!$A$2:$E$13860,5,0)</f>
        <v>0.14000000000000001</v>
      </c>
      <c r="F5171" s="4">
        <f t="shared" si="80"/>
        <v>0.89743589743589758</v>
      </c>
    </row>
    <row r="5172" spans="1:6" x14ac:dyDescent="0.3">
      <c r="A5172" s="1">
        <v>43597</v>
      </c>
      <c r="B5172" t="s">
        <v>5</v>
      </c>
      <c r="C5172" t="s">
        <v>140</v>
      </c>
      <c r="D5172">
        <v>0</v>
      </c>
      <c r="E5172">
        <f>VLOOKUP(TEXT(A5172,"dd-mm-yyyy")&amp;"-"&amp;B5172&amp;"-"&amp;C5172,revenue!$A$2:$E$13860,5,0)</f>
        <v>0</v>
      </c>
      <c r="F5172" s="4">
        <f t="shared" si="80"/>
        <v>0</v>
      </c>
    </row>
    <row r="5173" spans="1:6" x14ac:dyDescent="0.3">
      <c r="A5173" s="1">
        <v>43597</v>
      </c>
      <c r="B5173" t="s">
        <v>7</v>
      </c>
      <c r="C5173" t="s">
        <v>140</v>
      </c>
      <c r="D5173">
        <v>0</v>
      </c>
      <c r="E5173">
        <f>VLOOKUP(TEXT(A5173,"dd-mm-yyyy")&amp;"-"&amp;B5173&amp;"-"&amp;C5173,revenue!$A$2:$E$13860,5,0)</f>
        <v>0</v>
      </c>
      <c r="F5173" s="4">
        <f t="shared" si="80"/>
        <v>0</v>
      </c>
    </row>
    <row r="5174" spans="1:6" x14ac:dyDescent="0.3">
      <c r="A5174" s="1">
        <v>43597</v>
      </c>
      <c r="B5174" t="s">
        <v>5</v>
      </c>
      <c r="C5174" t="s">
        <v>141</v>
      </c>
      <c r="D5174">
        <v>227</v>
      </c>
      <c r="E5174">
        <f>VLOOKUP(TEXT(A5174,"dd-mm-yyyy")&amp;"-"&amp;B5174&amp;"-"&amp;C5174,revenue!$A$2:$E$13860,5,0)</f>
        <v>0.31</v>
      </c>
      <c r="F5174" s="4">
        <f t="shared" si="80"/>
        <v>1.3656387665198237</v>
      </c>
    </row>
    <row r="5175" spans="1:6" x14ac:dyDescent="0.3">
      <c r="A5175" s="1">
        <v>43597</v>
      </c>
      <c r="B5175" t="s">
        <v>7</v>
      </c>
      <c r="C5175" t="s">
        <v>141</v>
      </c>
      <c r="D5175">
        <v>1648</v>
      </c>
      <c r="E5175">
        <f>VLOOKUP(TEXT(A5175,"dd-mm-yyyy")&amp;"-"&amp;B5175&amp;"-"&amp;C5175,revenue!$A$2:$E$13860,5,0)</f>
        <v>2.79</v>
      </c>
      <c r="F5175" s="4">
        <f t="shared" si="80"/>
        <v>1.6929611650485437</v>
      </c>
    </row>
    <row r="5176" spans="1:6" x14ac:dyDescent="0.3">
      <c r="A5176" s="1">
        <v>43597</v>
      </c>
      <c r="B5176" t="s">
        <v>5</v>
      </c>
      <c r="C5176" t="s">
        <v>142</v>
      </c>
      <c r="D5176">
        <v>58</v>
      </c>
      <c r="E5176">
        <f>VLOOKUP(TEXT(A5176,"dd-mm-yyyy")&amp;"-"&amp;B5176&amp;"-"&amp;C5176,revenue!$A$2:$E$13860,5,0)</f>
        <v>0.67</v>
      </c>
      <c r="F5176" s="4">
        <f t="shared" si="80"/>
        <v>11.551724137931036</v>
      </c>
    </row>
    <row r="5177" spans="1:6" x14ac:dyDescent="0.3">
      <c r="A5177" s="1">
        <v>43597</v>
      </c>
      <c r="B5177" t="s">
        <v>7</v>
      </c>
      <c r="C5177" t="s">
        <v>142</v>
      </c>
      <c r="D5177">
        <v>48</v>
      </c>
      <c r="E5177">
        <f>VLOOKUP(TEXT(A5177,"dd-mm-yyyy")&amp;"-"&amp;B5177&amp;"-"&amp;C5177,revenue!$A$2:$E$13860,5,0)</f>
        <v>0.74</v>
      </c>
      <c r="F5177" s="4">
        <f t="shared" si="80"/>
        <v>15.416666666666668</v>
      </c>
    </row>
    <row r="5178" spans="1:6" x14ac:dyDescent="0.3">
      <c r="A5178" s="1">
        <v>43597</v>
      </c>
      <c r="B5178" t="s">
        <v>5</v>
      </c>
      <c r="C5178" t="s">
        <v>143</v>
      </c>
      <c r="D5178">
        <v>382</v>
      </c>
      <c r="E5178">
        <f>VLOOKUP(TEXT(A5178,"dd-mm-yyyy")&amp;"-"&amp;B5178&amp;"-"&amp;C5178,revenue!$A$2:$E$13860,5,0)</f>
        <v>1.94</v>
      </c>
      <c r="F5178" s="4">
        <f t="shared" si="80"/>
        <v>5.0785340314136125</v>
      </c>
    </row>
    <row r="5179" spans="1:6" x14ac:dyDescent="0.3">
      <c r="A5179" s="1">
        <v>43597</v>
      </c>
      <c r="B5179" t="s">
        <v>7</v>
      </c>
      <c r="C5179" t="s">
        <v>143</v>
      </c>
      <c r="D5179">
        <v>944</v>
      </c>
      <c r="E5179">
        <f>VLOOKUP(TEXT(A5179,"dd-mm-yyyy")&amp;"-"&amp;B5179&amp;"-"&amp;C5179,revenue!$A$2:$E$13860,5,0)</f>
        <v>2.44</v>
      </c>
      <c r="F5179" s="4">
        <f t="shared" si="80"/>
        <v>2.5847457627118646</v>
      </c>
    </row>
    <row r="5180" spans="1:6" x14ac:dyDescent="0.3">
      <c r="A5180" s="1">
        <v>43597</v>
      </c>
      <c r="B5180" t="s">
        <v>5</v>
      </c>
      <c r="C5180" t="s">
        <v>144</v>
      </c>
      <c r="D5180">
        <v>759</v>
      </c>
      <c r="E5180">
        <f>VLOOKUP(TEXT(A5180,"dd-mm-yyyy")&amp;"-"&amp;B5180&amp;"-"&amp;C5180,revenue!$A$2:$E$13860,5,0)</f>
        <v>0.95</v>
      </c>
      <c r="F5180" s="4">
        <f t="shared" si="80"/>
        <v>1.2516469038208167</v>
      </c>
    </row>
    <row r="5181" spans="1:6" x14ac:dyDescent="0.3">
      <c r="A5181" s="1">
        <v>43597</v>
      </c>
      <c r="B5181" t="s">
        <v>7</v>
      </c>
      <c r="C5181" t="s">
        <v>144</v>
      </c>
      <c r="D5181">
        <v>1770</v>
      </c>
      <c r="E5181">
        <f>VLOOKUP(TEXT(A5181,"dd-mm-yyyy")&amp;"-"&amp;B5181&amp;"-"&amp;C5181,revenue!$A$2:$E$13860,5,0)</f>
        <v>0.77</v>
      </c>
      <c r="F5181" s="4">
        <f t="shared" si="80"/>
        <v>0.43502824858757061</v>
      </c>
    </row>
    <row r="5182" spans="1:6" x14ac:dyDescent="0.3">
      <c r="A5182" s="1">
        <v>43597</v>
      </c>
      <c r="B5182" t="s">
        <v>5</v>
      </c>
      <c r="C5182" t="s">
        <v>145</v>
      </c>
      <c r="D5182">
        <v>522</v>
      </c>
      <c r="E5182">
        <f>VLOOKUP(TEXT(A5182,"dd-mm-yyyy")&amp;"-"&amp;B5182&amp;"-"&amp;C5182,revenue!$A$2:$E$13860,5,0)</f>
        <v>8.14</v>
      </c>
      <c r="F5182" s="4">
        <f t="shared" si="80"/>
        <v>15.593869731800767</v>
      </c>
    </row>
    <row r="5183" spans="1:6" x14ac:dyDescent="0.3">
      <c r="A5183" s="1">
        <v>43597</v>
      </c>
      <c r="B5183" t="s">
        <v>7</v>
      </c>
      <c r="C5183" t="s">
        <v>145</v>
      </c>
      <c r="D5183">
        <v>197</v>
      </c>
      <c r="E5183">
        <f>VLOOKUP(TEXT(A5183,"dd-mm-yyyy")&amp;"-"&amp;B5183&amp;"-"&amp;C5183,revenue!$A$2:$E$13860,5,0)</f>
        <v>0.59</v>
      </c>
      <c r="F5183" s="4">
        <f t="shared" si="80"/>
        <v>2.9949238578680202</v>
      </c>
    </row>
    <row r="5184" spans="1:6" x14ac:dyDescent="0.3">
      <c r="A5184" s="1">
        <v>43597</v>
      </c>
      <c r="B5184" t="s">
        <v>5</v>
      </c>
      <c r="C5184" t="s">
        <v>146</v>
      </c>
      <c r="D5184">
        <v>0</v>
      </c>
      <c r="E5184">
        <f>VLOOKUP(TEXT(A5184,"dd-mm-yyyy")&amp;"-"&amp;B5184&amp;"-"&amp;C5184,revenue!$A$2:$E$13860,5,0)</f>
        <v>0.03</v>
      </c>
      <c r="F5184" s="4">
        <f t="shared" si="80"/>
        <v>0</v>
      </c>
    </row>
    <row r="5185" spans="1:6" x14ac:dyDescent="0.3">
      <c r="A5185" s="1">
        <v>43597</v>
      </c>
      <c r="B5185" t="s">
        <v>7</v>
      </c>
      <c r="C5185" t="s">
        <v>146</v>
      </c>
      <c r="D5185">
        <v>0</v>
      </c>
      <c r="E5185">
        <f>VLOOKUP(TEXT(A5185,"dd-mm-yyyy")&amp;"-"&amp;B5185&amp;"-"&amp;C5185,revenue!$A$2:$E$13860,5,0)</f>
        <v>0.8</v>
      </c>
      <c r="F5185" s="4">
        <f t="shared" si="80"/>
        <v>0</v>
      </c>
    </row>
    <row r="5186" spans="1:6" x14ac:dyDescent="0.3">
      <c r="A5186" s="1">
        <v>43597</v>
      </c>
      <c r="B5186" t="s">
        <v>5</v>
      </c>
      <c r="C5186" t="s">
        <v>147</v>
      </c>
      <c r="D5186">
        <v>345</v>
      </c>
      <c r="E5186">
        <f>VLOOKUP(TEXT(A5186,"dd-mm-yyyy")&amp;"-"&amp;B5186&amp;"-"&amp;C5186,revenue!$A$2:$E$13860,5,0)</f>
        <v>1.6</v>
      </c>
      <c r="F5186" s="4">
        <f t="shared" si="80"/>
        <v>4.63768115942029</v>
      </c>
    </row>
    <row r="5187" spans="1:6" x14ac:dyDescent="0.3">
      <c r="A5187" s="1">
        <v>43597</v>
      </c>
      <c r="B5187" t="s">
        <v>7</v>
      </c>
      <c r="C5187" t="s">
        <v>147</v>
      </c>
      <c r="D5187">
        <v>606</v>
      </c>
      <c r="E5187">
        <f>VLOOKUP(TEXT(A5187,"dd-mm-yyyy")&amp;"-"&amp;B5187&amp;"-"&amp;C5187,revenue!$A$2:$E$13860,5,0)</f>
        <v>1.24</v>
      </c>
      <c r="F5187" s="4">
        <f t="shared" ref="F5187:F5250" si="81">IFERROR(E5187/D5187*1000,0)</f>
        <v>2.0462046204620461</v>
      </c>
    </row>
    <row r="5188" spans="1:6" x14ac:dyDescent="0.3">
      <c r="A5188" s="1">
        <v>43597</v>
      </c>
      <c r="B5188" t="s">
        <v>5</v>
      </c>
      <c r="C5188" t="s">
        <v>148</v>
      </c>
      <c r="D5188">
        <v>0</v>
      </c>
      <c r="E5188">
        <f>VLOOKUP(TEXT(A5188,"dd-mm-yyyy")&amp;"-"&amp;B5188&amp;"-"&amp;C5188,revenue!$A$2:$E$13860,5,0)</f>
        <v>0</v>
      </c>
      <c r="F5188" s="4">
        <f t="shared" si="81"/>
        <v>0</v>
      </c>
    </row>
    <row r="5189" spans="1:6" x14ac:dyDescent="0.3">
      <c r="A5189" s="1">
        <v>43597</v>
      </c>
      <c r="B5189" t="s">
        <v>7</v>
      </c>
      <c r="C5189" t="s">
        <v>148</v>
      </c>
      <c r="D5189">
        <v>56</v>
      </c>
      <c r="E5189">
        <f>VLOOKUP(TEXT(A5189,"dd-mm-yyyy")&amp;"-"&amp;B5189&amp;"-"&amp;C5189,revenue!$A$2:$E$13860,5,0)</f>
        <v>0.01</v>
      </c>
      <c r="F5189" s="4">
        <f t="shared" si="81"/>
        <v>0.17857142857142858</v>
      </c>
    </row>
    <row r="5190" spans="1:6" x14ac:dyDescent="0.3">
      <c r="A5190" s="1">
        <v>43597</v>
      </c>
      <c r="B5190" t="s">
        <v>5</v>
      </c>
      <c r="C5190" t="s">
        <v>149</v>
      </c>
      <c r="D5190">
        <v>10</v>
      </c>
      <c r="E5190">
        <f>VLOOKUP(TEXT(A5190,"dd-mm-yyyy")&amp;"-"&amp;B5190&amp;"-"&amp;C5190,revenue!$A$2:$E$13860,5,0)</f>
        <v>0.24</v>
      </c>
      <c r="F5190" s="4">
        <f t="shared" si="81"/>
        <v>24</v>
      </c>
    </row>
    <row r="5191" spans="1:6" x14ac:dyDescent="0.3">
      <c r="A5191" s="1">
        <v>43597</v>
      </c>
      <c r="B5191" t="s">
        <v>7</v>
      </c>
      <c r="C5191" t="s">
        <v>149</v>
      </c>
      <c r="D5191">
        <v>18</v>
      </c>
      <c r="E5191">
        <f>VLOOKUP(TEXT(A5191,"dd-mm-yyyy")&amp;"-"&amp;B5191&amp;"-"&amp;C5191,revenue!$A$2:$E$13860,5,0)</f>
        <v>0.01</v>
      </c>
      <c r="F5191" s="4">
        <f t="shared" si="81"/>
        <v>0.55555555555555558</v>
      </c>
    </row>
    <row r="5192" spans="1:6" x14ac:dyDescent="0.3">
      <c r="A5192" s="1">
        <v>43597</v>
      </c>
      <c r="B5192" t="s">
        <v>5</v>
      </c>
      <c r="C5192" t="s">
        <v>150</v>
      </c>
      <c r="D5192">
        <v>217</v>
      </c>
      <c r="E5192">
        <f>VLOOKUP(TEXT(A5192,"dd-mm-yyyy")&amp;"-"&amp;B5192&amp;"-"&amp;C5192,revenue!$A$2:$E$13860,5,0)</f>
        <v>1.71</v>
      </c>
      <c r="F5192" s="4">
        <f t="shared" si="81"/>
        <v>7.8801843317972358</v>
      </c>
    </row>
    <row r="5193" spans="1:6" x14ac:dyDescent="0.3">
      <c r="A5193" s="1">
        <v>43597</v>
      </c>
      <c r="B5193" t="s">
        <v>7</v>
      </c>
      <c r="C5193" t="s">
        <v>150</v>
      </c>
      <c r="D5193">
        <v>705</v>
      </c>
      <c r="E5193">
        <f>VLOOKUP(TEXT(A5193,"dd-mm-yyyy")&amp;"-"&amp;B5193&amp;"-"&amp;C5193,revenue!$A$2:$E$13860,5,0)</f>
        <v>2.78</v>
      </c>
      <c r="F5193" s="4">
        <f t="shared" si="81"/>
        <v>3.9432624113475172</v>
      </c>
    </row>
    <row r="5194" spans="1:6" x14ac:dyDescent="0.3">
      <c r="A5194" s="1">
        <v>43597</v>
      </c>
      <c r="B5194" t="s">
        <v>5</v>
      </c>
      <c r="C5194" t="s">
        <v>151</v>
      </c>
      <c r="D5194">
        <v>115</v>
      </c>
      <c r="E5194">
        <f>VLOOKUP(TEXT(A5194,"dd-mm-yyyy")&amp;"-"&amp;B5194&amp;"-"&amp;C5194,revenue!$A$2:$E$13860,5,0)</f>
        <v>0.26</v>
      </c>
      <c r="F5194" s="4">
        <f t="shared" si="81"/>
        <v>2.2608695652173916</v>
      </c>
    </row>
    <row r="5195" spans="1:6" x14ac:dyDescent="0.3">
      <c r="A5195" s="1">
        <v>43597</v>
      </c>
      <c r="B5195" t="s">
        <v>7</v>
      </c>
      <c r="C5195" t="s">
        <v>151</v>
      </c>
      <c r="D5195">
        <v>459</v>
      </c>
      <c r="E5195">
        <f>VLOOKUP(TEXT(A5195,"dd-mm-yyyy")&amp;"-"&amp;B5195&amp;"-"&amp;C5195,revenue!$A$2:$E$13860,5,0)</f>
        <v>0.99</v>
      </c>
      <c r="F5195" s="4">
        <f t="shared" si="81"/>
        <v>2.1568627450980391</v>
      </c>
    </row>
    <row r="5196" spans="1:6" x14ac:dyDescent="0.3">
      <c r="A5196" s="1">
        <v>43597</v>
      </c>
      <c r="B5196" t="s">
        <v>5</v>
      </c>
      <c r="C5196" t="s">
        <v>152</v>
      </c>
      <c r="D5196">
        <v>71</v>
      </c>
      <c r="E5196">
        <f>VLOOKUP(TEXT(A5196,"dd-mm-yyyy")&amp;"-"&amp;B5196&amp;"-"&amp;C5196,revenue!$A$2:$E$13860,5,0)</f>
        <v>0.88</v>
      </c>
      <c r="F5196" s="4">
        <f t="shared" si="81"/>
        <v>12.394366197183098</v>
      </c>
    </row>
    <row r="5197" spans="1:6" x14ac:dyDescent="0.3">
      <c r="A5197" s="1">
        <v>43597</v>
      </c>
      <c r="B5197" t="s">
        <v>7</v>
      </c>
      <c r="C5197" t="s">
        <v>152</v>
      </c>
      <c r="D5197">
        <v>335</v>
      </c>
      <c r="E5197">
        <f>VLOOKUP(TEXT(A5197,"dd-mm-yyyy")&amp;"-"&amp;B5197&amp;"-"&amp;C5197,revenue!$A$2:$E$13860,5,0)</f>
        <v>1.1499999999999999</v>
      </c>
      <c r="F5197" s="4">
        <f t="shared" si="81"/>
        <v>3.4328358208955221</v>
      </c>
    </row>
    <row r="5198" spans="1:6" x14ac:dyDescent="0.3">
      <c r="A5198" s="1">
        <v>43597</v>
      </c>
      <c r="B5198" t="s">
        <v>7</v>
      </c>
      <c r="C5198" t="s">
        <v>153</v>
      </c>
      <c r="D5198">
        <v>48</v>
      </c>
      <c r="E5198">
        <f>VLOOKUP(TEXT(A5198,"dd-mm-yyyy")&amp;"-"&amp;B5198&amp;"-"&amp;C5198,revenue!$A$2:$E$13860,5,0)</f>
        <v>0.01</v>
      </c>
      <c r="F5198" s="4">
        <f t="shared" si="81"/>
        <v>0.20833333333333334</v>
      </c>
    </row>
    <row r="5199" spans="1:6" x14ac:dyDescent="0.3">
      <c r="A5199" s="1">
        <v>43597</v>
      </c>
      <c r="B5199" t="s">
        <v>5</v>
      </c>
      <c r="C5199" t="s">
        <v>154</v>
      </c>
      <c r="D5199">
        <v>6722</v>
      </c>
      <c r="E5199">
        <f>VLOOKUP(TEXT(A5199,"dd-mm-yyyy")&amp;"-"&amp;B5199&amp;"-"&amp;C5199,revenue!$A$2:$E$13860,5,0)</f>
        <v>37.85</v>
      </c>
      <c r="F5199" s="4">
        <f t="shared" si="81"/>
        <v>5.6307646533769713</v>
      </c>
    </row>
    <row r="5200" spans="1:6" x14ac:dyDescent="0.3">
      <c r="A5200" s="1">
        <v>43597</v>
      </c>
      <c r="B5200" t="s">
        <v>7</v>
      </c>
      <c r="C5200" t="s">
        <v>154</v>
      </c>
      <c r="D5200">
        <v>38083</v>
      </c>
      <c r="E5200">
        <f>VLOOKUP(TEXT(A5200,"dd-mm-yyyy")&amp;"-"&amp;B5200&amp;"-"&amp;C5200,revenue!$A$2:$E$13860,5,0)</f>
        <v>142.77000000000001</v>
      </c>
      <c r="F5200" s="4">
        <f t="shared" si="81"/>
        <v>3.7489168395347008</v>
      </c>
    </row>
    <row r="5201" spans="1:6" x14ac:dyDescent="0.3">
      <c r="A5201" s="1">
        <v>43597</v>
      </c>
      <c r="B5201" t="s">
        <v>5</v>
      </c>
      <c r="C5201" t="s">
        <v>155</v>
      </c>
      <c r="D5201">
        <v>7086</v>
      </c>
      <c r="E5201">
        <f>VLOOKUP(TEXT(A5201,"dd-mm-yyyy")&amp;"-"&amp;B5201&amp;"-"&amp;C5201,revenue!$A$2:$E$13860,5,0)</f>
        <v>71.989999999999995</v>
      </c>
      <c r="F5201" s="4">
        <f t="shared" si="81"/>
        <v>10.15946937623483</v>
      </c>
    </row>
    <row r="5202" spans="1:6" x14ac:dyDescent="0.3">
      <c r="A5202" s="1">
        <v>43597</v>
      </c>
      <c r="B5202" t="s">
        <v>7</v>
      </c>
      <c r="C5202" t="s">
        <v>155</v>
      </c>
      <c r="D5202">
        <v>27960</v>
      </c>
      <c r="E5202">
        <f>VLOOKUP(TEXT(A5202,"dd-mm-yyyy")&amp;"-"&amp;B5202&amp;"-"&amp;C5202,revenue!$A$2:$E$13860,5,0)</f>
        <v>183.39</v>
      </c>
      <c r="F5202" s="4">
        <f t="shared" si="81"/>
        <v>6.5590128755364807</v>
      </c>
    </row>
    <row r="5203" spans="1:6" x14ac:dyDescent="0.3">
      <c r="A5203" s="1">
        <v>43597</v>
      </c>
      <c r="B5203" t="s">
        <v>5</v>
      </c>
      <c r="C5203" t="s">
        <v>156</v>
      </c>
      <c r="D5203">
        <v>66</v>
      </c>
      <c r="E5203">
        <f>VLOOKUP(TEXT(A5203,"dd-mm-yyyy")&amp;"-"&amp;B5203&amp;"-"&amp;C5203,revenue!$A$2:$E$13860,5,0)</f>
        <v>0.78</v>
      </c>
      <c r="F5203" s="4">
        <f t="shared" si="81"/>
        <v>11.818181818181818</v>
      </c>
    </row>
    <row r="5204" spans="1:6" x14ac:dyDescent="0.3">
      <c r="A5204" s="1">
        <v>43597</v>
      </c>
      <c r="B5204" t="s">
        <v>7</v>
      </c>
      <c r="C5204" t="s">
        <v>156</v>
      </c>
      <c r="D5204">
        <v>159</v>
      </c>
      <c r="E5204">
        <f>VLOOKUP(TEXT(A5204,"dd-mm-yyyy")&amp;"-"&amp;B5204&amp;"-"&amp;C5204,revenue!$A$2:$E$13860,5,0)</f>
        <v>0.17</v>
      </c>
      <c r="F5204" s="4">
        <f t="shared" si="81"/>
        <v>1.0691823899371071</v>
      </c>
    </row>
    <row r="5205" spans="1:6" x14ac:dyDescent="0.3">
      <c r="A5205" s="1">
        <v>43597</v>
      </c>
      <c r="B5205" t="s">
        <v>5</v>
      </c>
      <c r="C5205" t="s">
        <v>157</v>
      </c>
      <c r="D5205">
        <v>26</v>
      </c>
      <c r="E5205">
        <f>VLOOKUP(TEXT(A5205,"dd-mm-yyyy")&amp;"-"&amp;B5205&amp;"-"&amp;C5205,revenue!$A$2:$E$13860,5,0)</f>
        <v>7.0000000000000007E-2</v>
      </c>
      <c r="F5205" s="4">
        <f t="shared" si="81"/>
        <v>2.6923076923076925</v>
      </c>
    </row>
    <row r="5206" spans="1:6" x14ac:dyDescent="0.3">
      <c r="A5206" s="1">
        <v>43597</v>
      </c>
      <c r="B5206" t="s">
        <v>7</v>
      </c>
      <c r="C5206" t="s">
        <v>157</v>
      </c>
      <c r="D5206">
        <v>418</v>
      </c>
      <c r="E5206">
        <f>VLOOKUP(TEXT(A5206,"dd-mm-yyyy")&amp;"-"&amp;B5206&amp;"-"&amp;C5206,revenue!$A$2:$E$13860,5,0)</f>
        <v>2.59</v>
      </c>
      <c r="F5206" s="4">
        <f t="shared" si="81"/>
        <v>6.1961722488038271</v>
      </c>
    </row>
    <row r="5207" spans="1:6" x14ac:dyDescent="0.3">
      <c r="A5207" s="1">
        <v>43597</v>
      </c>
      <c r="B5207" t="s">
        <v>5</v>
      </c>
      <c r="C5207" t="s">
        <v>158</v>
      </c>
      <c r="D5207">
        <v>189</v>
      </c>
      <c r="E5207">
        <f>VLOOKUP(TEXT(A5207,"dd-mm-yyyy")&amp;"-"&amp;B5207&amp;"-"&amp;C5207,revenue!$A$2:$E$13860,5,0)</f>
        <v>1.03</v>
      </c>
      <c r="F5207" s="4">
        <f t="shared" si="81"/>
        <v>5.4497354497354502</v>
      </c>
    </row>
    <row r="5208" spans="1:6" x14ac:dyDescent="0.3">
      <c r="A5208" s="1">
        <v>43597</v>
      </c>
      <c r="B5208" t="s">
        <v>7</v>
      </c>
      <c r="C5208" t="s">
        <v>158</v>
      </c>
      <c r="D5208">
        <v>328</v>
      </c>
      <c r="E5208">
        <f>VLOOKUP(TEXT(A5208,"dd-mm-yyyy")&amp;"-"&amp;B5208&amp;"-"&amp;C5208,revenue!$A$2:$E$13860,5,0)</f>
        <v>1.67</v>
      </c>
      <c r="F5208" s="4">
        <f t="shared" si="81"/>
        <v>5.0914634146341466</v>
      </c>
    </row>
    <row r="5209" spans="1:6" x14ac:dyDescent="0.3">
      <c r="A5209" s="1">
        <v>43597</v>
      </c>
      <c r="B5209" t="s">
        <v>5</v>
      </c>
      <c r="C5209" t="s">
        <v>159</v>
      </c>
      <c r="D5209">
        <v>7</v>
      </c>
      <c r="E5209">
        <f>VLOOKUP(TEXT(A5209,"dd-mm-yyyy")&amp;"-"&amp;B5209&amp;"-"&amp;C5209,revenue!$A$2:$E$13860,5,0)</f>
        <v>0</v>
      </c>
      <c r="F5209" s="4">
        <f t="shared" si="81"/>
        <v>0</v>
      </c>
    </row>
    <row r="5210" spans="1:6" x14ac:dyDescent="0.3">
      <c r="A5210" s="1">
        <v>43597</v>
      </c>
      <c r="B5210" t="s">
        <v>7</v>
      </c>
      <c r="C5210" t="s">
        <v>159</v>
      </c>
      <c r="D5210">
        <v>30</v>
      </c>
      <c r="E5210">
        <f>VLOOKUP(TEXT(A5210,"dd-mm-yyyy")&amp;"-"&amp;B5210&amp;"-"&amp;C5210,revenue!$A$2:$E$13860,5,0)</f>
        <v>0</v>
      </c>
      <c r="F5210" s="4">
        <f t="shared" si="81"/>
        <v>0</v>
      </c>
    </row>
    <row r="5211" spans="1:6" x14ac:dyDescent="0.3">
      <c r="A5211" s="1">
        <v>43597</v>
      </c>
      <c r="B5211" t="s">
        <v>5</v>
      </c>
      <c r="C5211" t="s">
        <v>160</v>
      </c>
      <c r="D5211">
        <v>332</v>
      </c>
      <c r="E5211">
        <f>VLOOKUP(TEXT(A5211,"dd-mm-yyyy")&amp;"-"&amp;B5211&amp;"-"&amp;C5211,revenue!$A$2:$E$13860,5,0)</f>
        <v>2.77</v>
      </c>
      <c r="F5211" s="4">
        <f t="shared" si="81"/>
        <v>8.3433734939759034</v>
      </c>
    </row>
    <row r="5212" spans="1:6" x14ac:dyDescent="0.3">
      <c r="A5212" s="1">
        <v>43597</v>
      </c>
      <c r="B5212" t="s">
        <v>7</v>
      </c>
      <c r="C5212" t="s">
        <v>160</v>
      </c>
      <c r="D5212">
        <v>534</v>
      </c>
      <c r="E5212">
        <f>VLOOKUP(TEXT(A5212,"dd-mm-yyyy")&amp;"-"&amp;B5212&amp;"-"&amp;C5212,revenue!$A$2:$E$13860,5,0)</f>
        <v>2.4700000000000002</v>
      </c>
      <c r="F5212" s="4">
        <f t="shared" si="81"/>
        <v>4.6254681647940084</v>
      </c>
    </row>
    <row r="5213" spans="1:6" x14ac:dyDescent="0.3">
      <c r="A5213" s="1">
        <v>43597</v>
      </c>
      <c r="B5213" t="s">
        <v>5</v>
      </c>
      <c r="C5213" t="s">
        <v>161</v>
      </c>
      <c r="D5213">
        <v>60</v>
      </c>
      <c r="E5213">
        <f>VLOOKUP(TEXT(A5213,"dd-mm-yyyy")&amp;"-"&amp;B5213&amp;"-"&amp;C5213,revenue!$A$2:$E$13860,5,0)</f>
        <v>1.17</v>
      </c>
      <c r="F5213" s="4">
        <f t="shared" si="81"/>
        <v>19.5</v>
      </c>
    </row>
    <row r="5214" spans="1:6" x14ac:dyDescent="0.3">
      <c r="A5214" s="1">
        <v>43597</v>
      </c>
      <c r="B5214" t="s">
        <v>7</v>
      </c>
      <c r="C5214" t="s">
        <v>161</v>
      </c>
      <c r="D5214">
        <v>698</v>
      </c>
      <c r="E5214">
        <f>VLOOKUP(TEXT(A5214,"dd-mm-yyyy")&amp;"-"&amp;B5214&amp;"-"&amp;C5214,revenue!$A$2:$E$13860,5,0)</f>
        <v>0.6</v>
      </c>
      <c r="F5214" s="4">
        <f t="shared" si="81"/>
        <v>0.85959885386819479</v>
      </c>
    </row>
    <row r="5215" spans="1:6" x14ac:dyDescent="0.3">
      <c r="A5215" s="1">
        <v>43597</v>
      </c>
      <c r="B5215" t="s">
        <v>5</v>
      </c>
      <c r="C5215" t="s">
        <v>162</v>
      </c>
      <c r="D5215">
        <v>25210</v>
      </c>
      <c r="E5215">
        <f>VLOOKUP(TEXT(A5215,"dd-mm-yyyy")&amp;"-"&amp;B5215&amp;"-"&amp;C5215,revenue!$A$2:$E$13860,5,0)</f>
        <v>221.13</v>
      </c>
      <c r="F5215" s="4">
        <f t="shared" si="81"/>
        <v>8.7715192383974614</v>
      </c>
    </row>
    <row r="5216" spans="1:6" x14ac:dyDescent="0.3">
      <c r="A5216" s="1">
        <v>43597</v>
      </c>
      <c r="B5216" t="s">
        <v>7</v>
      </c>
      <c r="C5216" t="s">
        <v>162</v>
      </c>
      <c r="D5216">
        <v>51774</v>
      </c>
      <c r="E5216">
        <f>VLOOKUP(TEXT(A5216,"dd-mm-yyyy")&amp;"-"&amp;B5216&amp;"-"&amp;C5216,revenue!$A$2:$E$13860,5,0)</f>
        <v>512.17999999999995</v>
      </c>
      <c r="F5216" s="4">
        <f t="shared" si="81"/>
        <v>9.8926101904430794</v>
      </c>
    </row>
    <row r="5217" spans="1:6" x14ac:dyDescent="0.3">
      <c r="A5217" s="1">
        <v>43597</v>
      </c>
      <c r="B5217" t="s">
        <v>5</v>
      </c>
      <c r="C5217" t="s">
        <v>163</v>
      </c>
      <c r="D5217">
        <v>11291</v>
      </c>
      <c r="E5217">
        <f>VLOOKUP(TEXT(A5217,"dd-mm-yyyy")&amp;"-"&amp;B5217&amp;"-"&amp;C5217,revenue!$A$2:$E$13860,5,0)</f>
        <v>214.27</v>
      </c>
      <c r="F5217" s="4">
        <f t="shared" si="81"/>
        <v>18.977061376317423</v>
      </c>
    </row>
    <row r="5218" spans="1:6" x14ac:dyDescent="0.3">
      <c r="A5218" s="1">
        <v>43597</v>
      </c>
      <c r="B5218" t="s">
        <v>7</v>
      </c>
      <c r="C5218" t="s">
        <v>163</v>
      </c>
      <c r="D5218">
        <v>23191</v>
      </c>
      <c r="E5218">
        <f>VLOOKUP(TEXT(A5218,"dd-mm-yyyy")&amp;"-"&amp;B5218&amp;"-"&amp;C5218,revenue!$A$2:$E$13860,5,0)</f>
        <v>404.96</v>
      </c>
      <c r="F5218" s="4">
        <f t="shared" si="81"/>
        <v>17.461946444741493</v>
      </c>
    </row>
    <row r="5219" spans="1:6" x14ac:dyDescent="0.3">
      <c r="A5219" s="1">
        <v>43597</v>
      </c>
      <c r="B5219" t="s">
        <v>5</v>
      </c>
      <c r="C5219" t="s">
        <v>164</v>
      </c>
      <c r="D5219">
        <v>105</v>
      </c>
      <c r="E5219">
        <f>VLOOKUP(TEXT(A5219,"dd-mm-yyyy")&amp;"-"&amp;B5219&amp;"-"&amp;C5219,revenue!$A$2:$E$13860,5,0)</f>
        <v>0.38</v>
      </c>
      <c r="F5219" s="4">
        <f t="shared" si="81"/>
        <v>3.6190476190476191</v>
      </c>
    </row>
    <row r="5220" spans="1:6" x14ac:dyDescent="0.3">
      <c r="A5220" s="1">
        <v>43597</v>
      </c>
      <c r="B5220" t="s">
        <v>7</v>
      </c>
      <c r="C5220" t="s">
        <v>164</v>
      </c>
      <c r="D5220">
        <v>1118</v>
      </c>
      <c r="E5220">
        <f>VLOOKUP(TEXT(A5220,"dd-mm-yyyy")&amp;"-"&amp;B5220&amp;"-"&amp;C5220,revenue!$A$2:$E$13860,5,0)</f>
        <v>1.03</v>
      </c>
      <c r="F5220" s="4">
        <f t="shared" si="81"/>
        <v>0.92128801431127016</v>
      </c>
    </row>
    <row r="5221" spans="1:6" x14ac:dyDescent="0.3">
      <c r="A5221" s="1">
        <v>43597</v>
      </c>
      <c r="B5221" t="s">
        <v>5</v>
      </c>
      <c r="C5221" t="s">
        <v>165</v>
      </c>
      <c r="D5221">
        <v>3</v>
      </c>
      <c r="E5221">
        <f>VLOOKUP(TEXT(A5221,"dd-mm-yyyy")&amp;"-"&amp;B5221&amp;"-"&amp;C5221,revenue!$A$2:$E$13860,5,0)</f>
        <v>0.01</v>
      </c>
      <c r="F5221" s="4">
        <f t="shared" si="81"/>
        <v>3.3333333333333335</v>
      </c>
    </row>
    <row r="5222" spans="1:6" x14ac:dyDescent="0.3">
      <c r="A5222" s="1">
        <v>43597</v>
      </c>
      <c r="B5222" t="s">
        <v>7</v>
      </c>
      <c r="C5222" t="s">
        <v>165</v>
      </c>
      <c r="D5222">
        <v>0</v>
      </c>
      <c r="E5222">
        <f>VLOOKUP(TEXT(A5222,"dd-mm-yyyy")&amp;"-"&amp;B5222&amp;"-"&amp;C5222,revenue!$A$2:$E$13860,5,0)</f>
        <v>0</v>
      </c>
      <c r="F5222" s="4">
        <f t="shared" si="81"/>
        <v>0</v>
      </c>
    </row>
    <row r="5223" spans="1:6" x14ac:dyDescent="0.3">
      <c r="A5223" s="1">
        <v>43597</v>
      </c>
      <c r="B5223" t="s">
        <v>5</v>
      </c>
      <c r="C5223" t="s">
        <v>167</v>
      </c>
      <c r="D5223">
        <v>4234</v>
      </c>
      <c r="E5223">
        <f>VLOOKUP(TEXT(A5223,"dd-mm-yyyy")&amp;"-"&amp;B5223&amp;"-"&amp;C5223,revenue!$A$2:$E$13860,5,0)</f>
        <v>91.76</v>
      </c>
      <c r="F5223" s="4">
        <f t="shared" si="81"/>
        <v>21.672177609825226</v>
      </c>
    </row>
    <row r="5224" spans="1:6" x14ac:dyDescent="0.3">
      <c r="A5224" s="1">
        <v>43597</v>
      </c>
      <c r="B5224" t="s">
        <v>7</v>
      </c>
      <c r="C5224" t="s">
        <v>167</v>
      </c>
      <c r="D5224">
        <v>7943</v>
      </c>
      <c r="E5224">
        <f>VLOOKUP(TEXT(A5224,"dd-mm-yyyy")&amp;"-"&amp;B5224&amp;"-"&amp;C5224,revenue!$A$2:$E$13860,5,0)</f>
        <v>138.25</v>
      </c>
      <c r="F5224" s="4">
        <f t="shared" si="81"/>
        <v>17.405262495278862</v>
      </c>
    </row>
    <row r="5225" spans="1:6" x14ac:dyDescent="0.3">
      <c r="A5225" s="1">
        <v>43597</v>
      </c>
      <c r="B5225" t="s">
        <v>5</v>
      </c>
      <c r="C5225" t="s">
        <v>168</v>
      </c>
      <c r="D5225">
        <v>236</v>
      </c>
      <c r="E5225">
        <f>VLOOKUP(TEXT(A5225,"dd-mm-yyyy")&amp;"-"&amp;B5225&amp;"-"&amp;C5225,revenue!$A$2:$E$13860,5,0)</f>
        <v>3.54</v>
      </c>
      <c r="F5225" s="4">
        <f t="shared" si="81"/>
        <v>15</v>
      </c>
    </row>
    <row r="5226" spans="1:6" x14ac:dyDescent="0.3">
      <c r="A5226" s="1">
        <v>43597</v>
      </c>
      <c r="B5226" t="s">
        <v>7</v>
      </c>
      <c r="C5226" t="s">
        <v>168</v>
      </c>
      <c r="D5226">
        <v>787</v>
      </c>
      <c r="E5226">
        <f>VLOOKUP(TEXT(A5226,"dd-mm-yyyy")&amp;"-"&amp;B5226&amp;"-"&amp;C5226,revenue!$A$2:$E$13860,5,0)</f>
        <v>4.5199999999999996</v>
      </c>
      <c r="F5226" s="4">
        <f t="shared" si="81"/>
        <v>5.7433290978398981</v>
      </c>
    </row>
    <row r="5227" spans="1:6" x14ac:dyDescent="0.3">
      <c r="A5227" s="1">
        <v>43597</v>
      </c>
      <c r="B5227" t="s">
        <v>5</v>
      </c>
      <c r="C5227" t="s">
        <v>169</v>
      </c>
      <c r="D5227">
        <v>667</v>
      </c>
      <c r="E5227">
        <f>VLOOKUP(TEXT(A5227,"dd-mm-yyyy")&amp;"-"&amp;B5227&amp;"-"&amp;C5227,revenue!$A$2:$E$13860,5,0)</f>
        <v>7.64</v>
      </c>
      <c r="F5227" s="4">
        <f t="shared" si="81"/>
        <v>11.454272863568216</v>
      </c>
    </row>
    <row r="5228" spans="1:6" x14ac:dyDescent="0.3">
      <c r="A5228" s="1">
        <v>43597</v>
      </c>
      <c r="B5228" t="s">
        <v>7</v>
      </c>
      <c r="C5228" t="s">
        <v>169</v>
      </c>
      <c r="D5228">
        <v>1350</v>
      </c>
      <c r="E5228">
        <f>VLOOKUP(TEXT(A5228,"dd-mm-yyyy")&amp;"-"&amp;B5228&amp;"-"&amp;C5228,revenue!$A$2:$E$13860,5,0)</f>
        <v>3.02</v>
      </c>
      <c r="F5228" s="4">
        <f t="shared" si="81"/>
        <v>2.2370370370370369</v>
      </c>
    </row>
    <row r="5229" spans="1:6" x14ac:dyDescent="0.3">
      <c r="A5229" s="1">
        <v>43597</v>
      </c>
      <c r="B5229" t="s">
        <v>5</v>
      </c>
      <c r="C5229" t="s">
        <v>170</v>
      </c>
      <c r="D5229">
        <v>1622</v>
      </c>
      <c r="E5229">
        <f>VLOOKUP(TEXT(A5229,"dd-mm-yyyy")&amp;"-"&amp;B5229&amp;"-"&amp;C5229,revenue!$A$2:$E$13860,5,0)</f>
        <v>18.22</v>
      </c>
      <c r="F5229" s="4">
        <f t="shared" si="81"/>
        <v>11.233045622688039</v>
      </c>
    </row>
    <row r="5230" spans="1:6" x14ac:dyDescent="0.3">
      <c r="A5230" s="1">
        <v>43597</v>
      </c>
      <c r="B5230" t="s">
        <v>7</v>
      </c>
      <c r="C5230" t="s">
        <v>170</v>
      </c>
      <c r="D5230">
        <v>15445</v>
      </c>
      <c r="E5230">
        <f>VLOOKUP(TEXT(A5230,"dd-mm-yyyy")&amp;"-"&amp;B5230&amp;"-"&amp;C5230,revenue!$A$2:$E$13860,5,0)</f>
        <v>46.28</v>
      </c>
      <c r="F5230" s="4">
        <f t="shared" si="81"/>
        <v>2.9964389770152153</v>
      </c>
    </row>
    <row r="5231" spans="1:6" x14ac:dyDescent="0.3">
      <c r="A5231" s="1">
        <v>43597</v>
      </c>
      <c r="B5231" t="s">
        <v>5</v>
      </c>
      <c r="C5231" t="s">
        <v>171</v>
      </c>
      <c r="D5231">
        <v>344</v>
      </c>
      <c r="E5231">
        <f>VLOOKUP(TEXT(A5231,"dd-mm-yyyy")&amp;"-"&amp;B5231&amp;"-"&amp;C5231,revenue!$A$2:$E$13860,5,0)</f>
        <v>1.7</v>
      </c>
      <c r="F5231" s="4">
        <f t="shared" si="81"/>
        <v>4.941860465116279</v>
      </c>
    </row>
    <row r="5232" spans="1:6" x14ac:dyDescent="0.3">
      <c r="A5232" s="1">
        <v>43597</v>
      </c>
      <c r="B5232" t="s">
        <v>7</v>
      </c>
      <c r="C5232" t="s">
        <v>171</v>
      </c>
      <c r="D5232">
        <v>229</v>
      </c>
      <c r="E5232">
        <f>VLOOKUP(TEXT(A5232,"dd-mm-yyyy")&amp;"-"&amp;B5232&amp;"-"&amp;C5232,revenue!$A$2:$E$13860,5,0)</f>
        <v>0.74</v>
      </c>
      <c r="F5232" s="4">
        <f t="shared" si="81"/>
        <v>3.2314410480349345</v>
      </c>
    </row>
    <row r="5233" spans="1:6" x14ac:dyDescent="0.3">
      <c r="A5233" s="1">
        <v>43597</v>
      </c>
      <c r="B5233" t="s">
        <v>5</v>
      </c>
      <c r="C5233" t="s">
        <v>172</v>
      </c>
      <c r="D5233">
        <v>1</v>
      </c>
      <c r="E5233">
        <f>VLOOKUP(TEXT(A5233,"dd-mm-yyyy")&amp;"-"&amp;B5233&amp;"-"&amp;C5233,revenue!$A$2:$E$13860,5,0)</f>
        <v>0</v>
      </c>
      <c r="F5233" s="4">
        <f t="shared" si="81"/>
        <v>0</v>
      </c>
    </row>
    <row r="5234" spans="1:6" x14ac:dyDescent="0.3">
      <c r="A5234" s="1">
        <v>43597</v>
      </c>
      <c r="B5234" t="s">
        <v>7</v>
      </c>
      <c r="C5234" t="s">
        <v>172</v>
      </c>
      <c r="D5234">
        <v>31</v>
      </c>
      <c r="E5234">
        <f>VLOOKUP(TEXT(A5234,"dd-mm-yyyy")&amp;"-"&amp;B5234&amp;"-"&amp;C5234,revenue!$A$2:$E$13860,5,0)</f>
        <v>0.03</v>
      </c>
      <c r="F5234" s="4">
        <f t="shared" si="81"/>
        <v>0.967741935483871</v>
      </c>
    </row>
    <row r="5235" spans="1:6" x14ac:dyDescent="0.3">
      <c r="A5235" s="1">
        <v>43597</v>
      </c>
      <c r="B5235" t="s">
        <v>5</v>
      </c>
      <c r="C5235" t="s">
        <v>173</v>
      </c>
      <c r="D5235">
        <v>4854</v>
      </c>
      <c r="E5235">
        <f>VLOOKUP(TEXT(A5235,"dd-mm-yyyy")&amp;"-"&amp;B5235&amp;"-"&amp;C5235,revenue!$A$2:$E$13860,5,0)</f>
        <v>38.31</v>
      </c>
      <c r="F5235" s="4">
        <f t="shared" si="81"/>
        <v>7.8924598269468484</v>
      </c>
    </row>
    <row r="5236" spans="1:6" x14ac:dyDescent="0.3">
      <c r="A5236" s="1">
        <v>43597</v>
      </c>
      <c r="B5236" t="s">
        <v>7</v>
      </c>
      <c r="C5236" t="s">
        <v>173</v>
      </c>
      <c r="D5236">
        <v>18029</v>
      </c>
      <c r="E5236">
        <f>VLOOKUP(TEXT(A5236,"dd-mm-yyyy")&amp;"-"&amp;B5236&amp;"-"&amp;C5236,revenue!$A$2:$E$13860,5,0)</f>
        <v>44.22</v>
      </c>
      <c r="F5236" s="4">
        <f t="shared" si="81"/>
        <v>2.4527150701647344</v>
      </c>
    </row>
    <row r="5237" spans="1:6" x14ac:dyDescent="0.3">
      <c r="A5237" s="1">
        <v>43597</v>
      </c>
      <c r="B5237" t="s">
        <v>5</v>
      </c>
      <c r="C5237" t="s">
        <v>174</v>
      </c>
      <c r="D5237">
        <v>846</v>
      </c>
      <c r="E5237">
        <f>VLOOKUP(TEXT(A5237,"dd-mm-yyyy")&amp;"-"&amp;B5237&amp;"-"&amp;C5237,revenue!$A$2:$E$13860,5,0)</f>
        <v>2.7</v>
      </c>
      <c r="F5237" s="4">
        <f t="shared" si="81"/>
        <v>3.191489361702128</v>
      </c>
    </row>
    <row r="5238" spans="1:6" x14ac:dyDescent="0.3">
      <c r="A5238" s="1">
        <v>43597</v>
      </c>
      <c r="B5238" t="s">
        <v>7</v>
      </c>
      <c r="C5238" t="s">
        <v>174</v>
      </c>
      <c r="D5238">
        <v>23690</v>
      </c>
      <c r="E5238">
        <f>VLOOKUP(TEXT(A5238,"dd-mm-yyyy")&amp;"-"&amp;B5238&amp;"-"&amp;C5238,revenue!$A$2:$E$13860,5,0)</f>
        <v>17.809999999999999</v>
      </c>
      <c r="F5238" s="4">
        <f t="shared" si="81"/>
        <v>0.7517940059096665</v>
      </c>
    </row>
    <row r="5239" spans="1:6" x14ac:dyDescent="0.3">
      <c r="A5239" s="1">
        <v>43597</v>
      </c>
      <c r="B5239" t="s">
        <v>5</v>
      </c>
      <c r="C5239" t="s">
        <v>175</v>
      </c>
      <c r="D5239">
        <v>17514</v>
      </c>
      <c r="E5239">
        <f>VLOOKUP(TEXT(A5239,"dd-mm-yyyy")&amp;"-"&amp;B5239&amp;"-"&amp;C5239,revenue!$A$2:$E$13860,5,0)</f>
        <v>87.65</v>
      </c>
      <c r="F5239" s="4">
        <f t="shared" si="81"/>
        <v>5.0045677743519477</v>
      </c>
    </row>
    <row r="5240" spans="1:6" x14ac:dyDescent="0.3">
      <c r="A5240" s="1">
        <v>43597</v>
      </c>
      <c r="B5240" t="s">
        <v>7</v>
      </c>
      <c r="C5240" t="s">
        <v>175</v>
      </c>
      <c r="D5240">
        <v>187374</v>
      </c>
      <c r="E5240">
        <f>VLOOKUP(TEXT(A5240,"dd-mm-yyyy")&amp;"-"&amp;B5240&amp;"-"&amp;C5240,revenue!$A$2:$E$13860,5,0)</f>
        <v>568</v>
      </c>
      <c r="F5240" s="4">
        <f t="shared" si="81"/>
        <v>3.0313704142517106</v>
      </c>
    </row>
    <row r="5241" spans="1:6" x14ac:dyDescent="0.3">
      <c r="A5241" s="1">
        <v>43597</v>
      </c>
      <c r="B5241" t="s">
        <v>5</v>
      </c>
      <c r="C5241" t="s">
        <v>176</v>
      </c>
      <c r="D5241">
        <v>5</v>
      </c>
      <c r="E5241">
        <f>VLOOKUP(TEXT(A5241,"dd-mm-yyyy")&amp;"-"&amp;B5241&amp;"-"&amp;C5241,revenue!$A$2:$E$13860,5,0)</f>
        <v>0.03</v>
      </c>
      <c r="F5241" s="4">
        <f t="shared" si="81"/>
        <v>6</v>
      </c>
    </row>
    <row r="5242" spans="1:6" x14ac:dyDescent="0.3">
      <c r="A5242" s="1">
        <v>43597</v>
      </c>
      <c r="B5242" t="s">
        <v>7</v>
      </c>
      <c r="C5242" t="s">
        <v>176</v>
      </c>
      <c r="D5242">
        <v>11</v>
      </c>
      <c r="E5242">
        <f>VLOOKUP(TEXT(A5242,"dd-mm-yyyy")&amp;"-"&amp;B5242&amp;"-"&amp;C5242,revenue!$A$2:$E$13860,5,0)</f>
        <v>7.0000000000000007E-2</v>
      </c>
      <c r="F5242" s="4">
        <f t="shared" si="81"/>
        <v>6.3636363636363642</v>
      </c>
    </row>
    <row r="5243" spans="1:6" x14ac:dyDescent="0.3">
      <c r="A5243" s="1">
        <v>43597</v>
      </c>
      <c r="B5243" t="s">
        <v>5</v>
      </c>
      <c r="C5243" t="s">
        <v>177</v>
      </c>
      <c r="D5243">
        <v>1737</v>
      </c>
      <c r="E5243">
        <f>VLOOKUP(TEXT(A5243,"dd-mm-yyyy")&amp;"-"&amp;B5243&amp;"-"&amp;C5243,revenue!$A$2:$E$13860,5,0)</f>
        <v>14.33</v>
      </c>
      <c r="F5243" s="4">
        <f t="shared" si="81"/>
        <v>8.2498560736902711</v>
      </c>
    </row>
    <row r="5244" spans="1:6" x14ac:dyDescent="0.3">
      <c r="A5244" s="1">
        <v>43597</v>
      </c>
      <c r="B5244" t="s">
        <v>7</v>
      </c>
      <c r="C5244" t="s">
        <v>177</v>
      </c>
      <c r="D5244">
        <v>3583</v>
      </c>
      <c r="E5244">
        <f>VLOOKUP(TEXT(A5244,"dd-mm-yyyy")&amp;"-"&amp;B5244&amp;"-"&amp;C5244,revenue!$A$2:$E$13860,5,0)</f>
        <v>21.58</v>
      </c>
      <c r="F5244" s="4">
        <f t="shared" si="81"/>
        <v>6.0228858498464968</v>
      </c>
    </row>
    <row r="5245" spans="1:6" x14ac:dyDescent="0.3">
      <c r="A5245" s="1">
        <v>43597</v>
      </c>
      <c r="B5245" t="s">
        <v>5</v>
      </c>
      <c r="C5245" t="s">
        <v>178</v>
      </c>
      <c r="D5245">
        <v>265</v>
      </c>
      <c r="E5245">
        <f>VLOOKUP(TEXT(A5245,"dd-mm-yyyy")&amp;"-"&amp;B5245&amp;"-"&amp;C5245,revenue!$A$2:$E$13860,5,0)</f>
        <v>0.95</v>
      </c>
      <c r="F5245" s="4">
        <f t="shared" si="81"/>
        <v>3.5849056603773586</v>
      </c>
    </row>
    <row r="5246" spans="1:6" x14ac:dyDescent="0.3">
      <c r="A5246" s="1">
        <v>43597</v>
      </c>
      <c r="B5246" t="s">
        <v>7</v>
      </c>
      <c r="C5246" t="s">
        <v>178</v>
      </c>
      <c r="D5246">
        <v>6092</v>
      </c>
      <c r="E5246">
        <f>VLOOKUP(TEXT(A5246,"dd-mm-yyyy")&amp;"-"&amp;B5246&amp;"-"&amp;C5246,revenue!$A$2:$E$13860,5,0)</f>
        <v>4.47</v>
      </c>
      <c r="F5246" s="4">
        <f t="shared" si="81"/>
        <v>0.73374917925147731</v>
      </c>
    </row>
    <row r="5247" spans="1:6" x14ac:dyDescent="0.3">
      <c r="A5247" s="1">
        <v>43597</v>
      </c>
      <c r="B5247" t="s">
        <v>5</v>
      </c>
      <c r="C5247" t="s">
        <v>179</v>
      </c>
      <c r="D5247">
        <v>3731</v>
      </c>
      <c r="E5247">
        <f>VLOOKUP(TEXT(A5247,"dd-mm-yyyy")&amp;"-"&amp;B5247&amp;"-"&amp;C5247,revenue!$A$2:$E$13860,5,0)</f>
        <v>24.62</v>
      </c>
      <c r="F5247" s="4">
        <f t="shared" si="81"/>
        <v>6.5987670865719652</v>
      </c>
    </row>
    <row r="5248" spans="1:6" x14ac:dyDescent="0.3">
      <c r="A5248" s="1">
        <v>43597</v>
      </c>
      <c r="B5248" t="s">
        <v>7</v>
      </c>
      <c r="C5248" t="s">
        <v>179</v>
      </c>
      <c r="D5248">
        <v>13653</v>
      </c>
      <c r="E5248">
        <f>VLOOKUP(TEXT(A5248,"dd-mm-yyyy")&amp;"-"&amp;B5248&amp;"-"&amp;C5248,revenue!$A$2:$E$13860,5,0)</f>
        <v>42.92</v>
      </c>
      <c r="F5248" s="4">
        <f t="shared" si="81"/>
        <v>3.1436314363143629</v>
      </c>
    </row>
    <row r="5249" spans="1:6" x14ac:dyDescent="0.3">
      <c r="A5249" s="1">
        <v>43597</v>
      </c>
      <c r="B5249" t="s">
        <v>7</v>
      </c>
      <c r="C5249" t="s">
        <v>180</v>
      </c>
      <c r="D5249">
        <v>1</v>
      </c>
      <c r="E5249">
        <f>VLOOKUP(TEXT(A5249,"dd-mm-yyyy")&amp;"-"&amp;B5249&amp;"-"&amp;C5249,revenue!$A$2:$E$13860,5,0)</f>
        <v>0.02</v>
      </c>
      <c r="F5249" s="4">
        <f t="shared" si="81"/>
        <v>20</v>
      </c>
    </row>
    <row r="5250" spans="1:6" x14ac:dyDescent="0.3">
      <c r="A5250" s="1">
        <v>43597</v>
      </c>
      <c r="B5250" t="s">
        <v>5</v>
      </c>
      <c r="C5250" t="s">
        <v>181</v>
      </c>
      <c r="D5250">
        <v>365</v>
      </c>
      <c r="E5250">
        <f>VLOOKUP(TEXT(A5250,"dd-mm-yyyy")&amp;"-"&amp;B5250&amp;"-"&amp;C5250,revenue!$A$2:$E$13860,5,0)</f>
        <v>2.68</v>
      </c>
      <c r="F5250" s="4">
        <f t="shared" si="81"/>
        <v>7.3424657534246576</v>
      </c>
    </row>
    <row r="5251" spans="1:6" x14ac:dyDescent="0.3">
      <c r="A5251" s="1">
        <v>43597</v>
      </c>
      <c r="B5251" t="s">
        <v>7</v>
      </c>
      <c r="C5251" t="s">
        <v>181</v>
      </c>
      <c r="D5251">
        <v>720</v>
      </c>
      <c r="E5251">
        <f>VLOOKUP(TEXT(A5251,"dd-mm-yyyy")&amp;"-"&amp;B5251&amp;"-"&amp;C5251,revenue!$A$2:$E$13860,5,0)</f>
        <v>1.97</v>
      </c>
      <c r="F5251" s="4">
        <f t="shared" ref="F5251:F5314" si="82">IFERROR(E5251/D5251*1000,0)</f>
        <v>2.7361111111111112</v>
      </c>
    </row>
    <row r="5252" spans="1:6" x14ac:dyDescent="0.3">
      <c r="A5252" s="1">
        <v>43597</v>
      </c>
      <c r="B5252" t="s">
        <v>5</v>
      </c>
      <c r="C5252" t="s">
        <v>182</v>
      </c>
      <c r="D5252">
        <v>1244</v>
      </c>
      <c r="E5252">
        <f>VLOOKUP(TEXT(A5252,"dd-mm-yyyy")&amp;"-"&amp;B5252&amp;"-"&amp;C5252,revenue!$A$2:$E$13860,5,0)</f>
        <v>25.67</v>
      </c>
      <c r="F5252" s="4">
        <f t="shared" si="82"/>
        <v>20.635048231511256</v>
      </c>
    </row>
    <row r="5253" spans="1:6" x14ac:dyDescent="0.3">
      <c r="A5253" s="1">
        <v>43597</v>
      </c>
      <c r="B5253" t="s">
        <v>7</v>
      </c>
      <c r="C5253" t="s">
        <v>182</v>
      </c>
      <c r="D5253">
        <v>1022</v>
      </c>
      <c r="E5253">
        <f>VLOOKUP(TEXT(A5253,"dd-mm-yyyy")&amp;"-"&amp;B5253&amp;"-"&amp;C5253,revenue!$A$2:$E$13860,5,0)</f>
        <v>5</v>
      </c>
      <c r="F5253" s="4">
        <f t="shared" si="82"/>
        <v>4.8923679060665357</v>
      </c>
    </row>
    <row r="5254" spans="1:6" x14ac:dyDescent="0.3">
      <c r="A5254" s="1">
        <v>43597</v>
      </c>
      <c r="B5254" t="s">
        <v>5</v>
      </c>
      <c r="C5254" t="s">
        <v>183</v>
      </c>
      <c r="D5254">
        <v>568</v>
      </c>
      <c r="E5254">
        <f>VLOOKUP(TEXT(A5254,"dd-mm-yyyy")&amp;"-"&amp;B5254&amp;"-"&amp;C5254,revenue!$A$2:$E$13860,5,0)</f>
        <v>2.64</v>
      </c>
      <c r="F5254" s="4">
        <f t="shared" si="82"/>
        <v>4.6478873239436629</v>
      </c>
    </row>
    <row r="5255" spans="1:6" x14ac:dyDescent="0.3">
      <c r="A5255" s="1">
        <v>43597</v>
      </c>
      <c r="B5255" t="s">
        <v>7</v>
      </c>
      <c r="C5255" t="s">
        <v>183</v>
      </c>
      <c r="D5255">
        <v>1759</v>
      </c>
      <c r="E5255">
        <f>VLOOKUP(TEXT(A5255,"dd-mm-yyyy")&amp;"-"&amp;B5255&amp;"-"&amp;C5255,revenue!$A$2:$E$13860,5,0)</f>
        <v>3.56</v>
      </c>
      <c r="F5255" s="4">
        <f t="shared" si="82"/>
        <v>2.0238772029562249</v>
      </c>
    </row>
    <row r="5256" spans="1:6" x14ac:dyDescent="0.3">
      <c r="A5256" s="1">
        <v>43597</v>
      </c>
      <c r="B5256" t="s">
        <v>5</v>
      </c>
      <c r="C5256" t="s">
        <v>184</v>
      </c>
      <c r="D5256">
        <v>4338</v>
      </c>
      <c r="E5256">
        <f>VLOOKUP(TEXT(A5256,"dd-mm-yyyy")&amp;"-"&amp;B5256&amp;"-"&amp;C5256,revenue!$A$2:$E$13860,5,0)</f>
        <v>19.88</v>
      </c>
      <c r="F5256" s="4">
        <f t="shared" si="82"/>
        <v>4.5827570308898107</v>
      </c>
    </row>
    <row r="5257" spans="1:6" x14ac:dyDescent="0.3">
      <c r="A5257" s="1">
        <v>43597</v>
      </c>
      <c r="B5257" t="s">
        <v>7</v>
      </c>
      <c r="C5257" t="s">
        <v>184</v>
      </c>
      <c r="D5257">
        <v>17834</v>
      </c>
      <c r="E5257">
        <f>VLOOKUP(TEXT(A5257,"dd-mm-yyyy")&amp;"-"&amp;B5257&amp;"-"&amp;C5257,revenue!$A$2:$E$13860,5,0)</f>
        <v>46.69</v>
      </c>
      <c r="F5257" s="4">
        <f t="shared" si="82"/>
        <v>2.618032970730066</v>
      </c>
    </row>
    <row r="5258" spans="1:6" x14ac:dyDescent="0.3">
      <c r="A5258" s="1">
        <v>43597</v>
      </c>
      <c r="B5258" t="s">
        <v>5</v>
      </c>
      <c r="C5258" t="s">
        <v>185</v>
      </c>
      <c r="D5258">
        <v>571</v>
      </c>
      <c r="E5258">
        <f>VLOOKUP(TEXT(A5258,"dd-mm-yyyy")&amp;"-"&amp;B5258&amp;"-"&amp;C5258,revenue!$A$2:$E$13860,5,0)</f>
        <v>1.73</v>
      </c>
      <c r="F5258" s="4">
        <f t="shared" si="82"/>
        <v>3.0297723292469354</v>
      </c>
    </row>
    <row r="5259" spans="1:6" x14ac:dyDescent="0.3">
      <c r="A5259" s="1">
        <v>43597</v>
      </c>
      <c r="B5259" t="s">
        <v>7</v>
      </c>
      <c r="C5259" t="s">
        <v>185</v>
      </c>
      <c r="D5259">
        <v>6294</v>
      </c>
      <c r="E5259">
        <f>VLOOKUP(TEXT(A5259,"dd-mm-yyyy")&amp;"-"&amp;B5259&amp;"-"&amp;C5259,revenue!$A$2:$E$13860,5,0)</f>
        <v>6.1</v>
      </c>
      <c r="F5259" s="4">
        <f t="shared" si="82"/>
        <v>0.9691769939625039</v>
      </c>
    </row>
    <row r="5260" spans="1:6" x14ac:dyDescent="0.3">
      <c r="A5260" s="1">
        <v>43597</v>
      </c>
      <c r="B5260" t="s">
        <v>5</v>
      </c>
      <c r="C5260" t="s">
        <v>186</v>
      </c>
      <c r="D5260">
        <v>54238</v>
      </c>
      <c r="E5260">
        <f>VLOOKUP(TEXT(A5260,"dd-mm-yyyy")&amp;"-"&amp;B5260&amp;"-"&amp;C5260,revenue!$A$2:$E$13860,5,0)</f>
        <v>388.84</v>
      </c>
      <c r="F5260" s="4">
        <f t="shared" si="82"/>
        <v>7.1691434049928082</v>
      </c>
    </row>
    <row r="5261" spans="1:6" x14ac:dyDescent="0.3">
      <c r="A5261" s="1">
        <v>43597</v>
      </c>
      <c r="B5261" t="s">
        <v>7</v>
      </c>
      <c r="C5261" t="s">
        <v>186</v>
      </c>
      <c r="D5261">
        <v>245025</v>
      </c>
      <c r="E5261">
        <f>VLOOKUP(TEXT(A5261,"dd-mm-yyyy")&amp;"-"&amp;B5261&amp;"-"&amp;C5261,revenue!$A$2:$E$13860,5,0)</f>
        <v>919.35</v>
      </c>
      <c r="F5261" s="4">
        <f t="shared" si="82"/>
        <v>3.7520661157024793</v>
      </c>
    </row>
    <row r="5262" spans="1:6" x14ac:dyDescent="0.3">
      <c r="A5262" s="1">
        <v>43597</v>
      </c>
      <c r="B5262" t="s">
        <v>5</v>
      </c>
      <c r="C5262" t="s">
        <v>187</v>
      </c>
      <c r="D5262">
        <v>16</v>
      </c>
      <c r="E5262">
        <f>VLOOKUP(TEXT(A5262,"dd-mm-yyyy")&amp;"-"&amp;B5262&amp;"-"&amp;C5262,revenue!$A$2:$E$13860,5,0)</f>
        <v>0.17</v>
      </c>
      <c r="F5262" s="4">
        <f t="shared" si="82"/>
        <v>10.625</v>
      </c>
    </row>
    <row r="5263" spans="1:6" x14ac:dyDescent="0.3">
      <c r="A5263" s="1">
        <v>43597</v>
      </c>
      <c r="B5263" t="s">
        <v>7</v>
      </c>
      <c r="C5263" t="s">
        <v>187</v>
      </c>
      <c r="D5263">
        <v>0</v>
      </c>
      <c r="E5263">
        <f>VLOOKUP(TEXT(A5263,"dd-mm-yyyy")&amp;"-"&amp;B5263&amp;"-"&amp;C5263,revenue!$A$2:$E$13860,5,0)</f>
        <v>0</v>
      </c>
      <c r="F5263" s="4">
        <f t="shared" si="82"/>
        <v>0</v>
      </c>
    </row>
    <row r="5264" spans="1:6" x14ac:dyDescent="0.3">
      <c r="A5264" s="1">
        <v>43597</v>
      </c>
      <c r="B5264" t="s">
        <v>5</v>
      </c>
      <c r="C5264" t="s">
        <v>188</v>
      </c>
      <c r="D5264">
        <v>13707</v>
      </c>
      <c r="E5264">
        <f>VLOOKUP(TEXT(A5264,"dd-mm-yyyy")&amp;"-"&amp;B5264&amp;"-"&amp;C5264,revenue!$A$2:$E$13860,5,0)</f>
        <v>192.43</v>
      </c>
      <c r="F5264" s="4">
        <f t="shared" si="82"/>
        <v>14.038812285693442</v>
      </c>
    </row>
    <row r="5265" spans="1:6" x14ac:dyDescent="0.3">
      <c r="A5265" s="1">
        <v>43597</v>
      </c>
      <c r="B5265" t="s">
        <v>7</v>
      </c>
      <c r="C5265" t="s">
        <v>188</v>
      </c>
      <c r="D5265">
        <v>17770</v>
      </c>
      <c r="E5265">
        <f>VLOOKUP(TEXT(A5265,"dd-mm-yyyy")&amp;"-"&amp;B5265&amp;"-"&amp;C5265,revenue!$A$2:$E$13860,5,0)</f>
        <v>174.26</v>
      </c>
      <c r="F5265" s="4">
        <f t="shared" si="82"/>
        <v>9.8064153066966799</v>
      </c>
    </row>
    <row r="5266" spans="1:6" x14ac:dyDescent="0.3">
      <c r="A5266" s="1">
        <v>43597</v>
      </c>
      <c r="B5266" t="s">
        <v>7</v>
      </c>
      <c r="C5266" t="s">
        <v>240</v>
      </c>
      <c r="D5266">
        <v>7</v>
      </c>
      <c r="E5266">
        <f>VLOOKUP(TEXT(A5266,"dd-mm-yyyy")&amp;"-"&amp;B5266&amp;"-"&amp;C5266,revenue!$A$2:$E$13860,5,0)</f>
        <v>0.19</v>
      </c>
      <c r="F5266" s="4">
        <f t="shared" si="82"/>
        <v>27.142857142857142</v>
      </c>
    </row>
    <row r="5267" spans="1:6" x14ac:dyDescent="0.3">
      <c r="A5267" s="1">
        <v>43597</v>
      </c>
      <c r="B5267" t="s">
        <v>5</v>
      </c>
      <c r="C5267" t="s">
        <v>189</v>
      </c>
      <c r="D5267">
        <v>27</v>
      </c>
      <c r="E5267">
        <f>VLOOKUP(TEXT(A5267,"dd-mm-yyyy")&amp;"-"&amp;B5267&amp;"-"&amp;C5267,revenue!$A$2:$E$13860,5,0)</f>
        <v>0.13</v>
      </c>
      <c r="F5267" s="4">
        <f t="shared" si="82"/>
        <v>4.8148148148148149</v>
      </c>
    </row>
    <row r="5268" spans="1:6" x14ac:dyDescent="0.3">
      <c r="A5268" s="1">
        <v>43597</v>
      </c>
      <c r="B5268" t="s">
        <v>7</v>
      </c>
      <c r="C5268" t="s">
        <v>189</v>
      </c>
      <c r="D5268">
        <v>223</v>
      </c>
      <c r="E5268">
        <f>VLOOKUP(TEXT(A5268,"dd-mm-yyyy")&amp;"-"&amp;B5268&amp;"-"&amp;C5268,revenue!$A$2:$E$13860,5,0)</f>
        <v>0.73</v>
      </c>
      <c r="F5268" s="4">
        <f t="shared" si="82"/>
        <v>3.2735426008968607</v>
      </c>
    </row>
    <row r="5269" spans="1:6" x14ac:dyDescent="0.3">
      <c r="A5269" s="1">
        <v>43597</v>
      </c>
      <c r="B5269" t="s">
        <v>5</v>
      </c>
      <c r="C5269" t="s">
        <v>190</v>
      </c>
      <c r="D5269">
        <v>59</v>
      </c>
      <c r="E5269">
        <f>VLOOKUP(TEXT(A5269,"dd-mm-yyyy")&amp;"-"&amp;B5269&amp;"-"&amp;C5269,revenue!$A$2:$E$13860,5,0)</f>
        <v>0</v>
      </c>
      <c r="F5269" s="4">
        <f t="shared" si="82"/>
        <v>0</v>
      </c>
    </row>
    <row r="5270" spans="1:6" x14ac:dyDescent="0.3">
      <c r="A5270" s="1">
        <v>43597</v>
      </c>
      <c r="B5270" t="s">
        <v>7</v>
      </c>
      <c r="C5270" t="s">
        <v>190</v>
      </c>
      <c r="D5270">
        <v>183</v>
      </c>
      <c r="E5270">
        <f>VLOOKUP(TEXT(A5270,"dd-mm-yyyy")&amp;"-"&amp;B5270&amp;"-"&amp;C5270,revenue!$A$2:$E$13860,5,0)</f>
        <v>0</v>
      </c>
      <c r="F5270" s="4">
        <f t="shared" si="82"/>
        <v>0</v>
      </c>
    </row>
    <row r="5271" spans="1:6" x14ac:dyDescent="0.3">
      <c r="A5271" s="1">
        <v>43597</v>
      </c>
      <c r="B5271" t="s">
        <v>5</v>
      </c>
      <c r="C5271" t="s">
        <v>191</v>
      </c>
      <c r="D5271">
        <v>18756</v>
      </c>
      <c r="E5271">
        <f>VLOOKUP(TEXT(A5271,"dd-mm-yyyy")&amp;"-"&amp;B5271&amp;"-"&amp;C5271,revenue!$A$2:$E$13860,5,0)</f>
        <v>258.79000000000002</v>
      </c>
      <c r="F5271" s="4">
        <f t="shared" si="82"/>
        <v>13.797718063552997</v>
      </c>
    </row>
    <row r="5272" spans="1:6" x14ac:dyDescent="0.3">
      <c r="A5272" s="1">
        <v>43597</v>
      </c>
      <c r="B5272" t="s">
        <v>7</v>
      </c>
      <c r="C5272" t="s">
        <v>191</v>
      </c>
      <c r="D5272">
        <v>33169</v>
      </c>
      <c r="E5272">
        <f>VLOOKUP(TEXT(A5272,"dd-mm-yyyy")&amp;"-"&amp;B5272&amp;"-"&amp;C5272,revenue!$A$2:$E$13860,5,0)</f>
        <v>476</v>
      </c>
      <c r="F5272" s="4">
        <f t="shared" si="82"/>
        <v>14.350749193524074</v>
      </c>
    </row>
    <row r="5273" spans="1:6" x14ac:dyDescent="0.3">
      <c r="A5273" s="1">
        <v>43597</v>
      </c>
      <c r="B5273" t="s">
        <v>5</v>
      </c>
      <c r="C5273" t="s">
        <v>192</v>
      </c>
      <c r="D5273">
        <v>2281</v>
      </c>
      <c r="E5273">
        <f>VLOOKUP(TEXT(A5273,"dd-mm-yyyy")&amp;"-"&amp;B5273&amp;"-"&amp;C5273,revenue!$A$2:$E$13860,5,0)</f>
        <v>31.28</v>
      </c>
      <c r="F5273" s="4">
        <f t="shared" si="82"/>
        <v>13.713283647523017</v>
      </c>
    </row>
    <row r="5274" spans="1:6" x14ac:dyDescent="0.3">
      <c r="A5274" s="1">
        <v>43597</v>
      </c>
      <c r="B5274" t="s">
        <v>7</v>
      </c>
      <c r="C5274" t="s">
        <v>192</v>
      </c>
      <c r="D5274">
        <v>8402</v>
      </c>
      <c r="E5274">
        <f>VLOOKUP(TEXT(A5274,"dd-mm-yyyy")&amp;"-"&amp;B5274&amp;"-"&amp;C5274,revenue!$A$2:$E$13860,5,0)</f>
        <v>139.65</v>
      </c>
      <c r="F5274" s="4">
        <f t="shared" si="82"/>
        <v>16.621042608902641</v>
      </c>
    </row>
    <row r="5275" spans="1:6" x14ac:dyDescent="0.3">
      <c r="A5275" s="1">
        <v>43597</v>
      </c>
      <c r="B5275" t="s">
        <v>5</v>
      </c>
      <c r="C5275" t="s">
        <v>193</v>
      </c>
      <c r="D5275">
        <v>814</v>
      </c>
      <c r="E5275">
        <f>VLOOKUP(TEXT(A5275,"dd-mm-yyyy")&amp;"-"&amp;B5275&amp;"-"&amp;C5275,revenue!$A$2:$E$13860,5,0)</f>
        <v>2.59</v>
      </c>
      <c r="F5275" s="4">
        <f t="shared" si="82"/>
        <v>3.1818181818181817</v>
      </c>
    </row>
    <row r="5276" spans="1:6" x14ac:dyDescent="0.3">
      <c r="A5276" s="1">
        <v>43597</v>
      </c>
      <c r="B5276" t="s">
        <v>7</v>
      </c>
      <c r="C5276" t="s">
        <v>193</v>
      </c>
      <c r="D5276">
        <v>3994</v>
      </c>
      <c r="E5276">
        <f>VLOOKUP(TEXT(A5276,"dd-mm-yyyy")&amp;"-"&amp;B5276&amp;"-"&amp;C5276,revenue!$A$2:$E$13860,5,0)</f>
        <v>15.04</v>
      </c>
      <c r="F5276" s="4">
        <f t="shared" si="82"/>
        <v>3.7656484727090631</v>
      </c>
    </row>
    <row r="5277" spans="1:6" x14ac:dyDescent="0.3">
      <c r="A5277" s="1">
        <v>43597</v>
      </c>
      <c r="B5277" t="s">
        <v>5</v>
      </c>
      <c r="C5277" t="s">
        <v>195</v>
      </c>
      <c r="D5277">
        <v>1932</v>
      </c>
      <c r="E5277">
        <f>VLOOKUP(TEXT(A5277,"dd-mm-yyyy")&amp;"-"&amp;B5277&amp;"-"&amp;C5277,revenue!$A$2:$E$13860,5,0)</f>
        <v>15.58</v>
      </c>
      <c r="F5277" s="4">
        <f t="shared" si="82"/>
        <v>8.0641821946169774</v>
      </c>
    </row>
    <row r="5278" spans="1:6" x14ac:dyDescent="0.3">
      <c r="A5278" s="1">
        <v>43597</v>
      </c>
      <c r="B5278" t="s">
        <v>7</v>
      </c>
      <c r="C5278" t="s">
        <v>195</v>
      </c>
      <c r="D5278">
        <v>18482</v>
      </c>
      <c r="E5278">
        <f>VLOOKUP(TEXT(A5278,"dd-mm-yyyy")&amp;"-"&amp;B5278&amp;"-"&amp;C5278,revenue!$A$2:$E$13860,5,0)</f>
        <v>65.099999999999994</v>
      </c>
      <c r="F5278" s="4">
        <f t="shared" si="82"/>
        <v>3.5223460664430255</v>
      </c>
    </row>
    <row r="5279" spans="1:6" x14ac:dyDescent="0.3">
      <c r="A5279" s="1">
        <v>43597</v>
      </c>
      <c r="B5279" t="s">
        <v>5</v>
      </c>
      <c r="C5279" t="s">
        <v>196</v>
      </c>
      <c r="D5279">
        <v>1</v>
      </c>
      <c r="E5279">
        <f>VLOOKUP(TEXT(A5279,"dd-mm-yyyy")&amp;"-"&amp;B5279&amp;"-"&amp;C5279,revenue!$A$2:$E$13860,5,0)</f>
        <v>0</v>
      </c>
      <c r="F5279" s="4">
        <f t="shared" si="82"/>
        <v>0</v>
      </c>
    </row>
    <row r="5280" spans="1:6" x14ac:dyDescent="0.3">
      <c r="A5280" s="1">
        <v>43597</v>
      </c>
      <c r="B5280" t="s">
        <v>7</v>
      </c>
      <c r="C5280" t="s">
        <v>196</v>
      </c>
      <c r="D5280">
        <v>59</v>
      </c>
      <c r="E5280">
        <f>VLOOKUP(TEXT(A5280,"dd-mm-yyyy")&amp;"-"&amp;B5280&amp;"-"&amp;C5280,revenue!$A$2:$E$13860,5,0)</f>
        <v>1.45</v>
      </c>
      <c r="F5280" s="4">
        <f t="shared" si="82"/>
        <v>24.576271186440675</v>
      </c>
    </row>
    <row r="5281" spans="1:6" x14ac:dyDescent="0.3">
      <c r="A5281" s="1">
        <v>43597</v>
      </c>
      <c r="B5281" t="s">
        <v>5</v>
      </c>
      <c r="C5281" t="s">
        <v>197</v>
      </c>
      <c r="D5281">
        <v>0</v>
      </c>
      <c r="E5281">
        <f>VLOOKUP(TEXT(A5281,"dd-mm-yyyy")&amp;"-"&amp;B5281&amp;"-"&amp;C5281,revenue!$A$2:$E$13860,5,0)</f>
        <v>0</v>
      </c>
      <c r="F5281" s="4">
        <f t="shared" si="82"/>
        <v>0</v>
      </c>
    </row>
    <row r="5282" spans="1:6" x14ac:dyDescent="0.3">
      <c r="A5282" s="1">
        <v>43597</v>
      </c>
      <c r="B5282" t="s">
        <v>7</v>
      </c>
      <c r="C5282" t="s">
        <v>197</v>
      </c>
      <c r="D5282">
        <v>6</v>
      </c>
      <c r="E5282">
        <f>VLOOKUP(TEXT(A5282,"dd-mm-yyyy")&amp;"-"&amp;B5282&amp;"-"&amp;C5282,revenue!$A$2:$E$13860,5,0)</f>
        <v>7.0000000000000007E-2</v>
      </c>
      <c r="F5282" s="4">
        <f t="shared" si="82"/>
        <v>11.666666666666668</v>
      </c>
    </row>
    <row r="5283" spans="1:6" x14ac:dyDescent="0.3">
      <c r="A5283" s="1">
        <v>43597</v>
      </c>
      <c r="B5283" t="s">
        <v>5</v>
      </c>
      <c r="C5283" t="s">
        <v>198</v>
      </c>
      <c r="D5283">
        <v>146</v>
      </c>
      <c r="E5283">
        <f>VLOOKUP(TEXT(A5283,"dd-mm-yyyy")&amp;"-"&amp;B5283&amp;"-"&amp;C5283,revenue!$A$2:$E$13860,5,0)</f>
        <v>0.56999999999999995</v>
      </c>
      <c r="F5283" s="4">
        <f t="shared" si="82"/>
        <v>3.9041095890410955</v>
      </c>
    </row>
    <row r="5284" spans="1:6" x14ac:dyDescent="0.3">
      <c r="A5284" s="1">
        <v>43597</v>
      </c>
      <c r="B5284" t="s">
        <v>7</v>
      </c>
      <c r="C5284" t="s">
        <v>198</v>
      </c>
      <c r="D5284">
        <v>378</v>
      </c>
      <c r="E5284">
        <f>VLOOKUP(TEXT(A5284,"dd-mm-yyyy")&amp;"-"&amp;B5284&amp;"-"&amp;C5284,revenue!$A$2:$E$13860,5,0)</f>
        <v>0.24</v>
      </c>
      <c r="F5284" s="4">
        <f t="shared" si="82"/>
        <v>0.63492063492063489</v>
      </c>
    </row>
    <row r="5285" spans="1:6" x14ac:dyDescent="0.3">
      <c r="A5285" s="1">
        <v>43597</v>
      </c>
      <c r="B5285" t="s">
        <v>5</v>
      </c>
      <c r="C5285" t="s">
        <v>199</v>
      </c>
      <c r="D5285">
        <v>43</v>
      </c>
      <c r="E5285">
        <f>VLOOKUP(TEXT(A5285,"dd-mm-yyyy")&amp;"-"&amp;B5285&amp;"-"&amp;C5285,revenue!$A$2:$E$13860,5,0)</f>
        <v>0.09</v>
      </c>
      <c r="F5285" s="4">
        <f t="shared" si="82"/>
        <v>2.0930232558139532</v>
      </c>
    </row>
    <row r="5286" spans="1:6" x14ac:dyDescent="0.3">
      <c r="A5286" s="1">
        <v>43597</v>
      </c>
      <c r="B5286" t="s">
        <v>7</v>
      </c>
      <c r="C5286" t="s">
        <v>199</v>
      </c>
      <c r="D5286">
        <v>40</v>
      </c>
      <c r="E5286">
        <f>VLOOKUP(TEXT(A5286,"dd-mm-yyyy")&amp;"-"&amp;B5286&amp;"-"&amp;C5286,revenue!$A$2:$E$13860,5,0)</f>
        <v>0.01</v>
      </c>
      <c r="F5286" s="4">
        <f t="shared" si="82"/>
        <v>0.25</v>
      </c>
    </row>
    <row r="5287" spans="1:6" x14ac:dyDescent="0.3">
      <c r="A5287" s="1">
        <v>43597</v>
      </c>
      <c r="B5287" t="s">
        <v>5</v>
      </c>
      <c r="C5287" t="s">
        <v>200</v>
      </c>
      <c r="D5287">
        <v>69</v>
      </c>
      <c r="E5287">
        <f>VLOOKUP(TEXT(A5287,"dd-mm-yyyy")&amp;"-"&amp;B5287&amp;"-"&amp;C5287,revenue!$A$2:$E$13860,5,0)</f>
        <v>0.05</v>
      </c>
      <c r="F5287" s="4">
        <f t="shared" si="82"/>
        <v>0.72463768115942029</v>
      </c>
    </row>
    <row r="5288" spans="1:6" x14ac:dyDescent="0.3">
      <c r="A5288" s="1">
        <v>43597</v>
      </c>
      <c r="B5288" t="s">
        <v>7</v>
      </c>
      <c r="C5288" t="s">
        <v>200</v>
      </c>
      <c r="D5288">
        <v>205</v>
      </c>
      <c r="E5288">
        <f>VLOOKUP(TEXT(A5288,"dd-mm-yyyy")&amp;"-"&amp;B5288&amp;"-"&amp;C5288,revenue!$A$2:$E$13860,5,0)</f>
        <v>0.02</v>
      </c>
      <c r="F5288" s="4">
        <f t="shared" si="82"/>
        <v>9.7560975609756101E-2</v>
      </c>
    </row>
    <row r="5289" spans="1:6" x14ac:dyDescent="0.3">
      <c r="A5289" s="1">
        <v>43597</v>
      </c>
      <c r="B5289" t="s">
        <v>5</v>
      </c>
      <c r="C5289" t="s">
        <v>201</v>
      </c>
      <c r="D5289">
        <v>0</v>
      </c>
      <c r="E5289">
        <f>VLOOKUP(TEXT(A5289,"dd-mm-yyyy")&amp;"-"&amp;B5289&amp;"-"&amp;C5289,revenue!$A$2:$E$13860,5,0)</f>
        <v>0</v>
      </c>
      <c r="F5289" s="4">
        <f t="shared" si="82"/>
        <v>0</v>
      </c>
    </row>
    <row r="5290" spans="1:6" x14ac:dyDescent="0.3">
      <c r="A5290" s="1">
        <v>43597</v>
      </c>
      <c r="B5290" t="s">
        <v>7</v>
      </c>
      <c r="C5290" t="s">
        <v>201</v>
      </c>
      <c r="D5290">
        <v>14</v>
      </c>
      <c r="E5290">
        <f>VLOOKUP(TEXT(A5290,"dd-mm-yyyy")&amp;"-"&amp;B5290&amp;"-"&amp;C5290,revenue!$A$2:$E$13860,5,0)</f>
        <v>0</v>
      </c>
      <c r="F5290" s="4">
        <f t="shared" si="82"/>
        <v>0</v>
      </c>
    </row>
    <row r="5291" spans="1:6" x14ac:dyDescent="0.3">
      <c r="A5291" s="1">
        <v>43597</v>
      </c>
      <c r="B5291" t="s">
        <v>7</v>
      </c>
      <c r="C5291" t="s">
        <v>202</v>
      </c>
      <c r="D5291">
        <v>6</v>
      </c>
      <c r="E5291">
        <f>VLOOKUP(TEXT(A5291,"dd-mm-yyyy")&amp;"-"&amp;B5291&amp;"-"&amp;C5291,revenue!$A$2:$E$13860,5,0)</f>
        <v>0</v>
      </c>
      <c r="F5291" s="4">
        <f t="shared" si="82"/>
        <v>0</v>
      </c>
    </row>
    <row r="5292" spans="1:6" x14ac:dyDescent="0.3">
      <c r="A5292" s="1">
        <v>43597</v>
      </c>
      <c r="B5292" t="s">
        <v>5</v>
      </c>
      <c r="C5292" t="s">
        <v>203</v>
      </c>
      <c r="D5292">
        <v>698</v>
      </c>
      <c r="E5292">
        <f>VLOOKUP(TEXT(A5292,"dd-mm-yyyy")&amp;"-"&amp;B5292&amp;"-"&amp;C5292,revenue!$A$2:$E$13860,5,0)</f>
        <v>2.88</v>
      </c>
      <c r="F5292" s="4">
        <f t="shared" si="82"/>
        <v>4.126074498567335</v>
      </c>
    </row>
    <row r="5293" spans="1:6" x14ac:dyDescent="0.3">
      <c r="A5293" s="1">
        <v>43597</v>
      </c>
      <c r="B5293" t="s">
        <v>7</v>
      </c>
      <c r="C5293" t="s">
        <v>203</v>
      </c>
      <c r="D5293">
        <v>1410</v>
      </c>
      <c r="E5293">
        <f>VLOOKUP(TEXT(A5293,"dd-mm-yyyy")&amp;"-"&amp;B5293&amp;"-"&amp;C5293,revenue!$A$2:$E$13860,5,0)</f>
        <v>2.4</v>
      </c>
      <c r="F5293" s="4">
        <f t="shared" si="82"/>
        <v>1.7021276595744681</v>
      </c>
    </row>
    <row r="5294" spans="1:6" x14ac:dyDescent="0.3">
      <c r="A5294" s="1">
        <v>43597</v>
      </c>
      <c r="B5294" t="s">
        <v>5</v>
      </c>
      <c r="C5294" t="s">
        <v>204</v>
      </c>
      <c r="D5294">
        <v>13</v>
      </c>
      <c r="E5294">
        <f>VLOOKUP(TEXT(A5294,"dd-mm-yyyy")&amp;"-"&amp;B5294&amp;"-"&amp;C5294,revenue!$A$2:$E$13860,5,0)</f>
        <v>0.99</v>
      </c>
      <c r="F5294" s="4">
        <f t="shared" si="82"/>
        <v>76.15384615384616</v>
      </c>
    </row>
    <row r="5295" spans="1:6" x14ac:dyDescent="0.3">
      <c r="A5295" s="1">
        <v>43597</v>
      </c>
      <c r="B5295" t="s">
        <v>7</v>
      </c>
      <c r="C5295" t="s">
        <v>204</v>
      </c>
      <c r="D5295">
        <v>12</v>
      </c>
      <c r="E5295">
        <f>VLOOKUP(TEXT(A5295,"dd-mm-yyyy")&amp;"-"&amp;B5295&amp;"-"&amp;C5295,revenue!$A$2:$E$13860,5,0)</f>
        <v>0.01</v>
      </c>
      <c r="F5295" s="4">
        <f t="shared" si="82"/>
        <v>0.83333333333333337</v>
      </c>
    </row>
    <row r="5296" spans="1:6" x14ac:dyDescent="0.3">
      <c r="A5296" s="1">
        <v>43597</v>
      </c>
      <c r="B5296" t="s">
        <v>5</v>
      </c>
      <c r="C5296" t="s">
        <v>205</v>
      </c>
      <c r="D5296">
        <v>169</v>
      </c>
      <c r="E5296">
        <f>VLOOKUP(TEXT(A5296,"dd-mm-yyyy")&amp;"-"&amp;B5296&amp;"-"&amp;C5296,revenue!$A$2:$E$13860,5,0)</f>
        <v>0.09</v>
      </c>
      <c r="F5296" s="4">
        <f t="shared" si="82"/>
        <v>0.5325443786982248</v>
      </c>
    </row>
    <row r="5297" spans="1:6" x14ac:dyDescent="0.3">
      <c r="A5297" s="1">
        <v>43597</v>
      </c>
      <c r="B5297" t="s">
        <v>7</v>
      </c>
      <c r="C5297" t="s">
        <v>205</v>
      </c>
      <c r="D5297">
        <v>1413</v>
      </c>
      <c r="E5297">
        <f>VLOOKUP(TEXT(A5297,"dd-mm-yyyy")&amp;"-"&amp;B5297&amp;"-"&amp;C5297,revenue!$A$2:$E$13860,5,0)</f>
        <v>0.85</v>
      </c>
      <c r="F5297" s="4">
        <f t="shared" si="82"/>
        <v>0.60155697098372252</v>
      </c>
    </row>
    <row r="5298" spans="1:6" x14ac:dyDescent="0.3">
      <c r="A5298" s="1">
        <v>43597</v>
      </c>
      <c r="B5298" t="s">
        <v>5</v>
      </c>
      <c r="C5298" t="s">
        <v>206</v>
      </c>
      <c r="D5298">
        <v>1</v>
      </c>
      <c r="E5298">
        <f>VLOOKUP(TEXT(A5298,"dd-mm-yyyy")&amp;"-"&amp;B5298&amp;"-"&amp;C5298,revenue!$A$2:$E$13860,5,0)</f>
        <v>0</v>
      </c>
      <c r="F5298" s="4">
        <f t="shared" si="82"/>
        <v>0</v>
      </c>
    </row>
    <row r="5299" spans="1:6" x14ac:dyDescent="0.3">
      <c r="A5299" s="1">
        <v>43597</v>
      </c>
      <c r="B5299" t="s">
        <v>7</v>
      </c>
      <c r="C5299" t="s">
        <v>206</v>
      </c>
      <c r="D5299">
        <v>12</v>
      </c>
      <c r="E5299">
        <f>VLOOKUP(TEXT(A5299,"dd-mm-yyyy")&amp;"-"&amp;B5299&amp;"-"&amp;C5299,revenue!$A$2:$E$13860,5,0)</f>
        <v>0.01</v>
      </c>
      <c r="F5299" s="4">
        <f t="shared" si="82"/>
        <v>0.83333333333333337</v>
      </c>
    </row>
    <row r="5300" spans="1:6" x14ac:dyDescent="0.3">
      <c r="A5300" s="1">
        <v>43597</v>
      </c>
      <c r="B5300" t="s">
        <v>5</v>
      </c>
      <c r="C5300" t="s">
        <v>207</v>
      </c>
      <c r="D5300">
        <v>0</v>
      </c>
      <c r="E5300">
        <f>VLOOKUP(TEXT(A5300,"dd-mm-yyyy")&amp;"-"&amp;B5300&amp;"-"&amp;C5300,revenue!$A$2:$E$13860,5,0)</f>
        <v>0.02</v>
      </c>
      <c r="F5300" s="4">
        <f t="shared" si="82"/>
        <v>0</v>
      </c>
    </row>
    <row r="5301" spans="1:6" x14ac:dyDescent="0.3">
      <c r="A5301" s="1">
        <v>43597</v>
      </c>
      <c r="B5301" t="s">
        <v>7</v>
      </c>
      <c r="C5301" t="s">
        <v>207</v>
      </c>
      <c r="D5301">
        <v>14</v>
      </c>
      <c r="E5301">
        <f>VLOOKUP(TEXT(A5301,"dd-mm-yyyy")&amp;"-"&amp;B5301&amp;"-"&amp;C5301,revenue!$A$2:$E$13860,5,0)</f>
        <v>0.27</v>
      </c>
      <c r="F5301" s="4">
        <f t="shared" si="82"/>
        <v>19.285714285714288</v>
      </c>
    </row>
    <row r="5302" spans="1:6" x14ac:dyDescent="0.3">
      <c r="A5302" s="1">
        <v>43597</v>
      </c>
      <c r="B5302" t="s">
        <v>5</v>
      </c>
      <c r="C5302" t="s">
        <v>208</v>
      </c>
      <c r="D5302">
        <v>0</v>
      </c>
      <c r="E5302">
        <f>VLOOKUP(TEXT(A5302,"dd-mm-yyyy")&amp;"-"&amp;B5302&amp;"-"&amp;C5302,revenue!$A$2:$E$13860,5,0)</f>
        <v>0</v>
      </c>
      <c r="F5302" s="4">
        <f t="shared" si="82"/>
        <v>0</v>
      </c>
    </row>
    <row r="5303" spans="1:6" x14ac:dyDescent="0.3">
      <c r="A5303" s="1">
        <v>43597</v>
      </c>
      <c r="B5303" t="s">
        <v>7</v>
      </c>
      <c r="C5303" t="s">
        <v>208</v>
      </c>
      <c r="D5303">
        <v>33</v>
      </c>
      <c r="E5303">
        <f>VLOOKUP(TEXT(A5303,"dd-mm-yyyy")&amp;"-"&amp;B5303&amp;"-"&amp;C5303,revenue!$A$2:$E$13860,5,0)</f>
        <v>0.37</v>
      </c>
      <c r="F5303" s="4">
        <f t="shared" si="82"/>
        <v>11.212121212121211</v>
      </c>
    </row>
    <row r="5304" spans="1:6" x14ac:dyDescent="0.3">
      <c r="A5304" s="1">
        <v>43597</v>
      </c>
      <c r="B5304" t="s">
        <v>5</v>
      </c>
      <c r="C5304" t="s">
        <v>209</v>
      </c>
      <c r="D5304">
        <v>9</v>
      </c>
      <c r="E5304">
        <f>VLOOKUP(TEXT(A5304,"dd-mm-yyyy")&amp;"-"&amp;B5304&amp;"-"&amp;C5304,revenue!$A$2:$E$13860,5,0)</f>
        <v>0.02</v>
      </c>
      <c r="F5304" s="4">
        <f t="shared" si="82"/>
        <v>2.2222222222222223</v>
      </c>
    </row>
    <row r="5305" spans="1:6" x14ac:dyDescent="0.3">
      <c r="A5305" s="1">
        <v>43597</v>
      </c>
      <c r="B5305" t="s">
        <v>7</v>
      </c>
      <c r="C5305" t="s">
        <v>209</v>
      </c>
      <c r="D5305">
        <v>10</v>
      </c>
      <c r="E5305">
        <f>VLOOKUP(TEXT(A5305,"dd-mm-yyyy")&amp;"-"&amp;B5305&amp;"-"&amp;C5305,revenue!$A$2:$E$13860,5,0)</f>
        <v>0.02</v>
      </c>
      <c r="F5305" s="4">
        <f t="shared" si="82"/>
        <v>2</v>
      </c>
    </row>
    <row r="5306" spans="1:6" x14ac:dyDescent="0.3">
      <c r="A5306" s="1">
        <v>43597</v>
      </c>
      <c r="B5306" t="s">
        <v>5</v>
      </c>
      <c r="C5306" t="s">
        <v>210</v>
      </c>
      <c r="D5306">
        <v>12076</v>
      </c>
      <c r="E5306">
        <f>VLOOKUP(TEXT(A5306,"dd-mm-yyyy")&amp;"-"&amp;B5306&amp;"-"&amp;C5306,revenue!$A$2:$E$13860,5,0)</f>
        <v>73.69</v>
      </c>
      <c r="F5306" s="4">
        <f t="shared" si="82"/>
        <v>6.1021861543557465</v>
      </c>
    </row>
    <row r="5307" spans="1:6" x14ac:dyDescent="0.3">
      <c r="A5307" s="1">
        <v>43597</v>
      </c>
      <c r="B5307" t="s">
        <v>7</v>
      </c>
      <c r="C5307" t="s">
        <v>210</v>
      </c>
      <c r="D5307">
        <v>60961</v>
      </c>
      <c r="E5307">
        <f>VLOOKUP(TEXT(A5307,"dd-mm-yyyy")&amp;"-"&amp;B5307&amp;"-"&amp;C5307,revenue!$A$2:$E$13860,5,0)</f>
        <v>234.93</v>
      </c>
      <c r="F5307" s="4">
        <f t="shared" si="82"/>
        <v>3.8537753645773529</v>
      </c>
    </row>
    <row r="5308" spans="1:6" x14ac:dyDescent="0.3">
      <c r="A5308" s="1">
        <v>43597</v>
      </c>
      <c r="B5308" t="s">
        <v>5</v>
      </c>
      <c r="C5308" t="s">
        <v>211</v>
      </c>
      <c r="D5308">
        <v>73</v>
      </c>
      <c r="E5308">
        <f>VLOOKUP(TEXT(A5308,"dd-mm-yyyy")&amp;"-"&amp;B5308&amp;"-"&amp;C5308,revenue!$A$2:$E$13860,5,0)</f>
        <v>0.38</v>
      </c>
      <c r="F5308" s="4">
        <f t="shared" si="82"/>
        <v>5.2054794520547949</v>
      </c>
    </row>
    <row r="5309" spans="1:6" x14ac:dyDescent="0.3">
      <c r="A5309" s="1">
        <v>43597</v>
      </c>
      <c r="B5309" t="s">
        <v>7</v>
      </c>
      <c r="C5309" t="s">
        <v>211</v>
      </c>
      <c r="D5309">
        <v>371</v>
      </c>
      <c r="E5309">
        <f>VLOOKUP(TEXT(A5309,"dd-mm-yyyy")&amp;"-"&amp;B5309&amp;"-"&amp;C5309,revenue!$A$2:$E$13860,5,0)</f>
        <v>0.89</v>
      </c>
      <c r="F5309" s="4">
        <f t="shared" si="82"/>
        <v>2.3989218328840973</v>
      </c>
    </row>
    <row r="5310" spans="1:6" x14ac:dyDescent="0.3">
      <c r="A5310" s="1">
        <v>43597</v>
      </c>
      <c r="B5310" t="s">
        <v>5</v>
      </c>
      <c r="C5310" t="s">
        <v>212</v>
      </c>
      <c r="D5310">
        <v>0</v>
      </c>
      <c r="E5310">
        <f>VLOOKUP(TEXT(A5310,"dd-mm-yyyy")&amp;"-"&amp;B5310&amp;"-"&amp;C5310,revenue!$A$2:$E$13860,5,0)</f>
        <v>0</v>
      </c>
      <c r="F5310" s="4">
        <f t="shared" si="82"/>
        <v>0</v>
      </c>
    </row>
    <row r="5311" spans="1:6" x14ac:dyDescent="0.3">
      <c r="A5311" s="1">
        <v>43597</v>
      </c>
      <c r="B5311" t="s">
        <v>7</v>
      </c>
      <c r="C5311" t="s">
        <v>212</v>
      </c>
      <c r="D5311">
        <v>54</v>
      </c>
      <c r="E5311">
        <f>VLOOKUP(TEXT(A5311,"dd-mm-yyyy")&amp;"-"&amp;B5311&amp;"-"&amp;C5311,revenue!$A$2:$E$13860,5,0)</f>
        <v>0.02</v>
      </c>
      <c r="F5311" s="4">
        <f t="shared" si="82"/>
        <v>0.37037037037037035</v>
      </c>
    </row>
    <row r="5312" spans="1:6" x14ac:dyDescent="0.3">
      <c r="A5312" s="1">
        <v>43597</v>
      </c>
      <c r="B5312" t="s">
        <v>7</v>
      </c>
      <c r="C5312" t="s">
        <v>213</v>
      </c>
      <c r="D5312">
        <v>9</v>
      </c>
      <c r="E5312">
        <f>VLOOKUP(TEXT(A5312,"dd-mm-yyyy")&amp;"-"&amp;B5312&amp;"-"&amp;C5312,revenue!$A$2:$E$13860,5,0)</f>
        <v>0.01</v>
      </c>
      <c r="F5312" s="4">
        <f t="shared" si="82"/>
        <v>1.1111111111111112</v>
      </c>
    </row>
    <row r="5313" spans="1:6" x14ac:dyDescent="0.3">
      <c r="A5313" s="1">
        <v>43597</v>
      </c>
      <c r="B5313" t="s">
        <v>5</v>
      </c>
      <c r="C5313" t="s">
        <v>214</v>
      </c>
      <c r="D5313">
        <v>186</v>
      </c>
      <c r="E5313">
        <f>VLOOKUP(TEXT(A5313,"dd-mm-yyyy")&amp;"-"&amp;B5313&amp;"-"&amp;C5313,revenue!$A$2:$E$13860,5,0)</f>
        <v>0.22</v>
      </c>
      <c r="F5313" s="4">
        <f t="shared" si="82"/>
        <v>1.1827956989247312</v>
      </c>
    </row>
    <row r="5314" spans="1:6" x14ac:dyDescent="0.3">
      <c r="A5314" s="1">
        <v>43597</v>
      </c>
      <c r="B5314" t="s">
        <v>7</v>
      </c>
      <c r="C5314" t="s">
        <v>214</v>
      </c>
      <c r="D5314">
        <v>1706</v>
      </c>
      <c r="E5314">
        <f>VLOOKUP(TEXT(A5314,"dd-mm-yyyy")&amp;"-"&amp;B5314&amp;"-"&amp;C5314,revenue!$A$2:$E$13860,5,0)</f>
        <v>2.4900000000000002</v>
      </c>
      <c r="F5314" s="4">
        <f t="shared" si="82"/>
        <v>1.4595545134818289</v>
      </c>
    </row>
    <row r="5315" spans="1:6" x14ac:dyDescent="0.3">
      <c r="A5315" s="1">
        <v>43597</v>
      </c>
      <c r="B5315" t="s">
        <v>5</v>
      </c>
      <c r="C5315" t="s">
        <v>215</v>
      </c>
      <c r="D5315">
        <v>0</v>
      </c>
      <c r="E5315">
        <f>VLOOKUP(TEXT(A5315,"dd-mm-yyyy")&amp;"-"&amp;B5315&amp;"-"&amp;C5315,revenue!$A$2:$E$13860,5,0)</f>
        <v>0</v>
      </c>
      <c r="F5315" s="4">
        <f t="shared" ref="F5315:F5378" si="83">IFERROR(E5315/D5315*1000,0)</f>
        <v>0</v>
      </c>
    </row>
    <row r="5316" spans="1:6" x14ac:dyDescent="0.3">
      <c r="A5316" s="1">
        <v>43597</v>
      </c>
      <c r="B5316" t="s">
        <v>7</v>
      </c>
      <c r="C5316" t="s">
        <v>215</v>
      </c>
      <c r="D5316">
        <v>33</v>
      </c>
      <c r="E5316">
        <f>VLOOKUP(TEXT(A5316,"dd-mm-yyyy")&amp;"-"&amp;B5316&amp;"-"&amp;C5316,revenue!$A$2:$E$13860,5,0)</f>
        <v>0.01</v>
      </c>
      <c r="F5316" s="4">
        <f t="shared" si="83"/>
        <v>0.30303030303030304</v>
      </c>
    </row>
    <row r="5317" spans="1:6" x14ac:dyDescent="0.3">
      <c r="A5317" s="1">
        <v>43597</v>
      </c>
      <c r="B5317" t="s">
        <v>5</v>
      </c>
      <c r="C5317" t="s">
        <v>216</v>
      </c>
      <c r="D5317">
        <v>28320</v>
      </c>
      <c r="E5317">
        <f>VLOOKUP(TEXT(A5317,"dd-mm-yyyy")&amp;"-"&amp;B5317&amp;"-"&amp;C5317,revenue!$A$2:$E$13860,5,0)</f>
        <v>123.54</v>
      </c>
      <c r="F5317" s="4">
        <f t="shared" si="83"/>
        <v>4.3622881355932206</v>
      </c>
    </row>
    <row r="5318" spans="1:6" x14ac:dyDescent="0.3">
      <c r="A5318" s="1">
        <v>43597</v>
      </c>
      <c r="B5318" t="s">
        <v>7</v>
      </c>
      <c r="C5318" t="s">
        <v>216</v>
      </c>
      <c r="D5318">
        <v>100772</v>
      </c>
      <c r="E5318">
        <f>VLOOKUP(TEXT(A5318,"dd-mm-yyyy")&amp;"-"&amp;B5318&amp;"-"&amp;C5318,revenue!$A$2:$E$13860,5,0)</f>
        <v>256.86</v>
      </c>
      <c r="F5318" s="4">
        <f t="shared" si="83"/>
        <v>2.5489223196919779</v>
      </c>
    </row>
    <row r="5319" spans="1:6" x14ac:dyDescent="0.3">
      <c r="A5319" s="1">
        <v>43597</v>
      </c>
      <c r="B5319" t="s">
        <v>5</v>
      </c>
      <c r="C5319" t="s">
        <v>217</v>
      </c>
      <c r="D5319">
        <v>261</v>
      </c>
      <c r="E5319">
        <f>VLOOKUP(TEXT(A5319,"dd-mm-yyyy")&amp;"-"&amp;B5319&amp;"-"&amp;C5319,revenue!$A$2:$E$13860,5,0)</f>
        <v>1.79</v>
      </c>
      <c r="F5319" s="4">
        <f t="shared" si="83"/>
        <v>6.8582375478927204</v>
      </c>
    </row>
    <row r="5320" spans="1:6" x14ac:dyDescent="0.3">
      <c r="A5320" s="1">
        <v>43597</v>
      </c>
      <c r="B5320" t="s">
        <v>7</v>
      </c>
      <c r="C5320" t="s">
        <v>217</v>
      </c>
      <c r="D5320">
        <v>1365</v>
      </c>
      <c r="E5320">
        <f>VLOOKUP(TEXT(A5320,"dd-mm-yyyy")&amp;"-"&amp;B5320&amp;"-"&amp;C5320,revenue!$A$2:$E$13860,5,0)</f>
        <v>2.62</v>
      </c>
      <c r="F5320" s="4">
        <f t="shared" si="83"/>
        <v>1.9194139194139195</v>
      </c>
    </row>
    <row r="5321" spans="1:6" x14ac:dyDescent="0.3">
      <c r="A5321" s="1">
        <v>43597</v>
      </c>
      <c r="B5321" t="s">
        <v>5</v>
      </c>
      <c r="C5321" t="s">
        <v>218</v>
      </c>
      <c r="D5321">
        <v>20281</v>
      </c>
      <c r="E5321">
        <f>VLOOKUP(TEXT(A5321,"dd-mm-yyyy")&amp;"-"&amp;B5321&amp;"-"&amp;C5321,revenue!$A$2:$E$13860,5,0)</f>
        <v>608.95000000000005</v>
      </c>
      <c r="F5321" s="4">
        <f t="shared" si="83"/>
        <v>30.025639761352995</v>
      </c>
    </row>
    <row r="5322" spans="1:6" x14ac:dyDescent="0.3">
      <c r="A5322" s="1">
        <v>43597</v>
      </c>
      <c r="B5322" t="s">
        <v>7</v>
      </c>
      <c r="C5322" t="s">
        <v>218</v>
      </c>
      <c r="D5322">
        <v>29449</v>
      </c>
      <c r="E5322">
        <f>VLOOKUP(TEXT(A5322,"dd-mm-yyyy")&amp;"-"&amp;B5322&amp;"-"&amp;C5322,revenue!$A$2:$E$13860,5,0)</f>
        <v>413.95</v>
      </c>
      <c r="F5322" s="4">
        <f t="shared" si="83"/>
        <v>14.056504465346871</v>
      </c>
    </row>
    <row r="5323" spans="1:6" x14ac:dyDescent="0.3">
      <c r="A5323" s="1">
        <v>43597</v>
      </c>
      <c r="B5323" t="s">
        <v>5</v>
      </c>
      <c r="C5323" t="s">
        <v>219</v>
      </c>
      <c r="D5323">
        <v>43</v>
      </c>
      <c r="E5323">
        <f>VLOOKUP(TEXT(A5323,"dd-mm-yyyy")&amp;"-"&amp;B5323&amp;"-"&amp;C5323,revenue!$A$2:$E$13860,5,0)</f>
        <v>0.08</v>
      </c>
      <c r="F5323" s="4">
        <f t="shared" si="83"/>
        <v>1.86046511627907</v>
      </c>
    </row>
    <row r="5324" spans="1:6" x14ac:dyDescent="0.3">
      <c r="A5324" s="1">
        <v>43597</v>
      </c>
      <c r="B5324" t="s">
        <v>7</v>
      </c>
      <c r="C5324" t="s">
        <v>219</v>
      </c>
      <c r="D5324">
        <v>84</v>
      </c>
      <c r="E5324">
        <f>VLOOKUP(TEXT(A5324,"dd-mm-yyyy")&amp;"-"&amp;B5324&amp;"-"&amp;C5324,revenue!$A$2:$E$13860,5,0)</f>
        <v>1.1499999999999999</v>
      </c>
      <c r="F5324" s="4">
        <f t="shared" si="83"/>
        <v>13.690476190476188</v>
      </c>
    </row>
    <row r="5325" spans="1:6" x14ac:dyDescent="0.3">
      <c r="A5325" s="1">
        <v>43597</v>
      </c>
      <c r="B5325" t="s">
        <v>5</v>
      </c>
      <c r="C5325" t="s">
        <v>220</v>
      </c>
      <c r="D5325">
        <v>11244</v>
      </c>
      <c r="E5325">
        <f>VLOOKUP(TEXT(A5325,"dd-mm-yyyy")&amp;"-"&amp;B5325&amp;"-"&amp;C5325,revenue!$A$2:$E$13860,5,0)</f>
        <v>39.33</v>
      </c>
      <c r="F5325" s="4">
        <f t="shared" si="83"/>
        <v>3.4978655282817499</v>
      </c>
    </row>
    <row r="5326" spans="1:6" x14ac:dyDescent="0.3">
      <c r="A5326" s="1">
        <v>43597</v>
      </c>
      <c r="B5326" t="s">
        <v>7</v>
      </c>
      <c r="C5326" t="s">
        <v>220</v>
      </c>
      <c r="D5326">
        <v>32088</v>
      </c>
      <c r="E5326">
        <f>VLOOKUP(TEXT(A5326,"dd-mm-yyyy")&amp;"-"&amp;B5326&amp;"-"&amp;C5326,revenue!$A$2:$E$13860,5,0)</f>
        <v>65.98</v>
      </c>
      <c r="F5326" s="4">
        <f t="shared" si="83"/>
        <v>2.0562203939167292</v>
      </c>
    </row>
    <row r="5327" spans="1:6" x14ac:dyDescent="0.3">
      <c r="A5327" s="1">
        <v>43597</v>
      </c>
      <c r="B5327" t="s">
        <v>5</v>
      </c>
      <c r="C5327" t="s">
        <v>221</v>
      </c>
      <c r="D5327">
        <v>81</v>
      </c>
      <c r="E5327">
        <f>VLOOKUP(TEXT(A5327,"dd-mm-yyyy")&amp;"-"&amp;B5327&amp;"-"&amp;C5327,revenue!$A$2:$E$13860,5,0)</f>
        <v>0.39</v>
      </c>
      <c r="F5327" s="4">
        <f t="shared" si="83"/>
        <v>4.8148148148148149</v>
      </c>
    </row>
    <row r="5328" spans="1:6" x14ac:dyDescent="0.3">
      <c r="A5328" s="1">
        <v>43597</v>
      </c>
      <c r="B5328" t="s">
        <v>7</v>
      </c>
      <c r="C5328" t="s">
        <v>221</v>
      </c>
      <c r="D5328">
        <v>55</v>
      </c>
      <c r="E5328">
        <f>VLOOKUP(TEXT(A5328,"dd-mm-yyyy")&amp;"-"&amp;B5328&amp;"-"&amp;C5328,revenue!$A$2:$E$13860,5,0)</f>
        <v>0.19</v>
      </c>
      <c r="F5328" s="4">
        <f t="shared" si="83"/>
        <v>3.4545454545454546</v>
      </c>
    </row>
    <row r="5329" spans="1:6" x14ac:dyDescent="0.3">
      <c r="A5329" s="1">
        <v>43597</v>
      </c>
      <c r="B5329" t="s">
        <v>5</v>
      </c>
      <c r="C5329" t="s">
        <v>222</v>
      </c>
      <c r="D5329">
        <v>759560</v>
      </c>
      <c r="E5329">
        <f>VLOOKUP(TEXT(A5329,"dd-mm-yyyy")&amp;"-"&amp;B5329&amp;"-"&amp;C5329,revenue!$A$2:$E$13860,5,0)</f>
        <v>20097.97</v>
      </c>
      <c r="F5329" s="4">
        <f t="shared" si="83"/>
        <v>26.460016325240932</v>
      </c>
    </row>
    <row r="5330" spans="1:6" x14ac:dyDescent="0.3">
      <c r="A5330" s="1">
        <v>43597</v>
      </c>
      <c r="B5330" t="s">
        <v>7</v>
      </c>
      <c r="C5330" t="s">
        <v>222</v>
      </c>
      <c r="D5330">
        <v>841352</v>
      </c>
      <c r="E5330">
        <f>VLOOKUP(TEXT(A5330,"dd-mm-yyyy")&amp;"-"&amp;B5330&amp;"-"&amp;C5330,revenue!$A$2:$E$13860,5,0)</f>
        <v>23910.61</v>
      </c>
      <c r="F5330" s="4">
        <f t="shared" si="83"/>
        <v>28.419270412383877</v>
      </c>
    </row>
    <row r="5331" spans="1:6" x14ac:dyDescent="0.3">
      <c r="A5331" s="1">
        <v>43597</v>
      </c>
      <c r="B5331" t="s">
        <v>5</v>
      </c>
      <c r="C5331" t="s">
        <v>223</v>
      </c>
      <c r="D5331">
        <v>921</v>
      </c>
      <c r="E5331">
        <f>VLOOKUP(TEXT(A5331,"dd-mm-yyyy")&amp;"-"&amp;B5331&amp;"-"&amp;C5331,revenue!$A$2:$E$13860,5,0)</f>
        <v>7.95</v>
      </c>
      <c r="F5331" s="4">
        <f t="shared" si="83"/>
        <v>8.6319218241042357</v>
      </c>
    </row>
    <row r="5332" spans="1:6" x14ac:dyDescent="0.3">
      <c r="A5332" s="1">
        <v>43597</v>
      </c>
      <c r="B5332" t="s">
        <v>7</v>
      </c>
      <c r="C5332" t="s">
        <v>223</v>
      </c>
      <c r="D5332">
        <v>1748</v>
      </c>
      <c r="E5332">
        <f>VLOOKUP(TEXT(A5332,"dd-mm-yyyy")&amp;"-"&amp;B5332&amp;"-"&amp;C5332,revenue!$A$2:$E$13860,5,0)</f>
        <v>3.77</v>
      </c>
      <c r="F5332" s="4">
        <f t="shared" si="83"/>
        <v>2.1567505720823799</v>
      </c>
    </row>
    <row r="5333" spans="1:6" x14ac:dyDescent="0.3">
      <c r="A5333" s="1">
        <v>43597</v>
      </c>
      <c r="B5333" t="s">
        <v>5</v>
      </c>
      <c r="C5333" t="s">
        <v>224</v>
      </c>
      <c r="D5333">
        <v>396</v>
      </c>
      <c r="E5333">
        <f>VLOOKUP(TEXT(A5333,"dd-mm-yyyy")&amp;"-"&amp;B5333&amp;"-"&amp;C5333,revenue!$A$2:$E$13860,5,0)</f>
        <v>0.71</v>
      </c>
      <c r="F5333" s="4">
        <f t="shared" si="83"/>
        <v>1.7929292929292928</v>
      </c>
    </row>
    <row r="5334" spans="1:6" x14ac:dyDescent="0.3">
      <c r="A5334" s="1">
        <v>43597</v>
      </c>
      <c r="B5334" t="s">
        <v>7</v>
      </c>
      <c r="C5334" t="s">
        <v>224</v>
      </c>
      <c r="D5334">
        <v>2117</v>
      </c>
      <c r="E5334">
        <f>VLOOKUP(TEXT(A5334,"dd-mm-yyyy")&amp;"-"&amp;B5334&amp;"-"&amp;C5334,revenue!$A$2:$E$13860,5,0)</f>
        <v>3.16</v>
      </c>
      <c r="F5334" s="4">
        <f t="shared" si="83"/>
        <v>1.4926783183750592</v>
      </c>
    </row>
    <row r="5335" spans="1:6" x14ac:dyDescent="0.3">
      <c r="A5335" s="1">
        <v>43597</v>
      </c>
      <c r="B5335" t="s">
        <v>7</v>
      </c>
      <c r="C5335" t="s">
        <v>225</v>
      </c>
      <c r="D5335">
        <v>3</v>
      </c>
      <c r="E5335">
        <f>VLOOKUP(TEXT(A5335,"dd-mm-yyyy")&amp;"-"&amp;B5335&amp;"-"&amp;C5335,revenue!$A$2:$E$13860,5,0)</f>
        <v>0</v>
      </c>
      <c r="F5335" s="4">
        <f t="shared" si="83"/>
        <v>0</v>
      </c>
    </row>
    <row r="5336" spans="1:6" x14ac:dyDescent="0.3">
      <c r="A5336" s="1">
        <v>43597</v>
      </c>
      <c r="B5336" t="s">
        <v>5</v>
      </c>
      <c r="C5336" t="s">
        <v>226</v>
      </c>
      <c r="D5336">
        <v>0</v>
      </c>
      <c r="E5336">
        <f>VLOOKUP(TEXT(A5336,"dd-mm-yyyy")&amp;"-"&amp;B5336&amp;"-"&amp;C5336,revenue!$A$2:$E$13860,5,0)</f>
        <v>0.02</v>
      </c>
      <c r="F5336" s="4">
        <f t="shared" si="83"/>
        <v>0</v>
      </c>
    </row>
    <row r="5337" spans="1:6" x14ac:dyDescent="0.3">
      <c r="A5337" s="1">
        <v>43597</v>
      </c>
      <c r="B5337" t="s">
        <v>7</v>
      </c>
      <c r="C5337" t="s">
        <v>226</v>
      </c>
      <c r="D5337">
        <v>118</v>
      </c>
      <c r="E5337">
        <f>VLOOKUP(TEXT(A5337,"dd-mm-yyyy")&amp;"-"&amp;B5337&amp;"-"&amp;C5337,revenue!$A$2:$E$13860,5,0)</f>
        <v>0.01</v>
      </c>
      <c r="F5337" s="4">
        <f t="shared" si="83"/>
        <v>8.4745762711864417E-2</v>
      </c>
    </row>
    <row r="5338" spans="1:6" x14ac:dyDescent="0.3">
      <c r="A5338" s="1">
        <v>43597</v>
      </c>
      <c r="B5338" t="s">
        <v>5</v>
      </c>
      <c r="C5338" t="s">
        <v>227</v>
      </c>
      <c r="D5338">
        <v>590</v>
      </c>
      <c r="E5338">
        <f>VLOOKUP(TEXT(A5338,"dd-mm-yyyy")&amp;"-"&amp;B5338&amp;"-"&amp;C5338,revenue!$A$2:$E$13860,5,0)</f>
        <v>1.1000000000000001</v>
      </c>
      <c r="F5338" s="4">
        <f t="shared" si="83"/>
        <v>1.8644067796610171</v>
      </c>
    </row>
    <row r="5339" spans="1:6" x14ac:dyDescent="0.3">
      <c r="A5339" s="1">
        <v>43597</v>
      </c>
      <c r="B5339" t="s">
        <v>7</v>
      </c>
      <c r="C5339" t="s">
        <v>227</v>
      </c>
      <c r="D5339">
        <v>1293</v>
      </c>
      <c r="E5339">
        <f>VLOOKUP(TEXT(A5339,"dd-mm-yyyy")&amp;"-"&amp;B5339&amp;"-"&amp;C5339,revenue!$A$2:$E$13860,5,0)</f>
        <v>0.47</v>
      </c>
      <c r="F5339" s="4">
        <f t="shared" si="83"/>
        <v>0.36349574632637277</v>
      </c>
    </row>
    <row r="5340" spans="1:6" x14ac:dyDescent="0.3">
      <c r="A5340" s="1">
        <v>43597</v>
      </c>
      <c r="B5340" t="s">
        <v>5</v>
      </c>
      <c r="C5340" t="s">
        <v>228</v>
      </c>
      <c r="D5340">
        <v>12</v>
      </c>
      <c r="E5340">
        <f>VLOOKUP(TEXT(A5340,"dd-mm-yyyy")&amp;"-"&amp;B5340&amp;"-"&amp;C5340,revenue!$A$2:$E$13860,5,0)</f>
        <v>0.56000000000000005</v>
      </c>
      <c r="F5340" s="4">
        <f t="shared" si="83"/>
        <v>46.666666666666671</v>
      </c>
    </row>
    <row r="5341" spans="1:6" x14ac:dyDescent="0.3">
      <c r="A5341" s="1">
        <v>43597</v>
      </c>
      <c r="B5341" t="s">
        <v>7</v>
      </c>
      <c r="C5341" t="s">
        <v>228</v>
      </c>
      <c r="D5341">
        <v>24</v>
      </c>
      <c r="E5341">
        <f>VLOOKUP(TEXT(A5341,"dd-mm-yyyy")&amp;"-"&amp;B5341&amp;"-"&amp;C5341,revenue!$A$2:$E$13860,5,0)</f>
        <v>0.39</v>
      </c>
      <c r="F5341" s="4">
        <f t="shared" si="83"/>
        <v>16.25</v>
      </c>
    </row>
    <row r="5342" spans="1:6" x14ac:dyDescent="0.3">
      <c r="A5342" s="1">
        <v>43597</v>
      </c>
      <c r="B5342" t="s">
        <v>5</v>
      </c>
      <c r="C5342" t="s">
        <v>229</v>
      </c>
      <c r="D5342">
        <v>103</v>
      </c>
      <c r="E5342">
        <f>VLOOKUP(TEXT(A5342,"dd-mm-yyyy")&amp;"-"&amp;B5342&amp;"-"&amp;C5342,revenue!$A$2:$E$13860,5,0)</f>
        <v>1.42</v>
      </c>
      <c r="F5342" s="4">
        <f t="shared" si="83"/>
        <v>13.78640776699029</v>
      </c>
    </row>
    <row r="5343" spans="1:6" x14ac:dyDescent="0.3">
      <c r="A5343" s="1">
        <v>43597</v>
      </c>
      <c r="B5343" t="s">
        <v>7</v>
      </c>
      <c r="C5343" t="s">
        <v>229</v>
      </c>
      <c r="D5343">
        <v>129</v>
      </c>
      <c r="E5343">
        <f>VLOOKUP(TEXT(A5343,"dd-mm-yyyy")&amp;"-"&amp;B5343&amp;"-"&amp;C5343,revenue!$A$2:$E$13860,5,0)</f>
        <v>1.02</v>
      </c>
      <c r="F5343" s="4">
        <f t="shared" si="83"/>
        <v>7.9069767441860472</v>
      </c>
    </row>
    <row r="5344" spans="1:6" x14ac:dyDescent="0.3">
      <c r="A5344" s="1">
        <v>43597</v>
      </c>
      <c r="B5344" t="s">
        <v>5</v>
      </c>
      <c r="C5344" t="s">
        <v>230</v>
      </c>
      <c r="D5344">
        <v>9796</v>
      </c>
      <c r="E5344">
        <f>VLOOKUP(TEXT(A5344,"dd-mm-yyyy")&amp;"-"&amp;B5344&amp;"-"&amp;C5344,revenue!$A$2:$E$13860,5,0)</f>
        <v>30.06</v>
      </c>
      <c r="F5344" s="4">
        <f t="shared" si="83"/>
        <v>3.0685994283380973</v>
      </c>
    </row>
    <row r="5345" spans="1:6" x14ac:dyDescent="0.3">
      <c r="A5345" s="1">
        <v>43597</v>
      </c>
      <c r="B5345" t="s">
        <v>7</v>
      </c>
      <c r="C5345" t="s">
        <v>230</v>
      </c>
      <c r="D5345">
        <v>49508</v>
      </c>
      <c r="E5345">
        <f>VLOOKUP(TEXT(A5345,"dd-mm-yyyy")&amp;"-"&amp;B5345&amp;"-"&amp;C5345,revenue!$A$2:$E$13860,5,0)</f>
        <v>121.38</v>
      </c>
      <c r="F5345" s="4">
        <f t="shared" si="83"/>
        <v>2.4517249737416176</v>
      </c>
    </row>
    <row r="5346" spans="1:6" x14ac:dyDescent="0.3">
      <c r="A5346" s="1">
        <v>43597</v>
      </c>
      <c r="B5346" t="s">
        <v>5</v>
      </c>
      <c r="C5346" t="s">
        <v>231</v>
      </c>
      <c r="D5346">
        <v>6</v>
      </c>
      <c r="E5346">
        <f>VLOOKUP(TEXT(A5346,"dd-mm-yyyy")&amp;"-"&amp;B5346&amp;"-"&amp;C5346,revenue!$A$2:$E$13860,5,0)</f>
        <v>0</v>
      </c>
      <c r="F5346" s="4">
        <f t="shared" si="83"/>
        <v>0</v>
      </c>
    </row>
    <row r="5347" spans="1:6" x14ac:dyDescent="0.3">
      <c r="A5347" s="1">
        <v>43597</v>
      </c>
      <c r="B5347" t="s">
        <v>7</v>
      </c>
      <c r="C5347" t="s">
        <v>231</v>
      </c>
      <c r="D5347">
        <v>0</v>
      </c>
      <c r="E5347">
        <f>VLOOKUP(TEXT(A5347,"dd-mm-yyyy")&amp;"-"&amp;B5347&amp;"-"&amp;C5347,revenue!$A$2:$E$13860,5,0)</f>
        <v>0</v>
      </c>
      <c r="F5347" s="4">
        <f t="shared" si="83"/>
        <v>0</v>
      </c>
    </row>
    <row r="5348" spans="1:6" x14ac:dyDescent="0.3">
      <c r="A5348" s="1">
        <v>43597</v>
      </c>
      <c r="B5348" t="s">
        <v>7</v>
      </c>
      <c r="C5348" t="s">
        <v>241</v>
      </c>
      <c r="D5348">
        <v>3</v>
      </c>
      <c r="E5348">
        <f>VLOOKUP(TEXT(A5348,"dd-mm-yyyy")&amp;"-"&amp;B5348&amp;"-"&amp;C5348,revenue!$A$2:$E$13860,5,0)</f>
        <v>0</v>
      </c>
      <c r="F5348" s="4">
        <f t="shared" si="83"/>
        <v>0</v>
      </c>
    </row>
    <row r="5349" spans="1:6" x14ac:dyDescent="0.3">
      <c r="A5349" s="1">
        <v>43597</v>
      </c>
      <c r="B5349" t="s">
        <v>5</v>
      </c>
      <c r="C5349" t="s">
        <v>232</v>
      </c>
      <c r="D5349">
        <v>54</v>
      </c>
      <c r="E5349">
        <f>VLOOKUP(TEXT(A5349,"dd-mm-yyyy")&amp;"-"&amp;B5349&amp;"-"&amp;C5349,revenue!$A$2:$E$13860,5,0)</f>
        <v>0.4</v>
      </c>
      <c r="F5349" s="4">
        <f t="shared" si="83"/>
        <v>7.4074074074074074</v>
      </c>
    </row>
    <row r="5350" spans="1:6" x14ac:dyDescent="0.3">
      <c r="A5350" s="1">
        <v>43597</v>
      </c>
      <c r="B5350" t="s">
        <v>7</v>
      </c>
      <c r="C5350" t="s">
        <v>232</v>
      </c>
      <c r="D5350">
        <v>4</v>
      </c>
      <c r="E5350">
        <f>VLOOKUP(TEXT(A5350,"dd-mm-yyyy")&amp;"-"&amp;B5350&amp;"-"&amp;C5350,revenue!$A$2:$E$13860,5,0)</f>
        <v>0</v>
      </c>
      <c r="F5350" s="4">
        <f t="shared" si="83"/>
        <v>0</v>
      </c>
    </row>
    <row r="5351" spans="1:6" x14ac:dyDescent="0.3">
      <c r="A5351" s="1">
        <v>43597</v>
      </c>
      <c r="B5351" t="s">
        <v>5</v>
      </c>
      <c r="C5351" t="s">
        <v>233</v>
      </c>
      <c r="D5351">
        <v>31</v>
      </c>
      <c r="E5351">
        <f>VLOOKUP(TEXT(A5351,"dd-mm-yyyy")&amp;"-"&amp;B5351&amp;"-"&amp;C5351,revenue!$A$2:$E$13860,5,0)</f>
        <v>1.88</v>
      </c>
      <c r="F5351" s="4">
        <f t="shared" si="83"/>
        <v>60.645161290322577</v>
      </c>
    </row>
    <row r="5352" spans="1:6" x14ac:dyDescent="0.3">
      <c r="A5352" s="1">
        <v>43597</v>
      </c>
      <c r="B5352" t="s">
        <v>7</v>
      </c>
      <c r="C5352" t="s">
        <v>233</v>
      </c>
      <c r="D5352">
        <v>215</v>
      </c>
      <c r="E5352">
        <f>VLOOKUP(TEXT(A5352,"dd-mm-yyyy")&amp;"-"&amp;B5352&amp;"-"&amp;C5352,revenue!$A$2:$E$13860,5,0)</f>
        <v>1.08</v>
      </c>
      <c r="F5352" s="4">
        <f t="shared" si="83"/>
        <v>5.0232558139534884</v>
      </c>
    </row>
    <row r="5353" spans="1:6" x14ac:dyDescent="0.3">
      <c r="A5353" s="1">
        <v>43597</v>
      </c>
      <c r="B5353" t="s">
        <v>5</v>
      </c>
      <c r="C5353" t="s">
        <v>234</v>
      </c>
      <c r="D5353">
        <v>203</v>
      </c>
      <c r="E5353">
        <f>VLOOKUP(TEXT(A5353,"dd-mm-yyyy")&amp;"-"&amp;B5353&amp;"-"&amp;C5353,revenue!$A$2:$E$13860,5,0)</f>
        <v>1.19</v>
      </c>
      <c r="F5353" s="4">
        <f t="shared" si="83"/>
        <v>5.8620689655172411</v>
      </c>
    </row>
    <row r="5354" spans="1:6" x14ac:dyDescent="0.3">
      <c r="A5354" s="1">
        <v>43597</v>
      </c>
      <c r="B5354" t="s">
        <v>7</v>
      </c>
      <c r="C5354" t="s">
        <v>234</v>
      </c>
      <c r="D5354">
        <v>753</v>
      </c>
      <c r="E5354">
        <f>VLOOKUP(TEXT(A5354,"dd-mm-yyyy")&amp;"-"&amp;B5354&amp;"-"&amp;C5354,revenue!$A$2:$E$13860,5,0)</f>
        <v>2.6</v>
      </c>
      <c r="F5354" s="4">
        <f t="shared" si="83"/>
        <v>3.452855245683931</v>
      </c>
    </row>
    <row r="5355" spans="1:6" x14ac:dyDescent="0.3">
      <c r="A5355" s="1">
        <v>43597</v>
      </c>
      <c r="B5355" t="s">
        <v>5</v>
      </c>
      <c r="C5355" t="s">
        <v>235</v>
      </c>
      <c r="D5355">
        <v>11</v>
      </c>
      <c r="E5355">
        <f>VLOOKUP(TEXT(A5355,"dd-mm-yyyy")&amp;"-"&amp;B5355&amp;"-"&amp;C5355,revenue!$A$2:$E$13860,5,0)</f>
        <v>0.02</v>
      </c>
      <c r="F5355" s="4">
        <f t="shared" si="83"/>
        <v>1.8181818181818181</v>
      </c>
    </row>
    <row r="5356" spans="1:6" x14ac:dyDescent="0.3">
      <c r="A5356" s="1">
        <v>43597</v>
      </c>
      <c r="B5356" t="s">
        <v>7</v>
      </c>
      <c r="C5356" t="s">
        <v>235</v>
      </c>
      <c r="D5356">
        <v>34</v>
      </c>
      <c r="E5356">
        <f>VLOOKUP(TEXT(A5356,"dd-mm-yyyy")&amp;"-"&amp;B5356&amp;"-"&amp;C5356,revenue!$A$2:$E$13860,5,0)</f>
        <v>0.01</v>
      </c>
      <c r="F5356" s="4">
        <f t="shared" si="83"/>
        <v>0.29411764705882354</v>
      </c>
    </row>
    <row r="5357" spans="1:6" x14ac:dyDescent="0.3">
      <c r="A5357" s="1">
        <v>43597</v>
      </c>
      <c r="B5357" t="s">
        <v>5</v>
      </c>
      <c r="C5357" t="s">
        <v>236</v>
      </c>
      <c r="D5357">
        <v>4588</v>
      </c>
      <c r="E5357">
        <f>VLOOKUP(TEXT(A5357,"dd-mm-yyyy")&amp;"-"&amp;B5357&amp;"-"&amp;C5357,revenue!$A$2:$E$13860,5,0)</f>
        <v>53.89</v>
      </c>
      <c r="F5357" s="4">
        <f t="shared" si="83"/>
        <v>11.745858761987794</v>
      </c>
    </row>
    <row r="5358" spans="1:6" x14ac:dyDescent="0.3">
      <c r="A5358" s="1">
        <v>43597</v>
      </c>
      <c r="B5358" t="s">
        <v>7</v>
      </c>
      <c r="C5358" t="s">
        <v>236</v>
      </c>
      <c r="D5358">
        <v>22946</v>
      </c>
      <c r="E5358">
        <f>VLOOKUP(TEXT(A5358,"dd-mm-yyyy")&amp;"-"&amp;B5358&amp;"-"&amp;C5358,revenue!$A$2:$E$13860,5,0)</f>
        <v>215.1</v>
      </c>
      <c r="F5358" s="4">
        <f t="shared" si="83"/>
        <v>9.374182864115749</v>
      </c>
    </row>
    <row r="5359" spans="1:6" x14ac:dyDescent="0.3">
      <c r="A5359" s="1">
        <v>43597</v>
      </c>
      <c r="B5359" t="s">
        <v>5</v>
      </c>
      <c r="C5359" t="s">
        <v>237</v>
      </c>
      <c r="D5359">
        <v>17</v>
      </c>
      <c r="E5359">
        <f>VLOOKUP(TEXT(A5359,"dd-mm-yyyy")&amp;"-"&amp;B5359&amp;"-"&amp;C5359,revenue!$A$2:$E$13860,5,0)</f>
        <v>0.02</v>
      </c>
      <c r="F5359" s="4">
        <f t="shared" si="83"/>
        <v>1.1764705882352942</v>
      </c>
    </row>
    <row r="5360" spans="1:6" x14ac:dyDescent="0.3">
      <c r="A5360" s="1">
        <v>43597</v>
      </c>
      <c r="B5360" t="s">
        <v>7</v>
      </c>
      <c r="C5360" t="s">
        <v>237</v>
      </c>
      <c r="D5360">
        <v>127</v>
      </c>
      <c r="E5360">
        <f>VLOOKUP(TEXT(A5360,"dd-mm-yyyy")&amp;"-"&amp;B5360&amp;"-"&amp;C5360,revenue!$A$2:$E$13860,5,0)</f>
        <v>0.36</v>
      </c>
      <c r="F5360" s="4">
        <f t="shared" si="83"/>
        <v>2.8346456692913384</v>
      </c>
    </row>
    <row r="5361" spans="1:6" x14ac:dyDescent="0.3">
      <c r="A5361" s="1">
        <v>43597</v>
      </c>
      <c r="B5361" t="s">
        <v>5</v>
      </c>
      <c r="C5361" t="s">
        <v>238</v>
      </c>
      <c r="D5361">
        <v>13</v>
      </c>
      <c r="E5361">
        <f>VLOOKUP(TEXT(A5361,"dd-mm-yyyy")&amp;"-"&amp;B5361&amp;"-"&amp;C5361,revenue!$A$2:$E$13860,5,0)</f>
        <v>0.96</v>
      </c>
      <c r="F5361" s="4">
        <f t="shared" si="83"/>
        <v>73.84615384615384</v>
      </c>
    </row>
    <row r="5362" spans="1:6" x14ac:dyDescent="0.3">
      <c r="A5362" s="1">
        <v>43597</v>
      </c>
      <c r="B5362" t="s">
        <v>7</v>
      </c>
      <c r="C5362" t="s">
        <v>238</v>
      </c>
      <c r="D5362">
        <v>183</v>
      </c>
      <c r="E5362">
        <f>VLOOKUP(TEXT(A5362,"dd-mm-yyyy")&amp;"-"&amp;B5362&amp;"-"&amp;C5362,revenue!$A$2:$E$13860,5,0)</f>
        <v>0.09</v>
      </c>
      <c r="F5362" s="4">
        <f t="shared" si="83"/>
        <v>0.49180327868852458</v>
      </c>
    </row>
    <row r="5363" spans="1:6" x14ac:dyDescent="0.3">
      <c r="A5363" s="1">
        <v>43598</v>
      </c>
      <c r="B5363" t="s">
        <v>5</v>
      </c>
      <c r="C5363" t="s">
        <v>6</v>
      </c>
      <c r="D5363">
        <v>68</v>
      </c>
      <c r="E5363">
        <f>VLOOKUP(TEXT(A5363,"dd-mm-yyyy")&amp;"-"&amp;B5363&amp;"-"&amp;C5363,revenue!$A$2:$E$13860,5,0)</f>
        <v>0.11</v>
      </c>
      <c r="F5363" s="4">
        <f t="shared" si="83"/>
        <v>1.6176470588235294</v>
      </c>
    </row>
    <row r="5364" spans="1:6" x14ac:dyDescent="0.3">
      <c r="A5364" s="1">
        <v>43598</v>
      </c>
      <c r="B5364" t="s">
        <v>7</v>
      </c>
      <c r="C5364" t="s">
        <v>6</v>
      </c>
      <c r="D5364">
        <v>108</v>
      </c>
      <c r="E5364">
        <f>VLOOKUP(TEXT(A5364,"dd-mm-yyyy")&amp;"-"&amp;B5364&amp;"-"&amp;C5364,revenue!$A$2:$E$13860,5,0)</f>
        <v>0.1</v>
      </c>
      <c r="F5364" s="4">
        <f t="shared" si="83"/>
        <v>0.92592592592592593</v>
      </c>
    </row>
    <row r="5365" spans="1:6" x14ac:dyDescent="0.3">
      <c r="A5365" s="1">
        <v>43598</v>
      </c>
      <c r="B5365" t="s">
        <v>5</v>
      </c>
      <c r="C5365" t="s">
        <v>8</v>
      </c>
      <c r="D5365">
        <v>4278</v>
      </c>
      <c r="E5365">
        <f>VLOOKUP(TEXT(A5365,"dd-mm-yyyy")&amp;"-"&amp;B5365&amp;"-"&amp;C5365,revenue!$A$2:$E$13860,5,0)</f>
        <v>67.14</v>
      </c>
      <c r="F5365" s="4">
        <f t="shared" si="83"/>
        <v>15.694249649368865</v>
      </c>
    </row>
    <row r="5366" spans="1:6" x14ac:dyDescent="0.3">
      <c r="A5366" s="1">
        <v>43598</v>
      </c>
      <c r="B5366" t="s">
        <v>7</v>
      </c>
      <c r="C5366" t="s">
        <v>8</v>
      </c>
      <c r="D5366">
        <v>4634</v>
      </c>
      <c r="E5366">
        <f>VLOOKUP(TEXT(A5366,"dd-mm-yyyy")&amp;"-"&amp;B5366&amp;"-"&amp;C5366,revenue!$A$2:$E$13860,5,0)</f>
        <v>56.62</v>
      </c>
      <c r="F5366" s="4">
        <f t="shared" si="83"/>
        <v>12.218385843763485</v>
      </c>
    </row>
    <row r="5367" spans="1:6" x14ac:dyDescent="0.3">
      <c r="A5367" s="1">
        <v>43598</v>
      </c>
      <c r="B5367" t="s">
        <v>5</v>
      </c>
      <c r="C5367" t="s">
        <v>9</v>
      </c>
      <c r="D5367">
        <v>308</v>
      </c>
      <c r="E5367">
        <f>VLOOKUP(TEXT(A5367,"dd-mm-yyyy")&amp;"-"&amp;B5367&amp;"-"&amp;C5367,revenue!$A$2:$E$13860,5,0)</f>
        <v>2.17</v>
      </c>
      <c r="F5367" s="4">
        <f t="shared" si="83"/>
        <v>7.045454545454545</v>
      </c>
    </row>
    <row r="5368" spans="1:6" x14ac:dyDescent="0.3">
      <c r="A5368" s="1">
        <v>43598</v>
      </c>
      <c r="B5368" t="s">
        <v>7</v>
      </c>
      <c r="C5368" t="s">
        <v>9</v>
      </c>
      <c r="D5368">
        <v>400</v>
      </c>
      <c r="E5368">
        <f>VLOOKUP(TEXT(A5368,"dd-mm-yyyy")&amp;"-"&amp;B5368&amp;"-"&amp;C5368,revenue!$A$2:$E$13860,5,0)</f>
        <v>2.74</v>
      </c>
      <c r="F5368" s="4">
        <f t="shared" si="83"/>
        <v>6.8500000000000005</v>
      </c>
    </row>
    <row r="5369" spans="1:6" x14ac:dyDescent="0.3">
      <c r="A5369" s="1">
        <v>43598</v>
      </c>
      <c r="B5369" t="s">
        <v>5</v>
      </c>
      <c r="C5369" t="s">
        <v>10</v>
      </c>
      <c r="D5369">
        <v>57</v>
      </c>
      <c r="E5369">
        <f>VLOOKUP(TEXT(A5369,"dd-mm-yyyy")&amp;"-"&amp;B5369&amp;"-"&amp;C5369,revenue!$A$2:$E$13860,5,0)</f>
        <v>0</v>
      </c>
      <c r="F5369" s="4">
        <f t="shared" si="83"/>
        <v>0</v>
      </c>
    </row>
    <row r="5370" spans="1:6" x14ac:dyDescent="0.3">
      <c r="A5370" s="1">
        <v>43598</v>
      </c>
      <c r="B5370" t="s">
        <v>7</v>
      </c>
      <c r="C5370" t="s">
        <v>10</v>
      </c>
      <c r="D5370">
        <v>54</v>
      </c>
      <c r="E5370">
        <f>VLOOKUP(TEXT(A5370,"dd-mm-yyyy")&amp;"-"&amp;B5370&amp;"-"&amp;C5370,revenue!$A$2:$E$13860,5,0)</f>
        <v>0.35</v>
      </c>
      <c r="F5370" s="4">
        <f t="shared" si="83"/>
        <v>6.481481481481481</v>
      </c>
    </row>
    <row r="5371" spans="1:6" x14ac:dyDescent="0.3">
      <c r="A5371" s="1">
        <v>43598</v>
      </c>
      <c r="B5371" t="s">
        <v>5</v>
      </c>
      <c r="C5371" t="s">
        <v>11</v>
      </c>
      <c r="D5371">
        <v>0</v>
      </c>
      <c r="E5371">
        <f>VLOOKUP(TEXT(A5371,"dd-mm-yyyy")&amp;"-"&amp;B5371&amp;"-"&amp;C5371,revenue!$A$2:$E$13860,5,0)</f>
        <v>0</v>
      </c>
      <c r="F5371" s="4">
        <f t="shared" si="83"/>
        <v>0</v>
      </c>
    </row>
    <row r="5372" spans="1:6" x14ac:dyDescent="0.3">
      <c r="A5372" s="1">
        <v>43598</v>
      </c>
      <c r="B5372" t="s">
        <v>7</v>
      </c>
      <c r="C5372" t="s">
        <v>11</v>
      </c>
      <c r="D5372">
        <v>24</v>
      </c>
      <c r="E5372">
        <f>VLOOKUP(TEXT(A5372,"dd-mm-yyyy")&amp;"-"&amp;B5372&amp;"-"&amp;C5372,revenue!$A$2:$E$13860,5,0)</f>
        <v>0</v>
      </c>
      <c r="F5372" s="4">
        <f t="shared" si="83"/>
        <v>0</v>
      </c>
    </row>
    <row r="5373" spans="1:6" x14ac:dyDescent="0.3">
      <c r="A5373" s="1">
        <v>43598</v>
      </c>
      <c r="B5373" t="s">
        <v>5</v>
      </c>
      <c r="C5373" t="s">
        <v>12</v>
      </c>
      <c r="D5373">
        <v>1861</v>
      </c>
      <c r="E5373">
        <f>VLOOKUP(TEXT(A5373,"dd-mm-yyyy")&amp;"-"&amp;B5373&amp;"-"&amp;C5373,revenue!$A$2:$E$13860,5,0)</f>
        <v>2.99</v>
      </c>
      <c r="F5373" s="4">
        <f t="shared" si="83"/>
        <v>1.6066630843632457</v>
      </c>
    </row>
    <row r="5374" spans="1:6" x14ac:dyDescent="0.3">
      <c r="A5374" s="1">
        <v>43598</v>
      </c>
      <c r="B5374" t="s">
        <v>7</v>
      </c>
      <c r="C5374" t="s">
        <v>12</v>
      </c>
      <c r="D5374">
        <v>4474</v>
      </c>
      <c r="E5374">
        <f>VLOOKUP(TEXT(A5374,"dd-mm-yyyy")&amp;"-"&amp;B5374&amp;"-"&amp;C5374,revenue!$A$2:$E$13860,5,0)</f>
        <v>2</v>
      </c>
      <c r="F5374" s="4">
        <f t="shared" si="83"/>
        <v>0.44702726866338849</v>
      </c>
    </row>
    <row r="5375" spans="1:6" x14ac:dyDescent="0.3">
      <c r="A5375" s="1">
        <v>43598</v>
      </c>
      <c r="B5375" t="s">
        <v>5</v>
      </c>
      <c r="C5375" t="s">
        <v>13</v>
      </c>
      <c r="D5375">
        <v>1209</v>
      </c>
      <c r="E5375">
        <f>VLOOKUP(TEXT(A5375,"dd-mm-yyyy")&amp;"-"&amp;B5375&amp;"-"&amp;C5375,revenue!$A$2:$E$13860,5,0)</f>
        <v>1.93</v>
      </c>
      <c r="F5375" s="4">
        <f t="shared" si="83"/>
        <v>1.5963606286186931</v>
      </c>
    </row>
    <row r="5376" spans="1:6" x14ac:dyDescent="0.3">
      <c r="A5376" s="1">
        <v>43598</v>
      </c>
      <c r="B5376" t="s">
        <v>7</v>
      </c>
      <c r="C5376" t="s">
        <v>13</v>
      </c>
      <c r="D5376">
        <v>1117</v>
      </c>
      <c r="E5376">
        <f>VLOOKUP(TEXT(A5376,"dd-mm-yyyy")&amp;"-"&amp;B5376&amp;"-"&amp;C5376,revenue!$A$2:$E$13860,5,0)</f>
        <v>0.68</v>
      </c>
      <c r="F5376" s="4">
        <f t="shared" si="83"/>
        <v>0.60877350044762768</v>
      </c>
    </row>
    <row r="5377" spans="1:6" x14ac:dyDescent="0.3">
      <c r="A5377" s="1">
        <v>43598</v>
      </c>
      <c r="B5377" t="s">
        <v>5</v>
      </c>
      <c r="C5377" t="s">
        <v>14</v>
      </c>
      <c r="D5377">
        <v>125</v>
      </c>
      <c r="E5377">
        <f>VLOOKUP(TEXT(A5377,"dd-mm-yyyy")&amp;"-"&amp;B5377&amp;"-"&amp;C5377,revenue!$A$2:$E$13860,5,0)</f>
        <v>0.3</v>
      </c>
      <c r="F5377" s="4">
        <f t="shared" si="83"/>
        <v>2.4</v>
      </c>
    </row>
    <row r="5378" spans="1:6" x14ac:dyDescent="0.3">
      <c r="A5378" s="1">
        <v>43598</v>
      </c>
      <c r="B5378" t="s">
        <v>7</v>
      </c>
      <c r="C5378" t="s">
        <v>14</v>
      </c>
      <c r="D5378">
        <v>108</v>
      </c>
      <c r="E5378">
        <f>VLOOKUP(TEXT(A5378,"dd-mm-yyyy")&amp;"-"&amp;B5378&amp;"-"&amp;C5378,revenue!$A$2:$E$13860,5,0)</f>
        <v>0.27</v>
      </c>
      <c r="F5378" s="4">
        <f t="shared" si="83"/>
        <v>2.5</v>
      </c>
    </row>
    <row r="5379" spans="1:6" x14ac:dyDescent="0.3">
      <c r="A5379" s="1">
        <v>43598</v>
      </c>
      <c r="B5379" t="s">
        <v>5</v>
      </c>
      <c r="C5379" t="s">
        <v>15</v>
      </c>
      <c r="D5379">
        <v>3890</v>
      </c>
      <c r="E5379">
        <f>VLOOKUP(TEXT(A5379,"dd-mm-yyyy")&amp;"-"&amp;B5379&amp;"-"&amp;C5379,revenue!$A$2:$E$13860,5,0)</f>
        <v>13.4</v>
      </c>
      <c r="F5379" s="4">
        <f t="shared" ref="F5379:F5442" si="84">IFERROR(E5379/D5379*1000,0)</f>
        <v>3.4447300771208229</v>
      </c>
    </row>
    <row r="5380" spans="1:6" x14ac:dyDescent="0.3">
      <c r="A5380" s="1">
        <v>43598</v>
      </c>
      <c r="B5380" t="s">
        <v>7</v>
      </c>
      <c r="C5380" t="s">
        <v>15</v>
      </c>
      <c r="D5380">
        <v>7046</v>
      </c>
      <c r="E5380">
        <f>VLOOKUP(TEXT(A5380,"dd-mm-yyyy")&amp;"-"&amp;B5380&amp;"-"&amp;C5380,revenue!$A$2:$E$13860,5,0)</f>
        <v>11.17</v>
      </c>
      <c r="F5380" s="4">
        <f t="shared" si="84"/>
        <v>1.5852966221969911</v>
      </c>
    </row>
    <row r="5381" spans="1:6" x14ac:dyDescent="0.3">
      <c r="A5381" s="1">
        <v>43598</v>
      </c>
      <c r="B5381" t="s">
        <v>5</v>
      </c>
      <c r="C5381" t="s">
        <v>16</v>
      </c>
      <c r="D5381">
        <v>0</v>
      </c>
      <c r="E5381">
        <f>VLOOKUP(TEXT(A5381,"dd-mm-yyyy")&amp;"-"&amp;B5381&amp;"-"&amp;C5381,revenue!$A$2:$E$13860,5,0)</f>
        <v>0</v>
      </c>
      <c r="F5381" s="4">
        <f t="shared" si="84"/>
        <v>0</v>
      </c>
    </row>
    <row r="5382" spans="1:6" x14ac:dyDescent="0.3">
      <c r="A5382" s="1">
        <v>43598</v>
      </c>
      <c r="B5382" t="s">
        <v>7</v>
      </c>
      <c r="C5382" t="s">
        <v>16</v>
      </c>
      <c r="D5382">
        <v>15</v>
      </c>
      <c r="E5382">
        <f>VLOOKUP(TEXT(A5382,"dd-mm-yyyy")&amp;"-"&amp;B5382&amp;"-"&amp;C5382,revenue!$A$2:$E$13860,5,0)</f>
        <v>0.19</v>
      </c>
      <c r="F5382" s="4">
        <f t="shared" si="84"/>
        <v>12.666666666666666</v>
      </c>
    </row>
    <row r="5383" spans="1:6" x14ac:dyDescent="0.3">
      <c r="A5383" s="1">
        <v>43598</v>
      </c>
      <c r="B5383" t="s">
        <v>5</v>
      </c>
      <c r="C5383" t="s">
        <v>17</v>
      </c>
      <c r="D5383">
        <v>5891</v>
      </c>
      <c r="E5383">
        <f>VLOOKUP(TEXT(A5383,"dd-mm-yyyy")&amp;"-"&amp;B5383&amp;"-"&amp;C5383,revenue!$A$2:$E$13860,5,0)</f>
        <v>68.17</v>
      </c>
      <c r="F5383" s="4">
        <f t="shared" si="84"/>
        <v>11.571889322695638</v>
      </c>
    </row>
    <row r="5384" spans="1:6" x14ac:dyDescent="0.3">
      <c r="A5384" s="1">
        <v>43598</v>
      </c>
      <c r="B5384" t="s">
        <v>7</v>
      </c>
      <c r="C5384" t="s">
        <v>17</v>
      </c>
      <c r="D5384">
        <v>21949</v>
      </c>
      <c r="E5384">
        <f>VLOOKUP(TEXT(A5384,"dd-mm-yyyy")&amp;"-"&amp;B5384&amp;"-"&amp;C5384,revenue!$A$2:$E$13860,5,0)</f>
        <v>306.7</v>
      </c>
      <c r="F5384" s="4">
        <f t="shared" si="84"/>
        <v>13.973301744954211</v>
      </c>
    </row>
    <row r="5385" spans="1:6" x14ac:dyDescent="0.3">
      <c r="A5385" s="1">
        <v>43598</v>
      </c>
      <c r="B5385" t="s">
        <v>5</v>
      </c>
      <c r="C5385" t="s">
        <v>18</v>
      </c>
      <c r="D5385">
        <v>50106</v>
      </c>
      <c r="E5385">
        <f>VLOOKUP(TEXT(A5385,"dd-mm-yyyy")&amp;"-"&amp;B5385&amp;"-"&amp;C5385,revenue!$A$2:$E$13860,5,0)</f>
        <v>973.41</v>
      </c>
      <c r="F5385" s="4">
        <f t="shared" si="84"/>
        <v>19.427014728774999</v>
      </c>
    </row>
    <row r="5386" spans="1:6" x14ac:dyDescent="0.3">
      <c r="A5386" s="1">
        <v>43598</v>
      </c>
      <c r="B5386" t="s">
        <v>7</v>
      </c>
      <c r="C5386" t="s">
        <v>18</v>
      </c>
      <c r="D5386">
        <v>62570</v>
      </c>
      <c r="E5386">
        <f>VLOOKUP(TEXT(A5386,"dd-mm-yyyy")&amp;"-"&amp;B5386&amp;"-"&amp;C5386,revenue!$A$2:$E$13860,5,0)</f>
        <v>1308.06</v>
      </c>
      <c r="F5386" s="4">
        <f t="shared" si="84"/>
        <v>20.905545788716637</v>
      </c>
    </row>
    <row r="5387" spans="1:6" x14ac:dyDescent="0.3">
      <c r="A5387" s="1">
        <v>43598</v>
      </c>
      <c r="B5387" t="s">
        <v>5</v>
      </c>
      <c r="C5387" t="s">
        <v>19</v>
      </c>
      <c r="D5387">
        <v>97</v>
      </c>
      <c r="E5387">
        <f>VLOOKUP(TEXT(A5387,"dd-mm-yyyy")&amp;"-"&amp;B5387&amp;"-"&amp;C5387,revenue!$A$2:$E$13860,5,0)</f>
        <v>0.59</v>
      </c>
      <c r="F5387" s="4">
        <f t="shared" si="84"/>
        <v>6.0824742268041234</v>
      </c>
    </row>
    <row r="5388" spans="1:6" x14ac:dyDescent="0.3">
      <c r="A5388" s="1">
        <v>43598</v>
      </c>
      <c r="B5388" t="s">
        <v>7</v>
      </c>
      <c r="C5388" t="s">
        <v>19</v>
      </c>
      <c r="D5388">
        <v>104</v>
      </c>
      <c r="E5388">
        <f>VLOOKUP(TEXT(A5388,"dd-mm-yyyy")&amp;"-"&amp;B5388&amp;"-"&amp;C5388,revenue!$A$2:$E$13860,5,0)</f>
        <v>0.57999999999999996</v>
      </c>
      <c r="F5388" s="4">
        <f t="shared" si="84"/>
        <v>5.5769230769230766</v>
      </c>
    </row>
    <row r="5389" spans="1:6" x14ac:dyDescent="0.3">
      <c r="A5389" s="1">
        <v>43598</v>
      </c>
      <c r="B5389" t="s">
        <v>5</v>
      </c>
      <c r="C5389" t="s">
        <v>20</v>
      </c>
      <c r="D5389">
        <v>11</v>
      </c>
      <c r="E5389">
        <f>VLOOKUP(TEXT(A5389,"dd-mm-yyyy")&amp;"-"&amp;B5389&amp;"-"&amp;C5389,revenue!$A$2:$E$13860,5,0)</f>
        <v>0</v>
      </c>
      <c r="F5389" s="4">
        <f t="shared" si="84"/>
        <v>0</v>
      </c>
    </row>
    <row r="5390" spans="1:6" x14ac:dyDescent="0.3">
      <c r="A5390" s="1">
        <v>43598</v>
      </c>
      <c r="B5390" t="s">
        <v>7</v>
      </c>
      <c r="C5390" t="s">
        <v>20</v>
      </c>
      <c r="D5390">
        <v>41</v>
      </c>
      <c r="E5390">
        <f>VLOOKUP(TEXT(A5390,"dd-mm-yyyy")&amp;"-"&amp;B5390&amp;"-"&amp;C5390,revenue!$A$2:$E$13860,5,0)</f>
        <v>0</v>
      </c>
      <c r="F5390" s="4">
        <f t="shared" si="84"/>
        <v>0</v>
      </c>
    </row>
    <row r="5391" spans="1:6" x14ac:dyDescent="0.3">
      <c r="A5391" s="1">
        <v>43598</v>
      </c>
      <c r="B5391" t="s">
        <v>5</v>
      </c>
      <c r="C5391" t="s">
        <v>21</v>
      </c>
      <c r="D5391">
        <v>872</v>
      </c>
      <c r="E5391">
        <f>VLOOKUP(TEXT(A5391,"dd-mm-yyyy")&amp;"-"&amp;B5391&amp;"-"&amp;C5391,revenue!$A$2:$E$13860,5,0)</f>
        <v>3.74</v>
      </c>
      <c r="F5391" s="4">
        <f t="shared" si="84"/>
        <v>4.2889908256880735</v>
      </c>
    </row>
    <row r="5392" spans="1:6" x14ac:dyDescent="0.3">
      <c r="A5392" s="1">
        <v>43598</v>
      </c>
      <c r="B5392" t="s">
        <v>7</v>
      </c>
      <c r="C5392" t="s">
        <v>21</v>
      </c>
      <c r="D5392">
        <v>6689</v>
      </c>
      <c r="E5392">
        <f>VLOOKUP(TEXT(A5392,"dd-mm-yyyy")&amp;"-"&amp;B5392&amp;"-"&amp;C5392,revenue!$A$2:$E$13860,5,0)</f>
        <v>7.55</v>
      </c>
      <c r="F5392" s="4">
        <f t="shared" si="84"/>
        <v>1.1287187920466437</v>
      </c>
    </row>
    <row r="5393" spans="1:6" x14ac:dyDescent="0.3">
      <c r="A5393" s="1">
        <v>43598</v>
      </c>
      <c r="B5393" t="s">
        <v>5</v>
      </c>
      <c r="C5393" t="s">
        <v>22</v>
      </c>
      <c r="D5393">
        <v>191</v>
      </c>
      <c r="E5393">
        <f>VLOOKUP(TEXT(A5393,"dd-mm-yyyy")&amp;"-"&amp;B5393&amp;"-"&amp;C5393,revenue!$A$2:$E$13860,5,0)</f>
        <v>0.39</v>
      </c>
      <c r="F5393" s="4">
        <f t="shared" si="84"/>
        <v>2.0418848167539267</v>
      </c>
    </row>
    <row r="5394" spans="1:6" x14ac:dyDescent="0.3">
      <c r="A5394" s="1">
        <v>43598</v>
      </c>
      <c r="B5394" t="s">
        <v>7</v>
      </c>
      <c r="C5394" t="s">
        <v>22</v>
      </c>
      <c r="D5394">
        <v>2299</v>
      </c>
      <c r="E5394">
        <f>VLOOKUP(TEXT(A5394,"dd-mm-yyyy")&amp;"-"&amp;B5394&amp;"-"&amp;C5394,revenue!$A$2:$E$13860,5,0)</f>
        <v>2.99</v>
      </c>
      <c r="F5394" s="4">
        <f t="shared" si="84"/>
        <v>1.3005654632448891</v>
      </c>
    </row>
    <row r="5395" spans="1:6" x14ac:dyDescent="0.3">
      <c r="A5395" s="1">
        <v>43598</v>
      </c>
      <c r="B5395" t="s">
        <v>5</v>
      </c>
      <c r="C5395" t="s">
        <v>23</v>
      </c>
      <c r="D5395">
        <v>124</v>
      </c>
      <c r="E5395">
        <f>VLOOKUP(TEXT(A5395,"dd-mm-yyyy")&amp;"-"&amp;B5395&amp;"-"&amp;C5395,revenue!$A$2:$E$13860,5,0)</f>
        <v>4.22</v>
      </c>
      <c r="F5395" s="4">
        <f t="shared" si="84"/>
        <v>34.032258064516121</v>
      </c>
    </row>
    <row r="5396" spans="1:6" x14ac:dyDescent="0.3">
      <c r="A5396" s="1">
        <v>43598</v>
      </c>
      <c r="B5396" t="s">
        <v>7</v>
      </c>
      <c r="C5396" t="s">
        <v>23</v>
      </c>
      <c r="D5396">
        <v>361</v>
      </c>
      <c r="E5396">
        <f>VLOOKUP(TEXT(A5396,"dd-mm-yyyy")&amp;"-"&amp;B5396&amp;"-"&amp;C5396,revenue!$A$2:$E$13860,5,0)</f>
        <v>0.3</v>
      </c>
      <c r="F5396" s="4">
        <f t="shared" si="84"/>
        <v>0.83102493074792239</v>
      </c>
    </row>
    <row r="5397" spans="1:6" x14ac:dyDescent="0.3">
      <c r="A5397" s="1">
        <v>43598</v>
      </c>
      <c r="B5397" t="s">
        <v>5</v>
      </c>
      <c r="C5397" t="s">
        <v>24</v>
      </c>
      <c r="D5397">
        <v>68</v>
      </c>
      <c r="E5397">
        <f>VLOOKUP(TEXT(A5397,"dd-mm-yyyy")&amp;"-"&amp;B5397&amp;"-"&amp;C5397,revenue!$A$2:$E$13860,5,0)</f>
        <v>1.66</v>
      </c>
      <c r="F5397" s="4">
        <f t="shared" si="84"/>
        <v>24.411764705882351</v>
      </c>
    </row>
    <row r="5398" spans="1:6" x14ac:dyDescent="0.3">
      <c r="A5398" s="1">
        <v>43598</v>
      </c>
      <c r="B5398" t="s">
        <v>7</v>
      </c>
      <c r="C5398" t="s">
        <v>24</v>
      </c>
      <c r="D5398">
        <v>3591</v>
      </c>
      <c r="E5398">
        <f>VLOOKUP(TEXT(A5398,"dd-mm-yyyy")&amp;"-"&amp;B5398&amp;"-"&amp;C5398,revenue!$A$2:$E$13860,5,0)</f>
        <v>3</v>
      </c>
      <c r="F5398" s="4">
        <f t="shared" si="84"/>
        <v>0.83542188805346695</v>
      </c>
    </row>
    <row r="5399" spans="1:6" x14ac:dyDescent="0.3">
      <c r="A5399" s="1">
        <v>43598</v>
      </c>
      <c r="B5399" t="s">
        <v>5</v>
      </c>
      <c r="C5399" t="s">
        <v>25</v>
      </c>
      <c r="D5399">
        <v>6356</v>
      </c>
      <c r="E5399">
        <f>VLOOKUP(TEXT(A5399,"dd-mm-yyyy")&amp;"-"&amp;B5399&amp;"-"&amp;C5399,revenue!$A$2:$E$13860,5,0)</f>
        <v>58.89</v>
      </c>
      <c r="F5399" s="4">
        <f t="shared" si="84"/>
        <v>9.2652611705475145</v>
      </c>
    </row>
    <row r="5400" spans="1:6" x14ac:dyDescent="0.3">
      <c r="A5400" s="1">
        <v>43598</v>
      </c>
      <c r="B5400" t="s">
        <v>7</v>
      </c>
      <c r="C5400" t="s">
        <v>25</v>
      </c>
      <c r="D5400">
        <v>18879</v>
      </c>
      <c r="E5400">
        <f>VLOOKUP(TEXT(A5400,"dd-mm-yyyy")&amp;"-"&amp;B5400&amp;"-"&amp;C5400,revenue!$A$2:$E$13860,5,0)</f>
        <v>161.26</v>
      </c>
      <c r="F5400" s="4">
        <f t="shared" si="84"/>
        <v>8.5417659833677622</v>
      </c>
    </row>
    <row r="5401" spans="1:6" x14ac:dyDescent="0.3">
      <c r="A5401" s="1">
        <v>43598</v>
      </c>
      <c r="B5401" t="s">
        <v>5</v>
      </c>
      <c r="C5401" t="s">
        <v>26</v>
      </c>
      <c r="D5401">
        <v>0</v>
      </c>
      <c r="E5401">
        <f>VLOOKUP(TEXT(A5401,"dd-mm-yyyy")&amp;"-"&amp;B5401&amp;"-"&amp;C5401,revenue!$A$2:$E$13860,5,0)</f>
        <v>0</v>
      </c>
      <c r="F5401" s="4">
        <f t="shared" si="84"/>
        <v>0</v>
      </c>
    </row>
    <row r="5402" spans="1:6" x14ac:dyDescent="0.3">
      <c r="A5402" s="1">
        <v>43598</v>
      </c>
      <c r="B5402" t="s">
        <v>7</v>
      </c>
      <c r="C5402" t="s">
        <v>26</v>
      </c>
      <c r="D5402">
        <v>53</v>
      </c>
      <c r="E5402">
        <f>VLOOKUP(TEXT(A5402,"dd-mm-yyyy")&amp;"-"&amp;B5402&amp;"-"&amp;C5402,revenue!$A$2:$E$13860,5,0)</f>
        <v>0.17</v>
      </c>
      <c r="F5402" s="4">
        <f t="shared" si="84"/>
        <v>3.2075471698113209</v>
      </c>
    </row>
    <row r="5403" spans="1:6" x14ac:dyDescent="0.3">
      <c r="A5403" s="1">
        <v>43598</v>
      </c>
      <c r="B5403" t="s">
        <v>5</v>
      </c>
      <c r="C5403" t="s">
        <v>27</v>
      </c>
      <c r="D5403">
        <v>1340</v>
      </c>
      <c r="E5403">
        <f>VLOOKUP(TEXT(A5403,"dd-mm-yyyy")&amp;"-"&amp;B5403&amp;"-"&amp;C5403,revenue!$A$2:$E$13860,5,0)</f>
        <v>4.21</v>
      </c>
      <c r="F5403" s="4">
        <f t="shared" si="84"/>
        <v>3.1417910447761197</v>
      </c>
    </row>
    <row r="5404" spans="1:6" x14ac:dyDescent="0.3">
      <c r="A5404" s="1">
        <v>43598</v>
      </c>
      <c r="B5404" t="s">
        <v>7</v>
      </c>
      <c r="C5404" t="s">
        <v>27</v>
      </c>
      <c r="D5404">
        <v>7432</v>
      </c>
      <c r="E5404">
        <f>VLOOKUP(TEXT(A5404,"dd-mm-yyyy")&amp;"-"&amp;B5404&amp;"-"&amp;C5404,revenue!$A$2:$E$13860,5,0)</f>
        <v>14.71</v>
      </c>
      <c r="F5404" s="4">
        <f t="shared" si="84"/>
        <v>1.9792787944025834</v>
      </c>
    </row>
    <row r="5405" spans="1:6" x14ac:dyDescent="0.3">
      <c r="A5405" s="1">
        <v>43598</v>
      </c>
      <c r="B5405" t="s">
        <v>5</v>
      </c>
      <c r="C5405" t="s">
        <v>28</v>
      </c>
      <c r="D5405">
        <v>1461</v>
      </c>
      <c r="E5405">
        <f>VLOOKUP(TEXT(A5405,"dd-mm-yyyy")&amp;"-"&amp;B5405&amp;"-"&amp;C5405,revenue!$A$2:$E$13860,5,0)</f>
        <v>10.87</v>
      </c>
      <c r="F5405" s="4">
        <f t="shared" si="84"/>
        <v>7.4401095140314846</v>
      </c>
    </row>
    <row r="5406" spans="1:6" x14ac:dyDescent="0.3">
      <c r="A5406" s="1">
        <v>43598</v>
      </c>
      <c r="B5406" t="s">
        <v>7</v>
      </c>
      <c r="C5406" t="s">
        <v>28</v>
      </c>
      <c r="D5406">
        <v>669</v>
      </c>
      <c r="E5406">
        <f>VLOOKUP(TEXT(A5406,"dd-mm-yyyy")&amp;"-"&amp;B5406&amp;"-"&amp;C5406,revenue!$A$2:$E$13860,5,0)</f>
        <v>4.5599999999999996</v>
      </c>
      <c r="F5406" s="4">
        <f t="shared" si="84"/>
        <v>6.8161434977578477</v>
      </c>
    </row>
    <row r="5407" spans="1:6" x14ac:dyDescent="0.3">
      <c r="A5407" s="1">
        <v>43598</v>
      </c>
      <c r="B5407" t="s">
        <v>7</v>
      </c>
      <c r="C5407" t="s">
        <v>29</v>
      </c>
      <c r="D5407">
        <v>7</v>
      </c>
      <c r="E5407">
        <f>VLOOKUP(TEXT(A5407,"dd-mm-yyyy")&amp;"-"&amp;B5407&amp;"-"&amp;C5407,revenue!$A$2:$E$13860,5,0)</f>
        <v>0</v>
      </c>
      <c r="F5407" s="4">
        <f t="shared" si="84"/>
        <v>0</v>
      </c>
    </row>
    <row r="5408" spans="1:6" x14ac:dyDescent="0.3">
      <c r="A5408" s="1">
        <v>43598</v>
      </c>
      <c r="B5408" t="s">
        <v>5</v>
      </c>
      <c r="C5408" t="s">
        <v>30</v>
      </c>
      <c r="D5408">
        <v>0</v>
      </c>
      <c r="E5408">
        <f>VLOOKUP(TEXT(A5408,"dd-mm-yyyy")&amp;"-"&amp;B5408&amp;"-"&amp;C5408,revenue!$A$2:$E$13860,5,0)</f>
        <v>0</v>
      </c>
      <c r="F5408" s="4">
        <f t="shared" si="84"/>
        <v>0</v>
      </c>
    </row>
    <row r="5409" spans="1:6" x14ac:dyDescent="0.3">
      <c r="A5409" s="1">
        <v>43598</v>
      </c>
      <c r="B5409" t="s">
        <v>7</v>
      </c>
      <c r="C5409" t="s">
        <v>30</v>
      </c>
      <c r="D5409">
        <v>81</v>
      </c>
      <c r="E5409">
        <f>VLOOKUP(TEXT(A5409,"dd-mm-yyyy")&amp;"-"&amp;B5409&amp;"-"&amp;C5409,revenue!$A$2:$E$13860,5,0)</f>
        <v>0.11</v>
      </c>
      <c r="F5409" s="4">
        <f t="shared" si="84"/>
        <v>1.3580246913580247</v>
      </c>
    </row>
    <row r="5410" spans="1:6" x14ac:dyDescent="0.3">
      <c r="A5410" s="1">
        <v>43598</v>
      </c>
      <c r="B5410" t="s">
        <v>5</v>
      </c>
      <c r="C5410" t="s">
        <v>31</v>
      </c>
      <c r="D5410">
        <v>1</v>
      </c>
      <c r="E5410">
        <f>VLOOKUP(TEXT(A5410,"dd-mm-yyyy")&amp;"-"&amp;B5410&amp;"-"&amp;C5410,revenue!$A$2:$E$13860,5,0)</f>
        <v>0</v>
      </c>
      <c r="F5410" s="4">
        <f t="shared" si="84"/>
        <v>0</v>
      </c>
    </row>
    <row r="5411" spans="1:6" x14ac:dyDescent="0.3">
      <c r="A5411" s="1">
        <v>43598</v>
      </c>
      <c r="B5411" t="s">
        <v>5</v>
      </c>
      <c r="C5411" t="s">
        <v>32</v>
      </c>
      <c r="D5411">
        <v>114</v>
      </c>
      <c r="E5411">
        <f>VLOOKUP(TEXT(A5411,"dd-mm-yyyy")&amp;"-"&amp;B5411&amp;"-"&amp;C5411,revenue!$A$2:$E$13860,5,0)</f>
        <v>0.44</v>
      </c>
      <c r="F5411" s="4">
        <f t="shared" si="84"/>
        <v>3.8596491228070176</v>
      </c>
    </row>
    <row r="5412" spans="1:6" x14ac:dyDescent="0.3">
      <c r="A5412" s="1">
        <v>43598</v>
      </c>
      <c r="B5412" t="s">
        <v>7</v>
      </c>
      <c r="C5412" t="s">
        <v>32</v>
      </c>
      <c r="D5412">
        <v>72</v>
      </c>
      <c r="E5412">
        <f>VLOOKUP(TEXT(A5412,"dd-mm-yyyy")&amp;"-"&amp;B5412&amp;"-"&amp;C5412,revenue!$A$2:$E$13860,5,0)</f>
        <v>0.2</v>
      </c>
      <c r="F5412" s="4">
        <f t="shared" si="84"/>
        <v>2.7777777777777777</v>
      </c>
    </row>
    <row r="5413" spans="1:6" x14ac:dyDescent="0.3">
      <c r="A5413" s="1">
        <v>43598</v>
      </c>
      <c r="B5413" t="s">
        <v>5</v>
      </c>
      <c r="C5413" t="s">
        <v>33</v>
      </c>
      <c r="D5413">
        <v>184</v>
      </c>
      <c r="E5413">
        <f>VLOOKUP(TEXT(A5413,"dd-mm-yyyy")&amp;"-"&amp;B5413&amp;"-"&amp;C5413,revenue!$A$2:$E$13860,5,0)</f>
        <v>0.38</v>
      </c>
      <c r="F5413" s="4">
        <f t="shared" si="84"/>
        <v>2.0652173913043477</v>
      </c>
    </row>
    <row r="5414" spans="1:6" x14ac:dyDescent="0.3">
      <c r="A5414" s="1">
        <v>43598</v>
      </c>
      <c r="B5414" t="s">
        <v>7</v>
      </c>
      <c r="C5414" t="s">
        <v>33</v>
      </c>
      <c r="D5414">
        <v>1050</v>
      </c>
      <c r="E5414">
        <f>VLOOKUP(TEXT(A5414,"dd-mm-yyyy")&amp;"-"&amp;B5414&amp;"-"&amp;C5414,revenue!$A$2:$E$13860,5,0)</f>
        <v>1.22</v>
      </c>
      <c r="F5414" s="4">
        <f t="shared" si="84"/>
        <v>1.1619047619047618</v>
      </c>
    </row>
    <row r="5415" spans="1:6" x14ac:dyDescent="0.3">
      <c r="A5415" s="1">
        <v>43598</v>
      </c>
      <c r="B5415" t="s">
        <v>5</v>
      </c>
      <c r="C5415" t="s">
        <v>34</v>
      </c>
      <c r="D5415">
        <v>386</v>
      </c>
      <c r="E5415">
        <f>VLOOKUP(TEXT(A5415,"dd-mm-yyyy")&amp;"-"&amp;B5415&amp;"-"&amp;C5415,revenue!$A$2:$E$13860,5,0)</f>
        <v>1.17</v>
      </c>
      <c r="F5415" s="4">
        <f t="shared" si="84"/>
        <v>3.0310880829015541</v>
      </c>
    </row>
    <row r="5416" spans="1:6" x14ac:dyDescent="0.3">
      <c r="A5416" s="1">
        <v>43598</v>
      </c>
      <c r="B5416" t="s">
        <v>7</v>
      </c>
      <c r="C5416" t="s">
        <v>34</v>
      </c>
      <c r="D5416">
        <v>1748</v>
      </c>
      <c r="E5416">
        <f>VLOOKUP(TEXT(A5416,"dd-mm-yyyy")&amp;"-"&amp;B5416&amp;"-"&amp;C5416,revenue!$A$2:$E$13860,5,0)</f>
        <v>2.06</v>
      </c>
      <c r="F5416" s="4">
        <f t="shared" si="84"/>
        <v>1.1784897025171626</v>
      </c>
    </row>
    <row r="5417" spans="1:6" x14ac:dyDescent="0.3">
      <c r="A5417" s="1">
        <v>43598</v>
      </c>
      <c r="B5417" t="s">
        <v>5</v>
      </c>
      <c r="C5417" t="s">
        <v>35</v>
      </c>
      <c r="D5417">
        <v>106</v>
      </c>
      <c r="E5417">
        <f>VLOOKUP(TEXT(A5417,"dd-mm-yyyy")&amp;"-"&amp;B5417&amp;"-"&amp;C5417,revenue!$A$2:$E$13860,5,0)</f>
        <v>0.64</v>
      </c>
      <c r="F5417" s="4">
        <f t="shared" si="84"/>
        <v>6.0377358490566033</v>
      </c>
    </row>
    <row r="5418" spans="1:6" x14ac:dyDescent="0.3">
      <c r="A5418" s="1">
        <v>43598</v>
      </c>
      <c r="B5418" t="s">
        <v>7</v>
      </c>
      <c r="C5418" t="s">
        <v>35</v>
      </c>
      <c r="D5418">
        <v>78</v>
      </c>
      <c r="E5418">
        <f>VLOOKUP(TEXT(A5418,"dd-mm-yyyy")&amp;"-"&amp;B5418&amp;"-"&amp;C5418,revenue!$A$2:$E$13860,5,0)</f>
        <v>0.33</v>
      </c>
      <c r="F5418" s="4">
        <f t="shared" si="84"/>
        <v>4.2307692307692308</v>
      </c>
    </row>
    <row r="5419" spans="1:6" x14ac:dyDescent="0.3">
      <c r="A5419" s="1">
        <v>43598</v>
      </c>
      <c r="B5419" t="s">
        <v>5</v>
      </c>
      <c r="C5419" t="s">
        <v>36</v>
      </c>
      <c r="D5419">
        <v>20275</v>
      </c>
      <c r="E5419">
        <f>VLOOKUP(TEXT(A5419,"dd-mm-yyyy")&amp;"-"&amp;B5419&amp;"-"&amp;C5419,revenue!$A$2:$E$13860,5,0)</f>
        <v>103.37</v>
      </c>
      <c r="F5419" s="4">
        <f t="shared" si="84"/>
        <v>5.0983970406905055</v>
      </c>
    </row>
    <row r="5420" spans="1:6" x14ac:dyDescent="0.3">
      <c r="A5420" s="1">
        <v>43598</v>
      </c>
      <c r="B5420" t="s">
        <v>7</v>
      </c>
      <c r="C5420" t="s">
        <v>36</v>
      </c>
      <c r="D5420">
        <v>71622</v>
      </c>
      <c r="E5420">
        <f>VLOOKUP(TEXT(A5420,"dd-mm-yyyy")&amp;"-"&amp;B5420&amp;"-"&amp;C5420,revenue!$A$2:$E$13860,5,0)</f>
        <v>281.19</v>
      </c>
      <c r="F5420" s="4">
        <f t="shared" si="84"/>
        <v>3.9260283153221076</v>
      </c>
    </row>
    <row r="5421" spans="1:6" x14ac:dyDescent="0.3">
      <c r="A5421" s="1">
        <v>43598</v>
      </c>
      <c r="B5421" t="s">
        <v>5</v>
      </c>
      <c r="C5421" t="s">
        <v>37</v>
      </c>
      <c r="D5421">
        <v>290</v>
      </c>
      <c r="E5421">
        <f>VLOOKUP(TEXT(A5421,"dd-mm-yyyy")&amp;"-"&amp;B5421&amp;"-"&amp;C5421,revenue!$A$2:$E$13860,5,0)</f>
        <v>4.67</v>
      </c>
      <c r="F5421" s="4">
        <f t="shared" si="84"/>
        <v>16.103448275862068</v>
      </c>
    </row>
    <row r="5422" spans="1:6" x14ac:dyDescent="0.3">
      <c r="A5422" s="1">
        <v>43598</v>
      </c>
      <c r="B5422" t="s">
        <v>7</v>
      </c>
      <c r="C5422" t="s">
        <v>37</v>
      </c>
      <c r="D5422">
        <v>429</v>
      </c>
      <c r="E5422">
        <f>VLOOKUP(TEXT(A5422,"dd-mm-yyyy")&amp;"-"&amp;B5422&amp;"-"&amp;C5422,revenue!$A$2:$E$13860,5,0)</f>
        <v>3.03</v>
      </c>
      <c r="F5422" s="4">
        <f t="shared" si="84"/>
        <v>7.0629370629370625</v>
      </c>
    </row>
    <row r="5423" spans="1:6" x14ac:dyDescent="0.3">
      <c r="A5423" s="1">
        <v>43598</v>
      </c>
      <c r="B5423" t="s">
        <v>5</v>
      </c>
      <c r="C5423" t="s">
        <v>38</v>
      </c>
      <c r="D5423">
        <v>0</v>
      </c>
      <c r="E5423">
        <f>VLOOKUP(TEXT(A5423,"dd-mm-yyyy")&amp;"-"&amp;B5423&amp;"-"&amp;C5423,revenue!$A$2:$E$13860,5,0)</f>
        <v>0</v>
      </c>
      <c r="F5423" s="4">
        <f t="shared" si="84"/>
        <v>0</v>
      </c>
    </row>
    <row r="5424" spans="1:6" x14ac:dyDescent="0.3">
      <c r="A5424" s="1">
        <v>43598</v>
      </c>
      <c r="B5424" t="s">
        <v>7</v>
      </c>
      <c r="C5424" t="s">
        <v>38</v>
      </c>
      <c r="D5424">
        <v>7</v>
      </c>
      <c r="E5424">
        <f>VLOOKUP(TEXT(A5424,"dd-mm-yyyy")&amp;"-"&amp;B5424&amp;"-"&amp;C5424,revenue!$A$2:$E$13860,5,0)</f>
        <v>0</v>
      </c>
      <c r="F5424" s="4">
        <f t="shared" si="84"/>
        <v>0</v>
      </c>
    </row>
    <row r="5425" spans="1:6" x14ac:dyDescent="0.3">
      <c r="A5425" s="1">
        <v>43598</v>
      </c>
      <c r="B5425" t="s">
        <v>5</v>
      </c>
      <c r="C5425" t="s">
        <v>39</v>
      </c>
      <c r="D5425">
        <v>84</v>
      </c>
      <c r="E5425">
        <f>VLOOKUP(TEXT(A5425,"dd-mm-yyyy")&amp;"-"&amp;B5425&amp;"-"&amp;C5425,revenue!$A$2:$E$13860,5,0)</f>
        <v>0.5</v>
      </c>
      <c r="F5425" s="4">
        <f t="shared" si="84"/>
        <v>5.9523809523809517</v>
      </c>
    </row>
    <row r="5426" spans="1:6" x14ac:dyDescent="0.3">
      <c r="A5426" s="1">
        <v>43598</v>
      </c>
      <c r="B5426" t="s">
        <v>7</v>
      </c>
      <c r="C5426" t="s">
        <v>39</v>
      </c>
      <c r="D5426">
        <v>56</v>
      </c>
      <c r="E5426">
        <f>VLOOKUP(TEXT(A5426,"dd-mm-yyyy")&amp;"-"&amp;B5426&amp;"-"&amp;C5426,revenue!$A$2:$E$13860,5,0)</f>
        <v>0.01</v>
      </c>
      <c r="F5426" s="4">
        <f t="shared" si="84"/>
        <v>0.17857142857142858</v>
      </c>
    </row>
    <row r="5427" spans="1:6" x14ac:dyDescent="0.3">
      <c r="A5427" s="1">
        <v>43598</v>
      </c>
      <c r="B5427" t="s">
        <v>5</v>
      </c>
      <c r="C5427" t="s">
        <v>40</v>
      </c>
      <c r="D5427">
        <v>2471</v>
      </c>
      <c r="E5427">
        <f>VLOOKUP(TEXT(A5427,"dd-mm-yyyy")&amp;"-"&amp;B5427&amp;"-"&amp;C5427,revenue!$A$2:$E$13860,5,0)</f>
        <v>5.57</v>
      </c>
      <c r="F5427" s="4">
        <f t="shared" si="84"/>
        <v>2.254148118170781</v>
      </c>
    </row>
    <row r="5428" spans="1:6" x14ac:dyDescent="0.3">
      <c r="A5428" s="1">
        <v>43598</v>
      </c>
      <c r="B5428" t="s">
        <v>7</v>
      </c>
      <c r="C5428" t="s">
        <v>40</v>
      </c>
      <c r="D5428">
        <v>6364</v>
      </c>
      <c r="E5428">
        <f>VLOOKUP(TEXT(A5428,"dd-mm-yyyy")&amp;"-"&amp;B5428&amp;"-"&amp;C5428,revenue!$A$2:$E$13860,5,0)</f>
        <v>10.199999999999999</v>
      </c>
      <c r="F5428" s="4">
        <f t="shared" si="84"/>
        <v>1.6027655562539282</v>
      </c>
    </row>
    <row r="5429" spans="1:6" x14ac:dyDescent="0.3">
      <c r="A5429" s="1">
        <v>43598</v>
      </c>
      <c r="B5429" t="s">
        <v>5</v>
      </c>
      <c r="C5429" t="s">
        <v>41</v>
      </c>
      <c r="D5429">
        <v>1</v>
      </c>
      <c r="E5429">
        <f>VLOOKUP(TEXT(A5429,"dd-mm-yyyy")&amp;"-"&amp;B5429&amp;"-"&amp;C5429,revenue!$A$2:$E$13860,5,0)</f>
        <v>0.01</v>
      </c>
      <c r="F5429" s="4">
        <f t="shared" si="84"/>
        <v>10</v>
      </c>
    </row>
    <row r="5430" spans="1:6" x14ac:dyDescent="0.3">
      <c r="A5430" s="1">
        <v>43598</v>
      </c>
      <c r="B5430" t="s">
        <v>7</v>
      </c>
      <c r="C5430" t="s">
        <v>41</v>
      </c>
      <c r="D5430">
        <v>81</v>
      </c>
      <c r="E5430">
        <f>VLOOKUP(TEXT(A5430,"dd-mm-yyyy")&amp;"-"&amp;B5430&amp;"-"&amp;C5430,revenue!$A$2:$E$13860,5,0)</f>
        <v>0</v>
      </c>
      <c r="F5430" s="4">
        <f t="shared" si="84"/>
        <v>0</v>
      </c>
    </row>
    <row r="5431" spans="1:6" x14ac:dyDescent="0.3">
      <c r="A5431" s="1">
        <v>43598</v>
      </c>
      <c r="B5431" t="s">
        <v>5</v>
      </c>
      <c r="C5431" t="s">
        <v>42</v>
      </c>
      <c r="D5431">
        <v>56514</v>
      </c>
      <c r="E5431">
        <f>VLOOKUP(TEXT(A5431,"dd-mm-yyyy")&amp;"-"&amp;B5431&amp;"-"&amp;C5431,revenue!$A$2:$E$13860,5,0)</f>
        <v>884.31</v>
      </c>
      <c r="F5431" s="4">
        <f t="shared" si="84"/>
        <v>15.647627136638707</v>
      </c>
    </row>
    <row r="5432" spans="1:6" x14ac:dyDescent="0.3">
      <c r="A5432" s="1">
        <v>43598</v>
      </c>
      <c r="B5432" t="s">
        <v>7</v>
      </c>
      <c r="C5432" t="s">
        <v>42</v>
      </c>
      <c r="D5432">
        <v>82141</v>
      </c>
      <c r="E5432">
        <f>VLOOKUP(TEXT(A5432,"dd-mm-yyyy")&amp;"-"&amp;B5432&amp;"-"&amp;C5432,revenue!$A$2:$E$13860,5,0)</f>
        <v>1209.1600000000001</v>
      </c>
      <c r="F5432" s="4">
        <f t="shared" si="84"/>
        <v>14.720541507894962</v>
      </c>
    </row>
    <row r="5433" spans="1:6" x14ac:dyDescent="0.3">
      <c r="A5433" s="1">
        <v>43598</v>
      </c>
      <c r="B5433" t="s">
        <v>5</v>
      </c>
      <c r="C5433" t="s">
        <v>43</v>
      </c>
      <c r="D5433">
        <v>13</v>
      </c>
      <c r="E5433">
        <f>VLOOKUP(TEXT(A5433,"dd-mm-yyyy")&amp;"-"&amp;B5433&amp;"-"&amp;C5433,revenue!$A$2:$E$13860,5,0)</f>
        <v>0.04</v>
      </c>
      <c r="F5433" s="4">
        <f t="shared" si="84"/>
        <v>3.0769230769230771</v>
      </c>
    </row>
    <row r="5434" spans="1:6" x14ac:dyDescent="0.3">
      <c r="A5434" s="1">
        <v>43598</v>
      </c>
      <c r="B5434" t="s">
        <v>7</v>
      </c>
      <c r="C5434" t="s">
        <v>43</v>
      </c>
      <c r="D5434">
        <v>72</v>
      </c>
      <c r="E5434">
        <f>VLOOKUP(TEXT(A5434,"dd-mm-yyyy")&amp;"-"&amp;B5434&amp;"-"&amp;C5434,revenue!$A$2:$E$13860,5,0)</f>
        <v>0.11</v>
      </c>
      <c r="F5434" s="4">
        <f t="shared" si="84"/>
        <v>1.5277777777777779</v>
      </c>
    </row>
    <row r="5435" spans="1:6" x14ac:dyDescent="0.3">
      <c r="A5435" s="1">
        <v>43598</v>
      </c>
      <c r="B5435" t="s">
        <v>5</v>
      </c>
      <c r="C5435" t="s">
        <v>45</v>
      </c>
      <c r="D5435">
        <v>0</v>
      </c>
      <c r="E5435">
        <f>VLOOKUP(TEXT(A5435,"dd-mm-yyyy")&amp;"-"&amp;B5435&amp;"-"&amp;C5435,revenue!$A$2:$E$13860,5,0)</f>
        <v>0.16</v>
      </c>
      <c r="F5435" s="4">
        <f t="shared" si="84"/>
        <v>0</v>
      </c>
    </row>
    <row r="5436" spans="1:6" x14ac:dyDescent="0.3">
      <c r="A5436" s="1">
        <v>43598</v>
      </c>
      <c r="B5436" t="s">
        <v>7</v>
      </c>
      <c r="C5436" t="s">
        <v>45</v>
      </c>
      <c r="D5436">
        <v>6</v>
      </c>
      <c r="E5436">
        <f>VLOOKUP(TEXT(A5436,"dd-mm-yyyy")&amp;"-"&amp;B5436&amp;"-"&amp;C5436,revenue!$A$2:$E$13860,5,0)</f>
        <v>0</v>
      </c>
      <c r="F5436" s="4">
        <f t="shared" si="84"/>
        <v>0</v>
      </c>
    </row>
    <row r="5437" spans="1:6" x14ac:dyDescent="0.3">
      <c r="A5437" s="1">
        <v>43598</v>
      </c>
      <c r="B5437" t="s">
        <v>5</v>
      </c>
      <c r="C5437" t="s">
        <v>46</v>
      </c>
      <c r="D5437">
        <v>6865</v>
      </c>
      <c r="E5437">
        <f>VLOOKUP(TEXT(A5437,"dd-mm-yyyy")&amp;"-"&amp;B5437&amp;"-"&amp;C5437,revenue!$A$2:$E$13860,5,0)</f>
        <v>143.19999999999999</v>
      </c>
      <c r="F5437" s="4">
        <f t="shared" si="84"/>
        <v>20.859431900946827</v>
      </c>
    </row>
    <row r="5438" spans="1:6" x14ac:dyDescent="0.3">
      <c r="A5438" s="1">
        <v>43598</v>
      </c>
      <c r="B5438" t="s">
        <v>7</v>
      </c>
      <c r="C5438" t="s">
        <v>46</v>
      </c>
      <c r="D5438">
        <v>15046</v>
      </c>
      <c r="E5438">
        <f>VLOOKUP(TEXT(A5438,"dd-mm-yyyy")&amp;"-"&amp;B5438&amp;"-"&amp;C5438,revenue!$A$2:$E$13860,5,0)</f>
        <v>260.93</v>
      </c>
      <c r="F5438" s="4">
        <f t="shared" si="84"/>
        <v>17.342150737737605</v>
      </c>
    </row>
    <row r="5439" spans="1:6" x14ac:dyDescent="0.3">
      <c r="A5439" s="1">
        <v>43598</v>
      </c>
      <c r="B5439" t="s">
        <v>5</v>
      </c>
      <c r="C5439" t="s">
        <v>47</v>
      </c>
      <c r="D5439">
        <v>1</v>
      </c>
      <c r="E5439">
        <f>VLOOKUP(TEXT(A5439,"dd-mm-yyyy")&amp;"-"&amp;B5439&amp;"-"&amp;C5439,revenue!$A$2:$E$13860,5,0)</f>
        <v>0</v>
      </c>
      <c r="F5439" s="4">
        <f t="shared" si="84"/>
        <v>0</v>
      </c>
    </row>
    <row r="5440" spans="1:6" x14ac:dyDescent="0.3">
      <c r="A5440" s="1">
        <v>43598</v>
      </c>
      <c r="B5440" t="s">
        <v>7</v>
      </c>
      <c r="C5440" t="s">
        <v>47</v>
      </c>
      <c r="D5440">
        <v>185</v>
      </c>
      <c r="E5440">
        <f>VLOOKUP(TEXT(A5440,"dd-mm-yyyy")&amp;"-"&amp;B5440&amp;"-"&amp;C5440,revenue!$A$2:$E$13860,5,0)</f>
        <v>0.6</v>
      </c>
      <c r="F5440" s="4">
        <f t="shared" si="84"/>
        <v>3.243243243243243</v>
      </c>
    </row>
    <row r="5441" spans="1:6" x14ac:dyDescent="0.3">
      <c r="A5441" s="1">
        <v>43598</v>
      </c>
      <c r="B5441" t="s">
        <v>5</v>
      </c>
      <c r="C5441" t="s">
        <v>48</v>
      </c>
      <c r="D5441">
        <v>0</v>
      </c>
      <c r="E5441">
        <f>VLOOKUP(TEXT(A5441,"dd-mm-yyyy")&amp;"-"&amp;B5441&amp;"-"&amp;C5441,revenue!$A$2:$E$13860,5,0)</f>
        <v>0</v>
      </c>
      <c r="F5441" s="4">
        <f t="shared" si="84"/>
        <v>0</v>
      </c>
    </row>
    <row r="5442" spans="1:6" x14ac:dyDescent="0.3">
      <c r="A5442" s="1">
        <v>43598</v>
      </c>
      <c r="B5442" t="s">
        <v>5</v>
      </c>
      <c r="C5442" t="s">
        <v>49</v>
      </c>
      <c r="D5442">
        <v>4426</v>
      </c>
      <c r="E5442">
        <f>VLOOKUP(TEXT(A5442,"dd-mm-yyyy")&amp;"-"&amp;B5442&amp;"-"&amp;C5442,revenue!$A$2:$E$13860,5,0)</f>
        <v>32.08</v>
      </c>
      <c r="F5442" s="4">
        <f t="shared" si="84"/>
        <v>7.2480795300497061</v>
      </c>
    </row>
    <row r="5443" spans="1:6" x14ac:dyDescent="0.3">
      <c r="A5443" s="1">
        <v>43598</v>
      </c>
      <c r="B5443" t="s">
        <v>7</v>
      </c>
      <c r="C5443" t="s">
        <v>49</v>
      </c>
      <c r="D5443">
        <v>12795</v>
      </c>
      <c r="E5443">
        <f>VLOOKUP(TEXT(A5443,"dd-mm-yyyy")&amp;"-"&amp;B5443&amp;"-"&amp;C5443,revenue!$A$2:$E$13860,5,0)</f>
        <v>53.57</v>
      </c>
      <c r="F5443" s="4">
        <f t="shared" ref="F5443:F5506" si="85">IFERROR(E5443/D5443*1000,0)</f>
        <v>4.1867917155138725</v>
      </c>
    </row>
    <row r="5444" spans="1:6" x14ac:dyDescent="0.3">
      <c r="A5444" s="1">
        <v>43598</v>
      </c>
      <c r="B5444" t="s">
        <v>5</v>
      </c>
      <c r="C5444" t="s">
        <v>50</v>
      </c>
      <c r="D5444">
        <v>14</v>
      </c>
      <c r="E5444">
        <f>VLOOKUP(TEXT(A5444,"dd-mm-yyyy")&amp;"-"&amp;B5444&amp;"-"&amp;C5444,revenue!$A$2:$E$13860,5,0)</f>
        <v>0.05</v>
      </c>
      <c r="F5444" s="4">
        <f t="shared" si="85"/>
        <v>3.5714285714285716</v>
      </c>
    </row>
    <row r="5445" spans="1:6" x14ac:dyDescent="0.3">
      <c r="A5445" s="1">
        <v>43598</v>
      </c>
      <c r="B5445" t="s">
        <v>7</v>
      </c>
      <c r="C5445" t="s">
        <v>50</v>
      </c>
      <c r="D5445">
        <v>71</v>
      </c>
      <c r="E5445">
        <f>VLOOKUP(TEXT(A5445,"dd-mm-yyyy")&amp;"-"&amp;B5445&amp;"-"&amp;C5445,revenue!$A$2:$E$13860,5,0)</f>
        <v>0.01</v>
      </c>
      <c r="F5445" s="4">
        <f t="shared" si="85"/>
        <v>0.14084507042253522</v>
      </c>
    </row>
    <row r="5446" spans="1:6" x14ac:dyDescent="0.3">
      <c r="A5446" s="1">
        <v>43598</v>
      </c>
      <c r="B5446" t="s">
        <v>5</v>
      </c>
      <c r="C5446" t="s">
        <v>51</v>
      </c>
      <c r="D5446">
        <v>167334</v>
      </c>
      <c r="E5446">
        <f>VLOOKUP(TEXT(A5446,"dd-mm-yyyy")&amp;"-"&amp;B5446&amp;"-"&amp;C5446,revenue!$A$2:$E$13860,5,0)</f>
        <v>5976.72</v>
      </c>
      <c r="F5446" s="4">
        <f t="shared" si="85"/>
        <v>35.717307899171722</v>
      </c>
    </row>
    <row r="5447" spans="1:6" x14ac:dyDescent="0.3">
      <c r="A5447" s="1">
        <v>43598</v>
      </c>
      <c r="B5447" t="s">
        <v>7</v>
      </c>
      <c r="C5447" t="s">
        <v>51</v>
      </c>
      <c r="D5447">
        <v>7566</v>
      </c>
      <c r="E5447">
        <f>VLOOKUP(TEXT(A5447,"dd-mm-yyyy")&amp;"-"&amp;B5447&amp;"-"&amp;C5447,revenue!$A$2:$E$13860,5,0)</f>
        <v>11.56</v>
      </c>
      <c r="F5447" s="4">
        <f t="shared" si="85"/>
        <v>1.5278879196404971</v>
      </c>
    </row>
    <row r="5448" spans="1:6" x14ac:dyDescent="0.3">
      <c r="A5448" s="1">
        <v>43598</v>
      </c>
      <c r="B5448" t="s">
        <v>5</v>
      </c>
      <c r="C5448" t="s">
        <v>52</v>
      </c>
      <c r="D5448">
        <v>4130</v>
      </c>
      <c r="E5448">
        <f>VLOOKUP(TEXT(A5448,"dd-mm-yyyy")&amp;"-"&amp;B5448&amp;"-"&amp;C5448,revenue!$A$2:$E$13860,5,0)</f>
        <v>25.95</v>
      </c>
      <c r="F5448" s="4">
        <f t="shared" si="85"/>
        <v>6.2832929782082321</v>
      </c>
    </row>
    <row r="5449" spans="1:6" x14ac:dyDescent="0.3">
      <c r="A5449" s="1">
        <v>43598</v>
      </c>
      <c r="B5449" t="s">
        <v>7</v>
      </c>
      <c r="C5449" t="s">
        <v>52</v>
      </c>
      <c r="D5449">
        <v>8599</v>
      </c>
      <c r="E5449">
        <f>VLOOKUP(TEXT(A5449,"dd-mm-yyyy")&amp;"-"&amp;B5449&amp;"-"&amp;C5449,revenue!$A$2:$E$13860,5,0)</f>
        <v>17.68</v>
      </c>
      <c r="F5449" s="4">
        <f t="shared" si="85"/>
        <v>2.0560530294220261</v>
      </c>
    </row>
    <row r="5450" spans="1:6" x14ac:dyDescent="0.3">
      <c r="A5450" s="1">
        <v>43598</v>
      </c>
      <c r="B5450" t="s">
        <v>5</v>
      </c>
      <c r="C5450" t="s">
        <v>53</v>
      </c>
      <c r="D5450">
        <v>1338</v>
      </c>
      <c r="E5450">
        <f>VLOOKUP(TEXT(A5450,"dd-mm-yyyy")&amp;"-"&amp;B5450&amp;"-"&amp;C5450,revenue!$A$2:$E$13860,5,0)</f>
        <v>4.93</v>
      </c>
      <c r="F5450" s="4">
        <f t="shared" si="85"/>
        <v>3.6846038863976083</v>
      </c>
    </row>
    <row r="5451" spans="1:6" x14ac:dyDescent="0.3">
      <c r="A5451" s="1">
        <v>43598</v>
      </c>
      <c r="B5451" t="s">
        <v>7</v>
      </c>
      <c r="C5451" t="s">
        <v>53</v>
      </c>
      <c r="D5451">
        <v>5937</v>
      </c>
      <c r="E5451">
        <f>VLOOKUP(TEXT(A5451,"dd-mm-yyyy")&amp;"-"&amp;B5451&amp;"-"&amp;C5451,revenue!$A$2:$E$13860,5,0)</f>
        <v>17.86</v>
      </c>
      <c r="F5451" s="4">
        <f t="shared" si="85"/>
        <v>3.0082533265959239</v>
      </c>
    </row>
    <row r="5452" spans="1:6" x14ac:dyDescent="0.3">
      <c r="A5452" s="1">
        <v>43598</v>
      </c>
      <c r="B5452" t="s">
        <v>5</v>
      </c>
      <c r="C5452" t="s">
        <v>54</v>
      </c>
      <c r="D5452">
        <v>0</v>
      </c>
      <c r="E5452">
        <f>VLOOKUP(TEXT(A5452,"dd-mm-yyyy")&amp;"-"&amp;B5452&amp;"-"&amp;C5452,revenue!$A$2:$E$13860,5,0)</f>
        <v>0</v>
      </c>
      <c r="F5452" s="4">
        <f t="shared" si="85"/>
        <v>0</v>
      </c>
    </row>
    <row r="5453" spans="1:6" x14ac:dyDescent="0.3">
      <c r="A5453" s="1">
        <v>43598</v>
      </c>
      <c r="B5453" t="s">
        <v>7</v>
      </c>
      <c r="C5453" t="s">
        <v>54</v>
      </c>
      <c r="D5453">
        <v>83</v>
      </c>
      <c r="E5453">
        <f>VLOOKUP(TEXT(A5453,"dd-mm-yyyy")&amp;"-"&amp;B5453&amp;"-"&amp;C5453,revenue!$A$2:$E$13860,5,0)</f>
        <v>0.01</v>
      </c>
      <c r="F5453" s="4">
        <f t="shared" si="85"/>
        <v>0.12048192771084339</v>
      </c>
    </row>
    <row r="5454" spans="1:6" x14ac:dyDescent="0.3">
      <c r="A5454" s="1">
        <v>43598</v>
      </c>
      <c r="B5454" t="s">
        <v>5</v>
      </c>
      <c r="C5454" t="s">
        <v>55</v>
      </c>
      <c r="D5454">
        <v>10</v>
      </c>
      <c r="E5454">
        <f>VLOOKUP(TEXT(A5454,"dd-mm-yyyy")&amp;"-"&amp;B5454&amp;"-"&amp;C5454,revenue!$A$2:$E$13860,5,0)</f>
        <v>0</v>
      </c>
      <c r="F5454" s="4">
        <f t="shared" si="85"/>
        <v>0</v>
      </c>
    </row>
    <row r="5455" spans="1:6" x14ac:dyDescent="0.3">
      <c r="A5455" s="1">
        <v>43598</v>
      </c>
      <c r="B5455" t="s">
        <v>7</v>
      </c>
      <c r="C5455" t="s">
        <v>55</v>
      </c>
      <c r="D5455">
        <v>25</v>
      </c>
      <c r="E5455">
        <f>VLOOKUP(TEXT(A5455,"dd-mm-yyyy")&amp;"-"&amp;B5455&amp;"-"&amp;C5455,revenue!$A$2:$E$13860,5,0)</f>
        <v>0.25</v>
      </c>
      <c r="F5455" s="4">
        <f t="shared" si="85"/>
        <v>10</v>
      </c>
    </row>
    <row r="5456" spans="1:6" x14ac:dyDescent="0.3">
      <c r="A5456" s="1">
        <v>43598</v>
      </c>
      <c r="B5456" t="s">
        <v>5</v>
      </c>
      <c r="C5456" t="s">
        <v>56</v>
      </c>
      <c r="D5456">
        <v>137</v>
      </c>
      <c r="E5456">
        <f>VLOOKUP(TEXT(A5456,"dd-mm-yyyy")&amp;"-"&amp;B5456&amp;"-"&amp;C5456,revenue!$A$2:$E$13860,5,0)</f>
        <v>1.08</v>
      </c>
      <c r="F5456" s="4">
        <f t="shared" si="85"/>
        <v>7.8832116788321169</v>
      </c>
    </row>
    <row r="5457" spans="1:6" x14ac:dyDescent="0.3">
      <c r="A5457" s="1">
        <v>43598</v>
      </c>
      <c r="B5457" t="s">
        <v>7</v>
      </c>
      <c r="C5457" t="s">
        <v>56</v>
      </c>
      <c r="D5457">
        <v>229</v>
      </c>
      <c r="E5457">
        <f>VLOOKUP(TEXT(A5457,"dd-mm-yyyy")&amp;"-"&amp;B5457&amp;"-"&amp;C5457,revenue!$A$2:$E$13860,5,0)</f>
        <v>0.49</v>
      </c>
      <c r="F5457" s="4">
        <f t="shared" si="85"/>
        <v>2.1397379912663754</v>
      </c>
    </row>
    <row r="5458" spans="1:6" x14ac:dyDescent="0.3">
      <c r="A5458" s="1">
        <v>43598</v>
      </c>
      <c r="B5458" t="s">
        <v>5</v>
      </c>
      <c r="C5458" t="s">
        <v>57</v>
      </c>
      <c r="D5458">
        <v>417</v>
      </c>
      <c r="E5458">
        <f>VLOOKUP(TEXT(A5458,"dd-mm-yyyy")&amp;"-"&amp;B5458&amp;"-"&amp;C5458,revenue!$A$2:$E$13860,5,0)</f>
        <v>4.63</v>
      </c>
      <c r="F5458" s="4">
        <f t="shared" si="85"/>
        <v>11.103117505995204</v>
      </c>
    </row>
    <row r="5459" spans="1:6" x14ac:dyDescent="0.3">
      <c r="A5459" s="1">
        <v>43598</v>
      </c>
      <c r="B5459" t="s">
        <v>7</v>
      </c>
      <c r="C5459" t="s">
        <v>57</v>
      </c>
      <c r="D5459">
        <v>881</v>
      </c>
      <c r="E5459">
        <f>VLOOKUP(TEXT(A5459,"dd-mm-yyyy")&amp;"-"&amp;B5459&amp;"-"&amp;C5459,revenue!$A$2:$E$13860,5,0)</f>
        <v>4.49</v>
      </c>
      <c r="F5459" s="4">
        <f t="shared" si="85"/>
        <v>5.0964812712826335</v>
      </c>
    </row>
    <row r="5460" spans="1:6" x14ac:dyDescent="0.3">
      <c r="A5460" s="1">
        <v>43598</v>
      </c>
      <c r="B5460" t="s">
        <v>5</v>
      </c>
      <c r="C5460" t="s">
        <v>58</v>
      </c>
      <c r="D5460">
        <v>6876</v>
      </c>
      <c r="E5460">
        <f>VLOOKUP(TEXT(A5460,"dd-mm-yyyy")&amp;"-"&amp;B5460&amp;"-"&amp;C5460,revenue!$A$2:$E$13860,5,0)</f>
        <v>32.630000000000003</v>
      </c>
      <c r="F5460" s="4">
        <f t="shared" si="85"/>
        <v>4.7454915648632934</v>
      </c>
    </row>
    <row r="5461" spans="1:6" x14ac:dyDescent="0.3">
      <c r="A5461" s="1">
        <v>43598</v>
      </c>
      <c r="B5461" t="s">
        <v>7</v>
      </c>
      <c r="C5461" t="s">
        <v>58</v>
      </c>
      <c r="D5461">
        <v>52981</v>
      </c>
      <c r="E5461">
        <f>VLOOKUP(TEXT(A5461,"dd-mm-yyyy")&amp;"-"&amp;B5461&amp;"-"&amp;C5461,revenue!$A$2:$E$13860,5,0)</f>
        <v>184.16</v>
      </c>
      <c r="F5461" s="4">
        <f t="shared" si="85"/>
        <v>3.4759630811045472</v>
      </c>
    </row>
    <row r="5462" spans="1:6" x14ac:dyDescent="0.3">
      <c r="A5462" s="1">
        <v>43598</v>
      </c>
      <c r="B5462" t="s">
        <v>5</v>
      </c>
      <c r="C5462" t="s">
        <v>59</v>
      </c>
      <c r="D5462">
        <v>107109</v>
      </c>
      <c r="E5462">
        <f>VLOOKUP(TEXT(A5462,"dd-mm-yyyy")&amp;"-"&amp;B5462&amp;"-"&amp;C5462,revenue!$A$2:$E$13860,5,0)</f>
        <v>1367.55</v>
      </c>
      <c r="F5462" s="4">
        <f t="shared" si="85"/>
        <v>12.767834635744896</v>
      </c>
    </row>
    <row r="5463" spans="1:6" x14ac:dyDescent="0.3">
      <c r="A5463" s="1">
        <v>43598</v>
      </c>
      <c r="B5463" t="s">
        <v>7</v>
      </c>
      <c r="C5463" t="s">
        <v>59</v>
      </c>
      <c r="D5463">
        <v>353141</v>
      </c>
      <c r="E5463">
        <f>VLOOKUP(TEXT(A5463,"dd-mm-yyyy")&amp;"-"&amp;B5463&amp;"-"&amp;C5463,revenue!$A$2:$E$13860,5,0)</f>
        <v>3797.85</v>
      </c>
      <c r="F5463" s="4">
        <f t="shared" si="85"/>
        <v>10.754486168414315</v>
      </c>
    </row>
    <row r="5464" spans="1:6" x14ac:dyDescent="0.3">
      <c r="A5464" s="1">
        <v>43598</v>
      </c>
      <c r="B5464" t="s">
        <v>5</v>
      </c>
      <c r="C5464" t="s">
        <v>60</v>
      </c>
      <c r="D5464">
        <v>16</v>
      </c>
      <c r="E5464">
        <f>VLOOKUP(TEXT(A5464,"dd-mm-yyyy")&amp;"-"&amp;B5464&amp;"-"&amp;C5464,revenue!$A$2:$E$13860,5,0)</f>
        <v>0.2</v>
      </c>
      <c r="F5464" s="4">
        <f t="shared" si="85"/>
        <v>12.5</v>
      </c>
    </row>
    <row r="5465" spans="1:6" x14ac:dyDescent="0.3">
      <c r="A5465" s="1">
        <v>43598</v>
      </c>
      <c r="B5465" t="s">
        <v>7</v>
      </c>
      <c r="C5465" t="s">
        <v>60</v>
      </c>
      <c r="D5465">
        <v>97</v>
      </c>
      <c r="E5465">
        <f>VLOOKUP(TEXT(A5465,"dd-mm-yyyy")&amp;"-"&amp;B5465&amp;"-"&amp;C5465,revenue!$A$2:$E$13860,5,0)</f>
        <v>0.03</v>
      </c>
      <c r="F5465" s="4">
        <f t="shared" si="85"/>
        <v>0.30927835051546387</v>
      </c>
    </row>
    <row r="5466" spans="1:6" x14ac:dyDescent="0.3">
      <c r="A5466" s="1">
        <v>43598</v>
      </c>
      <c r="B5466" t="s">
        <v>5</v>
      </c>
      <c r="C5466" t="s">
        <v>61</v>
      </c>
      <c r="D5466">
        <v>11420</v>
      </c>
      <c r="E5466">
        <f>VLOOKUP(TEXT(A5466,"dd-mm-yyyy")&amp;"-"&amp;B5466&amp;"-"&amp;C5466,revenue!$A$2:$E$13860,5,0)</f>
        <v>112.19</v>
      </c>
      <c r="F5466" s="4">
        <f t="shared" si="85"/>
        <v>9.8239929947460602</v>
      </c>
    </row>
    <row r="5467" spans="1:6" x14ac:dyDescent="0.3">
      <c r="A5467" s="1">
        <v>43598</v>
      </c>
      <c r="B5467" t="s">
        <v>7</v>
      </c>
      <c r="C5467" t="s">
        <v>61</v>
      </c>
      <c r="D5467">
        <v>15590</v>
      </c>
      <c r="E5467">
        <f>VLOOKUP(TEXT(A5467,"dd-mm-yyyy")&amp;"-"&amp;B5467&amp;"-"&amp;C5467,revenue!$A$2:$E$13860,5,0)</f>
        <v>208.07</v>
      </c>
      <c r="F5467" s="4">
        <f t="shared" si="85"/>
        <v>13.346375881975625</v>
      </c>
    </row>
    <row r="5468" spans="1:6" x14ac:dyDescent="0.3">
      <c r="A5468" s="1">
        <v>43598</v>
      </c>
      <c r="B5468" t="s">
        <v>5</v>
      </c>
      <c r="C5468" t="s">
        <v>62</v>
      </c>
      <c r="D5468">
        <v>0</v>
      </c>
      <c r="E5468">
        <f>VLOOKUP(TEXT(A5468,"dd-mm-yyyy")&amp;"-"&amp;B5468&amp;"-"&amp;C5468,revenue!$A$2:$E$13860,5,0)</f>
        <v>0</v>
      </c>
      <c r="F5468" s="4">
        <f t="shared" si="85"/>
        <v>0</v>
      </c>
    </row>
    <row r="5469" spans="1:6" x14ac:dyDescent="0.3">
      <c r="A5469" s="1">
        <v>43598</v>
      </c>
      <c r="B5469" t="s">
        <v>7</v>
      </c>
      <c r="C5469" t="s">
        <v>62</v>
      </c>
      <c r="D5469">
        <v>148</v>
      </c>
      <c r="E5469">
        <f>VLOOKUP(TEXT(A5469,"dd-mm-yyyy")&amp;"-"&amp;B5469&amp;"-"&amp;C5469,revenue!$A$2:$E$13860,5,0)</f>
        <v>0.37</v>
      </c>
      <c r="F5469" s="4">
        <f t="shared" si="85"/>
        <v>2.5</v>
      </c>
    </row>
    <row r="5470" spans="1:6" x14ac:dyDescent="0.3">
      <c r="A5470" s="1">
        <v>43598</v>
      </c>
      <c r="B5470" t="s">
        <v>5</v>
      </c>
      <c r="C5470" t="s">
        <v>63</v>
      </c>
      <c r="D5470">
        <v>1870</v>
      </c>
      <c r="E5470">
        <f>VLOOKUP(TEXT(A5470,"dd-mm-yyyy")&amp;"-"&amp;B5470&amp;"-"&amp;C5470,revenue!$A$2:$E$13860,5,0)</f>
        <v>10.93</v>
      </c>
      <c r="F5470" s="4">
        <f t="shared" si="85"/>
        <v>5.8449197860962565</v>
      </c>
    </row>
    <row r="5471" spans="1:6" x14ac:dyDescent="0.3">
      <c r="A5471" s="1">
        <v>43598</v>
      </c>
      <c r="B5471" t="s">
        <v>7</v>
      </c>
      <c r="C5471" t="s">
        <v>63</v>
      </c>
      <c r="D5471">
        <v>1711</v>
      </c>
      <c r="E5471">
        <f>VLOOKUP(TEXT(A5471,"dd-mm-yyyy")&amp;"-"&amp;B5471&amp;"-"&amp;C5471,revenue!$A$2:$E$13860,5,0)</f>
        <v>3.72</v>
      </c>
      <c r="F5471" s="4">
        <f t="shared" si="85"/>
        <v>2.1741671537112799</v>
      </c>
    </row>
    <row r="5472" spans="1:6" x14ac:dyDescent="0.3">
      <c r="A5472" s="1">
        <v>43598</v>
      </c>
      <c r="B5472" t="s">
        <v>5</v>
      </c>
      <c r="C5472" t="s">
        <v>64</v>
      </c>
      <c r="D5472">
        <v>71</v>
      </c>
      <c r="E5472">
        <f>VLOOKUP(TEXT(A5472,"dd-mm-yyyy")&amp;"-"&amp;B5472&amp;"-"&amp;C5472,revenue!$A$2:$E$13860,5,0)</f>
        <v>0.73</v>
      </c>
      <c r="F5472" s="4">
        <f t="shared" si="85"/>
        <v>10.28169014084507</v>
      </c>
    </row>
    <row r="5473" spans="1:6" x14ac:dyDescent="0.3">
      <c r="A5473" s="1">
        <v>43598</v>
      </c>
      <c r="B5473" t="s">
        <v>7</v>
      </c>
      <c r="C5473" t="s">
        <v>64</v>
      </c>
      <c r="D5473">
        <v>2280</v>
      </c>
      <c r="E5473">
        <f>VLOOKUP(TEXT(A5473,"dd-mm-yyyy")&amp;"-"&amp;B5473&amp;"-"&amp;C5473,revenue!$A$2:$E$13860,5,0)</f>
        <v>1.7</v>
      </c>
      <c r="F5473" s="4">
        <f t="shared" si="85"/>
        <v>0.74561403508771928</v>
      </c>
    </row>
    <row r="5474" spans="1:6" x14ac:dyDescent="0.3">
      <c r="A5474" s="1">
        <v>43598</v>
      </c>
      <c r="B5474" t="s">
        <v>5</v>
      </c>
      <c r="C5474" t="s">
        <v>65</v>
      </c>
      <c r="D5474">
        <v>1376</v>
      </c>
      <c r="E5474">
        <f>VLOOKUP(TEXT(A5474,"dd-mm-yyyy")&amp;"-"&amp;B5474&amp;"-"&amp;C5474,revenue!$A$2:$E$13860,5,0)</f>
        <v>6.38</v>
      </c>
      <c r="F5474" s="4">
        <f t="shared" si="85"/>
        <v>4.6366279069767442</v>
      </c>
    </row>
    <row r="5475" spans="1:6" x14ac:dyDescent="0.3">
      <c r="A5475" s="1">
        <v>43598</v>
      </c>
      <c r="B5475" t="s">
        <v>7</v>
      </c>
      <c r="C5475" t="s">
        <v>65</v>
      </c>
      <c r="D5475">
        <v>3015</v>
      </c>
      <c r="E5475">
        <f>VLOOKUP(TEXT(A5475,"dd-mm-yyyy")&amp;"-"&amp;B5475&amp;"-"&amp;C5475,revenue!$A$2:$E$13860,5,0)</f>
        <v>6.41</v>
      </c>
      <c r="F5475" s="4">
        <f t="shared" si="85"/>
        <v>2.1260364842454393</v>
      </c>
    </row>
    <row r="5476" spans="1:6" x14ac:dyDescent="0.3">
      <c r="A5476" s="1">
        <v>43598</v>
      </c>
      <c r="B5476" t="s">
        <v>5</v>
      </c>
      <c r="C5476" t="s">
        <v>66</v>
      </c>
      <c r="D5476">
        <v>1203</v>
      </c>
      <c r="E5476">
        <f>VLOOKUP(TEXT(A5476,"dd-mm-yyyy")&amp;"-"&amp;B5476&amp;"-"&amp;C5476,revenue!$A$2:$E$13860,5,0)</f>
        <v>7.55</v>
      </c>
      <c r="F5476" s="4">
        <f t="shared" si="85"/>
        <v>6.2759767248545302</v>
      </c>
    </row>
    <row r="5477" spans="1:6" x14ac:dyDescent="0.3">
      <c r="A5477" s="1">
        <v>43598</v>
      </c>
      <c r="B5477" t="s">
        <v>7</v>
      </c>
      <c r="C5477" t="s">
        <v>66</v>
      </c>
      <c r="D5477">
        <v>3335</v>
      </c>
      <c r="E5477">
        <f>VLOOKUP(TEXT(A5477,"dd-mm-yyyy")&amp;"-"&amp;B5477&amp;"-"&amp;C5477,revenue!$A$2:$E$13860,5,0)</f>
        <v>20.76</v>
      </c>
      <c r="F5477" s="4">
        <f t="shared" si="85"/>
        <v>6.2248875562218897</v>
      </c>
    </row>
    <row r="5478" spans="1:6" x14ac:dyDescent="0.3">
      <c r="A5478" s="1">
        <v>43598</v>
      </c>
      <c r="B5478" t="s">
        <v>5</v>
      </c>
      <c r="C5478" t="s">
        <v>67</v>
      </c>
      <c r="D5478">
        <v>2264</v>
      </c>
      <c r="E5478">
        <f>VLOOKUP(TEXT(A5478,"dd-mm-yyyy")&amp;"-"&amp;B5478&amp;"-"&amp;C5478,revenue!$A$2:$E$13860,5,0)</f>
        <v>7.32</v>
      </c>
      <c r="F5478" s="4">
        <f t="shared" si="85"/>
        <v>3.2332155477031805</v>
      </c>
    </row>
    <row r="5479" spans="1:6" x14ac:dyDescent="0.3">
      <c r="A5479" s="1">
        <v>43598</v>
      </c>
      <c r="B5479" t="s">
        <v>7</v>
      </c>
      <c r="C5479" t="s">
        <v>67</v>
      </c>
      <c r="D5479">
        <v>12515</v>
      </c>
      <c r="E5479">
        <f>VLOOKUP(TEXT(A5479,"dd-mm-yyyy")&amp;"-"&amp;B5479&amp;"-"&amp;C5479,revenue!$A$2:$E$13860,5,0)</f>
        <v>19.02</v>
      </c>
      <c r="F5479" s="4">
        <f t="shared" si="85"/>
        <v>1.5197762684778267</v>
      </c>
    </row>
    <row r="5480" spans="1:6" x14ac:dyDescent="0.3">
      <c r="A5480" s="1">
        <v>43598</v>
      </c>
      <c r="B5480" t="s">
        <v>7</v>
      </c>
      <c r="C5480" t="s">
        <v>243</v>
      </c>
      <c r="D5480">
        <v>0</v>
      </c>
      <c r="E5480">
        <f>VLOOKUP(TEXT(A5480,"dd-mm-yyyy")&amp;"-"&amp;B5480&amp;"-"&amp;C5480,revenue!$A$2:$E$13860,5,0)</f>
        <v>0.02</v>
      </c>
      <c r="F5480" s="4">
        <f t="shared" si="85"/>
        <v>0</v>
      </c>
    </row>
    <row r="5481" spans="1:6" x14ac:dyDescent="0.3">
      <c r="A5481" s="1">
        <v>43598</v>
      </c>
      <c r="B5481" t="s">
        <v>5</v>
      </c>
      <c r="C5481" t="s">
        <v>68</v>
      </c>
      <c r="D5481">
        <v>15388</v>
      </c>
      <c r="E5481">
        <f>VLOOKUP(TEXT(A5481,"dd-mm-yyyy")&amp;"-"&amp;B5481&amp;"-"&amp;C5481,revenue!$A$2:$E$13860,5,0)</f>
        <v>105.07</v>
      </c>
      <c r="F5481" s="4">
        <f t="shared" si="85"/>
        <v>6.8280478294775149</v>
      </c>
    </row>
    <row r="5482" spans="1:6" x14ac:dyDescent="0.3">
      <c r="A5482" s="1">
        <v>43598</v>
      </c>
      <c r="B5482" t="s">
        <v>7</v>
      </c>
      <c r="C5482" t="s">
        <v>68</v>
      </c>
      <c r="D5482">
        <v>48708</v>
      </c>
      <c r="E5482">
        <f>VLOOKUP(TEXT(A5482,"dd-mm-yyyy")&amp;"-"&amp;B5482&amp;"-"&amp;C5482,revenue!$A$2:$E$13860,5,0)</f>
        <v>178.8</v>
      </c>
      <c r="F5482" s="4">
        <f t="shared" si="85"/>
        <v>3.6708548903670861</v>
      </c>
    </row>
    <row r="5483" spans="1:6" x14ac:dyDescent="0.3">
      <c r="A5483" s="1">
        <v>43598</v>
      </c>
      <c r="B5483" t="s">
        <v>5</v>
      </c>
      <c r="C5483" t="s">
        <v>69</v>
      </c>
      <c r="D5483">
        <v>3</v>
      </c>
      <c r="E5483">
        <f>VLOOKUP(TEXT(A5483,"dd-mm-yyyy")&amp;"-"&amp;B5483&amp;"-"&amp;C5483,revenue!$A$2:$E$13860,5,0)</f>
        <v>0</v>
      </c>
      <c r="F5483" s="4">
        <f t="shared" si="85"/>
        <v>0</v>
      </c>
    </row>
    <row r="5484" spans="1:6" x14ac:dyDescent="0.3">
      <c r="A5484" s="1">
        <v>43598</v>
      </c>
      <c r="B5484" t="s">
        <v>7</v>
      </c>
      <c r="C5484" t="s">
        <v>69</v>
      </c>
      <c r="D5484">
        <v>40</v>
      </c>
      <c r="E5484">
        <f>VLOOKUP(TEXT(A5484,"dd-mm-yyyy")&amp;"-"&amp;B5484&amp;"-"&amp;C5484,revenue!$A$2:$E$13860,5,0)</f>
        <v>0.16</v>
      </c>
      <c r="F5484" s="4">
        <f t="shared" si="85"/>
        <v>4</v>
      </c>
    </row>
    <row r="5485" spans="1:6" x14ac:dyDescent="0.3">
      <c r="A5485" s="1">
        <v>43598</v>
      </c>
      <c r="B5485" t="s">
        <v>5</v>
      </c>
      <c r="C5485" t="s">
        <v>70</v>
      </c>
      <c r="D5485">
        <v>2562</v>
      </c>
      <c r="E5485">
        <f>VLOOKUP(TEXT(A5485,"dd-mm-yyyy")&amp;"-"&amp;B5485&amp;"-"&amp;C5485,revenue!$A$2:$E$13860,5,0)</f>
        <v>22</v>
      </c>
      <c r="F5485" s="4">
        <f t="shared" si="85"/>
        <v>8.5870413739266205</v>
      </c>
    </row>
    <row r="5486" spans="1:6" x14ac:dyDescent="0.3">
      <c r="A5486" s="1">
        <v>43598</v>
      </c>
      <c r="B5486" t="s">
        <v>7</v>
      </c>
      <c r="C5486" t="s">
        <v>70</v>
      </c>
      <c r="D5486">
        <v>18408</v>
      </c>
      <c r="E5486">
        <f>VLOOKUP(TEXT(A5486,"dd-mm-yyyy")&amp;"-"&amp;B5486&amp;"-"&amp;C5486,revenue!$A$2:$E$13860,5,0)</f>
        <v>163.02000000000001</v>
      </c>
      <c r="F5486" s="4">
        <f t="shared" si="85"/>
        <v>8.8559322033898322</v>
      </c>
    </row>
    <row r="5487" spans="1:6" x14ac:dyDescent="0.3">
      <c r="A5487" s="1">
        <v>43598</v>
      </c>
      <c r="B5487" t="s">
        <v>5</v>
      </c>
      <c r="C5487" t="s">
        <v>71</v>
      </c>
      <c r="D5487">
        <v>23</v>
      </c>
      <c r="E5487">
        <f>VLOOKUP(TEXT(A5487,"dd-mm-yyyy")&amp;"-"&amp;B5487&amp;"-"&amp;C5487,revenue!$A$2:$E$13860,5,0)</f>
        <v>0.16</v>
      </c>
      <c r="F5487" s="4">
        <f t="shared" si="85"/>
        <v>6.9565217391304355</v>
      </c>
    </row>
    <row r="5488" spans="1:6" x14ac:dyDescent="0.3">
      <c r="A5488" s="1">
        <v>43598</v>
      </c>
      <c r="B5488" t="s">
        <v>7</v>
      </c>
      <c r="C5488" t="s">
        <v>71</v>
      </c>
      <c r="D5488">
        <v>58</v>
      </c>
      <c r="E5488">
        <f>VLOOKUP(TEXT(A5488,"dd-mm-yyyy")&amp;"-"&amp;B5488&amp;"-"&amp;C5488,revenue!$A$2:$E$13860,5,0)</f>
        <v>0.64</v>
      </c>
      <c r="F5488" s="4">
        <f t="shared" si="85"/>
        <v>11.03448275862069</v>
      </c>
    </row>
    <row r="5489" spans="1:6" x14ac:dyDescent="0.3">
      <c r="A5489" s="1">
        <v>43598</v>
      </c>
      <c r="B5489" t="s">
        <v>5</v>
      </c>
      <c r="C5489" t="s">
        <v>72</v>
      </c>
      <c r="D5489">
        <v>0</v>
      </c>
      <c r="E5489">
        <f>VLOOKUP(TEXT(A5489,"dd-mm-yyyy")&amp;"-"&amp;B5489&amp;"-"&amp;C5489,revenue!$A$2:$E$13860,5,0)</f>
        <v>0.03</v>
      </c>
      <c r="F5489" s="4">
        <f t="shared" si="85"/>
        <v>0</v>
      </c>
    </row>
    <row r="5490" spans="1:6" x14ac:dyDescent="0.3">
      <c r="A5490" s="1">
        <v>43598</v>
      </c>
      <c r="B5490" t="s">
        <v>7</v>
      </c>
      <c r="C5490" t="s">
        <v>72</v>
      </c>
      <c r="D5490">
        <v>0</v>
      </c>
      <c r="E5490">
        <f>VLOOKUP(TEXT(A5490,"dd-mm-yyyy")&amp;"-"&amp;B5490&amp;"-"&amp;C5490,revenue!$A$2:$E$13860,5,0)</f>
        <v>0</v>
      </c>
      <c r="F5490" s="4">
        <f t="shared" si="85"/>
        <v>0</v>
      </c>
    </row>
    <row r="5491" spans="1:6" x14ac:dyDescent="0.3">
      <c r="A5491" s="1">
        <v>43598</v>
      </c>
      <c r="B5491" t="s">
        <v>5</v>
      </c>
      <c r="C5491" t="s">
        <v>73</v>
      </c>
      <c r="D5491">
        <v>0</v>
      </c>
      <c r="E5491">
        <f>VLOOKUP(TEXT(A5491,"dd-mm-yyyy")&amp;"-"&amp;B5491&amp;"-"&amp;C5491,revenue!$A$2:$E$13860,5,0)</f>
        <v>0</v>
      </c>
      <c r="F5491" s="4">
        <f t="shared" si="85"/>
        <v>0</v>
      </c>
    </row>
    <row r="5492" spans="1:6" x14ac:dyDescent="0.3">
      <c r="A5492" s="1">
        <v>43598</v>
      </c>
      <c r="B5492" t="s">
        <v>7</v>
      </c>
      <c r="C5492" t="s">
        <v>73</v>
      </c>
      <c r="D5492">
        <v>2</v>
      </c>
      <c r="E5492">
        <f>VLOOKUP(TEXT(A5492,"dd-mm-yyyy")&amp;"-"&amp;B5492&amp;"-"&amp;C5492,revenue!$A$2:$E$13860,5,0)</f>
        <v>0</v>
      </c>
      <c r="F5492" s="4">
        <f t="shared" si="85"/>
        <v>0</v>
      </c>
    </row>
    <row r="5493" spans="1:6" x14ac:dyDescent="0.3">
      <c r="A5493" s="1">
        <v>43598</v>
      </c>
      <c r="B5493" t="s">
        <v>5</v>
      </c>
      <c r="C5493" t="s">
        <v>74</v>
      </c>
      <c r="D5493">
        <v>93</v>
      </c>
      <c r="E5493">
        <f>VLOOKUP(TEXT(A5493,"dd-mm-yyyy")&amp;"-"&amp;B5493&amp;"-"&amp;C5493,revenue!$A$2:$E$13860,5,0)</f>
        <v>2.25</v>
      </c>
      <c r="F5493" s="4">
        <f t="shared" si="85"/>
        <v>24.193548387096772</v>
      </c>
    </row>
    <row r="5494" spans="1:6" x14ac:dyDescent="0.3">
      <c r="A5494" s="1">
        <v>43598</v>
      </c>
      <c r="B5494" t="s">
        <v>7</v>
      </c>
      <c r="C5494" t="s">
        <v>74</v>
      </c>
      <c r="D5494">
        <v>354</v>
      </c>
      <c r="E5494">
        <f>VLOOKUP(TEXT(A5494,"dd-mm-yyyy")&amp;"-"&amp;B5494&amp;"-"&amp;C5494,revenue!$A$2:$E$13860,5,0)</f>
        <v>0.91</v>
      </c>
      <c r="F5494" s="4">
        <f t="shared" si="85"/>
        <v>2.5706214689265536</v>
      </c>
    </row>
    <row r="5495" spans="1:6" x14ac:dyDescent="0.3">
      <c r="A5495" s="1">
        <v>43598</v>
      </c>
      <c r="B5495" t="s">
        <v>5</v>
      </c>
      <c r="C5495" t="s">
        <v>75</v>
      </c>
      <c r="D5495">
        <v>46526</v>
      </c>
      <c r="E5495">
        <f>VLOOKUP(TEXT(A5495,"dd-mm-yyyy")&amp;"-"&amp;B5495&amp;"-"&amp;C5495,revenue!$A$2:$E$13860,5,0)</f>
        <v>447.24</v>
      </c>
      <c r="F5495" s="4">
        <f t="shared" si="85"/>
        <v>9.6126896788892235</v>
      </c>
    </row>
    <row r="5496" spans="1:6" x14ac:dyDescent="0.3">
      <c r="A5496" s="1">
        <v>43598</v>
      </c>
      <c r="B5496" t="s">
        <v>7</v>
      </c>
      <c r="C5496" t="s">
        <v>75</v>
      </c>
      <c r="D5496">
        <v>142761</v>
      </c>
      <c r="E5496">
        <f>VLOOKUP(TEXT(A5496,"dd-mm-yyyy")&amp;"-"&amp;B5496&amp;"-"&amp;C5496,revenue!$A$2:$E$13860,5,0)</f>
        <v>1296.95</v>
      </c>
      <c r="F5496" s="4">
        <f t="shared" si="85"/>
        <v>9.0847640462030963</v>
      </c>
    </row>
    <row r="5497" spans="1:6" x14ac:dyDescent="0.3">
      <c r="A5497" s="1">
        <v>43598</v>
      </c>
      <c r="B5497" t="s">
        <v>5</v>
      </c>
      <c r="C5497" t="s">
        <v>76</v>
      </c>
      <c r="D5497">
        <v>33</v>
      </c>
      <c r="E5497">
        <f>VLOOKUP(TEXT(A5497,"dd-mm-yyyy")&amp;"-"&amp;B5497&amp;"-"&amp;C5497,revenue!$A$2:$E$13860,5,0)</f>
        <v>0.09</v>
      </c>
      <c r="F5497" s="4">
        <f t="shared" si="85"/>
        <v>2.7272727272727271</v>
      </c>
    </row>
    <row r="5498" spans="1:6" x14ac:dyDescent="0.3">
      <c r="A5498" s="1">
        <v>43598</v>
      </c>
      <c r="B5498" t="s">
        <v>7</v>
      </c>
      <c r="C5498" t="s">
        <v>76</v>
      </c>
      <c r="D5498">
        <v>32</v>
      </c>
      <c r="E5498">
        <f>VLOOKUP(TEXT(A5498,"dd-mm-yyyy")&amp;"-"&amp;B5498&amp;"-"&amp;C5498,revenue!$A$2:$E$13860,5,0)</f>
        <v>0.14000000000000001</v>
      </c>
      <c r="F5498" s="4">
        <f t="shared" si="85"/>
        <v>4.375</v>
      </c>
    </row>
    <row r="5499" spans="1:6" x14ac:dyDescent="0.3">
      <c r="A5499" s="1">
        <v>43598</v>
      </c>
      <c r="B5499" t="s">
        <v>5</v>
      </c>
      <c r="C5499" t="s">
        <v>77</v>
      </c>
      <c r="D5499">
        <v>96164</v>
      </c>
      <c r="E5499">
        <f>VLOOKUP(TEXT(A5499,"dd-mm-yyyy")&amp;"-"&amp;B5499&amp;"-"&amp;C5499,revenue!$A$2:$E$13860,5,0)</f>
        <v>1269.6199999999999</v>
      </c>
      <c r="F5499" s="4">
        <f t="shared" si="85"/>
        <v>13.202653799758744</v>
      </c>
    </row>
    <row r="5500" spans="1:6" x14ac:dyDescent="0.3">
      <c r="A5500" s="1">
        <v>43598</v>
      </c>
      <c r="B5500" t="s">
        <v>7</v>
      </c>
      <c r="C5500" t="s">
        <v>77</v>
      </c>
      <c r="D5500">
        <v>141398</v>
      </c>
      <c r="E5500">
        <f>VLOOKUP(TEXT(A5500,"dd-mm-yyyy")&amp;"-"&amp;B5500&amp;"-"&amp;C5500,revenue!$A$2:$E$13860,5,0)</f>
        <v>1904.78</v>
      </c>
      <c r="F5500" s="4">
        <f t="shared" si="85"/>
        <v>13.47105333880253</v>
      </c>
    </row>
    <row r="5501" spans="1:6" x14ac:dyDescent="0.3">
      <c r="A5501" s="1">
        <v>43598</v>
      </c>
      <c r="B5501" t="s">
        <v>5</v>
      </c>
      <c r="C5501" t="s">
        <v>78</v>
      </c>
      <c r="D5501">
        <v>0</v>
      </c>
      <c r="E5501">
        <f>VLOOKUP(TEXT(A5501,"dd-mm-yyyy")&amp;"-"&amp;B5501&amp;"-"&amp;C5501,revenue!$A$2:$E$13860,5,0)</f>
        <v>0</v>
      </c>
      <c r="F5501" s="4">
        <f t="shared" si="85"/>
        <v>0</v>
      </c>
    </row>
    <row r="5502" spans="1:6" x14ac:dyDescent="0.3">
      <c r="A5502" s="1">
        <v>43598</v>
      </c>
      <c r="B5502" t="s">
        <v>7</v>
      </c>
      <c r="C5502" t="s">
        <v>78</v>
      </c>
      <c r="D5502">
        <v>71</v>
      </c>
      <c r="E5502">
        <f>VLOOKUP(TEXT(A5502,"dd-mm-yyyy")&amp;"-"&amp;B5502&amp;"-"&amp;C5502,revenue!$A$2:$E$13860,5,0)</f>
        <v>0.16</v>
      </c>
      <c r="F5502" s="4">
        <f t="shared" si="85"/>
        <v>2.2535211267605635</v>
      </c>
    </row>
    <row r="5503" spans="1:6" x14ac:dyDescent="0.3">
      <c r="A5503" s="1">
        <v>43598</v>
      </c>
      <c r="B5503" t="s">
        <v>5</v>
      </c>
      <c r="C5503" t="s">
        <v>79</v>
      </c>
      <c r="D5503">
        <v>836</v>
      </c>
      <c r="E5503">
        <f>VLOOKUP(TEXT(A5503,"dd-mm-yyyy")&amp;"-"&amp;B5503&amp;"-"&amp;C5503,revenue!$A$2:$E$13860,5,0)</f>
        <v>4.12</v>
      </c>
      <c r="F5503" s="4">
        <f t="shared" si="85"/>
        <v>4.9282296650717701</v>
      </c>
    </row>
    <row r="5504" spans="1:6" x14ac:dyDescent="0.3">
      <c r="A5504" s="1">
        <v>43598</v>
      </c>
      <c r="B5504" t="s">
        <v>7</v>
      </c>
      <c r="C5504" t="s">
        <v>79</v>
      </c>
      <c r="D5504">
        <v>5913</v>
      </c>
      <c r="E5504">
        <f>VLOOKUP(TEXT(A5504,"dd-mm-yyyy")&amp;"-"&amp;B5504&amp;"-"&amp;C5504,revenue!$A$2:$E$13860,5,0)</f>
        <v>7.95</v>
      </c>
      <c r="F5504" s="4">
        <f t="shared" si="85"/>
        <v>1.3444951801116185</v>
      </c>
    </row>
    <row r="5505" spans="1:6" x14ac:dyDescent="0.3">
      <c r="A5505" s="1">
        <v>43598</v>
      </c>
      <c r="B5505" t="s">
        <v>5</v>
      </c>
      <c r="C5505" t="s">
        <v>80</v>
      </c>
      <c r="D5505">
        <v>35</v>
      </c>
      <c r="E5505">
        <f>VLOOKUP(TEXT(A5505,"dd-mm-yyyy")&amp;"-"&amp;B5505&amp;"-"&amp;C5505,revenue!$A$2:$E$13860,5,0)</f>
        <v>7.0000000000000007E-2</v>
      </c>
      <c r="F5505" s="4">
        <f t="shared" si="85"/>
        <v>2</v>
      </c>
    </row>
    <row r="5506" spans="1:6" x14ac:dyDescent="0.3">
      <c r="A5506" s="1">
        <v>43598</v>
      </c>
      <c r="B5506" t="s">
        <v>7</v>
      </c>
      <c r="C5506" t="s">
        <v>80</v>
      </c>
      <c r="D5506">
        <v>185</v>
      </c>
      <c r="E5506">
        <f>VLOOKUP(TEXT(A5506,"dd-mm-yyyy")&amp;"-"&amp;B5506&amp;"-"&amp;C5506,revenue!$A$2:$E$13860,5,0)</f>
        <v>1.21</v>
      </c>
      <c r="F5506" s="4">
        <f t="shared" si="85"/>
        <v>6.5405405405405403</v>
      </c>
    </row>
    <row r="5507" spans="1:6" x14ac:dyDescent="0.3">
      <c r="A5507" s="1">
        <v>43598</v>
      </c>
      <c r="B5507" t="s">
        <v>5</v>
      </c>
      <c r="C5507" t="s">
        <v>81</v>
      </c>
      <c r="D5507">
        <v>80</v>
      </c>
      <c r="E5507">
        <f>VLOOKUP(TEXT(A5507,"dd-mm-yyyy")&amp;"-"&amp;B5507&amp;"-"&amp;C5507,revenue!$A$2:$E$13860,5,0)</f>
        <v>0.36</v>
      </c>
      <c r="F5507" s="4">
        <f t="shared" ref="F5507:F5570" si="86">IFERROR(E5507/D5507*1000,0)</f>
        <v>4.5</v>
      </c>
    </row>
    <row r="5508" spans="1:6" x14ac:dyDescent="0.3">
      <c r="A5508" s="1">
        <v>43598</v>
      </c>
      <c r="B5508" t="s">
        <v>7</v>
      </c>
      <c r="C5508" t="s">
        <v>81</v>
      </c>
      <c r="D5508">
        <v>223</v>
      </c>
      <c r="E5508">
        <f>VLOOKUP(TEXT(A5508,"dd-mm-yyyy")&amp;"-"&amp;B5508&amp;"-"&amp;C5508,revenue!$A$2:$E$13860,5,0)</f>
        <v>0.79</v>
      </c>
      <c r="F5508" s="4">
        <f t="shared" si="86"/>
        <v>3.542600896860987</v>
      </c>
    </row>
    <row r="5509" spans="1:6" x14ac:dyDescent="0.3">
      <c r="A5509" s="1">
        <v>43598</v>
      </c>
      <c r="B5509" t="s">
        <v>5</v>
      </c>
      <c r="C5509" t="s">
        <v>82</v>
      </c>
      <c r="D5509">
        <v>50</v>
      </c>
      <c r="E5509">
        <f>VLOOKUP(TEXT(A5509,"dd-mm-yyyy")&amp;"-"&amp;B5509&amp;"-"&amp;C5509,revenue!$A$2:$E$13860,5,0)</f>
        <v>1.91</v>
      </c>
      <c r="F5509" s="4">
        <f t="shared" si="86"/>
        <v>38.199999999999996</v>
      </c>
    </row>
    <row r="5510" spans="1:6" x14ac:dyDescent="0.3">
      <c r="A5510" s="1">
        <v>43598</v>
      </c>
      <c r="B5510" t="s">
        <v>7</v>
      </c>
      <c r="C5510" t="s">
        <v>82</v>
      </c>
      <c r="D5510">
        <v>229</v>
      </c>
      <c r="E5510">
        <f>VLOOKUP(TEXT(A5510,"dd-mm-yyyy")&amp;"-"&amp;B5510&amp;"-"&amp;C5510,revenue!$A$2:$E$13860,5,0)</f>
        <v>1.1599999999999999</v>
      </c>
      <c r="F5510" s="4">
        <f t="shared" si="86"/>
        <v>5.0655021834061138</v>
      </c>
    </row>
    <row r="5511" spans="1:6" x14ac:dyDescent="0.3">
      <c r="A5511" s="1">
        <v>43598</v>
      </c>
      <c r="B5511" t="s">
        <v>5</v>
      </c>
      <c r="C5511" t="s">
        <v>83</v>
      </c>
      <c r="D5511">
        <v>50</v>
      </c>
      <c r="E5511">
        <f>VLOOKUP(TEXT(A5511,"dd-mm-yyyy")&amp;"-"&amp;B5511&amp;"-"&amp;C5511,revenue!$A$2:$E$13860,5,0)</f>
        <v>1.0900000000000001</v>
      </c>
      <c r="F5511" s="4">
        <f t="shared" si="86"/>
        <v>21.8</v>
      </c>
    </row>
    <row r="5512" spans="1:6" x14ac:dyDescent="0.3">
      <c r="A5512" s="1">
        <v>43598</v>
      </c>
      <c r="B5512" t="s">
        <v>7</v>
      </c>
      <c r="C5512" t="s">
        <v>83</v>
      </c>
      <c r="D5512">
        <v>89</v>
      </c>
      <c r="E5512">
        <f>VLOOKUP(TEXT(A5512,"dd-mm-yyyy")&amp;"-"&amp;B5512&amp;"-"&amp;C5512,revenue!$A$2:$E$13860,5,0)</f>
        <v>0.05</v>
      </c>
      <c r="F5512" s="4">
        <f t="shared" si="86"/>
        <v>0.5617977528089888</v>
      </c>
    </row>
    <row r="5513" spans="1:6" x14ac:dyDescent="0.3">
      <c r="A5513" s="1">
        <v>43598</v>
      </c>
      <c r="B5513" t="s">
        <v>5</v>
      </c>
      <c r="C5513" t="s">
        <v>84</v>
      </c>
      <c r="D5513">
        <v>68</v>
      </c>
      <c r="E5513">
        <f>VLOOKUP(TEXT(A5513,"dd-mm-yyyy")&amp;"-"&amp;B5513&amp;"-"&amp;C5513,revenue!$A$2:$E$13860,5,0)</f>
        <v>0.95</v>
      </c>
      <c r="F5513" s="4">
        <f t="shared" si="86"/>
        <v>13.970588235294116</v>
      </c>
    </row>
    <row r="5514" spans="1:6" x14ac:dyDescent="0.3">
      <c r="A5514" s="1">
        <v>43598</v>
      </c>
      <c r="B5514" t="s">
        <v>7</v>
      </c>
      <c r="C5514" t="s">
        <v>84</v>
      </c>
      <c r="D5514">
        <v>405</v>
      </c>
      <c r="E5514">
        <f>VLOOKUP(TEXT(A5514,"dd-mm-yyyy")&amp;"-"&amp;B5514&amp;"-"&amp;C5514,revenue!$A$2:$E$13860,5,0)</f>
        <v>1.23</v>
      </c>
      <c r="F5514" s="4">
        <f t="shared" si="86"/>
        <v>3.0370370370370368</v>
      </c>
    </row>
    <row r="5515" spans="1:6" x14ac:dyDescent="0.3">
      <c r="A5515" s="1">
        <v>43598</v>
      </c>
      <c r="B5515" t="s">
        <v>5</v>
      </c>
      <c r="C5515" t="s">
        <v>85</v>
      </c>
      <c r="D5515">
        <v>0</v>
      </c>
      <c r="E5515">
        <f>VLOOKUP(TEXT(A5515,"dd-mm-yyyy")&amp;"-"&amp;B5515&amp;"-"&amp;C5515,revenue!$A$2:$E$13860,5,0)</f>
        <v>0</v>
      </c>
      <c r="F5515" s="4">
        <f t="shared" si="86"/>
        <v>0</v>
      </c>
    </row>
    <row r="5516" spans="1:6" x14ac:dyDescent="0.3">
      <c r="A5516" s="1">
        <v>43598</v>
      </c>
      <c r="B5516" t="s">
        <v>7</v>
      </c>
      <c r="C5516" t="s">
        <v>85</v>
      </c>
      <c r="D5516">
        <v>8</v>
      </c>
      <c r="E5516">
        <f>VLOOKUP(TEXT(A5516,"dd-mm-yyyy")&amp;"-"&amp;B5516&amp;"-"&amp;C5516,revenue!$A$2:$E$13860,5,0)</f>
        <v>0.02</v>
      </c>
      <c r="F5516" s="4">
        <f t="shared" si="86"/>
        <v>2.5</v>
      </c>
    </row>
    <row r="5517" spans="1:6" x14ac:dyDescent="0.3">
      <c r="A5517" s="1">
        <v>43598</v>
      </c>
      <c r="B5517" t="s">
        <v>5</v>
      </c>
      <c r="C5517" t="s">
        <v>86</v>
      </c>
      <c r="D5517">
        <v>0</v>
      </c>
      <c r="E5517">
        <f>VLOOKUP(TEXT(A5517,"dd-mm-yyyy")&amp;"-"&amp;B5517&amp;"-"&amp;C5517,revenue!$A$2:$E$13860,5,0)</f>
        <v>0</v>
      </c>
      <c r="F5517" s="4">
        <f t="shared" si="86"/>
        <v>0</v>
      </c>
    </row>
    <row r="5518" spans="1:6" x14ac:dyDescent="0.3">
      <c r="A5518" s="1">
        <v>43598</v>
      </c>
      <c r="B5518" t="s">
        <v>7</v>
      </c>
      <c r="C5518" t="s">
        <v>86</v>
      </c>
      <c r="D5518">
        <v>29</v>
      </c>
      <c r="E5518">
        <f>VLOOKUP(TEXT(A5518,"dd-mm-yyyy")&amp;"-"&amp;B5518&amp;"-"&amp;C5518,revenue!$A$2:$E$13860,5,0)</f>
        <v>0</v>
      </c>
      <c r="F5518" s="4">
        <f t="shared" si="86"/>
        <v>0</v>
      </c>
    </row>
    <row r="5519" spans="1:6" x14ac:dyDescent="0.3">
      <c r="A5519" s="1">
        <v>43598</v>
      </c>
      <c r="B5519" t="s">
        <v>5</v>
      </c>
      <c r="C5519" t="s">
        <v>87</v>
      </c>
      <c r="D5519">
        <v>185</v>
      </c>
      <c r="E5519">
        <f>VLOOKUP(TEXT(A5519,"dd-mm-yyyy")&amp;"-"&amp;B5519&amp;"-"&amp;C5519,revenue!$A$2:$E$13860,5,0)</f>
        <v>3.42</v>
      </c>
      <c r="F5519" s="4">
        <f t="shared" si="86"/>
        <v>18.486486486486488</v>
      </c>
    </row>
    <row r="5520" spans="1:6" x14ac:dyDescent="0.3">
      <c r="A5520" s="1">
        <v>43598</v>
      </c>
      <c r="B5520" t="s">
        <v>7</v>
      </c>
      <c r="C5520" t="s">
        <v>87</v>
      </c>
      <c r="D5520">
        <v>388</v>
      </c>
      <c r="E5520">
        <f>VLOOKUP(TEXT(A5520,"dd-mm-yyyy")&amp;"-"&amp;B5520&amp;"-"&amp;C5520,revenue!$A$2:$E$13860,5,0)</f>
        <v>3.48</v>
      </c>
      <c r="F5520" s="4">
        <f t="shared" si="86"/>
        <v>8.9690721649484537</v>
      </c>
    </row>
    <row r="5521" spans="1:6" x14ac:dyDescent="0.3">
      <c r="A5521" s="1">
        <v>43598</v>
      </c>
      <c r="B5521" t="s">
        <v>5</v>
      </c>
      <c r="C5521" t="s">
        <v>88</v>
      </c>
      <c r="D5521">
        <v>1</v>
      </c>
      <c r="E5521">
        <f>VLOOKUP(TEXT(A5521,"dd-mm-yyyy")&amp;"-"&amp;B5521&amp;"-"&amp;C5521,revenue!$A$2:$E$13860,5,0)</f>
        <v>0</v>
      </c>
      <c r="F5521" s="4">
        <f t="shared" si="86"/>
        <v>0</v>
      </c>
    </row>
    <row r="5522" spans="1:6" x14ac:dyDescent="0.3">
      <c r="A5522" s="1">
        <v>43598</v>
      </c>
      <c r="B5522" t="s">
        <v>7</v>
      </c>
      <c r="C5522" t="s">
        <v>88</v>
      </c>
      <c r="D5522">
        <v>11</v>
      </c>
      <c r="E5522">
        <f>VLOOKUP(TEXT(A5522,"dd-mm-yyyy")&amp;"-"&amp;B5522&amp;"-"&amp;C5522,revenue!$A$2:$E$13860,5,0)</f>
        <v>0</v>
      </c>
      <c r="F5522" s="4">
        <f t="shared" si="86"/>
        <v>0</v>
      </c>
    </row>
    <row r="5523" spans="1:6" x14ac:dyDescent="0.3">
      <c r="A5523" s="1">
        <v>43598</v>
      </c>
      <c r="B5523" t="s">
        <v>5</v>
      </c>
      <c r="C5523" t="s">
        <v>89</v>
      </c>
      <c r="D5523">
        <v>2573</v>
      </c>
      <c r="E5523">
        <f>VLOOKUP(TEXT(A5523,"dd-mm-yyyy")&amp;"-"&amp;B5523&amp;"-"&amp;C5523,revenue!$A$2:$E$13860,5,0)</f>
        <v>16.27</v>
      </c>
      <c r="F5523" s="4">
        <f t="shared" si="86"/>
        <v>6.3233579479207149</v>
      </c>
    </row>
    <row r="5524" spans="1:6" x14ac:dyDescent="0.3">
      <c r="A5524" s="1">
        <v>43598</v>
      </c>
      <c r="B5524" t="s">
        <v>7</v>
      </c>
      <c r="C5524" t="s">
        <v>89</v>
      </c>
      <c r="D5524">
        <v>14372</v>
      </c>
      <c r="E5524">
        <f>VLOOKUP(TEXT(A5524,"dd-mm-yyyy")&amp;"-"&amp;B5524&amp;"-"&amp;C5524,revenue!$A$2:$E$13860,5,0)</f>
        <v>34.42</v>
      </c>
      <c r="F5524" s="4">
        <f t="shared" si="86"/>
        <v>2.3949345950459229</v>
      </c>
    </row>
    <row r="5525" spans="1:6" x14ac:dyDescent="0.3">
      <c r="A5525" s="1">
        <v>43598</v>
      </c>
      <c r="B5525" t="s">
        <v>5</v>
      </c>
      <c r="C5525" t="s">
        <v>90</v>
      </c>
      <c r="D5525">
        <v>554</v>
      </c>
      <c r="E5525">
        <f>VLOOKUP(TEXT(A5525,"dd-mm-yyyy")&amp;"-"&amp;B5525&amp;"-"&amp;C5525,revenue!$A$2:$E$13860,5,0)</f>
        <v>1.71</v>
      </c>
      <c r="F5525" s="4">
        <f t="shared" si="86"/>
        <v>3.0866425992779787</v>
      </c>
    </row>
    <row r="5526" spans="1:6" x14ac:dyDescent="0.3">
      <c r="A5526" s="1">
        <v>43598</v>
      </c>
      <c r="B5526" t="s">
        <v>7</v>
      </c>
      <c r="C5526" t="s">
        <v>90</v>
      </c>
      <c r="D5526">
        <v>5630</v>
      </c>
      <c r="E5526">
        <f>VLOOKUP(TEXT(A5526,"dd-mm-yyyy")&amp;"-"&amp;B5526&amp;"-"&amp;C5526,revenue!$A$2:$E$13860,5,0)</f>
        <v>7.09</v>
      </c>
      <c r="F5526" s="4">
        <f t="shared" si="86"/>
        <v>1.2593250444049733</v>
      </c>
    </row>
    <row r="5527" spans="1:6" x14ac:dyDescent="0.3">
      <c r="A5527" s="1">
        <v>43598</v>
      </c>
      <c r="B5527" t="s">
        <v>5</v>
      </c>
      <c r="C5527" t="s">
        <v>91</v>
      </c>
      <c r="D5527">
        <v>304</v>
      </c>
      <c r="E5527">
        <f>VLOOKUP(TEXT(A5527,"dd-mm-yyyy")&amp;"-"&amp;B5527&amp;"-"&amp;C5527,revenue!$A$2:$E$13860,5,0)</f>
        <v>3.01</v>
      </c>
      <c r="F5527" s="4">
        <f t="shared" si="86"/>
        <v>9.9013157894736832</v>
      </c>
    </row>
    <row r="5528" spans="1:6" x14ac:dyDescent="0.3">
      <c r="A5528" s="1">
        <v>43598</v>
      </c>
      <c r="B5528" t="s">
        <v>7</v>
      </c>
      <c r="C5528" t="s">
        <v>91</v>
      </c>
      <c r="D5528">
        <v>444</v>
      </c>
      <c r="E5528">
        <f>VLOOKUP(TEXT(A5528,"dd-mm-yyyy")&amp;"-"&amp;B5528&amp;"-"&amp;C5528,revenue!$A$2:$E$13860,5,0)</f>
        <v>6.06</v>
      </c>
      <c r="F5528" s="4">
        <f t="shared" si="86"/>
        <v>13.648648648648647</v>
      </c>
    </row>
    <row r="5529" spans="1:6" x14ac:dyDescent="0.3">
      <c r="A5529" s="1">
        <v>43598</v>
      </c>
      <c r="B5529" t="s">
        <v>7</v>
      </c>
      <c r="C5529" t="s">
        <v>92</v>
      </c>
      <c r="D5529">
        <v>0</v>
      </c>
      <c r="E5529">
        <f>VLOOKUP(TEXT(A5529,"dd-mm-yyyy")&amp;"-"&amp;B5529&amp;"-"&amp;C5529,revenue!$A$2:$E$13860,5,0)</f>
        <v>0</v>
      </c>
      <c r="F5529" s="4">
        <f t="shared" si="86"/>
        <v>0</v>
      </c>
    </row>
    <row r="5530" spans="1:6" x14ac:dyDescent="0.3">
      <c r="A5530" s="1">
        <v>43598</v>
      </c>
      <c r="B5530" t="s">
        <v>5</v>
      </c>
      <c r="C5530" t="s">
        <v>93</v>
      </c>
      <c r="D5530">
        <v>3</v>
      </c>
      <c r="E5530">
        <f>VLOOKUP(TEXT(A5530,"dd-mm-yyyy")&amp;"-"&amp;B5530&amp;"-"&amp;C5530,revenue!$A$2:$E$13860,5,0)</f>
        <v>0.06</v>
      </c>
      <c r="F5530" s="4">
        <f t="shared" si="86"/>
        <v>20</v>
      </c>
    </row>
    <row r="5531" spans="1:6" x14ac:dyDescent="0.3">
      <c r="A5531" s="1">
        <v>43598</v>
      </c>
      <c r="B5531" t="s">
        <v>7</v>
      </c>
      <c r="C5531" t="s">
        <v>93</v>
      </c>
      <c r="D5531">
        <v>187</v>
      </c>
      <c r="E5531">
        <f>VLOOKUP(TEXT(A5531,"dd-mm-yyyy")&amp;"-"&amp;B5531&amp;"-"&amp;C5531,revenue!$A$2:$E$13860,5,0)</f>
        <v>0.33</v>
      </c>
      <c r="F5531" s="4">
        <f t="shared" si="86"/>
        <v>1.7647058823529413</v>
      </c>
    </row>
    <row r="5532" spans="1:6" x14ac:dyDescent="0.3">
      <c r="A5532" s="1">
        <v>43598</v>
      </c>
      <c r="B5532" t="s">
        <v>5</v>
      </c>
      <c r="C5532" t="s">
        <v>94</v>
      </c>
      <c r="D5532">
        <v>6374</v>
      </c>
      <c r="E5532">
        <f>VLOOKUP(TEXT(A5532,"dd-mm-yyyy")&amp;"-"&amp;B5532&amp;"-"&amp;C5532,revenue!$A$2:$E$13860,5,0)</f>
        <v>98.26</v>
      </c>
      <c r="F5532" s="4">
        <f t="shared" si="86"/>
        <v>15.415751490429873</v>
      </c>
    </row>
    <row r="5533" spans="1:6" x14ac:dyDescent="0.3">
      <c r="A5533" s="1">
        <v>43598</v>
      </c>
      <c r="B5533" t="s">
        <v>7</v>
      </c>
      <c r="C5533" t="s">
        <v>94</v>
      </c>
      <c r="D5533">
        <v>10224</v>
      </c>
      <c r="E5533">
        <f>VLOOKUP(TEXT(A5533,"dd-mm-yyyy")&amp;"-"&amp;B5533&amp;"-"&amp;C5533,revenue!$A$2:$E$13860,5,0)</f>
        <v>115.07</v>
      </c>
      <c r="F5533" s="4">
        <f t="shared" si="86"/>
        <v>11.254890453834115</v>
      </c>
    </row>
    <row r="5534" spans="1:6" x14ac:dyDescent="0.3">
      <c r="A5534" s="1">
        <v>43598</v>
      </c>
      <c r="B5534" t="s">
        <v>5</v>
      </c>
      <c r="C5534" t="s">
        <v>95</v>
      </c>
      <c r="D5534">
        <v>214</v>
      </c>
      <c r="E5534">
        <f>VLOOKUP(TEXT(A5534,"dd-mm-yyyy")&amp;"-"&amp;B5534&amp;"-"&amp;C5534,revenue!$A$2:$E$13860,5,0)</f>
        <v>0.68</v>
      </c>
      <c r="F5534" s="4">
        <f t="shared" si="86"/>
        <v>3.1775700934579443</v>
      </c>
    </row>
    <row r="5535" spans="1:6" x14ac:dyDescent="0.3">
      <c r="A5535" s="1">
        <v>43598</v>
      </c>
      <c r="B5535" t="s">
        <v>7</v>
      </c>
      <c r="C5535" t="s">
        <v>95</v>
      </c>
      <c r="D5535">
        <v>966</v>
      </c>
      <c r="E5535">
        <f>VLOOKUP(TEXT(A5535,"dd-mm-yyyy")&amp;"-"&amp;B5535&amp;"-"&amp;C5535,revenue!$A$2:$E$13860,5,0)</f>
        <v>2.58</v>
      </c>
      <c r="F5535" s="4">
        <f t="shared" si="86"/>
        <v>2.670807453416149</v>
      </c>
    </row>
    <row r="5536" spans="1:6" x14ac:dyDescent="0.3">
      <c r="A5536" s="1">
        <v>43598</v>
      </c>
      <c r="B5536" t="s">
        <v>5</v>
      </c>
      <c r="C5536" t="s">
        <v>96</v>
      </c>
      <c r="D5536">
        <v>600</v>
      </c>
      <c r="E5536">
        <f>VLOOKUP(TEXT(A5536,"dd-mm-yyyy")&amp;"-"&amp;B5536&amp;"-"&amp;C5536,revenue!$A$2:$E$13860,5,0)</f>
        <v>9.06</v>
      </c>
      <c r="F5536" s="4">
        <f t="shared" si="86"/>
        <v>15.100000000000001</v>
      </c>
    </row>
    <row r="5537" spans="1:6" x14ac:dyDescent="0.3">
      <c r="A5537" s="1">
        <v>43598</v>
      </c>
      <c r="B5537" t="s">
        <v>7</v>
      </c>
      <c r="C5537" t="s">
        <v>96</v>
      </c>
      <c r="D5537">
        <v>7777</v>
      </c>
      <c r="E5537">
        <f>VLOOKUP(TEXT(A5537,"dd-mm-yyyy")&amp;"-"&amp;B5537&amp;"-"&amp;C5537,revenue!$A$2:$E$13860,5,0)</f>
        <v>24.74</v>
      </c>
      <c r="F5537" s="4">
        <f t="shared" si="86"/>
        <v>3.1811752603831809</v>
      </c>
    </row>
    <row r="5538" spans="1:6" x14ac:dyDescent="0.3">
      <c r="A5538" s="1">
        <v>43598</v>
      </c>
      <c r="B5538" t="s">
        <v>5</v>
      </c>
      <c r="C5538" t="s">
        <v>97</v>
      </c>
      <c r="D5538">
        <v>0</v>
      </c>
      <c r="E5538">
        <f>VLOOKUP(TEXT(A5538,"dd-mm-yyyy")&amp;"-"&amp;B5538&amp;"-"&amp;C5538,revenue!$A$2:$E$13860,5,0)</f>
        <v>0</v>
      </c>
      <c r="F5538" s="4">
        <f t="shared" si="86"/>
        <v>0</v>
      </c>
    </row>
    <row r="5539" spans="1:6" x14ac:dyDescent="0.3">
      <c r="A5539" s="1">
        <v>43598</v>
      </c>
      <c r="B5539" t="s">
        <v>7</v>
      </c>
      <c r="C5539" t="s">
        <v>97</v>
      </c>
      <c r="D5539">
        <v>127</v>
      </c>
      <c r="E5539">
        <f>VLOOKUP(TEXT(A5539,"dd-mm-yyyy")&amp;"-"&amp;B5539&amp;"-"&amp;C5539,revenue!$A$2:$E$13860,5,0)</f>
        <v>0</v>
      </c>
      <c r="F5539" s="4">
        <f t="shared" si="86"/>
        <v>0</v>
      </c>
    </row>
    <row r="5540" spans="1:6" x14ac:dyDescent="0.3">
      <c r="A5540" s="1">
        <v>43598</v>
      </c>
      <c r="B5540" t="s">
        <v>5</v>
      </c>
      <c r="C5540" t="s">
        <v>98</v>
      </c>
      <c r="D5540">
        <v>6038</v>
      </c>
      <c r="E5540">
        <f>VLOOKUP(TEXT(A5540,"dd-mm-yyyy")&amp;"-"&amp;B5540&amp;"-"&amp;C5540,revenue!$A$2:$E$13860,5,0)</f>
        <v>32.24</v>
      </c>
      <c r="F5540" s="4">
        <f t="shared" si="86"/>
        <v>5.3395163961576682</v>
      </c>
    </row>
    <row r="5541" spans="1:6" x14ac:dyDescent="0.3">
      <c r="A5541" s="1">
        <v>43598</v>
      </c>
      <c r="B5541" t="s">
        <v>7</v>
      </c>
      <c r="C5541" t="s">
        <v>98</v>
      </c>
      <c r="D5541">
        <v>27470</v>
      </c>
      <c r="E5541">
        <f>VLOOKUP(TEXT(A5541,"dd-mm-yyyy")&amp;"-"&amp;B5541&amp;"-"&amp;C5541,revenue!$A$2:$E$13860,5,0)</f>
        <v>82.1</v>
      </c>
      <c r="F5541" s="4">
        <f t="shared" si="86"/>
        <v>2.9887149617764832</v>
      </c>
    </row>
    <row r="5542" spans="1:6" x14ac:dyDescent="0.3">
      <c r="A5542" s="1">
        <v>43598</v>
      </c>
      <c r="B5542" t="s">
        <v>5</v>
      </c>
      <c r="C5542" t="s">
        <v>99</v>
      </c>
      <c r="D5542">
        <v>4306</v>
      </c>
      <c r="E5542">
        <f>VLOOKUP(TEXT(A5542,"dd-mm-yyyy")&amp;"-"&amp;B5542&amp;"-"&amp;C5542,revenue!$A$2:$E$13860,5,0)</f>
        <v>22.35</v>
      </c>
      <c r="F5542" s="4">
        <f t="shared" si="86"/>
        <v>5.1904319554110545</v>
      </c>
    </row>
    <row r="5543" spans="1:6" x14ac:dyDescent="0.3">
      <c r="A5543" s="1">
        <v>43598</v>
      </c>
      <c r="B5543" t="s">
        <v>7</v>
      </c>
      <c r="C5543" t="s">
        <v>99</v>
      </c>
      <c r="D5543">
        <v>51981</v>
      </c>
      <c r="E5543">
        <f>VLOOKUP(TEXT(A5543,"dd-mm-yyyy")&amp;"-"&amp;B5543&amp;"-"&amp;C5543,revenue!$A$2:$E$13860,5,0)</f>
        <v>153.49</v>
      </c>
      <c r="F5543" s="4">
        <f t="shared" si="86"/>
        <v>2.9528096804601685</v>
      </c>
    </row>
    <row r="5544" spans="1:6" x14ac:dyDescent="0.3">
      <c r="A5544" s="1">
        <v>43598</v>
      </c>
      <c r="B5544" t="s">
        <v>5</v>
      </c>
      <c r="C5544" t="s">
        <v>100</v>
      </c>
      <c r="D5544">
        <v>2916</v>
      </c>
      <c r="E5544">
        <f>VLOOKUP(TEXT(A5544,"dd-mm-yyyy")&amp;"-"&amp;B5544&amp;"-"&amp;C5544,revenue!$A$2:$E$13860,5,0)</f>
        <v>26.81</v>
      </c>
      <c r="F5544" s="4">
        <f t="shared" si="86"/>
        <v>9.1941015089163241</v>
      </c>
    </row>
    <row r="5545" spans="1:6" x14ac:dyDescent="0.3">
      <c r="A5545" s="1">
        <v>43598</v>
      </c>
      <c r="B5545" t="s">
        <v>7</v>
      </c>
      <c r="C5545" t="s">
        <v>100</v>
      </c>
      <c r="D5545">
        <v>5675</v>
      </c>
      <c r="E5545">
        <f>VLOOKUP(TEXT(A5545,"dd-mm-yyyy")&amp;"-"&amp;B5545&amp;"-"&amp;C5545,revenue!$A$2:$E$13860,5,0)</f>
        <v>56.61</v>
      </c>
      <c r="F5545" s="4">
        <f t="shared" si="86"/>
        <v>9.9753303964757709</v>
      </c>
    </row>
    <row r="5546" spans="1:6" x14ac:dyDescent="0.3">
      <c r="A5546" s="1">
        <v>43598</v>
      </c>
      <c r="B5546" t="s">
        <v>5</v>
      </c>
      <c r="C5546" t="s">
        <v>101</v>
      </c>
      <c r="D5546">
        <v>1705</v>
      </c>
      <c r="E5546">
        <f>VLOOKUP(TEXT(A5546,"dd-mm-yyyy")&amp;"-"&amp;B5546&amp;"-"&amp;C5546,revenue!$A$2:$E$13860,5,0)</f>
        <v>10.63</v>
      </c>
      <c r="F5546" s="4">
        <f t="shared" si="86"/>
        <v>6.2346041055718473</v>
      </c>
    </row>
    <row r="5547" spans="1:6" x14ac:dyDescent="0.3">
      <c r="A5547" s="1">
        <v>43598</v>
      </c>
      <c r="B5547" t="s">
        <v>7</v>
      </c>
      <c r="C5547" t="s">
        <v>101</v>
      </c>
      <c r="D5547">
        <v>14141</v>
      </c>
      <c r="E5547">
        <f>VLOOKUP(TEXT(A5547,"dd-mm-yyyy")&amp;"-"&amp;B5547&amp;"-"&amp;C5547,revenue!$A$2:$E$13860,5,0)</f>
        <v>63.22</v>
      </c>
      <c r="F5547" s="4">
        <f t="shared" si="86"/>
        <v>4.4706880701506257</v>
      </c>
    </row>
    <row r="5548" spans="1:6" x14ac:dyDescent="0.3">
      <c r="A5548" s="1">
        <v>43598</v>
      </c>
      <c r="B5548" t="s">
        <v>5</v>
      </c>
      <c r="C5548" t="s">
        <v>102</v>
      </c>
      <c r="D5548">
        <v>126</v>
      </c>
      <c r="E5548">
        <f>VLOOKUP(TEXT(A5548,"dd-mm-yyyy")&amp;"-"&amp;B5548&amp;"-"&amp;C5548,revenue!$A$2:$E$13860,5,0)</f>
        <v>5.48</v>
      </c>
      <c r="F5548" s="4">
        <f t="shared" si="86"/>
        <v>43.492063492063501</v>
      </c>
    </row>
    <row r="5549" spans="1:6" x14ac:dyDescent="0.3">
      <c r="A5549" s="1">
        <v>43598</v>
      </c>
      <c r="B5549" t="s">
        <v>7</v>
      </c>
      <c r="C5549" t="s">
        <v>102</v>
      </c>
      <c r="D5549">
        <v>152</v>
      </c>
      <c r="E5549">
        <f>VLOOKUP(TEXT(A5549,"dd-mm-yyyy")&amp;"-"&amp;B5549&amp;"-"&amp;C5549,revenue!$A$2:$E$13860,5,0)</f>
        <v>2.0099999999999998</v>
      </c>
      <c r="F5549" s="4">
        <f t="shared" si="86"/>
        <v>13.223684210526315</v>
      </c>
    </row>
    <row r="5550" spans="1:6" x14ac:dyDescent="0.3">
      <c r="A5550" s="1">
        <v>43598</v>
      </c>
      <c r="B5550" t="s">
        <v>5</v>
      </c>
      <c r="C5550" t="s">
        <v>103</v>
      </c>
      <c r="D5550">
        <v>4349</v>
      </c>
      <c r="E5550">
        <f>VLOOKUP(TEXT(A5550,"dd-mm-yyyy")&amp;"-"&amp;B5550&amp;"-"&amp;C5550,revenue!$A$2:$E$13860,5,0)</f>
        <v>25.84</v>
      </c>
      <c r="F5550" s="4">
        <f t="shared" si="86"/>
        <v>5.9415957691423316</v>
      </c>
    </row>
    <row r="5551" spans="1:6" x14ac:dyDescent="0.3">
      <c r="A5551" s="1">
        <v>43598</v>
      </c>
      <c r="B5551" t="s">
        <v>7</v>
      </c>
      <c r="C5551" t="s">
        <v>103</v>
      </c>
      <c r="D5551">
        <v>30304</v>
      </c>
      <c r="E5551">
        <f>VLOOKUP(TEXT(A5551,"dd-mm-yyyy")&amp;"-"&amp;B5551&amp;"-"&amp;C5551,revenue!$A$2:$E$13860,5,0)</f>
        <v>79.540000000000006</v>
      </c>
      <c r="F5551" s="4">
        <f t="shared" si="86"/>
        <v>2.62473600844773</v>
      </c>
    </row>
    <row r="5552" spans="1:6" x14ac:dyDescent="0.3">
      <c r="A5552" s="1">
        <v>43598</v>
      </c>
      <c r="B5552" t="s">
        <v>5</v>
      </c>
      <c r="C5552" t="s">
        <v>104</v>
      </c>
      <c r="D5552">
        <v>6</v>
      </c>
      <c r="E5552">
        <f>VLOOKUP(TEXT(A5552,"dd-mm-yyyy")&amp;"-"&amp;B5552&amp;"-"&amp;C5552,revenue!$A$2:$E$13860,5,0)</f>
        <v>0</v>
      </c>
      <c r="F5552" s="4">
        <f t="shared" si="86"/>
        <v>0</v>
      </c>
    </row>
    <row r="5553" spans="1:6" x14ac:dyDescent="0.3">
      <c r="A5553" s="1">
        <v>43598</v>
      </c>
      <c r="B5553" t="s">
        <v>5</v>
      </c>
      <c r="C5553" t="s">
        <v>105</v>
      </c>
      <c r="D5553">
        <v>967</v>
      </c>
      <c r="E5553">
        <f>VLOOKUP(TEXT(A5553,"dd-mm-yyyy")&amp;"-"&amp;B5553&amp;"-"&amp;C5553,revenue!$A$2:$E$13860,5,0)</f>
        <v>3.46</v>
      </c>
      <c r="F5553" s="4">
        <f t="shared" si="86"/>
        <v>3.5780765253360909</v>
      </c>
    </row>
    <row r="5554" spans="1:6" x14ac:dyDescent="0.3">
      <c r="A5554" s="1">
        <v>43598</v>
      </c>
      <c r="B5554" t="s">
        <v>7</v>
      </c>
      <c r="C5554" t="s">
        <v>105</v>
      </c>
      <c r="D5554">
        <v>6513</v>
      </c>
      <c r="E5554">
        <f>VLOOKUP(TEXT(A5554,"dd-mm-yyyy")&amp;"-"&amp;B5554&amp;"-"&amp;C5554,revenue!$A$2:$E$13860,5,0)</f>
        <v>8.74</v>
      </c>
      <c r="F5554" s="4">
        <f t="shared" si="86"/>
        <v>1.3419315215722403</v>
      </c>
    </row>
    <row r="5555" spans="1:6" x14ac:dyDescent="0.3">
      <c r="A5555" s="1">
        <v>43598</v>
      </c>
      <c r="B5555" t="s">
        <v>5</v>
      </c>
      <c r="C5555" t="s">
        <v>106</v>
      </c>
      <c r="D5555">
        <v>2485</v>
      </c>
      <c r="E5555">
        <f>VLOOKUP(TEXT(A5555,"dd-mm-yyyy")&amp;"-"&amp;B5555&amp;"-"&amp;C5555,revenue!$A$2:$E$13860,5,0)</f>
        <v>3.95</v>
      </c>
      <c r="F5555" s="4">
        <f t="shared" si="86"/>
        <v>1.5895372233400402</v>
      </c>
    </row>
    <row r="5556" spans="1:6" x14ac:dyDescent="0.3">
      <c r="A5556" s="1">
        <v>43598</v>
      </c>
      <c r="B5556" t="s">
        <v>7</v>
      </c>
      <c r="C5556" t="s">
        <v>106</v>
      </c>
      <c r="D5556">
        <v>4257</v>
      </c>
      <c r="E5556">
        <f>VLOOKUP(TEXT(A5556,"dd-mm-yyyy")&amp;"-"&amp;B5556&amp;"-"&amp;C5556,revenue!$A$2:$E$13860,5,0)</f>
        <v>0.52</v>
      </c>
      <c r="F5556" s="4">
        <f t="shared" si="86"/>
        <v>0.1221517500587268</v>
      </c>
    </row>
    <row r="5557" spans="1:6" x14ac:dyDescent="0.3">
      <c r="A5557" s="1">
        <v>43598</v>
      </c>
      <c r="B5557" t="s">
        <v>5</v>
      </c>
      <c r="C5557" t="s">
        <v>107</v>
      </c>
      <c r="D5557">
        <v>634</v>
      </c>
      <c r="E5557">
        <f>VLOOKUP(TEXT(A5557,"dd-mm-yyyy")&amp;"-"&amp;B5557&amp;"-"&amp;C5557,revenue!$A$2:$E$13860,5,0)</f>
        <v>6.95</v>
      </c>
      <c r="F5557" s="4">
        <f t="shared" si="86"/>
        <v>10.962145110410095</v>
      </c>
    </row>
    <row r="5558" spans="1:6" x14ac:dyDescent="0.3">
      <c r="A5558" s="1">
        <v>43598</v>
      </c>
      <c r="B5558" t="s">
        <v>7</v>
      </c>
      <c r="C5558" t="s">
        <v>107</v>
      </c>
      <c r="D5558">
        <v>1639</v>
      </c>
      <c r="E5558">
        <f>VLOOKUP(TEXT(A5558,"dd-mm-yyyy")&amp;"-"&amp;B5558&amp;"-"&amp;C5558,revenue!$A$2:$E$13860,5,0)</f>
        <v>21.07</v>
      </c>
      <c r="F5558" s="4">
        <f t="shared" si="86"/>
        <v>12.855399633923124</v>
      </c>
    </row>
    <row r="5559" spans="1:6" x14ac:dyDescent="0.3">
      <c r="A5559" s="1">
        <v>43598</v>
      </c>
      <c r="B5559" t="s">
        <v>5</v>
      </c>
      <c r="C5559" t="s">
        <v>108</v>
      </c>
      <c r="D5559">
        <v>15607</v>
      </c>
      <c r="E5559">
        <f>VLOOKUP(TEXT(A5559,"dd-mm-yyyy")&amp;"-"&amp;B5559&amp;"-"&amp;C5559,revenue!$A$2:$E$13860,5,0)</f>
        <v>122.41</v>
      </c>
      <c r="F5559" s="4">
        <f t="shared" si="86"/>
        <v>7.8432754533222271</v>
      </c>
    </row>
    <row r="5560" spans="1:6" x14ac:dyDescent="0.3">
      <c r="A5560" s="1">
        <v>43598</v>
      </c>
      <c r="B5560" t="s">
        <v>7</v>
      </c>
      <c r="C5560" t="s">
        <v>108</v>
      </c>
      <c r="D5560">
        <v>46827</v>
      </c>
      <c r="E5560">
        <f>VLOOKUP(TEXT(A5560,"dd-mm-yyyy")&amp;"-"&amp;B5560&amp;"-"&amp;C5560,revenue!$A$2:$E$13860,5,0)</f>
        <v>204.17</v>
      </c>
      <c r="F5560" s="4">
        <f t="shared" si="86"/>
        <v>4.3600914002605329</v>
      </c>
    </row>
    <row r="5561" spans="1:6" x14ac:dyDescent="0.3">
      <c r="A5561" s="1">
        <v>43598</v>
      </c>
      <c r="B5561" t="s">
        <v>5</v>
      </c>
      <c r="C5561" t="s">
        <v>109</v>
      </c>
      <c r="D5561">
        <v>176</v>
      </c>
      <c r="E5561">
        <f>VLOOKUP(TEXT(A5561,"dd-mm-yyyy")&amp;"-"&amp;B5561&amp;"-"&amp;C5561,revenue!$A$2:$E$13860,5,0)</f>
        <v>5.59</v>
      </c>
      <c r="F5561" s="4">
        <f t="shared" si="86"/>
        <v>31.761363636363637</v>
      </c>
    </row>
    <row r="5562" spans="1:6" x14ac:dyDescent="0.3">
      <c r="A5562" s="1">
        <v>43598</v>
      </c>
      <c r="B5562" t="s">
        <v>7</v>
      </c>
      <c r="C5562" t="s">
        <v>109</v>
      </c>
      <c r="D5562">
        <v>144</v>
      </c>
      <c r="E5562">
        <f>VLOOKUP(TEXT(A5562,"dd-mm-yyyy")&amp;"-"&amp;B5562&amp;"-"&amp;C5562,revenue!$A$2:$E$13860,5,0)</f>
        <v>0.8</v>
      </c>
      <c r="F5562" s="4">
        <f t="shared" si="86"/>
        <v>5.5555555555555554</v>
      </c>
    </row>
    <row r="5563" spans="1:6" x14ac:dyDescent="0.3">
      <c r="A5563" s="1">
        <v>43598</v>
      </c>
      <c r="B5563" t="s">
        <v>5</v>
      </c>
      <c r="C5563" t="s">
        <v>110</v>
      </c>
      <c r="D5563">
        <v>364</v>
      </c>
      <c r="E5563">
        <f>VLOOKUP(TEXT(A5563,"dd-mm-yyyy")&amp;"-"&amp;B5563&amp;"-"&amp;C5563,revenue!$A$2:$E$13860,5,0)</f>
        <v>2.0699999999999998</v>
      </c>
      <c r="F5563" s="4">
        <f t="shared" si="86"/>
        <v>5.6868131868131861</v>
      </c>
    </row>
    <row r="5564" spans="1:6" x14ac:dyDescent="0.3">
      <c r="A5564" s="1">
        <v>43598</v>
      </c>
      <c r="B5564" t="s">
        <v>7</v>
      </c>
      <c r="C5564" t="s">
        <v>110</v>
      </c>
      <c r="D5564">
        <v>795</v>
      </c>
      <c r="E5564">
        <f>VLOOKUP(TEXT(A5564,"dd-mm-yyyy")&amp;"-"&amp;B5564&amp;"-"&amp;C5564,revenue!$A$2:$E$13860,5,0)</f>
        <v>1.6</v>
      </c>
      <c r="F5564" s="4">
        <f t="shared" si="86"/>
        <v>2.0125786163522013</v>
      </c>
    </row>
    <row r="5565" spans="1:6" x14ac:dyDescent="0.3">
      <c r="A5565" s="1">
        <v>43598</v>
      </c>
      <c r="B5565" t="s">
        <v>5</v>
      </c>
      <c r="C5565" t="s">
        <v>111</v>
      </c>
      <c r="D5565">
        <v>1594</v>
      </c>
      <c r="E5565">
        <f>VLOOKUP(TEXT(A5565,"dd-mm-yyyy")&amp;"-"&amp;B5565&amp;"-"&amp;C5565,revenue!$A$2:$E$13860,5,0)</f>
        <v>6.43</v>
      </c>
      <c r="F5565" s="4">
        <f t="shared" si="86"/>
        <v>4.0338770388958594</v>
      </c>
    </row>
    <row r="5566" spans="1:6" x14ac:dyDescent="0.3">
      <c r="A5566" s="1">
        <v>43598</v>
      </c>
      <c r="B5566" t="s">
        <v>7</v>
      </c>
      <c r="C5566" t="s">
        <v>111</v>
      </c>
      <c r="D5566">
        <v>9220</v>
      </c>
      <c r="E5566">
        <f>VLOOKUP(TEXT(A5566,"dd-mm-yyyy")&amp;"-"&amp;B5566&amp;"-"&amp;C5566,revenue!$A$2:$E$13860,5,0)</f>
        <v>15.72</v>
      </c>
      <c r="F5566" s="4">
        <f t="shared" si="86"/>
        <v>1.7049891540130153</v>
      </c>
    </row>
    <row r="5567" spans="1:6" x14ac:dyDescent="0.3">
      <c r="A5567" s="1">
        <v>43598</v>
      </c>
      <c r="B5567" t="s">
        <v>5</v>
      </c>
      <c r="C5567" t="s">
        <v>112</v>
      </c>
      <c r="D5567">
        <v>103303</v>
      </c>
      <c r="E5567">
        <f>VLOOKUP(TEXT(A5567,"dd-mm-yyyy")&amp;"-"&amp;B5567&amp;"-"&amp;C5567,revenue!$A$2:$E$13860,5,0)</f>
        <v>2411.4299999999998</v>
      </c>
      <c r="F5567" s="4">
        <f t="shared" si="86"/>
        <v>23.343271734605967</v>
      </c>
    </row>
    <row r="5568" spans="1:6" x14ac:dyDescent="0.3">
      <c r="A5568" s="1">
        <v>43598</v>
      </c>
      <c r="B5568" t="s">
        <v>7</v>
      </c>
      <c r="C5568" t="s">
        <v>112</v>
      </c>
      <c r="D5568">
        <v>30274</v>
      </c>
      <c r="E5568">
        <f>VLOOKUP(TEXT(A5568,"dd-mm-yyyy")&amp;"-"&amp;B5568&amp;"-"&amp;C5568,revenue!$A$2:$E$13860,5,0)</f>
        <v>520.21</v>
      </c>
      <c r="F5568" s="4">
        <f t="shared" si="86"/>
        <v>17.183391689238292</v>
      </c>
    </row>
    <row r="5569" spans="1:6" x14ac:dyDescent="0.3">
      <c r="A5569" s="1">
        <v>43598</v>
      </c>
      <c r="B5569" t="s">
        <v>5</v>
      </c>
      <c r="C5569" t="s">
        <v>113</v>
      </c>
      <c r="D5569">
        <v>150</v>
      </c>
      <c r="E5569">
        <f>VLOOKUP(TEXT(A5569,"dd-mm-yyyy")&amp;"-"&amp;B5569&amp;"-"&amp;C5569,revenue!$A$2:$E$13860,5,0)</f>
        <v>1.88</v>
      </c>
      <c r="F5569" s="4">
        <f t="shared" si="86"/>
        <v>12.533333333333331</v>
      </c>
    </row>
    <row r="5570" spans="1:6" x14ac:dyDescent="0.3">
      <c r="A5570" s="1">
        <v>43598</v>
      </c>
      <c r="B5570" t="s">
        <v>7</v>
      </c>
      <c r="C5570" t="s">
        <v>113</v>
      </c>
      <c r="D5570">
        <v>391</v>
      </c>
      <c r="E5570">
        <f>VLOOKUP(TEXT(A5570,"dd-mm-yyyy")&amp;"-"&amp;B5570&amp;"-"&amp;C5570,revenue!$A$2:$E$13860,5,0)</f>
        <v>3.96</v>
      </c>
      <c r="F5570" s="4">
        <f t="shared" si="86"/>
        <v>10.127877237851662</v>
      </c>
    </row>
    <row r="5571" spans="1:6" x14ac:dyDescent="0.3">
      <c r="A5571" s="1">
        <v>43598</v>
      </c>
      <c r="B5571" t="s">
        <v>5</v>
      </c>
      <c r="C5571" t="s">
        <v>114</v>
      </c>
      <c r="D5571">
        <v>84</v>
      </c>
      <c r="E5571">
        <f>VLOOKUP(TEXT(A5571,"dd-mm-yyyy")&amp;"-"&amp;B5571&amp;"-"&amp;C5571,revenue!$A$2:$E$13860,5,0)</f>
        <v>0.13</v>
      </c>
      <c r="F5571" s="4">
        <f t="shared" ref="F5571:F5634" si="87">IFERROR(E5571/D5571*1000,0)</f>
        <v>1.5476190476190477</v>
      </c>
    </row>
    <row r="5572" spans="1:6" x14ac:dyDescent="0.3">
      <c r="A5572" s="1">
        <v>43598</v>
      </c>
      <c r="B5572" t="s">
        <v>7</v>
      </c>
      <c r="C5572" t="s">
        <v>114</v>
      </c>
      <c r="D5572">
        <v>998</v>
      </c>
      <c r="E5572">
        <f>VLOOKUP(TEXT(A5572,"dd-mm-yyyy")&amp;"-"&amp;B5572&amp;"-"&amp;C5572,revenue!$A$2:$E$13860,5,0)</f>
        <v>2.17</v>
      </c>
      <c r="F5572" s="4">
        <f t="shared" si="87"/>
        <v>2.1743486973947896</v>
      </c>
    </row>
    <row r="5573" spans="1:6" x14ac:dyDescent="0.3">
      <c r="A5573" s="1">
        <v>43598</v>
      </c>
      <c r="B5573" t="s">
        <v>5</v>
      </c>
      <c r="C5573" t="s">
        <v>115</v>
      </c>
      <c r="D5573">
        <v>433</v>
      </c>
      <c r="E5573">
        <f>VLOOKUP(TEXT(A5573,"dd-mm-yyyy")&amp;"-"&amp;B5573&amp;"-"&amp;C5573,revenue!$A$2:$E$13860,5,0)</f>
        <v>3.62</v>
      </c>
      <c r="F5573" s="4">
        <f t="shared" si="87"/>
        <v>8.3602771362586594</v>
      </c>
    </row>
    <row r="5574" spans="1:6" x14ac:dyDescent="0.3">
      <c r="A5574" s="1">
        <v>43598</v>
      </c>
      <c r="B5574" t="s">
        <v>7</v>
      </c>
      <c r="C5574" t="s">
        <v>115</v>
      </c>
      <c r="D5574">
        <v>1645</v>
      </c>
      <c r="E5574">
        <f>VLOOKUP(TEXT(A5574,"dd-mm-yyyy")&amp;"-"&amp;B5574&amp;"-"&amp;C5574,revenue!$A$2:$E$13860,5,0)</f>
        <v>3.23</v>
      </c>
      <c r="F5574" s="4">
        <f t="shared" si="87"/>
        <v>1.9635258358662615</v>
      </c>
    </row>
    <row r="5575" spans="1:6" x14ac:dyDescent="0.3">
      <c r="A5575" s="1">
        <v>43598</v>
      </c>
      <c r="B5575" t="s">
        <v>7</v>
      </c>
      <c r="C5575" t="s">
        <v>239</v>
      </c>
      <c r="D5575">
        <v>0</v>
      </c>
      <c r="E5575">
        <f>VLOOKUP(TEXT(A5575,"dd-mm-yyyy")&amp;"-"&amp;B5575&amp;"-"&amp;C5575,revenue!$A$2:$E$13860,5,0)</f>
        <v>0</v>
      </c>
      <c r="F5575" s="4">
        <f t="shared" si="87"/>
        <v>0</v>
      </c>
    </row>
    <row r="5576" spans="1:6" x14ac:dyDescent="0.3">
      <c r="A5576" s="1">
        <v>43598</v>
      </c>
      <c r="B5576" t="s">
        <v>5</v>
      </c>
      <c r="C5576" t="s">
        <v>117</v>
      </c>
      <c r="D5576">
        <v>6</v>
      </c>
      <c r="E5576">
        <f>VLOOKUP(TEXT(A5576,"dd-mm-yyyy")&amp;"-"&amp;B5576&amp;"-"&amp;C5576,revenue!$A$2:$E$13860,5,0)</f>
        <v>0.18</v>
      </c>
      <c r="F5576" s="4">
        <f t="shared" si="87"/>
        <v>30</v>
      </c>
    </row>
    <row r="5577" spans="1:6" x14ac:dyDescent="0.3">
      <c r="A5577" s="1">
        <v>43598</v>
      </c>
      <c r="B5577" t="s">
        <v>7</v>
      </c>
      <c r="C5577" t="s">
        <v>117</v>
      </c>
      <c r="D5577">
        <v>13</v>
      </c>
      <c r="E5577">
        <f>VLOOKUP(TEXT(A5577,"dd-mm-yyyy")&amp;"-"&amp;B5577&amp;"-"&amp;C5577,revenue!$A$2:$E$13860,5,0)</f>
        <v>0.23</v>
      </c>
      <c r="F5577" s="4">
        <f t="shared" si="87"/>
        <v>17.692307692307693</v>
      </c>
    </row>
    <row r="5578" spans="1:6" x14ac:dyDescent="0.3">
      <c r="A5578" s="1">
        <v>43598</v>
      </c>
      <c r="B5578" t="s">
        <v>5</v>
      </c>
      <c r="C5578" t="s">
        <v>119</v>
      </c>
      <c r="D5578">
        <v>12422</v>
      </c>
      <c r="E5578">
        <f>VLOOKUP(TEXT(A5578,"dd-mm-yyyy")&amp;"-"&amp;B5578&amp;"-"&amp;C5578,revenue!$A$2:$E$13860,5,0)</f>
        <v>230.25</v>
      </c>
      <c r="F5578" s="4">
        <f t="shared" si="87"/>
        <v>18.53566253421349</v>
      </c>
    </row>
    <row r="5579" spans="1:6" x14ac:dyDescent="0.3">
      <c r="A5579" s="1">
        <v>43598</v>
      </c>
      <c r="B5579" t="s">
        <v>7</v>
      </c>
      <c r="C5579" t="s">
        <v>119</v>
      </c>
      <c r="D5579">
        <v>49657</v>
      </c>
      <c r="E5579">
        <f>VLOOKUP(TEXT(A5579,"dd-mm-yyyy")&amp;"-"&amp;B5579&amp;"-"&amp;C5579,revenue!$A$2:$E$13860,5,0)</f>
        <v>965.76</v>
      </c>
      <c r="F5579" s="4">
        <f t="shared" si="87"/>
        <v>19.448617516160862</v>
      </c>
    </row>
    <row r="5580" spans="1:6" x14ac:dyDescent="0.3">
      <c r="A5580" s="1">
        <v>43598</v>
      </c>
      <c r="B5580" t="s">
        <v>5</v>
      </c>
      <c r="C5580" t="s">
        <v>120</v>
      </c>
      <c r="D5580">
        <v>2427</v>
      </c>
      <c r="E5580">
        <f>VLOOKUP(TEXT(A5580,"dd-mm-yyyy")&amp;"-"&amp;B5580&amp;"-"&amp;C5580,revenue!$A$2:$E$13860,5,0)</f>
        <v>44.11</v>
      </c>
      <c r="F5580" s="4">
        <f t="shared" si="87"/>
        <v>18.174701277297075</v>
      </c>
    </row>
    <row r="5581" spans="1:6" x14ac:dyDescent="0.3">
      <c r="A5581" s="1">
        <v>43598</v>
      </c>
      <c r="B5581" t="s">
        <v>7</v>
      </c>
      <c r="C5581" t="s">
        <v>120</v>
      </c>
      <c r="D5581">
        <v>1651</v>
      </c>
      <c r="E5581">
        <f>VLOOKUP(TEXT(A5581,"dd-mm-yyyy")&amp;"-"&amp;B5581&amp;"-"&amp;C5581,revenue!$A$2:$E$13860,5,0)</f>
        <v>19.93</v>
      </c>
      <c r="F5581" s="4">
        <f t="shared" si="87"/>
        <v>12.071471835251364</v>
      </c>
    </row>
    <row r="5582" spans="1:6" x14ac:dyDescent="0.3">
      <c r="A5582" s="1">
        <v>43598</v>
      </c>
      <c r="B5582" t="s">
        <v>5</v>
      </c>
      <c r="C5582" t="s">
        <v>121</v>
      </c>
      <c r="D5582">
        <v>58</v>
      </c>
      <c r="E5582">
        <f>VLOOKUP(TEXT(A5582,"dd-mm-yyyy")&amp;"-"&amp;B5582&amp;"-"&amp;C5582,revenue!$A$2:$E$13860,5,0)</f>
        <v>0.26</v>
      </c>
      <c r="F5582" s="4">
        <f t="shared" si="87"/>
        <v>4.4827586206896548</v>
      </c>
    </row>
    <row r="5583" spans="1:6" x14ac:dyDescent="0.3">
      <c r="A5583" s="1">
        <v>43598</v>
      </c>
      <c r="B5583" t="s">
        <v>7</v>
      </c>
      <c r="C5583" t="s">
        <v>121</v>
      </c>
      <c r="D5583">
        <v>36</v>
      </c>
      <c r="E5583">
        <f>VLOOKUP(TEXT(A5583,"dd-mm-yyyy")&amp;"-"&amp;B5583&amp;"-"&amp;C5583,revenue!$A$2:$E$13860,5,0)</f>
        <v>0.11</v>
      </c>
      <c r="F5583" s="4">
        <f t="shared" si="87"/>
        <v>3.0555555555555558</v>
      </c>
    </row>
    <row r="5584" spans="1:6" x14ac:dyDescent="0.3">
      <c r="A5584" s="1">
        <v>43598</v>
      </c>
      <c r="B5584" t="s">
        <v>5</v>
      </c>
      <c r="C5584" t="s">
        <v>122</v>
      </c>
      <c r="D5584">
        <v>1020</v>
      </c>
      <c r="E5584">
        <f>VLOOKUP(TEXT(A5584,"dd-mm-yyyy")&amp;"-"&amp;B5584&amp;"-"&amp;C5584,revenue!$A$2:$E$13860,5,0)</f>
        <v>4.63</v>
      </c>
      <c r="F5584" s="4">
        <f t="shared" si="87"/>
        <v>4.5392156862745097</v>
      </c>
    </row>
    <row r="5585" spans="1:6" x14ac:dyDescent="0.3">
      <c r="A5585" s="1">
        <v>43598</v>
      </c>
      <c r="B5585" t="s">
        <v>7</v>
      </c>
      <c r="C5585" t="s">
        <v>122</v>
      </c>
      <c r="D5585">
        <v>5128</v>
      </c>
      <c r="E5585">
        <f>VLOOKUP(TEXT(A5585,"dd-mm-yyyy")&amp;"-"&amp;B5585&amp;"-"&amp;C5585,revenue!$A$2:$E$13860,5,0)</f>
        <v>12.22</v>
      </c>
      <c r="F5585" s="4">
        <f t="shared" si="87"/>
        <v>2.3829953198127929</v>
      </c>
    </row>
    <row r="5586" spans="1:6" x14ac:dyDescent="0.3">
      <c r="A5586" s="1">
        <v>43598</v>
      </c>
      <c r="B5586" t="s">
        <v>5</v>
      </c>
      <c r="C5586" t="s">
        <v>123</v>
      </c>
      <c r="D5586">
        <v>78</v>
      </c>
      <c r="E5586">
        <f>VLOOKUP(TEXT(A5586,"dd-mm-yyyy")&amp;"-"&amp;B5586&amp;"-"&amp;C5586,revenue!$A$2:$E$13860,5,0)</f>
        <v>0.25</v>
      </c>
      <c r="F5586" s="4">
        <f t="shared" si="87"/>
        <v>3.2051282051282048</v>
      </c>
    </row>
    <row r="5587" spans="1:6" x14ac:dyDescent="0.3">
      <c r="A5587" s="1">
        <v>43598</v>
      </c>
      <c r="B5587" t="s">
        <v>7</v>
      </c>
      <c r="C5587" t="s">
        <v>123</v>
      </c>
      <c r="D5587">
        <v>493</v>
      </c>
      <c r="E5587">
        <f>VLOOKUP(TEXT(A5587,"dd-mm-yyyy")&amp;"-"&amp;B5587&amp;"-"&amp;C5587,revenue!$A$2:$E$13860,5,0)</f>
        <v>0.42</v>
      </c>
      <c r="F5587" s="4">
        <f t="shared" si="87"/>
        <v>0.85192697768762671</v>
      </c>
    </row>
    <row r="5588" spans="1:6" x14ac:dyDescent="0.3">
      <c r="A5588" s="1">
        <v>43598</v>
      </c>
      <c r="B5588" t="s">
        <v>5</v>
      </c>
      <c r="C5588" t="s">
        <v>124</v>
      </c>
      <c r="D5588">
        <v>632</v>
      </c>
      <c r="E5588">
        <f>VLOOKUP(TEXT(A5588,"dd-mm-yyyy")&amp;"-"&amp;B5588&amp;"-"&amp;C5588,revenue!$A$2:$E$13860,5,0)</f>
        <v>1.92</v>
      </c>
      <c r="F5588" s="4">
        <f t="shared" si="87"/>
        <v>3.0379746835443036</v>
      </c>
    </row>
    <row r="5589" spans="1:6" x14ac:dyDescent="0.3">
      <c r="A5589" s="1">
        <v>43598</v>
      </c>
      <c r="B5589" t="s">
        <v>7</v>
      </c>
      <c r="C5589" t="s">
        <v>124</v>
      </c>
      <c r="D5589">
        <v>10279</v>
      </c>
      <c r="E5589">
        <f>VLOOKUP(TEXT(A5589,"dd-mm-yyyy")&amp;"-"&amp;B5589&amp;"-"&amp;C5589,revenue!$A$2:$E$13860,5,0)</f>
        <v>22.18</v>
      </c>
      <c r="F5589" s="4">
        <f t="shared" si="87"/>
        <v>2.1577974511139217</v>
      </c>
    </row>
    <row r="5590" spans="1:6" x14ac:dyDescent="0.3">
      <c r="A5590" s="1">
        <v>43598</v>
      </c>
      <c r="B5590" t="s">
        <v>5</v>
      </c>
      <c r="C5590" t="s">
        <v>125</v>
      </c>
      <c r="D5590">
        <v>20</v>
      </c>
      <c r="E5590">
        <f>VLOOKUP(TEXT(A5590,"dd-mm-yyyy")&amp;"-"&amp;B5590&amp;"-"&amp;C5590,revenue!$A$2:$E$13860,5,0)</f>
        <v>0.2</v>
      </c>
      <c r="F5590" s="4">
        <f t="shared" si="87"/>
        <v>10</v>
      </c>
    </row>
    <row r="5591" spans="1:6" x14ac:dyDescent="0.3">
      <c r="A5591" s="1">
        <v>43598</v>
      </c>
      <c r="B5591" t="s">
        <v>7</v>
      </c>
      <c r="C5591" t="s">
        <v>125</v>
      </c>
      <c r="D5591">
        <v>199</v>
      </c>
      <c r="E5591">
        <f>VLOOKUP(TEXT(A5591,"dd-mm-yyyy")&amp;"-"&amp;B5591&amp;"-"&amp;C5591,revenue!$A$2:$E$13860,5,0)</f>
        <v>0.14000000000000001</v>
      </c>
      <c r="F5591" s="4">
        <f t="shared" si="87"/>
        <v>0.70351758793969854</v>
      </c>
    </row>
    <row r="5592" spans="1:6" x14ac:dyDescent="0.3">
      <c r="A5592" s="1">
        <v>43598</v>
      </c>
      <c r="B5592" t="s">
        <v>5</v>
      </c>
      <c r="C5592" t="s">
        <v>126</v>
      </c>
      <c r="D5592">
        <v>22</v>
      </c>
      <c r="E5592">
        <f>VLOOKUP(TEXT(A5592,"dd-mm-yyyy")&amp;"-"&amp;B5592&amp;"-"&amp;C5592,revenue!$A$2:$E$13860,5,0)</f>
        <v>0.73</v>
      </c>
      <c r="F5592" s="4">
        <f t="shared" si="87"/>
        <v>33.18181818181818</v>
      </c>
    </row>
    <row r="5593" spans="1:6" x14ac:dyDescent="0.3">
      <c r="A5593" s="1">
        <v>43598</v>
      </c>
      <c r="B5593" t="s">
        <v>7</v>
      </c>
      <c r="C5593" t="s">
        <v>126</v>
      </c>
      <c r="D5593">
        <v>18</v>
      </c>
      <c r="E5593">
        <f>VLOOKUP(TEXT(A5593,"dd-mm-yyyy")&amp;"-"&amp;B5593&amp;"-"&amp;C5593,revenue!$A$2:$E$13860,5,0)</f>
        <v>0.63</v>
      </c>
      <c r="F5593" s="4">
        <f t="shared" si="87"/>
        <v>35</v>
      </c>
    </row>
    <row r="5594" spans="1:6" x14ac:dyDescent="0.3">
      <c r="A5594" s="1">
        <v>43598</v>
      </c>
      <c r="B5594" t="s">
        <v>5</v>
      </c>
      <c r="C5594" t="s">
        <v>127</v>
      </c>
      <c r="D5594">
        <v>40</v>
      </c>
      <c r="E5594">
        <f>VLOOKUP(TEXT(A5594,"dd-mm-yyyy")&amp;"-"&amp;B5594&amp;"-"&amp;C5594,revenue!$A$2:$E$13860,5,0)</f>
        <v>0.04</v>
      </c>
      <c r="F5594" s="4">
        <f t="shared" si="87"/>
        <v>1</v>
      </c>
    </row>
    <row r="5595" spans="1:6" x14ac:dyDescent="0.3">
      <c r="A5595" s="1">
        <v>43598</v>
      </c>
      <c r="B5595" t="s">
        <v>7</v>
      </c>
      <c r="C5595" t="s">
        <v>127</v>
      </c>
      <c r="D5595">
        <v>476</v>
      </c>
      <c r="E5595">
        <f>VLOOKUP(TEXT(A5595,"dd-mm-yyyy")&amp;"-"&amp;B5595&amp;"-"&amp;C5595,revenue!$A$2:$E$13860,5,0)</f>
        <v>1.19</v>
      </c>
      <c r="F5595" s="4">
        <f t="shared" si="87"/>
        <v>2.5</v>
      </c>
    </row>
    <row r="5596" spans="1:6" x14ac:dyDescent="0.3">
      <c r="A5596" s="1">
        <v>43598</v>
      </c>
      <c r="B5596" t="s">
        <v>5</v>
      </c>
      <c r="C5596" t="s">
        <v>128</v>
      </c>
      <c r="D5596">
        <v>5</v>
      </c>
      <c r="E5596">
        <f>VLOOKUP(TEXT(A5596,"dd-mm-yyyy")&amp;"-"&amp;B5596&amp;"-"&amp;C5596,revenue!$A$2:$E$13860,5,0)</f>
        <v>0.13</v>
      </c>
      <c r="F5596" s="4">
        <f t="shared" si="87"/>
        <v>26.000000000000004</v>
      </c>
    </row>
    <row r="5597" spans="1:6" x14ac:dyDescent="0.3">
      <c r="A5597" s="1">
        <v>43598</v>
      </c>
      <c r="B5597" t="s">
        <v>7</v>
      </c>
      <c r="C5597" t="s">
        <v>128</v>
      </c>
      <c r="D5597">
        <v>36</v>
      </c>
      <c r="E5597">
        <f>VLOOKUP(TEXT(A5597,"dd-mm-yyyy")&amp;"-"&amp;B5597&amp;"-"&amp;C5597,revenue!$A$2:$E$13860,5,0)</f>
        <v>0.03</v>
      </c>
      <c r="F5597" s="4">
        <f t="shared" si="87"/>
        <v>0.83333333333333326</v>
      </c>
    </row>
    <row r="5598" spans="1:6" x14ac:dyDescent="0.3">
      <c r="A5598" s="1">
        <v>43598</v>
      </c>
      <c r="B5598" t="s">
        <v>5</v>
      </c>
      <c r="C5598" t="s">
        <v>129</v>
      </c>
      <c r="D5598">
        <v>0</v>
      </c>
      <c r="E5598">
        <f>VLOOKUP(TEXT(A5598,"dd-mm-yyyy")&amp;"-"&amp;B5598&amp;"-"&amp;C5598,revenue!$A$2:$E$13860,5,0)</f>
        <v>0</v>
      </c>
      <c r="F5598" s="4">
        <f t="shared" si="87"/>
        <v>0</v>
      </c>
    </row>
    <row r="5599" spans="1:6" x14ac:dyDescent="0.3">
      <c r="A5599" s="1">
        <v>43598</v>
      </c>
      <c r="B5599" t="s">
        <v>7</v>
      </c>
      <c r="C5599" t="s">
        <v>129</v>
      </c>
      <c r="D5599">
        <v>2</v>
      </c>
      <c r="E5599">
        <f>VLOOKUP(TEXT(A5599,"dd-mm-yyyy")&amp;"-"&amp;B5599&amp;"-"&amp;C5599,revenue!$A$2:$E$13860,5,0)</f>
        <v>0</v>
      </c>
      <c r="F5599" s="4">
        <f t="shared" si="87"/>
        <v>0</v>
      </c>
    </row>
    <row r="5600" spans="1:6" x14ac:dyDescent="0.3">
      <c r="A5600" s="1">
        <v>43598</v>
      </c>
      <c r="B5600" t="s">
        <v>5</v>
      </c>
      <c r="C5600" t="s">
        <v>130</v>
      </c>
      <c r="D5600">
        <v>1085</v>
      </c>
      <c r="E5600">
        <f>VLOOKUP(TEXT(A5600,"dd-mm-yyyy")&amp;"-"&amp;B5600&amp;"-"&amp;C5600,revenue!$A$2:$E$13860,5,0)</f>
        <v>6.88</v>
      </c>
      <c r="F5600" s="4">
        <f t="shared" si="87"/>
        <v>6.3410138248847927</v>
      </c>
    </row>
    <row r="5601" spans="1:6" x14ac:dyDescent="0.3">
      <c r="A5601" s="1">
        <v>43598</v>
      </c>
      <c r="B5601" t="s">
        <v>7</v>
      </c>
      <c r="C5601" t="s">
        <v>130</v>
      </c>
      <c r="D5601">
        <v>4557</v>
      </c>
      <c r="E5601">
        <f>VLOOKUP(TEXT(A5601,"dd-mm-yyyy")&amp;"-"&amp;B5601&amp;"-"&amp;C5601,revenue!$A$2:$E$13860,5,0)</f>
        <v>12.65</v>
      </c>
      <c r="F5601" s="4">
        <f t="shared" si="87"/>
        <v>2.7759490893131447</v>
      </c>
    </row>
    <row r="5602" spans="1:6" x14ac:dyDescent="0.3">
      <c r="A5602" s="1">
        <v>43598</v>
      </c>
      <c r="B5602" t="s">
        <v>5</v>
      </c>
      <c r="C5602" t="s">
        <v>131</v>
      </c>
      <c r="D5602">
        <v>630</v>
      </c>
      <c r="E5602">
        <f>VLOOKUP(TEXT(A5602,"dd-mm-yyyy")&amp;"-"&amp;B5602&amp;"-"&amp;C5602,revenue!$A$2:$E$13860,5,0)</f>
        <v>6.65</v>
      </c>
      <c r="F5602" s="4">
        <f t="shared" si="87"/>
        <v>10.555555555555555</v>
      </c>
    </row>
    <row r="5603" spans="1:6" x14ac:dyDescent="0.3">
      <c r="A5603" s="1">
        <v>43598</v>
      </c>
      <c r="B5603" t="s">
        <v>7</v>
      </c>
      <c r="C5603" t="s">
        <v>131</v>
      </c>
      <c r="D5603">
        <v>1062</v>
      </c>
      <c r="E5603">
        <f>VLOOKUP(TEXT(A5603,"dd-mm-yyyy")&amp;"-"&amp;B5603&amp;"-"&amp;C5603,revenue!$A$2:$E$13860,5,0)</f>
        <v>9.35</v>
      </c>
      <c r="F5603" s="4">
        <f t="shared" si="87"/>
        <v>8.8041431261770242</v>
      </c>
    </row>
    <row r="5604" spans="1:6" x14ac:dyDescent="0.3">
      <c r="A5604" s="1">
        <v>43598</v>
      </c>
      <c r="B5604" t="s">
        <v>5</v>
      </c>
      <c r="C5604" t="s">
        <v>132</v>
      </c>
      <c r="D5604">
        <v>1015</v>
      </c>
      <c r="E5604">
        <f>VLOOKUP(TEXT(A5604,"dd-mm-yyyy")&amp;"-"&amp;B5604&amp;"-"&amp;C5604,revenue!$A$2:$E$13860,5,0)</f>
        <v>5.04</v>
      </c>
      <c r="F5604" s="4">
        <f t="shared" si="87"/>
        <v>4.9655172413793105</v>
      </c>
    </row>
    <row r="5605" spans="1:6" x14ac:dyDescent="0.3">
      <c r="A5605" s="1">
        <v>43598</v>
      </c>
      <c r="B5605" t="s">
        <v>7</v>
      </c>
      <c r="C5605" t="s">
        <v>132</v>
      </c>
      <c r="D5605">
        <v>5278</v>
      </c>
      <c r="E5605">
        <f>VLOOKUP(TEXT(A5605,"dd-mm-yyyy")&amp;"-"&amp;B5605&amp;"-"&amp;C5605,revenue!$A$2:$E$13860,5,0)</f>
        <v>14.42</v>
      </c>
      <c r="F5605" s="4">
        <f t="shared" si="87"/>
        <v>2.7320954907161803</v>
      </c>
    </row>
    <row r="5606" spans="1:6" x14ac:dyDescent="0.3">
      <c r="A5606" s="1">
        <v>43598</v>
      </c>
      <c r="B5606" t="s">
        <v>5</v>
      </c>
      <c r="C5606" t="s">
        <v>133</v>
      </c>
      <c r="D5606">
        <v>48</v>
      </c>
      <c r="E5606">
        <f>VLOOKUP(TEXT(A5606,"dd-mm-yyyy")&amp;"-"&amp;B5606&amp;"-"&amp;C5606,revenue!$A$2:$E$13860,5,0)</f>
        <v>0.16</v>
      </c>
      <c r="F5606" s="4">
        <f t="shared" si="87"/>
        <v>3.3333333333333335</v>
      </c>
    </row>
    <row r="5607" spans="1:6" x14ac:dyDescent="0.3">
      <c r="A5607" s="1">
        <v>43598</v>
      </c>
      <c r="B5607" t="s">
        <v>7</v>
      </c>
      <c r="C5607" t="s">
        <v>133</v>
      </c>
      <c r="D5607">
        <v>816</v>
      </c>
      <c r="E5607">
        <f>VLOOKUP(TEXT(A5607,"dd-mm-yyyy")&amp;"-"&amp;B5607&amp;"-"&amp;C5607,revenue!$A$2:$E$13860,5,0)</f>
        <v>0.65</v>
      </c>
      <c r="F5607" s="4">
        <f t="shared" si="87"/>
        <v>0.79656862745098034</v>
      </c>
    </row>
    <row r="5608" spans="1:6" x14ac:dyDescent="0.3">
      <c r="A5608" s="1">
        <v>43598</v>
      </c>
      <c r="B5608" t="s">
        <v>5</v>
      </c>
      <c r="C5608" t="s">
        <v>134</v>
      </c>
      <c r="D5608">
        <v>664</v>
      </c>
      <c r="E5608">
        <f>VLOOKUP(TEXT(A5608,"dd-mm-yyyy")&amp;"-"&amp;B5608&amp;"-"&amp;C5608,revenue!$A$2:$E$13860,5,0)</f>
        <v>1.41</v>
      </c>
      <c r="F5608" s="4">
        <f t="shared" si="87"/>
        <v>2.1234939759036142</v>
      </c>
    </row>
    <row r="5609" spans="1:6" x14ac:dyDescent="0.3">
      <c r="A5609" s="1">
        <v>43598</v>
      </c>
      <c r="B5609" t="s">
        <v>7</v>
      </c>
      <c r="C5609" t="s">
        <v>134</v>
      </c>
      <c r="D5609">
        <v>1231</v>
      </c>
      <c r="E5609">
        <f>VLOOKUP(TEXT(A5609,"dd-mm-yyyy")&amp;"-"&amp;B5609&amp;"-"&amp;C5609,revenue!$A$2:$E$13860,5,0)</f>
        <v>1.83</v>
      </c>
      <c r="F5609" s="4">
        <f t="shared" si="87"/>
        <v>1.4865962632006497</v>
      </c>
    </row>
    <row r="5610" spans="1:6" x14ac:dyDescent="0.3">
      <c r="A5610" s="1">
        <v>43598</v>
      </c>
      <c r="B5610" t="s">
        <v>5</v>
      </c>
      <c r="C5610" t="s">
        <v>135</v>
      </c>
      <c r="D5610">
        <v>7</v>
      </c>
      <c r="E5610">
        <f>VLOOKUP(TEXT(A5610,"dd-mm-yyyy")&amp;"-"&amp;B5610&amp;"-"&amp;C5610,revenue!$A$2:$E$13860,5,0)</f>
        <v>0.03</v>
      </c>
      <c r="F5610" s="4">
        <f t="shared" si="87"/>
        <v>4.2857142857142856</v>
      </c>
    </row>
    <row r="5611" spans="1:6" x14ac:dyDescent="0.3">
      <c r="A5611" s="1">
        <v>43598</v>
      </c>
      <c r="B5611" t="s">
        <v>7</v>
      </c>
      <c r="C5611" t="s">
        <v>135</v>
      </c>
      <c r="D5611">
        <v>53</v>
      </c>
      <c r="E5611">
        <f>VLOOKUP(TEXT(A5611,"dd-mm-yyyy")&amp;"-"&amp;B5611&amp;"-"&amp;C5611,revenue!$A$2:$E$13860,5,0)</f>
        <v>0.14000000000000001</v>
      </c>
      <c r="F5611" s="4">
        <f t="shared" si="87"/>
        <v>2.6415094339622645</v>
      </c>
    </row>
    <row r="5612" spans="1:6" x14ac:dyDescent="0.3">
      <c r="A5612" s="1">
        <v>43598</v>
      </c>
      <c r="B5612" t="s">
        <v>5</v>
      </c>
      <c r="C5612" t="s">
        <v>136</v>
      </c>
      <c r="D5612">
        <v>246</v>
      </c>
      <c r="E5612">
        <f>VLOOKUP(TEXT(A5612,"dd-mm-yyyy")&amp;"-"&amp;B5612&amp;"-"&amp;C5612,revenue!$A$2:$E$13860,5,0)</f>
        <v>1.39</v>
      </c>
      <c r="F5612" s="4">
        <f t="shared" si="87"/>
        <v>5.6504065040650397</v>
      </c>
    </row>
    <row r="5613" spans="1:6" x14ac:dyDescent="0.3">
      <c r="A5613" s="1">
        <v>43598</v>
      </c>
      <c r="B5613" t="s">
        <v>7</v>
      </c>
      <c r="C5613" t="s">
        <v>136</v>
      </c>
      <c r="D5613">
        <v>5263</v>
      </c>
      <c r="E5613">
        <f>VLOOKUP(TEXT(A5613,"dd-mm-yyyy")&amp;"-"&amp;B5613&amp;"-"&amp;C5613,revenue!$A$2:$E$13860,5,0)</f>
        <v>7.38</v>
      </c>
      <c r="F5613" s="4">
        <f t="shared" si="87"/>
        <v>1.4022420672620179</v>
      </c>
    </row>
    <row r="5614" spans="1:6" x14ac:dyDescent="0.3">
      <c r="A5614" s="1">
        <v>43598</v>
      </c>
      <c r="B5614" t="s">
        <v>5</v>
      </c>
      <c r="C5614" t="s">
        <v>137</v>
      </c>
      <c r="D5614">
        <v>60</v>
      </c>
      <c r="E5614">
        <f>VLOOKUP(TEXT(A5614,"dd-mm-yyyy")&amp;"-"&amp;B5614&amp;"-"&amp;C5614,revenue!$A$2:$E$13860,5,0)</f>
        <v>0.08</v>
      </c>
      <c r="F5614" s="4">
        <f t="shared" si="87"/>
        <v>1.3333333333333333</v>
      </c>
    </row>
    <row r="5615" spans="1:6" x14ac:dyDescent="0.3">
      <c r="A5615" s="1">
        <v>43598</v>
      </c>
      <c r="B5615" t="s">
        <v>7</v>
      </c>
      <c r="C5615" t="s">
        <v>137</v>
      </c>
      <c r="D5615">
        <v>510</v>
      </c>
      <c r="E5615">
        <f>VLOOKUP(TEXT(A5615,"dd-mm-yyyy")&amp;"-"&amp;B5615&amp;"-"&amp;C5615,revenue!$A$2:$E$13860,5,0)</f>
        <v>0.15</v>
      </c>
      <c r="F5615" s="4">
        <f t="shared" si="87"/>
        <v>0.29411764705882348</v>
      </c>
    </row>
    <row r="5616" spans="1:6" x14ac:dyDescent="0.3">
      <c r="A5616" s="1">
        <v>43598</v>
      </c>
      <c r="B5616" t="s">
        <v>5</v>
      </c>
      <c r="C5616" t="s">
        <v>138</v>
      </c>
      <c r="D5616">
        <v>61</v>
      </c>
      <c r="E5616">
        <f>VLOOKUP(TEXT(A5616,"dd-mm-yyyy")&amp;"-"&amp;B5616&amp;"-"&amp;C5616,revenue!$A$2:$E$13860,5,0)</f>
        <v>0</v>
      </c>
      <c r="F5616" s="4">
        <f t="shared" si="87"/>
        <v>0</v>
      </c>
    </row>
    <row r="5617" spans="1:6" x14ac:dyDescent="0.3">
      <c r="A5617" s="1">
        <v>43598</v>
      </c>
      <c r="B5617" t="s">
        <v>7</v>
      </c>
      <c r="C5617" t="s">
        <v>138</v>
      </c>
      <c r="D5617">
        <v>47</v>
      </c>
      <c r="E5617">
        <f>VLOOKUP(TEXT(A5617,"dd-mm-yyyy")&amp;"-"&amp;B5617&amp;"-"&amp;C5617,revenue!$A$2:$E$13860,5,0)</f>
        <v>0.02</v>
      </c>
      <c r="F5617" s="4">
        <f t="shared" si="87"/>
        <v>0.42553191489361702</v>
      </c>
    </row>
    <row r="5618" spans="1:6" x14ac:dyDescent="0.3">
      <c r="A5618" s="1">
        <v>43598</v>
      </c>
      <c r="B5618" t="s">
        <v>5</v>
      </c>
      <c r="C5618" t="s">
        <v>139</v>
      </c>
      <c r="D5618">
        <v>35</v>
      </c>
      <c r="E5618">
        <f>VLOOKUP(TEXT(A5618,"dd-mm-yyyy")&amp;"-"&amp;B5618&amp;"-"&amp;C5618,revenue!$A$2:$E$13860,5,0)</f>
        <v>0.02</v>
      </c>
      <c r="F5618" s="4">
        <f t="shared" si="87"/>
        <v>0.57142857142857151</v>
      </c>
    </row>
    <row r="5619" spans="1:6" x14ac:dyDescent="0.3">
      <c r="A5619" s="1">
        <v>43598</v>
      </c>
      <c r="B5619" t="s">
        <v>7</v>
      </c>
      <c r="C5619" t="s">
        <v>139</v>
      </c>
      <c r="D5619">
        <v>169</v>
      </c>
      <c r="E5619">
        <f>VLOOKUP(TEXT(A5619,"dd-mm-yyyy")&amp;"-"&amp;B5619&amp;"-"&amp;C5619,revenue!$A$2:$E$13860,5,0)</f>
        <v>0.18</v>
      </c>
      <c r="F5619" s="4">
        <f t="shared" si="87"/>
        <v>1.0650887573964496</v>
      </c>
    </row>
    <row r="5620" spans="1:6" x14ac:dyDescent="0.3">
      <c r="A5620" s="1">
        <v>43598</v>
      </c>
      <c r="B5620" t="s">
        <v>7</v>
      </c>
      <c r="C5620" t="s">
        <v>140</v>
      </c>
      <c r="D5620">
        <v>0</v>
      </c>
      <c r="E5620">
        <f>VLOOKUP(TEXT(A5620,"dd-mm-yyyy")&amp;"-"&amp;B5620&amp;"-"&amp;C5620,revenue!$A$2:$E$13860,5,0)</f>
        <v>0</v>
      </c>
      <c r="F5620" s="4">
        <f t="shared" si="87"/>
        <v>0</v>
      </c>
    </row>
    <row r="5621" spans="1:6" x14ac:dyDescent="0.3">
      <c r="A5621" s="1">
        <v>43598</v>
      </c>
      <c r="B5621" t="s">
        <v>5</v>
      </c>
      <c r="C5621" t="s">
        <v>141</v>
      </c>
      <c r="D5621">
        <v>119</v>
      </c>
      <c r="E5621">
        <f>VLOOKUP(TEXT(A5621,"dd-mm-yyyy")&amp;"-"&amp;B5621&amp;"-"&amp;C5621,revenue!$A$2:$E$13860,5,0)</f>
        <v>0.23</v>
      </c>
      <c r="F5621" s="4">
        <f t="shared" si="87"/>
        <v>1.9327731092436975</v>
      </c>
    </row>
    <row r="5622" spans="1:6" x14ac:dyDescent="0.3">
      <c r="A5622" s="1">
        <v>43598</v>
      </c>
      <c r="B5622" t="s">
        <v>7</v>
      </c>
      <c r="C5622" t="s">
        <v>141</v>
      </c>
      <c r="D5622">
        <v>1508</v>
      </c>
      <c r="E5622">
        <f>VLOOKUP(TEXT(A5622,"dd-mm-yyyy")&amp;"-"&amp;B5622&amp;"-"&amp;C5622,revenue!$A$2:$E$13860,5,0)</f>
        <v>1.45</v>
      </c>
      <c r="F5622" s="4">
        <f t="shared" si="87"/>
        <v>0.96153846153846145</v>
      </c>
    </row>
    <row r="5623" spans="1:6" x14ac:dyDescent="0.3">
      <c r="A5623" s="1">
        <v>43598</v>
      </c>
      <c r="B5623" t="s">
        <v>5</v>
      </c>
      <c r="C5623" t="s">
        <v>142</v>
      </c>
      <c r="D5623">
        <v>90</v>
      </c>
      <c r="E5623">
        <f>VLOOKUP(TEXT(A5623,"dd-mm-yyyy")&amp;"-"&amp;B5623&amp;"-"&amp;C5623,revenue!$A$2:$E$13860,5,0)</f>
        <v>0.12</v>
      </c>
      <c r="F5623" s="4">
        <f t="shared" si="87"/>
        <v>1.3333333333333333</v>
      </c>
    </row>
    <row r="5624" spans="1:6" x14ac:dyDescent="0.3">
      <c r="A5624" s="1">
        <v>43598</v>
      </c>
      <c r="B5624" t="s">
        <v>7</v>
      </c>
      <c r="C5624" t="s">
        <v>142</v>
      </c>
      <c r="D5624">
        <v>40</v>
      </c>
      <c r="E5624">
        <f>VLOOKUP(TEXT(A5624,"dd-mm-yyyy")&amp;"-"&amp;B5624&amp;"-"&amp;C5624,revenue!$A$2:$E$13860,5,0)</f>
        <v>0.56000000000000005</v>
      </c>
      <c r="F5624" s="4">
        <f t="shared" si="87"/>
        <v>14.000000000000002</v>
      </c>
    </row>
    <row r="5625" spans="1:6" x14ac:dyDescent="0.3">
      <c r="A5625" s="1">
        <v>43598</v>
      </c>
      <c r="B5625" t="s">
        <v>5</v>
      </c>
      <c r="C5625" t="s">
        <v>143</v>
      </c>
      <c r="D5625">
        <v>252</v>
      </c>
      <c r="E5625">
        <f>VLOOKUP(TEXT(A5625,"dd-mm-yyyy")&amp;"-"&amp;B5625&amp;"-"&amp;C5625,revenue!$A$2:$E$13860,5,0)</f>
        <v>1.41</v>
      </c>
      <c r="F5625" s="4">
        <f t="shared" si="87"/>
        <v>5.5952380952380949</v>
      </c>
    </row>
    <row r="5626" spans="1:6" x14ac:dyDescent="0.3">
      <c r="A5626" s="1">
        <v>43598</v>
      </c>
      <c r="B5626" t="s">
        <v>7</v>
      </c>
      <c r="C5626" t="s">
        <v>143</v>
      </c>
      <c r="D5626">
        <v>1097</v>
      </c>
      <c r="E5626">
        <f>VLOOKUP(TEXT(A5626,"dd-mm-yyyy")&amp;"-"&amp;B5626&amp;"-"&amp;C5626,revenue!$A$2:$E$13860,5,0)</f>
        <v>1.0900000000000001</v>
      </c>
      <c r="F5626" s="4">
        <f t="shared" si="87"/>
        <v>0.99361896080218792</v>
      </c>
    </row>
    <row r="5627" spans="1:6" x14ac:dyDescent="0.3">
      <c r="A5627" s="1">
        <v>43598</v>
      </c>
      <c r="B5627" t="s">
        <v>5</v>
      </c>
      <c r="C5627" t="s">
        <v>144</v>
      </c>
      <c r="D5627">
        <v>559</v>
      </c>
      <c r="E5627">
        <f>VLOOKUP(TEXT(A5627,"dd-mm-yyyy")&amp;"-"&amp;B5627&amp;"-"&amp;C5627,revenue!$A$2:$E$13860,5,0)</f>
        <v>1.19</v>
      </c>
      <c r="F5627" s="4">
        <f t="shared" si="87"/>
        <v>2.1288014311270125</v>
      </c>
    </row>
    <row r="5628" spans="1:6" x14ac:dyDescent="0.3">
      <c r="A5628" s="1">
        <v>43598</v>
      </c>
      <c r="B5628" t="s">
        <v>7</v>
      </c>
      <c r="C5628" t="s">
        <v>144</v>
      </c>
      <c r="D5628">
        <v>1212</v>
      </c>
      <c r="E5628">
        <f>VLOOKUP(TEXT(A5628,"dd-mm-yyyy")&amp;"-"&amp;B5628&amp;"-"&amp;C5628,revenue!$A$2:$E$13860,5,0)</f>
        <v>0.73</v>
      </c>
      <c r="F5628" s="4">
        <f t="shared" si="87"/>
        <v>0.60231023102310233</v>
      </c>
    </row>
    <row r="5629" spans="1:6" x14ac:dyDescent="0.3">
      <c r="A5629" s="1">
        <v>43598</v>
      </c>
      <c r="B5629" t="s">
        <v>5</v>
      </c>
      <c r="C5629" t="s">
        <v>145</v>
      </c>
      <c r="D5629">
        <v>543</v>
      </c>
      <c r="E5629">
        <f>VLOOKUP(TEXT(A5629,"dd-mm-yyyy")&amp;"-"&amp;B5629&amp;"-"&amp;C5629,revenue!$A$2:$E$13860,5,0)</f>
        <v>7.37</v>
      </c>
      <c r="F5629" s="4">
        <f t="shared" si="87"/>
        <v>13.572744014732965</v>
      </c>
    </row>
    <row r="5630" spans="1:6" x14ac:dyDescent="0.3">
      <c r="A5630" s="1">
        <v>43598</v>
      </c>
      <c r="B5630" t="s">
        <v>7</v>
      </c>
      <c r="C5630" t="s">
        <v>145</v>
      </c>
      <c r="D5630">
        <v>159</v>
      </c>
      <c r="E5630">
        <f>VLOOKUP(TEXT(A5630,"dd-mm-yyyy")&amp;"-"&amp;B5630&amp;"-"&amp;C5630,revenue!$A$2:$E$13860,5,0)</f>
        <v>0.5</v>
      </c>
      <c r="F5630" s="4">
        <f t="shared" si="87"/>
        <v>3.1446540880503147</v>
      </c>
    </row>
    <row r="5631" spans="1:6" x14ac:dyDescent="0.3">
      <c r="A5631" s="1">
        <v>43598</v>
      </c>
      <c r="B5631" t="s">
        <v>5</v>
      </c>
      <c r="C5631" t="s">
        <v>146</v>
      </c>
      <c r="D5631">
        <v>0</v>
      </c>
      <c r="E5631">
        <f>VLOOKUP(TEXT(A5631,"dd-mm-yyyy")&amp;"-"&amp;B5631&amp;"-"&amp;C5631,revenue!$A$2:$E$13860,5,0)</f>
        <v>0.05</v>
      </c>
      <c r="F5631" s="4">
        <f t="shared" si="87"/>
        <v>0</v>
      </c>
    </row>
    <row r="5632" spans="1:6" x14ac:dyDescent="0.3">
      <c r="A5632" s="1">
        <v>43598</v>
      </c>
      <c r="B5632" t="s">
        <v>7</v>
      </c>
      <c r="C5632" t="s">
        <v>146</v>
      </c>
      <c r="D5632">
        <v>0</v>
      </c>
      <c r="E5632">
        <f>VLOOKUP(TEXT(A5632,"dd-mm-yyyy")&amp;"-"&amp;B5632&amp;"-"&amp;C5632,revenue!$A$2:$E$13860,5,0)</f>
        <v>0.66</v>
      </c>
      <c r="F5632" s="4">
        <f t="shared" si="87"/>
        <v>0</v>
      </c>
    </row>
    <row r="5633" spans="1:6" x14ac:dyDescent="0.3">
      <c r="A5633" s="1">
        <v>43598</v>
      </c>
      <c r="B5633" t="s">
        <v>5</v>
      </c>
      <c r="C5633" t="s">
        <v>147</v>
      </c>
      <c r="D5633">
        <v>193</v>
      </c>
      <c r="E5633">
        <f>VLOOKUP(TEXT(A5633,"dd-mm-yyyy")&amp;"-"&amp;B5633&amp;"-"&amp;C5633,revenue!$A$2:$E$13860,5,0)</f>
        <v>1.43</v>
      </c>
      <c r="F5633" s="4">
        <f t="shared" si="87"/>
        <v>7.409326424870466</v>
      </c>
    </row>
    <row r="5634" spans="1:6" x14ac:dyDescent="0.3">
      <c r="A5634" s="1">
        <v>43598</v>
      </c>
      <c r="B5634" t="s">
        <v>7</v>
      </c>
      <c r="C5634" t="s">
        <v>147</v>
      </c>
      <c r="D5634">
        <v>514</v>
      </c>
      <c r="E5634">
        <f>VLOOKUP(TEXT(A5634,"dd-mm-yyyy")&amp;"-"&amp;B5634&amp;"-"&amp;C5634,revenue!$A$2:$E$13860,5,0)</f>
        <v>1.3</v>
      </c>
      <c r="F5634" s="4">
        <f t="shared" si="87"/>
        <v>2.5291828793774322</v>
      </c>
    </row>
    <row r="5635" spans="1:6" x14ac:dyDescent="0.3">
      <c r="A5635" s="1">
        <v>43598</v>
      </c>
      <c r="B5635" t="s">
        <v>5</v>
      </c>
      <c r="C5635" t="s">
        <v>148</v>
      </c>
      <c r="D5635">
        <v>0</v>
      </c>
      <c r="E5635">
        <f>VLOOKUP(TEXT(A5635,"dd-mm-yyyy")&amp;"-"&amp;B5635&amp;"-"&amp;C5635,revenue!$A$2:$E$13860,5,0)</f>
        <v>0</v>
      </c>
      <c r="F5635" s="4">
        <f t="shared" ref="F5635:F5698" si="88">IFERROR(E5635/D5635*1000,0)</f>
        <v>0</v>
      </c>
    </row>
    <row r="5636" spans="1:6" x14ac:dyDescent="0.3">
      <c r="A5636" s="1">
        <v>43598</v>
      </c>
      <c r="B5636" t="s">
        <v>7</v>
      </c>
      <c r="C5636" t="s">
        <v>148</v>
      </c>
      <c r="D5636">
        <v>24</v>
      </c>
      <c r="E5636">
        <f>VLOOKUP(TEXT(A5636,"dd-mm-yyyy")&amp;"-"&amp;B5636&amp;"-"&amp;C5636,revenue!$A$2:$E$13860,5,0)</f>
        <v>0</v>
      </c>
      <c r="F5636" s="4">
        <f t="shared" si="88"/>
        <v>0</v>
      </c>
    </row>
    <row r="5637" spans="1:6" x14ac:dyDescent="0.3">
      <c r="A5637" s="1">
        <v>43598</v>
      </c>
      <c r="B5637" t="s">
        <v>5</v>
      </c>
      <c r="C5637" t="s">
        <v>149</v>
      </c>
      <c r="D5637">
        <v>0</v>
      </c>
      <c r="E5637">
        <f>VLOOKUP(TEXT(A5637,"dd-mm-yyyy")&amp;"-"&amp;B5637&amp;"-"&amp;C5637,revenue!$A$2:$E$13860,5,0)</f>
        <v>0</v>
      </c>
      <c r="F5637" s="4">
        <f t="shared" si="88"/>
        <v>0</v>
      </c>
    </row>
    <row r="5638" spans="1:6" x14ac:dyDescent="0.3">
      <c r="A5638" s="1">
        <v>43598</v>
      </c>
      <c r="B5638" t="s">
        <v>7</v>
      </c>
      <c r="C5638" t="s">
        <v>149</v>
      </c>
      <c r="D5638">
        <v>94</v>
      </c>
      <c r="E5638">
        <f>VLOOKUP(TEXT(A5638,"dd-mm-yyyy")&amp;"-"&amp;B5638&amp;"-"&amp;C5638,revenue!$A$2:$E$13860,5,0)</f>
        <v>0.06</v>
      </c>
      <c r="F5638" s="4">
        <f t="shared" si="88"/>
        <v>0.63829787234042545</v>
      </c>
    </row>
    <row r="5639" spans="1:6" x14ac:dyDescent="0.3">
      <c r="A5639" s="1">
        <v>43598</v>
      </c>
      <c r="B5639" t="s">
        <v>5</v>
      </c>
      <c r="C5639" t="s">
        <v>150</v>
      </c>
      <c r="D5639">
        <v>221</v>
      </c>
      <c r="E5639">
        <f>VLOOKUP(TEXT(A5639,"dd-mm-yyyy")&amp;"-"&amp;B5639&amp;"-"&amp;C5639,revenue!$A$2:$E$13860,5,0)</f>
        <v>3.18</v>
      </c>
      <c r="F5639" s="4">
        <f t="shared" si="88"/>
        <v>14.389140271493213</v>
      </c>
    </row>
    <row r="5640" spans="1:6" x14ac:dyDescent="0.3">
      <c r="A5640" s="1">
        <v>43598</v>
      </c>
      <c r="B5640" t="s">
        <v>7</v>
      </c>
      <c r="C5640" t="s">
        <v>150</v>
      </c>
      <c r="D5640">
        <v>515</v>
      </c>
      <c r="E5640">
        <f>VLOOKUP(TEXT(A5640,"dd-mm-yyyy")&amp;"-"&amp;B5640&amp;"-"&amp;C5640,revenue!$A$2:$E$13860,5,0)</f>
        <v>3.45</v>
      </c>
      <c r="F5640" s="4">
        <f t="shared" si="88"/>
        <v>6.6990291262135928</v>
      </c>
    </row>
    <row r="5641" spans="1:6" x14ac:dyDescent="0.3">
      <c r="A5641" s="1">
        <v>43598</v>
      </c>
      <c r="B5641" t="s">
        <v>5</v>
      </c>
      <c r="C5641" t="s">
        <v>151</v>
      </c>
      <c r="D5641">
        <v>93</v>
      </c>
      <c r="E5641">
        <f>VLOOKUP(TEXT(A5641,"dd-mm-yyyy")&amp;"-"&amp;B5641&amp;"-"&amp;C5641,revenue!$A$2:$E$13860,5,0)</f>
        <v>0.19</v>
      </c>
      <c r="F5641" s="4">
        <f t="shared" si="88"/>
        <v>2.0430107526881724</v>
      </c>
    </row>
    <row r="5642" spans="1:6" x14ac:dyDescent="0.3">
      <c r="A5642" s="1">
        <v>43598</v>
      </c>
      <c r="B5642" t="s">
        <v>7</v>
      </c>
      <c r="C5642" t="s">
        <v>151</v>
      </c>
      <c r="D5642">
        <v>425</v>
      </c>
      <c r="E5642">
        <f>VLOOKUP(TEXT(A5642,"dd-mm-yyyy")&amp;"-"&amp;B5642&amp;"-"&amp;C5642,revenue!$A$2:$E$13860,5,0)</f>
        <v>1.67</v>
      </c>
      <c r="F5642" s="4">
        <f t="shared" si="88"/>
        <v>3.9294117647058817</v>
      </c>
    </row>
    <row r="5643" spans="1:6" x14ac:dyDescent="0.3">
      <c r="A5643" s="1">
        <v>43598</v>
      </c>
      <c r="B5643" t="s">
        <v>5</v>
      </c>
      <c r="C5643" t="s">
        <v>152</v>
      </c>
      <c r="D5643">
        <v>24</v>
      </c>
      <c r="E5643">
        <f>VLOOKUP(TEXT(A5643,"dd-mm-yyyy")&amp;"-"&amp;B5643&amp;"-"&amp;C5643,revenue!$A$2:$E$13860,5,0)</f>
        <v>0.21</v>
      </c>
      <c r="F5643" s="4">
        <f t="shared" si="88"/>
        <v>8.7499999999999982</v>
      </c>
    </row>
    <row r="5644" spans="1:6" x14ac:dyDescent="0.3">
      <c r="A5644" s="1">
        <v>43598</v>
      </c>
      <c r="B5644" t="s">
        <v>7</v>
      </c>
      <c r="C5644" t="s">
        <v>152</v>
      </c>
      <c r="D5644">
        <v>309</v>
      </c>
      <c r="E5644">
        <f>VLOOKUP(TEXT(A5644,"dd-mm-yyyy")&amp;"-"&amp;B5644&amp;"-"&amp;C5644,revenue!$A$2:$E$13860,5,0)</f>
        <v>0.63</v>
      </c>
      <c r="F5644" s="4">
        <f t="shared" si="88"/>
        <v>2.0388349514563107</v>
      </c>
    </row>
    <row r="5645" spans="1:6" x14ac:dyDescent="0.3">
      <c r="A5645" s="1">
        <v>43598</v>
      </c>
      <c r="B5645" t="s">
        <v>7</v>
      </c>
      <c r="C5645" t="s">
        <v>153</v>
      </c>
      <c r="D5645">
        <v>36</v>
      </c>
      <c r="E5645">
        <f>VLOOKUP(TEXT(A5645,"dd-mm-yyyy")&amp;"-"&amp;B5645&amp;"-"&amp;C5645,revenue!$A$2:$E$13860,5,0)</f>
        <v>0.09</v>
      </c>
      <c r="F5645" s="4">
        <f t="shared" si="88"/>
        <v>2.5</v>
      </c>
    </row>
    <row r="5646" spans="1:6" x14ac:dyDescent="0.3">
      <c r="A5646" s="1">
        <v>43598</v>
      </c>
      <c r="B5646" t="s">
        <v>5</v>
      </c>
      <c r="C5646" t="s">
        <v>154</v>
      </c>
      <c r="D5646">
        <v>5775</v>
      </c>
      <c r="E5646">
        <f>VLOOKUP(TEXT(A5646,"dd-mm-yyyy")&amp;"-"&amp;B5646&amp;"-"&amp;C5646,revenue!$A$2:$E$13860,5,0)</f>
        <v>24.86</v>
      </c>
      <c r="F5646" s="4">
        <f t="shared" si="88"/>
        <v>4.3047619047619046</v>
      </c>
    </row>
    <row r="5647" spans="1:6" x14ac:dyDescent="0.3">
      <c r="A5647" s="1">
        <v>43598</v>
      </c>
      <c r="B5647" t="s">
        <v>7</v>
      </c>
      <c r="C5647" t="s">
        <v>154</v>
      </c>
      <c r="D5647">
        <v>34125</v>
      </c>
      <c r="E5647">
        <f>VLOOKUP(TEXT(A5647,"dd-mm-yyyy")&amp;"-"&amp;B5647&amp;"-"&amp;C5647,revenue!$A$2:$E$13860,5,0)</f>
        <v>121.55</v>
      </c>
      <c r="F5647" s="4">
        <f t="shared" si="88"/>
        <v>3.5619047619047617</v>
      </c>
    </row>
    <row r="5648" spans="1:6" x14ac:dyDescent="0.3">
      <c r="A5648" s="1">
        <v>43598</v>
      </c>
      <c r="B5648" t="s">
        <v>5</v>
      </c>
      <c r="C5648" t="s">
        <v>155</v>
      </c>
      <c r="D5648">
        <v>6522</v>
      </c>
      <c r="E5648">
        <f>VLOOKUP(TEXT(A5648,"dd-mm-yyyy")&amp;"-"&amp;B5648&amp;"-"&amp;C5648,revenue!$A$2:$E$13860,5,0)</f>
        <v>69.45</v>
      </c>
      <c r="F5648" s="4">
        <f t="shared" si="88"/>
        <v>10.648574057037719</v>
      </c>
    </row>
    <row r="5649" spans="1:6" x14ac:dyDescent="0.3">
      <c r="A5649" s="1">
        <v>43598</v>
      </c>
      <c r="B5649" t="s">
        <v>7</v>
      </c>
      <c r="C5649" t="s">
        <v>155</v>
      </c>
      <c r="D5649">
        <v>24648</v>
      </c>
      <c r="E5649">
        <f>VLOOKUP(TEXT(A5649,"dd-mm-yyyy")&amp;"-"&amp;B5649&amp;"-"&amp;C5649,revenue!$A$2:$E$13860,5,0)</f>
        <v>152.6</v>
      </c>
      <c r="F5649" s="4">
        <f t="shared" si="88"/>
        <v>6.1911716975008115</v>
      </c>
    </row>
    <row r="5650" spans="1:6" x14ac:dyDescent="0.3">
      <c r="A5650" s="1">
        <v>43598</v>
      </c>
      <c r="B5650" t="s">
        <v>5</v>
      </c>
      <c r="C5650" t="s">
        <v>156</v>
      </c>
      <c r="D5650">
        <v>38</v>
      </c>
      <c r="E5650">
        <f>VLOOKUP(TEXT(A5650,"dd-mm-yyyy")&amp;"-"&amp;B5650&amp;"-"&amp;C5650,revenue!$A$2:$E$13860,5,0)</f>
        <v>0.31</v>
      </c>
      <c r="F5650" s="4">
        <f t="shared" si="88"/>
        <v>8.1578947368421044</v>
      </c>
    </row>
    <row r="5651" spans="1:6" x14ac:dyDescent="0.3">
      <c r="A5651" s="1">
        <v>43598</v>
      </c>
      <c r="B5651" t="s">
        <v>7</v>
      </c>
      <c r="C5651" t="s">
        <v>156</v>
      </c>
      <c r="D5651">
        <v>134</v>
      </c>
      <c r="E5651">
        <f>VLOOKUP(TEXT(A5651,"dd-mm-yyyy")&amp;"-"&amp;B5651&amp;"-"&amp;C5651,revenue!$A$2:$E$13860,5,0)</f>
        <v>0.06</v>
      </c>
      <c r="F5651" s="4">
        <f t="shared" si="88"/>
        <v>0.44776119402985076</v>
      </c>
    </row>
    <row r="5652" spans="1:6" x14ac:dyDescent="0.3">
      <c r="A5652" s="1">
        <v>43598</v>
      </c>
      <c r="B5652" t="s">
        <v>5</v>
      </c>
      <c r="C5652" t="s">
        <v>157</v>
      </c>
      <c r="D5652">
        <v>25</v>
      </c>
      <c r="E5652">
        <f>VLOOKUP(TEXT(A5652,"dd-mm-yyyy")&amp;"-"&amp;B5652&amp;"-"&amp;C5652,revenue!$A$2:$E$13860,5,0)</f>
        <v>0.08</v>
      </c>
      <c r="F5652" s="4">
        <f t="shared" si="88"/>
        <v>3.2</v>
      </c>
    </row>
    <row r="5653" spans="1:6" x14ac:dyDescent="0.3">
      <c r="A5653" s="1">
        <v>43598</v>
      </c>
      <c r="B5653" t="s">
        <v>7</v>
      </c>
      <c r="C5653" t="s">
        <v>157</v>
      </c>
      <c r="D5653">
        <v>308</v>
      </c>
      <c r="E5653">
        <f>VLOOKUP(TEXT(A5653,"dd-mm-yyyy")&amp;"-"&amp;B5653&amp;"-"&amp;C5653,revenue!$A$2:$E$13860,5,0)</f>
        <v>3.18</v>
      </c>
      <c r="F5653" s="4">
        <f t="shared" si="88"/>
        <v>10.324675324675326</v>
      </c>
    </row>
    <row r="5654" spans="1:6" x14ac:dyDescent="0.3">
      <c r="A5654" s="1">
        <v>43598</v>
      </c>
      <c r="B5654" t="s">
        <v>5</v>
      </c>
      <c r="C5654" t="s">
        <v>158</v>
      </c>
      <c r="D5654">
        <v>45</v>
      </c>
      <c r="E5654">
        <f>VLOOKUP(TEXT(A5654,"dd-mm-yyyy")&amp;"-"&amp;B5654&amp;"-"&amp;C5654,revenue!$A$2:$E$13860,5,0)</f>
        <v>1.04</v>
      </c>
      <c r="F5654" s="4">
        <f t="shared" si="88"/>
        <v>23.111111111111114</v>
      </c>
    </row>
    <row r="5655" spans="1:6" x14ac:dyDescent="0.3">
      <c r="A5655" s="1">
        <v>43598</v>
      </c>
      <c r="B5655" t="s">
        <v>7</v>
      </c>
      <c r="C5655" t="s">
        <v>158</v>
      </c>
      <c r="D5655">
        <v>255</v>
      </c>
      <c r="E5655">
        <f>VLOOKUP(TEXT(A5655,"dd-mm-yyyy")&amp;"-"&amp;B5655&amp;"-"&amp;C5655,revenue!$A$2:$E$13860,5,0)</f>
        <v>0.15</v>
      </c>
      <c r="F5655" s="4">
        <f t="shared" si="88"/>
        <v>0.58823529411764697</v>
      </c>
    </row>
    <row r="5656" spans="1:6" x14ac:dyDescent="0.3">
      <c r="A5656" s="1">
        <v>43598</v>
      </c>
      <c r="B5656" t="s">
        <v>5</v>
      </c>
      <c r="C5656" t="s">
        <v>159</v>
      </c>
      <c r="D5656">
        <v>0</v>
      </c>
      <c r="E5656">
        <f>VLOOKUP(TEXT(A5656,"dd-mm-yyyy")&amp;"-"&amp;B5656&amp;"-"&amp;C5656,revenue!$A$2:$E$13860,5,0)</f>
        <v>0.02</v>
      </c>
      <c r="F5656" s="4">
        <f t="shared" si="88"/>
        <v>0</v>
      </c>
    </row>
    <row r="5657" spans="1:6" x14ac:dyDescent="0.3">
      <c r="A5657" s="1">
        <v>43598</v>
      </c>
      <c r="B5657" t="s">
        <v>7</v>
      </c>
      <c r="C5657" t="s">
        <v>159</v>
      </c>
      <c r="D5657">
        <v>12</v>
      </c>
      <c r="E5657">
        <f>VLOOKUP(TEXT(A5657,"dd-mm-yyyy")&amp;"-"&amp;B5657&amp;"-"&amp;C5657,revenue!$A$2:$E$13860,5,0)</f>
        <v>0.34</v>
      </c>
      <c r="F5657" s="4">
        <f t="shared" si="88"/>
        <v>28.333333333333336</v>
      </c>
    </row>
    <row r="5658" spans="1:6" x14ac:dyDescent="0.3">
      <c r="A5658" s="1">
        <v>43598</v>
      </c>
      <c r="B5658" t="s">
        <v>5</v>
      </c>
      <c r="C5658" t="s">
        <v>160</v>
      </c>
      <c r="D5658">
        <v>203</v>
      </c>
      <c r="E5658">
        <f>VLOOKUP(TEXT(A5658,"dd-mm-yyyy")&amp;"-"&amp;B5658&amp;"-"&amp;C5658,revenue!$A$2:$E$13860,5,0)</f>
        <v>1.52</v>
      </c>
      <c r="F5658" s="4">
        <f t="shared" si="88"/>
        <v>7.48768472906404</v>
      </c>
    </row>
    <row r="5659" spans="1:6" x14ac:dyDescent="0.3">
      <c r="A5659" s="1">
        <v>43598</v>
      </c>
      <c r="B5659" t="s">
        <v>7</v>
      </c>
      <c r="C5659" t="s">
        <v>160</v>
      </c>
      <c r="D5659">
        <v>408</v>
      </c>
      <c r="E5659">
        <f>VLOOKUP(TEXT(A5659,"dd-mm-yyyy")&amp;"-"&amp;B5659&amp;"-"&amp;C5659,revenue!$A$2:$E$13860,5,0)</f>
        <v>2.41</v>
      </c>
      <c r="F5659" s="4">
        <f t="shared" si="88"/>
        <v>5.9068627450980395</v>
      </c>
    </row>
    <row r="5660" spans="1:6" x14ac:dyDescent="0.3">
      <c r="A5660" s="1">
        <v>43598</v>
      </c>
      <c r="B5660" t="s">
        <v>5</v>
      </c>
      <c r="C5660" t="s">
        <v>161</v>
      </c>
      <c r="D5660">
        <v>31</v>
      </c>
      <c r="E5660">
        <f>VLOOKUP(TEXT(A5660,"dd-mm-yyyy")&amp;"-"&amp;B5660&amp;"-"&amp;C5660,revenue!$A$2:$E$13860,5,0)</f>
        <v>0.56000000000000005</v>
      </c>
      <c r="F5660" s="4">
        <f t="shared" si="88"/>
        <v>18.06451612903226</v>
      </c>
    </row>
    <row r="5661" spans="1:6" x14ac:dyDescent="0.3">
      <c r="A5661" s="1">
        <v>43598</v>
      </c>
      <c r="B5661" t="s">
        <v>7</v>
      </c>
      <c r="C5661" t="s">
        <v>161</v>
      </c>
      <c r="D5661">
        <v>512</v>
      </c>
      <c r="E5661">
        <f>VLOOKUP(TEXT(A5661,"dd-mm-yyyy")&amp;"-"&amp;B5661&amp;"-"&amp;C5661,revenue!$A$2:$E$13860,5,0)</f>
        <v>0.63</v>
      </c>
      <c r="F5661" s="4">
        <f t="shared" si="88"/>
        <v>1.23046875</v>
      </c>
    </row>
    <row r="5662" spans="1:6" x14ac:dyDescent="0.3">
      <c r="A5662" s="1">
        <v>43598</v>
      </c>
      <c r="B5662" t="s">
        <v>5</v>
      </c>
      <c r="C5662" t="s">
        <v>162</v>
      </c>
      <c r="D5662">
        <v>22019</v>
      </c>
      <c r="E5662">
        <f>VLOOKUP(TEXT(A5662,"dd-mm-yyyy")&amp;"-"&amp;B5662&amp;"-"&amp;C5662,revenue!$A$2:$E$13860,5,0)</f>
        <v>175.16</v>
      </c>
      <c r="F5662" s="4">
        <f t="shared" si="88"/>
        <v>7.9549479994550154</v>
      </c>
    </row>
    <row r="5663" spans="1:6" x14ac:dyDescent="0.3">
      <c r="A5663" s="1">
        <v>43598</v>
      </c>
      <c r="B5663" t="s">
        <v>7</v>
      </c>
      <c r="C5663" t="s">
        <v>162</v>
      </c>
      <c r="D5663">
        <v>43791</v>
      </c>
      <c r="E5663">
        <f>VLOOKUP(TEXT(A5663,"dd-mm-yyyy")&amp;"-"&amp;B5663&amp;"-"&amp;C5663,revenue!$A$2:$E$13860,5,0)</f>
        <v>392.67</v>
      </c>
      <c r="F5663" s="4">
        <f t="shared" si="88"/>
        <v>8.9669110091114614</v>
      </c>
    </row>
    <row r="5664" spans="1:6" x14ac:dyDescent="0.3">
      <c r="A5664" s="1">
        <v>43598</v>
      </c>
      <c r="B5664" t="s">
        <v>5</v>
      </c>
      <c r="C5664" t="s">
        <v>163</v>
      </c>
      <c r="D5664">
        <v>9700</v>
      </c>
      <c r="E5664">
        <f>VLOOKUP(TEXT(A5664,"dd-mm-yyyy")&amp;"-"&amp;B5664&amp;"-"&amp;C5664,revenue!$A$2:$E$13860,5,0)</f>
        <v>161.56</v>
      </c>
      <c r="F5664" s="4">
        <f t="shared" si="88"/>
        <v>16.655670103092785</v>
      </c>
    </row>
    <row r="5665" spans="1:6" x14ac:dyDescent="0.3">
      <c r="A5665" s="1">
        <v>43598</v>
      </c>
      <c r="B5665" t="s">
        <v>7</v>
      </c>
      <c r="C5665" t="s">
        <v>163</v>
      </c>
      <c r="D5665">
        <v>19288</v>
      </c>
      <c r="E5665">
        <f>VLOOKUP(TEXT(A5665,"dd-mm-yyyy")&amp;"-"&amp;B5665&amp;"-"&amp;C5665,revenue!$A$2:$E$13860,5,0)</f>
        <v>316.88</v>
      </c>
      <c r="F5665" s="4">
        <f t="shared" si="88"/>
        <v>16.428867689755286</v>
      </c>
    </row>
    <row r="5666" spans="1:6" x14ac:dyDescent="0.3">
      <c r="A5666" s="1">
        <v>43598</v>
      </c>
      <c r="B5666" t="s">
        <v>5</v>
      </c>
      <c r="C5666" t="s">
        <v>164</v>
      </c>
      <c r="D5666">
        <v>85</v>
      </c>
      <c r="E5666">
        <f>VLOOKUP(TEXT(A5666,"dd-mm-yyyy")&amp;"-"&amp;B5666&amp;"-"&amp;C5666,revenue!$A$2:$E$13860,5,0)</f>
        <v>0.05</v>
      </c>
      <c r="F5666" s="4">
        <f t="shared" si="88"/>
        <v>0.58823529411764708</v>
      </c>
    </row>
    <row r="5667" spans="1:6" x14ac:dyDescent="0.3">
      <c r="A5667" s="1">
        <v>43598</v>
      </c>
      <c r="B5667" t="s">
        <v>7</v>
      </c>
      <c r="C5667" t="s">
        <v>164</v>
      </c>
      <c r="D5667">
        <v>1019</v>
      </c>
      <c r="E5667">
        <f>VLOOKUP(TEXT(A5667,"dd-mm-yyyy")&amp;"-"&amp;B5667&amp;"-"&amp;C5667,revenue!$A$2:$E$13860,5,0)</f>
        <v>0.62</v>
      </c>
      <c r="F5667" s="4">
        <f t="shared" si="88"/>
        <v>0.6084396467124632</v>
      </c>
    </row>
    <row r="5668" spans="1:6" x14ac:dyDescent="0.3">
      <c r="A5668" s="1">
        <v>43598</v>
      </c>
      <c r="B5668" t="s">
        <v>7</v>
      </c>
      <c r="C5668" t="s">
        <v>165</v>
      </c>
      <c r="D5668">
        <v>0</v>
      </c>
      <c r="E5668">
        <f>VLOOKUP(TEXT(A5668,"dd-mm-yyyy")&amp;"-"&amp;B5668&amp;"-"&amp;C5668,revenue!$A$2:$E$13860,5,0)</f>
        <v>0</v>
      </c>
      <c r="F5668" s="4">
        <f t="shared" si="88"/>
        <v>0</v>
      </c>
    </row>
    <row r="5669" spans="1:6" x14ac:dyDescent="0.3">
      <c r="A5669" s="1">
        <v>43598</v>
      </c>
      <c r="B5669" t="s">
        <v>7</v>
      </c>
      <c r="C5669" t="s">
        <v>166</v>
      </c>
      <c r="D5669">
        <v>0</v>
      </c>
      <c r="E5669">
        <f>VLOOKUP(TEXT(A5669,"dd-mm-yyyy")&amp;"-"&amp;B5669&amp;"-"&amp;C5669,revenue!$A$2:$E$13860,5,0)</f>
        <v>0</v>
      </c>
      <c r="F5669" s="4">
        <f t="shared" si="88"/>
        <v>0</v>
      </c>
    </row>
    <row r="5670" spans="1:6" x14ac:dyDescent="0.3">
      <c r="A5670" s="1">
        <v>43598</v>
      </c>
      <c r="B5670" t="s">
        <v>5</v>
      </c>
      <c r="C5670" t="s">
        <v>167</v>
      </c>
      <c r="D5670">
        <v>3546</v>
      </c>
      <c r="E5670">
        <f>VLOOKUP(TEXT(A5670,"dd-mm-yyyy")&amp;"-"&amp;B5670&amp;"-"&amp;C5670,revenue!$A$2:$E$13860,5,0)</f>
        <v>85.75</v>
      </c>
      <c r="F5670" s="4">
        <f t="shared" si="88"/>
        <v>24.182177100958828</v>
      </c>
    </row>
    <row r="5671" spans="1:6" x14ac:dyDescent="0.3">
      <c r="A5671" s="1">
        <v>43598</v>
      </c>
      <c r="B5671" t="s">
        <v>7</v>
      </c>
      <c r="C5671" t="s">
        <v>167</v>
      </c>
      <c r="D5671">
        <v>6907</v>
      </c>
      <c r="E5671">
        <f>VLOOKUP(TEXT(A5671,"dd-mm-yyyy")&amp;"-"&amp;B5671&amp;"-"&amp;C5671,revenue!$A$2:$E$13860,5,0)</f>
        <v>114.55</v>
      </c>
      <c r="F5671" s="4">
        <f t="shared" si="88"/>
        <v>16.584624294194295</v>
      </c>
    </row>
    <row r="5672" spans="1:6" x14ac:dyDescent="0.3">
      <c r="A5672" s="1">
        <v>43598</v>
      </c>
      <c r="B5672" t="s">
        <v>5</v>
      </c>
      <c r="C5672" t="s">
        <v>168</v>
      </c>
      <c r="D5672">
        <v>263</v>
      </c>
      <c r="E5672">
        <f>VLOOKUP(TEXT(A5672,"dd-mm-yyyy")&amp;"-"&amp;B5672&amp;"-"&amp;C5672,revenue!$A$2:$E$13860,5,0)</f>
        <v>2.85</v>
      </c>
      <c r="F5672" s="4">
        <f t="shared" si="88"/>
        <v>10.836501901140684</v>
      </c>
    </row>
    <row r="5673" spans="1:6" x14ac:dyDescent="0.3">
      <c r="A5673" s="1">
        <v>43598</v>
      </c>
      <c r="B5673" t="s">
        <v>7</v>
      </c>
      <c r="C5673" t="s">
        <v>168</v>
      </c>
      <c r="D5673">
        <v>977</v>
      </c>
      <c r="E5673">
        <f>VLOOKUP(TEXT(A5673,"dd-mm-yyyy")&amp;"-"&amp;B5673&amp;"-"&amp;C5673,revenue!$A$2:$E$13860,5,0)</f>
        <v>4.42</v>
      </c>
      <c r="F5673" s="4">
        <f t="shared" si="88"/>
        <v>4.524053224155578</v>
      </c>
    </row>
    <row r="5674" spans="1:6" x14ac:dyDescent="0.3">
      <c r="A5674" s="1">
        <v>43598</v>
      </c>
      <c r="B5674" t="s">
        <v>5</v>
      </c>
      <c r="C5674" t="s">
        <v>169</v>
      </c>
      <c r="D5674">
        <v>509</v>
      </c>
      <c r="E5674">
        <f>VLOOKUP(TEXT(A5674,"dd-mm-yyyy")&amp;"-"&amp;B5674&amp;"-"&amp;C5674,revenue!$A$2:$E$13860,5,0)</f>
        <v>8.83</v>
      </c>
      <c r="F5674" s="4">
        <f t="shared" si="88"/>
        <v>17.347740667976424</v>
      </c>
    </row>
    <row r="5675" spans="1:6" x14ac:dyDescent="0.3">
      <c r="A5675" s="1">
        <v>43598</v>
      </c>
      <c r="B5675" t="s">
        <v>7</v>
      </c>
      <c r="C5675" t="s">
        <v>169</v>
      </c>
      <c r="D5675">
        <v>1281</v>
      </c>
      <c r="E5675">
        <f>VLOOKUP(TEXT(A5675,"dd-mm-yyyy")&amp;"-"&amp;B5675&amp;"-"&amp;C5675,revenue!$A$2:$E$13860,5,0)</f>
        <v>4.42</v>
      </c>
      <c r="F5675" s="4">
        <f t="shared" si="88"/>
        <v>3.4504293520686962</v>
      </c>
    </row>
    <row r="5676" spans="1:6" x14ac:dyDescent="0.3">
      <c r="A5676" s="1">
        <v>43598</v>
      </c>
      <c r="B5676" t="s">
        <v>5</v>
      </c>
      <c r="C5676" t="s">
        <v>170</v>
      </c>
      <c r="D5676">
        <v>1871</v>
      </c>
      <c r="E5676">
        <f>VLOOKUP(TEXT(A5676,"dd-mm-yyyy")&amp;"-"&amp;B5676&amp;"-"&amp;C5676,revenue!$A$2:$E$13860,5,0)</f>
        <v>17.32</v>
      </c>
      <c r="F5676" s="4">
        <f t="shared" si="88"/>
        <v>9.2570817744521641</v>
      </c>
    </row>
    <row r="5677" spans="1:6" x14ac:dyDescent="0.3">
      <c r="A5677" s="1">
        <v>43598</v>
      </c>
      <c r="B5677" t="s">
        <v>7</v>
      </c>
      <c r="C5677" t="s">
        <v>170</v>
      </c>
      <c r="D5677">
        <v>13725</v>
      </c>
      <c r="E5677">
        <f>VLOOKUP(TEXT(A5677,"dd-mm-yyyy")&amp;"-"&amp;B5677&amp;"-"&amp;C5677,revenue!$A$2:$E$13860,5,0)</f>
        <v>37.64</v>
      </c>
      <c r="F5677" s="4">
        <f t="shared" si="88"/>
        <v>2.742440801457195</v>
      </c>
    </row>
    <row r="5678" spans="1:6" x14ac:dyDescent="0.3">
      <c r="A5678" s="1">
        <v>43598</v>
      </c>
      <c r="B5678" t="s">
        <v>5</v>
      </c>
      <c r="C5678" t="s">
        <v>171</v>
      </c>
      <c r="D5678">
        <v>207</v>
      </c>
      <c r="E5678">
        <f>VLOOKUP(TEXT(A5678,"dd-mm-yyyy")&amp;"-"&amp;B5678&amp;"-"&amp;C5678,revenue!$A$2:$E$13860,5,0)</f>
        <v>1.86</v>
      </c>
      <c r="F5678" s="4">
        <f t="shared" si="88"/>
        <v>8.9855072463768124</v>
      </c>
    </row>
    <row r="5679" spans="1:6" x14ac:dyDescent="0.3">
      <c r="A5679" s="1">
        <v>43598</v>
      </c>
      <c r="B5679" t="s">
        <v>7</v>
      </c>
      <c r="C5679" t="s">
        <v>171</v>
      </c>
      <c r="D5679">
        <v>144</v>
      </c>
      <c r="E5679">
        <f>VLOOKUP(TEXT(A5679,"dd-mm-yyyy")&amp;"-"&amp;B5679&amp;"-"&amp;C5679,revenue!$A$2:$E$13860,5,0)</f>
        <v>0.49</v>
      </c>
      <c r="F5679" s="4">
        <f t="shared" si="88"/>
        <v>3.4027777777777777</v>
      </c>
    </row>
    <row r="5680" spans="1:6" x14ac:dyDescent="0.3">
      <c r="A5680" s="1">
        <v>43598</v>
      </c>
      <c r="B5680" t="s">
        <v>5</v>
      </c>
      <c r="C5680" t="s">
        <v>172</v>
      </c>
      <c r="D5680">
        <v>0</v>
      </c>
      <c r="E5680">
        <f>VLOOKUP(TEXT(A5680,"dd-mm-yyyy")&amp;"-"&amp;B5680&amp;"-"&amp;C5680,revenue!$A$2:$E$13860,5,0)</f>
        <v>0</v>
      </c>
      <c r="F5680" s="4">
        <f t="shared" si="88"/>
        <v>0</v>
      </c>
    </row>
    <row r="5681" spans="1:6" x14ac:dyDescent="0.3">
      <c r="A5681" s="1">
        <v>43598</v>
      </c>
      <c r="B5681" t="s">
        <v>7</v>
      </c>
      <c r="C5681" t="s">
        <v>172</v>
      </c>
      <c r="D5681">
        <v>35</v>
      </c>
      <c r="E5681">
        <f>VLOOKUP(TEXT(A5681,"dd-mm-yyyy")&amp;"-"&amp;B5681&amp;"-"&amp;C5681,revenue!$A$2:$E$13860,5,0)</f>
        <v>0.28000000000000003</v>
      </c>
      <c r="F5681" s="4">
        <f t="shared" si="88"/>
        <v>8</v>
      </c>
    </row>
    <row r="5682" spans="1:6" x14ac:dyDescent="0.3">
      <c r="A5682" s="1">
        <v>43598</v>
      </c>
      <c r="B5682" t="s">
        <v>5</v>
      </c>
      <c r="C5682" t="s">
        <v>173</v>
      </c>
      <c r="D5682">
        <v>4455</v>
      </c>
      <c r="E5682">
        <f>VLOOKUP(TEXT(A5682,"dd-mm-yyyy")&amp;"-"&amp;B5682&amp;"-"&amp;C5682,revenue!$A$2:$E$13860,5,0)</f>
        <v>33.549999999999997</v>
      </c>
      <c r="F5682" s="4">
        <f t="shared" si="88"/>
        <v>7.530864197530863</v>
      </c>
    </row>
    <row r="5683" spans="1:6" x14ac:dyDescent="0.3">
      <c r="A5683" s="1">
        <v>43598</v>
      </c>
      <c r="B5683" t="s">
        <v>7</v>
      </c>
      <c r="C5683" t="s">
        <v>173</v>
      </c>
      <c r="D5683">
        <v>16169</v>
      </c>
      <c r="E5683">
        <f>VLOOKUP(TEXT(A5683,"dd-mm-yyyy")&amp;"-"&amp;B5683&amp;"-"&amp;C5683,revenue!$A$2:$E$13860,5,0)</f>
        <v>39.64</v>
      </c>
      <c r="F5683" s="4">
        <f t="shared" si="88"/>
        <v>2.4516049230008039</v>
      </c>
    </row>
    <row r="5684" spans="1:6" x14ac:dyDescent="0.3">
      <c r="A5684" s="1">
        <v>43598</v>
      </c>
      <c r="B5684" t="s">
        <v>5</v>
      </c>
      <c r="C5684" t="s">
        <v>174</v>
      </c>
      <c r="D5684">
        <v>617</v>
      </c>
      <c r="E5684">
        <f>VLOOKUP(TEXT(A5684,"dd-mm-yyyy")&amp;"-"&amp;B5684&amp;"-"&amp;C5684,revenue!$A$2:$E$13860,5,0)</f>
        <v>1.25</v>
      </c>
      <c r="F5684" s="4">
        <f t="shared" si="88"/>
        <v>2.025931928687196</v>
      </c>
    </row>
    <row r="5685" spans="1:6" x14ac:dyDescent="0.3">
      <c r="A5685" s="1">
        <v>43598</v>
      </c>
      <c r="B5685" t="s">
        <v>7</v>
      </c>
      <c r="C5685" t="s">
        <v>174</v>
      </c>
      <c r="D5685">
        <v>19270</v>
      </c>
      <c r="E5685">
        <f>VLOOKUP(TEXT(A5685,"dd-mm-yyyy")&amp;"-"&amp;B5685&amp;"-"&amp;C5685,revenue!$A$2:$E$13860,5,0)</f>
        <v>14.09</v>
      </c>
      <c r="F5685" s="4">
        <f t="shared" si="88"/>
        <v>0.73118837571354434</v>
      </c>
    </row>
    <row r="5686" spans="1:6" x14ac:dyDescent="0.3">
      <c r="A5686" s="1">
        <v>43598</v>
      </c>
      <c r="B5686" t="s">
        <v>5</v>
      </c>
      <c r="C5686" t="s">
        <v>175</v>
      </c>
      <c r="D5686">
        <v>15248</v>
      </c>
      <c r="E5686">
        <f>VLOOKUP(TEXT(A5686,"dd-mm-yyyy")&amp;"-"&amp;B5686&amp;"-"&amp;C5686,revenue!$A$2:$E$13860,5,0)</f>
        <v>75.67</v>
      </c>
      <c r="F5686" s="4">
        <f t="shared" si="88"/>
        <v>4.9626180482686255</v>
      </c>
    </row>
    <row r="5687" spans="1:6" x14ac:dyDescent="0.3">
      <c r="A5687" s="1">
        <v>43598</v>
      </c>
      <c r="B5687" t="s">
        <v>7</v>
      </c>
      <c r="C5687" t="s">
        <v>175</v>
      </c>
      <c r="D5687">
        <v>158060</v>
      </c>
      <c r="E5687">
        <f>VLOOKUP(TEXT(A5687,"dd-mm-yyyy")&amp;"-"&amp;B5687&amp;"-"&amp;C5687,revenue!$A$2:$E$13860,5,0)</f>
        <v>436.95</v>
      </c>
      <c r="F5687" s="4">
        <f t="shared" si="88"/>
        <v>2.764456535492851</v>
      </c>
    </row>
    <row r="5688" spans="1:6" x14ac:dyDescent="0.3">
      <c r="A5688" s="1">
        <v>43598</v>
      </c>
      <c r="B5688" t="s">
        <v>5</v>
      </c>
      <c r="C5688" t="s">
        <v>176</v>
      </c>
      <c r="D5688">
        <v>3</v>
      </c>
      <c r="E5688">
        <f>VLOOKUP(TEXT(A5688,"dd-mm-yyyy")&amp;"-"&amp;B5688&amp;"-"&amp;C5688,revenue!$A$2:$E$13860,5,0)</f>
        <v>0</v>
      </c>
      <c r="F5688" s="4">
        <f t="shared" si="88"/>
        <v>0</v>
      </c>
    </row>
    <row r="5689" spans="1:6" x14ac:dyDescent="0.3">
      <c r="A5689" s="1">
        <v>43598</v>
      </c>
      <c r="B5689" t="s">
        <v>5</v>
      </c>
      <c r="C5689" t="s">
        <v>177</v>
      </c>
      <c r="D5689">
        <v>1330</v>
      </c>
      <c r="E5689">
        <f>VLOOKUP(TEXT(A5689,"dd-mm-yyyy")&amp;"-"&amp;B5689&amp;"-"&amp;C5689,revenue!$A$2:$E$13860,5,0)</f>
        <v>8.86</v>
      </c>
      <c r="F5689" s="4">
        <f t="shared" si="88"/>
        <v>6.6616541353383454</v>
      </c>
    </row>
    <row r="5690" spans="1:6" x14ac:dyDescent="0.3">
      <c r="A5690" s="1">
        <v>43598</v>
      </c>
      <c r="B5690" t="s">
        <v>7</v>
      </c>
      <c r="C5690" t="s">
        <v>177</v>
      </c>
      <c r="D5690">
        <v>3590</v>
      </c>
      <c r="E5690">
        <f>VLOOKUP(TEXT(A5690,"dd-mm-yyyy")&amp;"-"&amp;B5690&amp;"-"&amp;C5690,revenue!$A$2:$E$13860,5,0)</f>
        <v>18.29</v>
      </c>
      <c r="F5690" s="4">
        <f t="shared" si="88"/>
        <v>5.0947075208913644</v>
      </c>
    </row>
    <row r="5691" spans="1:6" x14ac:dyDescent="0.3">
      <c r="A5691" s="1">
        <v>43598</v>
      </c>
      <c r="B5691" t="s">
        <v>5</v>
      </c>
      <c r="C5691" t="s">
        <v>178</v>
      </c>
      <c r="D5691">
        <v>267</v>
      </c>
      <c r="E5691">
        <f>VLOOKUP(TEXT(A5691,"dd-mm-yyyy")&amp;"-"&amp;B5691&amp;"-"&amp;C5691,revenue!$A$2:$E$13860,5,0)</f>
        <v>0.54</v>
      </c>
      <c r="F5691" s="4">
        <f t="shared" si="88"/>
        <v>2.0224719101123596</v>
      </c>
    </row>
    <row r="5692" spans="1:6" x14ac:dyDescent="0.3">
      <c r="A5692" s="1">
        <v>43598</v>
      </c>
      <c r="B5692" t="s">
        <v>7</v>
      </c>
      <c r="C5692" t="s">
        <v>178</v>
      </c>
      <c r="D5692">
        <v>5772</v>
      </c>
      <c r="E5692">
        <f>VLOOKUP(TEXT(A5692,"dd-mm-yyyy")&amp;"-"&amp;B5692&amp;"-"&amp;C5692,revenue!$A$2:$E$13860,5,0)</f>
        <v>4.79</v>
      </c>
      <c r="F5692" s="4">
        <f t="shared" si="88"/>
        <v>0.82986832986832992</v>
      </c>
    </row>
    <row r="5693" spans="1:6" x14ac:dyDescent="0.3">
      <c r="A5693" s="1">
        <v>43598</v>
      </c>
      <c r="B5693" t="s">
        <v>5</v>
      </c>
      <c r="C5693" t="s">
        <v>179</v>
      </c>
      <c r="D5693">
        <v>3075</v>
      </c>
      <c r="E5693">
        <f>VLOOKUP(TEXT(A5693,"dd-mm-yyyy")&amp;"-"&amp;B5693&amp;"-"&amp;C5693,revenue!$A$2:$E$13860,5,0)</f>
        <v>14.11</v>
      </c>
      <c r="F5693" s="4">
        <f t="shared" si="88"/>
        <v>4.588617886178862</v>
      </c>
    </row>
    <row r="5694" spans="1:6" x14ac:dyDescent="0.3">
      <c r="A5694" s="1">
        <v>43598</v>
      </c>
      <c r="B5694" t="s">
        <v>7</v>
      </c>
      <c r="C5694" t="s">
        <v>179</v>
      </c>
      <c r="D5694">
        <v>11818</v>
      </c>
      <c r="E5694">
        <f>VLOOKUP(TEXT(A5694,"dd-mm-yyyy")&amp;"-"&amp;B5694&amp;"-"&amp;C5694,revenue!$A$2:$E$13860,5,0)</f>
        <v>30.73</v>
      </c>
      <c r="F5694" s="4">
        <f t="shared" si="88"/>
        <v>2.600270773396514</v>
      </c>
    </row>
    <row r="5695" spans="1:6" x14ac:dyDescent="0.3">
      <c r="A5695" s="1">
        <v>43598</v>
      </c>
      <c r="B5695" t="s">
        <v>7</v>
      </c>
      <c r="C5695" t="s">
        <v>180</v>
      </c>
      <c r="D5695">
        <v>10</v>
      </c>
      <c r="E5695">
        <f>VLOOKUP(TEXT(A5695,"dd-mm-yyyy")&amp;"-"&amp;B5695&amp;"-"&amp;C5695,revenue!$A$2:$E$13860,5,0)</f>
        <v>0.05</v>
      </c>
      <c r="F5695" s="4">
        <f t="shared" si="88"/>
        <v>5</v>
      </c>
    </row>
    <row r="5696" spans="1:6" x14ac:dyDescent="0.3">
      <c r="A5696" s="1">
        <v>43598</v>
      </c>
      <c r="B5696" t="s">
        <v>5</v>
      </c>
      <c r="C5696" t="s">
        <v>181</v>
      </c>
      <c r="D5696">
        <v>382</v>
      </c>
      <c r="E5696">
        <f>VLOOKUP(TEXT(A5696,"dd-mm-yyyy")&amp;"-"&amp;B5696&amp;"-"&amp;C5696,revenue!$A$2:$E$13860,5,0)</f>
        <v>1.05</v>
      </c>
      <c r="F5696" s="4">
        <f t="shared" si="88"/>
        <v>2.74869109947644</v>
      </c>
    </row>
    <row r="5697" spans="1:6" x14ac:dyDescent="0.3">
      <c r="A5697" s="1">
        <v>43598</v>
      </c>
      <c r="B5697" t="s">
        <v>7</v>
      </c>
      <c r="C5697" t="s">
        <v>181</v>
      </c>
      <c r="D5697">
        <v>607</v>
      </c>
      <c r="E5697">
        <f>VLOOKUP(TEXT(A5697,"dd-mm-yyyy")&amp;"-"&amp;B5697&amp;"-"&amp;C5697,revenue!$A$2:$E$13860,5,0)</f>
        <v>0.79</v>
      </c>
      <c r="F5697" s="4">
        <f t="shared" si="88"/>
        <v>1.3014827018121911</v>
      </c>
    </row>
    <row r="5698" spans="1:6" x14ac:dyDescent="0.3">
      <c r="A5698" s="1">
        <v>43598</v>
      </c>
      <c r="B5698" t="s">
        <v>5</v>
      </c>
      <c r="C5698" t="s">
        <v>182</v>
      </c>
      <c r="D5698">
        <v>989</v>
      </c>
      <c r="E5698">
        <f>VLOOKUP(TEXT(A5698,"dd-mm-yyyy")&amp;"-"&amp;B5698&amp;"-"&amp;C5698,revenue!$A$2:$E$13860,5,0)</f>
        <v>16.11</v>
      </c>
      <c r="F5698" s="4">
        <f t="shared" si="88"/>
        <v>16.289180990899897</v>
      </c>
    </row>
    <row r="5699" spans="1:6" x14ac:dyDescent="0.3">
      <c r="A5699" s="1">
        <v>43598</v>
      </c>
      <c r="B5699" t="s">
        <v>7</v>
      </c>
      <c r="C5699" t="s">
        <v>182</v>
      </c>
      <c r="D5699">
        <v>988</v>
      </c>
      <c r="E5699">
        <f>VLOOKUP(TEXT(A5699,"dd-mm-yyyy")&amp;"-"&amp;B5699&amp;"-"&amp;C5699,revenue!$A$2:$E$13860,5,0)</f>
        <v>7.21</v>
      </c>
      <c r="F5699" s="4">
        <f t="shared" ref="F5699:F5762" si="89">IFERROR(E5699/D5699*1000,0)</f>
        <v>7.2975708502024288</v>
      </c>
    </row>
    <row r="5700" spans="1:6" x14ac:dyDescent="0.3">
      <c r="A5700" s="1">
        <v>43598</v>
      </c>
      <c r="B5700" t="s">
        <v>5</v>
      </c>
      <c r="C5700" t="s">
        <v>183</v>
      </c>
      <c r="D5700">
        <v>532</v>
      </c>
      <c r="E5700">
        <f>VLOOKUP(TEXT(A5700,"dd-mm-yyyy")&amp;"-"&amp;B5700&amp;"-"&amp;C5700,revenue!$A$2:$E$13860,5,0)</f>
        <v>5.74</v>
      </c>
      <c r="F5700" s="4">
        <f t="shared" si="89"/>
        <v>10.789473684210526</v>
      </c>
    </row>
    <row r="5701" spans="1:6" x14ac:dyDescent="0.3">
      <c r="A5701" s="1">
        <v>43598</v>
      </c>
      <c r="B5701" t="s">
        <v>7</v>
      </c>
      <c r="C5701" t="s">
        <v>183</v>
      </c>
      <c r="D5701">
        <v>1604</v>
      </c>
      <c r="E5701">
        <f>VLOOKUP(TEXT(A5701,"dd-mm-yyyy")&amp;"-"&amp;B5701&amp;"-"&amp;C5701,revenue!$A$2:$E$13860,5,0)</f>
        <v>3.71</v>
      </c>
      <c r="F5701" s="4">
        <f t="shared" si="89"/>
        <v>2.3129675810473818</v>
      </c>
    </row>
    <row r="5702" spans="1:6" x14ac:dyDescent="0.3">
      <c r="A5702" s="1">
        <v>43598</v>
      </c>
      <c r="B5702" t="s">
        <v>5</v>
      </c>
      <c r="C5702" t="s">
        <v>184</v>
      </c>
      <c r="D5702">
        <v>3884</v>
      </c>
      <c r="E5702">
        <f>VLOOKUP(TEXT(A5702,"dd-mm-yyyy")&amp;"-"&amp;B5702&amp;"-"&amp;C5702,revenue!$A$2:$E$13860,5,0)</f>
        <v>18.13</v>
      </c>
      <c r="F5702" s="4">
        <f t="shared" si="89"/>
        <v>4.6678681771369721</v>
      </c>
    </row>
    <row r="5703" spans="1:6" x14ac:dyDescent="0.3">
      <c r="A5703" s="1">
        <v>43598</v>
      </c>
      <c r="B5703" t="s">
        <v>7</v>
      </c>
      <c r="C5703" t="s">
        <v>184</v>
      </c>
      <c r="D5703">
        <v>16913</v>
      </c>
      <c r="E5703">
        <f>VLOOKUP(TEXT(A5703,"dd-mm-yyyy")&amp;"-"&amp;B5703&amp;"-"&amp;C5703,revenue!$A$2:$E$13860,5,0)</f>
        <v>47.14</v>
      </c>
      <c r="F5703" s="4">
        <f t="shared" si="89"/>
        <v>2.7872051084964227</v>
      </c>
    </row>
    <row r="5704" spans="1:6" x14ac:dyDescent="0.3">
      <c r="A5704" s="1">
        <v>43598</v>
      </c>
      <c r="B5704" t="s">
        <v>5</v>
      </c>
      <c r="C5704" t="s">
        <v>185</v>
      </c>
      <c r="D5704">
        <v>518</v>
      </c>
      <c r="E5704">
        <f>VLOOKUP(TEXT(A5704,"dd-mm-yyyy")&amp;"-"&amp;B5704&amp;"-"&amp;C5704,revenue!$A$2:$E$13860,5,0)</f>
        <v>1.57</v>
      </c>
      <c r="F5704" s="4">
        <f t="shared" si="89"/>
        <v>3.0308880308880313</v>
      </c>
    </row>
    <row r="5705" spans="1:6" x14ac:dyDescent="0.3">
      <c r="A5705" s="1">
        <v>43598</v>
      </c>
      <c r="B5705" t="s">
        <v>7</v>
      </c>
      <c r="C5705" t="s">
        <v>185</v>
      </c>
      <c r="D5705">
        <v>5615</v>
      </c>
      <c r="E5705">
        <f>VLOOKUP(TEXT(A5705,"dd-mm-yyyy")&amp;"-"&amp;B5705&amp;"-"&amp;C5705,revenue!$A$2:$E$13860,5,0)</f>
        <v>5.64</v>
      </c>
      <c r="F5705" s="4">
        <f t="shared" si="89"/>
        <v>1.0044523597506676</v>
      </c>
    </row>
    <row r="5706" spans="1:6" x14ac:dyDescent="0.3">
      <c r="A5706" s="1">
        <v>43598</v>
      </c>
      <c r="B5706" t="s">
        <v>5</v>
      </c>
      <c r="C5706" t="s">
        <v>186</v>
      </c>
      <c r="D5706">
        <v>47513</v>
      </c>
      <c r="E5706">
        <f>VLOOKUP(TEXT(A5706,"dd-mm-yyyy")&amp;"-"&amp;B5706&amp;"-"&amp;C5706,revenue!$A$2:$E$13860,5,0)</f>
        <v>315.14</v>
      </c>
      <c r="F5706" s="4">
        <f t="shared" si="89"/>
        <v>6.6327110475027888</v>
      </c>
    </row>
    <row r="5707" spans="1:6" x14ac:dyDescent="0.3">
      <c r="A5707" s="1">
        <v>43598</v>
      </c>
      <c r="B5707" t="s">
        <v>7</v>
      </c>
      <c r="C5707" t="s">
        <v>186</v>
      </c>
      <c r="D5707">
        <v>212342</v>
      </c>
      <c r="E5707">
        <f>VLOOKUP(TEXT(A5707,"dd-mm-yyyy")&amp;"-"&amp;B5707&amp;"-"&amp;C5707,revenue!$A$2:$E$13860,5,0)</f>
        <v>743.5</v>
      </c>
      <c r="F5707" s="4">
        <f t="shared" si="89"/>
        <v>3.501426943327274</v>
      </c>
    </row>
    <row r="5708" spans="1:6" x14ac:dyDescent="0.3">
      <c r="A5708" s="1">
        <v>43598</v>
      </c>
      <c r="B5708" t="s">
        <v>5</v>
      </c>
      <c r="C5708" t="s">
        <v>187</v>
      </c>
      <c r="D5708">
        <v>11</v>
      </c>
      <c r="E5708">
        <f>VLOOKUP(TEXT(A5708,"dd-mm-yyyy")&amp;"-"&amp;B5708&amp;"-"&amp;C5708,revenue!$A$2:$E$13860,5,0)</f>
        <v>0</v>
      </c>
      <c r="F5708" s="4">
        <f t="shared" si="89"/>
        <v>0</v>
      </c>
    </row>
    <row r="5709" spans="1:6" x14ac:dyDescent="0.3">
      <c r="A5709" s="1">
        <v>43598</v>
      </c>
      <c r="B5709" t="s">
        <v>7</v>
      </c>
      <c r="C5709" t="s">
        <v>187</v>
      </c>
      <c r="D5709">
        <v>3</v>
      </c>
      <c r="E5709">
        <f>VLOOKUP(TEXT(A5709,"dd-mm-yyyy")&amp;"-"&amp;B5709&amp;"-"&amp;C5709,revenue!$A$2:$E$13860,5,0)</f>
        <v>0</v>
      </c>
      <c r="F5709" s="4">
        <f t="shared" si="89"/>
        <v>0</v>
      </c>
    </row>
    <row r="5710" spans="1:6" x14ac:dyDescent="0.3">
      <c r="A5710" s="1">
        <v>43598</v>
      </c>
      <c r="B5710" t="s">
        <v>5</v>
      </c>
      <c r="C5710" t="s">
        <v>188</v>
      </c>
      <c r="D5710">
        <v>12014</v>
      </c>
      <c r="E5710">
        <f>VLOOKUP(TEXT(A5710,"dd-mm-yyyy")&amp;"-"&amp;B5710&amp;"-"&amp;C5710,revenue!$A$2:$E$13860,5,0)</f>
        <v>150.94</v>
      </c>
      <c r="F5710" s="4">
        <f t="shared" si="89"/>
        <v>12.563675711669719</v>
      </c>
    </row>
    <row r="5711" spans="1:6" x14ac:dyDescent="0.3">
      <c r="A5711" s="1">
        <v>43598</v>
      </c>
      <c r="B5711" t="s">
        <v>7</v>
      </c>
      <c r="C5711" t="s">
        <v>188</v>
      </c>
      <c r="D5711">
        <v>16833</v>
      </c>
      <c r="E5711">
        <f>VLOOKUP(TEXT(A5711,"dd-mm-yyyy")&amp;"-"&amp;B5711&amp;"-"&amp;C5711,revenue!$A$2:$E$13860,5,0)</f>
        <v>177.06</v>
      </c>
      <c r="F5711" s="4">
        <f t="shared" si="89"/>
        <v>10.518624131170915</v>
      </c>
    </row>
    <row r="5712" spans="1:6" x14ac:dyDescent="0.3">
      <c r="A5712" s="1">
        <v>43598</v>
      </c>
      <c r="B5712" t="s">
        <v>7</v>
      </c>
      <c r="C5712" t="s">
        <v>240</v>
      </c>
      <c r="D5712">
        <v>33</v>
      </c>
      <c r="E5712">
        <f>VLOOKUP(TEXT(A5712,"dd-mm-yyyy")&amp;"-"&amp;B5712&amp;"-"&amp;C5712,revenue!$A$2:$E$13860,5,0)</f>
        <v>0.11</v>
      </c>
      <c r="F5712" s="4">
        <f t="shared" si="89"/>
        <v>3.3333333333333335</v>
      </c>
    </row>
    <row r="5713" spans="1:6" x14ac:dyDescent="0.3">
      <c r="A5713" s="1">
        <v>43598</v>
      </c>
      <c r="B5713" t="s">
        <v>5</v>
      </c>
      <c r="C5713" t="s">
        <v>189</v>
      </c>
      <c r="D5713">
        <v>4</v>
      </c>
      <c r="E5713">
        <f>VLOOKUP(TEXT(A5713,"dd-mm-yyyy")&amp;"-"&amp;B5713&amp;"-"&amp;C5713,revenue!$A$2:$E$13860,5,0)</f>
        <v>0.05</v>
      </c>
      <c r="F5713" s="4">
        <f t="shared" si="89"/>
        <v>12.5</v>
      </c>
    </row>
    <row r="5714" spans="1:6" x14ac:dyDescent="0.3">
      <c r="A5714" s="1">
        <v>43598</v>
      </c>
      <c r="B5714" t="s">
        <v>7</v>
      </c>
      <c r="C5714" t="s">
        <v>189</v>
      </c>
      <c r="D5714">
        <v>235</v>
      </c>
      <c r="E5714">
        <f>VLOOKUP(TEXT(A5714,"dd-mm-yyyy")&amp;"-"&amp;B5714&amp;"-"&amp;C5714,revenue!$A$2:$E$13860,5,0)</f>
        <v>0.04</v>
      </c>
      <c r="F5714" s="4">
        <f t="shared" si="89"/>
        <v>0.1702127659574468</v>
      </c>
    </row>
    <row r="5715" spans="1:6" x14ac:dyDescent="0.3">
      <c r="A5715" s="1">
        <v>43598</v>
      </c>
      <c r="B5715" t="s">
        <v>5</v>
      </c>
      <c r="C5715" t="s">
        <v>190</v>
      </c>
      <c r="D5715">
        <v>36</v>
      </c>
      <c r="E5715">
        <f>VLOOKUP(TEXT(A5715,"dd-mm-yyyy")&amp;"-"&amp;B5715&amp;"-"&amp;C5715,revenue!$A$2:$E$13860,5,0)</f>
        <v>0</v>
      </c>
      <c r="F5715" s="4">
        <f t="shared" si="89"/>
        <v>0</v>
      </c>
    </row>
    <row r="5716" spans="1:6" x14ac:dyDescent="0.3">
      <c r="A5716" s="1">
        <v>43598</v>
      </c>
      <c r="B5716" t="s">
        <v>7</v>
      </c>
      <c r="C5716" t="s">
        <v>190</v>
      </c>
      <c r="D5716">
        <v>112</v>
      </c>
      <c r="E5716">
        <f>VLOOKUP(TEXT(A5716,"dd-mm-yyyy")&amp;"-"&amp;B5716&amp;"-"&amp;C5716,revenue!$A$2:$E$13860,5,0)</f>
        <v>0.02</v>
      </c>
      <c r="F5716" s="4">
        <f t="shared" si="89"/>
        <v>0.17857142857142858</v>
      </c>
    </row>
    <row r="5717" spans="1:6" x14ac:dyDescent="0.3">
      <c r="A5717" s="1">
        <v>43598</v>
      </c>
      <c r="B5717" t="s">
        <v>5</v>
      </c>
      <c r="C5717" t="s">
        <v>191</v>
      </c>
      <c r="D5717">
        <v>16300</v>
      </c>
      <c r="E5717">
        <f>VLOOKUP(TEXT(A5717,"dd-mm-yyyy")&amp;"-"&amp;B5717&amp;"-"&amp;C5717,revenue!$A$2:$E$13860,5,0)</f>
        <v>206.45</v>
      </c>
      <c r="F5717" s="4">
        <f t="shared" si="89"/>
        <v>12.665644171779141</v>
      </c>
    </row>
    <row r="5718" spans="1:6" x14ac:dyDescent="0.3">
      <c r="A5718" s="1">
        <v>43598</v>
      </c>
      <c r="B5718" t="s">
        <v>7</v>
      </c>
      <c r="C5718" t="s">
        <v>191</v>
      </c>
      <c r="D5718">
        <v>28122</v>
      </c>
      <c r="E5718">
        <f>VLOOKUP(TEXT(A5718,"dd-mm-yyyy")&amp;"-"&amp;B5718&amp;"-"&amp;C5718,revenue!$A$2:$E$13860,5,0)</f>
        <v>376.45</v>
      </c>
      <c r="F5718" s="4">
        <f t="shared" si="89"/>
        <v>13.386316762676907</v>
      </c>
    </row>
    <row r="5719" spans="1:6" x14ac:dyDescent="0.3">
      <c r="A5719" s="1">
        <v>43598</v>
      </c>
      <c r="B5719" t="s">
        <v>5</v>
      </c>
      <c r="C5719" t="s">
        <v>192</v>
      </c>
      <c r="D5719">
        <v>2538</v>
      </c>
      <c r="E5719">
        <f>VLOOKUP(TEXT(A5719,"dd-mm-yyyy")&amp;"-"&amp;B5719&amp;"-"&amp;C5719,revenue!$A$2:$E$13860,5,0)</f>
        <v>37.57</v>
      </c>
      <c r="F5719" s="4">
        <f t="shared" si="89"/>
        <v>14.802994483845549</v>
      </c>
    </row>
    <row r="5720" spans="1:6" x14ac:dyDescent="0.3">
      <c r="A5720" s="1">
        <v>43598</v>
      </c>
      <c r="B5720" t="s">
        <v>7</v>
      </c>
      <c r="C5720" t="s">
        <v>192</v>
      </c>
      <c r="D5720">
        <v>7188</v>
      </c>
      <c r="E5720">
        <f>VLOOKUP(TEXT(A5720,"dd-mm-yyyy")&amp;"-"&amp;B5720&amp;"-"&amp;C5720,revenue!$A$2:$E$13860,5,0)</f>
        <v>105.4</v>
      </c>
      <c r="F5720" s="4">
        <f t="shared" si="89"/>
        <v>14.663327768503061</v>
      </c>
    </row>
    <row r="5721" spans="1:6" x14ac:dyDescent="0.3">
      <c r="A5721" s="1">
        <v>43598</v>
      </c>
      <c r="B5721" t="s">
        <v>5</v>
      </c>
      <c r="C5721" t="s">
        <v>193</v>
      </c>
      <c r="D5721">
        <v>709</v>
      </c>
      <c r="E5721">
        <f>VLOOKUP(TEXT(A5721,"dd-mm-yyyy")&amp;"-"&amp;B5721&amp;"-"&amp;C5721,revenue!$A$2:$E$13860,5,0)</f>
        <v>2.95</v>
      </c>
      <c r="F5721" s="4">
        <f t="shared" si="89"/>
        <v>4.1607898448519043</v>
      </c>
    </row>
    <row r="5722" spans="1:6" x14ac:dyDescent="0.3">
      <c r="A5722" s="1">
        <v>43598</v>
      </c>
      <c r="B5722" t="s">
        <v>7</v>
      </c>
      <c r="C5722" t="s">
        <v>193</v>
      </c>
      <c r="D5722">
        <v>3353</v>
      </c>
      <c r="E5722">
        <f>VLOOKUP(TEXT(A5722,"dd-mm-yyyy")&amp;"-"&amp;B5722&amp;"-"&amp;C5722,revenue!$A$2:$E$13860,5,0)</f>
        <v>12.07</v>
      </c>
      <c r="F5722" s="4">
        <f t="shared" si="89"/>
        <v>3.5997614076946021</v>
      </c>
    </row>
    <row r="5723" spans="1:6" x14ac:dyDescent="0.3">
      <c r="A5723" s="1">
        <v>43598</v>
      </c>
      <c r="B5723" t="s">
        <v>5</v>
      </c>
      <c r="C5723" t="s">
        <v>195</v>
      </c>
      <c r="D5723">
        <v>1746</v>
      </c>
      <c r="E5723">
        <f>VLOOKUP(TEXT(A5723,"dd-mm-yyyy")&amp;"-"&amp;B5723&amp;"-"&amp;C5723,revenue!$A$2:$E$13860,5,0)</f>
        <v>11.46</v>
      </c>
      <c r="F5723" s="4">
        <f t="shared" si="89"/>
        <v>6.5635738831615127</v>
      </c>
    </row>
    <row r="5724" spans="1:6" x14ac:dyDescent="0.3">
      <c r="A5724" s="1">
        <v>43598</v>
      </c>
      <c r="B5724" t="s">
        <v>7</v>
      </c>
      <c r="C5724" t="s">
        <v>195</v>
      </c>
      <c r="D5724">
        <v>15237</v>
      </c>
      <c r="E5724">
        <f>VLOOKUP(TEXT(A5724,"dd-mm-yyyy")&amp;"-"&amp;B5724&amp;"-"&amp;C5724,revenue!$A$2:$E$13860,5,0)</f>
        <v>52.37</v>
      </c>
      <c r="F5724" s="4">
        <f t="shared" si="89"/>
        <v>3.4370282864080854</v>
      </c>
    </row>
    <row r="5725" spans="1:6" x14ac:dyDescent="0.3">
      <c r="A5725" s="1">
        <v>43598</v>
      </c>
      <c r="B5725" t="s">
        <v>5</v>
      </c>
      <c r="C5725" t="s">
        <v>196</v>
      </c>
      <c r="D5725">
        <v>0</v>
      </c>
      <c r="E5725">
        <f>VLOOKUP(TEXT(A5725,"dd-mm-yyyy")&amp;"-"&amp;B5725&amp;"-"&amp;C5725,revenue!$A$2:$E$13860,5,0)</f>
        <v>0</v>
      </c>
      <c r="F5725" s="4">
        <f t="shared" si="89"/>
        <v>0</v>
      </c>
    </row>
    <row r="5726" spans="1:6" x14ac:dyDescent="0.3">
      <c r="A5726" s="1">
        <v>43598</v>
      </c>
      <c r="B5726" t="s">
        <v>7</v>
      </c>
      <c r="C5726" t="s">
        <v>196</v>
      </c>
      <c r="D5726">
        <v>63</v>
      </c>
      <c r="E5726">
        <f>VLOOKUP(TEXT(A5726,"dd-mm-yyyy")&amp;"-"&amp;B5726&amp;"-"&amp;C5726,revenue!$A$2:$E$13860,5,0)</f>
        <v>0.23</v>
      </c>
      <c r="F5726" s="4">
        <f t="shared" si="89"/>
        <v>3.6507936507936511</v>
      </c>
    </row>
    <row r="5727" spans="1:6" x14ac:dyDescent="0.3">
      <c r="A5727" s="1">
        <v>43598</v>
      </c>
      <c r="B5727" t="s">
        <v>5</v>
      </c>
      <c r="C5727" t="s">
        <v>197</v>
      </c>
      <c r="D5727">
        <v>0</v>
      </c>
      <c r="E5727">
        <f>VLOOKUP(TEXT(A5727,"dd-mm-yyyy")&amp;"-"&amp;B5727&amp;"-"&amp;C5727,revenue!$A$2:$E$13860,5,0)</f>
        <v>0</v>
      </c>
      <c r="F5727" s="4">
        <f t="shared" si="89"/>
        <v>0</v>
      </c>
    </row>
    <row r="5728" spans="1:6" x14ac:dyDescent="0.3">
      <c r="A5728" s="1">
        <v>43598</v>
      </c>
      <c r="B5728" t="s">
        <v>7</v>
      </c>
      <c r="C5728" t="s">
        <v>197</v>
      </c>
      <c r="D5728">
        <v>33</v>
      </c>
      <c r="E5728">
        <f>VLOOKUP(TEXT(A5728,"dd-mm-yyyy")&amp;"-"&amp;B5728&amp;"-"&amp;C5728,revenue!$A$2:$E$13860,5,0)</f>
        <v>0.02</v>
      </c>
      <c r="F5728" s="4">
        <f t="shared" si="89"/>
        <v>0.60606060606060608</v>
      </c>
    </row>
    <row r="5729" spans="1:6" x14ac:dyDescent="0.3">
      <c r="A5729" s="1">
        <v>43598</v>
      </c>
      <c r="B5729" t="s">
        <v>5</v>
      </c>
      <c r="C5729" t="s">
        <v>198</v>
      </c>
      <c r="D5729">
        <v>103</v>
      </c>
      <c r="E5729">
        <f>VLOOKUP(TEXT(A5729,"dd-mm-yyyy")&amp;"-"&amp;B5729&amp;"-"&amp;C5729,revenue!$A$2:$E$13860,5,0)</f>
        <v>1.24</v>
      </c>
      <c r="F5729" s="4">
        <f t="shared" si="89"/>
        <v>12.038834951456311</v>
      </c>
    </row>
    <row r="5730" spans="1:6" x14ac:dyDescent="0.3">
      <c r="A5730" s="1">
        <v>43598</v>
      </c>
      <c r="B5730" t="s">
        <v>7</v>
      </c>
      <c r="C5730" t="s">
        <v>198</v>
      </c>
      <c r="D5730">
        <v>302</v>
      </c>
      <c r="E5730">
        <f>VLOOKUP(TEXT(A5730,"dd-mm-yyyy")&amp;"-"&amp;B5730&amp;"-"&amp;C5730,revenue!$A$2:$E$13860,5,0)</f>
        <v>0.41</v>
      </c>
      <c r="F5730" s="4">
        <f t="shared" si="89"/>
        <v>1.3576158940397349</v>
      </c>
    </row>
    <row r="5731" spans="1:6" x14ac:dyDescent="0.3">
      <c r="A5731" s="1">
        <v>43598</v>
      </c>
      <c r="B5731" t="s">
        <v>5</v>
      </c>
      <c r="C5731" t="s">
        <v>199</v>
      </c>
      <c r="D5731">
        <v>14</v>
      </c>
      <c r="E5731">
        <f>VLOOKUP(TEXT(A5731,"dd-mm-yyyy")&amp;"-"&amp;B5731&amp;"-"&amp;C5731,revenue!$A$2:$E$13860,5,0)</f>
        <v>0.01</v>
      </c>
      <c r="F5731" s="4">
        <f t="shared" si="89"/>
        <v>0.7142857142857143</v>
      </c>
    </row>
    <row r="5732" spans="1:6" x14ac:dyDescent="0.3">
      <c r="A5732" s="1">
        <v>43598</v>
      </c>
      <c r="B5732" t="s">
        <v>7</v>
      </c>
      <c r="C5732" t="s">
        <v>199</v>
      </c>
      <c r="D5732">
        <v>21</v>
      </c>
      <c r="E5732">
        <f>VLOOKUP(TEXT(A5732,"dd-mm-yyyy")&amp;"-"&amp;B5732&amp;"-"&amp;C5732,revenue!$A$2:$E$13860,5,0)</f>
        <v>0.01</v>
      </c>
      <c r="F5732" s="4">
        <f t="shared" si="89"/>
        <v>0.47619047619047616</v>
      </c>
    </row>
    <row r="5733" spans="1:6" x14ac:dyDescent="0.3">
      <c r="A5733" s="1">
        <v>43598</v>
      </c>
      <c r="B5733" t="s">
        <v>5</v>
      </c>
      <c r="C5733" t="s">
        <v>200</v>
      </c>
      <c r="D5733">
        <v>29</v>
      </c>
      <c r="E5733">
        <f>VLOOKUP(TEXT(A5733,"dd-mm-yyyy")&amp;"-"&amp;B5733&amp;"-"&amp;C5733,revenue!$A$2:$E$13860,5,0)</f>
        <v>0.02</v>
      </c>
      <c r="F5733" s="4">
        <f t="shared" si="89"/>
        <v>0.68965517241379315</v>
      </c>
    </row>
    <row r="5734" spans="1:6" x14ac:dyDescent="0.3">
      <c r="A5734" s="1">
        <v>43598</v>
      </c>
      <c r="B5734" t="s">
        <v>7</v>
      </c>
      <c r="C5734" t="s">
        <v>200</v>
      </c>
      <c r="D5734">
        <v>262</v>
      </c>
      <c r="E5734">
        <f>VLOOKUP(TEXT(A5734,"dd-mm-yyyy")&amp;"-"&amp;B5734&amp;"-"&amp;C5734,revenue!$A$2:$E$13860,5,0)</f>
        <v>0.05</v>
      </c>
      <c r="F5734" s="4">
        <f t="shared" si="89"/>
        <v>0.19083969465648853</v>
      </c>
    </row>
    <row r="5735" spans="1:6" x14ac:dyDescent="0.3">
      <c r="A5735" s="1">
        <v>43598</v>
      </c>
      <c r="B5735" t="s">
        <v>5</v>
      </c>
      <c r="C5735" t="s">
        <v>201</v>
      </c>
      <c r="D5735">
        <v>0</v>
      </c>
      <c r="E5735">
        <f>VLOOKUP(TEXT(A5735,"dd-mm-yyyy")&amp;"-"&amp;B5735&amp;"-"&amp;C5735,revenue!$A$2:$E$13860,5,0)</f>
        <v>0</v>
      </c>
      <c r="F5735" s="4">
        <f t="shared" si="89"/>
        <v>0</v>
      </c>
    </row>
    <row r="5736" spans="1:6" x14ac:dyDescent="0.3">
      <c r="A5736" s="1">
        <v>43598</v>
      </c>
      <c r="B5736" t="s">
        <v>7</v>
      </c>
      <c r="C5736" t="s">
        <v>201</v>
      </c>
      <c r="D5736">
        <v>23</v>
      </c>
      <c r="E5736">
        <f>VLOOKUP(TEXT(A5736,"dd-mm-yyyy")&amp;"-"&amp;B5736&amp;"-"&amp;C5736,revenue!$A$2:$E$13860,5,0)</f>
        <v>0</v>
      </c>
      <c r="F5736" s="4">
        <f t="shared" si="89"/>
        <v>0</v>
      </c>
    </row>
    <row r="5737" spans="1:6" x14ac:dyDescent="0.3">
      <c r="A5737" s="1">
        <v>43598</v>
      </c>
      <c r="B5737" t="s">
        <v>7</v>
      </c>
      <c r="C5737" t="s">
        <v>202</v>
      </c>
      <c r="D5737">
        <v>4</v>
      </c>
      <c r="E5737">
        <f>VLOOKUP(TEXT(A5737,"dd-mm-yyyy")&amp;"-"&amp;B5737&amp;"-"&amp;C5737,revenue!$A$2:$E$13860,5,0)</f>
        <v>0</v>
      </c>
      <c r="F5737" s="4">
        <f t="shared" si="89"/>
        <v>0</v>
      </c>
    </row>
    <row r="5738" spans="1:6" x14ac:dyDescent="0.3">
      <c r="A5738" s="1">
        <v>43598</v>
      </c>
      <c r="B5738" t="s">
        <v>5</v>
      </c>
      <c r="C5738" t="s">
        <v>203</v>
      </c>
      <c r="D5738">
        <v>480</v>
      </c>
      <c r="E5738">
        <f>VLOOKUP(TEXT(A5738,"dd-mm-yyyy")&amp;"-"&amp;B5738&amp;"-"&amp;C5738,revenue!$A$2:$E$13860,5,0)</f>
        <v>0.82</v>
      </c>
      <c r="F5738" s="4">
        <f t="shared" si="89"/>
        <v>1.7083333333333333</v>
      </c>
    </row>
    <row r="5739" spans="1:6" x14ac:dyDescent="0.3">
      <c r="A5739" s="1">
        <v>43598</v>
      </c>
      <c r="B5739" t="s">
        <v>7</v>
      </c>
      <c r="C5739" t="s">
        <v>203</v>
      </c>
      <c r="D5739">
        <v>1383</v>
      </c>
      <c r="E5739">
        <f>VLOOKUP(TEXT(A5739,"dd-mm-yyyy")&amp;"-"&amp;B5739&amp;"-"&amp;C5739,revenue!$A$2:$E$13860,5,0)</f>
        <v>1.1100000000000001</v>
      </c>
      <c r="F5739" s="4">
        <f t="shared" si="89"/>
        <v>0.80260303687635581</v>
      </c>
    </row>
    <row r="5740" spans="1:6" x14ac:dyDescent="0.3">
      <c r="A5740" s="1">
        <v>43598</v>
      </c>
      <c r="B5740" t="s">
        <v>5</v>
      </c>
      <c r="C5740" t="s">
        <v>204</v>
      </c>
      <c r="D5740">
        <v>37</v>
      </c>
      <c r="E5740">
        <f>VLOOKUP(TEXT(A5740,"dd-mm-yyyy")&amp;"-"&amp;B5740&amp;"-"&amp;C5740,revenue!$A$2:$E$13860,5,0)</f>
        <v>0.14000000000000001</v>
      </c>
      <c r="F5740" s="4">
        <f t="shared" si="89"/>
        <v>3.7837837837837842</v>
      </c>
    </row>
    <row r="5741" spans="1:6" x14ac:dyDescent="0.3">
      <c r="A5741" s="1">
        <v>43598</v>
      </c>
      <c r="B5741" t="s">
        <v>7</v>
      </c>
      <c r="C5741" t="s">
        <v>204</v>
      </c>
      <c r="D5741">
        <v>41</v>
      </c>
      <c r="E5741">
        <f>VLOOKUP(TEXT(A5741,"dd-mm-yyyy")&amp;"-"&amp;B5741&amp;"-"&amp;C5741,revenue!$A$2:$E$13860,5,0)</f>
        <v>0.24</v>
      </c>
      <c r="F5741" s="4">
        <f t="shared" si="89"/>
        <v>5.8536585365853657</v>
      </c>
    </row>
    <row r="5742" spans="1:6" x14ac:dyDescent="0.3">
      <c r="A5742" s="1">
        <v>43598</v>
      </c>
      <c r="B5742" t="s">
        <v>5</v>
      </c>
      <c r="C5742" t="s">
        <v>205</v>
      </c>
      <c r="D5742">
        <v>139</v>
      </c>
      <c r="E5742">
        <f>VLOOKUP(TEXT(A5742,"dd-mm-yyyy")&amp;"-"&amp;B5742&amp;"-"&amp;C5742,revenue!$A$2:$E$13860,5,0)</f>
        <v>0.18</v>
      </c>
      <c r="F5742" s="4">
        <f t="shared" si="89"/>
        <v>1.2949640287769784</v>
      </c>
    </row>
    <row r="5743" spans="1:6" x14ac:dyDescent="0.3">
      <c r="A5743" s="1">
        <v>43598</v>
      </c>
      <c r="B5743" t="s">
        <v>7</v>
      </c>
      <c r="C5743" t="s">
        <v>205</v>
      </c>
      <c r="D5743">
        <v>1194</v>
      </c>
      <c r="E5743">
        <f>VLOOKUP(TEXT(A5743,"dd-mm-yyyy")&amp;"-"&amp;B5743&amp;"-"&amp;C5743,revenue!$A$2:$E$13860,5,0)</f>
        <v>0.33</v>
      </c>
      <c r="F5743" s="4">
        <f t="shared" si="89"/>
        <v>0.27638190954773867</v>
      </c>
    </row>
    <row r="5744" spans="1:6" x14ac:dyDescent="0.3">
      <c r="A5744" s="1">
        <v>43598</v>
      </c>
      <c r="B5744" t="s">
        <v>5</v>
      </c>
      <c r="C5744" t="s">
        <v>206</v>
      </c>
      <c r="D5744">
        <v>5</v>
      </c>
      <c r="E5744">
        <f>VLOOKUP(TEXT(A5744,"dd-mm-yyyy")&amp;"-"&amp;B5744&amp;"-"&amp;C5744,revenue!$A$2:$E$13860,5,0)</f>
        <v>0</v>
      </c>
      <c r="F5744" s="4">
        <f t="shared" si="89"/>
        <v>0</v>
      </c>
    </row>
    <row r="5745" spans="1:6" x14ac:dyDescent="0.3">
      <c r="A5745" s="1">
        <v>43598</v>
      </c>
      <c r="B5745" t="s">
        <v>7</v>
      </c>
      <c r="C5745" t="s">
        <v>206</v>
      </c>
      <c r="D5745">
        <v>68</v>
      </c>
      <c r="E5745">
        <f>VLOOKUP(TEXT(A5745,"dd-mm-yyyy")&amp;"-"&amp;B5745&amp;"-"&amp;C5745,revenue!$A$2:$E$13860,5,0)</f>
        <v>0.01</v>
      </c>
      <c r="F5745" s="4">
        <f t="shared" si="89"/>
        <v>0.14705882352941177</v>
      </c>
    </row>
    <row r="5746" spans="1:6" x14ac:dyDescent="0.3">
      <c r="A5746" s="1">
        <v>43598</v>
      </c>
      <c r="B5746" t="s">
        <v>5</v>
      </c>
      <c r="C5746" t="s">
        <v>207</v>
      </c>
      <c r="D5746">
        <v>9</v>
      </c>
      <c r="E5746">
        <f>VLOOKUP(TEXT(A5746,"dd-mm-yyyy")&amp;"-"&amp;B5746&amp;"-"&amp;C5746,revenue!$A$2:$E$13860,5,0)</f>
        <v>0.33</v>
      </c>
      <c r="F5746" s="4">
        <f t="shared" si="89"/>
        <v>36.666666666666664</v>
      </c>
    </row>
    <row r="5747" spans="1:6" x14ac:dyDescent="0.3">
      <c r="A5747" s="1">
        <v>43598</v>
      </c>
      <c r="B5747" t="s">
        <v>7</v>
      </c>
      <c r="C5747" t="s">
        <v>207</v>
      </c>
      <c r="D5747">
        <v>3</v>
      </c>
      <c r="E5747">
        <f>VLOOKUP(TEXT(A5747,"dd-mm-yyyy")&amp;"-"&amp;B5747&amp;"-"&amp;C5747,revenue!$A$2:$E$13860,5,0)</f>
        <v>0</v>
      </c>
      <c r="F5747" s="4">
        <f t="shared" si="89"/>
        <v>0</v>
      </c>
    </row>
    <row r="5748" spans="1:6" x14ac:dyDescent="0.3">
      <c r="A5748" s="1">
        <v>43598</v>
      </c>
      <c r="B5748" t="s">
        <v>5</v>
      </c>
      <c r="C5748" t="s">
        <v>208</v>
      </c>
      <c r="D5748">
        <v>0</v>
      </c>
      <c r="E5748">
        <f>VLOOKUP(TEXT(A5748,"dd-mm-yyyy")&amp;"-"&amp;B5748&amp;"-"&amp;C5748,revenue!$A$2:$E$13860,5,0)</f>
        <v>0</v>
      </c>
      <c r="F5748" s="4">
        <f t="shared" si="89"/>
        <v>0</v>
      </c>
    </row>
    <row r="5749" spans="1:6" x14ac:dyDescent="0.3">
      <c r="A5749" s="1">
        <v>43598</v>
      </c>
      <c r="B5749" t="s">
        <v>7</v>
      </c>
      <c r="C5749" t="s">
        <v>208</v>
      </c>
      <c r="D5749">
        <v>4</v>
      </c>
      <c r="E5749">
        <f>VLOOKUP(TEXT(A5749,"dd-mm-yyyy")&amp;"-"&amp;B5749&amp;"-"&amp;C5749,revenue!$A$2:$E$13860,5,0)</f>
        <v>0</v>
      </c>
      <c r="F5749" s="4">
        <f t="shared" si="89"/>
        <v>0</v>
      </c>
    </row>
    <row r="5750" spans="1:6" x14ac:dyDescent="0.3">
      <c r="A5750" s="1">
        <v>43598</v>
      </c>
      <c r="B5750" t="s">
        <v>5</v>
      </c>
      <c r="C5750" t="s">
        <v>209</v>
      </c>
      <c r="D5750">
        <v>42</v>
      </c>
      <c r="E5750">
        <f>VLOOKUP(TEXT(A5750,"dd-mm-yyyy")&amp;"-"&amp;B5750&amp;"-"&amp;C5750,revenue!$A$2:$E$13860,5,0)</f>
        <v>1.07</v>
      </c>
      <c r="F5750" s="4">
        <f t="shared" si="89"/>
        <v>25.476190476190478</v>
      </c>
    </row>
    <row r="5751" spans="1:6" x14ac:dyDescent="0.3">
      <c r="A5751" s="1">
        <v>43598</v>
      </c>
      <c r="B5751" t="s">
        <v>7</v>
      </c>
      <c r="C5751" t="s">
        <v>209</v>
      </c>
      <c r="D5751">
        <v>9</v>
      </c>
      <c r="E5751">
        <f>VLOOKUP(TEXT(A5751,"dd-mm-yyyy")&amp;"-"&amp;B5751&amp;"-"&amp;C5751,revenue!$A$2:$E$13860,5,0)</f>
        <v>0.17</v>
      </c>
      <c r="F5751" s="4">
        <f t="shared" si="89"/>
        <v>18.888888888888889</v>
      </c>
    </row>
    <row r="5752" spans="1:6" x14ac:dyDescent="0.3">
      <c r="A5752" s="1">
        <v>43598</v>
      </c>
      <c r="B5752" t="s">
        <v>5</v>
      </c>
      <c r="C5752" t="s">
        <v>210</v>
      </c>
      <c r="D5752">
        <v>10881</v>
      </c>
      <c r="E5752">
        <f>VLOOKUP(TEXT(A5752,"dd-mm-yyyy")&amp;"-"&amp;B5752&amp;"-"&amp;C5752,revenue!$A$2:$E$13860,5,0)</f>
        <v>63.99</v>
      </c>
      <c r="F5752" s="4">
        <f t="shared" si="89"/>
        <v>5.8808933002481387</v>
      </c>
    </row>
    <row r="5753" spans="1:6" x14ac:dyDescent="0.3">
      <c r="A5753" s="1">
        <v>43598</v>
      </c>
      <c r="B5753" t="s">
        <v>7</v>
      </c>
      <c r="C5753" t="s">
        <v>210</v>
      </c>
      <c r="D5753">
        <v>53852</v>
      </c>
      <c r="E5753">
        <f>VLOOKUP(TEXT(A5753,"dd-mm-yyyy")&amp;"-"&amp;B5753&amp;"-"&amp;C5753,revenue!$A$2:$E$13860,5,0)</f>
        <v>210.07</v>
      </c>
      <c r="F5753" s="4">
        <f t="shared" si="89"/>
        <v>3.9008764762682908</v>
      </c>
    </row>
    <row r="5754" spans="1:6" x14ac:dyDescent="0.3">
      <c r="A5754" s="1">
        <v>43598</v>
      </c>
      <c r="B5754" t="s">
        <v>5</v>
      </c>
      <c r="C5754" t="s">
        <v>211</v>
      </c>
      <c r="D5754">
        <v>28</v>
      </c>
      <c r="E5754">
        <f>VLOOKUP(TEXT(A5754,"dd-mm-yyyy")&amp;"-"&amp;B5754&amp;"-"&amp;C5754,revenue!$A$2:$E$13860,5,0)</f>
        <v>0.1</v>
      </c>
      <c r="F5754" s="4">
        <f t="shared" si="89"/>
        <v>3.5714285714285716</v>
      </c>
    </row>
    <row r="5755" spans="1:6" x14ac:dyDescent="0.3">
      <c r="A5755" s="1">
        <v>43598</v>
      </c>
      <c r="B5755" t="s">
        <v>7</v>
      </c>
      <c r="C5755" t="s">
        <v>211</v>
      </c>
      <c r="D5755">
        <v>302</v>
      </c>
      <c r="E5755">
        <f>VLOOKUP(TEXT(A5755,"dd-mm-yyyy")&amp;"-"&amp;B5755&amp;"-"&amp;C5755,revenue!$A$2:$E$13860,5,0)</f>
        <v>0.36</v>
      </c>
      <c r="F5755" s="4">
        <f t="shared" si="89"/>
        <v>1.1920529801324504</v>
      </c>
    </row>
    <row r="5756" spans="1:6" x14ac:dyDescent="0.3">
      <c r="A5756" s="1">
        <v>43598</v>
      </c>
      <c r="B5756" t="s">
        <v>5</v>
      </c>
      <c r="C5756" t="s">
        <v>212</v>
      </c>
      <c r="D5756">
        <v>0</v>
      </c>
      <c r="E5756">
        <f>VLOOKUP(TEXT(A5756,"dd-mm-yyyy")&amp;"-"&amp;B5756&amp;"-"&amp;C5756,revenue!$A$2:$E$13860,5,0)</f>
        <v>0</v>
      </c>
      <c r="F5756" s="4">
        <f t="shared" si="89"/>
        <v>0</v>
      </c>
    </row>
    <row r="5757" spans="1:6" x14ac:dyDescent="0.3">
      <c r="A5757" s="1">
        <v>43598</v>
      </c>
      <c r="B5757" t="s">
        <v>7</v>
      </c>
      <c r="C5757" t="s">
        <v>212</v>
      </c>
      <c r="D5757">
        <v>3</v>
      </c>
      <c r="E5757">
        <f>VLOOKUP(TEXT(A5757,"dd-mm-yyyy")&amp;"-"&amp;B5757&amp;"-"&amp;C5757,revenue!$A$2:$E$13860,5,0)</f>
        <v>0.01</v>
      </c>
      <c r="F5757" s="4">
        <f t="shared" si="89"/>
        <v>3.3333333333333335</v>
      </c>
    </row>
    <row r="5758" spans="1:6" x14ac:dyDescent="0.3">
      <c r="A5758" s="1">
        <v>43598</v>
      </c>
      <c r="B5758" t="s">
        <v>5</v>
      </c>
      <c r="C5758" t="s">
        <v>213</v>
      </c>
      <c r="D5758">
        <v>0</v>
      </c>
      <c r="E5758">
        <f>VLOOKUP(TEXT(A5758,"dd-mm-yyyy")&amp;"-"&amp;B5758&amp;"-"&amp;C5758,revenue!$A$2:$E$13860,5,0)</f>
        <v>0.43</v>
      </c>
      <c r="F5758" s="4">
        <f t="shared" si="89"/>
        <v>0</v>
      </c>
    </row>
    <row r="5759" spans="1:6" x14ac:dyDescent="0.3">
      <c r="A5759" s="1">
        <v>43598</v>
      </c>
      <c r="B5759" t="s">
        <v>7</v>
      </c>
      <c r="C5759" t="s">
        <v>213</v>
      </c>
      <c r="D5759">
        <v>2</v>
      </c>
      <c r="E5759">
        <f>VLOOKUP(TEXT(A5759,"dd-mm-yyyy")&amp;"-"&amp;B5759&amp;"-"&amp;C5759,revenue!$A$2:$E$13860,5,0)</f>
        <v>0.04</v>
      </c>
      <c r="F5759" s="4">
        <f t="shared" si="89"/>
        <v>20</v>
      </c>
    </row>
    <row r="5760" spans="1:6" x14ac:dyDescent="0.3">
      <c r="A5760" s="1">
        <v>43598</v>
      </c>
      <c r="B5760" t="s">
        <v>5</v>
      </c>
      <c r="C5760" t="s">
        <v>214</v>
      </c>
      <c r="D5760">
        <v>185</v>
      </c>
      <c r="E5760">
        <f>VLOOKUP(TEXT(A5760,"dd-mm-yyyy")&amp;"-"&amp;B5760&amp;"-"&amp;C5760,revenue!$A$2:$E$13860,5,0)</f>
        <v>0.49</v>
      </c>
      <c r="F5760" s="4">
        <f t="shared" si="89"/>
        <v>2.6486486486486487</v>
      </c>
    </row>
    <row r="5761" spans="1:6" x14ac:dyDescent="0.3">
      <c r="A5761" s="1">
        <v>43598</v>
      </c>
      <c r="B5761" t="s">
        <v>7</v>
      </c>
      <c r="C5761" t="s">
        <v>214</v>
      </c>
      <c r="D5761">
        <v>1477</v>
      </c>
      <c r="E5761">
        <f>VLOOKUP(TEXT(A5761,"dd-mm-yyyy")&amp;"-"&amp;B5761&amp;"-"&amp;C5761,revenue!$A$2:$E$13860,5,0)</f>
        <v>1.57</v>
      </c>
      <c r="F5761" s="4">
        <f t="shared" si="89"/>
        <v>1.0629654705484091</v>
      </c>
    </row>
    <row r="5762" spans="1:6" x14ac:dyDescent="0.3">
      <c r="A5762" s="1">
        <v>43598</v>
      </c>
      <c r="B5762" t="s">
        <v>5</v>
      </c>
      <c r="C5762" t="s">
        <v>215</v>
      </c>
      <c r="D5762">
        <v>0</v>
      </c>
      <c r="E5762">
        <f>VLOOKUP(TEXT(A5762,"dd-mm-yyyy")&amp;"-"&amp;B5762&amp;"-"&amp;C5762,revenue!$A$2:$E$13860,5,0)</f>
        <v>0</v>
      </c>
      <c r="F5762" s="4">
        <f t="shared" si="89"/>
        <v>0</v>
      </c>
    </row>
    <row r="5763" spans="1:6" x14ac:dyDescent="0.3">
      <c r="A5763" s="1">
        <v>43598</v>
      </c>
      <c r="B5763" t="s">
        <v>7</v>
      </c>
      <c r="C5763" t="s">
        <v>215</v>
      </c>
      <c r="D5763">
        <v>84</v>
      </c>
      <c r="E5763">
        <f>VLOOKUP(TEXT(A5763,"dd-mm-yyyy")&amp;"-"&amp;B5763&amp;"-"&amp;C5763,revenue!$A$2:$E$13860,5,0)</f>
        <v>0</v>
      </c>
      <c r="F5763" s="4">
        <f t="shared" ref="F5763:F5826" si="90">IFERROR(E5763/D5763*1000,0)</f>
        <v>0</v>
      </c>
    </row>
    <row r="5764" spans="1:6" x14ac:dyDescent="0.3">
      <c r="A5764" s="1">
        <v>43598</v>
      </c>
      <c r="B5764" t="s">
        <v>5</v>
      </c>
      <c r="C5764" t="s">
        <v>216</v>
      </c>
      <c r="D5764">
        <v>25483</v>
      </c>
      <c r="E5764">
        <f>VLOOKUP(TEXT(A5764,"dd-mm-yyyy")&amp;"-"&amp;B5764&amp;"-"&amp;C5764,revenue!$A$2:$E$13860,5,0)</f>
        <v>113.53</v>
      </c>
      <c r="F5764" s="4">
        <f t="shared" si="90"/>
        <v>4.4551269473766828</v>
      </c>
    </row>
    <row r="5765" spans="1:6" x14ac:dyDescent="0.3">
      <c r="A5765" s="1">
        <v>43598</v>
      </c>
      <c r="B5765" t="s">
        <v>7</v>
      </c>
      <c r="C5765" t="s">
        <v>216</v>
      </c>
      <c r="D5765">
        <v>79844</v>
      </c>
      <c r="E5765">
        <f>VLOOKUP(TEXT(A5765,"dd-mm-yyyy")&amp;"-"&amp;B5765&amp;"-"&amp;C5765,revenue!$A$2:$E$13860,5,0)</f>
        <v>212.49</v>
      </c>
      <c r="F5765" s="4">
        <f t="shared" si="90"/>
        <v>2.6613145633986273</v>
      </c>
    </row>
    <row r="5766" spans="1:6" x14ac:dyDescent="0.3">
      <c r="A5766" s="1">
        <v>43598</v>
      </c>
      <c r="B5766" t="s">
        <v>5</v>
      </c>
      <c r="C5766" t="s">
        <v>217</v>
      </c>
      <c r="D5766">
        <v>267</v>
      </c>
      <c r="E5766">
        <f>VLOOKUP(TEXT(A5766,"dd-mm-yyyy")&amp;"-"&amp;B5766&amp;"-"&amp;C5766,revenue!$A$2:$E$13860,5,0)</f>
        <v>2.0699999999999998</v>
      </c>
      <c r="F5766" s="4">
        <f t="shared" si="90"/>
        <v>7.7528089887640448</v>
      </c>
    </row>
    <row r="5767" spans="1:6" x14ac:dyDescent="0.3">
      <c r="A5767" s="1">
        <v>43598</v>
      </c>
      <c r="B5767" t="s">
        <v>7</v>
      </c>
      <c r="C5767" t="s">
        <v>217</v>
      </c>
      <c r="D5767">
        <v>1062</v>
      </c>
      <c r="E5767">
        <f>VLOOKUP(TEXT(A5767,"dd-mm-yyyy")&amp;"-"&amp;B5767&amp;"-"&amp;C5767,revenue!$A$2:$E$13860,5,0)</f>
        <v>2.42</v>
      </c>
      <c r="F5767" s="4">
        <f t="shared" si="90"/>
        <v>2.2787193973634654</v>
      </c>
    </row>
    <row r="5768" spans="1:6" x14ac:dyDescent="0.3">
      <c r="A5768" s="1">
        <v>43598</v>
      </c>
      <c r="B5768" t="s">
        <v>5</v>
      </c>
      <c r="C5768" t="s">
        <v>218</v>
      </c>
      <c r="D5768">
        <v>20592</v>
      </c>
      <c r="E5768">
        <f>VLOOKUP(TEXT(A5768,"dd-mm-yyyy")&amp;"-"&amp;B5768&amp;"-"&amp;C5768,revenue!$A$2:$E$13860,5,0)</f>
        <v>611.67999999999995</v>
      </c>
      <c r="F5768" s="4">
        <f t="shared" si="90"/>
        <v>29.704739704739701</v>
      </c>
    </row>
    <row r="5769" spans="1:6" x14ac:dyDescent="0.3">
      <c r="A5769" s="1">
        <v>43598</v>
      </c>
      <c r="B5769" t="s">
        <v>7</v>
      </c>
      <c r="C5769" t="s">
        <v>218</v>
      </c>
      <c r="D5769">
        <v>25693</v>
      </c>
      <c r="E5769">
        <f>VLOOKUP(TEXT(A5769,"dd-mm-yyyy")&amp;"-"&amp;B5769&amp;"-"&amp;C5769,revenue!$A$2:$E$13860,5,0)</f>
        <v>351.64</v>
      </c>
      <c r="F5769" s="4">
        <f t="shared" si="90"/>
        <v>13.686218036040945</v>
      </c>
    </row>
    <row r="5770" spans="1:6" x14ac:dyDescent="0.3">
      <c r="A5770" s="1">
        <v>43598</v>
      </c>
      <c r="B5770" t="s">
        <v>5</v>
      </c>
      <c r="C5770" t="s">
        <v>219</v>
      </c>
      <c r="D5770">
        <v>11</v>
      </c>
      <c r="E5770">
        <f>VLOOKUP(TEXT(A5770,"dd-mm-yyyy")&amp;"-"&amp;B5770&amp;"-"&amp;C5770,revenue!$A$2:$E$13860,5,0)</f>
        <v>0.19</v>
      </c>
      <c r="F5770" s="4">
        <f t="shared" si="90"/>
        <v>17.272727272727273</v>
      </c>
    </row>
    <row r="5771" spans="1:6" x14ac:dyDescent="0.3">
      <c r="A5771" s="1">
        <v>43598</v>
      </c>
      <c r="B5771" t="s">
        <v>7</v>
      </c>
      <c r="C5771" t="s">
        <v>219</v>
      </c>
      <c r="D5771">
        <v>81</v>
      </c>
      <c r="E5771">
        <f>VLOOKUP(TEXT(A5771,"dd-mm-yyyy")&amp;"-"&amp;B5771&amp;"-"&amp;C5771,revenue!$A$2:$E$13860,5,0)</f>
        <v>0.14000000000000001</v>
      </c>
      <c r="F5771" s="4">
        <f t="shared" si="90"/>
        <v>1.7283950617283952</v>
      </c>
    </row>
    <row r="5772" spans="1:6" x14ac:dyDescent="0.3">
      <c r="A5772" s="1">
        <v>43598</v>
      </c>
      <c r="B5772" t="s">
        <v>5</v>
      </c>
      <c r="C5772" t="s">
        <v>220</v>
      </c>
      <c r="D5772">
        <v>11045</v>
      </c>
      <c r="E5772">
        <f>VLOOKUP(TEXT(A5772,"dd-mm-yyyy")&amp;"-"&amp;B5772&amp;"-"&amp;C5772,revenue!$A$2:$E$13860,5,0)</f>
        <v>39.770000000000003</v>
      </c>
      <c r="F5772" s="4">
        <f t="shared" si="90"/>
        <v>3.6007243096423727</v>
      </c>
    </row>
    <row r="5773" spans="1:6" x14ac:dyDescent="0.3">
      <c r="A5773" s="1">
        <v>43598</v>
      </c>
      <c r="B5773" t="s">
        <v>7</v>
      </c>
      <c r="C5773" t="s">
        <v>220</v>
      </c>
      <c r="D5773">
        <v>28178</v>
      </c>
      <c r="E5773">
        <f>VLOOKUP(TEXT(A5773,"dd-mm-yyyy")&amp;"-"&amp;B5773&amp;"-"&amp;C5773,revenue!$A$2:$E$13860,5,0)</f>
        <v>55.29</v>
      </c>
      <c r="F5773" s="4">
        <f t="shared" si="90"/>
        <v>1.9621690680672863</v>
      </c>
    </row>
    <row r="5774" spans="1:6" x14ac:dyDescent="0.3">
      <c r="A5774" s="1">
        <v>43598</v>
      </c>
      <c r="B5774" t="s">
        <v>5</v>
      </c>
      <c r="C5774" t="s">
        <v>221</v>
      </c>
      <c r="D5774">
        <v>150</v>
      </c>
      <c r="E5774">
        <f>VLOOKUP(TEXT(A5774,"dd-mm-yyyy")&amp;"-"&amp;B5774&amp;"-"&amp;C5774,revenue!$A$2:$E$13860,5,0)</f>
        <v>0.35</v>
      </c>
      <c r="F5774" s="4">
        <f t="shared" si="90"/>
        <v>2.333333333333333</v>
      </c>
    </row>
    <row r="5775" spans="1:6" x14ac:dyDescent="0.3">
      <c r="A5775" s="1">
        <v>43598</v>
      </c>
      <c r="B5775" t="s">
        <v>7</v>
      </c>
      <c r="C5775" t="s">
        <v>221</v>
      </c>
      <c r="D5775">
        <v>30</v>
      </c>
      <c r="E5775">
        <f>VLOOKUP(TEXT(A5775,"dd-mm-yyyy")&amp;"-"&amp;B5775&amp;"-"&amp;C5775,revenue!$A$2:$E$13860,5,0)</f>
        <v>0.12</v>
      </c>
      <c r="F5775" s="4">
        <f t="shared" si="90"/>
        <v>4</v>
      </c>
    </row>
    <row r="5776" spans="1:6" x14ac:dyDescent="0.3">
      <c r="A5776" s="1">
        <v>43598</v>
      </c>
      <c r="B5776" t="s">
        <v>5</v>
      </c>
      <c r="C5776" t="s">
        <v>222</v>
      </c>
      <c r="D5776">
        <v>706030</v>
      </c>
      <c r="E5776">
        <f>VLOOKUP(TEXT(A5776,"dd-mm-yyyy")&amp;"-"&amp;B5776&amp;"-"&amp;C5776,revenue!$A$2:$E$13860,5,0)</f>
        <v>16705.18</v>
      </c>
      <c r="F5776" s="4">
        <f t="shared" si="90"/>
        <v>23.660722632182772</v>
      </c>
    </row>
    <row r="5777" spans="1:6" x14ac:dyDescent="0.3">
      <c r="A5777" s="1">
        <v>43598</v>
      </c>
      <c r="B5777" t="s">
        <v>7</v>
      </c>
      <c r="C5777" t="s">
        <v>222</v>
      </c>
      <c r="D5777">
        <v>761787</v>
      </c>
      <c r="E5777">
        <f>VLOOKUP(TEXT(A5777,"dd-mm-yyyy")&amp;"-"&amp;B5777&amp;"-"&amp;C5777,revenue!$A$2:$E$13860,5,0)</f>
        <v>19254.14</v>
      </c>
      <c r="F5777" s="4">
        <f t="shared" si="90"/>
        <v>25.274965311826008</v>
      </c>
    </row>
    <row r="5778" spans="1:6" x14ac:dyDescent="0.3">
      <c r="A5778" s="1">
        <v>43598</v>
      </c>
      <c r="B5778" t="s">
        <v>5</v>
      </c>
      <c r="C5778" t="s">
        <v>223</v>
      </c>
      <c r="D5778">
        <v>841</v>
      </c>
      <c r="E5778">
        <f>VLOOKUP(TEXT(A5778,"dd-mm-yyyy")&amp;"-"&amp;B5778&amp;"-"&amp;C5778,revenue!$A$2:$E$13860,5,0)</f>
        <v>4.83</v>
      </c>
      <c r="F5778" s="4">
        <f t="shared" si="90"/>
        <v>5.7431629013079668</v>
      </c>
    </row>
    <row r="5779" spans="1:6" x14ac:dyDescent="0.3">
      <c r="A5779" s="1">
        <v>43598</v>
      </c>
      <c r="B5779" t="s">
        <v>7</v>
      </c>
      <c r="C5779" t="s">
        <v>223</v>
      </c>
      <c r="D5779">
        <v>1477</v>
      </c>
      <c r="E5779">
        <f>VLOOKUP(TEXT(A5779,"dd-mm-yyyy")&amp;"-"&amp;B5779&amp;"-"&amp;C5779,revenue!$A$2:$E$13860,5,0)</f>
        <v>3.81</v>
      </c>
      <c r="F5779" s="4">
        <f t="shared" si="90"/>
        <v>2.5795531482735274</v>
      </c>
    </row>
    <row r="5780" spans="1:6" x14ac:dyDescent="0.3">
      <c r="A5780" s="1">
        <v>43598</v>
      </c>
      <c r="B5780" t="s">
        <v>5</v>
      </c>
      <c r="C5780" t="s">
        <v>224</v>
      </c>
      <c r="D5780">
        <v>376</v>
      </c>
      <c r="E5780">
        <f>VLOOKUP(TEXT(A5780,"dd-mm-yyyy")&amp;"-"&amp;B5780&amp;"-"&amp;C5780,revenue!$A$2:$E$13860,5,0)</f>
        <v>0.53</v>
      </c>
      <c r="F5780" s="4">
        <f t="shared" si="90"/>
        <v>1.4095744680851066</v>
      </c>
    </row>
    <row r="5781" spans="1:6" x14ac:dyDescent="0.3">
      <c r="A5781" s="1">
        <v>43598</v>
      </c>
      <c r="B5781" t="s">
        <v>7</v>
      </c>
      <c r="C5781" t="s">
        <v>224</v>
      </c>
      <c r="D5781">
        <v>1761</v>
      </c>
      <c r="E5781">
        <f>VLOOKUP(TEXT(A5781,"dd-mm-yyyy")&amp;"-"&amp;B5781&amp;"-"&amp;C5781,revenue!$A$2:$E$13860,5,0)</f>
        <v>2.2999999999999998</v>
      </c>
      <c r="F5781" s="4">
        <f t="shared" si="90"/>
        <v>1.3060760931289039</v>
      </c>
    </row>
    <row r="5782" spans="1:6" x14ac:dyDescent="0.3">
      <c r="A5782" s="1">
        <v>43598</v>
      </c>
      <c r="B5782" t="s">
        <v>5</v>
      </c>
      <c r="C5782" t="s">
        <v>225</v>
      </c>
      <c r="D5782">
        <v>0</v>
      </c>
      <c r="E5782">
        <f>VLOOKUP(TEXT(A5782,"dd-mm-yyyy")&amp;"-"&amp;B5782&amp;"-"&amp;C5782,revenue!$A$2:$E$13860,5,0)</f>
        <v>0</v>
      </c>
      <c r="F5782" s="4">
        <f t="shared" si="90"/>
        <v>0</v>
      </c>
    </row>
    <row r="5783" spans="1:6" x14ac:dyDescent="0.3">
      <c r="A5783" s="1">
        <v>43598</v>
      </c>
      <c r="B5783" t="s">
        <v>7</v>
      </c>
      <c r="C5783" t="s">
        <v>225</v>
      </c>
      <c r="D5783">
        <v>0</v>
      </c>
      <c r="E5783">
        <f>VLOOKUP(TEXT(A5783,"dd-mm-yyyy")&amp;"-"&amp;B5783&amp;"-"&amp;C5783,revenue!$A$2:$E$13860,5,0)</f>
        <v>0</v>
      </c>
      <c r="F5783" s="4">
        <f t="shared" si="90"/>
        <v>0</v>
      </c>
    </row>
    <row r="5784" spans="1:6" x14ac:dyDescent="0.3">
      <c r="A5784" s="1">
        <v>43598</v>
      </c>
      <c r="B5784" t="s">
        <v>5</v>
      </c>
      <c r="C5784" t="s">
        <v>226</v>
      </c>
      <c r="D5784">
        <v>5</v>
      </c>
      <c r="E5784">
        <f>VLOOKUP(TEXT(A5784,"dd-mm-yyyy")&amp;"-"&amp;B5784&amp;"-"&amp;C5784,revenue!$A$2:$E$13860,5,0)</f>
        <v>0.03</v>
      </c>
      <c r="F5784" s="4">
        <f t="shared" si="90"/>
        <v>6</v>
      </c>
    </row>
    <row r="5785" spans="1:6" x14ac:dyDescent="0.3">
      <c r="A5785" s="1">
        <v>43598</v>
      </c>
      <c r="B5785" t="s">
        <v>7</v>
      </c>
      <c r="C5785" t="s">
        <v>226</v>
      </c>
      <c r="D5785">
        <v>121</v>
      </c>
      <c r="E5785">
        <f>VLOOKUP(TEXT(A5785,"dd-mm-yyyy")&amp;"-"&amp;B5785&amp;"-"&amp;C5785,revenue!$A$2:$E$13860,5,0)</f>
        <v>0.01</v>
      </c>
      <c r="F5785" s="4">
        <f t="shared" si="90"/>
        <v>8.2644628099173556E-2</v>
      </c>
    </row>
    <row r="5786" spans="1:6" x14ac:dyDescent="0.3">
      <c r="A5786" s="1">
        <v>43598</v>
      </c>
      <c r="B5786" t="s">
        <v>5</v>
      </c>
      <c r="C5786" t="s">
        <v>227</v>
      </c>
      <c r="D5786">
        <v>505</v>
      </c>
      <c r="E5786">
        <f>VLOOKUP(TEXT(A5786,"dd-mm-yyyy")&amp;"-"&amp;B5786&amp;"-"&amp;C5786,revenue!$A$2:$E$13860,5,0)</f>
        <v>1.8</v>
      </c>
      <c r="F5786" s="4">
        <f t="shared" si="90"/>
        <v>3.5643564356435644</v>
      </c>
    </row>
    <row r="5787" spans="1:6" x14ac:dyDescent="0.3">
      <c r="A5787" s="1">
        <v>43598</v>
      </c>
      <c r="B5787" t="s">
        <v>7</v>
      </c>
      <c r="C5787" t="s">
        <v>227</v>
      </c>
      <c r="D5787">
        <v>974</v>
      </c>
      <c r="E5787">
        <f>VLOOKUP(TEXT(A5787,"dd-mm-yyyy")&amp;"-"&amp;B5787&amp;"-"&amp;C5787,revenue!$A$2:$E$13860,5,0)</f>
        <v>0.71</v>
      </c>
      <c r="F5787" s="4">
        <f t="shared" si="90"/>
        <v>0.72895277207392184</v>
      </c>
    </row>
    <row r="5788" spans="1:6" x14ac:dyDescent="0.3">
      <c r="A5788" s="1">
        <v>43598</v>
      </c>
      <c r="B5788" t="s">
        <v>5</v>
      </c>
      <c r="C5788" t="s">
        <v>228</v>
      </c>
      <c r="D5788">
        <v>6</v>
      </c>
      <c r="E5788">
        <f>VLOOKUP(TEXT(A5788,"dd-mm-yyyy")&amp;"-"&amp;B5788&amp;"-"&amp;C5788,revenue!$A$2:$E$13860,5,0)</f>
        <v>0.68</v>
      </c>
      <c r="F5788" s="4">
        <f t="shared" si="90"/>
        <v>113.33333333333334</v>
      </c>
    </row>
    <row r="5789" spans="1:6" x14ac:dyDescent="0.3">
      <c r="A5789" s="1">
        <v>43598</v>
      </c>
      <c r="B5789" t="s">
        <v>7</v>
      </c>
      <c r="C5789" t="s">
        <v>228</v>
      </c>
      <c r="D5789">
        <v>22</v>
      </c>
      <c r="E5789">
        <f>VLOOKUP(TEXT(A5789,"dd-mm-yyyy")&amp;"-"&amp;B5789&amp;"-"&amp;C5789,revenue!$A$2:$E$13860,5,0)</f>
        <v>0.55000000000000004</v>
      </c>
      <c r="F5789" s="4">
        <f t="shared" si="90"/>
        <v>25</v>
      </c>
    </row>
    <row r="5790" spans="1:6" x14ac:dyDescent="0.3">
      <c r="A5790" s="1">
        <v>43598</v>
      </c>
      <c r="B5790" t="s">
        <v>5</v>
      </c>
      <c r="C5790" t="s">
        <v>229</v>
      </c>
      <c r="D5790">
        <v>86</v>
      </c>
      <c r="E5790">
        <f>VLOOKUP(TEXT(A5790,"dd-mm-yyyy")&amp;"-"&amp;B5790&amp;"-"&amp;C5790,revenue!$A$2:$E$13860,5,0)</f>
        <v>0.54</v>
      </c>
      <c r="F5790" s="4">
        <f t="shared" si="90"/>
        <v>6.279069767441861</v>
      </c>
    </row>
    <row r="5791" spans="1:6" x14ac:dyDescent="0.3">
      <c r="A5791" s="1">
        <v>43598</v>
      </c>
      <c r="B5791" t="s">
        <v>7</v>
      </c>
      <c r="C5791" t="s">
        <v>229</v>
      </c>
      <c r="D5791">
        <v>66</v>
      </c>
      <c r="E5791">
        <f>VLOOKUP(TEXT(A5791,"dd-mm-yyyy")&amp;"-"&amp;B5791&amp;"-"&amp;C5791,revenue!$A$2:$E$13860,5,0)</f>
        <v>0.61</v>
      </c>
      <c r="F5791" s="4">
        <f t="shared" si="90"/>
        <v>9.2424242424242422</v>
      </c>
    </row>
    <row r="5792" spans="1:6" x14ac:dyDescent="0.3">
      <c r="A5792" s="1">
        <v>43598</v>
      </c>
      <c r="B5792" t="s">
        <v>5</v>
      </c>
      <c r="C5792" t="s">
        <v>230</v>
      </c>
      <c r="D5792">
        <v>8723</v>
      </c>
      <c r="E5792">
        <f>VLOOKUP(TEXT(A5792,"dd-mm-yyyy")&amp;"-"&amp;B5792&amp;"-"&amp;C5792,revenue!$A$2:$E$13860,5,0)</f>
        <v>24.61</v>
      </c>
      <c r="F5792" s="4">
        <f t="shared" si="90"/>
        <v>2.8212770835721654</v>
      </c>
    </row>
    <row r="5793" spans="1:6" x14ac:dyDescent="0.3">
      <c r="A5793" s="1">
        <v>43598</v>
      </c>
      <c r="B5793" t="s">
        <v>7</v>
      </c>
      <c r="C5793" t="s">
        <v>230</v>
      </c>
      <c r="D5793">
        <v>39189</v>
      </c>
      <c r="E5793">
        <f>VLOOKUP(TEXT(A5793,"dd-mm-yyyy")&amp;"-"&amp;B5793&amp;"-"&amp;C5793,revenue!$A$2:$E$13860,5,0)</f>
        <v>106.87</v>
      </c>
      <c r="F5793" s="4">
        <f t="shared" si="90"/>
        <v>2.7270407512312129</v>
      </c>
    </row>
    <row r="5794" spans="1:6" x14ac:dyDescent="0.3">
      <c r="A5794" s="1">
        <v>43598</v>
      </c>
      <c r="B5794" t="s">
        <v>5</v>
      </c>
      <c r="C5794" t="s">
        <v>231</v>
      </c>
      <c r="D5794">
        <v>0</v>
      </c>
      <c r="E5794">
        <f>VLOOKUP(TEXT(A5794,"dd-mm-yyyy")&amp;"-"&amp;B5794&amp;"-"&amp;C5794,revenue!$A$2:$E$13860,5,0)</f>
        <v>0</v>
      </c>
      <c r="F5794" s="4">
        <f t="shared" si="90"/>
        <v>0</v>
      </c>
    </row>
    <row r="5795" spans="1:6" x14ac:dyDescent="0.3">
      <c r="A5795" s="1">
        <v>43598</v>
      </c>
      <c r="B5795" t="s">
        <v>7</v>
      </c>
      <c r="C5795" t="s">
        <v>231</v>
      </c>
      <c r="D5795">
        <v>0</v>
      </c>
      <c r="E5795">
        <f>VLOOKUP(TEXT(A5795,"dd-mm-yyyy")&amp;"-"&amp;B5795&amp;"-"&amp;C5795,revenue!$A$2:$E$13860,5,0)</f>
        <v>0</v>
      </c>
      <c r="F5795" s="4">
        <f t="shared" si="90"/>
        <v>0</v>
      </c>
    </row>
    <row r="5796" spans="1:6" x14ac:dyDescent="0.3">
      <c r="A5796" s="1">
        <v>43598</v>
      </c>
      <c r="B5796" t="s">
        <v>7</v>
      </c>
      <c r="C5796" t="s">
        <v>241</v>
      </c>
      <c r="D5796">
        <v>0</v>
      </c>
      <c r="E5796">
        <f>VLOOKUP(TEXT(A5796,"dd-mm-yyyy")&amp;"-"&amp;B5796&amp;"-"&amp;C5796,revenue!$A$2:$E$13860,5,0)</f>
        <v>0</v>
      </c>
      <c r="F5796" s="4">
        <f t="shared" si="90"/>
        <v>0</v>
      </c>
    </row>
    <row r="5797" spans="1:6" x14ac:dyDescent="0.3">
      <c r="A5797" s="1">
        <v>43598</v>
      </c>
      <c r="B5797" t="s">
        <v>5</v>
      </c>
      <c r="C5797" t="s">
        <v>232</v>
      </c>
      <c r="D5797">
        <v>52</v>
      </c>
      <c r="E5797">
        <f>VLOOKUP(TEXT(A5797,"dd-mm-yyyy")&amp;"-"&amp;B5797&amp;"-"&amp;C5797,revenue!$A$2:$E$13860,5,0)</f>
        <v>0.23</v>
      </c>
      <c r="F5797" s="4">
        <f t="shared" si="90"/>
        <v>4.4230769230769234</v>
      </c>
    </row>
    <row r="5798" spans="1:6" x14ac:dyDescent="0.3">
      <c r="A5798" s="1">
        <v>43598</v>
      </c>
      <c r="B5798" t="s">
        <v>7</v>
      </c>
      <c r="C5798" t="s">
        <v>232</v>
      </c>
      <c r="D5798">
        <v>9</v>
      </c>
      <c r="E5798">
        <f>VLOOKUP(TEXT(A5798,"dd-mm-yyyy")&amp;"-"&amp;B5798&amp;"-"&amp;C5798,revenue!$A$2:$E$13860,5,0)</f>
        <v>0.01</v>
      </c>
      <c r="F5798" s="4">
        <f t="shared" si="90"/>
        <v>1.1111111111111112</v>
      </c>
    </row>
    <row r="5799" spans="1:6" x14ac:dyDescent="0.3">
      <c r="A5799" s="1">
        <v>43598</v>
      </c>
      <c r="B5799" t="s">
        <v>5</v>
      </c>
      <c r="C5799" t="s">
        <v>233</v>
      </c>
      <c r="D5799">
        <v>120</v>
      </c>
      <c r="E5799">
        <f>VLOOKUP(TEXT(A5799,"dd-mm-yyyy")&amp;"-"&amp;B5799&amp;"-"&amp;C5799,revenue!$A$2:$E$13860,5,0)</f>
        <v>1.23</v>
      </c>
      <c r="F5799" s="4">
        <f t="shared" si="90"/>
        <v>10.25</v>
      </c>
    </row>
    <row r="5800" spans="1:6" x14ac:dyDescent="0.3">
      <c r="A5800" s="1">
        <v>43598</v>
      </c>
      <c r="B5800" t="s">
        <v>7</v>
      </c>
      <c r="C5800" t="s">
        <v>233</v>
      </c>
      <c r="D5800">
        <v>352</v>
      </c>
      <c r="E5800">
        <f>VLOOKUP(TEXT(A5800,"dd-mm-yyyy")&amp;"-"&amp;B5800&amp;"-"&amp;C5800,revenue!$A$2:$E$13860,5,0)</f>
        <v>0.7</v>
      </c>
      <c r="F5800" s="4">
        <f t="shared" si="90"/>
        <v>1.9886363636363635</v>
      </c>
    </row>
    <row r="5801" spans="1:6" x14ac:dyDescent="0.3">
      <c r="A5801" s="1">
        <v>43598</v>
      </c>
      <c r="B5801" t="s">
        <v>5</v>
      </c>
      <c r="C5801" t="s">
        <v>234</v>
      </c>
      <c r="D5801">
        <v>177</v>
      </c>
      <c r="E5801">
        <f>VLOOKUP(TEXT(A5801,"dd-mm-yyyy")&amp;"-"&amp;B5801&amp;"-"&amp;C5801,revenue!$A$2:$E$13860,5,0)</f>
        <v>0.86</v>
      </c>
      <c r="F5801" s="4">
        <f t="shared" si="90"/>
        <v>4.8587570621468927</v>
      </c>
    </row>
    <row r="5802" spans="1:6" x14ac:dyDescent="0.3">
      <c r="A5802" s="1">
        <v>43598</v>
      </c>
      <c r="B5802" t="s">
        <v>7</v>
      </c>
      <c r="C5802" t="s">
        <v>234</v>
      </c>
      <c r="D5802">
        <v>709</v>
      </c>
      <c r="E5802">
        <f>VLOOKUP(TEXT(A5802,"dd-mm-yyyy")&amp;"-"&amp;B5802&amp;"-"&amp;C5802,revenue!$A$2:$E$13860,5,0)</f>
        <v>0.97</v>
      </c>
      <c r="F5802" s="4">
        <f t="shared" si="90"/>
        <v>1.3681241184767279</v>
      </c>
    </row>
    <row r="5803" spans="1:6" x14ac:dyDescent="0.3">
      <c r="A5803" s="1">
        <v>43598</v>
      </c>
      <c r="B5803" t="s">
        <v>5</v>
      </c>
      <c r="C5803" t="s">
        <v>235</v>
      </c>
      <c r="D5803">
        <v>15</v>
      </c>
      <c r="E5803">
        <f>VLOOKUP(TEXT(A5803,"dd-mm-yyyy")&amp;"-"&amp;B5803&amp;"-"&amp;C5803,revenue!$A$2:$E$13860,5,0)</f>
        <v>0.02</v>
      </c>
      <c r="F5803" s="4">
        <f t="shared" si="90"/>
        <v>1.3333333333333333</v>
      </c>
    </row>
    <row r="5804" spans="1:6" x14ac:dyDescent="0.3">
      <c r="A5804" s="1">
        <v>43598</v>
      </c>
      <c r="B5804" t="s">
        <v>7</v>
      </c>
      <c r="C5804" t="s">
        <v>235</v>
      </c>
      <c r="D5804">
        <v>61</v>
      </c>
      <c r="E5804">
        <f>VLOOKUP(TEXT(A5804,"dd-mm-yyyy")&amp;"-"&amp;B5804&amp;"-"&amp;C5804,revenue!$A$2:$E$13860,5,0)</f>
        <v>0.01</v>
      </c>
      <c r="F5804" s="4">
        <f t="shared" si="90"/>
        <v>0.16393442622950818</v>
      </c>
    </row>
    <row r="5805" spans="1:6" x14ac:dyDescent="0.3">
      <c r="A5805" s="1">
        <v>43598</v>
      </c>
      <c r="B5805" t="s">
        <v>5</v>
      </c>
      <c r="C5805" t="s">
        <v>236</v>
      </c>
      <c r="D5805">
        <v>4051</v>
      </c>
      <c r="E5805">
        <f>VLOOKUP(TEXT(A5805,"dd-mm-yyyy")&amp;"-"&amp;B5805&amp;"-"&amp;C5805,revenue!$A$2:$E$13860,5,0)</f>
        <v>54.24</v>
      </c>
      <c r="F5805" s="4">
        <f t="shared" si="90"/>
        <v>13.389286595902247</v>
      </c>
    </row>
    <row r="5806" spans="1:6" x14ac:dyDescent="0.3">
      <c r="A5806" s="1">
        <v>43598</v>
      </c>
      <c r="B5806" t="s">
        <v>7</v>
      </c>
      <c r="C5806" t="s">
        <v>236</v>
      </c>
      <c r="D5806">
        <v>20172</v>
      </c>
      <c r="E5806">
        <f>VLOOKUP(TEXT(A5806,"dd-mm-yyyy")&amp;"-"&amp;B5806&amp;"-"&amp;C5806,revenue!$A$2:$E$13860,5,0)</f>
        <v>188.26</v>
      </c>
      <c r="F5806" s="4">
        <f t="shared" si="90"/>
        <v>9.3327384493357126</v>
      </c>
    </row>
    <row r="5807" spans="1:6" x14ac:dyDescent="0.3">
      <c r="A5807" s="1">
        <v>43598</v>
      </c>
      <c r="B5807" t="s">
        <v>5</v>
      </c>
      <c r="C5807" t="s">
        <v>237</v>
      </c>
      <c r="D5807">
        <v>14</v>
      </c>
      <c r="E5807">
        <f>VLOOKUP(TEXT(A5807,"dd-mm-yyyy")&amp;"-"&amp;B5807&amp;"-"&amp;C5807,revenue!$A$2:$E$13860,5,0)</f>
        <v>0.01</v>
      </c>
      <c r="F5807" s="4">
        <f t="shared" si="90"/>
        <v>0.7142857142857143</v>
      </c>
    </row>
    <row r="5808" spans="1:6" x14ac:dyDescent="0.3">
      <c r="A5808" s="1">
        <v>43598</v>
      </c>
      <c r="B5808" t="s">
        <v>7</v>
      </c>
      <c r="C5808" t="s">
        <v>237</v>
      </c>
      <c r="D5808">
        <v>118</v>
      </c>
      <c r="E5808">
        <f>VLOOKUP(TEXT(A5808,"dd-mm-yyyy")&amp;"-"&amp;B5808&amp;"-"&amp;C5808,revenue!$A$2:$E$13860,5,0)</f>
        <v>0.18</v>
      </c>
      <c r="F5808" s="4">
        <f t="shared" si="90"/>
        <v>1.5254237288135593</v>
      </c>
    </row>
    <row r="5809" spans="1:6" x14ac:dyDescent="0.3">
      <c r="A5809" s="1">
        <v>43598</v>
      </c>
      <c r="B5809" t="s">
        <v>5</v>
      </c>
      <c r="C5809" t="s">
        <v>238</v>
      </c>
      <c r="D5809">
        <v>6</v>
      </c>
      <c r="E5809">
        <f>VLOOKUP(TEXT(A5809,"dd-mm-yyyy")&amp;"-"&amp;B5809&amp;"-"&amp;C5809,revenue!$A$2:$E$13860,5,0)</f>
        <v>0.24</v>
      </c>
      <c r="F5809" s="4">
        <f t="shared" si="90"/>
        <v>40</v>
      </c>
    </row>
    <row r="5810" spans="1:6" x14ac:dyDescent="0.3">
      <c r="A5810" s="1">
        <v>43598</v>
      </c>
      <c r="B5810" t="s">
        <v>7</v>
      </c>
      <c r="C5810" t="s">
        <v>238</v>
      </c>
      <c r="D5810">
        <v>40</v>
      </c>
      <c r="E5810">
        <f>VLOOKUP(TEXT(A5810,"dd-mm-yyyy")&amp;"-"&amp;B5810&amp;"-"&amp;C5810,revenue!$A$2:$E$13860,5,0)</f>
        <v>0.43</v>
      </c>
      <c r="F5810" s="4">
        <f t="shared" si="90"/>
        <v>10.75</v>
      </c>
    </row>
    <row r="5811" spans="1:6" x14ac:dyDescent="0.3">
      <c r="A5811" s="1">
        <v>43599</v>
      </c>
      <c r="B5811" t="s">
        <v>5</v>
      </c>
      <c r="C5811" t="s">
        <v>6</v>
      </c>
      <c r="D5811">
        <v>51</v>
      </c>
      <c r="E5811">
        <f>VLOOKUP(TEXT(A5811,"dd-mm-yyyy")&amp;"-"&amp;B5811&amp;"-"&amp;C5811,revenue!$A$2:$E$13860,5,0)</f>
        <v>0.04</v>
      </c>
      <c r="F5811" s="4">
        <f t="shared" si="90"/>
        <v>0.78431372549019607</v>
      </c>
    </row>
    <row r="5812" spans="1:6" x14ac:dyDescent="0.3">
      <c r="A5812" s="1">
        <v>43599</v>
      </c>
      <c r="B5812" t="s">
        <v>7</v>
      </c>
      <c r="C5812" t="s">
        <v>6</v>
      </c>
      <c r="D5812">
        <v>139</v>
      </c>
      <c r="E5812">
        <f>VLOOKUP(TEXT(A5812,"dd-mm-yyyy")&amp;"-"&amp;B5812&amp;"-"&amp;C5812,revenue!$A$2:$E$13860,5,0)</f>
        <v>0.2</v>
      </c>
      <c r="F5812" s="4">
        <f t="shared" si="90"/>
        <v>1.4388489208633093</v>
      </c>
    </row>
    <row r="5813" spans="1:6" x14ac:dyDescent="0.3">
      <c r="A5813" s="1">
        <v>43599</v>
      </c>
      <c r="B5813" t="s">
        <v>5</v>
      </c>
      <c r="C5813" t="s">
        <v>8</v>
      </c>
      <c r="D5813">
        <v>4620</v>
      </c>
      <c r="E5813">
        <f>VLOOKUP(TEXT(A5813,"dd-mm-yyyy")&amp;"-"&amp;B5813&amp;"-"&amp;C5813,revenue!$A$2:$E$13860,5,0)</f>
        <v>96.23</v>
      </c>
      <c r="F5813" s="4">
        <f t="shared" si="90"/>
        <v>20.829004329004327</v>
      </c>
    </row>
    <row r="5814" spans="1:6" x14ac:dyDescent="0.3">
      <c r="A5814" s="1">
        <v>43599</v>
      </c>
      <c r="B5814" t="s">
        <v>7</v>
      </c>
      <c r="C5814" t="s">
        <v>8</v>
      </c>
      <c r="D5814">
        <v>4499</v>
      </c>
      <c r="E5814">
        <f>VLOOKUP(TEXT(A5814,"dd-mm-yyyy")&amp;"-"&amp;B5814&amp;"-"&amp;C5814,revenue!$A$2:$E$13860,5,0)</f>
        <v>55.26</v>
      </c>
      <c r="F5814" s="4">
        <f t="shared" si="90"/>
        <v>12.282729495443432</v>
      </c>
    </row>
    <row r="5815" spans="1:6" x14ac:dyDescent="0.3">
      <c r="A5815" s="1">
        <v>43599</v>
      </c>
      <c r="B5815" t="s">
        <v>5</v>
      </c>
      <c r="C5815" t="s">
        <v>9</v>
      </c>
      <c r="D5815">
        <v>321</v>
      </c>
      <c r="E5815">
        <f>VLOOKUP(TEXT(A5815,"dd-mm-yyyy")&amp;"-"&amp;B5815&amp;"-"&amp;C5815,revenue!$A$2:$E$13860,5,0)</f>
        <v>2.19</v>
      </c>
      <c r="F5815" s="4">
        <f t="shared" si="90"/>
        <v>6.8224299065420553</v>
      </c>
    </row>
    <row r="5816" spans="1:6" x14ac:dyDescent="0.3">
      <c r="A5816" s="1">
        <v>43599</v>
      </c>
      <c r="B5816" t="s">
        <v>7</v>
      </c>
      <c r="C5816" t="s">
        <v>9</v>
      </c>
      <c r="D5816">
        <v>614</v>
      </c>
      <c r="E5816">
        <f>VLOOKUP(TEXT(A5816,"dd-mm-yyyy")&amp;"-"&amp;B5816&amp;"-"&amp;C5816,revenue!$A$2:$E$13860,5,0)</f>
        <v>5.88</v>
      </c>
      <c r="F5816" s="4">
        <f t="shared" si="90"/>
        <v>9.576547231270359</v>
      </c>
    </row>
    <row r="5817" spans="1:6" x14ac:dyDescent="0.3">
      <c r="A5817" s="1">
        <v>43599</v>
      </c>
      <c r="B5817" t="s">
        <v>5</v>
      </c>
      <c r="C5817" t="s">
        <v>10</v>
      </c>
      <c r="D5817">
        <v>24</v>
      </c>
      <c r="E5817">
        <f>VLOOKUP(TEXT(A5817,"dd-mm-yyyy")&amp;"-"&amp;B5817&amp;"-"&amp;C5817,revenue!$A$2:$E$13860,5,0)</f>
        <v>0.27</v>
      </c>
      <c r="F5817" s="4">
        <f t="shared" si="90"/>
        <v>11.250000000000002</v>
      </c>
    </row>
    <row r="5818" spans="1:6" x14ac:dyDescent="0.3">
      <c r="A5818" s="1">
        <v>43599</v>
      </c>
      <c r="B5818" t="s">
        <v>7</v>
      </c>
      <c r="C5818" t="s">
        <v>10</v>
      </c>
      <c r="D5818">
        <v>58</v>
      </c>
      <c r="E5818">
        <f>VLOOKUP(TEXT(A5818,"dd-mm-yyyy")&amp;"-"&amp;B5818&amp;"-"&amp;C5818,revenue!$A$2:$E$13860,5,0)</f>
        <v>0.28999999999999998</v>
      </c>
      <c r="F5818" s="4">
        <f t="shared" si="90"/>
        <v>4.9999999999999991</v>
      </c>
    </row>
    <row r="5819" spans="1:6" x14ac:dyDescent="0.3">
      <c r="A5819" s="1">
        <v>43599</v>
      </c>
      <c r="B5819" t="s">
        <v>5</v>
      </c>
      <c r="C5819" t="s">
        <v>11</v>
      </c>
      <c r="D5819">
        <v>0</v>
      </c>
      <c r="E5819">
        <f>VLOOKUP(TEXT(A5819,"dd-mm-yyyy")&amp;"-"&amp;B5819&amp;"-"&amp;C5819,revenue!$A$2:$E$13860,5,0)</f>
        <v>0.11</v>
      </c>
      <c r="F5819" s="4">
        <f t="shared" si="90"/>
        <v>0</v>
      </c>
    </row>
    <row r="5820" spans="1:6" x14ac:dyDescent="0.3">
      <c r="A5820" s="1">
        <v>43599</v>
      </c>
      <c r="B5820" t="s">
        <v>7</v>
      </c>
      <c r="C5820" t="s">
        <v>11</v>
      </c>
      <c r="D5820">
        <v>9</v>
      </c>
      <c r="E5820">
        <f>VLOOKUP(TEXT(A5820,"dd-mm-yyyy")&amp;"-"&amp;B5820&amp;"-"&amp;C5820,revenue!$A$2:$E$13860,5,0)</f>
        <v>0</v>
      </c>
      <c r="F5820" s="4">
        <f t="shared" si="90"/>
        <v>0</v>
      </c>
    </row>
    <row r="5821" spans="1:6" x14ac:dyDescent="0.3">
      <c r="A5821" s="1">
        <v>43599</v>
      </c>
      <c r="B5821" t="s">
        <v>5</v>
      </c>
      <c r="C5821" t="s">
        <v>12</v>
      </c>
      <c r="D5821">
        <v>1989</v>
      </c>
      <c r="E5821">
        <f>VLOOKUP(TEXT(A5821,"dd-mm-yyyy")&amp;"-"&amp;B5821&amp;"-"&amp;C5821,revenue!$A$2:$E$13860,5,0)</f>
        <v>2.63</v>
      </c>
      <c r="F5821" s="4">
        <f t="shared" si="90"/>
        <v>1.3222724987430869</v>
      </c>
    </row>
    <row r="5822" spans="1:6" x14ac:dyDescent="0.3">
      <c r="A5822" s="1">
        <v>43599</v>
      </c>
      <c r="B5822" t="s">
        <v>7</v>
      </c>
      <c r="C5822" t="s">
        <v>12</v>
      </c>
      <c r="D5822">
        <v>4900</v>
      </c>
      <c r="E5822">
        <f>VLOOKUP(TEXT(A5822,"dd-mm-yyyy")&amp;"-"&amp;B5822&amp;"-"&amp;C5822,revenue!$A$2:$E$13860,5,0)</f>
        <v>2.5</v>
      </c>
      <c r="F5822" s="4">
        <f t="shared" si="90"/>
        <v>0.51020408163265307</v>
      </c>
    </row>
    <row r="5823" spans="1:6" x14ac:dyDescent="0.3">
      <c r="A5823" s="1">
        <v>43599</v>
      </c>
      <c r="B5823" t="s">
        <v>5</v>
      </c>
      <c r="C5823" t="s">
        <v>13</v>
      </c>
      <c r="D5823">
        <v>1032</v>
      </c>
      <c r="E5823">
        <f>VLOOKUP(TEXT(A5823,"dd-mm-yyyy")&amp;"-"&amp;B5823&amp;"-"&amp;C5823,revenue!$A$2:$E$13860,5,0)</f>
        <v>5.05</v>
      </c>
      <c r="F5823" s="4">
        <f t="shared" si="90"/>
        <v>4.8934108527131777</v>
      </c>
    </row>
    <row r="5824" spans="1:6" x14ac:dyDescent="0.3">
      <c r="A5824" s="1">
        <v>43599</v>
      </c>
      <c r="B5824" t="s">
        <v>7</v>
      </c>
      <c r="C5824" t="s">
        <v>13</v>
      </c>
      <c r="D5824">
        <v>1315</v>
      </c>
      <c r="E5824">
        <f>VLOOKUP(TEXT(A5824,"dd-mm-yyyy")&amp;"-"&amp;B5824&amp;"-"&amp;C5824,revenue!$A$2:$E$13860,5,0)</f>
        <v>0.84</v>
      </c>
      <c r="F5824" s="4">
        <f t="shared" si="90"/>
        <v>0.6387832699619771</v>
      </c>
    </row>
    <row r="5825" spans="1:6" x14ac:dyDescent="0.3">
      <c r="A5825" s="1">
        <v>43599</v>
      </c>
      <c r="B5825" t="s">
        <v>5</v>
      </c>
      <c r="C5825" t="s">
        <v>14</v>
      </c>
      <c r="D5825">
        <v>93</v>
      </c>
      <c r="E5825">
        <f>VLOOKUP(TEXT(A5825,"dd-mm-yyyy")&amp;"-"&amp;B5825&amp;"-"&amp;C5825,revenue!$A$2:$E$13860,5,0)</f>
        <v>0.45</v>
      </c>
      <c r="F5825" s="4">
        <f t="shared" si="90"/>
        <v>4.838709677419355</v>
      </c>
    </row>
    <row r="5826" spans="1:6" x14ac:dyDescent="0.3">
      <c r="A5826" s="1">
        <v>43599</v>
      </c>
      <c r="B5826" t="s">
        <v>7</v>
      </c>
      <c r="C5826" t="s">
        <v>14</v>
      </c>
      <c r="D5826">
        <v>87</v>
      </c>
      <c r="E5826">
        <f>VLOOKUP(TEXT(A5826,"dd-mm-yyyy")&amp;"-"&amp;B5826&amp;"-"&amp;C5826,revenue!$A$2:$E$13860,5,0)</f>
        <v>0.03</v>
      </c>
      <c r="F5826" s="4">
        <f t="shared" si="90"/>
        <v>0.34482758620689652</v>
      </c>
    </row>
    <row r="5827" spans="1:6" x14ac:dyDescent="0.3">
      <c r="A5827" s="1">
        <v>43599</v>
      </c>
      <c r="B5827" t="s">
        <v>5</v>
      </c>
      <c r="C5827" t="s">
        <v>15</v>
      </c>
      <c r="D5827">
        <v>4075</v>
      </c>
      <c r="E5827">
        <f>VLOOKUP(TEXT(A5827,"dd-mm-yyyy")&amp;"-"&amp;B5827&amp;"-"&amp;C5827,revenue!$A$2:$E$13860,5,0)</f>
        <v>12.87</v>
      </c>
      <c r="F5827" s="4">
        <f t="shared" ref="F5827:F5890" si="91">IFERROR(E5827/D5827*1000,0)</f>
        <v>3.158282208588957</v>
      </c>
    </row>
    <row r="5828" spans="1:6" x14ac:dyDescent="0.3">
      <c r="A5828" s="1">
        <v>43599</v>
      </c>
      <c r="B5828" t="s">
        <v>7</v>
      </c>
      <c r="C5828" t="s">
        <v>15</v>
      </c>
      <c r="D5828">
        <v>7954</v>
      </c>
      <c r="E5828">
        <f>VLOOKUP(TEXT(A5828,"dd-mm-yyyy")&amp;"-"&amp;B5828&amp;"-"&amp;C5828,revenue!$A$2:$E$13860,5,0)</f>
        <v>16.48</v>
      </c>
      <c r="F5828" s="4">
        <f t="shared" si="91"/>
        <v>2.0719135026401809</v>
      </c>
    </row>
    <row r="5829" spans="1:6" x14ac:dyDescent="0.3">
      <c r="A5829" s="1">
        <v>43599</v>
      </c>
      <c r="B5829" t="s">
        <v>5</v>
      </c>
      <c r="C5829" t="s">
        <v>16</v>
      </c>
      <c r="D5829">
        <v>0</v>
      </c>
      <c r="E5829">
        <f>VLOOKUP(TEXT(A5829,"dd-mm-yyyy")&amp;"-"&amp;B5829&amp;"-"&amp;C5829,revenue!$A$2:$E$13860,5,0)</f>
        <v>0.35</v>
      </c>
      <c r="F5829" s="4">
        <f t="shared" si="91"/>
        <v>0</v>
      </c>
    </row>
    <row r="5830" spans="1:6" x14ac:dyDescent="0.3">
      <c r="A5830" s="1">
        <v>43599</v>
      </c>
      <c r="B5830" t="s">
        <v>7</v>
      </c>
      <c r="C5830" t="s">
        <v>16</v>
      </c>
      <c r="D5830">
        <v>19</v>
      </c>
      <c r="E5830">
        <f>VLOOKUP(TEXT(A5830,"dd-mm-yyyy")&amp;"-"&amp;B5830&amp;"-"&amp;C5830,revenue!$A$2:$E$13860,5,0)</f>
        <v>0.13</v>
      </c>
      <c r="F5830" s="4">
        <f t="shared" si="91"/>
        <v>6.8421052631578947</v>
      </c>
    </row>
    <row r="5831" spans="1:6" x14ac:dyDescent="0.3">
      <c r="A5831" s="1">
        <v>43599</v>
      </c>
      <c r="B5831" t="s">
        <v>5</v>
      </c>
      <c r="C5831" t="s">
        <v>17</v>
      </c>
      <c r="D5831">
        <v>6300</v>
      </c>
      <c r="E5831">
        <f>VLOOKUP(TEXT(A5831,"dd-mm-yyyy")&amp;"-"&amp;B5831&amp;"-"&amp;C5831,revenue!$A$2:$E$13860,5,0)</f>
        <v>87.36</v>
      </c>
      <c r="F5831" s="4">
        <f t="shared" si="91"/>
        <v>13.866666666666665</v>
      </c>
    </row>
    <row r="5832" spans="1:6" x14ac:dyDescent="0.3">
      <c r="A5832" s="1">
        <v>43599</v>
      </c>
      <c r="B5832" t="s">
        <v>7</v>
      </c>
      <c r="C5832" t="s">
        <v>17</v>
      </c>
      <c r="D5832">
        <v>24555</v>
      </c>
      <c r="E5832">
        <f>VLOOKUP(TEXT(A5832,"dd-mm-yyyy")&amp;"-"&amp;B5832&amp;"-"&amp;C5832,revenue!$A$2:$E$13860,5,0)</f>
        <v>338.6</v>
      </c>
      <c r="F5832" s="4">
        <f t="shared" si="91"/>
        <v>13.789452250050907</v>
      </c>
    </row>
    <row r="5833" spans="1:6" x14ac:dyDescent="0.3">
      <c r="A5833" s="1">
        <v>43599</v>
      </c>
      <c r="B5833" t="s">
        <v>5</v>
      </c>
      <c r="C5833" t="s">
        <v>18</v>
      </c>
      <c r="D5833">
        <v>53767</v>
      </c>
      <c r="E5833">
        <f>VLOOKUP(TEXT(A5833,"dd-mm-yyyy")&amp;"-"&amp;B5833&amp;"-"&amp;C5833,revenue!$A$2:$E$13860,5,0)</f>
        <v>1158.97</v>
      </c>
      <c r="F5833" s="4">
        <f t="shared" si="91"/>
        <v>21.555415031524912</v>
      </c>
    </row>
    <row r="5834" spans="1:6" x14ac:dyDescent="0.3">
      <c r="A5834" s="1">
        <v>43599</v>
      </c>
      <c r="B5834" t="s">
        <v>7</v>
      </c>
      <c r="C5834" t="s">
        <v>18</v>
      </c>
      <c r="D5834">
        <v>66218</v>
      </c>
      <c r="E5834">
        <f>VLOOKUP(TEXT(A5834,"dd-mm-yyyy")&amp;"-"&amp;B5834&amp;"-"&amp;C5834,revenue!$A$2:$E$13860,5,0)</f>
        <v>1542.49</v>
      </c>
      <c r="F5834" s="4">
        <f t="shared" si="91"/>
        <v>23.294119423721646</v>
      </c>
    </row>
    <row r="5835" spans="1:6" x14ac:dyDescent="0.3">
      <c r="A5835" s="1">
        <v>43599</v>
      </c>
      <c r="B5835" t="s">
        <v>5</v>
      </c>
      <c r="C5835" t="s">
        <v>19</v>
      </c>
      <c r="D5835">
        <v>66</v>
      </c>
      <c r="E5835">
        <f>VLOOKUP(TEXT(A5835,"dd-mm-yyyy")&amp;"-"&amp;B5835&amp;"-"&amp;C5835,revenue!$A$2:$E$13860,5,0)</f>
        <v>0.24</v>
      </c>
      <c r="F5835" s="4">
        <f t="shared" si="91"/>
        <v>3.6363636363636362</v>
      </c>
    </row>
    <row r="5836" spans="1:6" x14ac:dyDescent="0.3">
      <c r="A5836" s="1">
        <v>43599</v>
      </c>
      <c r="B5836" t="s">
        <v>7</v>
      </c>
      <c r="C5836" t="s">
        <v>19</v>
      </c>
      <c r="D5836">
        <v>137</v>
      </c>
      <c r="E5836">
        <f>VLOOKUP(TEXT(A5836,"dd-mm-yyyy")&amp;"-"&amp;B5836&amp;"-"&amp;C5836,revenue!$A$2:$E$13860,5,0)</f>
        <v>1.42</v>
      </c>
      <c r="F5836" s="4">
        <f t="shared" si="91"/>
        <v>10.364963503649633</v>
      </c>
    </row>
    <row r="5837" spans="1:6" x14ac:dyDescent="0.3">
      <c r="A5837" s="1">
        <v>43599</v>
      </c>
      <c r="B5837" t="s">
        <v>5</v>
      </c>
      <c r="C5837" t="s">
        <v>20</v>
      </c>
      <c r="D5837">
        <v>25</v>
      </c>
      <c r="E5837">
        <f>VLOOKUP(TEXT(A5837,"dd-mm-yyyy")&amp;"-"&amp;B5837&amp;"-"&amp;C5837,revenue!$A$2:$E$13860,5,0)</f>
        <v>0</v>
      </c>
      <c r="F5837" s="4">
        <f t="shared" si="91"/>
        <v>0</v>
      </c>
    </row>
    <row r="5838" spans="1:6" x14ac:dyDescent="0.3">
      <c r="A5838" s="1">
        <v>43599</v>
      </c>
      <c r="B5838" t="s">
        <v>7</v>
      </c>
      <c r="C5838" t="s">
        <v>20</v>
      </c>
      <c r="D5838">
        <v>40</v>
      </c>
      <c r="E5838">
        <f>VLOOKUP(TEXT(A5838,"dd-mm-yyyy")&amp;"-"&amp;B5838&amp;"-"&amp;C5838,revenue!$A$2:$E$13860,5,0)</f>
        <v>0.09</v>
      </c>
      <c r="F5838" s="4">
        <f t="shared" si="91"/>
        <v>2.25</v>
      </c>
    </row>
    <row r="5839" spans="1:6" x14ac:dyDescent="0.3">
      <c r="A5839" s="1">
        <v>43599</v>
      </c>
      <c r="B5839" t="s">
        <v>5</v>
      </c>
      <c r="C5839" t="s">
        <v>21</v>
      </c>
      <c r="D5839">
        <v>1018</v>
      </c>
      <c r="E5839">
        <f>VLOOKUP(TEXT(A5839,"dd-mm-yyyy")&amp;"-"&amp;B5839&amp;"-"&amp;C5839,revenue!$A$2:$E$13860,5,0)</f>
        <v>4.8</v>
      </c>
      <c r="F5839" s="4">
        <f t="shared" si="91"/>
        <v>4.7151277013752457</v>
      </c>
    </row>
    <row r="5840" spans="1:6" x14ac:dyDescent="0.3">
      <c r="A5840" s="1">
        <v>43599</v>
      </c>
      <c r="B5840" t="s">
        <v>7</v>
      </c>
      <c r="C5840" t="s">
        <v>21</v>
      </c>
      <c r="D5840">
        <v>7614</v>
      </c>
      <c r="E5840">
        <f>VLOOKUP(TEXT(A5840,"dd-mm-yyyy")&amp;"-"&amp;B5840&amp;"-"&amp;C5840,revenue!$A$2:$E$13860,5,0)</f>
        <v>7.74</v>
      </c>
      <c r="F5840" s="4">
        <f t="shared" si="91"/>
        <v>1.0165484633569741</v>
      </c>
    </row>
    <row r="5841" spans="1:6" x14ac:dyDescent="0.3">
      <c r="A5841" s="1">
        <v>43599</v>
      </c>
      <c r="B5841" t="s">
        <v>5</v>
      </c>
      <c r="C5841" t="s">
        <v>22</v>
      </c>
      <c r="D5841">
        <v>222</v>
      </c>
      <c r="E5841">
        <f>VLOOKUP(TEXT(A5841,"dd-mm-yyyy")&amp;"-"&amp;B5841&amp;"-"&amp;C5841,revenue!$A$2:$E$13860,5,0)</f>
        <v>0.73</v>
      </c>
      <c r="F5841" s="4">
        <f t="shared" si="91"/>
        <v>3.288288288288288</v>
      </c>
    </row>
    <row r="5842" spans="1:6" x14ac:dyDescent="0.3">
      <c r="A5842" s="1">
        <v>43599</v>
      </c>
      <c r="B5842" t="s">
        <v>7</v>
      </c>
      <c r="C5842" t="s">
        <v>22</v>
      </c>
      <c r="D5842">
        <v>2410</v>
      </c>
      <c r="E5842">
        <f>VLOOKUP(TEXT(A5842,"dd-mm-yyyy")&amp;"-"&amp;B5842&amp;"-"&amp;C5842,revenue!$A$2:$E$13860,5,0)</f>
        <v>6.15</v>
      </c>
      <c r="F5842" s="4">
        <f t="shared" si="91"/>
        <v>2.5518672199170127</v>
      </c>
    </row>
    <row r="5843" spans="1:6" x14ac:dyDescent="0.3">
      <c r="A5843" s="1">
        <v>43599</v>
      </c>
      <c r="B5843" t="s">
        <v>5</v>
      </c>
      <c r="C5843" t="s">
        <v>23</v>
      </c>
      <c r="D5843">
        <v>201</v>
      </c>
      <c r="E5843">
        <f>VLOOKUP(TEXT(A5843,"dd-mm-yyyy")&amp;"-"&amp;B5843&amp;"-"&amp;C5843,revenue!$A$2:$E$13860,5,0)</f>
        <v>0.88</v>
      </c>
      <c r="F5843" s="4">
        <f t="shared" si="91"/>
        <v>4.3781094527363189</v>
      </c>
    </row>
    <row r="5844" spans="1:6" x14ac:dyDescent="0.3">
      <c r="A5844" s="1">
        <v>43599</v>
      </c>
      <c r="B5844" t="s">
        <v>7</v>
      </c>
      <c r="C5844" t="s">
        <v>23</v>
      </c>
      <c r="D5844">
        <v>485</v>
      </c>
      <c r="E5844">
        <f>VLOOKUP(TEXT(A5844,"dd-mm-yyyy")&amp;"-"&amp;B5844&amp;"-"&amp;C5844,revenue!$A$2:$E$13860,5,0)</f>
        <v>0.59</v>
      </c>
      <c r="F5844" s="4">
        <f t="shared" si="91"/>
        <v>1.2164948453608249</v>
      </c>
    </row>
    <row r="5845" spans="1:6" x14ac:dyDescent="0.3">
      <c r="A5845" s="1">
        <v>43599</v>
      </c>
      <c r="B5845" t="s">
        <v>5</v>
      </c>
      <c r="C5845" t="s">
        <v>24</v>
      </c>
      <c r="D5845">
        <v>98</v>
      </c>
      <c r="E5845">
        <f>VLOOKUP(TEXT(A5845,"dd-mm-yyyy")&amp;"-"&amp;B5845&amp;"-"&amp;C5845,revenue!$A$2:$E$13860,5,0)</f>
        <v>1.43</v>
      </c>
      <c r="F5845" s="4">
        <f t="shared" si="91"/>
        <v>14.591836734693878</v>
      </c>
    </row>
    <row r="5846" spans="1:6" x14ac:dyDescent="0.3">
      <c r="A5846" s="1">
        <v>43599</v>
      </c>
      <c r="B5846" t="s">
        <v>7</v>
      </c>
      <c r="C5846" t="s">
        <v>24</v>
      </c>
      <c r="D5846">
        <v>4400</v>
      </c>
      <c r="E5846">
        <f>VLOOKUP(TEXT(A5846,"dd-mm-yyyy")&amp;"-"&amp;B5846&amp;"-"&amp;C5846,revenue!$A$2:$E$13860,5,0)</f>
        <v>4.59</v>
      </c>
      <c r="F5846" s="4">
        <f t="shared" si="91"/>
        <v>1.043181818181818</v>
      </c>
    </row>
    <row r="5847" spans="1:6" x14ac:dyDescent="0.3">
      <c r="A5847" s="1">
        <v>43599</v>
      </c>
      <c r="B5847" t="s">
        <v>5</v>
      </c>
      <c r="C5847" t="s">
        <v>25</v>
      </c>
      <c r="D5847">
        <v>6844</v>
      </c>
      <c r="E5847">
        <f>VLOOKUP(TEXT(A5847,"dd-mm-yyyy")&amp;"-"&amp;B5847&amp;"-"&amp;C5847,revenue!$A$2:$E$13860,5,0)</f>
        <v>62.51</v>
      </c>
      <c r="F5847" s="4">
        <f t="shared" si="91"/>
        <v>9.1335476329631788</v>
      </c>
    </row>
    <row r="5848" spans="1:6" x14ac:dyDescent="0.3">
      <c r="A5848" s="1">
        <v>43599</v>
      </c>
      <c r="B5848" t="s">
        <v>7</v>
      </c>
      <c r="C5848" t="s">
        <v>25</v>
      </c>
      <c r="D5848">
        <v>21357</v>
      </c>
      <c r="E5848">
        <f>VLOOKUP(TEXT(A5848,"dd-mm-yyyy")&amp;"-"&amp;B5848&amp;"-"&amp;C5848,revenue!$A$2:$E$13860,5,0)</f>
        <v>182.58</v>
      </c>
      <c r="F5848" s="4">
        <f t="shared" si="91"/>
        <v>8.5489535047057181</v>
      </c>
    </row>
    <row r="5849" spans="1:6" x14ac:dyDescent="0.3">
      <c r="A5849" s="1">
        <v>43599</v>
      </c>
      <c r="B5849" t="s">
        <v>5</v>
      </c>
      <c r="C5849" t="s">
        <v>26</v>
      </c>
      <c r="D5849">
        <v>0</v>
      </c>
      <c r="E5849">
        <f>VLOOKUP(TEXT(A5849,"dd-mm-yyyy")&amp;"-"&amp;B5849&amp;"-"&amp;C5849,revenue!$A$2:$E$13860,5,0)</f>
        <v>0</v>
      </c>
      <c r="F5849" s="4">
        <f t="shared" si="91"/>
        <v>0</v>
      </c>
    </row>
    <row r="5850" spans="1:6" x14ac:dyDescent="0.3">
      <c r="A5850" s="1">
        <v>43599</v>
      </c>
      <c r="B5850" t="s">
        <v>7</v>
      </c>
      <c r="C5850" t="s">
        <v>26</v>
      </c>
      <c r="D5850">
        <v>65</v>
      </c>
      <c r="E5850">
        <f>VLOOKUP(TEXT(A5850,"dd-mm-yyyy")&amp;"-"&amp;B5850&amp;"-"&amp;C5850,revenue!$A$2:$E$13860,5,0)</f>
        <v>0.02</v>
      </c>
      <c r="F5850" s="4">
        <f t="shared" si="91"/>
        <v>0.30769230769230771</v>
      </c>
    </row>
    <row r="5851" spans="1:6" x14ac:dyDescent="0.3">
      <c r="A5851" s="1">
        <v>43599</v>
      </c>
      <c r="B5851" t="s">
        <v>5</v>
      </c>
      <c r="C5851" t="s">
        <v>27</v>
      </c>
      <c r="D5851">
        <v>1839</v>
      </c>
      <c r="E5851">
        <f>VLOOKUP(TEXT(A5851,"dd-mm-yyyy")&amp;"-"&amp;B5851&amp;"-"&amp;C5851,revenue!$A$2:$E$13860,5,0)</f>
        <v>4.55</v>
      </c>
      <c r="F5851" s="4">
        <f t="shared" si="91"/>
        <v>2.4741707449700927</v>
      </c>
    </row>
    <row r="5852" spans="1:6" x14ac:dyDescent="0.3">
      <c r="A5852" s="1">
        <v>43599</v>
      </c>
      <c r="B5852" t="s">
        <v>7</v>
      </c>
      <c r="C5852" t="s">
        <v>27</v>
      </c>
      <c r="D5852">
        <v>8460</v>
      </c>
      <c r="E5852">
        <f>VLOOKUP(TEXT(A5852,"dd-mm-yyyy")&amp;"-"&amp;B5852&amp;"-"&amp;C5852,revenue!$A$2:$E$13860,5,0)</f>
        <v>13.73</v>
      </c>
      <c r="F5852" s="4">
        <f t="shared" si="91"/>
        <v>1.6229314420803784</v>
      </c>
    </row>
    <row r="5853" spans="1:6" x14ac:dyDescent="0.3">
      <c r="A5853" s="1">
        <v>43599</v>
      </c>
      <c r="B5853" t="s">
        <v>5</v>
      </c>
      <c r="C5853" t="s">
        <v>28</v>
      </c>
      <c r="D5853">
        <v>1422</v>
      </c>
      <c r="E5853">
        <f>VLOOKUP(TEXT(A5853,"dd-mm-yyyy")&amp;"-"&amp;B5853&amp;"-"&amp;C5853,revenue!$A$2:$E$13860,5,0)</f>
        <v>12.6</v>
      </c>
      <c r="F5853" s="4">
        <f t="shared" si="91"/>
        <v>8.8607594936708871</v>
      </c>
    </row>
    <row r="5854" spans="1:6" x14ac:dyDescent="0.3">
      <c r="A5854" s="1">
        <v>43599</v>
      </c>
      <c r="B5854" t="s">
        <v>7</v>
      </c>
      <c r="C5854" t="s">
        <v>28</v>
      </c>
      <c r="D5854">
        <v>897</v>
      </c>
      <c r="E5854">
        <f>VLOOKUP(TEXT(A5854,"dd-mm-yyyy")&amp;"-"&amp;B5854&amp;"-"&amp;C5854,revenue!$A$2:$E$13860,5,0)</f>
        <v>5.08</v>
      </c>
      <c r="F5854" s="4">
        <f t="shared" si="91"/>
        <v>5.6633221850613156</v>
      </c>
    </row>
    <row r="5855" spans="1:6" x14ac:dyDescent="0.3">
      <c r="A5855" s="1">
        <v>43599</v>
      </c>
      <c r="B5855" t="s">
        <v>7</v>
      </c>
      <c r="C5855" t="s">
        <v>29</v>
      </c>
      <c r="D5855">
        <v>5</v>
      </c>
      <c r="E5855">
        <f>VLOOKUP(TEXT(A5855,"dd-mm-yyyy")&amp;"-"&amp;B5855&amp;"-"&amp;C5855,revenue!$A$2:$E$13860,5,0)</f>
        <v>0</v>
      </c>
      <c r="F5855" s="4">
        <f t="shared" si="91"/>
        <v>0</v>
      </c>
    </row>
    <row r="5856" spans="1:6" x14ac:dyDescent="0.3">
      <c r="A5856" s="1">
        <v>43599</v>
      </c>
      <c r="B5856" t="s">
        <v>5</v>
      </c>
      <c r="C5856" t="s">
        <v>30</v>
      </c>
      <c r="D5856">
        <v>3</v>
      </c>
      <c r="E5856">
        <f>VLOOKUP(TEXT(A5856,"dd-mm-yyyy")&amp;"-"&amp;B5856&amp;"-"&amp;C5856,revenue!$A$2:$E$13860,5,0)</f>
        <v>0.02</v>
      </c>
      <c r="F5856" s="4">
        <f t="shared" si="91"/>
        <v>6.666666666666667</v>
      </c>
    </row>
    <row r="5857" spans="1:6" x14ac:dyDescent="0.3">
      <c r="A5857" s="1">
        <v>43599</v>
      </c>
      <c r="B5857" t="s">
        <v>7</v>
      </c>
      <c r="C5857" t="s">
        <v>30</v>
      </c>
      <c r="D5857">
        <v>83</v>
      </c>
      <c r="E5857">
        <f>VLOOKUP(TEXT(A5857,"dd-mm-yyyy")&amp;"-"&amp;B5857&amp;"-"&amp;C5857,revenue!$A$2:$E$13860,5,0)</f>
        <v>0.03</v>
      </c>
      <c r="F5857" s="4">
        <f t="shared" si="91"/>
        <v>0.36144578313253012</v>
      </c>
    </row>
    <row r="5858" spans="1:6" x14ac:dyDescent="0.3">
      <c r="A5858" s="1">
        <v>43599</v>
      </c>
      <c r="B5858" t="s">
        <v>5</v>
      </c>
      <c r="C5858" t="s">
        <v>31</v>
      </c>
      <c r="D5858">
        <v>2</v>
      </c>
      <c r="E5858">
        <f>VLOOKUP(TEXT(A5858,"dd-mm-yyyy")&amp;"-"&amp;B5858&amp;"-"&amp;C5858,revenue!$A$2:$E$13860,5,0)</f>
        <v>0</v>
      </c>
      <c r="F5858" s="4">
        <f t="shared" si="91"/>
        <v>0</v>
      </c>
    </row>
    <row r="5859" spans="1:6" x14ac:dyDescent="0.3">
      <c r="A5859" s="1">
        <v>43599</v>
      </c>
      <c r="B5859" t="s">
        <v>5</v>
      </c>
      <c r="C5859" t="s">
        <v>32</v>
      </c>
      <c r="D5859">
        <v>156</v>
      </c>
      <c r="E5859">
        <f>VLOOKUP(TEXT(A5859,"dd-mm-yyyy")&amp;"-"&amp;B5859&amp;"-"&amp;C5859,revenue!$A$2:$E$13860,5,0)</f>
        <v>1.33</v>
      </c>
      <c r="F5859" s="4">
        <f t="shared" si="91"/>
        <v>8.5256410256410255</v>
      </c>
    </row>
    <row r="5860" spans="1:6" x14ac:dyDescent="0.3">
      <c r="A5860" s="1">
        <v>43599</v>
      </c>
      <c r="B5860" t="s">
        <v>7</v>
      </c>
      <c r="C5860" t="s">
        <v>32</v>
      </c>
      <c r="D5860">
        <v>74</v>
      </c>
      <c r="E5860">
        <f>VLOOKUP(TEXT(A5860,"dd-mm-yyyy")&amp;"-"&amp;B5860&amp;"-"&amp;C5860,revenue!$A$2:$E$13860,5,0)</f>
        <v>0.84</v>
      </c>
      <c r="F5860" s="4">
        <f t="shared" si="91"/>
        <v>11.351351351351351</v>
      </c>
    </row>
    <row r="5861" spans="1:6" x14ac:dyDescent="0.3">
      <c r="A5861" s="1">
        <v>43599</v>
      </c>
      <c r="B5861" t="s">
        <v>5</v>
      </c>
      <c r="C5861" t="s">
        <v>33</v>
      </c>
      <c r="D5861">
        <v>98</v>
      </c>
      <c r="E5861">
        <f>VLOOKUP(TEXT(A5861,"dd-mm-yyyy")&amp;"-"&amp;B5861&amp;"-"&amp;C5861,revenue!$A$2:$E$13860,5,0)</f>
        <v>0.23</v>
      </c>
      <c r="F5861" s="4">
        <f t="shared" si="91"/>
        <v>2.3469387755102042</v>
      </c>
    </row>
    <row r="5862" spans="1:6" x14ac:dyDescent="0.3">
      <c r="A5862" s="1">
        <v>43599</v>
      </c>
      <c r="B5862" t="s">
        <v>7</v>
      </c>
      <c r="C5862" t="s">
        <v>33</v>
      </c>
      <c r="D5862">
        <v>1179</v>
      </c>
      <c r="E5862">
        <f>VLOOKUP(TEXT(A5862,"dd-mm-yyyy")&amp;"-"&amp;B5862&amp;"-"&amp;C5862,revenue!$A$2:$E$13860,5,0)</f>
        <v>1.67</v>
      </c>
      <c r="F5862" s="4">
        <f t="shared" si="91"/>
        <v>1.4164546225614927</v>
      </c>
    </row>
    <row r="5863" spans="1:6" x14ac:dyDescent="0.3">
      <c r="A5863" s="1">
        <v>43599</v>
      </c>
      <c r="B5863" t="s">
        <v>5</v>
      </c>
      <c r="C5863" t="s">
        <v>34</v>
      </c>
      <c r="D5863">
        <v>362</v>
      </c>
      <c r="E5863">
        <f>VLOOKUP(TEXT(A5863,"dd-mm-yyyy")&amp;"-"&amp;B5863&amp;"-"&amp;C5863,revenue!$A$2:$E$13860,5,0)</f>
        <v>2.25</v>
      </c>
      <c r="F5863" s="4">
        <f t="shared" si="91"/>
        <v>6.2154696132596685</v>
      </c>
    </row>
    <row r="5864" spans="1:6" x14ac:dyDescent="0.3">
      <c r="A5864" s="1">
        <v>43599</v>
      </c>
      <c r="B5864" t="s">
        <v>7</v>
      </c>
      <c r="C5864" t="s">
        <v>34</v>
      </c>
      <c r="D5864">
        <v>1750</v>
      </c>
      <c r="E5864">
        <f>VLOOKUP(TEXT(A5864,"dd-mm-yyyy")&amp;"-"&amp;B5864&amp;"-"&amp;C5864,revenue!$A$2:$E$13860,5,0)</f>
        <v>4.2300000000000004</v>
      </c>
      <c r="F5864" s="4">
        <f t="shared" si="91"/>
        <v>2.4171428571428573</v>
      </c>
    </row>
    <row r="5865" spans="1:6" x14ac:dyDescent="0.3">
      <c r="A5865" s="1">
        <v>43599</v>
      </c>
      <c r="B5865" t="s">
        <v>5</v>
      </c>
      <c r="C5865" t="s">
        <v>35</v>
      </c>
      <c r="D5865">
        <v>105</v>
      </c>
      <c r="E5865">
        <f>VLOOKUP(TEXT(A5865,"dd-mm-yyyy")&amp;"-"&amp;B5865&amp;"-"&amp;C5865,revenue!$A$2:$E$13860,5,0)</f>
        <v>0.66</v>
      </c>
      <c r="F5865" s="4">
        <f t="shared" si="91"/>
        <v>6.2857142857142856</v>
      </c>
    </row>
    <row r="5866" spans="1:6" x14ac:dyDescent="0.3">
      <c r="A5866" s="1">
        <v>43599</v>
      </c>
      <c r="B5866" t="s">
        <v>7</v>
      </c>
      <c r="C5866" t="s">
        <v>35</v>
      </c>
      <c r="D5866">
        <v>32</v>
      </c>
      <c r="E5866">
        <f>VLOOKUP(TEXT(A5866,"dd-mm-yyyy")&amp;"-"&amp;B5866&amp;"-"&amp;C5866,revenue!$A$2:$E$13860,5,0)</f>
        <v>0.14000000000000001</v>
      </c>
      <c r="F5866" s="4">
        <f t="shared" si="91"/>
        <v>4.375</v>
      </c>
    </row>
    <row r="5867" spans="1:6" x14ac:dyDescent="0.3">
      <c r="A5867" s="1">
        <v>43599</v>
      </c>
      <c r="B5867" t="s">
        <v>5</v>
      </c>
      <c r="C5867" t="s">
        <v>36</v>
      </c>
      <c r="D5867">
        <v>23017</v>
      </c>
      <c r="E5867">
        <f>VLOOKUP(TEXT(A5867,"dd-mm-yyyy")&amp;"-"&amp;B5867&amp;"-"&amp;C5867,revenue!$A$2:$E$13860,5,0)</f>
        <v>117.62</v>
      </c>
      <c r="F5867" s="4">
        <f t="shared" si="91"/>
        <v>5.1101359864448019</v>
      </c>
    </row>
    <row r="5868" spans="1:6" x14ac:dyDescent="0.3">
      <c r="A5868" s="1">
        <v>43599</v>
      </c>
      <c r="B5868" t="s">
        <v>7</v>
      </c>
      <c r="C5868" t="s">
        <v>36</v>
      </c>
      <c r="D5868">
        <v>81103</v>
      </c>
      <c r="E5868">
        <f>VLOOKUP(TEXT(A5868,"dd-mm-yyyy")&amp;"-"&amp;B5868&amp;"-"&amp;C5868,revenue!$A$2:$E$13860,5,0)</f>
        <v>301.94</v>
      </c>
      <c r="F5868" s="4">
        <f t="shared" si="91"/>
        <v>3.7229202372292023</v>
      </c>
    </row>
    <row r="5869" spans="1:6" x14ac:dyDescent="0.3">
      <c r="A5869" s="1">
        <v>43599</v>
      </c>
      <c r="B5869" t="s">
        <v>5</v>
      </c>
      <c r="C5869" t="s">
        <v>37</v>
      </c>
      <c r="D5869">
        <v>401</v>
      </c>
      <c r="E5869">
        <f>VLOOKUP(TEXT(A5869,"dd-mm-yyyy")&amp;"-"&amp;B5869&amp;"-"&amp;C5869,revenue!$A$2:$E$13860,5,0)</f>
        <v>6.05</v>
      </c>
      <c r="F5869" s="4">
        <f t="shared" si="91"/>
        <v>15.087281795511222</v>
      </c>
    </row>
    <row r="5870" spans="1:6" x14ac:dyDescent="0.3">
      <c r="A5870" s="1">
        <v>43599</v>
      </c>
      <c r="B5870" t="s">
        <v>7</v>
      </c>
      <c r="C5870" t="s">
        <v>37</v>
      </c>
      <c r="D5870">
        <v>485</v>
      </c>
      <c r="E5870">
        <f>VLOOKUP(TEXT(A5870,"dd-mm-yyyy")&amp;"-"&amp;B5870&amp;"-"&amp;C5870,revenue!$A$2:$E$13860,5,0)</f>
        <v>3.39</v>
      </c>
      <c r="F5870" s="4">
        <f t="shared" si="91"/>
        <v>6.9896907216494846</v>
      </c>
    </row>
    <row r="5871" spans="1:6" x14ac:dyDescent="0.3">
      <c r="A5871" s="1">
        <v>43599</v>
      </c>
      <c r="B5871" t="s">
        <v>5</v>
      </c>
      <c r="C5871" t="s">
        <v>38</v>
      </c>
      <c r="D5871">
        <v>0</v>
      </c>
      <c r="E5871">
        <f>VLOOKUP(TEXT(A5871,"dd-mm-yyyy")&amp;"-"&amp;B5871&amp;"-"&amp;C5871,revenue!$A$2:$E$13860,5,0)</f>
        <v>0</v>
      </c>
      <c r="F5871" s="4">
        <f t="shared" si="91"/>
        <v>0</v>
      </c>
    </row>
    <row r="5872" spans="1:6" x14ac:dyDescent="0.3">
      <c r="A5872" s="1">
        <v>43599</v>
      </c>
      <c r="B5872" t="s">
        <v>7</v>
      </c>
      <c r="C5872" t="s">
        <v>38</v>
      </c>
      <c r="D5872">
        <v>51</v>
      </c>
      <c r="E5872">
        <f>VLOOKUP(TEXT(A5872,"dd-mm-yyyy")&amp;"-"&amp;B5872&amp;"-"&amp;C5872,revenue!$A$2:$E$13860,5,0)</f>
        <v>0.22</v>
      </c>
      <c r="F5872" s="4">
        <f t="shared" si="91"/>
        <v>4.3137254901960782</v>
      </c>
    </row>
    <row r="5873" spans="1:6" x14ac:dyDescent="0.3">
      <c r="A5873" s="1">
        <v>43599</v>
      </c>
      <c r="B5873" t="s">
        <v>5</v>
      </c>
      <c r="C5873" t="s">
        <v>39</v>
      </c>
      <c r="D5873">
        <v>48</v>
      </c>
      <c r="E5873">
        <f>VLOOKUP(TEXT(A5873,"dd-mm-yyyy")&amp;"-"&amp;B5873&amp;"-"&amp;C5873,revenue!$A$2:$E$13860,5,0)</f>
        <v>0.13</v>
      </c>
      <c r="F5873" s="4">
        <f t="shared" si="91"/>
        <v>2.7083333333333335</v>
      </c>
    </row>
    <row r="5874" spans="1:6" x14ac:dyDescent="0.3">
      <c r="A5874" s="1">
        <v>43599</v>
      </c>
      <c r="B5874" t="s">
        <v>7</v>
      </c>
      <c r="C5874" t="s">
        <v>39</v>
      </c>
      <c r="D5874">
        <v>23</v>
      </c>
      <c r="E5874">
        <f>VLOOKUP(TEXT(A5874,"dd-mm-yyyy")&amp;"-"&amp;B5874&amp;"-"&amp;C5874,revenue!$A$2:$E$13860,5,0)</f>
        <v>0</v>
      </c>
      <c r="F5874" s="4">
        <f t="shared" si="91"/>
        <v>0</v>
      </c>
    </row>
    <row r="5875" spans="1:6" x14ac:dyDescent="0.3">
      <c r="A5875" s="1">
        <v>43599</v>
      </c>
      <c r="B5875" t="s">
        <v>5</v>
      </c>
      <c r="C5875" t="s">
        <v>40</v>
      </c>
      <c r="D5875">
        <v>2416</v>
      </c>
      <c r="E5875">
        <f>VLOOKUP(TEXT(A5875,"dd-mm-yyyy")&amp;"-"&amp;B5875&amp;"-"&amp;C5875,revenue!$A$2:$E$13860,5,0)</f>
        <v>8.19</v>
      </c>
      <c r="F5875" s="4">
        <f t="shared" si="91"/>
        <v>3.3899006622516552</v>
      </c>
    </row>
    <row r="5876" spans="1:6" x14ac:dyDescent="0.3">
      <c r="A5876" s="1">
        <v>43599</v>
      </c>
      <c r="B5876" t="s">
        <v>7</v>
      </c>
      <c r="C5876" t="s">
        <v>40</v>
      </c>
      <c r="D5876">
        <v>7356</v>
      </c>
      <c r="E5876">
        <f>VLOOKUP(TEXT(A5876,"dd-mm-yyyy")&amp;"-"&amp;B5876&amp;"-"&amp;C5876,revenue!$A$2:$E$13860,5,0)</f>
        <v>11.11</v>
      </c>
      <c r="F5876" s="4">
        <f t="shared" si="91"/>
        <v>1.5103317020119629</v>
      </c>
    </row>
    <row r="5877" spans="1:6" x14ac:dyDescent="0.3">
      <c r="A5877" s="1">
        <v>43599</v>
      </c>
      <c r="B5877" t="s">
        <v>5</v>
      </c>
      <c r="C5877" t="s">
        <v>41</v>
      </c>
      <c r="D5877">
        <v>2</v>
      </c>
      <c r="E5877">
        <f>VLOOKUP(TEXT(A5877,"dd-mm-yyyy")&amp;"-"&amp;B5877&amp;"-"&amp;C5877,revenue!$A$2:$E$13860,5,0)</f>
        <v>0.02</v>
      </c>
      <c r="F5877" s="4">
        <f t="shared" si="91"/>
        <v>10</v>
      </c>
    </row>
    <row r="5878" spans="1:6" x14ac:dyDescent="0.3">
      <c r="A5878" s="1">
        <v>43599</v>
      </c>
      <c r="B5878" t="s">
        <v>7</v>
      </c>
      <c r="C5878" t="s">
        <v>41</v>
      </c>
      <c r="D5878">
        <v>87</v>
      </c>
      <c r="E5878">
        <f>VLOOKUP(TEXT(A5878,"dd-mm-yyyy")&amp;"-"&amp;B5878&amp;"-"&amp;C5878,revenue!$A$2:$E$13860,5,0)</f>
        <v>0</v>
      </c>
      <c r="F5878" s="4">
        <f t="shared" si="91"/>
        <v>0</v>
      </c>
    </row>
    <row r="5879" spans="1:6" x14ac:dyDescent="0.3">
      <c r="A5879" s="1">
        <v>43599</v>
      </c>
      <c r="B5879" t="s">
        <v>5</v>
      </c>
      <c r="C5879" t="s">
        <v>42</v>
      </c>
      <c r="D5879">
        <v>64043</v>
      </c>
      <c r="E5879">
        <f>VLOOKUP(TEXT(A5879,"dd-mm-yyyy")&amp;"-"&amp;B5879&amp;"-"&amp;C5879,revenue!$A$2:$E$13860,5,0)</f>
        <v>1092.17</v>
      </c>
      <c r="F5879" s="4">
        <f t="shared" si="91"/>
        <v>17.053698296457071</v>
      </c>
    </row>
    <row r="5880" spans="1:6" x14ac:dyDescent="0.3">
      <c r="A5880" s="1">
        <v>43599</v>
      </c>
      <c r="B5880" t="s">
        <v>7</v>
      </c>
      <c r="C5880" t="s">
        <v>42</v>
      </c>
      <c r="D5880">
        <v>90880</v>
      </c>
      <c r="E5880">
        <f>VLOOKUP(TEXT(A5880,"dd-mm-yyyy")&amp;"-"&amp;B5880&amp;"-"&amp;C5880,revenue!$A$2:$E$13860,5,0)</f>
        <v>1404.72</v>
      </c>
      <c r="F5880" s="4">
        <f t="shared" si="91"/>
        <v>15.4568661971831</v>
      </c>
    </row>
    <row r="5881" spans="1:6" x14ac:dyDescent="0.3">
      <c r="A5881" s="1">
        <v>43599</v>
      </c>
      <c r="B5881" t="s">
        <v>5</v>
      </c>
      <c r="C5881" t="s">
        <v>43</v>
      </c>
      <c r="D5881">
        <v>39</v>
      </c>
      <c r="E5881">
        <f>VLOOKUP(TEXT(A5881,"dd-mm-yyyy")&amp;"-"&amp;B5881&amp;"-"&amp;C5881,revenue!$A$2:$E$13860,5,0)</f>
        <v>0.01</v>
      </c>
      <c r="F5881" s="4">
        <f t="shared" si="91"/>
        <v>0.25641025641025639</v>
      </c>
    </row>
    <row r="5882" spans="1:6" x14ac:dyDescent="0.3">
      <c r="A5882" s="1">
        <v>43599</v>
      </c>
      <c r="B5882" t="s">
        <v>7</v>
      </c>
      <c r="C5882" t="s">
        <v>43</v>
      </c>
      <c r="D5882">
        <v>196</v>
      </c>
      <c r="E5882">
        <f>VLOOKUP(TEXT(A5882,"dd-mm-yyyy")&amp;"-"&amp;B5882&amp;"-"&amp;C5882,revenue!$A$2:$E$13860,5,0)</f>
        <v>0.02</v>
      </c>
      <c r="F5882" s="4">
        <f t="shared" si="91"/>
        <v>0.10204081632653061</v>
      </c>
    </row>
    <row r="5883" spans="1:6" x14ac:dyDescent="0.3">
      <c r="A5883" s="1">
        <v>43599</v>
      </c>
      <c r="B5883" t="s">
        <v>5</v>
      </c>
      <c r="C5883" t="s">
        <v>44</v>
      </c>
      <c r="D5883">
        <v>2</v>
      </c>
      <c r="E5883">
        <f>VLOOKUP(TEXT(A5883,"dd-mm-yyyy")&amp;"-"&amp;B5883&amp;"-"&amp;C5883,revenue!$A$2:$E$13860,5,0)</f>
        <v>0</v>
      </c>
      <c r="F5883" s="4">
        <f t="shared" si="91"/>
        <v>0</v>
      </c>
    </row>
    <row r="5884" spans="1:6" x14ac:dyDescent="0.3">
      <c r="A5884" s="1">
        <v>43599</v>
      </c>
      <c r="B5884" t="s">
        <v>7</v>
      </c>
      <c r="C5884" t="s">
        <v>44</v>
      </c>
      <c r="D5884">
        <v>0</v>
      </c>
      <c r="E5884">
        <f>VLOOKUP(TEXT(A5884,"dd-mm-yyyy")&amp;"-"&amp;B5884&amp;"-"&amp;C5884,revenue!$A$2:$E$13860,5,0)</f>
        <v>0</v>
      </c>
      <c r="F5884" s="4">
        <f t="shared" si="91"/>
        <v>0</v>
      </c>
    </row>
    <row r="5885" spans="1:6" x14ac:dyDescent="0.3">
      <c r="A5885" s="1">
        <v>43599</v>
      </c>
      <c r="B5885" t="s">
        <v>5</v>
      </c>
      <c r="C5885" t="s">
        <v>45</v>
      </c>
      <c r="D5885">
        <v>3</v>
      </c>
      <c r="E5885">
        <f>VLOOKUP(TEXT(A5885,"dd-mm-yyyy")&amp;"-"&amp;B5885&amp;"-"&amp;C5885,revenue!$A$2:$E$13860,5,0)</f>
        <v>7.0000000000000007E-2</v>
      </c>
      <c r="F5885" s="4">
        <f t="shared" si="91"/>
        <v>23.333333333333336</v>
      </c>
    </row>
    <row r="5886" spans="1:6" x14ac:dyDescent="0.3">
      <c r="A5886" s="1">
        <v>43599</v>
      </c>
      <c r="B5886" t="s">
        <v>7</v>
      </c>
      <c r="C5886" t="s">
        <v>45</v>
      </c>
      <c r="D5886">
        <v>9</v>
      </c>
      <c r="E5886">
        <f>VLOOKUP(TEXT(A5886,"dd-mm-yyyy")&amp;"-"&amp;B5886&amp;"-"&amp;C5886,revenue!$A$2:$E$13860,5,0)</f>
        <v>0</v>
      </c>
      <c r="F5886" s="4">
        <f t="shared" si="91"/>
        <v>0</v>
      </c>
    </row>
    <row r="5887" spans="1:6" x14ac:dyDescent="0.3">
      <c r="A5887" s="1">
        <v>43599</v>
      </c>
      <c r="B5887" t="s">
        <v>5</v>
      </c>
      <c r="C5887" t="s">
        <v>46</v>
      </c>
      <c r="D5887">
        <v>7403</v>
      </c>
      <c r="E5887">
        <f>VLOOKUP(TEXT(A5887,"dd-mm-yyyy")&amp;"-"&amp;B5887&amp;"-"&amp;C5887,revenue!$A$2:$E$13860,5,0)</f>
        <v>166.92</v>
      </c>
      <c r="F5887" s="4">
        <f t="shared" si="91"/>
        <v>22.547615831419694</v>
      </c>
    </row>
    <row r="5888" spans="1:6" x14ac:dyDescent="0.3">
      <c r="A5888" s="1">
        <v>43599</v>
      </c>
      <c r="B5888" t="s">
        <v>7</v>
      </c>
      <c r="C5888" t="s">
        <v>46</v>
      </c>
      <c r="D5888">
        <v>16183</v>
      </c>
      <c r="E5888">
        <f>VLOOKUP(TEXT(A5888,"dd-mm-yyyy")&amp;"-"&amp;B5888&amp;"-"&amp;C5888,revenue!$A$2:$E$13860,5,0)</f>
        <v>280.97000000000003</v>
      </c>
      <c r="F5888" s="4">
        <f t="shared" si="91"/>
        <v>17.362046592102825</v>
      </c>
    </row>
    <row r="5889" spans="1:6" x14ac:dyDescent="0.3">
      <c r="A5889" s="1">
        <v>43599</v>
      </c>
      <c r="B5889" t="s">
        <v>5</v>
      </c>
      <c r="C5889" t="s">
        <v>47</v>
      </c>
      <c r="D5889">
        <v>43</v>
      </c>
      <c r="E5889">
        <f>VLOOKUP(TEXT(A5889,"dd-mm-yyyy")&amp;"-"&amp;B5889&amp;"-"&amp;C5889,revenue!$A$2:$E$13860,5,0)</f>
        <v>0.02</v>
      </c>
      <c r="F5889" s="4">
        <f t="shared" si="91"/>
        <v>0.46511627906976749</v>
      </c>
    </row>
    <row r="5890" spans="1:6" x14ac:dyDescent="0.3">
      <c r="A5890" s="1">
        <v>43599</v>
      </c>
      <c r="B5890" t="s">
        <v>7</v>
      </c>
      <c r="C5890" t="s">
        <v>47</v>
      </c>
      <c r="D5890">
        <v>112</v>
      </c>
      <c r="E5890">
        <f>VLOOKUP(TEXT(A5890,"dd-mm-yyyy")&amp;"-"&amp;B5890&amp;"-"&amp;C5890,revenue!$A$2:$E$13860,5,0)</f>
        <v>0.26</v>
      </c>
      <c r="F5890" s="4">
        <f t="shared" si="91"/>
        <v>2.3214285714285716</v>
      </c>
    </row>
    <row r="5891" spans="1:6" x14ac:dyDescent="0.3">
      <c r="A5891" s="1">
        <v>43599</v>
      </c>
      <c r="B5891" t="s">
        <v>7</v>
      </c>
      <c r="C5891" t="s">
        <v>48</v>
      </c>
      <c r="D5891">
        <v>12</v>
      </c>
      <c r="E5891">
        <f>VLOOKUP(TEXT(A5891,"dd-mm-yyyy")&amp;"-"&amp;B5891&amp;"-"&amp;C5891,revenue!$A$2:$E$13860,5,0)</f>
        <v>0.01</v>
      </c>
      <c r="F5891" s="4">
        <f t="shared" ref="F5891:F5954" si="92">IFERROR(E5891/D5891*1000,0)</f>
        <v>0.83333333333333337</v>
      </c>
    </row>
    <row r="5892" spans="1:6" x14ac:dyDescent="0.3">
      <c r="A5892" s="1">
        <v>43599</v>
      </c>
      <c r="B5892" t="s">
        <v>5</v>
      </c>
      <c r="C5892" t="s">
        <v>49</v>
      </c>
      <c r="D5892">
        <v>4667</v>
      </c>
      <c r="E5892">
        <f>VLOOKUP(TEXT(A5892,"dd-mm-yyyy")&amp;"-"&amp;B5892&amp;"-"&amp;C5892,revenue!$A$2:$E$13860,5,0)</f>
        <v>30.64</v>
      </c>
      <c r="F5892" s="4">
        <f t="shared" si="92"/>
        <v>6.565245339618599</v>
      </c>
    </row>
    <row r="5893" spans="1:6" x14ac:dyDescent="0.3">
      <c r="A5893" s="1">
        <v>43599</v>
      </c>
      <c r="B5893" t="s">
        <v>7</v>
      </c>
      <c r="C5893" t="s">
        <v>49</v>
      </c>
      <c r="D5893">
        <v>13797</v>
      </c>
      <c r="E5893">
        <f>VLOOKUP(TEXT(A5893,"dd-mm-yyyy")&amp;"-"&amp;B5893&amp;"-"&amp;C5893,revenue!$A$2:$E$13860,5,0)</f>
        <v>58.52</v>
      </c>
      <c r="F5893" s="4">
        <f t="shared" si="92"/>
        <v>4.2415017757483513</v>
      </c>
    </row>
    <row r="5894" spans="1:6" x14ac:dyDescent="0.3">
      <c r="A5894" s="1">
        <v>43599</v>
      </c>
      <c r="B5894" t="s">
        <v>5</v>
      </c>
      <c r="C5894" t="s">
        <v>50</v>
      </c>
      <c r="D5894">
        <v>6</v>
      </c>
      <c r="E5894">
        <f>VLOOKUP(TEXT(A5894,"dd-mm-yyyy")&amp;"-"&amp;B5894&amp;"-"&amp;C5894,revenue!$A$2:$E$13860,5,0)</f>
        <v>0</v>
      </c>
      <c r="F5894" s="4">
        <f t="shared" si="92"/>
        <v>0</v>
      </c>
    </row>
    <row r="5895" spans="1:6" x14ac:dyDescent="0.3">
      <c r="A5895" s="1">
        <v>43599</v>
      </c>
      <c r="B5895" t="s">
        <v>7</v>
      </c>
      <c r="C5895" t="s">
        <v>50</v>
      </c>
      <c r="D5895">
        <v>92</v>
      </c>
      <c r="E5895">
        <f>VLOOKUP(TEXT(A5895,"dd-mm-yyyy")&amp;"-"&amp;B5895&amp;"-"&amp;C5895,revenue!$A$2:$E$13860,5,0)</f>
        <v>0.04</v>
      </c>
      <c r="F5895" s="4">
        <f t="shared" si="92"/>
        <v>0.43478260869565222</v>
      </c>
    </row>
    <row r="5896" spans="1:6" x14ac:dyDescent="0.3">
      <c r="A5896" s="1">
        <v>43599</v>
      </c>
      <c r="B5896" t="s">
        <v>5</v>
      </c>
      <c r="C5896" t="s">
        <v>51</v>
      </c>
      <c r="D5896">
        <v>182118</v>
      </c>
      <c r="E5896">
        <f>VLOOKUP(TEXT(A5896,"dd-mm-yyyy")&amp;"-"&amp;B5896&amp;"-"&amp;C5896,revenue!$A$2:$E$13860,5,0)</f>
        <v>6613.24</v>
      </c>
      <c r="F5896" s="4">
        <f t="shared" si="92"/>
        <v>36.312939962002652</v>
      </c>
    </row>
    <row r="5897" spans="1:6" x14ac:dyDescent="0.3">
      <c r="A5897" s="1">
        <v>43599</v>
      </c>
      <c r="B5897" t="s">
        <v>7</v>
      </c>
      <c r="C5897" t="s">
        <v>51</v>
      </c>
      <c r="D5897">
        <v>8270</v>
      </c>
      <c r="E5897">
        <f>VLOOKUP(TEXT(A5897,"dd-mm-yyyy")&amp;"-"&amp;B5897&amp;"-"&amp;C5897,revenue!$A$2:$E$13860,5,0)</f>
        <v>12.08</v>
      </c>
      <c r="F5897" s="4">
        <f t="shared" si="92"/>
        <v>1.460701330108827</v>
      </c>
    </row>
    <row r="5898" spans="1:6" x14ac:dyDescent="0.3">
      <c r="A5898" s="1">
        <v>43599</v>
      </c>
      <c r="B5898" t="s">
        <v>5</v>
      </c>
      <c r="C5898" t="s">
        <v>52</v>
      </c>
      <c r="D5898">
        <v>4455</v>
      </c>
      <c r="E5898">
        <f>VLOOKUP(TEXT(A5898,"dd-mm-yyyy")&amp;"-"&amp;B5898&amp;"-"&amp;C5898,revenue!$A$2:$E$13860,5,0)</f>
        <v>21.64</v>
      </c>
      <c r="F5898" s="4">
        <f t="shared" si="92"/>
        <v>4.8574635241301909</v>
      </c>
    </row>
    <row r="5899" spans="1:6" x14ac:dyDescent="0.3">
      <c r="A5899" s="1">
        <v>43599</v>
      </c>
      <c r="B5899" t="s">
        <v>7</v>
      </c>
      <c r="C5899" t="s">
        <v>52</v>
      </c>
      <c r="D5899">
        <v>9231</v>
      </c>
      <c r="E5899">
        <f>VLOOKUP(TEXT(A5899,"dd-mm-yyyy")&amp;"-"&amp;B5899&amp;"-"&amp;C5899,revenue!$A$2:$E$13860,5,0)</f>
        <v>16.73</v>
      </c>
      <c r="F5899" s="4">
        <f t="shared" si="92"/>
        <v>1.8123713573827323</v>
      </c>
    </row>
    <row r="5900" spans="1:6" x14ac:dyDescent="0.3">
      <c r="A5900" s="1">
        <v>43599</v>
      </c>
      <c r="B5900" t="s">
        <v>5</v>
      </c>
      <c r="C5900" t="s">
        <v>53</v>
      </c>
      <c r="D5900">
        <v>1304</v>
      </c>
      <c r="E5900">
        <f>VLOOKUP(TEXT(A5900,"dd-mm-yyyy")&amp;"-"&amp;B5900&amp;"-"&amp;C5900,revenue!$A$2:$E$13860,5,0)</f>
        <v>17.489999999999998</v>
      </c>
      <c r="F5900" s="4">
        <f t="shared" si="92"/>
        <v>13.412576687116564</v>
      </c>
    </row>
    <row r="5901" spans="1:6" x14ac:dyDescent="0.3">
      <c r="A5901" s="1">
        <v>43599</v>
      </c>
      <c r="B5901" t="s">
        <v>7</v>
      </c>
      <c r="C5901" t="s">
        <v>53</v>
      </c>
      <c r="D5901">
        <v>6059</v>
      </c>
      <c r="E5901">
        <f>VLOOKUP(TEXT(A5901,"dd-mm-yyyy")&amp;"-"&amp;B5901&amp;"-"&amp;C5901,revenue!$A$2:$E$13860,5,0)</f>
        <v>15.87</v>
      </c>
      <c r="F5901" s="4">
        <f t="shared" si="92"/>
        <v>2.619244099686417</v>
      </c>
    </row>
    <row r="5902" spans="1:6" x14ac:dyDescent="0.3">
      <c r="A5902" s="1">
        <v>43599</v>
      </c>
      <c r="B5902" t="s">
        <v>5</v>
      </c>
      <c r="C5902" t="s">
        <v>54</v>
      </c>
      <c r="D5902">
        <v>0</v>
      </c>
      <c r="E5902">
        <f>VLOOKUP(TEXT(A5902,"dd-mm-yyyy")&amp;"-"&amp;B5902&amp;"-"&amp;C5902,revenue!$A$2:$E$13860,5,0)</f>
        <v>0</v>
      </c>
      <c r="F5902" s="4">
        <f t="shared" si="92"/>
        <v>0</v>
      </c>
    </row>
    <row r="5903" spans="1:6" x14ac:dyDescent="0.3">
      <c r="A5903" s="1">
        <v>43599</v>
      </c>
      <c r="B5903" t="s">
        <v>7</v>
      </c>
      <c r="C5903" t="s">
        <v>54</v>
      </c>
      <c r="D5903">
        <v>24</v>
      </c>
      <c r="E5903">
        <f>VLOOKUP(TEXT(A5903,"dd-mm-yyyy")&amp;"-"&amp;B5903&amp;"-"&amp;C5903,revenue!$A$2:$E$13860,5,0)</f>
        <v>0</v>
      </c>
      <c r="F5903" s="4">
        <f t="shared" si="92"/>
        <v>0</v>
      </c>
    </row>
    <row r="5904" spans="1:6" x14ac:dyDescent="0.3">
      <c r="A5904" s="1">
        <v>43599</v>
      </c>
      <c r="B5904" t="s">
        <v>5</v>
      </c>
      <c r="C5904" t="s">
        <v>55</v>
      </c>
      <c r="D5904">
        <v>22</v>
      </c>
      <c r="E5904">
        <f>VLOOKUP(TEXT(A5904,"dd-mm-yyyy")&amp;"-"&amp;B5904&amp;"-"&amp;C5904,revenue!$A$2:$E$13860,5,0)</f>
        <v>0.02</v>
      </c>
      <c r="F5904" s="4">
        <f t="shared" si="92"/>
        <v>0.90909090909090906</v>
      </c>
    </row>
    <row r="5905" spans="1:6" x14ac:dyDescent="0.3">
      <c r="A5905" s="1">
        <v>43599</v>
      </c>
      <c r="B5905" t="s">
        <v>7</v>
      </c>
      <c r="C5905" t="s">
        <v>55</v>
      </c>
      <c r="D5905">
        <v>58</v>
      </c>
      <c r="E5905">
        <f>VLOOKUP(TEXT(A5905,"dd-mm-yyyy")&amp;"-"&amp;B5905&amp;"-"&amp;C5905,revenue!$A$2:$E$13860,5,0)</f>
        <v>0.19</v>
      </c>
      <c r="F5905" s="4">
        <f t="shared" si="92"/>
        <v>3.2758620689655173</v>
      </c>
    </row>
    <row r="5906" spans="1:6" x14ac:dyDescent="0.3">
      <c r="A5906" s="1">
        <v>43599</v>
      </c>
      <c r="B5906" t="s">
        <v>5</v>
      </c>
      <c r="C5906" t="s">
        <v>56</v>
      </c>
      <c r="D5906">
        <v>124</v>
      </c>
      <c r="E5906">
        <f>VLOOKUP(TEXT(A5906,"dd-mm-yyyy")&amp;"-"&amp;B5906&amp;"-"&amp;C5906,revenue!$A$2:$E$13860,5,0)</f>
        <v>2.2400000000000002</v>
      </c>
      <c r="F5906" s="4">
        <f t="shared" si="92"/>
        <v>18.06451612903226</v>
      </c>
    </row>
    <row r="5907" spans="1:6" x14ac:dyDescent="0.3">
      <c r="A5907" s="1">
        <v>43599</v>
      </c>
      <c r="B5907" t="s">
        <v>7</v>
      </c>
      <c r="C5907" t="s">
        <v>56</v>
      </c>
      <c r="D5907">
        <v>172</v>
      </c>
      <c r="E5907">
        <f>VLOOKUP(TEXT(A5907,"dd-mm-yyyy")&amp;"-"&amp;B5907&amp;"-"&amp;C5907,revenue!$A$2:$E$13860,5,0)</f>
        <v>0.24</v>
      </c>
      <c r="F5907" s="4">
        <f t="shared" si="92"/>
        <v>1.3953488372093024</v>
      </c>
    </row>
    <row r="5908" spans="1:6" x14ac:dyDescent="0.3">
      <c r="A5908" s="1">
        <v>43599</v>
      </c>
      <c r="B5908" t="s">
        <v>5</v>
      </c>
      <c r="C5908" t="s">
        <v>57</v>
      </c>
      <c r="D5908">
        <v>312</v>
      </c>
      <c r="E5908">
        <f>VLOOKUP(TEXT(A5908,"dd-mm-yyyy")&amp;"-"&amp;B5908&amp;"-"&amp;C5908,revenue!$A$2:$E$13860,5,0)</f>
        <v>3.42</v>
      </c>
      <c r="F5908" s="4">
        <f t="shared" si="92"/>
        <v>10.961538461538462</v>
      </c>
    </row>
    <row r="5909" spans="1:6" x14ac:dyDescent="0.3">
      <c r="A5909" s="1">
        <v>43599</v>
      </c>
      <c r="B5909" t="s">
        <v>7</v>
      </c>
      <c r="C5909" t="s">
        <v>57</v>
      </c>
      <c r="D5909">
        <v>779</v>
      </c>
      <c r="E5909">
        <f>VLOOKUP(TEXT(A5909,"dd-mm-yyyy")&amp;"-"&amp;B5909&amp;"-"&amp;C5909,revenue!$A$2:$E$13860,5,0)</f>
        <v>3.93</v>
      </c>
      <c r="F5909" s="4">
        <f t="shared" si="92"/>
        <v>5.044929396662388</v>
      </c>
    </row>
    <row r="5910" spans="1:6" x14ac:dyDescent="0.3">
      <c r="A5910" s="1">
        <v>43599</v>
      </c>
      <c r="B5910" t="s">
        <v>5</v>
      </c>
      <c r="C5910" t="s">
        <v>58</v>
      </c>
      <c r="D5910">
        <v>8042</v>
      </c>
      <c r="E5910">
        <f>VLOOKUP(TEXT(A5910,"dd-mm-yyyy")&amp;"-"&amp;B5910&amp;"-"&amp;C5910,revenue!$A$2:$E$13860,5,0)</f>
        <v>41.81</v>
      </c>
      <c r="F5910" s="4">
        <f t="shared" si="92"/>
        <v>5.1989554837105203</v>
      </c>
    </row>
    <row r="5911" spans="1:6" x14ac:dyDescent="0.3">
      <c r="A5911" s="1">
        <v>43599</v>
      </c>
      <c r="B5911" t="s">
        <v>7</v>
      </c>
      <c r="C5911" t="s">
        <v>58</v>
      </c>
      <c r="D5911">
        <v>58176</v>
      </c>
      <c r="E5911">
        <f>VLOOKUP(TEXT(A5911,"dd-mm-yyyy")&amp;"-"&amp;B5911&amp;"-"&amp;C5911,revenue!$A$2:$E$13860,5,0)</f>
        <v>210.65</v>
      </c>
      <c r="F5911" s="4">
        <f t="shared" si="92"/>
        <v>3.6209089658965898</v>
      </c>
    </row>
    <row r="5912" spans="1:6" x14ac:dyDescent="0.3">
      <c r="A5912" s="1">
        <v>43599</v>
      </c>
      <c r="B5912" t="s">
        <v>5</v>
      </c>
      <c r="C5912" t="s">
        <v>59</v>
      </c>
      <c r="D5912">
        <v>118052</v>
      </c>
      <c r="E5912">
        <f>VLOOKUP(TEXT(A5912,"dd-mm-yyyy")&amp;"-"&amp;B5912&amp;"-"&amp;C5912,revenue!$A$2:$E$13860,5,0)</f>
        <v>1507.45</v>
      </c>
      <c r="F5912" s="4">
        <f t="shared" si="92"/>
        <v>12.769372818757835</v>
      </c>
    </row>
    <row r="5913" spans="1:6" x14ac:dyDescent="0.3">
      <c r="A5913" s="1">
        <v>43599</v>
      </c>
      <c r="B5913" t="s">
        <v>7</v>
      </c>
      <c r="C5913" t="s">
        <v>59</v>
      </c>
      <c r="D5913">
        <v>397121</v>
      </c>
      <c r="E5913">
        <f>VLOOKUP(TEXT(A5913,"dd-mm-yyyy")&amp;"-"&amp;B5913&amp;"-"&amp;C5913,revenue!$A$2:$E$13860,5,0)</f>
        <v>4198.13</v>
      </c>
      <c r="F5913" s="4">
        <f t="shared" si="92"/>
        <v>10.571412743219321</v>
      </c>
    </row>
    <row r="5914" spans="1:6" x14ac:dyDescent="0.3">
      <c r="A5914" s="1">
        <v>43599</v>
      </c>
      <c r="B5914" t="s">
        <v>5</v>
      </c>
      <c r="C5914" t="s">
        <v>60</v>
      </c>
      <c r="D5914">
        <v>6</v>
      </c>
      <c r="E5914">
        <f>VLOOKUP(TEXT(A5914,"dd-mm-yyyy")&amp;"-"&amp;B5914&amp;"-"&amp;C5914,revenue!$A$2:$E$13860,5,0)</f>
        <v>0.14000000000000001</v>
      </c>
      <c r="F5914" s="4">
        <f t="shared" si="92"/>
        <v>23.333333333333336</v>
      </c>
    </row>
    <row r="5915" spans="1:6" x14ac:dyDescent="0.3">
      <c r="A5915" s="1">
        <v>43599</v>
      </c>
      <c r="B5915" t="s">
        <v>7</v>
      </c>
      <c r="C5915" t="s">
        <v>60</v>
      </c>
      <c r="D5915">
        <v>90</v>
      </c>
      <c r="E5915">
        <f>VLOOKUP(TEXT(A5915,"dd-mm-yyyy")&amp;"-"&amp;B5915&amp;"-"&amp;C5915,revenue!$A$2:$E$13860,5,0)</f>
        <v>0</v>
      </c>
      <c r="F5915" s="4">
        <f t="shared" si="92"/>
        <v>0</v>
      </c>
    </row>
    <row r="5916" spans="1:6" x14ac:dyDescent="0.3">
      <c r="A5916" s="1">
        <v>43599</v>
      </c>
      <c r="B5916" t="s">
        <v>5</v>
      </c>
      <c r="C5916" t="s">
        <v>61</v>
      </c>
      <c r="D5916">
        <v>12701</v>
      </c>
      <c r="E5916">
        <f>VLOOKUP(TEXT(A5916,"dd-mm-yyyy")&amp;"-"&amp;B5916&amp;"-"&amp;C5916,revenue!$A$2:$E$13860,5,0)</f>
        <v>138.32</v>
      </c>
      <c r="F5916" s="4">
        <f t="shared" si="92"/>
        <v>10.89048106448311</v>
      </c>
    </row>
    <row r="5917" spans="1:6" x14ac:dyDescent="0.3">
      <c r="A5917" s="1">
        <v>43599</v>
      </c>
      <c r="B5917" t="s">
        <v>7</v>
      </c>
      <c r="C5917" t="s">
        <v>61</v>
      </c>
      <c r="D5917">
        <v>17793</v>
      </c>
      <c r="E5917">
        <f>VLOOKUP(TEXT(A5917,"dd-mm-yyyy")&amp;"-"&amp;B5917&amp;"-"&amp;C5917,revenue!$A$2:$E$13860,5,0)</f>
        <v>220.43</v>
      </c>
      <c r="F5917" s="4">
        <f t="shared" si="92"/>
        <v>12.388579778564603</v>
      </c>
    </row>
    <row r="5918" spans="1:6" x14ac:dyDescent="0.3">
      <c r="A5918" s="1">
        <v>43599</v>
      </c>
      <c r="B5918" t="s">
        <v>5</v>
      </c>
      <c r="C5918" t="s">
        <v>62</v>
      </c>
      <c r="D5918">
        <v>0</v>
      </c>
      <c r="E5918">
        <f>VLOOKUP(TEXT(A5918,"dd-mm-yyyy")&amp;"-"&amp;B5918&amp;"-"&amp;C5918,revenue!$A$2:$E$13860,5,0)</f>
        <v>0</v>
      </c>
      <c r="F5918" s="4">
        <f t="shared" si="92"/>
        <v>0</v>
      </c>
    </row>
    <row r="5919" spans="1:6" x14ac:dyDescent="0.3">
      <c r="A5919" s="1">
        <v>43599</v>
      </c>
      <c r="B5919" t="s">
        <v>7</v>
      </c>
      <c r="C5919" t="s">
        <v>62</v>
      </c>
      <c r="D5919">
        <v>238</v>
      </c>
      <c r="E5919">
        <f>VLOOKUP(TEXT(A5919,"dd-mm-yyyy")&amp;"-"&amp;B5919&amp;"-"&amp;C5919,revenue!$A$2:$E$13860,5,0)</f>
        <v>1.05</v>
      </c>
      <c r="F5919" s="4">
        <f t="shared" si="92"/>
        <v>4.4117647058823533</v>
      </c>
    </row>
    <row r="5920" spans="1:6" x14ac:dyDescent="0.3">
      <c r="A5920" s="1">
        <v>43599</v>
      </c>
      <c r="B5920" t="s">
        <v>5</v>
      </c>
      <c r="C5920" t="s">
        <v>63</v>
      </c>
      <c r="D5920">
        <v>2143</v>
      </c>
      <c r="E5920">
        <f>VLOOKUP(TEXT(A5920,"dd-mm-yyyy")&amp;"-"&amp;B5920&amp;"-"&amp;C5920,revenue!$A$2:$E$13860,5,0)</f>
        <v>9.84</v>
      </c>
      <c r="F5920" s="4">
        <f t="shared" si="92"/>
        <v>4.5916938870741957</v>
      </c>
    </row>
    <row r="5921" spans="1:6" x14ac:dyDescent="0.3">
      <c r="A5921" s="1">
        <v>43599</v>
      </c>
      <c r="B5921" t="s">
        <v>7</v>
      </c>
      <c r="C5921" t="s">
        <v>63</v>
      </c>
      <c r="D5921">
        <v>2000</v>
      </c>
      <c r="E5921">
        <f>VLOOKUP(TEXT(A5921,"dd-mm-yyyy")&amp;"-"&amp;B5921&amp;"-"&amp;C5921,revenue!$A$2:$E$13860,5,0)</f>
        <v>3.33</v>
      </c>
      <c r="F5921" s="4">
        <f t="shared" si="92"/>
        <v>1.665</v>
      </c>
    </row>
    <row r="5922" spans="1:6" x14ac:dyDescent="0.3">
      <c r="A5922" s="1">
        <v>43599</v>
      </c>
      <c r="B5922" t="s">
        <v>5</v>
      </c>
      <c r="C5922" t="s">
        <v>64</v>
      </c>
      <c r="D5922">
        <v>120</v>
      </c>
      <c r="E5922">
        <f>VLOOKUP(TEXT(A5922,"dd-mm-yyyy")&amp;"-"&amp;B5922&amp;"-"&amp;C5922,revenue!$A$2:$E$13860,5,0)</f>
        <v>1.03</v>
      </c>
      <c r="F5922" s="4">
        <f t="shared" si="92"/>
        <v>8.5833333333333339</v>
      </c>
    </row>
    <row r="5923" spans="1:6" x14ac:dyDescent="0.3">
      <c r="A5923" s="1">
        <v>43599</v>
      </c>
      <c r="B5923" t="s">
        <v>7</v>
      </c>
      <c r="C5923" t="s">
        <v>64</v>
      </c>
      <c r="D5923">
        <v>2588</v>
      </c>
      <c r="E5923">
        <f>VLOOKUP(TEXT(A5923,"dd-mm-yyyy")&amp;"-"&amp;B5923&amp;"-"&amp;C5923,revenue!$A$2:$E$13860,5,0)</f>
        <v>1.56</v>
      </c>
      <c r="F5923" s="4">
        <f t="shared" si="92"/>
        <v>0.60278207109737247</v>
      </c>
    </row>
    <row r="5924" spans="1:6" x14ac:dyDescent="0.3">
      <c r="A5924" s="1">
        <v>43599</v>
      </c>
      <c r="B5924" t="s">
        <v>5</v>
      </c>
      <c r="C5924" t="s">
        <v>65</v>
      </c>
      <c r="D5924">
        <v>1520</v>
      </c>
      <c r="E5924">
        <f>VLOOKUP(TEXT(A5924,"dd-mm-yyyy")&amp;"-"&amp;B5924&amp;"-"&amp;C5924,revenue!$A$2:$E$13860,5,0)</f>
        <v>11.08</v>
      </c>
      <c r="F5924" s="4">
        <f t="shared" si="92"/>
        <v>7.2894736842105265</v>
      </c>
    </row>
    <row r="5925" spans="1:6" x14ac:dyDescent="0.3">
      <c r="A5925" s="1">
        <v>43599</v>
      </c>
      <c r="B5925" t="s">
        <v>7</v>
      </c>
      <c r="C5925" t="s">
        <v>65</v>
      </c>
      <c r="D5925">
        <v>3143</v>
      </c>
      <c r="E5925">
        <f>VLOOKUP(TEXT(A5925,"dd-mm-yyyy")&amp;"-"&amp;B5925&amp;"-"&amp;C5925,revenue!$A$2:$E$13860,5,0)</f>
        <v>7.74</v>
      </c>
      <c r="F5925" s="4">
        <f t="shared" si="92"/>
        <v>2.4626153356665608</v>
      </c>
    </row>
    <row r="5926" spans="1:6" x14ac:dyDescent="0.3">
      <c r="A5926" s="1">
        <v>43599</v>
      </c>
      <c r="B5926" t="s">
        <v>5</v>
      </c>
      <c r="C5926" t="s">
        <v>66</v>
      </c>
      <c r="D5926">
        <v>1372</v>
      </c>
      <c r="E5926">
        <f>VLOOKUP(TEXT(A5926,"dd-mm-yyyy")&amp;"-"&amp;B5926&amp;"-"&amp;C5926,revenue!$A$2:$E$13860,5,0)</f>
        <v>7.89</v>
      </c>
      <c r="F5926" s="4">
        <f t="shared" si="92"/>
        <v>5.7507288629737614</v>
      </c>
    </row>
    <row r="5927" spans="1:6" x14ac:dyDescent="0.3">
      <c r="A5927" s="1">
        <v>43599</v>
      </c>
      <c r="B5927" t="s">
        <v>7</v>
      </c>
      <c r="C5927" t="s">
        <v>66</v>
      </c>
      <c r="D5927">
        <v>3598</v>
      </c>
      <c r="E5927">
        <f>VLOOKUP(TEXT(A5927,"dd-mm-yyyy")&amp;"-"&amp;B5927&amp;"-"&amp;C5927,revenue!$A$2:$E$13860,5,0)</f>
        <v>20.45</v>
      </c>
      <c r="F5927" s="4">
        <f t="shared" si="92"/>
        <v>5.6837131739855469</v>
      </c>
    </row>
    <row r="5928" spans="1:6" x14ac:dyDescent="0.3">
      <c r="A5928" s="1">
        <v>43599</v>
      </c>
      <c r="B5928" t="s">
        <v>5</v>
      </c>
      <c r="C5928" t="s">
        <v>67</v>
      </c>
      <c r="D5928">
        <v>2631</v>
      </c>
      <c r="E5928">
        <f>VLOOKUP(TEXT(A5928,"dd-mm-yyyy")&amp;"-"&amp;B5928&amp;"-"&amp;C5928,revenue!$A$2:$E$13860,5,0)</f>
        <v>11.06</v>
      </c>
      <c r="F5928" s="4">
        <f t="shared" si="92"/>
        <v>4.2037248194602812</v>
      </c>
    </row>
    <row r="5929" spans="1:6" x14ac:dyDescent="0.3">
      <c r="A5929" s="1">
        <v>43599</v>
      </c>
      <c r="B5929" t="s">
        <v>7</v>
      </c>
      <c r="C5929" t="s">
        <v>67</v>
      </c>
      <c r="D5929">
        <v>13695</v>
      </c>
      <c r="E5929">
        <f>VLOOKUP(TEXT(A5929,"dd-mm-yyyy")&amp;"-"&amp;B5929&amp;"-"&amp;C5929,revenue!$A$2:$E$13860,5,0)</f>
        <v>22.11</v>
      </c>
      <c r="F5929" s="4">
        <f t="shared" si="92"/>
        <v>1.6144578313253013</v>
      </c>
    </row>
    <row r="5930" spans="1:6" x14ac:dyDescent="0.3">
      <c r="A5930" s="1">
        <v>43599</v>
      </c>
      <c r="B5930" t="s">
        <v>7</v>
      </c>
      <c r="C5930" t="s">
        <v>243</v>
      </c>
      <c r="D5930">
        <v>0</v>
      </c>
      <c r="E5930">
        <f>VLOOKUP(TEXT(A5930,"dd-mm-yyyy")&amp;"-"&amp;B5930&amp;"-"&amp;C5930,revenue!$A$2:$E$13860,5,0)</f>
        <v>0.02</v>
      </c>
      <c r="F5930" s="4">
        <f t="shared" si="92"/>
        <v>0</v>
      </c>
    </row>
    <row r="5931" spans="1:6" x14ac:dyDescent="0.3">
      <c r="A5931" s="1">
        <v>43599</v>
      </c>
      <c r="B5931" t="s">
        <v>5</v>
      </c>
      <c r="C5931" t="s">
        <v>68</v>
      </c>
      <c r="D5931">
        <v>16184</v>
      </c>
      <c r="E5931">
        <f>VLOOKUP(TEXT(A5931,"dd-mm-yyyy")&amp;"-"&amp;B5931&amp;"-"&amp;C5931,revenue!$A$2:$E$13860,5,0)</f>
        <v>104.5</v>
      </c>
      <c r="F5931" s="4">
        <f t="shared" si="92"/>
        <v>6.4569945625308947</v>
      </c>
    </row>
    <row r="5932" spans="1:6" x14ac:dyDescent="0.3">
      <c r="A5932" s="1">
        <v>43599</v>
      </c>
      <c r="B5932" t="s">
        <v>7</v>
      </c>
      <c r="C5932" t="s">
        <v>68</v>
      </c>
      <c r="D5932">
        <v>54427</v>
      </c>
      <c r="E5932">
        <f>VLOOKUP(TEXT(A5932,"dd-mm-yyyy")&amp;"-"&amp;B5932&amp;"-"&amp;C5932,revenue!$A$2:$E$13860,5,0)</f>
        <v>197.85</v>
      </c>
      <c r="F5932" s="4">
        <f t="shared" si="92"/>
        <v>3.6351443217520716</v>
      </c>
    </row>
    <row r="5933" spans="1:6" x14ac:dyDescent="0.3">
      <c r="A5933" s="1">
        <v>43599</v>
      </c>
      <c r="B5933" t="s">
        <v>5</v>
      </c>
      <c r="C5933" t="s">
        <v>69</v>
      </c>
      <c r="D5933">
        <v>14</v>
      </c>
      <c r="E5933">
        <f>VLOOKUP(TEXT(A5933,"dd-mm-yyyy")&amp;"-"&amp;B5933&amp;"-"&amp;C5933,revenue!$A$2:$E$13860,5,0)</f>
        <v>0.06</v>
      </c>
      <c r="F5933" s="4">
        <f t="shared" si="92"/>
        <v>4.2857142857142856</v>
      </c>
    </row>
    <row r="5934" spans="1:6" x14ac:dyDescent="0.3">
      <c r="A5934" s="1">
        <v>43599</v>
      </c>
      <c r="B5934" t="s">
        <v>7</v>
      </c>
      <c r="C5934" t="s">
        <v>69</v>
      </c>
      <c r="D5934">
        <v>20</v>
      </c>
      <c r="E5934">
        <f>VLOOKUP(TEXT(A5934,"dd-mm-yyyy")&amp;"-"&amp;B5934&amp;"-"&amp;C5934,revenue!$A$2:$E$13860,5,0)</f>
        <v>0.3</v>
      </c>
      <c r="F5934" s="4">
        <f t="shared" si="92"/>
        <v>15</v>
      </c>
    </row>
    <row r="5935" spans="1:6" x14ac:dyDescent="0.3">
      <c r="A5935" s="1">
        <v>43599</v>
      </c>
      <c r="B5935" t="s">
        <v>5</v>
      </c>
      <c r="C5935" t="s">
        <v>70</v>
      </c>
      <c r="D5935">
        <v>2560</v>
      </c>
      <c r="E5935">
        <f>VLOOKUP(TEXT(A5935,"dd-mm-yyyy")&amp;"-"&amp;B5935&amp;"-"&amp;C5935,revenue!$A$2:$E$13860,5,0)</f>
        <v>23.65</v>
      </c>
      <c r="F5935" s="4">
        <f t="shared" si="92"/>
        <v>9.2382812499999982</v>
      </c>
    </row>
    <row r="5936" spans="1:6" x14ac:dyDescent="0.3">
      <c r="A5936" s="1">
        <v>43599</v>
      </c>
      <c r="B5936" t="s">
        <v>7</v>
      </c>
      <c r="C5936" t="s">
        <v>70</v>
      </c>
      <c r="D5936">
        <v>19605</v>
      </c>
      <c r="E5936">
        <f>VLOOKUP(TEXT(A5936,"dd-mm-yyyy")&amp;"-"&amp;B5936&amp;"-"&amp;C5936,revenue!$A$2:$E$13860,5,0)</f>
        <v>178.78</v>
      </c>
      <c r="F5936" s="4">
        <f t="shared" si="92"/>
        <v>9.1191022698291242</v>
      </c>
    </row>
    <row r="5937" spans="1:6" x14ac:dyDescent="0.3">
      <c r="A5937" s="1">
        <v>43599</v>
      </c>
      <c r="B5937" t="s">
        <v>5</v>
      </c>
      <c r="C5937" t="s">
        <v>71</v>
      </c>
      <c r="D5937">
        <v>16</v>
      </c>
      <c r="E5937">
        <f>VLOOKUP(TEXT(A5937,"dd-mm-yyyy")&amp;"-"&amp;B5937&amp;"-"&amp;C5937,revenue!$A$2:$E$13860,5,0)</f>
        <v>0.35</v>
      </c>
      <c r="F5937" s="4">
        <f t="shared" si="92"/>
        <v>21.875</v>
      </c>
    </row>
    <row r="5938" spans="1:6" x14ac:dyDescent="0.3">
      <c r="A5938" s="1">
        <v>43599</v>
      </c>
      <c r="B5938" t="s">
        <v>7</v>
      </c>
      <c r="C5938" t="s">
        <v>71</v>
      </c>
      <c r="D5938">
        <v>53</v>
      </c>
      <c r="E5938">
        <f>VLOOKUP(TEXT(A5938,"dd-mm-yyyy")&amp;"-"&amp;B5938&amp;"-"&amp;C5938,revenue!$A$2:$E$13860,5,0)</f>
        <v>0.23</v>
      </c>
      <c r="F5938" s="4">
        <f t="shared" si="92"/>
        <v>4.3396226415094343</v>
      </c>
    </row>
    <row r="5939" spans="1:6" x14ac:dyDescent="0.3">
      <c r="A5939" s="1">
        <v>43599</v>
      </c>
      <c r="B5939" t="s">
        <v>5</v>
      </c>
      <c r="C5939" t="s">
        <v>72</v>
      </c>
      <c r="D5939">
        <v>13</v>
      </c>
      <c r="E5939">
        <f>VLOOKUP(TEXT(A5939,"dd-mm-yyyy")&amp;"-"&amp;B5939&amp;"-"&amp;C5939,revenue!$A$2:$E$13860,5,0)</f>
        <v>0.75</v>
      </c>
      <c r="F5939" s="4">
        <f t="shared" si="92"/>
        <v>57.692307692307693</v>
      </c>
    </row>
    <row r="5940" spans="1:6" x14ac:dyDescent="0.3">
      <c r="A5940" s="1">
        <v>43599</v>
      </c>
      <c r="B5940" t="s">
        <v>7</v>
      </c>
      <c r="C5940" t="s">
        <v>72</v>
      </c>
      <c r="D5940">
        <v>3</v>
      </c>
      <c r="E5940">
        <f>VLOOKUP(TEXT(A5940,"dd-mm-yyyy")&amp;"-"&amp;B5940&amp;"-"&amp;C5940,revenue!$A$2:$E$13860,5,0)</f>
        <v>0</v>
      </c>
      <c r="F5940" s="4">
        <f t="shared" si="92"/>
        <v>0</v>
      </c>
    </row>
    <row r="5941" spans="1:6" x14ac:dyDescent="0.3">
      <c r="A5941" s="1">
        <v>43599</v>
      </c>
      <c r="B5941" t="s">
        <v>7</v>
      </c>
      <c r="C5941" t="s">
        <v>73</v>
      </c>
      <c r="D5941">
        <v>0</v>
      </c>
      <c r="E5941">
        <f>VLOOKUP(TEXT(A5941,"dd-mm-yyyy")&amp;"-"&amp;B5941&amp;"-"&amp;C5941,revenue!$A$2:$E$13860,5,0)</f>
        <v>0</v>
      </c>
      <c r="F5941" s="4">
        <f t="shared" si="92"/>
        <v>0</v>
      </c>
    </row>
    <row r="5942" spans="1:6" x14ac:dyDescent="0.3">
      <c r="A5942" s="1">
        <v>43599</v>
      </c>
      <c r="B5942" t="s">
        <v>5</v>
      </c>
      <c r="C5942" t="s">
        <v>74</v>
      </c>
      <c r="D5942">
        <v>124</v>
      </c>
      <c r="E5942">
        <f>VLOOKUP(TEXT(A5942,"dd-mm-yyyy")&amp;"-"&amp;B5942&amp;"-"&amp;C5942,revenue!$A$2:$E$13860,5,0)</f>
        <v>2.1800000000000002</v>
      </c>
      <c r="F5942" s="4">
        <f t="shared" si="92"/>
        <v>17.580645161290324</v>
      </c>
    </row>
    <row r="5943" spans="1:6" x14ac:dyDescent="0.3">
      <c r="A5943" s="1">
        <v>43599</v>
      </c>
      <c r="B5943" t="s">
        <v>7</v>
      </c>
      <c r="C5943" t="s">
        <v>74</v>
      </c>
      <c r="D5943">
        <v>239</v>
      </c>
      <c r="E5943">
        <f>VLOOKUP(TEXT(A5943,"dd-mm-yyyy")&amp;"-"&amp;B5943&amp;"-"&amp;C5943,revenue!$A$2:$E$13860,5,0)</f>
        <v>0.63</v>
      </c>
      <c r="F5943" s="4">
        <f t="shared" si="92"/>
        <v>2.6359832635983267</v>
      </c>
    </row>
    <row r="5944" spans="1:6" x14ac:dyDescent="0.3">
      <c r="A5944" s="1">
        <v>43599</v>
      </c>
      <c r="B5944" t="s">
        <v>5</v>
      </c>
      <c r="C5944" t="s">
        <v>75</v>
      </c>
      <c r="D5944">
        <v>50636</v>
      </c>
      <c r="E5944">
        <f>VLOOKUP(TEXT(A5944,"dd-mm-yyyy")&amp;"-"&amp;B5944&amp;"-"&amp;C5944,revenue!$A$2:$E$13860,5,0)</f>
        <v>463.33</v>
      </c>
      <c r="F5944" s="4">
        <f t="shared" si="92"/>
        <v>9.1502093372304287</v>
      </c>
    </row>
    <row r="5945" spans="1:6" x14ac:dyDescent="0.3">
      <c r="A5945" s="1">
        <v>43599</v>
      </c>
      <c r="B5945" t="s">
        <v>7</v>
      </c>
      <c r="C5945" t="s">
        <v>75</v>
      </c>
      <c r="D5945">
        <v>155619</v>
      </c>
      <c r="E5945">
        <f>VLOOKUP(TEXT(A5945,"dd-mm-yyyy")&amp;"-"&amp;B5945&amp;"-"&amp;C5945,revenue!$A$2:$E$13860,5,0)</f>
        <v>1372.6</v>
      </c>
      <c r="F5945" s="4">
        <f t="shared" si="92"/>
        <v>8.8202597369215834</v>
      </c>
    </row>
    <row r="5946" spans="1:6" x14ac:dyDescent="0.3">
      <c r="A5946" s="1">
        <v>43599</v>
      </c>
      <c r="B5946" t="s">
        <v>5</v>
      </c>
      <c r="C5946" t="s">
        <v>76</v>
      </c>
      <c r="D5946">
        <v>12</v>
      </c>
      <c r="E5946">
        <f>VLOOKUP(TEXT(A5946,"dd-mm-yyyy")&amp;"-"&amp;B5946&amp;"-"&amp;C5946,revenue!$A$2:$E$13860,5,0)</f>
        <v>0.02</v>
      </c>
      <c r="F5946" s="4">
        <f t="shared" si="92"/>
        <v>1.6666666666666667</v>
      </c>
    </row>
    <row r="5947" spans="1:6" x14ac:dyDescent="0.3">
      <c r="A5947" s="1">
        <v>43599</v>
      </c>
      <c r="B5947" t="s">
        <v>7</v>
      </c>
      <c r="C5947" t="s">
        <v>76</v>
      </c>
      <c r="D5947">
        <v>26</v>
      </c>
      <c r="E5947">
        <f>VLOOKUP(TEXT(A5947,"dd-mm-yyyy")&amp;"-"&amp;B5947&amp;"-"&amp;C5947,revenue!$A$2:$E$13860,5,0)</f>
        <v>0.03</v>
      </c>
      <c r="F5947" s="4">
        <f t="shared" si="92"/>
        <v>1.1538461538461537</v>
      </c>
    </row>
    <row r="5948" spans="1:6" x14ac:dyDescent="0.3">
      <c r="A5948" s="1">
        <v>43599</v>
      </c>
      <c r="B5948" t="s">
        <v>5</v>
      </c>
      <c r="C5948" t="s">
        <v>77</v>
      </c>
      <c r="D5948">
        <v>108615</v>
      </c>
      <c r="E5948">
        <f>VLOOKUP(TEXT(A5948,"dd-mm-yyyy")&amp;"-"&amp;B5948&amp;"-"&amp;C5948,revenue!$A$2:$E$13860,5,0)</f>
        <v>1489.87</v>
      </c>
      <c r="F5948" s="4">
        <f t="shared" si="92"/>
        <v>13.716982000644476</v>
      </c>
    </row>
    <row r="5949" spans="1:6" x14ac:dyDescent="0.3">
      <c r="A5949" s="1">
        <v>43599</v>
      </c>
      <c r="B5949" t="s">
        <v>7</v>
      </c>
      <c r="C5949" t="s">
        <v>77</v>
      </c>
      <c r="D5949">
        <v>156451</v>
      </c>
      <c r="E5949">
        <f>VLOOKUP(TEXT(A5949,"dd-mm-yyyy")&amp;"-"&amp;B5949&amp;"-"&amp;C5949,revenue!$A$2:$E$13860,5,0)</f>
        <v>2123.87</v>
      </c>
      <c r="F5949" s="4">
        <f t="shared" si="92"/>
        <v>13.575304727997903</v>
      </c>
    </row>
    <row r="5950" spans="1:6" x14ac:dyDescent="0.3">
      <c r="A5950" s="1">
        <v>43599</v>
      </c>
      <c r="B5950" t="s">
        <v>5</v>
      </c>
      <c r="C5950" t="s">
        <v>78</v>
      </c>
      <c r="D5950">
        <v>0</v>
      </c>
      <c r="E5950">
        <f>VLOOKUP(TEXT(A5950,"dd-mm-yyyy")&amp;"-"&amp;B5950&amp;"-"&amp;C5950,revenue!$A$2:$E$13860,5,0)</f>
        <v>0</v>
      </c>
      <c r="F5950" s="4">
        <f t="shared" si="92"/>
        <v>0</v>
      </c>
    </row>
    <row r="5951" spans="1:6" x14ac:dyDescent="0.3">
      <c r="A5951" s="1">
        <v>43599</v>
      </c>
      <c r="B5951" t="s">
        <v>7</v>
      </c>
      <c r="C5951" t="s">
        <v>78</v>
      </c>
      <c r="D5951">
        <v>31</v>
      </c>
      <c r="E5951">
        <f>VLOOKUP(TEXT(A5951,"dd-mm-yyyy")&amp;"-"&amp;B5951&amp;"-"&amp;C5951,revenue!$A$2:$E$13860,5,0)</f>
        <v>0.05</v>
      </c>
      <c r="F5951" s="4">
        <f t="shared" si="92"/>
        <v>1.6129032258064515</v>
      </c>
    </row>
    <row r="5952" spans="1:6" x14ac:dyDescent="0.3">
      <c r="A5952" s="1">
        <v>43599</v>
      </c>
      <c r="B5952" t="s">
        <v>5</v>
      </c>
      <c r="C5952" t="s">
        <v>79</v>
      </c>
      <c r="D5952">
        <v>1118</v>
      </c>
      <c r="E5952">
        <f>VLOOKUP(TEXT(A5952,"dd-mm-yyyy")&amp;"-"&amp;B5952&amp;"-"&amp;C5952,revenue!$A$2:$E$13860,5,0)</f>
        <v>3.99</v>
      </c>
      <c r="F5952" s="4">
        <f t="shared" si="92"/>
        <v>3.568872987477639</v>
      </c>
    </row>
    <row r="5953" spans="1:6" x14ac:dyDescent="0.3">
      <c r="A5953" s="1">
        <v>43599</v>
      </c>
      <c r="B5953" t="s">
        <v>7</v>
      </c>
      <c r="C5953" t="s">
        <v>79</v>
      </c>
      <c r="D5953">
        <v>5529</v>
      </c>
      <c r="E5953">
        <f>VLOOKUP(TEXT(A5953,"dd-mm-yyyy")&amp;"-"&amp;B5953&amp;"-"&amp;C5953,revenue!$A$2:$E$13860,5,0)</f>
        <v>9.3800000000000008</v>
      </c>
      <c r="F5953" s="4">
        <f t="shared" si="92"/>
        <v>1.6965093145234222</v>
      </c>
    </row>
    <row r="5954" spans="1:6" x14ac:dyDescent="0.3">
      <c r="A5954" s="1">
        <v>43599</v>
      </c>
      <c r="B5954" t="s">
        <v>5</v>
      </c>
      <c r="C5954" t="s">
        <v>80</v>
      </c>
      <c r="D5954">
        <v>48</v>
      </c>
      <c r="E5954">
        <f>VLOOKUP(TEXT(A5954,"dd-mm-yyyy")&amp;"-"&amp;B5954&amp;"-"&amp;C5954,revenue!$A$2:$E$13860,5,0)</f>
        <v>0.81</v>
      </c>
      <c r="F5954" s="4">
        <f t="shared" si="92"/>
        <v>16.875</v>
      </c>
    </row>
    <row r="5955" spans="1:6" x14ac:dyDescent="0.3">
      <c r="A5955" s="1">
        <v>43599</v>
      </c>
      <c r="B5955" t="s">
        <v>7</v>
      </c>
      <c r="C5955" t="s">
        <v>80</v>
      </c>
      <c r="D5955">
        <v>96</v>
      </c>
      <c r="E5955">
        <f>VLOOKUP(TEXT(A5955,"dd-mm-yyyy")&amp;"-"&amp;B5955&amp;"-"&amp;C5955,revenue!$A$2:$E$13860,5,0)</f>
        <v>0.54</v>
      </c>
      <c r="F5955" s="4">
        <f t="shared" ref="F5955:F6018" si="93">IFERROR(E5955/D5955*1000,0)</f>
        <v>5.6250000000000009</v>
      </c>
    </row>
    <row r="5956" spans="1:6" x14ac:dyDescent="0.3">
      <c r="A5956" s="1">
        <v>43599</v>
      </c>
      <c r="B5956" t="s">
        <v>5</v>
      </c>
      <c r="C5956" t="s">
        <v>81</v>
      </c>
      <c r="D5956">
        <v>110</v>
      </c>
      <c r="E5956">
        <f>VLOOKUP(TEXT(A5956,"dd-mm-yyyy")&amp;"-"&amp;B5956&amp;"-"&amp;C5956,revenue!$A$2:$E$13860,5,0)</f>
        <v>0.34</v>
      </c>
      <c r="F5956" s="4">
        <f t="shared" si="93"/>
        <v>3.0909090909090913</v>
      </c>
    </row>
    <row r="5957" spans="1:6" x14ac:dyDescent="0.3">
      <c r="A5957" s="1">
        <v>43599</v>
      </c>
      <c r="B5957" t="s">
        <v>7</v>
      </c>
      <c r="C5957" t="s">
        <v>81</v>
      </c>
      <c r="D5957">
        <v>147</v>
      </c>
      <c r="E5957">
        <f>VLOOKUP(TEXT(A5957,"dd-mm-yyyy")&amp;"-"&amp;B5957&amp;"-"&amp;C5957,revenue!$A$2:$E$13860,5,0)</f>
        <v>0.39</v>
      </c>
      <c r="F5957" s="4">
        <f t="shared" si="93"/>
        <v>2.6530612244897962</v>
      </c>
    </row>
    <row r="5958" spans="1:6" x14ac:dyDescent="0.3">
      <c r="A5958" s="1">
        <v>43599</v>
      </c>
      <c r="B5958" t="s">
        <v>5</v>
      </c>
      <c r="C5958" t="s">
        <v>82</v>
      </c>
      <c r="D5958">
        <v>57</v>
      </c>
      <c r="E5958">
        <f>VLOOKUP(TEXT(A5958,"dd-mm-yyyy")&amp;"-"&amp;B5958&amp;"-"&amp;C5958,revenue!$A$2:$E$13860,5,0)</f>
        <v>0.61</v>
      </c>
      <c r="F5958" s="4">
        <f t="shared" si="93"/>
        <v>10.701754385964913</v>
      </c>
    </row>
    <row r="5959" spans="1:6" x14ac:dyDescent="0.3">
      <c r="A5959" s="1">
        <v>43599</v>
      </c>
      <c r="B5959" t="s">
        <v>7</v>
      </c>
      <c r="C5959" t="s">
        <v>82</v>
      </c>
      <c r="D5959">
        <v>188</v>
      </c>
      <c r="E5959">
        <f>VLOOKUP(TEXT(A5959,"dd-mm-yyyy")&amp;"-"&amp;B5959&amp;"-"&amp;C5959,revenue!$A$2:$E$13860,5,0)</f>
        <v>2.11</v>
      </c>
      <c r="F5959" s="4">
        <f t="shared" si="93"/>
        <v>11.223404255319149</v>
      </c>
    </row>
    <row r="5960" spans="1:6" x14ac:dyDescent="0.3">
      <c r="A5960" s="1">
        <v>43599</v>
      </c>
      <c r="B5960" t="s">
        <v>5</v>
      </c>
      <c r="C5960" t="s">
        <v>83</v>
      </c>
      <c r="D5960">
        <v>87</v>
      </c>
      <c r="E5960">
        <f>VLOOKUP(TEXT(A5960,"dd-mm-yyyy")&amp;"-"&amp;B5960&amp;"-"&amp;C5960,revenue!$A$2:$E$13860,5,0)</f>
        <v>0.8</v>
      </c>
      <c r="F5960" s="4">
        <f t="shared" si="93"/>
        <v>9.1954022988505741</v>
      </c>
    </row>
    <row r="5961" spans="1:6" x14ac:dyDescent="0.3">
      <c r="A5961" s="1">
        <v>43599</v>
      </c>
      <c r="B5961" t="s">
        <v>7</v>
      </c>
      <c r="C5961" t="s">
        <v>83</v>
      </c>
      <c r="D5961">
        <v>64</v>
      </c>
      <c r="E5961">
        <f>VLOOKUP(TEXT(A5961,"dd-mm-yyyy")&amp;"-"&amp;B5961&amp;"-"&amp;C5961,revenue!$A$2:$E$13860,5,0)</f>
        <v>0.08</v>
      </c>
      <c r="F5961" s="4">
        <f t="shared" si="93"/>
        <v>1.25</v>
      </c>
    </row>
    <row r="5962" spans="1:6" x14ac:dyDescent="0.3">
      <c r="A5962" s="1">
        <v>43599</v>
      </c>
      <c r="B5962" t="s">
        <v>5</v>
      </c>
      <c r="C5962" t="s">
        <v>84</v>
      </c>
      <c r="D5962">
        <v>81</v>
      </c>
      <c r="E5962">
        <f>VLOOKUP(TEXT(A5962,"dd-mm-yyyy")&amp;"-"&amp;B5962&amp;"-"&amp;C5962,revenue!$A$2:$E$13860,5,0)</f>
        <v>0.67</v>
      </c>
      <c r="F5962" s="4">
        <f t="shared" si="93"/>
        <v>8.2716049382716044</v>
      </c>
    </row>
    <row r="5963" spans="1:6" x14ac:dyDescent="0.3">
      <c r="A5963" s="1">
        <v>43599</v>
      </c>
      <c r="B5963" t="s">
        <v>7</v>
      </c>
      <c r="C5963" t="s">
        <v>84</v>
      </c>
      <c r="D5963">
        <v>568</v>
      </c>
      <c r="E5963">
        <f>VLOOKUP(TEXT(A5963,"dd-mm-yyyy")&amp;"-"&amp;B5963&amp;"-"&amp;C5963,revenue!$A$2:$E$13860,5,0)</f>
        <v>1.52</v>
      </c>
      <c r="F5963" s="4">
        <f t="shared" si="93"/>
        <v>2.676056338028169</v>
      </c>
    </row>
    <row r="5964" spans="1:6" x14ac:dyDescent="0.3">
      <c r="A5964" s="1">
        <v>43599</v>
      </c>
      <c r="B5964" t="s">
        <v>5</v>
      </c>
      <c r="C5964" t="s">
        <v>85</v>
      </c>
      <c r="D5964">
        <v>21</v>
      </c>
      <c r="E5964">
        <f>VLOOKUP(TEXT(A5964,"dd-mm-yyyy")&amp;"-"&amp;B5964&amp;"-"&amp;C5964,revenue!$A$2:$E$13860,5,0)</f>
        <v>0</v>
      </c>
      <c r="F5964" s="4">
        <f t="shared" si="93"/>
        <v>0</v>
      </c>
    </row>
    <row r="5965" spans="1:6" x14ac:dyDescent="0.3">
      <c r="A5965" s="1">
        <v>43599</v>
      </c>
      <c r="B5965" t="s">
        <v>7</v>
      </c>
      <c r="C5965" t="s">
        <v>85</v>
      </c>
      <c r="D5965">
        <v>7</v>
      </c>
      <c r="E5965">
        <f>VLOOKUP(TEXT(A5965,"dd-mm-yyyy")&amp;"-"&amp;B5965&amp;"-"&amp;C5965,revenue!$A$2:$E$13860,5,0)</f>
        <v>0</v>
      </c>
      <c r="F5965" s="4">
        <f t="shared" si="93"/>
        <v>0</v>
      </c>
    </row>
    <row r="5966" spans="1:6" x14ac:dyDescent="0.3">
      <c r="A5966" s="1">
        <v>43599</v>
      </c>
      <c r="B5966" t="s">
        <v>5</v>
      </c>
      <c r="C5966" t="s">
        <v>86</v>
      </c>
      <c r="D5966">
        <v>0</v>
      </c>
      <c r="E5966">
        <f>VLOOKUP(TEXT(A5966,"dd-mm-yyyy")&amp;"-"&amp;B5966&amp;"-"&amp;C5966,revenue!$A$2:$E$13860,5,0)</f>
        <v>0.01</v>
      </c>
      <c r="F5966" s="4">
        <f t="shared" si="93"/>
        <v>0</v>
      </c>
    </row>
    <row r="5967" spans="1:6" x14ac:dyDescent="0.3">
      <c r="A5967" s="1">
        <v>43599</v>
      </c>
      <c r="B5967" t="s">
        <v>7</v>
      </c>
      <c r="C5967" t="s">
        <v>86</v>
      </c>
      <c r="D5967">
        <v>20</v>
      </c>
      <c r="E5967">
        <f>VLOOKUP(TEXT(A5967,"dd-mm-yyyy")&amp;"-"&amp;B5967&amp;"-"&amp;C5967,revenue!$A$2:$E$13860,5,0)</f>
        <v>0</v>
      </c>
      <c r="F5967" s="4">
        <f t="shared" si="93"/>
        <v>0</v>
      </c>
    </row>
    <row r="5968" spans="1:6" x14ac:dyDescent="0.3">
      <c r="A5968" s="1">
        <v>43599</v>
      </c>
      <c r="B5968" t="s">
        <v>5</v>
      </c>
      <c r="C5968" t="s">
        <v>87</v>
      </c>
      <c r="D5968">
        <v>218</v>
      </c>
      <c r="E5968">
        <f>VLOOKUP(TEXT(A5968,"dd-mm-yyyy")&amp;"-"&amp;B5968&amp;"-"&amp;C5968,revenue!$A$2:$E$13860,5,0)</f>
        <v>3.57</v>
      </c>
      <c r="F5968" s="4">
        <f t="shared" si="93"/>
        <v>16.376146788990827</v>
      </c>
    </row>
    <row r="5969" spans="1:6" x14ac:dyDescent="0.3">
      <c r="A5969" s="1">
        <v>43599</v>
      </c>
      <c r="B5969" t="s">
        <v>7</v>
      </c>
      <c r="C5969" t="s">
        <v>87</v>
      </c>
      <c r="D5969">
        <v>547</v>
      </c>
      <c r="E5969">
        <f>VLOOKUP(TEXT(A5969,"dd-mm-yyyy")&amp;"-"&amp;B5969&amp;"-"&amp;C5969,revenue!$A$2:$E$13860,5,0)</f>
        <v>1.51</v>
      </c>
      <c r="F5969" s="4">
        <f t="shared" si="93"/>
        <v>2.7605118829981716</v>
      </c>
    </row>
    <row r="5970" spans="1:6" x14ac:dyDescent="0.3">
      <c r="A5970" s="1">
        <v>43599</v>
      </c>
      <c r="B5970" t="s">
        <v>5</v>
      </c>
      <c r="C5970" t="s">
        <v>88</v>
      </c>
      <c r="D5970">
        <v>0</v>
      </c>
      <c r="E5970">
        <f>VLOOKUP(TEXT(A5970,"dd-mm-yyyy")&amp;"-"&amp;B5970&amp;"-"&amp;C5970,revenue!$A$2:$E$13860,5,0)</f>
        <v>0.35</v>
      </c>
      <c r="F5970" s="4">
        <f t="shared" si="93"/>
        <v>0</v>
      </c>
    </row>
    <row r="5971" spans="1:6" x14ac:dyDescent="0.3">
      <c r="A5971" s="1">
        <v>43599</v>
      </c>
      <c r="B5971" t="s">
        <v>7</v>
      </c>
      <c r="C5971" t="s">
        <v>88</v>
      </c>
      <c r="D5971">
        <v>10</v>
      </c>
      <c r="E5971">
        <f>VLOOKUP(TEXT(A5971,"dd-mm-yyyy")&amp;"-"&amp;B5971&amp;"-"&amp;C5971,revenue!$A$2:$E$13860,5,0)</f>
        <v>0</v>
      </c>
      <c r="F5971" s="4">
        <f t="shared" si="93"/>
        <v>0</v>
      </c>
    </row>
    <row r="5972" spans="1:6" x14ac:dyDescent="0.3">
      <c r="A5972" s="1">
        <v>43599</v>
      </c>
      <c r="B5972" t="s">
        <v>5</v>
      </c>
      <c r="C5972" t="s">
        <v>89</v>
      </c>
      <c r="D5972">
        <v>2826</v>
      </c>
      <c r="E5972">
        <f>VLOOKUP(TEXT(A5972,"dd-mm-yyyy")&amp;"-"&amp;B5972&amp;"-"&amp;C5972,revenue!$A$2:$E$13860,5,0)</f>
        <v>17.18</v>
      </c>
      <c r="F5972" s="4">
        <f t="shared" si="93"/>
        <v>6.0792639773531496</v>
      </c>
    </row>
    <row r="5973" spans="1:6" x14ac:dyDescent="0.3">
      <c r="A5973" s="1">
        <v>43599</v>
      </c>
      <c r="B5973" t="s">
        <v>7</v>
      </c>
      <c r="C5973" t="s">
        <v>89</v>
      </c>
      <c r="D5973">
        <v>15570</v>
      </c>
      <c r="E5973">
        <f>VLOOKUP(TEXT(A5973,"dd-mm-yyyy")&amp;"-"&amp;B5973&amp;"-"&amp;C5973,revenue!$A$2:$E$13860,5,0)</f>
        <v>33.950000000000003</v>
      </c>
      <c r="F5973" s="4">
        <f t="shared" si="93"/>
        <v>2.1804752729608223</v>
      </c>
    </row>
    <row r="5974" spans="1:6" x14ac:dyDescent="0.3">
      <c r="A5974" s="1">
        <v>43599</v>
      </c>
      <c r="B5974" t="s">
        <v>5</v>
      </c>
      <c r="C5974" t="s">
        <v>90</v>
      </c>
      <c r="D5974">
        <v>649</v>
      </c>
      <c r="E5974">
        <f>VLOOKUP(TEXT(A5974,"dd-mm-yyyy")&amp;"-"&amp;B5974&amp;"-"&amp;C5974,revenue!$A$2:$E$13860,5,0)</f>
        <v>1.82</v>
      </c>
      <c r="F5974" s="4">
        <f t="shared" si="93"/>
        <v>2.8043143297380584</v>
      </c>
    </row>
    <row r="5975" spans="1:6" x14ac:dyDescent="0.3">
      <c r="A5975" s="1">
        <v>43599</v>
      </c>
      <c r="B5975" t="s">
        <v>7</v>
      </c>
      <c r="C5975" t="s">
        <v>90</v>
      </c>
      <c r="D5975">
        <v>6450</v>
      </c>
      <c r="E5975">
        <f>VLOOKUP(TEXT(A5975,"dd-mm-yyyy")&amp;"-"&amp;B5975&amp;"-"&amp;C5975,revenue!$A$2:$E$13860,5,0)</f>
        <v>7.9</v>
      </c>
      <c r="F5975" s="4">
        <f t="shared" si="93"/>
        <v>1.2248062015503876</v>
      </c>
    </row>
    <row r="5976" spans="1:6" x14ac:dyDescent="0.3">
      <c r="A5976" s="1">
        <v>43599</v>
      </c>
      <c r="B5976" t="s">
        <v>5</v>
      </c>
      <c r="C5976" t="s">
        <v>91</v>
      </c>
      <c r="D5976">
        <v>240</v>
      </c>
      <c r="E5976">
        <f>VLOOKUP(TEXT(A5976,"dd-mm-yyyy")&amp;"-"&amp;B5976&amp;"-"&amp;C5976,revenue!$A$2:$E$13860,5,0)</f>
        <v>4.25</v>
      </c>
      <c r="F5976" s="4">
        <f t="shared" si="93"/>
        <v>17.708333333333332</v>
      </c>
    </row>
    <row r="5977" spans="1:6" x14ac:dyDescent="0.3">
      <c r="A5977" s="1">
        <v>43599</v>
      </c>
      <c r="B5977" t="s">
        <v>7</v>
      </c>
      <c r="C5977" t="s">
        <v>91</v>
      </c>
      <c r="D5977">
        <v>302</v>
      </c>
      <c r="E5977">
        <f>VLOOKUP(TEXT(A5977,"dd-mm-yyyy")&amp;"-"&amp;B5977&amp;"-"&amp;C5977,revenue!$A$2:$E$13860,5,0)</f>
        <v>2.85</v>
      </c>
      <c r="F5977" s="4">
        <f t="shared" si="93"/>
        <v>9.4370860927152318</v>
      </c>
    </row>
    <row r="5978" spans="1:6" x14ac:dyDescent="0.3">
      <c r="A5978" s="1">
        <v>43599</v>
      </c>
      <c r="B5978" t="s">
        <v>7</v>
      </c>
      <c r="C5978" t="s">
        <v>92</v>
      </c>
      <c r="D5978">
        <v>0</v>
      </c>
      <c r="E5978">
        <f>VLOOKUP(TEXT(A5978,"dd-mm-yyyy")&amp;"-"&amp;B5978&amp;"-"&amp;C5978,revenue!$A$2:$E$13860,5,0)</f>
        <v>0</v>
      </c>
      <c r="F5978" s="4">
        <f t="shared" si="93"/>
        <v>0</v>
      </c>
    </row>
    <row r="5979" spans="1:6" x14ac:dyDescent="0.3">
      <c r="A5979" s="1">
        <v>43599</v>
      </c>
      <c r="B5979" t="s">
        <v>5</v>
      </c>
      <c r="C5979" t="s">
        <v>93</v>
      </c>
      <c r="D5979">
        <v>7</v>
      </c>
      <c r="E5979">
        <f>VLOOKUP(TEXT(A5979,"dd-mm-yyyy")&amp;"-"&amp;B5979&amp;"-"&amp;C5979,revenue!$A$2:$E$13860,5,0)</f>
        <v>0.01</v>
      </c>
      <c r="F5979" s="4">
        <f t="shared" si="93"/>
        <v>1.4285714285714286</v>
      </c>
    </row>
    <row r="5980" spans="1:6" x14ac:dyDescent="0.3">
      <c r="A5980" s="1">
        <v>43599</v>
      </c>
      <c r="B5980" t="s">
        <v>7</v>
      </c>
      <c r="C5980" t="s">
        <v>93</v>
      </c>
      <c r="D5980">
        <v>253</v>
      </c>
      <c r="E5980">
        <f>VLOOKUP(TEXT(A5980,"dd-mm-yyyy")&amp;"-"&amp;B5980&amp;"-"&amp;C5980,revenue!$A$2:$E$13860,5,0)</f>
        <v>0.34</v>
      </c>
      <c r="F5980" s="4">
        <f t="shared" si="93"/>
        <v>1.3438735177865615</v>
      </c>
    </row>
    <row r="5981" spans="1:6" x14ac:dyDescent="0.3">
      <c r="A5981" s="1">
        <v>43599</v>
      </c>
      <c r="B5981" t="s">
        <v>5</v>
      </c>
      <c r="C5981" t="s">
        <v>94</v>
      </c>
      <c r="D5981">
        <v>6405</v>
      </c>
      <c r="E5981">
        <f>VLOOKUP(TEXT(A5981,"dd-mm-yyyy")&amp;"-"&amp;B5981&amp;"-"&amp;C5981,revenue!$A$2:$E$13860,5,0)</f>
        <v>138.02000000000001</v>
      </c>
      <c r="F5981" s="4">
        <f t="shared" si="93"/>
        <v>21.548790007806403</v>
      </c>
    </row>
    <row r="5982" spans="1:6" x14ac:dyDescent="0.3">
      <c r="A5982" s="1">
        <v>43599</v>
      </c>
      <c r="B5982" t="s">
        <v>7</v>
      </c>
      <c r="C5982" t="s">
        <v>94</v>
      </c>
      <c r="D5982">
        <v>9890</v>
      </c>
      <c r="E5982">
        <f>VLOOKUP(TEXT(A5982,"dd-mm-yyyy")&amp;"-"&amp;B5982&amp;"-"&amp;C5982,revenue!$A$2:$E$13860,5,0)</f>
        <v>117.86</v>
      </c>
      <c r="F5982" s="4">
        <f t="shared" si="93"/>
        <v>11.917087967644084</v>
      </c>
    </row>
    <row r="5983" spans="1:6" x14ac:dyDescent="0.3">
      <c r="A5983" s="1">
        <v>43599</v>
      </c>
      <c r="B5983" t="s">
        <v>5</v>
      </c>
      <c r="C5983" t="s">
        <v>95</v>
      </c>
      <c r="D5983">
        <v>228</v>
      </c>
      <c r="E5983">
        <f>VLOOKUP(TEXT(A5983,"dd-mm-yyyy")&amp;"-"&amp;B5983&amp;"-"&amp;C5983,revenue!$A$2:$E$13860,5,0)</f>
        <v>1.37</v>
      </c>
      <c r="F5983" s="4">
        <f t="shared" si="93"/>
        <v>6.0087719298245617</v>
      </c>
    </row>
    <row r="5984" spans="1:6" x14ac:dyDescent="0.3">
      <c r="A5984" s="1">
        <v>43599</v>
      </c>
      <c r="B5984" t="s">
        <v>7</v>
      </c>
      <c r="C5984" t="s">
        <v>95</v>
      </c>
      <c r="D5984">
        <v>943</v>
      </c>
      <c r="E5984">
        <f>VLOOKUP(TEXT(A5984,"dd-mm-yyyy")&amp;"-"&amp;B5984&amp;"-"&amp;C5984,revenue!$A$2:$E$13860,5,0)</f>
        <v>1.54</v>
      </c>
      <c r="F5984" s="4">
        <f t="shared" si="93"/>
        <v>1.6330858960763521</v>
      </c>
    </row>
    <row r="5985" spans="1:6" x14ac:dyDescent="0.3">
      <c r="A5985" s="1">
        <v>43599</v>
      </c>
      <c r="B5985" t="s">
        <v>5</v>
      </c>
      <c r="C5985" t="s">
        <v>96</v>
      </c>
      <c r="D5985">
        <v>591</v>
      </c>
      <c r="E5985">
        <f>VLOOKUP(TEXT(A5985,"dd-mm-yyyy")&amp;"-"&amp;B5985&amp;"-"&amp;C5985,revenue!$A$2:$E$13860,5,0)</f>
        <v>5.55</v>
      </c>
      <c r="F5985" s="4">
        <f t="shared" si="93"/>
        <v>9.3908629441624356</v>
      </c>
    </row>
    <row r="5986" spans="1:6" x14ac:dyDescent="0.3">
      <c r="A5986" s="1">
        <v>43599</v>
      </c>
      <c r="B5986" t="s">
        <v>7</v>
      </c>
      <c r="C5986" t="s">
        <v>96</v>
      </c>
      <c r="D5986">
        <v>8307</v>
      </c>
      <c r="E5986">
        <f>VLOOKUP(TEXT(A5986,"dd-mm-yyyy")&amp;"-"&amp;B5986&amp;"-"&amp;C5986,revenue!$A$2:$E$13860,5,0)</f>
        <v>24.51</v>
      </c>
      <c r="F5986" s="4">
        <f t="shared" si="93"/>
        <v>2.950523654749007</v>
      </c>
    </row>
    <row r="5987" spans="1:6" x14ac:dyDescent="0.3">
      <c r="A5987" s="1">
        <v>43599</v>
      </c>
      <c r="B5987" t="s">
        <v>5</v>
      </c>
      <c r="C5987" t="s">
        <v>97</v>
      </c>
      <c r="D5987">
        <v>8</v>
      </c>
      <c r="E5987">
        <f>VLOOKUP(TEXT(A5987,"dd-mm-yyyy")&amp;"-"&amp;B5987&amp;"-"&amp;C5987,revenue!$A$2:$E$13860,5,0)</f>
        <v>0.01</v>
      </c>
      <c r="F5987" s="4">
        <f t="shared" si="93"/>
        <v>1.25</v>
      </c>
    </row>
    <row r="5988" spans="1:6" x14ac:dyDescent="0.3">
      <c r="A5988" s="1">
        <v>43599</v>
      </c>
      <c r="B5988" t="s">
        <v>7</v>
      </c>
      <c r="C5988" t="s">
        <v>97</v>
      </c>
      <c r="D5988">
        <v>115</v>
      </c>
      <c r="E5988">
        <f>VLOOKUP(TEXT(A5988,"dd-mm-yyyy")&amp;"-"&amp;B5988&amp;"-"&amp;C5988,revenue!$A$2:$E$13860,5,0)</f>
        <v>0</v>
      </c>
      <c r="F5988" s="4">
        <f t="shared" si="93"/>
        <v>0</v>
      </c>
    </row>
    <row r="5989" spans="1:6" x14ac:dyDescent="0.3">
      <c r="A5989" s="1">
        <v>43599</v>
      </c>
      <c r="B5989" t="s">
        <v>5</v>
      </c>
      <c r="C5989" t="s">
        <v>98</v>
      </c>
      <c r="D5989">
        <v>7017</v>
      </c>
      <c r="E5989">
        <f>VLOOKUP(TEXT(A5989,"dd-mm-yyyy")&amp;"-"&amp;B5989&amp;"-"&amp;C5989,revenue!$A$2:$E$13860,5,0)</f>
        <v>34.89</v>
      </c>
      <c r="F5989" s="4">
        <f t="shared" si="93"/>
        <v>4.9722103463018383</v>
      </c>
    </row>
    <row r="5990" spans="1:6" x14ac:dyDescent="0.3">
      <c r="A5990" s="1">
        <v>43599</v>
      </c>
      <c r="B5990" t="s">
        <v>7</v>
      </c>
      <c r="C5990" t="s">
        <v>98</v>
      </c>
      <c r="D5990">
        <v>32921</v>
      </c>
      <c r="E5990">
        <f>VLOOKUP(TEXT(A5990,"dd-mm-yyyy")&amp;"-"&amp;B5990&amp;"-"&amp;C5990,revenue!$A$2:$E$13860,5,0)</f>
        <v>96.62</v>
      </c>
      <c r="F5990" s="4">
        <f t="shared" si="93"/>
        <v>2.9349047720300114</v>
      </c>
    </row>
    <row r="5991" spans="1:6" x14ac:dyDescent="0.3">
      <c r="A5991" s="1">
        <v>43599</v>
      </c>
      <c r="B5991" t="s">
        <v>5</v>
      </c>
      <c r="C5991" t="s">
        <v>99</v>
      </c>
      <c r="D5991">
        <v>4932</v>
      </c>
      <c r="E5991">
        <f>VLOOKUP(TEXT(A5991,"dd-mm-yyyy")&amp;"-"&amp;B5991&amp;"-"&amp;C5991,revenue!$A$2:$E$13860,5,0)</f>
        <v>49.5</v>
      </c>
      <c r="F5991" s="4">
        <f t="shared" si="93"/>
        <v>10.036496350364963</v>
      </c>
    </row>
    <row r="5992" spans="1:6" x14ac:dyDescent="0.3">
      <c r="A5992" s="1">
        <v>43599</v>
      </c>
      <c r="B5992" t="s">
        <v>7</v>
      </c>
      <c r="C5992" t="s">
        <v>99</v>
      </c>
      <c r="D5992">
        <v>58198</v>
      </c>
      <c r="E5992">
        <f>VLOOKUP(TEXT(A5992,"dd-mm-yyyy")&amp;"-"&amp;B5992&amp;"-"&amp;C5992,revenue!$A$2:$E$13860,5,0)</f>
        <v>160.57</v>
      </c>
      <c r="F5992" s="4">
        <f t="shared" si="93"/>
        <v>2.7590295199147739</v>
      </c>
    </row>
    <row r="5993" spans="1:6" x14ac:dyDescent="0.3">
      <c r="A5993" s="1">
        <v>43599</v>
      </c>
      <c r="B5993" t="s">
        <v>5</v>
      </c>
      <c r="C5993" t="s">
        <v>100</v>
      </c>
      <c r="D5993">
        <v>3208</v>
      </c>
      <c r="E5993">
        <f>VLOOKUP(TEXT(A5993,"dd-mm-yyyy")&amp;"-"&amp;B5993&amp;"-"&amp;C5993,revenue!$A$2:$E$13860,5,0)</f>
        <v>24.87</v>
      </c>
      <c r="F5993" s="4">
        <f t="shared" si="93"/>
        <v>7.7524937655860358</v>
      </c>
    </row>
    <row r="5994" spans="1:6" x14ac:dyDescent="0.3">
      <c r="A5994" s="1">
        <v>43599</v>
      </c>
      <c r="B5994" t="s">
        <v>7</v>
      </c>
      <c r="C5994" t="s">
        <v>100</v>
      </c>
      <c r="D5994">
        <v>5925</v>
      </c>
      <c r="E5994">
        <f>VLOOKUP(TEXT(A5994,"dd-mm-yyyy")&amp;"-"&amp;B5994&amp;"-"&amp;C5994,revenue!$A$2:$E$13860,5,0)</f>
        <v>55.33</v>
      </c>
      <c r="F5994" s="4">
        <f t="shared" si="93"/>
        <v>9.3383966244725727</v>
      </c>
    </row>
    <row r="5995" spans="1:6" x14ac:dyDescent="0.3">
      <c r="A5995" s="1">
        <v>43599</v>
      </c>
      <c r="B5995" t="s">
        <v>5</v>
      </c>
      <c r="C5995" t="s">
        <v>101</v>
      </c>
      <c r="D5995">
        <v>1755</v>
      </c>
      <c r="E5995">
        <f>VLOOKUP(TEXT(A5995,"dd-mm-yyyy")&amp;"-"&amp;B5995&amp;"-"&amp;C5995,revenue!$A$2:$E$13860,5,0)</f>
        <v>10.86</v>
      </c>
      <c r="F5995" s="4">
        <f t="shared" si="93"/>
        <v>6.1880341880341874</v>
      </c>
    </row>
    <row r="5996" spans="1:6" x14ac:dyDescent="0.3">
      <c r="A5996" s="1">
        <v>43599</v>
      </c>
      <c r="B5996" t="s">
        <v>7</v>
      </c>
      <c r="C5996" t="s">
        <v>101</v>
      </c>
      <c r="D5996">
        <v>15460</v>
      </c>
      <c r="E5996">
        <f>VLOOKUP(TEXT(A5996,"dd-mm-yyyy")&amp;"-"&amp;B5996&amp;"-"&amp;C5996,revenue!$A$2:$E$13860,5,0)</f>
        <v>74.72</v>
      </c>
      <c r="F5996" s="4">
        <f t="shared" si="93"/>
        <v>4.8331177231565325</v>
      </c>
    </row>
    <row r="5997" spans="1:6" x14ac:dyDescent="0.3">
      <c r="A5997" s="1">
        <v>43599</v>
      </c>
      <c r="B5997" t="s">
        <v>5</v>
      </c>
      <c r="C5997" t="s">
        <v>102</v>
      </c>
      <c r="D5997">
        <v>189</v>
      </c>
      <c r="E5997">
        <f>VLOOKUP(TEXT(A5997,"dd-mm-yyyy")&amp;"-"&amp;B5997&amp;"-"&amp;C5997,revenue!$A$2:$E$13860,5,0)</f>
        <v>2.14</v>
      </c>
      <c r="F5997" s="4">
        <f t="shared" si="93"/>
        <v>11.322751322751323</v>
      </c>
    </row>
    <row r="5998" spans="1:6" x14ac:dyDescent="0.3">
      <c r="A5998" s="1">
        <v>43599</v>
      </c>
      <c r="B5998" t="s">
        <v>7</v>
      </c>
      <c r="C5998" t="s">
        <v>102</v>
      </c>
      <c r="D5998">
        <v>190</v>
      </c>
      <c r="E5998">
        <f>VLOOKUP(TEXT(A5998,"dd-mm-yyyy")&amp;"-"&amp;B5998&amp;"-"&amp;C5998,revenue!$A$2:$E$13860,5,0)</f>
        <v>1</v>
      </c>
      <c r="F5998" s="4">
        <f t="shared" si="93"/>
        <v>5.2631578947368416</v>
      </c>
    </row>
    <row r="5999" spans="1:6" x14ac:dyDescent="0.3">
      <c r="A5999" s="1">
        <v>43599</v>
      </c>
      <c r="B5999" t="s">
        <v>5</v>
      </c>
      <c r="C5999" t="s">
        <v>103</v>
      </c>
      <c r="D5999">
        <v>5720</v>
      </c>
      <c r="E5999">
        <f>VLOOKUP(TEXT(A5999,"dd-mm-yyyy")&amp;"-"&amp;B5999&amp;"-"&amp;C5999,revenue!$A$2:$E$13860,5,0)</f>
        <v>38.22</v>
      </c>
      <c r="F5999" s="4">
        <f t="shared" si="93"/>
        <v>6.6818181818181817</v>
      </c>
    </row>
    <row r="6000" spans="1:6" x14ac:dyDescent="0.3">
      <c r="A6000" s="1">
        <v>43599</v>
      </c>
      <c r="B6000" t="s">
        <v>7</v>
      </c>
      <c r="C6000" t="s">
        <v>103</v>
      </c>
      <c r="D6000">
        <v>33199</v>
      </c>
      <c r="E6000">
        <f>VLOOKUP(TEXT(A6000,"dd-mm-yyyy")&amp;"-"&amp;B6000&amp;"-"&amp;C6000,revenue!$A$2:$E$13860,5,0)</f>
        <v>90.62</v>
      </c>
      <c r="F6000" s="4">
        <f t="shared" si="93"/>
        <v>2.7296002891653366</v>
      </c>
    </row>
    <row r="6001" spans="1:6" x14ac:dyDescent="0.3">
      <c r="A6001" s="1">
        <v>43599</v>
      </c>
      <c r="B6001" t="s">
        <v>5</v>
      </c>
      <c r="C6001" t="s">
        <v>104</v>
      </c>
      <c r="D6001">
        <v>5</v>
      </c>
      <c r="E6001">
        <f>VLOOKUP(TEXT(A6001,"dd-mm-yyyy")&amp;"-"&amp;B6001&amp;"-"&amp;C6001,revenue!$A$2:$E$13860,5,0)</f>
        <v>0</v>
      </c>
      <c r="F6001" s="4">
        <f t="shared" si="93"/>
        <v>0</v>
      </c>
    </row>
    <row r="6002" spans="1:6" x14ac:dyDescent="0.3">
      <c r="A6002" s="1">
        <v>43599</v>
      </c>
      <c r="B6002" t="s">
        <v>5</v>
      </c>
      <c r="C6002" t="s">
        <v>105</v>
      </c>
      <c r="D6002">
        <v>1328</v>
      </c>
      <c r="E6002">
        <f>VLOOKUP(TEXT(A6002,"dd-mm-yyyy")&amp;"-"&amp;B6002&amp;"-"&amp;C6002,revenue!$A$2:$E$13860,5,0)</f>
        <v>4.4400000000000004</v>
      </c>
      <c r="F6002" s="4">
        <f t="shared" si="93"/>
        <v>3.3433734939759039</v>
      </c>
    </row>
    <row r="6003" spans="1:6" x14ac:dyDescent="0.3">
      <c r="A6003" s="1">
        <v>43599</v>
      </c>
      <c r="B6003" t="s">
        <v>7</v>
      </c>
      <c r="C6003" t="s">
        <v>105</v>
      </c>
      <c r="D6003">
        <v>7306</v>
      </c>
      <c r="E6003">
        <f>VLOOKUP(TEXT(A6003,"dd-mm-yyyy")&amp;"-"&amp;B6003&amp;"-"&amp;C6003,revenue!$A$2:$E$13860,5,0)</f>
        <v>10.91</v>
      </c>
      <c r="F6003" s="4">
        <f t="shared" si="93"/>
        <v>1.4932931836846428</v>
      </c>
    </row>
    <row r="6004" spans="1:6" x14ac:dyDescent="0.3">
      <c r="A6004" s="1">
        <v>43599</v>
      </c>
      <c r="B6004" t="s">
        <v>5</v>
      </c>
      <c r="C6004" t="s">
        <v>106</v>
      </c>
      <c r="D6004">
        <v>2895</v>
      </c>
      <c r="E6004">
        <f>VLOOKUP(TEXT(A6004,"dd-mm-yyyy")&amp;"-"&amp;B6004&amp;"-"&amp;C6004,revenue!$A$2:$E$13860,5,0)</f>
        <v>4.51</v>
      </c>
      <c r="F6004" s="4">
        <f t="shared" si="93"/>
        <v>1.5578583765112262</v>
      </c>
    </row>
    <row r="6005" spans="1:6" x14ac:dyDescent="0.3">
      <c r="A6005" s="1">
        <v>43599</v>
      </c>
      <c r="B6005" t="s">
        <v>7</v>
      </c>
      <c r="C6005" t="s">
        <v>106</v>
      </c>
      <c r="D6005">
        <v>4681</v>
      </c>
      <c r="E6005">
        <f>VLOOKUP(TEXT(A6005,"dd-mm-yyyy")&amp;"-"&amp;B6005&amp;"-"&amp;C6005,revenue!$A$2:$E$13860,5,0)</f>
        <v>0.69</v>
      </c>
      <c r="F6005" s="4">
        <f t="shared" si="93"/>
        <v>0.14740440076906644</v>
      </c>
    </row>
    <row r="6006" spans="1:6" x14ac:dyDescent="0.3">
      <c r="A6006" s="1">
        <v>43599</v>
      </c>
      <c r="B6006" t="s">
        <v>5</v>
      </c>
      <c r="C6006" t="s">
        <v>107</v>
      </c>
      <c r="D6006">
        <v>682</v>
      </c>
      <c r="E6006">
        <f>VLOOKUP(TEXT(A6006,"dd-mm-yyyy")&amp;"-"&amp;B6006&amp;"-"&amp;C6006,revenue!$A$2:$E$13860,5,0)</f>
        <v>7.46</v>
      </c>
      <c r="F6006" s="4">
        <f t="shared" si="93"/>
        <v>10.938416422287391</v>
      </c>
    </row>
    <row r="6007" spans="1:6" x14ac:dyDescent="0.3">
      <c r="A6007" s="1">
        <v>43599</v>
      </c>
      <c r="B6007" t="s">
        <v>7</v>
      </c>
      <c r="C6007" t="s">
        <v>107</v>
      </c>
      <c r="D6007">
        <v>1821</v>
      </c>
      <c r="E6007">
        <f>VLOOKUP(TEXT(A6007,"dd-mm-yyyy")&amp;"-"&amp;B6007&amp;"-"&amp;C6007,revenue!$A$2:$E$13860,5,0)</f>
        <v>25.5</v>
      </c>
      <c r="F6007" s="4">
        <f t="shared" si="93"/>
        <v>14.00329489291598</v>
      </c>
    </row>
    <row r="6008" spans="1:6" x14ac:dyDescent="0.3">
      <c r="A6008" s="1">
        <v>43599</v>
      </c>
      <c r="B6008" t="s">
        <v>5</v>
      </c>
      <c r="C6008" t="s">
        <v>108</v>
      </c>
      <c r="D6008">
        <v>16728</v>
      </c>
      <c r="E6008">
        <f>VLOOKUP(TEXT(A6008,"dd-mm-yyyy")&amp;"-"&amp;B6008&amp;"-"&amp;C6008,revenue!$A$2:$E$13860,5,0)</f>
        <v>137.59</v>
      </c>
      <c r="F6008" s="4">
        <f t="shared" si="93"/>
        <v>8.2251315160210421</v>
      </c>
    </row>
    <row r="6009" spans="1:6" x14ac:dyDescent="0.3">
      <c r="A6009" s="1">
        <v>43599</v>
      </c>
      <c r="B6009" t="s">
        <v>7</v>
      </c>
      <c r="C6009" t="s">
        <v>108</v>
      </c>
      <c r="D6009">
        <v>48585</v>
      </c>
      <c r="E6009">
        <f>VLOOKUP(TEXT(A6009,"dd-mm-yyyy")&amp;"-"&amp;B6009&amp;"-"&amp;C6009,revenue!$A$2:$E$13860,5,0)</f>
        <v>208.4</v>
      </c>
      <c r="F6009" s="4">
        <f t="shared" si="93"/>
        <v>4.2893897293403311</v>
      </c>
    </row>
    <row r="6010" spans="1:6" x14ac:dyDescent="0.3">
      <c r="A6010" s="1">
        <v>43599</v>
      </c>
      <c r="B6010" t="s">
        <v>5</v>
      </c>
      <c r="C6010" t="s">
        <v>109</v>
      </c>
      <c r="D6010">
        <v>174</v>
      </c>
      <c r="E6010">
        <f>VLOOKUP(TEXT(A6010,"dd-mm-yyyy")&amp;"-"&amp;B6010&amp;"-"&amp;C6010,revenue!$A$2:$E$13860,5,0)</f>
        <v>6.48</v>
      </c>
      <c r="F6010" s="4">
        <f t="shared" si="93"/>
        <v>37.241379310344833</v>
      </c>
    </row>
    <row r="6011" spans="1:6" x14ac:dyDescent="0.3">
      <c r="A6011" s="1">
        <v>43599</v>
      </c>
      <c r="B6011" t="s">
        <v>7</v>
      </c>
      <c r="C6011" t="s">
        <v>109</v>
      </c>
      <c r="D6011">
        <v>247</v>
      </c>
      <c r="E6011">
        <f>VLOOKUP(TEXT(A6011,"dd-mm-yyyy")&amp;"-"&amp;B6011&amp;"-"&amp;C6011,revenue!$A$2:$E$13860,5,0)</f>
        <v>1.9</v>
      </c>
      <c r="F6011" s="4">
        <f t="shared" si="93"/>
        <v>7.6923076923076916</v>
      </c>
    </row>
    <row r="6012" spans="1:6" x14ac:dyDescent="0.3">
      <c r="A6012" s="1">
        <v>43599</v>
      </c>
      <c r="B6012" t="s">
        <v>5</v>
      </c>
      <c r="C6012" t="s">
        <v>110</v>
      </c>
      <c r="D6012">
        <v>333</v>
      </c>
      <c r="E6012">
        <f>VLOOKUP(TEXT(A6012,"dd-mm-yyyy")&amp;"-"&amp;B6012&amp;"-"&amp;C6012,revenue!$A$2:$E$13860,5,0)</f>
        <v>4.2699999999999996</v>
      </c>
      <c r="F6012" s="4">
        <f t="shared" si="93"/>
        <v>12.822822822822822</v>
      </c>
    </row>
    <row r="6013" spans="1:6" x14ac:dyDescent="0.3">
      <c r="A6013" s="1">
        <v>43599</v>
      </c>
      <c r="B6013" t="s">
        <v>7</v>
      </c>
      <c r="C6013" t="s">
        <v>110</v>
      </c>
      <c r="D6013">
        <v>821</v>
      </c>
      <c r="E6013">
        <f>VLOOKUP(TEXT(A6013,"dd-mm-yyyy")&amp;"-"&amp;B6013&amp;"-"&amp;C6013,revenue!$A$2:$E$13860,5,0)</f>
        <v>2.0699999999999998</v>
      </c>
      <c r="F6013" s="4">
        <f t="shared" si="93"/>
        <v>2.5213154689403163</v>
      </c>
    </row>
    <row r="6014" spans="1:6" x14ac:dyDescent="0.3">
      <c r="A6014" s="1">
        <v>43599</v>
      </c>
      <c r="B6014" t="s">
        <v>5</v>
      </c>
      <c r="C6014" t="s">
        <v>111</v>
      </c>
      <c r="D6014">
        <v>1737</v>
      </c>
      <c r="E6014">
        <f>VLOOKUP(TEXT(A6014,"dd-mm-yyyy")&amp;"-"&amp;B6014&amp;"-"&amp;C6014,revenue!$A$2:$E$13860,5,0)</f>
        <v>6.39</v>
      </c>
      <c r="F6014" s="4">
        <f t="shared" si="93"/>
        <v>3.6787564766839376</v>
      </c>
    </row>
    <row r="6015" spans="1:6" x14ac:dyDescent="0.3">
      <c r="A6015" s="1">
        <v>43599</v>
      </c>
      <c r="B6015" t="s">
        <v>7</v>
      </c>
      <c r="C6015" t="s">
        <v>111</v>
      </c>
      <c r="D6015">
        <v>9333</v>
      </c>
      <c r="E6015">
        <f>VLOOKUP(TEXT(A6015,"dd-mm-yyyy")&amp;"-"&amp;B6015&amp;"-"&amp;C6015,revenue!$A$2:$E$13860,5,0)</f>
        <v>15.79</v>
      </c>
      <c r="F6015" s="4">
        <f t="shared" si="93"/>
        <v>1.6918461373620486</v>
      </c>
    </row>
    <row r="6016" spans="1:6" x14ac:dyDescent="0.3">
      <c r="A6016" s="1">
        <v>43599</v>
      </c>
      <c r="B6016" t="s">
        <v>5</v>
      </c>
      <c r="C6016" t="s">
        <v>112</v>
      </c>
      <c r="D6016">
        <v>112806</v>
      </c>
      <c r="E6016">
        <f>VLOOKUP(TEXT(A6016,"dd-mm-yyyy")&amp;"-"&amp;B6016&amp;"-"&amp;C6016,revenue!$A$2:$E$13860,5,0)</f>
        <v>2675.64</v>
      </c>
      <c r="F6016" s="4">
        <f t="shared" si="93"/>
        <v>23.718951119621295</v>
      </c>
    </row>
    <row r="6017" spans="1:6" x14ac:dyDescent="0.3">
      <c r="A6017" s="1">
        <v>43599</v>
      </c>
      <c r="B6017" t="s">
        <v>7</v>
      </c>
      <c r="C6017" t="s">
        <v>112</v>
      </c>
      <c r="D6017">
        <v>33058</v>
      </c>
      <c r="E6017">
        <f>VLOOKUP(TEXT(A6017,"dd-mm-yyyy")&amp;"-"&amp;B6017&amp;"-"&amp;C6017,revenue!$A$2:$E$13860,5,0)</f>
        <v>606.55999999999995</v>
      </c>
      <c r="F6017" s="4">
        <f t="shared" si="93"/>
        <v>18.348357432391552</v>
      </c>
    </row>
    <row r="6018" spans="1:6" x14ac:dyDescent="0.3">
      <c r="A6018" s="1">
        <v>43599</v>
      </c>
      <c r="B6018" t="s">
        <v>5</v>
      </c>
      <c r="C6018" t="s">
        <v>113</v>
      </c>
      <c r="D6018">
        <v>210</v>
      </c>
      <c r="E6018">
        <f>VLOOKUP(TEXT(A6018,"dd-mm-yyyy")&amp;"-"&amp;B6018&amp;"-"&amp;C6018,revenue!$A$2:$E$13860,5,0)</f>
        <v>1.38</v>
      </c>
      <c r="F6018" s="4">
        <f t="shared" si="93"/>
        <v>6.5714285714285712</v>
      </c>
    </row>
    <row r="6019" spans="1:6" x14ac:dyDescent="0.3">
      <c r="A6019" s="1">
        <v>43599</v>
      </c>
      <c r="B6019" t="s">
        <v>7</v>
      </c>
      <c r="C6019" t="s">
        <v>113</v>
      </c>
      <c r="D6019">
        <v>572</v>
      </c>
      <c r="E6019">
        <f>VLOOKUP(TEXT(A6019,"dd-mm-yyyy")&amp;"-"&amp;B6019&amp;"-"&amp;C6019,revenue!$A$2:$E$13860,5,0)</f>
        <v>1.76</v>
      </c>
      <c r="F6019" s="4">
        <f t="shared" ref="F6019:F6082" si="94">IFERROR(E6019/D6019*1000,0)</f>
        <v>3.0769230769230771</v>
      </c>
    </row>
    <row r="6020" spans="1:6" x14ac:dyDescent="0.3">
      <c r="A6020" s="1">
        <v>43599</v>
      </c>
      <c r="B6020" t="s">
        <v>5</v>
      </c>
      <c r="C6020" t="s">
        <v>114</v>
      </c>
      <c r="D6020">
        <v>48</v>
      </c>
      <c r="E6020">
        <f>VLOOKUP(TEXT(A6020,"dd-mm-yyyy")&amp;"-"&amp;B6020&amp;"-"&amp;C6020,revenue!$A$2:$E$13860,5,0)</f>
        <v>0.66</v>
      </c>
      <c r="F6020" s="4">
        <f t="shared" si="94"/>
        <v>13.75</v>
      </c>
    </row>
    <row r="6021" spans="1:6" x14ac:dyDescent="0.3">
      <c r="A6021" s="1">
        <v>43599</v>
      </c>
      <c r="B6021" t="s">
        <v>7</v>
      </c>
      <c r="C6021" t="s">
        <v>114</v>
      </c>
      <c r="D6021">
        <v>1169</v>
      </c>
      <c r="E6021">
        <f>VLOOKUP(TEXT(A6021,"dd-mm-yyyy")&amp;"-"&amp;B6021&amp;"-"&amp;C6021,revenue!$A$2:$E$13860,5,0)</f>
        <v>1.31</v>
      </c>
      <c r="F6021" s="4">
        <f t="shared" si="94"/>
        <v>1.1206159110350729</v>
      </c>
    </row>
    <row r="6022" spans="1:6" x14ac:dyDescent="0.3">
      <c r="A6022" s="1">
        <v>43599</v>
      </c>
      <c r="B6022" t="s">
        <v>5</v>
      </c>
      <c r="C6022" t="s">
        <v>115</v>
      </c>
      <c r="D6022">
        <v>753</v>
      </c>
      <c r="E6022">
        <f>VLOOKUP(TEXT(A6022,"dd-mm-yyyy")&amp;"-"&amp;B6022&amp;"-"&amp;C6022,revenue!$A$2:$E$13860,5,0)</f>
        <v>6.25</v>
      </c>
      <c r="F6022" s="4">
        <f t="shared" si="94"/>
        <v>8.3001328021248337</v>
      </c>
    </row>
    <row r="6023" spans="1:6" x14ac:dyDescent="0.3">
      <c r="A6023" s="1">
        <v>43599</v>
      </c>
      <c r="B6023" t="s">
        <v>7</v>
      </c>
      <c r="C6023" t="s">
        <v>115</v>
      </c>
      <c r="D6023">
        <v>1921</v>
      </c>
      <c r="E6023">
        <f>VLOOKUP(TEXT(A6023,"dd-mm-yyyy")&amp;"-"&amp;B6023&amp;"-"&amp;C6023,revenue!$A$2:$E$13860,5,0)</f>
        <v>6.42</v>
      </c>
      <c r="F6023" s="4">
        <f t="shared" si="94"/>
        <v>3.3420093701197291</v>
      </c>
    </row>
    <row r="6024" spans="1:6" x14ac:dyDescent="0.3">
      <c r="A6024" s="1">
        <v>43599</v>
      </c>
      <c r="B6024" t="s">
        <v>7</v>
      </c>
      <c r="C6024" t="s">
        <v>239</v>
      </c>
      <c r="D6024">
        <v>0</v>
      </c>
      <c r="E6024">
        <f>VLOOKUP(TEXT(A6024,"dd-mm-yyyy")&amp;"-"&amp;B6024&amp;"-"&amp;C6024,revenue!$A$2:$E$13860,5,0)</f>
        <v>0</v>
      </c>
      <c r="F6024" s="4">
        <f t="shared" si="94"/>
        <v>0</v>
      </c>
    </row>
    <row r="6025" spans="1:6" x14ac:dyDescent="0.3">
      <c r="A6025" s="1">
        <v>43599</v>
      </c>
      <c r="B6025" t="s">
        <v>7</v>
      </c>
      <c r="C6025" t="s">
        <v>116</v>
      </c>
      <c r="D6025">
        <v>0</v>
      </c>
      <c r="E6025">
        <f>VLOOKUP(TEXT(A6025,"dd-mm-yyyy")&amp;"-"&amp;B6025&amp;"-"&amp;C6025,revenue!$A$2:$E$13860,5,0)</f>
        <v>0</v>
      </c>
      <c r="F6025" s="4">
        <f t="shared" si="94"/>
        <v>0</v>
      </c>
    </row>
    <row r="6026" spans="1:6" x14ac:dyDescent="0.3">
      <c r="A6026" s="1">
        <v>43599</v>
      </c>
      <c r="B6026" t="s">
        <v>5</v>
      </c>
      <c r="C6026" t="s">
        <v>117</v>
      </c>
      <c r="D6026">
        <v>6</v>
      </c>
      <c r="E6026">
        <f>VLOOKUP(TEXT(A6026,"dd-mm-yyyy")&amp;"-"&amp;B6026&amp;"-"&amp;C6026,revenue!$A$2:$E$13860,5,0)</f>
        <v>0.25</v>
      </c>
      <c r="F6026" s="4">
        <f t="shared" si="94"/>
        <v>41.666666666666664</v>
      </c>
    </row>
    <row r="6027" spans="1:6" x14ac:dyDescent="0.3">
      <c r="A6027" s="1">
        <v>43599</v>
      </c>
      <c r="B6027" t="s">
        <v>7</v>
      </c>
      <c r="C6027" t="s">
        <v>117</v>
      </c>
      <c r="D6027">
        <v>14</v>
      </c>
      <c r="E6027">
        <f>VLOOKUP(TEXT(A6027,"dd-mm-yyyy")&amp;"-"&amp;B6027&amp;"-"&amp;C6027,revenue!$A$2:$E$13860,5,0)</f>
        <v>0.04</v>
      </c>
      <c r="F6027" s="4">
        <f t="shared" si="94"/>
        <v>2.8571428571428572</v>
      </c>
    </row>
    <row r="6028" spans="1:6" x14ac:dyDescent="0.3">
      <c r="A6028" s="1">
        <v>43599</v>
      </c>
      <c r="B6028" t="s">
        <v>7</v>
      </c>
      <c r="C6028" t="s">
        <v>118</v>
      </c>
      <c r="D6028">
        <v>1</v>
      </c>
      <c r="E6028">
        <f>VLOOKUP(TEXT(A6028,"dd-mm-yyyy")&amp;"-"&amp;B6028&amp;"-"&amp;C6028,revenue!$A$2:$E$13860,5,0)</f>
        <v>0</v>
      </c>
      <c r="F6028" s="4">
        <f t="shared" si="94"/>
        <v>0</v>
      </c>
    </row>
    <row r="6029" spans="1:6" x14ac:dyDescent="0.3">
      <c r="A6029" s="1">
        <v>43599</v>
      </c>
      <c r="B6029" t="s">
        <v>5</v>
      </c>
      <c r="C6029" t="s">
        <v>119</v>
      </c>
      <c r="D6029">
        <v>13198</v>
      </c>
      <c r="E6029">
        <f>VLOOKUP(TEXT(A6029,"dd-mm-yyyy")&amp;"-"&amp;B6029&amp;"-"&amp;C6029,revenue!$A$2:$E$13860,5,0)</f>
        <v>233.77</v>
      </c>
      <c r="F6029" s="4">
        <f t="shared" si="94"/>
        <v>17.712532201848767</v>
      </c>
    </row>
    <row r="6030" spans="1:6" x14ac:dyDescent="0.3">
      <c r="A6030" s="1">
        <v>43599</v>
      </c>
      <c r="B6030" t="s">
        <v>7</v>
      </c>
      <c r="C6030" t="s">
        <v>119</v>
      </c>
      <c r="D6030">
        <v>54308</v>
      </c>
      <c r="E6030">
        <f>VLOOKUP(TEXT(A6030,"dd-mm-yyyy")&amp;"-"&amp;B6030&amp;"-"&amp;C6030,revenue!$A$2:$E$13860,5,0)</f>
        <v>1055.4000000000001</v>
      </c>
      <c r="F6030" s="4">
        <f t="shared" si="94"/>
        <v>19.433600942770862</v>
      </c>
    </row>
    <row r="6031" spans="1:6" x14ac:dyDescent="0.3">
      <c r="A6031" s="1">
        <v>43599</v>
      </c>
      <c r="B6031" t="s">
        <v>5</v>
      </c>
      <c r="C6031" t="s">
        <v>120</v>
      </c>
      <c r="D6031">
        <v>2743</v>
      </c>
      <c r="E6031">
        <f>VLOOKUP(TEXT(A6031,"dd-mm-yyyy")&amp;"-"&amp;B6031&amp;"-"&amp;C6031,revenue!$A$2:$E$13860,5,0)</f>
        <v>50.09</v>
      </c>
      <c r="F6031" s="4">
        <f t="shared" si="94"/>
        <v>18.261028071454611</v>
      </c>
    </row>
    <row r="6032" spans="1:6" x14ac:dyDescent="0.3">
      <c r="A6032" s="1">
        <v>43599</v>
      </c>
      <c r="B6032" t="s">
        <v>7</v>
      </c>
      <c r="C6032" t="s">
        <v>120</v>
      </c>
      <c r="D6032">
        <v>2046</v>
      </c>
      <c r="E6032">
        <f>VLOOKUP(TEXT(A6032,"dd-mm-yyyy")&amp;"-"&amp;B6032&amp;"-"&amp;C6032,revenue!$A$2:$E$13860,5,0)</f>
        <v>20.36</v>
      </c>
      <c r="F6032" s="4">
        <f t="shared" si="94"/>
        <v>9.9511241446725318</v>
      </c>
    </row>
    <row r="6033" spans="1:6" x14ac:dyDescent="0.3">
      <c r="A6033" s="1">
        <v>43599</v>
      </c>
      <c r="B6033" t="s">
        <v>5</v>
      </c>
      <c r="C6033" t="s">
        <v>121</v>
      </c>
      <c r="D6033">
        <v>31</v>
      </c>
      <c r="E6033">
        <f>VLOOKUP(TEXT(A6033,"dd-mm-yyyy")&amp;"-"&amp;B6033&amp;"-"&amp;C6033,revenue!$A$2:$E$13860,5,0)</f>
        <v>0.79</v>
      </c>
      <c r="F6033" s="4">
        <f t="shared" si="94"/>
        <v>25.483870967741936</v>
      </c>
    </row>
    <row r="6034" spans="1:6" x14ac:dyDescent="0.3">
      <c r="A6034" s="1">
        <v>43599</v>
      </c>
      <c r="B6034" t="s">
        <v>7</v>
      </c>
      <c r="C6034" t="s">
        <v>121</v>
      </c>
      <c r="D6034">
        <v>41</v>
      </c>
      <c r="E6034">
        <f>VLOOKUP(TEXT(A6034,"dd-mm-yyyy")&amp;"-"&amp;B6034&amp;"-"&amp;C6034,revenue!$A$2:$E$13860,5,0)</f>
        <v>0.12</v>
      </c>
      <c r="F6034" s="4">
        <f t="shared" si="94"/>
        <v>2.9268292682926829</v>
      </c>
    </row>
    <row r="6035" spans="1:6" x14ac:dyDescent="0.3">
      <c r="A6035" s="1">
        <v>43599</v>
      </c>
      <c r="B6035" t="s">
        <v>5</v>
      </c>
      <c r="C6035" t="s">
        <v>122</v>
      </c>
      <c r="D6035">
        <v>1199</v>
      </c>
      <c r="E6035">
        <f>VLOOKUP(TEXT(A6035,"dd-mm-yyyy")&amp;"-"&amp;B6035&amp;"-"&amp;C6035,revenue!$A$2:$E$13860,5,0)</f>
        <v>5.93</v>
      </c>
      <c r="F6035" s="4">
        <f t="shared" si="94"/>
        <v>4.945788156797331</v>
      </c>
    </row>
    <row r="6036" spans="1:6" x14ac:dyDescent="0.3">
      <c r="A6036" s="1">
        <v>43599</v>
      </c>
      <c r="B6036" t="s">
        <v>7</v>
      </c>
      <c r="C6036" t="s">
        <v>122</v>
      </c>
      <c r="D6036">
        <v>5774</v>
      </c>
      <c r="E6036">
        <f>VLOOKUP(TEXT(A6036,"dd-mm-yyyy")&amp;"-"&amp;B6036&amp;"-"&amp;C6036,revenue!$A$2:$E$13860,5,0)</f>
        <v>8.2200000000000006</v>
      </c>
      <c r="F6036" s="4">
        <f t="shared" si="94"/>
        <v>1.42362313820575</v>
      </c>
    </row>
    <row r="6037" spans="1:6" x14ac:dyDescent="0.3">
      <c r="A6037" s="1">
        <v>43599</v>
      </c>
      <c r="B6037" t="s">
        <v>5</v>
      </c>
      <c r="C6037" t="s">
        <v>123</v>
      </c>
      <c r="D6037">
        <v>98</v>
      </c>
      <c r="E6037">
        <f>VLOOKUP(TEXT(A6037,"dd-mm-yyyy")&amp;"-"&amp;B6037&amp;"-"&amp;C6037,revenue!$A$2:$E$13860,5,0)</f>
        <v>0.32</v>
      </c>
      <c r="F6037" s="4">
        <f t="shared" si="94"/>
        <v>3.2653061224489797</v>
      </c>
    </row>
    <row r="6038" spans="1:6" x14ac:dyDescent="0.3">
      <c r="A6038" s="1">
        <v>43599</v>
      </c>
      <c r="B6038" t="s">
        <v>7</v>
      </c>
      <c r="C6038" t="s">
        <v>123</v>
      </c>
      <c r="D6038">
        <v>433</v>
      </c>
      <c r="E6038">
        <f>VLOOKUP(TEXT(A6038,"dd-mm-yyyy")&amp;"-"&amp;B6038&amp;"-"&amp;C6038,revenue!$A$2:$E$13860,5,0)</f>
        <v>0.56000000000000005</v>
      </c>
      <c r="F6038" s="4">
        <f t="shared" si="94"/>
        <v>1.2933025404157044</v>
      </c>
    </row>
    <row r="6039" spans="1:6" x14ac:dyDescent="0.3">
      <c r="A6039" s="1">
        <v>43599</v>
      </c>
      <c r="B6039" t="s">
        <v>5</v>
      </c>
      <c r="C6039" t="s">
        <v>124</v>
      </c>
      <c r="D6039">
        <v>722</v>
      </c>
      <c r="E6039">
        <f>VLOOKUP(TEXT(A6039,"dd-mm-yyyy")&amp;"-"&amp;B6039&amp;"-"&amp;C6039,revenue!$A$2:$E$13860,5,0)</f>
        <v>3.72</v>
      </c>
      <c r="F6039" s="4">
        <f t="shared" si="94"/>
        <v>5.1523545706371197</v>
      </c>
    </row>
    <row r="6040" spans="1:6" x14ac:dyDescent="0.3">
      <c r="A6040" s="1">
        <v>43599</v>
      </c>
      <c r="B6040" t="s">
        <v>7</v>
      </c>
      <c r="C6040" t="s">
        <v>124</v>
      </c>
      <c r="D6040">
        <v>10824</v>
      </c>
      <c r="E6040">
        <f>VLOOKUP(TEXT(A6040,"dd-mm-yyyy")&amp;"-"&amp;B6040&amp;"-"&amp;C6040,revenue!$A$2:$E$13860,5,0)</f>
        <v>22.96</v>
      </c>
      <c r="F6040" s="4">
        <f t="shared" si="94"/>
        <v>2.1212121212121215</v>
      </c>
    </row>
    <row r="6041" spans="1:6" x14ac:dyDescent="0.3">
      <c r="A6041" s="1">
        <v>43599</v>
      </c>
      <c r="B6041" t="s">
        <v>5</v>
      </c>
      <c r="C6041" t="s">
        <v>125</v>
      </c>
      <c r="D6041">
        <v>35</v>
      </c>
      <c r="E6041">
        <f>VLOOKUP(TEXT(A6041,"dd-mm-yyyy")&amp;"-"&amp;B6041&amp;"-"&amp;C6041,revenue!$A$2:$E$13860,5,0)</f>
        <v>0.49</v>
      </c>
      <c r="F6041" s="4">
        <f t="shared" si="94"/>
        <v>14</v>
      </c>
    </row>
    <row r="6042" spans="1:6" x14ac:dyDescent="0.3">
      <c r="A6042" s="1">
        <v>43599</v>
      </c>
      <c r="B6042" t="s">
        <v>7</v>
      </c>
      <c r="C6042" t="s">
        <v>125</v>
      </c>
      <c r="D6042">
        <v>166</v>
      </c>
      <c r="E6042">
        <f>VLOOKUP(TEXT(A6042,"dd-mm-yyyy")&amp;"-"&amp;B6042&amp;"-"&amp;C6042,revenue!$A$2:$E$13860,5,0)</f>
        <v>0.23</v>
      </c>
      <c r="F6042" s="4">
        <f t="shared" si="94"/>
        <v>1.3855421686746987</v>
      </c>
    </row>
    <row r="6043" spans="1:6" x14ac:dyDescent="0.3">
      <c r="A6043" s="1">
        <v>43599</v>
      </c>
      <c r="B6043" t="s">
        <v>5</v>
      </c>
      <c r="C6043" t="s">
        <v>126</v>
      </c>
      <c r="D6043">
        <v>40</v>
      </c>
      <c r="E6043">
        <f>VLOOKUP(TEXT(A6043,"dd-mm-yyyy")&amp;"-"&amp;B6043&amp;"-"&amp;C6043,revenue!$A$2:$E$13860,5,0)</f>
        <v>0.87</v>
      </c>
      <c r="F6043" s="4">
        <f t="shared" si="94"/>
        <v>21.75</v>
      </c>
    </row>
    <row r="6044" spans="1:6" x14ac:dyDescent="0.3">
      <c r="A6044" s="1">
        <v>43599</v>
      </c>
      <c r="B6044" t="s">
        <v>7</v>
      </c>
      <c r="C6044" t="s">
        <v>126</v>
      </c>
      <c r="D6044">
        <v>11</v>
      </c>
      <c r="E6044">
        <f>VLOOKUP(TEXT(A6044,"dd-mm-yyyy")&amp;"-"&amp;B6044&amp;"-"&amp;C6044,revenue!$A$2:$E$13860,5,0)</f>
        <v>0.18</v>
      </c>
      <c r="F6044" s="4">
        <f t="shared" si="94"/>
        <v>16.36363636363636</v>
      </c>
    </row>
    <row r="6045" spans="1:6" x14ac:dyDescent="0.3">
      <c r="A6045" s="1">
        <v>43599</v>
      </c>
      <c r="B6045" t="s">
        <v>5</v>
      </c>
      <c r="C6045" t="s">
        <v>127</v>
      </c>
      <c r="D6045">
        <v>40</v>
      </c>
      <c r="E6045">
        <f>VLOOKUP(TEXT(A6045,"dd-mm-yyyy")&amp;"-"&amp;B6045&amp;"-"&amp;C6045,revenue!$A$2:$E$13860,5,0)</f>
        <v>0.01</v>
      </c>
      <c r="F6045" s="4">
        <f t="shared" si="94"/>
        <v>0.25</v>
      </c>
    </row>
    <row r="6046" spans="1:6" x14ac:dyDescent="0.3">
      <c r="A6046" s="1">
        <v>43599</v>
      </c>
      <c r="B6046" t="s">
        <v>7</v>
      </c>
      <c r="C6046" t="s">
        <v>127</v>
      </c>
      <c r="D6046">
        <v>645</v>
      </c>
      <c r="E6046">
        <f>VLOOKUP(TEXT(A6046,"dd-mm-yyyy")&amp;"-"&amp;B6046&amp;"-"&amp;C6046,revenue!$A$2:$E$13860,5,0)</f>
        <v>1.79</v>
      </c>
      <c r="F6046" s="4">
        <f t="shared" si="94"/>
        <v>2.7751937984496124</v>
      </c>
    </row>
    <row r="6047" spans="1:6" x14ac:dyDescent="0.3">
      <c r="A6047" s="1">
        <v>43599</v>
      </c>
      <c r="B6047" t="s">
        <v>5</v>
      </c>
      <c r="C6047" t="s">
        <v>128</v>
      </c>
      <c r="D6047">
        <v>11</v>
      </c>
      <c r="E6047">
        <f>VLOOKUP(TEXT(A6047,"dd-mm-yyyy")&amp;"-"&amp;B6047&amp;"-"&amp;C6047,revenue!$A$2:$E$13860,5,0)</f>
        <v>7.0000000000000007E-2</v>
      </c>
      <c r="F6047" s="4">
        <f t="shared" si="94"/>
        <v>6.3636363636363642</v>
      </c>
    </row>
    <row r="6048" spans="1:6" x14ac:dyDescent="0.3">
      <c r="A6048" s="1">
        <v>43599</v>
      </c>
      <c r="B6048" t="s">
        <v>7</v>
      </c>
      <c r="C6048" t="s">
        <v>128</v>
      </c>
      <c r="D6048">
        <v>14</v>
      </c>
      <c r="E6048">
        <f>VLOOKUP(TEXT(A6048,"dd-mm-yyyy")&amp;"-"&amp;B6048&amp;"-"&amp;C6048,revenue!$A$2:$E$13860,5,0)</f>
        <v>0</v>
      </c>
      <c r="F6048" s="4">
        <f t="shared" si="94"/>
        <v>0</v>
      </c>
    </row>
    <row r="6049" spans="1:6" x14ac:dyDescent="0.3">
      <c r="A6049" s="1">
        <v>43599</v>
      </c>
      <c r="B6049" t="s">
        <v>5</v>
      </c>
      <c r="C6049" t="s">
        <v>129</v>
      </c>
      <c r="D6049">
        <v>5</v>
      </c>
      <c r="E6049">
        <f>VLOOKUP(TEXT(A6049,"dd-mm-yyyy")&amp;"-"&amp;B6049&amp;"-"&amp;C6049,revenue!$A$2:$E$13860,5,0)</f>
        <v>0</v>
      </c>
      <c r="F6049" s="4">
        <f t="shared" si="94"/>
        <v>0</v>
      </c>
    </row>
    <row r="6050" spans="1:6" x14ac:dyDescent="0.3">
      <c r="A6050" s="1">
        <v>43599</v>
      </c>
      <c r="B6050" t="s">
        <v>7</v>
      </c>
      <c r="C6050" t="s">
        <v>129</v>
      </c>
      <c r="D6050">
        <v>13</v>
      </c>
      <c r="E6050">
        <f>VLOOKUP(TEXT(A6050,"dd-mm-yyyy")&amp;"-"&amp;B6050&amp;"-"&amp;C6050,revenue!$A$2:$E$13860,5,0)</f>
        <v>0</v>
      </c>
      <c r="F6050" s="4">
        <f t="shared" si="94"/>
        <v>0</v>
      </c>
    </row>
    <row r="6051" spans="1:6" x14ac:dyDescent="0.3">
      <c r="A6051" s="1">
        <v>43599</v>
      </c>
      <c r="B6051" t="s">
        <v>5</v>
      </c>
      <c r="C6051" t="s">
        <v>130</v>
      </c>
      <c r="D6051">
        <v>1178</v>
      </c>
      <c r="E6051">
        <f>VLOOKUP(TEXT(A6051,"dd-mm-yyyy")&amp;"-"&amp;B6051&amp;"-"&amp;C6051,revenue!$A$2:$E$13860,5,0)</f>
        <v>4.97</v>
      </c>
      <c r="F6051" s="4">
        <f t="shared" si="94"/>
        <v>4.2190152801358227</v>
      </c>
    </row>
    <row r="6052" spans="1:6" x14ac:dyDescent="0.3">
      <c r="A6052" s="1">
        <v>43599</v>
      </c>
      <c r="B6052" t="s">
        <v>7</v>
      </c>
      <c r="C6052" t="s">
        <v>130</v>
      </c>
      <c r="D6052">
        <v>4558</v>
      </c>
      <c r="E6052">
        <f>VLOOKUP(TEXT(A6052,"dd-mm-yyyy")&amp;"-"&amp;B6052&amp;"-"&amp;C6052,revenue!$A$2:$E$13860,5,0)</f>
        <v>18.82</v>
      </c>
      <c r="F6052" s="4">
        <f t="shared" si="94"/>
        <v>4.1290039491004835</v>
      </c>
    </row>
    <row r="6053" spans="1:6" x14ac:dyDescent="0.3">
      <c r="A6053" s="1">
        <v>43599</v>
      </c>
      <c r="B6053" t="s">
        <v>5</v>
      </c>
      <c r="C6053" t="s">
        <v>131</v>
      </c>
      <c r="D6053">
        <v>855</v>
      </c>
      <c r="E6053">
        <f>VLOOKUP(TEXT(A6053,"dd-mm-yyyy")&amp;"-"&amp;B6053&amp;"-"&amp;C6053,revenue!$A$2:$E$13860,5,0)</f>
        <v>7.32</v>
      </c>
      <c r="F6053" s="4">
        <f t="shared" si="94"/>
        <v>8.5614035087719298</v>
      </c>
    </row>
    <row r="6054" spans="1:6" x14ac:dyDescent="0.3">
      <c r="A6054" s="1">
        <v>43599</v>
      </c>
      <c r="B6054" t="s">
        <v>7</v>
      </c>
      <c r="C6054" t="s">
        <v>131</v>
      </c>
      <c r="D6054">
        <v>1340</v>
      </c>
      <c r="E6054">
        <f>VLOOKUP(TEXT(A6054,"dd-mm-yyyy")&amp;"-"&amp;B6054&amp;"-"&amp;C6054,revenue!$A$2:$E$13860,5,0)</f>
        <v>13.88</v>
      </c>
      <c r="F6054" s="4">
        <f t="shared" si="94"/>
        <v>10.358208955223882</v>
      </c>
    </row>
    <row r="6055" spans="1:6" x14ac:dyDescent="0.3">
      <c r="A6055" s="1">
        <v>43599</v>
      </c>
      <c r="B6055" t="s">
        <v>5</v>
      </c>
      <c r="C6055" t="s">
        <v>132</v>
      </c>
      <c r="D6055">
        <v>1001</v>
      </c>
      <c r="E6055">
        <f>VLOOKUP(TEXT(A6055,"dd-mm-yyyy")&amp;"-"&amp;B6055&amp;"-"&amp;C6055,revenue!$A$2:$E$13860,5,0)</f>
        <v>3.39</v>
      </c>
      <c r="F6055" s="4">
        <f t="shared" si="94"/>
        <v>3.3866133866133867</v>
      </c>
    </row>
    <row r="6056" spans="1:6" x14ac:dyDescent="0.3">
      <c r="A6056" s="1">
        <v>43599</v>
      </c>
      <c r="B6056" t="s">
        <v>7</v>
      </c>
      <c r="C6056" t="s">
        <v>132</v>
      </c>
      <c r="D6056">
        <v>5613</v>
      </c>
      <c r="E6056">
        <f>VLOOKUP(TEXT(A6056,"dd-mm-yyyy")&amp;"-"&amp;B6056&amp;"-"&amp;C6056,revenue!$A$2:$E$13860,5,0)</f>
        <v>17.940000000000001</v>
      </c>
      <c r="F6056" s="4">
        <f t="shared" si="94"/>
        <v>3.196151790486371</v>
      </c>
    </row>
    <row r="6057" spans="1:6" x14ac:dyDescent="0.3">
      <c r="A6057" s="1">
        <v>43599</v>
      </c>
      <c r="B6057" t="s">
        <v>5</v>
      </c>
      <c r="C6057" t="s">
        <v>133</v>
      </c>
      <c r="D6057">
        <v>79</v>
      </c>
      <c r="E6057">
        <f>VLOOKUP(TEXT(A6057,"dd-mm-yyyy")&amp;"-"&amp;B6057&amp;"-"&amp;C6057,revenue!$A$2:$E$13860,5,0)</f>
        <v>0.26</v>
      </c>
      <c r="F6057" s="4">
        <f t="shared" si="94"/>
        <v>3.2911392405063289</v>
      </c>
    </row>
    <row r="6058" spans="1:6" x14ac:dyDescent="0.3">
      <c r="A6058" s="1">
        <v>43599</v>
      </c>
      <c r="B6058" t="s">
        <v>7</v>
      </c>
      <c r="C6058" t="s">
        <v>133</v>
      </c>
      <c r="D6058">
        <v>906</v>
      </c>
      <c r="E6058">
        <f>VLOOKUP(TEXT(A6058,"dd-mm-yyyy")&amp;"-"&amp;B6058&amp;"-"&amp;C6058,revenue!$A$2:$E$13860,5,0)</f>
        <v>0.92</v>
      </c>
      <c r="F6058" s="4">
        <f t="shared" si="94"/>
        <v>1.0154525386313467</v>
      </c>
    </row>
    <row r="6059" spans="1:6" x14ac:dyDescent="0.3">
      <c r="A6059" s="1">
        <v>43599</v>
      </c>
      <c r="B6059" t="s">
        <v>5</v>
      </c>
      <c r="C6059" t="s">
        <v>134</v>
      </c>
      <c r="D6059">
        <v>506</v>
      </c>
      <c r="E6059">
        <f>VLOOKUP(TEXT(A6059,"dd-mm-yyyy")&amp;"-"&amp;B6059&amp;"-"&amp;C6059,revenue!$A$2:$E$13860,5,0)</f>
        <v>2</v>
      </c>
      <c r="F6059" s="4">
        <f t="shared" si="94"/>
        <v>3.9525691699604741</v>
      </c>
    </row>
    <row r="6060" spans="1:6" x14ac:dyDescent="0.3">
      <c r="A6060" s="1">
        <v>43599</v>
      </c>
      <c r="B6060" t="s">
        <v>7</v>
      </c>
      <c r="C6060" t="s">
        <v>134</v>
      </c>
      <c r="D6060">
        <v>1375</v>
      </c>
      <c r="E6060">
        <f>VLOOKUP(TEXT(A6060,"dd-mm-yyyy")&amp;"-"&amp;B6060&amp;"-"&amp;C6060,revenue!$A$2:$E$13860,5,0)</f>
        <v>2.23</v>
      </c>
      <c r="F6060" s="4">
        <f t="shared" si="94"/>
        <v>1.6218181818181818</v>
      </c>
    </row>
    <row r="6061" spans="1:6" x14ac:dyDescent="0.3">
      <c r="A6061" s="1">
        <v>43599</v>
      </c>
      <c r="B6061" t="s">
        <v>5</v>
      </c>
      <c r="C6061" t="s">
        <v>135</v>
      </c>
      <c r="D6061">
        <v>26</v>
      </c>
      <c r="E6061">
        <f>VLOOKUP(TEXT(A6061,"dd-mm-yyyy")&amp;"-"&amp;B6061&amp;"-"&amp;C6061,revenue!$A$2:$E$13860,5,0)</f>
        <v>0.06</v>
      </c>
      <c r="F6061" s="4">
        <f t="shared" si="94"/>
        <v>2.3076923076923075</v>
      </c>
    </row>
    <row r="6062" spans="1:6" x14ac:dyDescent="0.3">
      <c r="A6062" s="1">
        <v>43599</v>
      </c>
      <c r="B6062" t="s">
        <v>7</v>
      </c>
      <c r="C6062" t="s">
        <v>135</v>
      </c>
      <c r="D6062">
        <v>76</v>
      </c>
      <c r="E6062">
        <f>VLOOKUP(TEXT(A6062,"dd-mm-yyyy")&amp;"-"&amp;B6062&amp;"-"&amp;C6062,revenue!$A$2:$E$13860,5,0)</f>
        <v>0.37</v>
      </c>
      <c r="F6062" s="4">
        <f t="shared" si="94"/>
        <v>4.8684210526315788</v>
      </c>
    </row>
    <row r="6063" spans="1:6" x14ac:dyDescent="0.3">
      <c r="A6063" s="1">
        <v>43599</v>
      </c>
      <c r="B6063" t="s">
        <v>5</v>
      </c>
      <c r="C6063" t="s">
        <v>136</v>
      </c>
      <c r="D6063">
        <v>330</v>
      </c>
      <c r="E6063">
        <f>VLOOKUP(TEXT(A6063,"dd-mm-yyyy")&amp;"-"&amp;B6063&amp;"-"&amp;C6063,revenue!$A$2:$E$13860,5,0)</f>
        <v>0.98</v>
      </c>
      <c r="F6063" s="4">
        <f t="shared" si="94"/>
        <v>2.9696969696969697</v>
      </c>
    </row>
    <row r="6064" spans="1:6" x14ac:dyDescent="0.3">
      <c r="A6064" s="1">
        <v>43599</v>
      </c>
      <c r="B6064" t="s">
        <v>7</v>
      </c>
      <c r="C6064" t="s">
        <v>136</v>
      </c>
      <c r="D6064">
        <v>5575</v>
      </c>
      <c r="E6064">
        <f>VLOOKUP(TEXT(A6064,"dd-mm-yyyy")&amp;"-"&amp;B6064&amp;"-"&amp;C6064,revenue!$A$2:$E$13860,5,0)</f>
        <v>7.92</v>
      </c>
      <c r="F6064" s="4">
        <f t="shared" si="94"/>
        <v>1.420627802690583</v>
      </c>
    </row>
    <row r="6065" spans="1:6" x14ac:dyDescent="0.3">
      <c r="A6065" s="1">
        <v>43599</v>
      </c>
      <c r="B6065" t="s">
        <v>5</v>
      </c>
      <c r="C6065" t="s">
        <v>137</v>
      </c>
      <c r="D6065">
        <v>64</v>
      </c>
      <c r="E6065">
        <f>VLOOKUP(TEXT(A6065,"dd-mm-yyyy")&amp;"-"&amp;B6065&amp;"-"&amp;C6065,revenue!$A$2:$E$13860,5,0)</f>
        <v>0.01</v>
      </c>
      <c r="F6065" s="4">
        <f t="shared" si="94"/>
        <v>0.15625</v>
      </c>
    </row>
    <row r="6066" spans="1:6" x14ac:dyDescent="0.3">
      <c r="A6066" s="1">
        <v>43599</v>
      </c>
      <c r="B6066" t="s">
        <v>7</v>
      </c>
      <c r="C6066" t="s">
        <v>137</v>
      </c>
      <c r="D6066">
        <v>515</v>
      </c>
      <c r="E6066">
        <f>VLOOKUP(TEXT(A6066,"dd-mm-yyyy")&amp;"-"&amp;B6066&amp;"-"&amp;C6066,revenue!$A$2:$E$13860,5,0)</f>
        <v>0.24</v>
      </c>
      <c r="F6066" s="4">
        <f t="shared" si="94"/>
        <v>0.46601941747572811</v>
      </c>
    </row>
    <row r="6067" spans="1:6" x14ac:dyDescent="0.3">
      <c r="A6067" s="1">
        <v>43599</v>
      </c>
      <c r="B6067" t="s">
        <v>5</v>
      </c>
      <c r="C6067" t="s">
        <v>138</v>
      </c>
      <c r="D6067">
        <v>54</v>
      </c>
      <c r="E6067">
        <f>VLOOKUP(TEXT(A6067,"dd-mm-yyyy")&amp;"-"&amp;B6067&amp;"-"&amp;C6067,revenue!$A$2:$E$13860,5,0)</f>
        <v>0.23</v>
      </c>
      <c r="F6067" s="4">
        <f t="shared" si="94"/>
        <v>4.2592592592592595</v>
      </c>
    </row>
    <row r="6068" spans="1:6" x14ac:dyDescent="0.3">
      <c r="A6068" s="1">
        <v>43599</v>
      </c>
      <c r="B6068" t="s">
        <v>7</v>
      </c>
      <c r="C6068" t="s">
        <v>138</v>
      </c>
      <c r="D6068">
        <v>66</v>
      </c>
      <c r="E6068">
        <f>VLOOKUP(TEXT(A6068,"dd-mm-yyyy")&amp;"-"&amp;B6068&amp;"-"&amp;C6068,revenue!$A$2:$E$13860,5,0)</f>
        <v>0.02</v>
      </c>
      <c r="F6068" s="4">
        <f t="shared" si="94"/>
        <v>0.30303030303030304</v>
      </c>
    </row>
    <row r="6069" spans="1:6" x14ac:dyDescent="0.3">
      <c r="A6069" s="1">
        <v>43599</v>
      </c>
      <c r="B6069" t="s">
        <v>5</v>
      </c>
      <c r="C6069" t="s">
        <v>139</v>
      </c>
      <c r="D6069">
        <v>34</v>
      </c>
      <c r="E6069">
        <f>VLOOKUP(TEXT(A6069,"dd-mm-yyyy")&amp;"-"&amp;B6069&amp;"-"&amp;C6069,revenue!$A$2:$E$13860,5,0)</f>
        <v>0.02</v>
      </c>
      <c r="F6069" s="4">
        <f t="shared" si="94"/>
        <v>0.58823529411764708</v>
      </c>
    </row>
    <row r="6070" spans="1:6" x14ac:dyDescent="0.3">
      <c r="A6070" s="1">
        <v>43599</v>
      </c>
      <c r="B6070" t="s">
        <v>7</v>
      </c>
      <c r="C6070" t="s">
        <v>139</v>
      </c>
      <c r="D6070">
        <v>132</v>
      </c>
      <c r="E6070">
        <f>VLOOKUP(TEXT(A6070,"dd-mm-yyyy")&amp;"-"&amp;B6070&amp;"-"&amp;C6070,revenue!$A$2:$E$13860,5,0)</f>
        <v>0.04</v>
      </c>
      <c r="F6070" s="4">
        <f t="shared" si="94"/>
        <v>0.30303030303030304</v>
      </c>
    </row>
    <row r="6071" spans="1:6" x14ac:dyDescent="0.3">
      <c r="A6071" s="1">
        <v>43599</v>
      </c>
      <c r="B6071" t="s">
        <v>5</v>
      </c>
      <c r="C6071" t="s">
        <v>141</v>
      </c>
      <c r="D6071">
        <v>132</v>
      </c>
      <c r="E6071">
        <f>VLOOKUP(TEXT(A6071,"dd-mm-yyyy")&amp;"-"&amp;B6071&amp;"-"&amp;C6071,revenue!$A$2:$E$13860,5,0)</f>
        <v>0.14000000000000001</v>
      </c>
      <c r="F6071" s="4">
        <f t="shared" si="94"/>
        <v>1.0606060606060608</v>
      </c>
    </row>
    <row r="6072" spans="1:6" x14ac:dyDescent="0.3">
      <c r="A6072" s="1">
        <v>43599</v>
      </c>
      <c r="B6072" t="s">
        <v>7</v>
      </c>
      <c r="C6072" t="s">
        <v>141</v>
      </c>
      <c r="D6072">
        <v>1944</v>
      </c>
      <c r="E6072">
        <f>VLOOKUP(TEXT(A6072,"dd-mm-yyyy")&amp;"-"&amp;B6072&amp;"-"&amp;C6072,revenue!$A$2:$E$13860,5,0)</f>
        <v>2.33</v>
      </c>
      <c r="F6072" s="4">
        <f t="shared" si="94"/>
        <v>1.1985596707818931</v>
      </c>
    </row>
    <row r="6073" spans="1:6" x14ac:dyDescent="0.3">
      <c r="A6073" s="1">
        <v>43599</v>
      </c>
      <c r="B6073" t="s">
        <v>5</v>
      </c>
      <c r="C6073" t="s">
        <v>142</v>
      </c>
      <c r="D6073">
        <v>44</v>
      </c>
      <c r="E6073">
        <f>VLOOKUP(TEXT(A6073,"dd-mm-yyyy")&amp;"-"&amp;B6073&amp;"-"&amp;C6073,revenue!$A$2:$E$13860,5,0)</f>
        <v>0.56000000000000005</v>
      </c>
      <c r="F6073" s="4">
        <f t="shared" si="94"/>
        <v>12.727272727272728</v>
      </c>
    </row>
    <row r="6074" spans="1:6" x14ac:dyDescent="0.3">
      <c r="A6074" s="1">
        <v>43599</v>
      </c>
      <c r="B6074" t="s">
        <v>7</v>
      </c>
      <c r="C6074" t="s">
        <v>142</v>
      </c>
      <c r="D6074">
        <v>35</v>
      </c>
      <c r="E6074">
        <f>VLOOKUP(TEXT(A6074,"dd-mm-yyyy")&amp;"-"&amp;B6074&amp;"-"&amp;C6074,revenue!$A$2:$E$13860,5,0)</f>
        <v>0.26</v>
      </c>
      <c r="F6074" s="4">
        <f t="shared" si="94"/>
        <v>7.4285714285714288</v>
      </c>
    </row>
    <row r="6075" spans="1:6" x14ac:dyDescent="0.3">
      <c r="A6075" s="1">
        <v>43599</v>
      </c>
      <c r="B6075" t="s">
        <v>5</v>
      </c>
      <c r="C6075" t="s">
        <v>143</v>
      </c>
      <c r="D6075">
        <v>331</v>
      </c>
      <c r="E6075">
        <f>VLOOKUP(TEXT(A6075,"dd-mm-yyyy")&amp;"-"&amp;B6075&amp;"-"&amp;C6075,revenue!$A$2:$E$13860,5,0)</f>
        <v>3.38</v>
      </c>
      <c r="F6075" s="4">
        <f t="shared" si="94"/>
        <v>10.211480362537763</v>
      </c>
    </row>
    <row r="6076" spans="1:6" x14ac:dyDescent="0.3">
      <c r="A6076" s="1">
        <v>43599</v>
      </c>
      <c r="B6076" t="s">
        <v>7</v>
      </c>
      <c r="C6076" t="s">
        <v>143</v>
      </c>
      <c r="D6076">
        <v>1163</v>
      </c>
      <c r="E6076">
        <f>VLOOKUP(TEXT(A6076,"dd-mm-yyyy")&amp;"-"&amp;B6076&amp;"-"&amp;C6076,revenue!$A$2:$E$13860,5,0)</f>
        <v>0.82</v>
      </c>
      <c r="F6076" s="4">
        <f t="shared" si="94"/>
        <v>0.70507308684436787</v>
      </c>
    </row>
    <row r="6077" spans="1:6" x14ac:dyDescent="0.3">
      <c r="A6077" s="1">
        <v>43599</v>
      </c>
      <c r="B6077" t="s">
        <v>5</v>
      </c>
      <c r="C6077" t="s">
        <v>144</v>
      </c>
      <c r="D6077">
        <v>839</v>
      </c>
      <c r="E6077">
        <f>VLOOKUP(TEXT(A6077,"dd-mm-yyyy")&amp;"-"&amp;B6077&amp;"-"&amp;C6077,revenue!$A$2:$E$13860,5,0)</f>
        <v>1.65</v>
      </c>
      <c r="F6077" s="4">
        <f t="shared" si="94"/>
        <v>1.9666269368295588</v>
      </c>
    </row>
    <row r="6078" spans="1:6" x14ac:dyDescent="0.3">
      <c r="A6078" s="1">
        <v>43599</v>
      </c>
      <c r="B6078" t="s">
        <v>7</v>
      </c>
      <c r="C6078" t="s">
        <v>144</v>
      </c>
      <c r="D6078">
        <v>1589</v>
      </c>
      <c r="E6078">
        <f>VLOOKUP(TEXT(A6078,"dd-mm-yyyy")&amp;"-"&amp;B6078&amp;"-"&amp;C6078,revenue!$A$2:$E$13860,5,0)</f>
        <v>1.83</v>
      </c>
      <c r="F6078" s="4">
        <f t="shared" si="94"/>
        <v>1.1516677155443675</v>
      </c>
    </row>
    <row r="6079" spans="1:6" x14ac:dyDescent="0.3">
      <c r="A6079" s="1">
        <v>43599</v>
      </c>
      <c r="B6079" t="s">
        <v>5</v>
      </c>
      <c r="C6079" t="s">
        <v>145</v>
      </c>
      <c r="D6079">
        <v>620</v>
      </c>
      <c r="E6079">
        <f>VLOOKUP(TEXT(A6079,"dd-mm-yyyy")&amp;"-"&amp;B6079&amp;"-"&amp;C6079,revenue!$A$2:$E$13860,5,0)</f>
        <v>14.32</v>
      </c>
      <c r="F6079" s="4">
        <f t="shared" si="94"/>
        <v>23.096774193548384</v>
      </c>
    </row>
    <row r="6080" spans="1:6" x14ac:dyDescent="0.3">
      <c r="A6080" s="1">
        <v>43599</v>
      </c>
      <c r="B6080" t="s">
        <v>7</v>
      </c>
      <c r="C6080" t="s">
        <v>145</v>
      </c>
      <c r="D6080">
        <v>161</v>
      </c>
      <c r="E6080">
        <f>VLOOKUP(TEXT(A6080,"dd-mm-yyyy")&amp;"-"&amp;B6080&amp;"-"&amp;C6080,revenue!$A$2:$E$13860,5,0)</f>
        <v>0.43</v>
      </c>
      <c r="F6080" s="4">
        <f t="shared" si="94"/>
        <v>2.670807453416149</v>
      </c>
    </row>
    <row r="6081" spans="1:6" x14ac:dyDescent="0.3">
      <c r="A6081" s="1">
        <v>43599</v>
      </c>
      <c r="B6081" t="s">
        <v>5</v>
      </c>
      <c r="C6081" t="s">
        <v>146</v>
      </c>
      <c r="D6081">
        <v>23</v>
      </c>
      <c r="E6081">
        <f>VLOOKUP(TEXT(A6081,"dd-mm-yyyy")&amp;"-"&amp;B6081&amp;"-"&amp;C6081,revenue!$A$2:$E$13860,5,0)</f>
        <v>0.35</v>
      </c>
      <c r="F6081" s="4">
        <f t="shared" si="94"/>
        <v>15.217391304347824</v>
      </c>
    </row>
    <row r="6082" spans="1:6" x14ac:dyDescent="0.3">
      <c r="A6082" s="1">
        <v>43599</v>
      </c>
      <c r="B6082" t="s">
        <v>7</v>
      </c>
      <c r="C6082" t="s">
        <v>146</v>
      </c>
      <c r="D6082">
        <v>12</v>
      </c>
      <c r="E6082">
        <f>VLOOKUP(TEXT(A6082,"dd-mm-yyyy")&amp;"-"&amp;B6082&amp;"-"&amp;C6082,revenue!$A$2:$E$13860,5,0)</f>
        <v>0.02</v>
      </c>
      <c r="F6082" s="4">
        <f t="shared" si="94"/>
        <v>1.6666666666666667</v>
      </c>
    </row>
    <row r="6083" spans="1:6" x14ac:dyDescent="0.3">
      <c r="A6083" s="1">
        <v>43599</v>
      </c>
      <c r="B6083" t="s">
        <v>5</v>
      </c>
      <c r="C6083" t="s">
        <v>147</v>
      </c>
      <c r="D6083">
        <v>122</v>
      </c>
      <c r="E6083">
        <f>VLOOKUP(TEXT(A6083,"dd-mm-yyyy")&amp;"-"&amp;B6083&amp;"-"&amp;C6083,revenue!$A$2:$E$13860,5,0)</f>
        <v>1.4</v>
      </c>
      <c r="F6083" s="4">
        <f t="shared" ref="F6083:F6146" si="95">IFERROR(E6083/D6083*1000,0)</f>
        <v>11.475409836065573</v>
      </c>
    </row>
    <row r="6084" spans="1:6" x14ac:dyDescent="0.3">
      <c r="A6084" s="1">
        <v>43599</v>
      </c>
      <c r="B6084" t="s">
        <v>7</v>
      </c>
      <c r="C6084" t="s">
        <v>147</v>
      </c>
      <c r="D6084">
        <v>642</v>
      </c>
      <c r="E6084">
        <f>VLOOKUP(TEXT(A6084,"dd-mm-yyyy")&amp;"-"&amp;B6084&amp;"-"&amp;C6084,revenue!$A$2:$E$13860,5,0)</f>
        <v>1.25</v>
      </c>
      <c r="F6084" s="4">
        <f t="shared" si="95"/>
        <v>1.9470404984423677</v>
      </c>
    </row>
    <row r="6085" spans="1:6" x14ac:dyDescent="0.3">
      <c r="A6085" s="1">
        <v>43599</v>
      </c>
      <c r="B6085" t="s">
        <v>5</v>
      </c>
      <c r="C6085" t="s">
        <v>148</v>
      </c>
      <c r="D6085">
        <v>0</v>
      </c>
      <c r="E6085">
        <f>VLOOKUP(TEXT(A6085,"dd-mm-yyyy")&amp;"-"&amp;B6085&amp;"-"&amp;C6085,revenue!$A$2:$E$13860,5,0)</f>
        <v>0.02</v>
      </c>
      <c r="F6085" s="4">
        <f t="shared" si="95"/>
        <v>0</v>
      </c>
    </row>
    <row r="6086" spans="1:6" x14ac:dyDescent="0.3">
      <c r="A6086" s="1">
        <v>43599</v>
      </c>
      <c r="B6086" t="s">
        <v>7</v>
      </c>
      <c r="C6086" t="s">
        <v>148</v>
      </c>
      <c r="D6086">
        <v>58</v>
      </c>
      <c r="E6086">
        <f>VLOOKUP(TEXT(A6086,"dd-mm-yyyy")&amp;"-"&amp;B6086&amp;"-"&amp;C6086,revenue!$A$2:$E$13860,5,0)</f>
        <v>0</v>
      </c>
      <c r="F6086" s="4">
        <f t="shared" si="95"/>
        <v>0</v>
      </c>
    </row>
    <row r="6087" spans="1:6" x14ac:dyDescent="0.3">
      <c r="A6087" s="1">
        <v>43599</v>
      </c>
      <c r="B6087" t="s">
        <v>5</v>
      </c>
      <c r="C6087" t="s">
        <v>149</v>
      </c>
      <c r="D6087">
        <v>5</v>
      </c>
      <c r="E6087">
        <f>VLOOKUP(TEXT(A6087,"dd-mm-yyyy")&amp;"-"&amp;B6087&amp;"-"&amp;C6087,revenue!$A$2:$E$13860,5,0)</f>
        <v>0.06</v>
      </c>
      <c r="F6087" s="4">
        <f t="shared" si="95"/>
        <v>12</v>
      </c>
    </row>
    <row r="6088" spans="1:6" x14ac:dyDescent="0.3">
      <c r="A6088" s="1">
        <v>43599</v>
      </c>
      <c r="B6088" t="s">
        <v>7</v>
      </c>
      <c r="C6088" t="s">
        <v>149</v>
      </c>
      <c r="D6088">
        <v>79</v>
      </c>
      <c r="E6088">
        <f>VLOOKUP(TEXT(A6088,"dd-mm-yyyy")&amp;"-"&amp;B6088&amp;"-"&amp;C6088,revenue!$A$2:$E$13860,5,0)</f>
        <v>0.13</v>
      </c>
      <c r="F6088" s="4">
        <f t="shared" si="95"/>
        <v>1.6455696202531644</v>
      </c>
    </row>
    <row r="6089" spans="1:6" x14ac:dyDescent="0.3">
      <c r="A6089" s="1">
        <v>43599</v>
      </c>
      <c r="B6089" t="s">
        <v>5</v>
      </c>
      <c r="C6089" t="s">
        <v>150</v>
      </c>
      <c r="D6089">
        <v>351</v>
      </c>
      <c r="E6089">
        <f>VLOOKUP(TEXT(A6089,"dd-mm-yyyy")&amp;"-"&amp;B6089&amp;"-"&amp;C6089,revenue!$A$2:$E$13860,5,0)</f>
        <v>3.8</v>
      </c>
      <c r="F6089" s="4">
        <f t="shared" si="95"/>
        <v>10.826210826210826</v>
      </c>
    </row>
    <row r="6090" spans="1:6" x14ac:dyDescent="0.3">
      <c r="A6090" s="1">
        <v>43599</v>
      </c>
      <c r="B6090" t="s">
        <v>7</v>
      </c>
      <c r="C6090" t="s">
        <v>150</v>
      </c>
      <c r="D6090">
        <v>651</v>
      </c>
      <c r="E6090">
        <f>VLOOKUP(TEXT(A6090,"dd-mm-yyyy")&amp;"-"&amp;B6090&amp;"-"&amp;C6090,revenue!$A$2:$E$13860,5,0)</f>
        <v>3.71</v>
      </c>
      <c r="F6090" s="4">
        <f t="shared" si="95"/>
        <v>5.698924731182796</v>
      </c>
    </row>
    <row r="6091" spans="1:6" x14ac:dyDescent="0.3">
      <c r="A6091" s="1">
        <v>43599</v>
      </c>
      <c r="B6091" t="s">
        <v>5</v>
      </c>
      <c r="C6091" t="s">
        <v>151</v>
      </c>
      <c r="D6091">
        <v>202</v>
      </c>
      <c r="E6091">
        <f>VLOOKUP(TEXT(A6091,"dd-mm-yyyy")&amp;"-"&amp;B6091&amp;"-"&amp;C6091,revenue!$A$2:$E$13860,5,0)</f>
        <v>0.21</v>
      </c>
      <c r="F6091" s="4">
        <f t="shared" si="95"/>
        <v>1.0396039603960396</v>
      </c>
    </row>
    <row r="6092" spans="1:6" x14ac:dyDescent="0.3">
      <c r="A6092" s="1">
        <v>43599</v>
      </c>
      <c r="B6092" t="s">
        <v>7</v>
      </c>
      <c r="C6092" t="s">
        <v>151</v>
      </c>
      <c r="D6092">
        <v>455</v>
      </c>
      <c r="E6092">
        <f>VLOOKUP(TEXT(A6092,"dd-mm-yyyy")&amp;"-"&amp;B6092&amp;"-"&amp;C6092,revenue!$A$2:$E$13860,5,0)</f>
        <v>2.36</v>
      </c>
      <c r="F6092" s="4">
        <f t="shared" si="95"/>
        <v>5.186813186813187</v>
      </c>
    </row>
    <row r="6093" spans="1:6" x14ac:dyDescent="0.3">
      <c r="A6093" s="1">
        <v>43599</v>
      </c>
      <c r="B6093" t="s">
        <v>5</v>
      </c>
      <c r="C6093" t="s">
        <v>152</v>
      </c>
      <c r="D6093">
        <v>109</v>
      </c>
      <c r="E6093">
        <f>VLOOKUP(TEXT(A6093,"dd-mm-yyyy")&amp;"-"&amp;B6093&amp;"-"&amp;C6093,revenue!$A$2:$E$13860,5,0)</f>
        <v>0.12</v>
      </c>
      <c r="F6093" s="4">
        <f t="shared" si="95"/>
        <v>1.1009174311926604</v>
      </c>
    </row>
    <row r="6094" spans="1:6" x14ac:dyDescent="0.3">
      <c r="A6094" s="1">
        <v>43599</v>
      </c>
      <c r="B6094" t="s">
        <v>7</v>
      </c>
      <c r="C6094" t="s">
        <v>152</v>
      </c>
      <c r="D6094">
        <v>329</v>
      </c>
      <c r="E6094">
        <f>VLOOKUP(TEXT(A6094,"dd-mm-yyyy")&amp;"-"&amp;B6094&amp;"-"&amp;C6094,revenue!$A$2:$E$13860,5,0)</f>
        <v>0.44</v>
      </c>
      <c r="F6094" s="4">
        <f t="shared" si="95"/>
        <v>1.337386018237082</v>
      </c>
    </row>
    <row r="6095" spans="1:6" x14ac:dyDescent="0.3">
      <c r="A6095" s="1">
        <v>43599</v>
      </c>
      <c r="B6095" t="s">
        <v>7</v>
      </c>
      <c r="C6095" t="s">
        <v>153</v>
      </c>
      <c r="D6095">
        <v>51</v>
      </c>
      <c r="E6095">
        <f>VLOOKUP(TEXT(A6095,"dd-mm-yyyy")&amp;"-"&amp;B6095&amp;"-"&amp;C6095,revenue!$A$2:$E$13860,5,0)</f>
        <v>0.02</v>
      </c>
      <c r="F6095" s="4">
        <f t="shared" si="95"/>
        <v>0.39215686274509803</v>
      </c>
    </row>
    <row r="6096" spans="1:6" x14ac:dyDescent="0.3">
      <c r="A6096" s="1">
        <v>43599</v>
      </c>
      <c r="B6096" t="s">
        <v>5</v>
      </c>
      <c r="C6096" t="s">
        <v>154</v>
      </c>
      <c r="D6096">
        <v>6542</v>
      </c>
      <c r="E6096">
        <f>VLOOKUP(TEXT(A6096,"dd-mm-yyyy")&amp;"-"&amp;B6096&amp;"-"&amp;C6096,revenue!$A$2:$E$13860,5,0)</f>
        <v>30.79</v>
      </c>
      <c r="F6096" s="4">
        <f t="shared" si="95"/>
        <v>4.7065117701008869</v>
      </c>
    </row>
    <row r="6097" spans="1:6" x14ac:dyDescent="0.3">
      <c r="A6097" s="1">
        <v>43599</v>
      </c>
      <c r="B6097" t="s">
        <v>7</v>
      </c>
      <c r="C6097" t="s">
        <v>154</v>
      </c>
      <c r="D6097">
        <v>39391</v>
      </c>
      <c r="E6097">
        <f>VLOOKUP(TEXT(A6097,"dd-mm-yyyy")&amp;"-"&amp;B6097&amp;"-"&amp;C6097,revenue!$A$2:$E$13860,5,0)</f>
        <v>146.96</v>
      </c>
      <c r="F6097" s="4">
        <f t="shared" si="95"/>
        <v>3.7308014521083495</v>
      </c>
    </row>
    <row r="6098" spans="1:6" x14ac:dyDescent="0.3">
      <c r="A6098" s="1">
        <v>43599</v>
      </c>
      <c r="B6098" t="s">
        <v>5</v>
      </c>
      <c r="C6098" t="s">
        <v>155</v>
      </c>
      <c r="D6098">
        <v>7166</v>
      </c>
      <c r="E6098">
        <f>VLOOKUP(TEXT(A6098,"dd-mm-yyyy")&amp;"-"&amp;B6098&amp;"-"&amp;C6098,revenue!$A$2:$E$13860,5,0)</f>
        <v>103.85</v>
      </c>
      <c r="F6098" s="4">
        <f t="shared" si="95"/>
        <v>14.492045771699692</v>
      </c>
    </row>
    <row r="6099" spans="1:6" x14ac:dyDescent="0.3">
      <c r="A6099" s="1">
        <v>43599</v>
      </c>
      <c r="B6099" t="s">
        <v>7</v>
      </c>
      <c r="C6099" t="s">
        <v>155</v>
      </c>
      <c r="D6099">
        <v>25528</v>
      </c>
      <c r="E6099">
        <f>VLOOKUP(TEXT(A6099,"dd-mm-yyyy")&amp;"-"&amp;B6099&amp;"-"&amp;C6099,revenue!$A$2:$E$13860,5,0)</f>
        <v>157.65</v>
      </c>
      <c r="F6099" s="4">
        <f t="shared" si="95"/>
        <v>6.1755719210278919</v>
      </c>
    </row>
    <row r="6100" spans="1:6" x14ac:dyDescent="0.3">
      <c r="A6100" s="1">
        <v>43599</v>
      </c>
      <c r="B6100" t="s">
        <v>5</v>
      </c>
      <c r="C6100" t="s">
        <v>156</v>
      </c>
      <c r="D6100">
        <v>57</v>
      </c>
      <c r="E6100">
        <f>VLOOKUP(TEXT(A6100,"dd-mm-yyyy")&amp;"-"&amp;B6100&amp;"-"&amp;C6100,revenue!$A$2:$E$13860,5,0)</f>
        <v>0.11</v>
      </c>
      <c r="F6100" s="4">
        <f t="shared" si="95"/>
        <v>1.9298245614035088</v>
      </c>
    </row>
    <row r="6101" spans="1:6" x14ac:dyDescent="0.3">
      <c r="A6101" s="1">
        <v>43599</v>
      </c>
      <c r="B6101" t="s">
        <v>7</v>
      </c>
      <c r="C6101" t="s">
        <v>156</v>
      </c>
      <c r="D6101">
        <v>113</v>
      </c>
      <c r="E6101">
        <f>VLOOKUP(TEXT(A6101,"dd-mm-yyyy")&amp;"-"&amp;B6101&amp;"-"&amp;C6101,revenue!$A$2:$E$13860,5,0)</f>
        <v>0.67</v>
      </c>
      <c r="F6101" s="4">
        <f t="shared" si="95"/>
        <v>5.9292035398230096</v>
      </c>
    </row>
    <row r="6102" spans="1:6" x14ac:dyDescent="0.3">
      <c r="A6102" s="1">
        <v>43599</v>
      </c>
      <c r="B6102" t="s">
        <v>5</v>
      </c>
      <c r="C6102" t="s">
        <v>157</v>
      </c>
      <c r="D6102">
        <v>41</v>
      </c>
      <c r="E6102">
        <f>VLOOKUP(TEXT(A6102,"dd-mm-yyyy")&amp;"-"&amp;B6102&amp;"-"&amp;C6102,revenue!$A$2:$E$13860,5,0)</f>
        <v>7.0000000000000007E-2</v>
      </c>
      <c r="F6102" s="4">
        <f t="shared" si="95"/>
        <v>1.7073170731707319</v>
      </c>
    </row>
    <row r="6103" spans="1:6" x14ac:dyDescent="0.3">
      <c r="A6103" s="1">
        <v>43599</v>
      </c>
      <c r="B6103" t="s">
        <v>7</v>
      </c>
      <c r="C6103" t="s">
        <v>157</v>
      </c>
      <c r="D6103">
        <v>366</v>
      </c>
      <c r="E6103">
        <f>VLOOKUP(TEXT(A6103,"dd-mm-yyyy")&amp;"-"&amp;B6103&amp;"-"&amp;C6103,revenue!$A$2:$E$13860,5,0)</f>
        <v>2.38</v>
      </c>
      <c r="F6103" s="4">
        <f t="shared" si="95"/>
        <v>6.5027322404371581</v>
      </c>
    </row>
    <row r="6104" spans="1:6" x14ac:dyDescent="0.3">
      <c r="A6104" s="1">
        <v>43599</v>
      </c>
      <c r="B6104" t="s">
        <v>5</v>
      </c>
      <c r="C6104" t="s">
        <v>158</v>
      </c>
      <c r="D6104">
        <v>101</v>
      </c>
      <c r="E6104">
        <f>VLOOKUP(TEXT(A6104,"dd-mm-yyyy")&amp;"-"&amp;B6104&amp;"-"&amp;C6104,revenue!$A$2:$E$13860,5,0)</f>
        <v>1.21</v>
      </c>
      <c r="F6104" s="4">
        <f t="shared" si="95"/>
        <v>11.98019801980198</v>
      </c>
    </row>
    <row r="6105" spans="1:6" x14ac:dyDescent="0.3">
      <c r="A6105" s="1">
        <v>43599</v>
      </c>
      <c r="B6105" t="s">
        <v>7</v>
      </c>
      <c r="C6105" t="s">
        <v>158</v>
      </c>
      <c r="D6105">
        <v>269</v>
      </c>
      <c r="E6105">
        <f>VLOOKUP(TEXT(A6105,"dd-mm-yyyy")&amp;"-"&amp;B6105&amp;"-"&amp;C6105,revenue!$A$2:$E$13860,5,0)</f>
        <v>0.22</v>
      </c>
      <c r="F6105" s="4">
        <f t="shared" si="95"/>
        <v>0.81784386617100369</v>
      </c>
    </row>
    <row r="6106" spans="1:6" x14ac:dyDescent="0.3">
      <c r="A6106" s="1">
        <v>43599</v>
      </c>
      <c r="B6106" t="s">
        <v>5</v>
      </c>
      <c r="C6106" t="s">
        <v>159</v>
      </c>
      <c r="D6106">
        <v>0</v>
      </c>
      <c r="E6106">
        <f>VLOOKUP(TEXT(A6106,"dd-mm-yyyy")&amp;"-"&amp;B6106&amp;"-"&amp;C6106,revenue!$A$2:$E$13860,5,0)</f>
        <v>0</v>
      </c>
      <c r="F6106" s="4">
        <f t="shared" si="95"/>
        <v>0</v>
      </c>
    </row>
    <row r="6107" spans="1:6" x14ac:dyDescent="0.3">
      <c r="A6107" s="1">
        <v>43599</v>
      </c>
      <c r="B6107" t="s">
        <v>7</v>
      </c>
      <c r="C6107" t="s">
        <v>159</v>
      </c>
      <c r="D6107">
        <v>11</v>
      </c>
      <c r="E6107">
        <f>VLOOKUP(TEXT(A6107,"dd-mm-yyyy")&amp;"-"&amp;B6107&amp;"-"&amp;C6107,revenue!$A$2:$E$13860,5,0)</f>
        <v>0.02</v>
      </c>
      <c r="F6107" s="4">
        <f t="shared" si="95"/>
        <v>1.8181818181818181</v>
      </c>
    </row>
    <row r="6108" spans="1:6" x14ac:dyDescent="0.3">
      <c r="A6108" s="1">
        <v>43599</v>
      </c>
      <c r="B6108" t="s">
        <v>5</v>
      </c>
      <c r="C6108" t="s">
        <v>160</v>
      </c>
      <c r="D6108">
        <v>288</v>
      </c>
      <c r="E6108">
        <f>VLOOKUP(TEXT(A6108,"dd-mm-yyyy")&amp;"-"&amp;B6108&amp;"-"&amp;C6108,revenue!$A$2:$E$13860,5,0)</f>
        <v>2.19</v>
      </c>
      <c r="F6108" s="4">
        <f t="shared" si="95"/>
        <v>7.6041666666666661</v>
      </c>
    </row>
    <row r="6109" spans="1:6" x14ac:dyDescent="0.3">
      <c r="A6109" s="1">
        <v>43599</v>
      </c>
      <c r="B6109" t="s">
        <v>7</v>
      </c>
      <c r="C6109" t="s">
        <v>160</v>
      </c>
      <c r="D6109">
        <v>464</v>
      </c>
      <c r="E6109">
        <f>VLOOKUP(TEXT(A6109,"dd-mm-yyyy")&amp;"-"&amp;B6109&amp;"-"&amp;C6109,revenue!$A$2:$E$13860,5,0)</f>
        <v>6.54</v>
      </c>
      <c r="F6109" s="4">
        <f t="shared" si="95"/>
        <v>14.094827586206897</v>
      </c>
    </row>
    <row r="6110" spans="1:6" x14ac:dyDescent="0.3">
      <c r="A6110" s="1">
        <v>43599</v>
      </c>
      <c r="B6110" t="s">
        <v>5</v>
      </c>
      <c r="C6110" t="s">
        <v>161</v>
      </c>
      <c r="D6110">
        <v>55</v>
      </c>
      <c r="E6110">
        <f>VLOOKUP(TEXT(A6110,"dd-mm-yyyy")&amp;"-"&amp;B6110&amp;"-"&amp;C6110,revenue!$A$2:$E$13860,5,0)</f>
        <v>0.98</v>
      </c>
      <c r="F6110" s="4">
        <f t="shared" si="95"/>
        <v>17.818181818181817</v>
      </c>
    </row>
    <row r="6111" spans="1:6" x14ac:dyDescent="0.3">
      <c r="A6111" s="1">
        <v>43599</v>
      </c>
      <c r="B6111" t="s">
        <v>7</v>
      </c>
      <c r="C6111" t="s">
        <v>161</v>
      </c>
      <c r="D6111">
        <v>455</v>
      </c>
      <c r="E6111">
        <f>VLOOKUP(TEXT(A6111,"dd-mm-yyyy")&amp;"-"&amp;B6111&amp;"-"&amp;C6111,revenue!$A$2:$E$13860,5,0)</f>
        <v>0.54</v>
      </c>
      <c r="F6111" s="4">
        <f t="shared" si="95"/>
        <v>1.186813186813187</v>
      </c>
    </row>
    <row r="6112" spans="1:6" x14ac:dyDescent="0.3">
      <c r="A6112" s="1">
        <v>43599</v>
      </c>
      <c r="B6112" t="s">
        <v>5</v>
      </c>
      <c r="C6112" t="s">
        <v>162</v>
      </c>
      <c r="D6112">
        <v>24445</v>
      </c>
      <c r="E6112">
        <f>VLOOKUP(TEXT(A6112,"dd-mm-yyyy")&amp;"-"&amp;B6112&amp;"-"&amp;C6112,revenue!$A$2:$E$13860,5,0)</f>
        <v>187.82</v>
      </c>
      <c r="F6112" s="4">
        <f t="shared" si="95"/>
        <v>7.6833708324810797</v>
      </c>
    </row>
    <row r="6113" spans="1:6" x14ac:dyDescent="0.3">
      <c r="A6113" s="1">
        <v>43599</v>
      </c>
      <c r="B6113" t="s">
        <v>7</v>
      </c>
      <c r="C6113" t="s">
        <v>162</v>
      </c>
      <c r="D6113">
        <v>46939</v>
      </c>
      <c r="E6113">
        <f>VLOOKUP(TEXT(A6113,"dd-mm-yyyy")&amp;"-"&amp;B6113&amp;"-"&amp;C6113,revenue!$A$2:$E$13860,5,0)</f>
        <v>435.03</v>
      </c>
      <c r="F6113" s="4">
        <f t="shared" si="95"/>
        <v>9.26798610963165</v>
      </c>
    </row>
    <row r="6114" spans="1:6" x14ac:dyDescent="0.3">
      <c r="A6114" s="1">
        <v>43599</v>
      </c>
      <c r="B6114" t="s">
        <v>5</v>
      </c>
      <c r="C6114" t="s">
        <v>163</v>
      </c>
      <c r="D6114">
        <v>9781</v>
      </c>
      <c r="E6114">
        <f>VLOOKUP(TEXT(A6114,"dd-mm-yyyy")&amp;"-"&amp;B6114&amp;"-"&amp;C6114,revenue!$A$2:$E$13860,5,0)</f>
        <v>165.96</v>
      </c>
      <c r="F6114" s="4">
        <f t="shared" si="95"/>
        <v>16.967590225948268</v>
      </c>
    </row>
    <row r="6115" spans="1:6" x14ac:dyDescent="0.3">
      <c r="A6115" s="1">
        <v>43599</v>
      </c>
      <c r="B6115" t="s">
        <v>7</v>
      </c>
      <c r="C6115" t="s">
        <v>163</v>
      </c>
      <c r="D6115">
        <v>20326</v>
      </c>
      <c r="E6115">
        <f>VLOOKUP(TEXT(A6115,"dd-mm-yyyy")&amp;"-"&amp;B6115&amp;"-"&amp;C6115,revenue!$A$2:$E$13860,5,0)</f>
        <v>358.29</v>
      </c>
      <c r="F6115" s="4">
        <f t="shared" si="95"/>
        <v>17.627177014661026</v>
      </c>
    </row>
    <row r="6116" spans="1:6" x14ac:dyDescent="0.3">
      <c r="A6116" s="1">
        <v>43599</v>
      </c>
      <c r="B6116" t="s">
        <v>5</v>
      </c>
      <c r="C6116" t="s">
        <v>164</v>
      </c>
      <c r="D6116">
        <v>76</v>
      </c>
      <c r="E6116">
        <f>VLOOKUP(TEXT(A6116,"dd-mm-yyyy")&amp;"-"&amp;B6116&amp;"-"&amp;C6116,revenue!$A$2:$E$13860,5,0)</f>
        <v>0.05</v>
      </c>
      <c r="F6116" s="4">
        <f t="shared" si="95"/>
        <v>0.6578947368421052</v>
      </c>
    </row>
    <row r="6117" spans="1:6" x14ac:dyDescent="0.3">
      <c r="A6117" s="1">
        <v>43599</v>
      </c>
      <c r="B6117" t="s">
        <v>7</v>
      </c>
      <c r="C6117" t="s">
        <v>164</v>
      </c>
      <c r="D6117">
        <v>1055</v>
      </c>
      <c r="E6117">
        <f>VLOOKUP(TEXT(A6117,"dd-mm-yyyy")&amp;"-"&amp;B6117&amp;"-"&amp;C6117,revenue!$A$2:$E$13860,5,0)</f>
        <v>0.82</v>
      </c>
      <c r="F6117" s="4">
        <f t="shared" si="95"/>
        <v>0.77725118483412325</v>
      </c>
    </row>
    <row r="6118" spans="1:6" x14ac:dyDescent="0.3">
      <c r="A6118" s="1">
        <v>43599</v>
      </c>
      <c r="B6118" t="s">
        <v>5</v>
      </c>
      <c r="C6118" t="s">
        <v>165</v>
      </c>
      <c r="D6118">
        <v>1</v>
      </c>
      <c r="E6118">
        <f>VLOOKUP(TEXT(A6118,"dd-mm-yyyy")&amp;"-"&amp;B6118&amp;"-"&amp;C6118,revenue!$A$2:$E$13860,5,0)</f>
        <v>0.09</v>
      </c>
      <c r="F6118" s="4">
        <f t="shared" si="95"/>
        <v>90</v>
      </c>
    </row>
    <row r="6119" spans="1:6" x14ac:dyDescent="0.3">
      <c r="A6119" s="1">
        <v>43599</v>
      </c>
      <c r="B6119" t="s">
        <v>7</v>
      </c>
      <c r="C6119" t="s">
        <v>165</v>
      </c>
      <c r="D6119">
        <v>0</v>
      </c>
      <c r="E6119">
        <f>VLOOKUP(TEXT(A6119,"dd-mm-yyyy")&amp;"-"&amp;B6119&amp;"-"&amp;C6119,revenue!$A$2:$E$13860,5,0)</f>
        <v>0</v>
      </c>
      <c r="F6119" s="4">
        <f t="shared" si="95"/>
        <v>0</v>
      </c>
    </row>
    <row r="6120" spans="1:6" x14ac:dyDescent="0.3">
      <c r="A6120" s="1">
        <v>43599</v>
      </c>
      <c r="B6120" t="s">
        <v>7</v>
      </c>
      <c r="C6120" t="s">
        <v>166</v>
      </c>
      <c r="D6120">
        <v>0</v>
      </c>
      <c r="E6120">
        <f>VLOOKUP(TEXT(A6120,"dd-mm-yyyy")&amp;"-"&amp;B6120&amp;"-"&amp;C6120,revenue!$A$2:$E$13860,5,0)</f>
        <v>0</v>
      </c>
      <c r="F6120" s="4">
        <f t="shared" si="95"/>
        <v>0</v>
      </c>
    </row>
    <row r="6121" spans="1:6" x14ac:dyDescent="0.3">
      <c r="A6121" s="1">
        <v>43599</v>
      </c>
      <c r="B6121" t="s">
        <v>5</v>
      </c>
      <c r="C6121" t="s">
        <v>167</v>
      </c>
      <c r="D6121">
        <v>3851</v>
      </c>
      <c r="E6121">
        <f>VLOOKUP(TEXT(A6121,"dd-mm-yyyy")&amp;"-"&amp;B6121&amp;"-"&amp;C6121,revenue!$A$2:$E$13860,5,0)</f>
        <v>105.4</v>
      </c>
      <c r="F6121" s="4">
        <f t="shared" si="95"/>
        <v>27.369514411841084</v>
      </c>
    </row>
    <row r="6122" spans="1:6" x14ac:dyDescent="0.3">
      <c r="A6122" s="1">
        <v>43599</v>
      </c>
      <c r="B6122" t="s">
        <v>7</v>
      </c>
      <c r="C6122" t="s">
        <v>167</v>
      </c>
      <c r="D6122">
        <v>7062</v>
      </c>
      <c r="E6122">
        <f>VLOOKUP(TEXT(A6122,"dd-mm-yyyy")&amp;"-"&amp;B6122&amp;"-"&amp;C6122,revenue!$A$2:$E$13860,5,0)</f>
        <v>131.16</v>
      </c>
      <c r="F6122" s="4">
        <f t="shared" si="95"/>
        <v>18.572642310960067</v>
      </c>
    </row>
    <row r="6123" spans="1:6" x14ac:dyDescent="0.3">
      <c r="A6123" s="1">
        <v>43599</v>
      </c>
      <c r="B6123" t="s">
        <v>5</v>
      </c>
      <c r="C6123" t="s">
        <v>168</v>
      </c>
      <c r="D6123">
        <v>347</v>
      </c>
      <c r="E6123">
        <f>VLOOKUP(TEXT(A6123,"dd-mm-yyyy")&amp;"-"&amp;B6123&amp;"-"&amp;C6123,revenue!$A$2:$E$13860,5,0)</f>
        <v>3.57</v>
      </c>
      <c r="F6123" s="4">
        <f t="shared" si="95"/>
        <v>10.288184438040346</v>
      </c>
    </row>
    <row r="6124" spans="1:6" x14ac:dyDescent="0.3">
      <c r="A6124" s="1">
        <v>43599</v>
      </c>
      <c r="B6124" t="s">
        <v>7</v>
      </c>
      <c r="C6124" t="s">
        <v>168</v>
      </c>
      <c r="D6124">
        <v>1061</v>
      </c>
      <c r="E6124">
        <f>VLOOKUP(TEXT(A6124,"dd-mm-yyyy")&amp;"-"&amp;B6124&amp;"-"&amp;C6124,revenue!$A$2:$E$13860,5,0)</f>
        <v>4.38</v>
      </c>
      <c r="F6124" s="4">
        <f t="shared" si="95"/>
        <v>4.1281809613572102</v>
      </c>
    </row>
    <row r="6125" spans="1:6" x14ac:dyDescent="0.3">
      <c r="A6125" s="1">
        <v>43599</v>
      </c>
      <c r="B6125" t="s">
        <v>5</v>
      </c>
      <c r="C6125" t="s">
        <v>169</v>
      </c>
      <c r="D6125">
        <v>565</v>
      </c>
      <c r="E6125">
        <f>VLOOKUP(TEXT(A6125,"dd-mm-yyyy")&amp;"-"&amp;B6125&amp;"-"&amp;C6125,revenue!$A$2:$E$13860,5,0)</f>
        <v>14.06</v>
      </c>
      <c r="F6125" s="4">
        <f t="shared" si="95"/>
        <v>24.884955752212392</v>
      </c>
    </row>
    <row r="6126" spans="1:6" x14ac:dyDescent="0.3">
      <c r="A6126" s="1">
        <v>43599</v>
      </c>
      <c r="B6126" t="s">
        <v>7</v>
      </c>
      <c r="C6126" t="s">
        <v>169</v>
      </c>
      <c r="D6126">
        <v>1483</v>
      </c>
      <c r="E6126">
        <f>VLOOKUP(TEXT(A6126,"dd-mm-yyyy")&amp;"-"&amp;B6126&amp;"-"&amp;C6126,revenue!$A$2:$E$13860,5,0)</f>
        <v>4.34</v>
      </c>
      <c r="F6126" s="4">
        <f t="shared" si="95"/>
        <v>2.9265003371544167</v>
      </c>
    </row>
    <row r="6127" spans="1:6" x14ac:dyDescent="0.3">
      <c r="A6127" s="1">
        <v>43599</v>
      </c>
      <c r="B6127" t="s">
        <v>5</v>
      </c>
      <c r="C6127" t="s">
        <v>170</v>
      </c>
      <c r="D6127">
        <v>1848</v>
      </c>
      <c r="E6127">
        <f>VLOOKUP(TEXT(A6127,"dd-mm-yyyy")&amp;"-"&amp;B6127&amp;"-"&amp;C6127,revenue!$A$2:$E$13860,5,0)</f>
        <v>18.87</v>
      </c>
      <c r="F6127" s="4">
        <f t="shared" si="95"/>
        <v>10.211038961038962</v>
      </c>
    </row>
    <row r="6128" spans="1:6" x14ac:dyDescent="0.3">
      <c r="A6128" s="1">
        <v>43599</v>
      </c>
      <c r="B6128" t="s">
        <v>7</v>
      </c>
      <c r="C6128" t="s">
        <v>170</v>
      </c>
      <c r="D6128">
        <v>15656</v>
      </c>
      <c r="E6128">
        <f>VLOOKUP(TEXT(A6128,"dd-mm-yyyy")&amp;"-"&amp;B6128&amp;"-"&amp;C6128,revenue!$A$2:$E$13860,5,0)</f>
        <v>46.88</v>
      </c>
      <c r="F6128" s="4">
        <f t="shared" si="95"/>
        <v>2.9943791517629026</v>
      </c>
    </row>
    <row r="6129" spans="1:6" x14ac:dyDescent="0.3">
      <c r="A6129" s="1">
        <v>43599</v>
      </c>
      <c r="B6129" t="s">
        <v>5</v>
      </c>
      <c r="C6129" t="s">
        <v>171</v>
      </c>
      <c r="D6129">
        <v>265</v>
      </c>
      <c r="E6129">
        <f>VLOOKUP(TEXT(A6129,"dd-mm-yyyy")&amp;"-"&amp;B6129&amp;"-"&amp;C6129,revenue!$A$2:$E$13860,5,0)</f>
        <v>1.48</v>
      </c>
      <c r="F6129" s="4">
        <f t="shared" si="95"/>
        <v>5.5849056603773581</v>
      </c>
    </row>
    <row r="6130" spans="1:6" x14ac:dyDescent="0.3">
      <c r="A6130" s="1">
        <v>43599</v>
      </c>
      <c r="B6130" t="s">
        <v>7</v>
      </c>
      <c r="C6130" t="s">
        <v>171</v>
      </c>
      <c r="D6130">
        <v>182</v>
      </c>
      <c r="E6130">
        <f>VLOOKUP(TEXT(A6130,"dd-mm-yyyy")&amp;"-"&amp;B6130&amp;"-"&amp;C6130,revenue!$A$2:$E$13860,5,0)</f>
        <v>0.45</v>
      </c>
      <c r="F6130" s="4">
        <f t="shared" si="95"/>
        <v>2.4725274725274726</v>
      </c>
    </row>
    <row r="6131" spans="1:6" x14ac:dyDescent="0.3">
      <c r="A6131" s="1">
        <v>43599</v>
      </c>
      <c r="B6131" t="s">
        <v>5</v>
      </c>
      <c r="C6131" t="s">
        <v>172</v>
      </c>
      <c r="D6131">
        <v>0</v>
      </c>
      <c r="E6131">
        <f>VLOOKUP(TEXT(A6131,"dd-mm-yyyy")&amp;"-"&amp;B6131&amp;"-"&amp;C6131,revenue!$A$2:$E$13860,5,0)</f>
        <v>0</v>
      </c>
      <c r="F6131" s="4">
        <f t="shared" si="95"/>
        <v>0</v>
      </c>
    </row>
    <row r="6132" spans="1:6" x14ac:dyDescent="0.3">
      <c r="A6132" s="1">
        <v>43599</v>
      </c>
      <c r="B6132" t="s">
        <v>7</v>
      </c>
      <c r="C6132" t="s">
        <v>172</v>
      </c>
      <c r="D6132">
        <v>51</v>
      </c>
      <c r="E6132">
        <f>VLOOKUP(TEXT(A6132,"dd-mm-yyyy")&amp;"-"&amp;B6132&amp;"-"&amp;C6132,revenue!$A$2:$E$13860,5,0)</f>
        <v>0.25</v>
      </c>
      <c r="F6132" s="4">
        <f t="shared" si="95"/>
        <v>4.9019607843137258</v>
      </c>
    </row>
    <row r="6133" spans="1:6" x14ac:dyDescent="0.3">
      <c r="A6133" s="1">
        <v>43599</v>
      </c>
      <c r="B6133" t="s">
        <v>5</v>
      </c>
      <c r="C6133" t="s">
        <v>173</v>
      </c>
      <c r="D6133">
        <v>4464</v>
      </c>
      <c r="E6133">
        <f>VLOOKUP(TEXT(A6133,"dd-mm-yyyy")&amp;"-"&amp;B6133&amp;"-"&amp;C6133,revenue!$A$2:$E$13860,5,0)</f>
        <v>33.909999999999997</v>
      </c>
      <c r="F6133" s="4">
        <f t="shared" si="95"/>
        <v>7.5963261648745508</v>
      </c>
    </row>
    <row r="6134" spans="1:6" x14ac:dyDescent="0.3">
      <c r="A6134" s="1">
        <v>43599</v>
      </c>
      <c r="B6134" t="s">
        <v>7</v>
      </c>
      <c r="C6134" t="s">
        <v>173</v>
      </c>
      <c r="D6134">
        <v>15976</v>
      </c>
      <c r="E6134">
        <f>VLOOKUP(TEXT(A6134,"dd-mm-yyyy")&amp;"-"&amp;B6134&amp;"-"&amp;C6134,revenue!$A$2:$E$13860,5,0)</f>
        <v>42.79</v>
      </c>
      <c r="F6134" s="4">
        <f t="shared" si="95"/>
        <v>2.6783925888833249</v>
      </c>
    </row>
    <row r="6135" spans="1:6" x14ac:dyDescent="0.3">
      <c r="A6135" s="1">
        <v>43599</v>
      </c>
      <c r="B6135" t="s">
        <v>5</v>
      </c>
      <c r="C6135" t="s">
        <v>174</v>
      </c>
      <c r="D6135">
        <v>526</v>
      </c>
      <c r="E6135">
        <f>VLOOKUP(TEXT(A6135,"dd-mm-yyyy")&amp;"-"&amp;B6135&amp;"-"&amp;C6135,revenue!$A$2:$E$13860,5,0)</f>
        <v>1.21</v>
      </c>
      <c r="F6135" s="4">
        <f t="shared" si="95"/>
        <v>2.3003802281368819</v>
      </c>
    </row>
    <row r="6136" spans="1:6" x14ac:dyDescent="0.3">
      <c r="A6136" s="1">
        <v>43599</v>
      </c>
      <c r="B6136" t="s">
        <v>7</v>
      </c>
      <c r="C6136" t="s">
        <v>174</v>
      </c>
      <c r="D6136">
        <v>20777</v>
      </c>
      <c r="E6136">
        <f>VLOOKUP(TEXT(A6136,"dd-mm-yyyy")&amp;"-"&amp;B6136&amp;"-"&amp;C6136,revenue!$A$2:$E$13860,5,0)</f>
        <v>12.86</v>
      </c>
      <c r="F6136" s="4">
        <f t="shared" si="95"/>
        <v>0.6189536506714155</v>
      </c>
    </row>
    <row r="6137" spans="1:6" x14ac:dyDescent="0.3">
      <c r="A6137" s="1">
        <v>43599</v>
      </c>
      <c r="B6137" t="s">
        <v>5</v>
      </c>
      <c r="C6137" t="s">
        <v>175</v>
      </c>
      <c r="D6137">
        <v>16546</v>
      </c>
      <c r="E6137">
        <f>VLOOKUP(TEXT(A6137,"dd-mm-yyyy")&amp;"-"&amp;B6137&amp;"-"&amp;C6137,revenue!$A$2:$E$13860,5,0)</f>
        <v>72.47</v>
      </c>
      <c r="F6137" s="4">
        <f t="shared" si="95"/>
        <v>4.3799105523993722</v>
      </c>
    </row>
    <row r="6138" spans="1:6" x14ac:dyDescent="0.3">
      <c r="A6138" s="1">
        <v>43599</v>
      </c>
      <c r="B6138" t="s">
        <v>7</v>
      </c>
      <c r="C6138" t="s">
        <v>175</v>
      </c>
      <c r="D6138">
        <v>171690</v>
      </c>
      <c r="E6138">
        <f>VLOOKUP(TEXT(A6138,"dd-mm-yyyy")&amp;"-"&amp;B6138&amp;"-"&amp;C6138,revenue!$A$2:$E$13860,5,0)</f>
        <v>497.94</v>
      </c>
      <c r="F6138" s="4">
        <f t="shared" si="95"/>
        <v>2.9002271535907744</v>
      </c>
    </row>
    <row r="6139" spans="1:6" x14ac:dyDescent="0.3">
      <c r="A6139" s="1">
        <v>43599</v>
      </c>
      <c r="B6139" t="s">
        <v>5</v>
      </c>
      <c r="C6139" t="s">
        <v>176</v>
      </c>
      <c r="D6139">
        <v>11</v>
      </c>
      <c r="E6139">
        <f>VLOOKUP(TEXT(A6139,"dd-mm-yyyy")&amp;"-"&amp;B6139&amp;"-"&amp;C6139,revenue!$A$2:$E$13860,5,0)</f>
        <v>0.13</v>
      </c>
      <c r="F6139" s="4">
        <f t="shared" si="95"/>
        <v>11.818181818181818</v>
      </c>
    </row>
    <row r="6140" spans="1:6" x14ac:dyDescent="0.3">
      <c r="A6140" s="1">
        <v>43599</v>
      </c>
      <c r="B6140" t="s">
        <v>7</v>
      </c>
      <c r="C6140" t="s">
        <v>176</v>
      </c>
      <c r="D6140">
        <v>3</v>
      </c>
      <c r="E6140">
        <f>VLOOKUP(TEXT(A6140,"dd-mm-yyyy")&amp;"-"&amp;B6140&amp;"-"&amp;C6140,revenue!$A$2:$E$13860,5,0)</f>
        <v>0</v>
      </c>
      <c r="F6140" s="4">
        <f t="shared" si="95"/>
        <v>0</v>
      </c>
    </row>
    <row r="6141" spans="1:6" x14ac:dyDescent="0.3">
      <c r="A6141" s="1">
        <v>43599</v>
      </c>
      <c r="B6141" t="s">
        <v>5</v>
      </c>
      <c r="C6141" t="s">
        <v>177</v>
      </c>
      <c r="D6141">
        <v>1672</v>
      </c>
      <c r="E6141">
        <f>VLOOKUP(TEXT(A6141,"dd-mm-yyyy")&amp;"-"&amp;B6141&amp;"-"&amp;C6141,revenue!$A$2:$E$13860,5,0)</f>
        <v>10.54</v>
      </c>
      <c r="F6141" s="4">
        <f t="shared" si="95"/>
        <v>6.303827751196172</v>
      </c>
    </row>
    <row r="6142" spans="1:6" x14ac:dyDescent="0.3">
      <c r="A6142" s="1">
        <v>43599</v>
      </c>
      <c r="B6142" t="s">
        <v>7</v>
      </c>
      <c r="C6142" t="s">
        <v>177</v>
      </c>
      <c r="D6142">
        <v>3694</v>
      </c>
      <c r="E6142">
        <f>VLOOKUP(TEXT(A6142,"dd-mm-yyyy")&amp;"-"&amp;B6142&amp;"-"&amp;C6142,revenue!$A$2:$E$13860,5,0)</f>
        <v>26.03</v>
      </c>
      <c r="F6142" s="4">
        <f t="shared" si="95"/>
        <v>7.0465619924201404</v>
      </c>
    </row>
    <row r="6143" spans="1:6" x14ac:dyDescent="0.3">
      <c r="A6143" s="1">
        <v>43599</v>
      </c>
      <c r="B6143" t="s">
        <v>5</v>
      </c>
      <c r="C6143" t="s">
        <v>178</v>
      </c>
      <c r="D6143">
        <v>397</v>
      </c>
      <c r="E6143">
        <f>VLOOKUP(TEXT(A6143,"dd-mm-yyyy")&amp;"-"&amp;B6143&amp;"-"&amp;C6143,revenue!$A$2:$E$13860,5,0)</f>
        <v>1.56</v>
      </c>
      <c r="F6143" s="4">
        <f t="shared" si="95"/>
        <v>3.9294710327455924</v>
      </c>
    </row>
    <row r="6144" spans="1:6" x14ac:dyDescent="0.3">
      <c r="A6144" s="1">
        <v>43599</v>
      </c>
      <c r="B6144" t="s">
        <v>7</v>
      </c>
      <c r="C6144" t="s">
        <v>178</v>
      </c>
      <c r="D6144">
        <v>6075</v>
      </c>
      <c r="E6144">
        <f>VLOOKUP(TEXT(A6144,"dd-mm-yyyy")&amp;"-"&amp;B6144&amp;"-"&amp;C6144,revenue!$A$2:$E$13860,5,0)</f>
        <v>4.8099999999999996</v>
      </c>
      <c r="F6144" s="4">
        <f t="shared" si="95"/>
        <v>0.79176954732510274</v>
      </c>
    </row>
    <row r="6145" spans="1:6" x14ac:dyDescent="0.3">
      <c r="A6145" s="1">
        <v>43599</v>
      </c>
      <c r="B6145" t="s">
        <v>5</v>
      </c>
      <c r="C6145" t="s">
        <v>179</v>
      </c>
      <c r="D6145">
        <v>3579</v>
      </c>
      <c r="E6145">
        <f>VLOOKUP(TEXT(A6145,"dd-mm-yyyy")&amp;"-"&amp;B6145&amp;"-"&amp;C6145,revenue!$A$2:$E$13860,5,0)</f>
        <v>15.36</v>
      </c>
      <c r="F6145" s="4">
        <f t="shared" si="95"/>
        <v>4.2917015926236379</v>
      </c>
    </row>
    <row r="6146" spans="1:6" x14ac:dyDescent="0.3">
      <c r="A6146" s="1">
        <v>43599</v>
      </c>
      <c r="B6146" t="s">
        <v>7</v>
      </c>
      <c r="C6146" t="s">
        <v>179</v>
      </c>
      <c r="D6146">
        <v>12292</v>
      </c>
      <c r="E6146">
        <f>VLOOKUP(TEXT(A6146,"dd-mm-yyyy")&amp;"-"&amp;B6146&amp;"-"&amp;C6146,revenue!$A$2:$E$13860,5,0)</f>
        <v>35.450000000000003</v>
      </c>
      <c r="F6146" s="4">
        <f t="shared" si="95"/>
        <v>2.883989586723072</v>
      </c>
    </row>
    <row r="6147" spans="1:6" x14ac:dyDescent="0.3">
      <c r="A6147" s="1">
        <v>43599</v>
      </c>
      <c r="B6147" t="s">
        <v>7</v>
      </c>
      <c r="C6147" t="s">
        <v>180</v>
      </c>
      <c r="D6147">
        <v>22</v>
      </c>
      <c r="E6147">
        <f>VLOOKUP(TEXT(A6147,"dd-mm-yyyy")&amp;"-"&amp;B6147&amp;"-"&amp;C6147,revenue!$A$2:$E$13860,5,0)</f>
        <v>0.13</v>
      </c>
      <c r="F6147" s="4">
        <f t="shared" ref="F6147:F6210" si="96">IFERROR(E6147/D6147*1000,0)</f>
        <v>5.9090909090909092</v>
      </c>
    </row>
    <row r="6148" spans="1:6" x14ac:dyDescent="0.3">
      <c r="A6148" s="1">
        <v>43599</v>
      </c>
      <c r="B6148" t="s">
        <v>5</v>
      </c>
      <c r="C6148" t="s">
        <v>181</v>
      </c>
      <c r="D6148">
        <v>354</v>
      </c>
      <c r="E6148">
        <f>VLOOKUP(TEXT(A6148,"dd-mm-yyyy")&amp;"-"&amp;B6148&amp;"-"&amp;C6148,revenue!$A$2:$E$13860,5,0)</f>
        <v>2.2599999999999998</v>
      </c>
      <c r="F6148" s="4">
        <f t="shared" si="96"/>
        <v>6.3841807909604515</v>
      </c>
    </row>
    <row r="6149" spans="1:6" x14ac:dyDescent="0.3">
      <c r="A6149" s="1">
        <v>43599</v>
      </c>
      <c r="B6149" t="s">
        <v>7</v>
      </c>
      <c r="C6149" t="s">
        <v>181</v>
      </c>
      <c r="D6149">
        <v>690</v>
      </c>
      <c r="E6149">
        <f>VLOOKUP(TEXT(A6149,"dd-mm-yyyy")&amp;"-"&amp;B6149&amp;"-"&amp;C6149,revenue!$A$2:$E$13860,5,0)</f>
        <v>0.77</v>
      </c>
      <c r="F6149" s="4">
        <f t="shared" si="96"/>
        <v>1.1159420289855073</v>
      </c>
    </row>
    <row r="6150" spans="1:6" x14ac:dyDescent="0.3">
      <c r="A6150" s="1">
        <v>43599</v>
      </c>
      <c r="B6150" t="s">
        <v>5</v>
      </c>
      <c r="C6150" t="s">
        <v>182</v>
      </c>
      <c r="D6150">
        <v>1230</v>
      </c>
      <c r="E6150">
        <f>VLOOKUP(TEXT(A6150,"dd-mm-yyyy")&amp;"-"&amp;B6150&amp;"-"&amp;C6150,revenue!$A$2:$E$13860,5,0)</f>
        <v>21.9</v>
      </c>
      <c r="F6150" s="4">
        <f t="shared" si="96"/>
        <v>17.804878048780488</v>
      </c>
    </row>
    <row r="6151" spans="1:6" x14ac:dyDescent="0.3">
      <c r="A6151" s="1">
        <v>43599</v>
      </c>
      <c r="B6151" t="s">
        <v>7</v>
      </c>
      <c r="C6151" t="s">
        <v>182</v>
      </c>
      <c r="D6151">
        <v>1156</v>
      </c>
      <c r="E6151">
        <f>VLOOKUP(TEXT(A6151,"dd-mm-yyyy")&amp;"-"&amp;B6151&amp;"-"&amp;C6151,revenue!$A$2:$E$13860,5,0)</f>
        <v>9.57</v>
      </c>
      <c r="F6151" s="4">
        <f t="shared" si="96"/>
        <v>8.2785467128027683</v>
      </c>
    </row>
    <row r="6152" spans="1:6" x14ac:dyDescent="0.3">
      <c r="A6152" s="1">
        <v>43599</v>
      </c>
      <c r="B6152" t="s">
        <v>5</v>
      </c>
      <c r="C6152" t="s">
        <v>183</v>
      </c>
      <c r="D6152">
        <v>567</v>
      </c>
      <c r="E6152">
        <f>VLOOKUP(TEXT(A6152,"dd-mm-yyyy")&amp;"-"&amp;B6152&amp;"-"&amp;C6152,revenue!$A$2:$E$13860,5,0)</f>
        <v>3.02</v>
      </c>
      <c r="F6152" s="4">
        <f t="shared" si="96"/>
        <v>5.3262786596119929</v>
      </c>
    </row>
    <row r="6153" spans="1:6" x14ac:dyDescent="0.3">
      <c r="A6153" s="1">
        <v>43599</v>
      </c>
      <c r="B6153" t="s">
        <v>7</v>
      </c>
      <c r="C6153" t="s">
        <v>183</v>
      </c>
      <c r="D6153">
        <v>1671</v>
      </c>
      <c r="E6153">
        <f>VLOOKUP(TEXT(A6153,"dd-mm-yyyy")&amp;"-"&amp;B6153&amp;"-"&amp;C6153,revenue!$A$2:$E$13860,5,0)</f>
        <v>1.97</v>
      </c>
      <c r="F6153" s="4">
        <f t="shared" si="96"/>
        <v>1.1789347695990424</v>
      </c>
    </row>
    <row r="6154" spans="1:6" x14ac:dyDescent="0.3">
      <c r="A6154" s="1">
        <v>43599</v>
      </c>
      <c r="B6154" t="s">
        <v>5</v>
      </c>
      <c r="C6154" t="s">
        <v>184</v>
      </c>
      <c r="D6154">
        <v>4471</v>
      </c>
      <c r="E6154">
        <f>VLOOKUP(TEXT(A6154,"dd-mm-yyyy")&amp;"-"&amp;B6154&amp;"-"&amp;C6154,revenue!$A$2:$E$13860,5,0)</f>
        <v>31.59</v>
      </c>
      <c r="F6154" s="4">
        <f t="shared" si="96"/>
        <v>7.0655334377096839</v>
      </c>
    </row>
    <row r="6155" spans="1:6" x14ac:dyDescent="0.3">
      <c r="A6155" s="1">
        <v>43599</v>
      </c>
      <c r="B6155" t="s">
        <v>7</v>
      </c>
      <c r="C6155" t="s">
        <v>184</v>
      </c>
      <c r="D6155">
        <v>18821</v>
      </c>
      <c r="E6155">
        <f>VLOOKUP(TEXT(A6155,"dd-mm-yyyy")&amp;"-"&amp;B6155&amp;"-"&amp;C6155,revenue!$A$2:$E$13860,5,0)</f>
        <v>58.34</v>
      </c>
      <c r="F6155" s="4">
        <f t="shared" si="96"/>
        <v>3.0997290260878807</v>
      </c>
    </row>
    <row r="6156" spans="1:6" x14ac:dyDescent="0.3">
      <c r="A6156" s="1">
        <v>43599</v>
      </c>
      <c r="B6156" t="s">
        <v>5</v>
      </c>
      <c r="C6156" t="s">
        <v>185</v>
      </c>
      <c r="D6156">
        <v>717</v>
      </c>
      <c r="E6156">
        <f>VLOOKUP(TEXT(A6156,"dd-mm-yyyy")&amp;"-"&amp;B6156&amp;"-"&amp;C6156,revenue!$A$2:$E$13860,5,0)</f>
        <v>3.5</v>
      </c>
      <c r="F6156" s="4">
        <f t="shared" si="96"/>
        <v>4.8814504881450489</v>
      </c>
    </row>
    <row r="6157" spans="1:6" x14ac:dyDescent="0.3">
      <c r="A6157" s="1">
        <v>43599</v>
      </c>
      <c r="B6157" t="s">
        <v>7</v>
      </c>
      <c r="C6157" t="s">
        <v>185</v>
      </c>
      <c r="D6157">
        <v>6590</v>
      </c>
      <c r="E6157">
        <f>VLOOKUP(TEXT(A6157,"dd-mm-yyyy")&amp;"-"&amp;B6157&amp;"-"&amp;C6157,revenue!$A$2:$E$13860,5,0)</f>
        <v>8.3699999999999992</v>
      </c>
      <c r="F6157" s="4">
        <f t="shared" si="96"/>
        <v>1.2701062215477996</v>
      </c>
    </row>
    <row r="6158" spans="1:6" x14ac:dyDescent="0.3">
      <c r="A6158" s="1">
        <v>43599</v>
      </c>
      <c r="B6158" t="s">
        <v>5</v>
      </c>
      <c r="C6158" t="s">
        <v>186</v>
      </c>
      <c r="D6158">
        <v>49864</v>
      </c>
      <c r="E6158">
        <f>VLOOKUP(TEXT(A6158,"dd-mm-yyyy")&amp;"-"&amp;B6158&amp;"-"&amp;C6158,revenue!$A$2:$E$13860,5,0)</f>
        <v>317.12</v>
      </c>
      <c r="F6158" s="4">
        <f t="shared" si="96"/>
        <v>6.3596983795924915</v>
      </c>
    </row>
    <row r="6159" spans="1:6" x14ac:dyDescent="0.3">
      <c r="A6159" s="1">
        <v>43599</v>
      </c>
      <c r="B6159" t="s">
        <v>7</v>
      </c>
      <c r="C6159" t="s">
        <v>186</v>
      </c>
      <c r="D6159">
        <v>230391</v>
      </c>
      <c r="E6159">
        <f>VLOOKUP(TEXT(A6159,"dd-mm-yyyy")&amp;"-"&amp;B6159&amp;"-"&amp;C6159,revenue!$A$2:$E$13860,5,0)</f>
        <v>792.17</v>
      </c>
      <c r="F6159" s="4">
        <f t="shared" si="96"/>
        <v>3.4383721586346687</v>
      </c>
    </row>
    <row r="6160" spans="1:6" x14ac:dyDescent="0.3">
      <c r="A6160" s="1">
        <v>43599</v>
      </c>
      <c r="B6160" t="s">
        <v>5</v>
      </c>
      <c r="C6160" t="s">
        <v>187</v>
      </c>
      <c r="D6160">
        <v>15</v>
      </c>
      <c r="E6160">
        <f>VLOOKUP(TEXT(A6160,"dd-mm-yyyy")&amp;"-"&amp;B6160&amp;"-"&amp;C6160,revenue!$A$2:$E$13860,5,0)</f>
        <v>0</v>
      </c>
      <c r="F6160" s="4">
        <f t="shared" si="96"/>
        <v>0</v>
      </c>
    </row>
    <row r="6161" spans="1:6" x14ac:dyDescent="0.3">
      <c r="A6161" s="1">
        <v>43599</v>
      </c>
      <c r="B6161" t="s">
        <v>7</v>
      </c>
      <c r="C6161" t="s">
        <v>187</v>
      </c>
      <c r="D6161">
        <v>1</v>
      </c>
      <c r="E6161">
        <f>VLOOKUP(TEXT(A6161,"dd-mm-yyyy")&amp;"-"&amp;B6161&amp;"-"&amp;C6161,revenue!$A$2:$E$13860,5,0)</f>
        <v>0</v>
      </c>
      <c r="F6161" s="4">
        <f t="shared" si="96"/>
        <v>0</v>
      </c>
    </row>
    <row r="6162" spans="1:6" x14ac:dyDescent="0.3">
      <c r="A6162" s="1">
        <v>43599</v>
      </c>
      <c r="B6162" t="s">
        <v>5</v>
      </c>
      <c r="C6162" t="s">
        <v>188</v>
      </c>
      <c r="D6162">
        <v>13092</v>
      </c>
      <c r="E6162">
        <f>VLOOKUP(TEXT(A6162,"dd-mm-yyyy")&amp;"-"&amp;B6162&amp;"-"&amp;C6162,revenue!$A$2:$E$13860,5,0)</f>
        <v>210.02</v>
      </c>
      <c r="F6162" s="4">
        <f t="shared" si="96"/>
        <v>16.041857622975865</v>
      </c>
    </row>
    <row r="6163" spans="1:6" x14ac:dyDescent="0.3">
      <c r="A6163" s="1">
        <v>43599</v>
      </c>
      <c r="B6163" t="s">
        <v>7</v>
      </c>
      <c r="C6163" t="s">
        <v>188</v>
      </c>
      <c r="D6163">
        <v>19586</v>
      </c>
      <c r="E6163">
        <f>VLOOKUP(TEXT(A6163,"dd-mm-yyyy")&amp;"-"&amp;B6163&amp;"-"&amp;C6163,revenue!$A$2:$E$13860,5,0)</f>
        <v>240.63</v>
      </c>
      <c r="F6163" s="4">
        <f t="shared" si="96"/>
        <v>12.285816399469008</v>
      </c>
    </row>
    <row r="6164" spans="1:6" x14ac:dyDescent="0.3">
      <c r="A6164" s="1">
        <v>43599</v>
      </c>
      <c r="B6164" t="s">
        <v>7</v>
      </c>
      <c r="C6164" t="s">
        <v>240</v>
      </c>
      <c r="D6164">
        <v>51</v>
      </c>
      <c r="E6164">
        <f>VLOOKUP(TEXT(A6164,"dd-mm-yyyy")&amp;"-"&amp;B6164&amp;"-"&amp;C6164,revenue!$A$2:$E$13860,5,0)</f>
        <v>0.14000000000000001</v>
      </c>
      <c r="F6164" s="4">
        <f t="shared" si="96"/>
        <v>2.7450980392156863</v>
      </c>
    </row>
    <row r="6165" spans="1:6" x14ac:dyDescent="0.3">
      <c r="A6165" s="1">
        <v>43599</v>
      </c>
      <c r="B6165" t="s">
        <v>5</v>
      </c>
      <c r="C6165" t="s">
        <v>189</v>
      </c>
      <c r="D6165">
        <v>11</v>
      </c>
      <c r="E6165">
        <f>VLOOKUP(TEXT(A6165,"dd-mm-yyyy")&amp;"-"&amp;B6165&amp;"-"&amp;C6165,revenue!$A$2:$E$13860,5,0)</f>
        <v>0.11</v>
      </c>
      <c r="F6165" s="4">
        <f t="shared" si="96"/>
        <v>10</v>
      </c>
    </row>
    <row r="6166" spans="1:6" x14ac:dyDescent="0.3">
      <c r="A6166" s="1">
        <v>43599</v>
      </c>
      <c r="B6166" t="s">
        <v>7</v>
      </c>
      <c r="C6166" t="s">
        <v>189</v>
      </c>
      <c r="D6166">
        <v>207</v>
      </c>
      <c r="E6166">
        <f>VLOOKUP(TEXT(A6166,"dd-mm-yyyy")&amp;"-"&amp;B6166&amp;"-"&amp;C6166,revenue!$A$2:$E$13860,5,0)</f>
        <v>0.24</v>
      </c>
      <c r="F6166" s="4">
        <f t="shared" si="96"/>
        <v>1.1594202898550725</v>
      </c>
    </row>
    <row r="6167" spans="1:6" x14ac:dyDescent="0.3">
      <c r="A6167" s="1">
        <v>43599</v>
      </c>
      <c r="B6167" t="s">
        <v>5</v>
      </c>
      <c r="C6167" t="s">
        <v>190</v>
      </c>
      <c r="D6167">
        <v>42</v>
      </c>
      <c r="E6167">
        <f>VLOOKUP(TEXT(A6167,"dd-mm-yyyy")&amp;"-"&amp;B6167&amp;"-"&amp;C6167,revenue!$A$2:$E$13860,5,0)</f>
        <v>0</v>
      </c>
      <c r="F6167" s="4">
        <f t="shared" si="96"/>
        <v>0</v>
      </c>
    </row>
    <row r="6168" spans="1:6" x14ac:dyDescent="0.3">
      <c r="A6168" s="1">
        <v>43599</v>
      </c>
      <c r="B6168" t="s">
        <v>7</v>
      </c>
      <c r="C6168" t="s">
        <v>190</v>
      </c>
      <c r="D6168">
        <v>145</v>
      </c>
      <c r="E6168">
        <f>VLOOKUP(TEXT(A6168,"dd-mm-yyyy")&amp;"-"&amp;B6168&amp;"-"&amp;C6168,revenue!$A$2:$E$13860,5,0)</f>
        <v>0.04</v>
      </c>
      <c r="F6168" s="4">
        <f t="shared" si="96"/>
        <v>0.27586206896551724</v>
      </c>
    </row>
    <row r="6169" spans="1:6" x14ac:dyDescent="0.3">
      <c r="A6169" s="1">
        <v>43599</v>
      </c>
      <c r="B6169" t="s">
        <v>5</v>
      </c>
      <c r="C6169" t="s">
        <v>191</v>
      </c>
      <c r="D6169">
        <v>17293</v>
      </c>
      <c r="E6169">
        <f>VLOOKUP(TEXT(A6169,"dd-mm-yyyy")&amp;"-"&amp;B6169&amp;"-"&amp;C6169,revenue!$A$2:$E$13860,5,0)</f>
        <v>211.87</v>
      </c>
      <c r="F6169" s="4">
        <f t="shared" si="96"/>
        <v>12.251778176140634</v>
      </c>
    </row>
    <row r="6170" spans="1:6" x14ac:dyDescent="0.3">
      <c r="A6170" s="1">
        <v>43599</v>
      </c>
      <c r="B6170" t="s">
        <v>7</v>
      </c>
      <c r="C6170" t="s">
        <v>191</v>
      </c>
      <c r="D6170">
        <v>29521</v>
      </c>
      <c r="E6170">
        <f>VLOOKUP(TEXT(A6170,"dd-mm-yyyy")&amp;"-"&amp;B6170&amp;"-"&amp;C6170,revenue!$A$2:$E$13860,5,0)</f>
        <v>412.78</v>
      </c>
      <c r="F6170" s="4">
        <f t="shared" si="96"/>
        <v>13.982588665695605</v>
      </c>
    </row>
    <row r="6171" spans="1:6" x14ac:dyDescent="0.3">
      <c r="A6171" s="1">
        <v>43599</v>
      </c>
      <c r="B6171" t="s">
        <v>5</v>
      </c>
      <c r="C6171" t="s">
        <v>192</v>
      </c>
      <c r="D6171">
        <v>2398</v>
      </c>
      <c r="E6171">
        <f>VLOOKUP(TEXT(A6171,"dd-mm-yyyy")&amp;"-"&amp;B6171&amp;"-"&amp;C6171,revenue!$A$2:$E$13860,5,0)</f>
        <v>39.53</v>
      </c>
      <c r="F6171" s="4">
        <f t="shared" si="96"/>
        <v>16.484570475396165</v>
      </c>
    </row>
    <row r="6172" spans="1:6" x14ac:dyDescent="0.3">
      <c r="A6172" s="1">
        <v>43599</v>
      </c>
      <c r="B6172" t="s">
        <v>7</v>
      </c>
      <c r="C6172" t="s">
        <v>192</v>
      </c>
      <c r="D6172">
        <v>7737</v>
      </c>
      <c r="E6172">
        <f>VLOOKUP(TEXT(A6172,"dd-mm-yyyy")&amp;"-"&amp;B6172&amp;"-"&amp;C6172,revenue!$A$2:$E$13860,5,0)</f>
        <v>154.25</v>
      </c>
      <c r="F6172" s="4">
        <f t="shared" si="96"/>
        <v>19.936667959157298</v>
      </c>
    </row>
    <row r="6173" spans="1:6" x14ac:dyDescent="0.3">
      <c r="A6173" s="1">
        <v>43599</v>
      </c>
      <c r="B6173" t="s">
        <v>5</v>
      </c>
      <c r="C6173" t="s">
        <v>193</v>
      </c>
      <c r="D6173">
        <v>758</v>
      </c>
      <c r="E6173">
        <f>VLOOKUP(TEXT(A6173,"dd-mm-yyyy")&amp;"-"&amp;B6173&amp;"-"&amp;C6173,revenue!$A$2:$E$13860,5,0)</f>
        <v>3.85</v>
      </c>
      <c r="F6173" s="4">
        <f t="shared" si="96"/>
        <v>5.0791556728232194</v>
      </c>
    </row>
    <row r="6174" spans="1:6" x14ac:dyDescent="0.3">
      <c r="A6174" s="1">
        <v>43599</v>
      </c>
      <c r="B6174" t="s">
        <v>7</v>
      </c>
      <c r="C6174" t="s">
        <v>193</v>
      </c>
      <c r="D6174">
        <v>3600</v>
      </c>
      <c r="E6174">
        <f>VLOOKUP(TEXT(A6174,"dd-mm-yyyy")&amp;"-"&amp;B6174&amp;"-"&amp;C6174,revenue!$A$2:$E$13860,5,0)</f>
        <v>12.77</v>
      </c>
      <c r="F6174" s="4">
        <f t="shared" si="96"/>
        <v>3.5472222222222221</v>
      </c>
    </row>
    <row r="6175" spans="1:6" x14ac:dyDescent="0.3">
      <c r="A6175" s="1">
        <v>43599</v>
      </c>
      <c r="B6175" t="s">
        <v>7</v>
      </c>
      <c r="C6175" t="s">
        <v>194</v>
      </c>
      <c r="D6175">
        <v>0</v>
      </c>
      <c r="E6175">
        <f>VLOOKUP(TEXT(A6175,"dd-mm-yyyy")&amp;"-"&amp;B6175&amp;"-"&amp;C6175,revenue!$A$2:$E$13860,5,0)</f>
        <v>0</v>
      </c>
      <c r="F6175" s="4">
        <f t="shared" si="96"/>
        <v>0</v>
      </c>
    </row>
    <row r="6176" spans="1:6" x14ac:dyDescent="0.3">
      <c r="A6176" s="1">
        <v>43599</v>
      </c>
      <c r="B6176" t="s">
        <v>5</v>
      </c>
      <c r="C6176" t="s">
        <v>195</v>
      </c>
      <c r="D6176">
        <v>1766</v>
      </c>
      <c r="E6176">
        <f>VLOOKUP(TEXT(A6176,"dd-mm-yyyy")&amp;"-"&amp;B6176&amp;"-"&amp;C6176,revenue!$A$2:$E$13860,5,0)</f>
        <v>10.71</v>
      </c>
      <c r="F6176" s="4">
        <f t="shared" si="96"/>
        <v>6.0645526613816543</v>
      </c>
    </row>
    <row r="6177" spans="1:6" x14ac:dyDescent="0.3">
      <c r="A6177" s="1">
        <v>43599</v>
      </c>
      <c r="B6177" t="s">
        <v>7</v>
      </c>
      <c r="C6177" t="s">
        <v>195</v>
      </c>
      <c r="D6177">
        <v>16944</v>
      </c>
      <c r="E6177">
        <f>VLOOKUP(TEXT(A6177,"dd-mm-yyyy")&amp;"-"&amp;B6177&amp;"-"&amp;C6177,revenue!$A$2:$E$13860,5,0)</f>
        <v>67.760000000000005</v>
      </c>
      <c r="F6177" s="4">
        <f t="shared" si="96"/>
        <v>3.9990557129367326</v>
      </c>
    </row>
    <row r="6178" spans="1:6" x14ac:dyDescent="0.3">
      <c r="A6178" s="1">
        <v>43599</v>
      </c>
      <c r="B6178" t="s">
        <v>5</v>
      </c>
      <c r="C6178" t="s">
        <v>196</v>
      </c>
      <c r="D6178">
        <v>0</v>
      </c>
      <c r="E6178">
        <f>VLOOKUP(TEXT(A6178,"dd-mm-yyyy")&amp;"-"&amp;B6178&amp;"-"&amp;C6178,revenue!$A$2:$E$13860,5,0)</f>
        <v>0</v>
      </c>
      <c r="F6178" s="4">
        <f t="shared" si="96"/>
        <v>0</v>
      </c>
    </row>
    <row r="6179" spans="1:6" x14ac:dyDescent="0.3">
      <c r="A6179" s="1">
        <v>43599</v>
      </c>
      <c r="B6179" t="s">
        <v>7</v>
      </c>
      <c r="C6179" t="s">
        <v>196</v>
      </c>
      <c r="D6179">
        <v>43</v>
      </c>
      <c r="E6179">
        <f>VLOOKUP(TEXT(A6179,"dd-mm-yyyy")&amp;"-"&amp;B6179&amp;"-"&amp;C6179,revenue!$A$2:$E$13860,5,0)</f>
        <v>0.12</v>
      </c>
      <c r="F6179" s="4">
        <f t="shared" si="96"/>
        <v>2.7906976744186047</v>
      </c>
    </row>
    <row r="6180" spans="1:6" x14ac:dyDescent="0.3">
      <c r="A6180" s="1">
        <v>43599</v>
      </c>
      <c r="B6180" t="s">
        <v>5</v>
      </c>
      <c r="C6180" t="s">
        <v>197</v>
      </c>
      <c r="D6180">
        <v>1</v>
      </c>
      <c r="E6180">
        <f>VLOOKUP(TEXT(A6180,"dd-mm-yyyy")&amp;"-"&amp;B6180&amp;"-"&amp;C6180,revenue!$A$2:$E$13860,5,0)</f>
        <v>0</v>
      </c>
      <c r="F6180" s="4">
        <f t="shared" si="96"/>
        <v>0</v>
      </c>
    </row>
    <row r="6181" spans="1:6" x14ac:dyDescent="0.3">
      <c r="A6181" s="1">
        <v>43599</v>
      </c>
      <c r="B6181" t="s">
        <v>7</v>
      </c>
      <c r="C6181" t="s">
        <v>197</v>
      </c>
      <c r="D6181">
        <v>38</v>
      </c>
      <c r="E6181">
        <f>VLOOKUP(TEXT(A6181,"dd-mm-yyyy")&amp;"-"&amp;B6181&amp;"-"&amp;C6181,revenue!$A$2:$E$13860,5,0)</f>
        <v>0.01</v>
      </c>
      <c r="F6181" s="4">
        <f t="shared" si="96"/>
        <v>0.26315789473684209</v>
      </c>
    </row>
    <row r="6182" spans="1:6" x14ac:dyDescent="0.3">
      <c r="A6182" s="1">
        <v>43599</v>
      </c>
      <c r="B6182" t="s">
        <v>5</v>
      </c>
      <c r="C6182" t="s">
        <v>198</v>
      </c>
      <c r="D6182">
        <v>184</v>
      </c>
      <c r="E6182">
        <f>VLOOKUP(TEXT(A6182,"dd-mm-yyyy")&amp;"-"&amp;B6182&amp;"-"&amp;C6182,revenue!$A$2:$E$13860,5,0)</f>
        <v>1.34</v>
      </c>
      <c r="F6182" s="4">
        <f t="shared" si="96"/>
        <v>7.2826086956521738</v>
      </c>
    </row>
    <row r="6183" spans="1:6" x14ac:dyDescent="0.3">
      <c r="A6183" s="1">
        <v>43599</v>
      </c>
      <c r="B6183" t="s">
        <v>7</v>
      </c>
      <c r="C6183" t="s">
        <v>198</v>
      </c>
      <c r="D6183">
        <v>294</v>
      </c>
      <c r="E6183">
        <f>VLOOKUP(TEXT(A6183,"dd-mm-yyyy")&amp;"-"&amp;B6183&amp;"-"&amp;C6183,revenue!$A$2:$E$13860,5,0)</f>
        <v>1.29</v>
      </c>
      <c r="F6183" s="4">
        <f t="shared" si="96"/>
        <v>4.3877551020408161</v>
      </c>
    </row>
    <row r="6184" spans="1:6" x14ac:dyDescent="0.3">
      <c r="A6184" s="1">
        <v>43599</v>
      </c>
      <c r="B6184" t="s">
        <v>5</v>
      </c>
      <c r="C6184" t="s">
        <v>199</v>
      </c>
      <c r="D6184">
        <v>16</v>
      </c>
      <c r="E6184">
        <f>VLOOKUP(TEXT(A6184,"dd-mm-yyyy")&amp;"-"&amp;B6184&amp;"-"&amp;C6184,revenue!$A$2:$E$13860,5,0)</f>
        <v>0.09</v>
      </c>
      <c r="F6184" s="4">
        <f t="shared" si="96"/>
        <v>5.625</v>
      </c>
    </row>
    <row r="6185" spans="1:6" x14ac:dyDescent="0.3">
      <c r="A6185" s="1">
        <v>43599</v>
      </c>
      <c r="B6185" t="s">
        <v>7</v>
      </c>
      <c r="C6185" t="s">
        <v>199</v>
      </c>
      <c r="D6185">
        <v>34</v>
      </c>
      <c r="E6185">
        <f>VLOOKUP(TEXT(A6185,"dd-mm-yyyy")&amp;"-"&amp;B6185&amp;"-"&amp;C6185,revenue!$A$2:$E$13860,5,0)</f>
        <v>7.0000000000000007E-2</v>
      </c>
      <c r="F6185" s="4">
        <f t="shared" si="96"/>
        <v>2.0588235294117649</v>
      </c>
    </row>
    <row r="6186" spans="1:6" x14ac:dyDescent="0.3">
      <c r="A6186" s="1">
        <v>43599</v>
      </c>
      <c r="B6186" t="s">
        <v>5</v>
      </c>
      <c r="C6186" t="s">
        <v>200</v>
      </c>
      <c r="D6186">
        <v>58</v>
      </c>
      <c r="E6186">
        <f>VLOOKUP(TEXT(A6186,"dd-mm-yyyy")&amp;"-"&amp;B6186&amp;"-"&amp;C6186,revenue!$A$2:$E$13860,5,0)</f>
        <v>0.19</v>
      </c>
      <c r="F6186" s="4">
        <f t="shared" si="96"/>
        <v>3.2758620689655173</v>
      </c>
    </row>
    <row r="6187" spans="1:6" x14ac:dyDescent="0.3">
      <c r="A6187" s="1">
        <v>43599</v>
      </c>
      <c r="B6187" t="s">
        <v>7</v>
      </c>
      <c r="C6187" t="s">
        <v>200</v>
      </c>
      <c r="D6187">
        <v>197</v>
      </c>
      <c r="E6187">
        <f>VLOOKUP(TEXT(A6187,"dd-mm-yyyy")&amp;"-"&amp;B6187&amp;"-"&amp;C6187,revenue!$A$2:$E$13860,5,0)</f>
        <v>0.46</v>
      </c>
      <c r="F6187" s="4">
        <f t="shared" si="96"/>
        <v>2.3350253807106602</v>
      </c>
    </row>
    <row r="6188" spans="1:6" x14ac:dyDescent="0.3">
      <c r="A6188" s="1">
        <v>43599</v>
      </c>
      <c r="B6188" t="s">
        <v>5</v>
      </c>
      <c r="C6188" t="s">
        <v>201</v>
      </c>
      <c r="D6188">
        <v>0</v>
      </c>
      <c r="E6188">
        <f>VLOOKUP(TEXT(A6188,"dd-mm-yyyy")&amp;"-"&amp;B6188&amp;"-"&amp;C6188,revenue!$A$2:$E$13860,5,0)</f>
        <v>0</v>
      </c>
      <c r="F6188" s="4">
        <f t="shared" si="96"/>
        <v>0</v>
      </c>
    </row>
    <row r="6189" spans="1:6" x14ac:dyDescent="0.3">
      <c r="A6189" s="1">
        <v>43599</v>
      </c>
      <c r="B6189" t="s">
        <v>7</v>
      </c>
      <c r="C6189" t="s">
        <v>201</v>
      </c>
      <c r="D6189">
        <v>29</v>
      </c>
      <c r="E6189">
        <f>VLOOKUP(TEXT(A6189,"dd-mm-yyyy")&amp;"-"&amp;B6189&amp;"-"&amp;C6189,revenue!$A$2:$E$13860,5,0)</f>
        <v>0</v>
      </c>
      <c r="F6189" s="4">
        <f t="shared" si="96"/>
        <v>0</v>
      </c>
    </row>
    <row r="6190" spans="1:6" x14ac:dyDescent="0.3">
      <c r="A6190" s="1">
        <v>43599</v>
      </c>
      <c r="B6190" t="s">
        <v>7</v>
      </c>
      <c r="C6190" t="s">
        <v>202</v>
      </c>
      <c r="D6190">
        <v>1</v>
      </c>
      <c r="E6190">
        <f>VLOOKUP(TEXT(A6190,"dd-mm-yyyy")&amp;"-"&amp;B6190&amp;"-"&amp;C6190,revenue!$A$2:$E$13860,5,0)</f>
        <v>0</v>
      </c>
      <c r="F6190" s="4">
        <f t="shared" si="96"/>
        <v>0</v>
      </c>
    </row>
    <row r="6191" spans="1:6" x14ac:dyDescent="0.3">
      <c r="A6191" s="1">
        <v>43599</v>
      </c>
      <c r="B6191" t="s">
        <v>5</v>
      </c>
      <c r="C6191" t="s">
        <v>203</v>
      </c>
      <c r="D6191">
        <v>497</v>
      </c>
      <c r="E6191">
        <f>VLOOKUP(TEXT(A6191,"dd-mm-yyyy")&amp;"-"&amp;B6191&amp;"-"&amp;C6191,revenue!$A$2:$E$13860,5,0)</f>
        <v>1.63</v>
      </c>
      <c r="F6191" s="4">
        <f t="shared" si="96"/>
        <v>3.2796780684104623</v>
      </c>
    </row>
    <row r="6192" spans="1:6" x14ac:dyDescent="0.3">
      <c r="A6192" s="1">
        <v>43599</v>
      </c>
      <c r="B6192" t="s">
        <v>7</v>
      </c>
      <c r="C6192" t="s">
        <v>203</v>
      </c>
      <c r="D6192">
        <v>1679</v>
      </c>
      <c r="E6192">
        <f>VLOOKUP(TEXT(A6192,"dd-mm-yyyy")&amp;"-"&amp;B6192&amp;"-"&amp;C6192,revenue!$A$2:$E$13860,5,0)</f>
        <v>2.5</v>
      </c>
      <c r="F6192" s="4">
        <f t="shared" si="96"/>
        <v>1.4889815366289458</v>
      </c>
    </row>
    <row r="6193" spans="1:6" x14ac:dyDescent="0.3">
      <c r="A6193" s="1">
        <v>43599</v>
      </c>
      <c r="B6193" t="s">
        <v>5</v>
      </c>
      <c r="C6193" t="s">
        <v>204</v>
      </c>
      <c r="D6193">
        <v>61</v>
      </c>
      <c r="E6193">
        <f>VLOOKUP(TEXT(A6193,"dd-mm-yyyy")&amp;"-"&amp;B6193&amp;"-"&amp;C6193,revenue!$A$2:$E$13860,5,0)</f>
        <v>0.1</v>
      </c>
      <c r="F6193" s="4">
        <f t="shared" si="96"/>
        <v>1.639344262295082</v>
      </c>
    </row>
    <row r="6194" spans="1:6" x14ac:dyDescent="0.3">
      <c r="A6194" s="1">
        <v>43599</v>
      </c>
      <c r="B6194" t="s">
        <v>7</v>
      </c>
      <c r="C6194" t="s">
        <v>204</v>
      </c>
      <c r="D6194">
        <v>28</v>
      </c>
      <c r="E6194">
        <f>VLOOKUP(TEXT(A6194,"dd-mm-yyyy")&amp;"-"&amp;B6194&amp;"-"&amp;C6194,revenue!$A$2:$E$13860,5,0)</f>
        <v>0.05</v>
      </c>
      <c r="F6194" s="4">
        <f t="shared" si="96"/>
        <v>1.7857142857142858</v>
      </c>
    </row>
    <row r="6195" spans="1:6" x14ac:dyDescent="0.3">
      <c r="A6195" s="1">
        <v>43599</v>
      </c>
      <c r="B6195" t="s">
        <v>5</v>
      </c>
      <c r="C6195" t="s">
        <v>205</v>
      </c>
      <c r="D6195">
        <v>167</v>
      </c>
      <c r="E6195">
        <f>VLOOKUP(TEXT(A6195,"dd-mm-yyyy")&amp;"-"&amp;B6195&amp;"-"&amp;C6195,revenue!$A$2:$E$13860,5,0)</f>
        <v>7.0000000000000007E-2</v>
      </c>
      <c r="F6195" s="4">
        <f t="shared" si="96"/>
        <v>0.41916167664670662</v>
      </c>
    </row>
    <row r="6196" spans="1:6" x14ac:dyDescent="0.3">
      <c r="A6196" s="1">
        <v>43599</v>
      </c>
      <c r="B6196" t="s">
        <v>7</v>
      </c>
      <c r="C6196" t="s">
        <v>205</v>
      </c>
      <c r="D6196">
        <v>1315</v>
      </c>
      <c r="E6196">
        <f>VLOOKUP(TEXT(A6196,"dd-mm-yyyy")&amp;"-"&amp;B6196&amp;"-"&amp;C6196,revenue!$A$2:$E$13860,5,0)</f>
        <v>0.63</v>
      </c>
      <c r="F6196" s="4">
        <f t="shared" si="96"/>
        <v>0.47908745247148293</v>
      </c>
    </row>
    <row r="6197" spans="1:6" x14ac:dyDescent="0.3">
      <c r="A6197" s="1">
        <v>43599</v>
      </c>
      <c r="B6197" t="s">
        <v>5</v>
      </c>
      <c r="C6197" t="s">
        <v>206</v>
      </c>
      <c r="D6197">
        <v>0</v>
      </c>
      <c r="E6197">
        <f>VLOOKUP(TEXT(A6197,"dd-mm-yyyy")&amp;"-"&amp;B6197&amp;"-"&amp;C6197,revenue!$A$2:$E$13860,5,0)</f>
        <v>0</v>
      </c>
      <c r="F6197" s="4">
        <f t="shared" si="96"/>
        <v>0</v>
      </c>
    </row>
    <row r="6198" spans="1:6" x14ac:dyDescent="0.3">
      <c r="A6198" s="1">
        <v>43599</v>
      </c>
      <c r="B6198" t="s">
        <v>7</v>
      </c>
      <c r="C6198" t="s">
        <v>206</v>
      </c>
      <c r="D6198">
        <v>28</v>
      </c>
      <c r="E6198">
        <f>VLOOKUP(TEXT(A6198,"dd-mm-yyyy")&amp;"-"&amp;B6198&amp;"-"&amp;C6198,revenue!$A$2:$E$13860,5,0)</f>
        <v>0.01</v>
      </c>
      <c r="F6198" s="4">
        <f t="shared" si="96"/>
        <v>0.35714285714285715</v>
      </c>
    </row>
    <row r="6199" spans="1:6" x14ac:dyDescent="0.3">
      <c r="A6199" s="1">
        <v>43599</v>
      </c>
      <c r="B6199" t="s">
        <v>5</v>
      </c>
      <c r="C6199" t="s">
        <v>207</v>
      </c>
      <c r="D6199">
        <v>38</v>
      </c>
      <c r="E6199">
        <f>VLOOKUP(TEXT(A6199,"dd-mm-yyyy")&amp;"-"&amp;B6199&amp;"-"&amp;C6199,revenue!$A$2:$E$13860,5,0)</f>
        <v>0.24</v>
      </c>
      <c r="F6199" s="4">
        <f t="shared" si="96"/>
        <v>6.3157894736842106</v>
      </c>
    </row>
    <row r="6200" spans="1:6" x14ac:dyDescent="0.3">
      <c r="A6200" s="1">
        <v>43599</v>
      </c>
      <c r="B6200" t="s">
        <v>7</v>
      </c>
      <c r="C6200" t="s">
        <v>207</v>
      </c>
      <c r="D6200">
        <v>0</v>
      </c>
      <c r="E6200">
        <f>VLOOKUP(TEXT(A6200,"dd-mm-yyyy")&amp;"-"&amp;B6200&amp;"-"&amp;C6200,revenue!$A$2:$E$13860,5,0)</f>
        <v>0</v>
      </c>
      <c r="F6200" s="4">
        <f t="shared" si="96"/>
        <v>0</v>
      </c>
    </row>
    <row r="6201" spans="1:6" x14ac:dyDescent="0.3">
      <c r="A6201" s="1">
        <v>43599</v>
      </c>
      <c r="B6201" t="s">
        <v>5</v>
      </c>
      <c r="C6201" t="s">
        <v>208</v>
      </c>
      <c r="D6201">
        <v>0</v>
      </c>
      <c r="E6201">
        <f>VLOOKUP(TEXT(A6201,"dd-mm-yyyy")&amp;"-"&amp;B6201&amp;"-"&amp;C6201,revenue!$A$2:$E$13860,5,0)</f>
        <v>0</v>
      </c>
      <c r="F6201" s="4">
        <f t="shared" si="96"/>
        <v>0</v>
      </c>
    </row>
    <row r="6202" spans="1:6" x14ac:dyDescent="0.3">
      <c r="A6202" s="1">
        <v>43599</v>
      </c>
      <c r="B6202" t="s">
        <v>7</v>
      </c>
      <c r="C6202" t="s">
        <v>208</v>
      </c>
      <c r="D6202">
        <v>2</v>
      </c>
      <c r="E6202">
        <f>VLOOKUP(TEXT(A6202,"dd-mm-yyyy")&amp;"-"&amp;B6202&amp;"-"&amp;C6202,revenue!$A$2:$E$13860,5,0)</f>
        <v>0</v>
      </c>
      <c r="F6202" s="4">
        <f t="shared" si="96"/>
        <v>0</v>
      </c>
    </row>
    <row r="6203" spans="1:6" x14ac:dyDescent="0.3">
      <c r="A6203" s="1">
        <v>43599</v>
      </c>
      <c r="B6203" t="s">
        <v>5</v>
      </c>
      <c r="C6203" t="s">
        <v>209</v>
      </c>
      <c r="D6203">
        <v>52</v>
      </c>
      <c r="E6203">
        <f>VLOOKUP(TEXT(A6203,"dd-mm-yyyy")&amp;"-"&amp;B6203&amp;"-"&amp;C6203,revenue!$A$2:$E$13860,5,0)</f>
        <v>0.15</v>
      </c>
      <c r="F6203" s="4">
        <f t="shared" si="96"/>
        <v>2.8846153846153841</v>
      </c>
    </row>
    <row r="6204" spans="1:6" x14ac:dyDescent="0.3">
      <c r="A6204" s="1">
        <v>43599</v>
      </c>
      <c r="B6204" t="s">
        <v>7</v>
      </c>
      <c r="C6204" t="s">
        <v>209</v>
      </c>
      <c r="D6204">
        <v>12</v>
      </c>
      <c r="E6204">
        <f>VLOOKUP(TEXT(A6204,"dd-mm-yyyy")&amp;"-"&amp;B6204&amp;"-"&amp;C6204,revenue!$A$2:$E$13860,5,0)</f>
        <v>0.02</v>
      </c>
      <c r="F6204" s="4">
        <f t="shared" si="96"/>
        <v>1.6666666666666667</v>
      </c>
    </row>
    <row r="6205" spans="1:6" x14ac:dyDescent="0.3">
      <c r="A6205" s="1">
        <v>43599</v>
      </c>
      <c r="B6205" t="s">
        <v>5</v>
      </c>
      <c r="C6205" t="s">
        <v>210</v>
      </c>
      <c r="D6205">
        <v>13107</v>
      </c>
      <c r="E6205">
        <f>VLOOKUP(TEXT(A6205,"dd-mm-yyyy")&amp;"-"&amp;B6205&amp;"-"&amp;C6205,revenue!$A$2:$E$13860,5,0)</f>
        <v>70.599999999999994</v>
      </c>
      <c r="F6205" s="4">
        <f t="shared" si="96"/>
        <v>5.3864347295338364</v>
      </c>
    </row>
    <row r="6206" spans="1:6" x14ac:dyDescent="0.3">
      <c r="A6206" s="1">
        <v>43599</v>
      </c>
      <c r="B6206" t="s">
        <v>7</v>
      </c>
      <c r="C6206" t="s">
        <v>210</v>
      </c>
      <c r="D6206">
        <v>59996</v>
      </c>
      <c r="E6206">
        <f>VLOOKUP(TEXT(A6206,"dd-mm-yyyy")&amp;"-"&amp;B6206&amp;"-"&amp;C6206,revenue!$A$2:$E$13860,5,0)</f>
        <v>235.02</v>
      </c>
      <c r="F6206" s="4">
        <f t="shared" si="96"/>
        <v>3.917261150743383</v>
      </c>
    </row>
    <row r="6207" spans="1:6" x14ac:dyDescent="0.3">
      <c r="A6207" s="1">
        <v>43599</v>
      </c>
      <c r="B6207" t="s">
        <v>5</v>
      </c>
      <c r="C6207" t="s">
        <v>211</v>
      </c>
      <c r="D6207">
        <v>39</v>
      </c>
      <c r="E6207">
        <f>VLOOKUP(TEXT(A6207,"dd-mm-yyyy")&amp;"-"&amp;B6207&amp;"-"&amp;C6207,revenue!$A$2:$E$13860,5,0)</f>
        <v>0.35</v>
      </c>
      <c r="F6207" s="4">
        <f t="shared" si="96"/>
        <v>8.9743589743589745</v>
      </c>
    </row>
    <row r="6208" spans="1:6" x14ac:dyDescent="0.3">
      <c r="A6208" s="1">
        <v>43599</v>
      </c>
      <c r="B6208" t="s">
        <v>7</v>
      </c>
      <c r="C6208" t="s">
        <v>211</v>
      </c>
      <c r="D6208">
        <v>386</v>
      </c>
      <c r="E6208">
        <f>VLOOKUP(TEXT(A6208,"dd-mm-yyyy")&amp;"-"&amp;B6208&amp;"-"&amp;C6208,revenue!$A$2:$E$13860,5,0)</f>
        <v>0.56000000000000005</v>
      </c>
      <c r="F6208" s="4">
        <f t="shared" si="96"/>
        <v>1.4507772020725389</v>
      </c>
    </row>
    <row r="6209" spans="1:6" x14ac:dyDescent="0.3">
      <c r="A6209" s="1">
        <v>43599</v>
      </c>
      <c r="B6209" t="s">
        <v>5</v>
      </c>
      <c r="C6209" t="s">
        <v>212</v>
      </c>
      <c r="D6209">
        <v>0</v>
      </c>
      <c r="E6209">
        <f>VLOOKUP(TEXT(A6209,"dd-mm-yyyy")&amp;"-"&amp;B6209&amp;"-"&amp;C6209,revenue!$A$2:$E$13860,5,0)</f>
        <v>0</v>
      </c>
      <c r="F6209" s="4">
        <f t="shared" si="96"/>
        <v>0</v>
      </c>
    </row>
    <row r="6210" spans="1:6" x14ac:dyDescent="0.3">
      <c r="A6210" s="1">
        <v>43599</v>
      </c>
      <c r="B6210" t="s">
        <v>7</v>
      </c>
      <c r="C6210" t="s">
        <v>212</v>
      </c>
      <c r="D6210">
        <v>14</v>
      </c>
      <c r="E6210">
        <f>VLOOKUP(TEXT(A6210,"dd-mm-yyyy")&amp;"-"&amp;B6210&amp;"-"&amp;C6210,revenue!$A$2:$E$13860,5,0)</f>
        <v>0</v>
      </c>
      <c r="F6210" s="4">
        <f t="shared" si="96"/>
        <v>0</v>
      </c>
    </row>
    <row r="6211" spans="1:6" x14ac:dyDescent="0.3">
      <c r="A6211" s="1">
        <v>43599</v>
      </c>
      <c r="B6211" t="s">
        <v>5</v>
      </c>
      <c r="C6211" t="s">
        <v>213</v>
      </c>
      <c r="D6211">
        <v>0</v>
      </c>
      <c r="E6211">
        <f>VLOOKUP(TEXT(A6211,"dd-mm-yyyy")&amp;"-"&amp;B6211&amp;"-"&amp;C6211,revenue!$A$2:$E$13860,5,0)</f>
        <v>0.09</v>
      </c>
      <c r="F6211" s="4">
        <f t="shared" ref="F6211:F6274" si="97">IFERROR(E6211/D6211*1000,0)</f>
        <v>0</v>
      </c>
    </row>
    <row r="6212" spans="1:6" x14ac:dyDescent="0.3">
      <c r="A6212" s="1">
        <v>43599</v>
      </c>
      <c r="B6212" t="s">
        <v>7</v>
      </c>
      <c r="C6212" t="s">
        <v>213</v>
      </c>
      <c r="D6212">
        <v>3</v>
      </c>
      <c r="E6212">
        <f>VLOOKUP(TEXT(A6212,"dd-mm-yyyy")&amp;"-"&amp;B6212&amp;"-"&amp;C6212,revenue!$A$2:$E$13860,5,0)</f>
        <v>0.03</v>
      </c>
      <c r="F6212" s="4">
        <f t="shared" si="97"/>
        <v>10</v>
      </c>
    </row>
    <row r="6213" spans="1:6" x14ac:dyDescent="0.3">
      <c r="A6213" s="1">
        <v>43599</v>
      </c>
      <c r="B6213" t="s">
        <v>5</v>
      </c>
      <c r="C6213" t="s">
        <v>214</v>
      </c>
      <c r="D6213">
        <v>118</v>
      </c>
      <c r="E6213">
        <f>VLOOKUP(TEXT(A6213,"dd-mm-yyyy")&amp;"-"&amp;B6213&amp;"-"&amp;C6213,revenue!$A$2:$E$13860,5,0)</f>
        <v>0.25</v>
      </c>
      <c r="F6213" s="4">
        <f t="shared" si="97"/>
        <v>2.1186440677966103</v>
      </c>
    </row>
    <row r="6214" spans="1:6" x14ac:dyDescent="0.3">
      <c r="A6214" s="1">
        <v>43599</v>
      </c>
      <c r="B6214" t="s">
        <v>7</v>
      </c>
      <c r="C6214" t="s">
        <v>214</v>
      </c>
      <c r="D6214">
        <v>1828</v>
      </c>
      <c r="E6214">
        <f>VLOOKUP(TEXT(A6214,"dd-mm-yyyy")&amp;"-"&amp;B6214&amp;"-"&amp;C6214,revenue!$A$2:$E$13860,5,0)</f>
        <v>1.47</v>
      </c>
      <c r="F6214" s="4">
        <f t="shared" si="97"/>
        <v>0.80415754923413563</v>
      </c>
    </row>
    <row r="6215" spans="1:6" x14ac:dyDescent="0.3">
      <c r="A6215" s="1">
        <v>43599</v>
      </c>
      <c r="B6215" t="s">
        <v>7</v>
      </c>
      <c r="C6215" t="s">
        <v>215</v>
      </c>
      <c r="D6215">
        <v>39</v>
      </c>
      <c r="E6215">
        <f>VLOOKUP(TEXT(A6215,"dd-mm-yyyy")&amp;"-"&amp;B6215&amp;"-"&amp;C6215,revenue!$A$2:$E$13860,5,0)</f>
        <v>0</v>
      </c>
      <c r="F6215" s="4">
        <f t="shared" si="97"/>
        <v>0</v>
      </c>
    </row>
    <row r="6216" spans="1:6" x14ac:dyDescent="0.3">
      <c r="A6216" s="1">
        <v>43599</v>
      </c>
      <c r="B6216" t="s">
        <v>5</v>
      </c>
      <c r="C6216" t="s">
        <v>216</v>
      </c>
      <c r="D6216">
        <v>26462</v>
      </c>
      <c r="E6216">
        <f>VLOOKUP(TEXT(A6216,"dd-mm-yyyy")&amp;"-"&amp;B6216&amp;"-"&amp;C6216,revenue!$A$2:$E$13860,5,0)</f>
        <v>174.16</v>
      </c>
      <c r="F6216" s="4">
        <f t="shared" si="97"/>
        <v>6.5815131131433757</v>
      </c>
    </row>
    <row r="6217" spans="1:6" x14ac:dyDescent="0.3">
      <c r="A6217" s="1">
        <v>43599</v>
      </c>
      <c r="B6217" t="s">
        <v>7</v>
      </c>
      <c r="C6217" t="s">
        <v>216</v>
      </c>
      <c r="D6217">
        <v>85075</v>
      </c>
      <c r="E6217">
        <f>VLOOKUP(TEXT(A6217,"dd-mm-yyyy")&amp;"-"&amp;B6217&amp;"-"&amp;C6217,revenue!$A$2:$E$13860,5,0)</f>
        <v>218.35</v>
      </c>
      <c r="F6217" s="4">
        <f t="shared" si="97"/>
        <v>2.5665589186012343</v>
      </c>
    </row>
    <row r="6218" spans="1:6" x14ac:dyDescent="0.3">
      <c r="A6218" s="1">
        <v>43599</v>
      </c>
      <c r="B6218" t="s">
        <v>5</v>
      </c>
      <c r="C6218" t="s">
        <v>217</v>
      </c>
      <c r="D6218">
        <v>296</v>
      </c>
      <c r="E6218">
        <f>VLOOKUP(TEXT(A6218,"dd-mm-yyyy")&amp;"-"&amp;B6218&amp;"-"&amp;C6218,revenue!$A$2:$E$13860,5,0)</f>
        <v>2.3199999999999998</v>
      </c>
      <c r="F6218" s="4">
        <f t="shared" si="97"/>
        <v>7.8378378378378377</v>
      </c>
    </row>
    <row r="6219" spans="1:6" x14ac:dyDescent="0.3">
      <c r="A6219" s="1">
        <v>43599</v>
      </c>
      <c r="B6219" t="s">
        <v>7</v>
      </c>
      <c r="C6219" t="s">
        <v>217</v>
      </c>
      <c r="D6219">
        <v>1318</v>
      </c>
      <c r="E6219">
        <f>VLOOKUP(TEXT(A6219,"dd-mm-yyyy")&amp;"-"&amp;B6219&amp;"-"&amp;C6219,revenue!$A$2:$E$13860,5,0)</f>
        <v>2.13</v>
      </c>
      <c r="F6219" s="4">
        <f t="shared" si="97"/>
        <v>1.6160849772382395</v>
      </c>
    </row>
    <row r="6220" spans="1:6" x14ac:dyDescent="0.3">
      <c r="A6220" s="1">
        <v>43599</v>
      </c>
      <c r="B6220" t="s">
        <v>7</v>
      </c>
      <c r="C6220" t="s">
        <v>245</v>
      </c>
      <c r="D6220">
        <v>0</v>
      </c>
      <c r="E6220">
        <f>VLOOKUP(TEXT(A6220,"dd-mm-yyyy")&amp;"-"&amp;B6220&amp;"-"&amp;C6220,revenue!$A$2:$E$13860,5,0)</f>
        <v>0</v>
      </c>
      <c r="F6220" s="4">
        <f t="shared" si="97"/>
        <v>0</v>
      </c>
    </row>
    <row r="6221" spans="1:6" x14ac:dyDescent="0.3">
      <c r="A6221" s="1">
        <v>43599</v>
      </c>
      <c r="B6221" t="s">
        <v>5</v>
      </c>
      <c r="C6221" t="s">
        <v>218</v>
      </c>
      <c r="D6221">
        <v>22097</v>
      </c>
      <c r="E6221">
        <f>VLOOKUP(TEXT(A6221,"dd-mm-yyyy")&amp;"-"&amp;B6221&amp;"-"&amp;C6221,revenue!$A$2:$E$13860,5,0)</f>
        <v>727.98</v>
      </c>
      <c r="F6221" s="4">
        <f t="shared" si="97"/>
        <v>32.944743630357067</v>
      </c>
    </row>
    <row r="6222" spans="1:6" x14ac:dyDescent="0.3">
      <c r="A6222" s="1">
        <v>43599</v>
      </c>
      <c r="B6222" t="s">
        <v>7</v>
      </c>
      <c r="C6222" t="s">
        <v>218</v>
      </c>
      <c r="D6222">
        <v>28932</v>
      </c>
      <c r="E6222">
        <f>VLOOKUP(TEXT(A6222,"dd-mm-yyyy")&amp;"-"&amp;B6222&amp;"-"&amp;C6222,revenue!$A$2:$E$13860,5,0)</f>
        <v>451.8</v>
      </c>
      <c r="F6222" s="4">
        <f t="shared" si="97"/>
        <v>15.615927001244298</v>
      </c>
    </row>
    <row r="6223" spans="1:6" x14ac:dyDescent="0.3">
      <c r="A6223" s="1">
        <v>43599</v>
      </c>
      <c r="B6223" t="s">
        <v>5</v>
      </c>
      <c r="C6223" t="s">
        <v>219</v>
      </c>
      <c r="D6223">
        <v>4</v>
      </c>
      <c r="E6223">
        <f>VLOOKUP(TEXT(A6223,"dd-mm-yyyy")&amp;"-"&amp;B6223&amp;"-"&amp;C6223,revenue!$A$2:$E$13860,5,0)</f>
        <v>0.51</v>
      </c>
      <c r="F6223" s="4">
        <f t="shared" si="97"/>
        <v>127.5</v>
      </c>
    </row>
    <row r="6224" spans="1:6" x14ac:dyDescent="0.3">
      <c r="A6224" s="1">
        <v>43599</v>
      </c>
      <c r="B6224" t="s">
        <v>7</v>
      </c>
      <c r="C6224" t="s">
        <v>219</v>
      </c>
      <c r="D6224">
        <v>164</v>
      </c>
      <c r="E6224">
        <f>VLOOKUP(TEXT(A6224,"dd-mm-yyyy")&amp;"-"&amp;B6224&amp;"-"&amp;C6224,revenue!$A$2:$E$13860,5,0)</f>
        <v>0.23</v>
      </c>
      <c r="F6224" s="4">
        <f t="shared" si="97"/>
        <v>1.402439024390244</v>
      </c>
    </row>
    <row r="6225" spans="1:6" x14ac:dyDescent="0.3">
      <c r="A6225" s="1">
        <v>43599</v>
      </c>
      <c r="B6225" t="s">
        <v>5</v>
      </c>
      <c r="C6225" t="s">
        <v>220</v>
      </c>
      <c r="D6225">
        <v>11033</v>
      </c>
      <c r="E6225">
        <f>VLOOKUP(TEXT(A6225,"dd-mm-yyyy")&amp;"-"&amp;B6225&amp;"-"&amp;C6225,revenue!$A$2:$E$13860,5,0)</f>
        <v>28.81</v>
      </c>
      <c r="F6225" s="4">
        <f t="shared" si="97"/>
        <v>2.611257137677875</v>
      </c>
    </row>
    <row r="6226" spans="1:6" x14ac:dyDescent="0.3">
      <c r="A6226" s="1">
        <v>43599</v>
      </c>
      <c r="B6226" t="s">
        <v>7</v>
      </c>
      <c r="C6226" t="s">
        <v>220</v>
      </c>
      <c r="D6226">
        <v>31077</v>
      </c>
      <c r="E6226">
        <f>VLOOKUP(TEXT(A6226,"dd-mm-yyyy")&amp;"-"&amp;B6226&amp;"-"&amp;C6226,revenue!$A$2:$E$13860,5,0)</f>
        <v>56.54</v>
      </c>
      <c r="F6226" s="4">
        <f t="shared" si="97"/>
        <v>1.8193519322971972</v>
      </c>
    </row>
    <row r="6227" spans="1:6" x14ac:dyDescent="0.3">
      <c r="A6227" s="1">
        <v>43599</v>
      </c>
      <c r="B6227" t="s">
        <v>5</v>
      </c>
      <c r="C6227" t="s">
        <v>221</v>
      </c>
      <c r="D6227">
        <v>103</v>
      </c>
      <c r="E6227">
        <f>VLOOKUP(TEXT(A6227,"dd-mm-yyyy")&amp;"-"&amp;B6227&amp;"-"&amp;C6227,revenue!$A$2:$E$13860,5,0)</f>
        <v>0.45</v>
      </c>
      <c r="F6227" s="4">
        <f t="shared" si="97"/>
        <v>4.3689320388349513</v>
      </c>
    </row>
    <row r="6228" spans="1:6" x14ac:dyDescent="0.3">
      <c r="A6228" s="1">
        <v>43599</v>
      </c>
      <c r="B6228" t="s">
        <v>7</v>
      </c>
      <c r="C6228" t="s">
        <v>221</v>
      </c>
      <c r="D6228">
        <v>52</v>
      </c>
      <c r="E6228">
        <f>VLOOKUP(TEXT(A6228,"dd-mm-yyyy")&amp;"-"&amp;B6228&amp;"-"&amp;C6228,revenue!$A$2:$E$13860,5,0)</f>
        <v>0.05</v>
      </c>
      <c r="F6228" s="4">
        <f t="shared" si="97"/>
        <v>0.96153846153846156</v>
      </c>
    </row>
    <row r="6229" spans="1:6" x14ac:dyDescent="0.3">
      <c r="A6229" s="1">
        <v>43599</v>
      </c>
      <c r="B6229" t="s">
        <v>5</v>
      </c>
      <c r="C6229" t="s">
        <v>222</v>
      </c>
      <c r="D6229">
        <v>760841</v>
      </c>
      <c r="E6229">
        <f>VLOOKUP(TEXT(A6229,"dd-mm-yyyy")&amp;"-"&amp;B6229&amp;"-"&amp;C6229,revenue!$A$2:$E$13860,5,0)</f>
        <v>18336.32</v>
      </c>
      <c r="F6229" s="4">
        <f t="shared" si="97"/>
        <v>24.10006821398952</v>
      </c>
    </row>
    <row r="6230" spans="1:6" x14ac:dyDescent="0.3">
      <c r="A6230" s="1">
        <v>43599</v>
      </c>
      <c r="B6230" t="s">
        <v>7</v>
      </c>
      <c r="C6230" t="s">
        <v>222</v>
      </c>
      <c r="D6230">
        <v>824460</v>
      </c>
      <c r="E6230">
        <f>VLOOKUP(TEXT(A6230,"dd-mm-yyyy")&amp;"-"&amp;B6230&amp;"-"&amp;C6230,revenue!$A$2:$E$13860,5,0)</f>
        <v>21493.439999999999</v>
      </c>
      <c r="F6230" s="4">
        <f t="shared" si="97"/>
        <v>26.069718361109089</v>
      </c>
    </row>
    <row r="6231" spans="1:6" x14ac:dyDescent="0.3">
      <c r="A6231" s="1">
        <v>43599</v>
      </c>
      <c r="B6231" t="s">
        <v>5</v>
      </c>
      <c r="C6231" t="s">
        <v>223</v>
      </c>
      <c r="D6231">
        <v>955</v>
      </c>
      <c r="E6231">
        <f>VLOOKUP(TEXT(A6231,"dd-mm-yyyy")&amp;"-"&amp;B6231&amp;"-"&amp;C6231,revenue!$A$2:$E$13860,5,0)</f>
        <v>8.85</v>
      </c>
      <c r="F6231" s="4">
        <f t="shared" si="97"/>
        <v>9.2670157068062817</v>
      </c>
    </row>
    <row r="6232" spans="1:6" x14ac:dyDescent="0.3">
      <c r="A6232" s="1">
        <v>43599</v>
      </c>
      <c r="B6232" t="s">
        <v>7</v>
      </c>
      <c r="C6232" t="s">
        <v>223</v>
      </c>
      <c r="D6232">
        <v>1777</v>
      </c>
      <c r="E6232">
        <f>VLOOKUP(TEXT(A6232,"dd-mm-yyyy")&amp;"-"&amp;B6232&amp;"-"&amp;C6232,revenue!$A$2:$E$13860,5,0)</f>
        <v>5.0999999999999996</v>
      </c>
      <c r="F6232" s="4">
        <f t="shared" si="97"/>
        <v>2.8700056274620143</v>
      </c>
    </row>
    <row r="6233" spans="1:6" x14ac:dyDescent="0.3">
      <c r="A6233" s="1">
        <v>43599</v>
      </c>
      <c r="B6233" t="s">
        <v>5</v>
      </c>
      <c r="C6233" t="s">
        <v>224</v>
      </c>
      <c r="D6233">
        <v>522</v>
      </c>
      <c r="E6233">
        <f>VLOOKUP(TEXT(A6233,"dd-mm-yyyy")&amp;"-"&amp;B6233&amp;"-"&amp;C6233,revenue!$A$2:$E$13860,5,0)</f>
        <v>1.17</v>
      </c>
      <c r="F6233" s="4">
        <f t="shared" si="97"/>
        <v>2.2413793103448274</v>
      </c>
    </row>
    <row r="6234" spans="1:6" x14ac:dyDescent="0.3">
      <c r="A6234" s="1">
        <v>43599</v>
      </c>
      <c r="B6234" t="s">
        <v>7</v>
      </c>
      <c r="C6234" t="s">
        <v>224</v>
      </c>
      <c r="D6234">
        <v>2014</v>
      </c>
      <c r="E6234">
        <f>VLOOKUP(TEXT(A6234,"dd-mm-yyyy")&amp;"-"&amp;B6234&amp;"-"&amp;C6234,revenue!$A$2:$E$13860,5,0)</f>
        <v>3.56</v>
      </c>
      <c r="F6234" s="4">
        <f t="shared" si="97"/>
        <v>1.7676266137040715</v>
      </c>
    </row>
    <row r="6235" spans="1:6" x14ac:dyDescent="0.3">
      <c r="A6235" s="1">
        <v>43599</v>
      </c>
      <c r="B6235" t="s">
        <v>7</v>
      </c>
      <c r="C6235" t="s">
        <v>225</v>
      </c>
      <c r="D6235">
        <v>11</v>
      </c>
      <c r="E6235">
        <f>VLOOKUP(TEXT(A6235,"dd-mm-yyyy")&amp;"-"&amp;B6235&amp;"-"&amp;C6235,revenue!$A$2:$E$13860,5,0)</f>
        <v>0.01</v>
      </c>
      <c r="F6235" s="4">
        <f t="shared" si="97"/>
        <v>0.90909090909090906</v>
      </c>
    </row>
    <row r="6236" spans="1:6" x14ac:dyDescent="0.3">
      <c r="A6236" s="1">
        <v>43599</v>
      </c>
      <c r="B6236" t="s">
        <v>5</v>
      </c>
      <c r="C6236" t="s">
        <v>226</v>
      </c>
      <c r="D6236">
        <v>2</v>
      </c>
      <c r="E6236">
        <f>VLOOKUP(TEXT(A6236,"dd-mm-yyyy")&amp;"-"&amp;B6236&amp;"-"&amp;C6236,revenue!$A$2:$E$13860,5,0)</f>
        <v>7.0000000000000007E-2</v>
      </c>
      <c r="F6236" s="4">
        <f t="shared" si="97"/>
        <v>35</v>
      </c>
    </row>
    <row r="6237" spans="1:6" x14ac:dyDescent="0.3">
      <c r="A6237" s="1">
        <v>43599</v>
      </c>
      <c r="B6237" t="s">
        <v>7</v>
      </c>
      <c r="C6237" t="s">
        <v>226</v>
      </c>
      <c r="D6237">
        <v>170</v>
      </c>
      <c r="E6237">
        <f>VLOOKUP(TEXT(A6237,"dd-mm-yyyy")&amp;"-"&amp;B6237&amp;"-"&amp;C6237,revenue!$A$2:$E$13860,5,0)</f>
        <v>0.03</v>
      </c>
      <c r="F6237" s="4">
        <f t="shared" si="97"/>
        <v>0.1764705882352941</v>
      </c>
    </row>
    <row r="6238" spans="1:6" x14ac:dyDescent="0.3">
      <c r="A6238" s="1">
        <v>43599</v>
      </c>
      <c r="B6238" t="s">
        <v>5</v>
      </c>
      <c r="C6238" t="s">
        <v>227</v>
      </c>
      <c r="D6238">
        <v>446</v>
      </c>
      <c r="E6238">
        <f>VLOOKUP(TEXT(A6238,"dd-mm-yyyy")&amp;"-"&amp;B6238&amp;"-"&amp;C6238,revenue!$A$2:$E$13860,5,0)</f>
        <v>1.06</v>
      </c>
      <c r="F6238" s="4">
        <f t="shared" si="97"/>
        <v>2.3766816143497755</v>
      </c>
    </row>
    <row r="6239" spans="1:6" x14ac:dyDescent="0.3">
      <c r="A6239" s="1">
        <v>43599</v>
      </c>
      <c r="B6239" t="s">
        <v>7</v>
      </c>
      <c r="C6239" t="s">
        <v>227</v>
      </c>
      <c r="D6239">
        <v>1296</v>
      </c>
      <c r="E6239">
        <f>VLOOKUP(TEXT(A6239,"dd-mm-yyyy")&amp;"-"&amp;B6239&amp;"-"&amp;C6239,revenue!$A$2:$E$13860,5,0)</f>
        <v>0.79</v>
      </c>
      <c r="F6239" s="4">
        <f t="shared" si="97"/>
        <v>0.60956790123456794</v>
      </c>
    </row>
    <row r="6240" spans="1:6" x14ac:dyDescent="0.3">
      <c r="A6240" s="1">
        <v>43599</v>
      </c>
      <c r="B6240" t="s">
        <v>5</v>
      </c>
      <c r="C6240" t="s">
        <v>228</v>
      </c>
      <c r="D6240">
        <v>6</v>
      </c>
      <c r="E6240">
        <f>VLOOKUP(TEXT(A6240,"dd-mm-yyyy")&amp;"-"&amp;B6240&amp;"-"&amp;C6240,revenue!$A$2:$E$13860,5,0)</f>
        <v>0.26</v>
      </c>
      <c r="F6240" s="4">
        <f t="shared" si="97"/>
        <v>43.333333333333336</v>
      </c>
    </row>
    <row r="6241" spans="1:6" x14ac:dyDescent="0.3">
      <c r="A6241" s="1">
        <v>43599</v>
      </c>
      <c r="B6241" t="s">
        <v>7</v>
      </c>
      <c r="C6241" t="s">
        <v>228</v>
      </c>
      <c r="D6241">
        <v>36</v>
      </c>
      <c r="E6241">
        <f>VLOOKUP(TEXT(A6241,"dd-mm-yyyy")&amp;"-"&amp;B6241&amp;"-"&amp;C6241,revenue!$A$2:$E$13860,5,0)</f>
        <v>0.18</v>
      </c>
      <c r="F6241" s="4">
        <f t="shared" si="97"/>
        <v>5</v>
      </c>
    </row>
    <row r="6242" spans="1:6" x14ac:dyDescent="0.3">
      <c r="A6242" s="1">
        <v>43599</v>
      </c>
      <c r="B6242" t="s">
        <v>5</v>
      </c>
      <c r="C6242" t="s">
        <v>229</v>
      </c>
      <c r="D6242">
        <v>94</v>
      </c>
      <c r="E6242">
        <f>VLOOKUP(TEXT(A6242,"dd-mm-yyyy")&amp;"-"&amp;B6242&amp;"-"&amp;C6242,revenue!$A$2:$E$13860,5,0)</f>
        <v>0.63</v>
      </c>
      <c r="F6242" s="4">
        <f t="shared" si="97"/>
        <v>6.7021276595744688</v>
      </c>
    </row>
    <row r="6243" spans="1:6" x14ac:dyDescent="0.3">
      <c r="A6243" s="1">
        <v>43599</v>
      </c>
      <c r="B6243" t="s">
        <v>7</v>
      </c>
      <c r="C6243" t="s">
        <v>229</v>
      </c>
      <c r="D6243">
        <v>19</v>
      </c>
      <c r="E6243">
        <f>VLOOKUP(TEXT(A6243,"dd-mm-yyyy")&amp;"-"&amp;B6243&amp;"-"&amp;C6243,revenue!$A$2:$E$13860,5,0)</f>
        <v>0.87</v>
      </c>
      <c r="F6243" s="4">
        <f t="shared" si="97"/>
        <v>45.789473684210527</v>
      </c>
    </row>
    <row r="6244" spans="1:6" x14ac:dyDescent="0.3">
      <c r="A6244" s="1">
        <v>43599</v>
      </c>
      <c r="B6244" t="s">
        <v>5</v>
      </c>
      <c r="C6244" t="s">
        <v>230</v>
      </c>
      <c r="D6244">
        <v>8793</v>
      </c>
      <c r="E6244">
        <f>VLOOKUP(TEXT(A6244,"dd-mm-yyyy")&amp;"-"&amp;B6244&amp;"-"&amp;C6244,revenue!$A$2:$E$13860,5,0)</f>
        <v>28.57</v>
      </c>
      <c r="F6244" s="4">
        <f t="shared" si="97"/>
        <v>3.249175480495849</v>
      </c>
    </row>
    <row r="6245" spans="1:6" x14ac:dyDescent="0.3">
      <c r="A6245" s="1">
        <v>43599</v>
      </c>
      <c r="B6245" t="s">
        <v>7</v>
      </c>
      <c r="C6245" t="s">
        <v>230</v>
      </c>
      <c r="D6245">
        <v>43282</v>
      </c>
      <c r="E6245">
        <f>VLOOKUP(TEXT(A6245,"dd-mm-yyyy")&amp;"-"&amp;B6245&amp;"-"&amp;C6245,revenue!$A$2:$E$13860,5,0)</f>
        <v>133.97999999999999</v>
      </c>
      <c r="F6245" s="4">
        <f t="shared" si="97"/>
        <v>3.09551314634259</v>
      </c>
    </row>
    <row r="6246" spans="1:6" x14ac:dyDescent="0.3">
      <c r="A6246" s="1">
        <v>43599</v>
      </c>
      <c r="B6246" t="s">
        <v>5</v>
      </c>
      <c r="C6246" t="s">
        <v>231</v>
      </c>
      <c r="D6246">
        <v>0</v>
      </c>
      <c r="E6246">
        <f>VLOOKUP(TEXT(A6246,"dd-mm-yyyy")&amp;"-"&amp;B6246&amp;"-"&amp;C6246,revenue!$A$2:$E$13860,5,0)</f>
        <v>0</v>
      </c>
      <c r="F6246" s="4">
        <f t="shared" si="97"/>
        <v>0</v>
      </c>
    </row>
    <row r="6247" spans="1:6" x14ac:dyDescent="0.3">
      <c r="A6247" s="1">
        <v>43599</v>
      </c>
      <c r="B6247" t="s">
        <v>7</v>
      </c>
      <c r="C6247" t="s">
        <v>231</v>
      </c>
      <c r="D6247">
        <v>4</v>
      </c>
      <c r="E6247">
        <f>VLOOKUP(TEXT(A6247,"dd-mm-yyyy")&amp;"-"&amp;B6247&amp;"-"&amp;C6247,revenue!$A$2:$E$13860,5,0)</f>
        <v>0.06</v>
      </c>
      <c r="F6247" s="4">
        <f t="shared" si="97"/>
        <v>15</v>
      </c>
    </row>
    <row r="6248" spans="1:6" x14ac:dyDescent="0.3">
      <c r="A6248" s="1">
        <v>43599</v>
      </c>
      <c r="B6248" t="s">
        <v>5</v>
      </c>
      <c r="C6248" t="s">
        <v>241</v>
      </c>
      <c r="D6248">
        <v>0</v>
      </c>
      <c r="E6248">
        <f>VLOOKUP(TEXT(A6248,"dd-mm-yyyy")&amp;"-"&amp;B6248&amp;"-"&amp;C6248,revenue!$A$2:$E$13860,5,0)</f>
        <v>0</v>
      </c>
      <c r="F6248" s="4">
        <f t="shared" si="97"/>
        <v>0</v>
      </c>
    </row>
    <row r="6249" spans="1:6" x14ac:dyDescent="0.3">
      <c r="A6249" s="1">
        <v>43599</v>
      </c>
      <c r="B6249" t="s">
        <v>7</v>
      </c>
      <c r="C6249" t="s">
        <v>241</v>
      </c>
      <c r="D6249">
        <v>0</v>
      </c>
      <c r="E6249">
        <f>VLOOKUP(TEXT(A6249,"dd-mm-yyyy")&amp;"-"&amp;B6249&amp;"-"&amp;C6249,revenue!$A$2:$E$13860,5,0)</f>
        <v>0</v>
      </c>
      <c r="F6249" s="4">
        <f t="shared" si="97"/>
        <v>0</v>
      </c>
    </row>
    <row r="6250" spans="1:6" x14ac:dyDescent="0.3">
      <c r="A6250" s="1">
        <v>43599</v>
      </c>
      <c r="B6250" t="s">
        <v>5</v>
      </c>
      <c r="C6250" t="s">
        <v>232</v>
      </c>
      <c r="D6250">
        <v>30</v>
      </c>
      <c r="E6250">
        <f>VLOOKUP(TEXT(A6250,"dd-mm-yyyy")&amp;"-"&amp;B6250&amp;"-"&amp;C6250,revenue!$A$2:$E$13860,5,0)</f>
        <v>0.39</v>
      </c>
      <c r="F6250" s="4">
        <f t="shared" si="97"/>
        <v>13.000000000000002</v>
      </c>
    </row>
    <row r="6251" spans="1:6" x14ac:dyDescent="0.3">
      <c r="A6251" s="1">
        <v>43599</v>
      </c>
      <c r="B6251" t="s">
        <v>7</v>
      </c>
      <c r="C6251" t="s">
        <v>232</v>
      </c>
      <c r="D6251">
        <v>3</v>
      </c>
      <c r="E6251">
        <f>VLOOKUP(TEXT(A6251,"dd-mm-yyyy")&amp;"-"&amp;B6251&amp;"-"&amp;C6251,revenue!$A$2:$E$13860,5,0)</f>
        <v>0.02</v>
      </c>
      <c r="F6251" s="4">
        <f t="shared" si="97"/>
        <v>6.666666666666667</v>
      </c>
    </row>
    <row r="6252" spans="1:6" x14ac:dyDescent="0.3">
      <c r="A6252" s="1">
        <v>43599</v>
      </c>
      <c r="B6252" t="s">
        <v>5</v>
      </c>
      <c r="C6252" t="s">
        <v>233</v>
      </c>
      <c r="D6252">
        <v>209</v>
      </c>
      <c r="E6252">
        <f>VLOOKUP(TEXT(A6252,"dd-mm-yyyy")&amp;"-"&amp;B6252&amp;"-"&amp;C6252,revenue!$A$2:$E$13860,5,0)</f>
        <v>1.94</v>
      </c>
      <c r="F6252" s="4">
        <f t="shared" si="97"/>
        <v>9.2822966507177025</v>
      </c>
    </row>
    <row r="6253" spans="1:6" x14ac:dyDescent="0.3">
      <c r="A6253" s="1">
        <v>43599</v>
      </c>
      <c r="B6253" t="s">
        <v>7</v>
      </c>
      <c r="C6253" t="s">
        <v>233</v>
      </c>
      <c r="D6253">
        <v>289</v>
      </c>
      <c r="E6253">
        <f>VLOOKUP(TEXT(A6253,"dd-mm-yyyy")&amp;"-"&amp;B6253&amp;"-"&amp;C6253,revenue!$A$2:$E$13860,5,0)</f>
        <v>1.35</v>
      </c>
      <c r="F6253" s="4">
        <f t="shared" si="97"/>
        <v>4.6712802768166091</v>
      </c>
    </row>
    <row r="6254" spans="1:6" x14ac:dyDescent="0.3">
      <c r="A6254" s="1">
        <v>43599</v>
      </c>
      <c r="B6254" t="s">
        <v>5</v>
      </c>
      <c r="C6254" t="s">
        <v>234</v>
      </c>
      <c r="D6254">
        <v>155</v>
      </c>
      <c r="E6254">
        <f>VLOOKUP(TEXT(A6254,"dd-mm-yyyy")&amp;"-"&amp;B6254&amp;"-"&amp;C6254,revenue!$A$2:$E$13860,5,0)</f>
        <v>1.46</v>
      </c>
      <c r="F6254" s="4">
        <f t="shared" si="97"/>
        <v>9.4193548387096779</v>
      </c>
    </row>
    <row r="6255" spans="1:6" x14ac:dyDescent="0.3">
      <c r="A6255" s="1">
        <v>43599</v>
      </c>
      <c r="B6255" t="s">
        <v>7</v>
      </c>
      <c r="C6255" t="s">
        <v>234</v>
      </c>
      <c r="D6255">
        <v>821</v>
      </c>
      <c r="E6255">
        <f>VLOOKUP(TEXT(A6255,"dd-mm-yyyy")&amp;"-"&amp;B6255&amp;"-"&amp;C6255,revenue!$A$2:$E$13860,5,0)</f>
        <v>0.87</v>
      </c>
      <c r="F6255" s="4">
        <f t="shared" si="97"/>
        <v>1.0596833130328869</v>
      </c>
    </row>
    <row r="6256" spans="1:6" x14ac:dyDescent="0.3">
      <c r="A6256" s="1">
        <v>43599</v>
      </c>
      <c r="B6256" t="s">
        <v>5</v>
      </c>
      <c r="C6256" t="s">
        <v>235</v>
      </c>
      <c r="D6256">
        <v>5</v>
      </c>
      <c r="E6256">
        <f>VLOOKUP(TEXT(A6256,"dd-mm-yyyy")&amp;"-"&amp;B6256&amp;"-"&amp;C6256,revenue!$A$2:$E$13860,5,0)</f>
        <v>0.02</v>
      </c>
      <c r="F6256" s="4">
        <f t="shared" si="97"/>
        <v>4</v>
      </c>
    </row>
    <row r="6257" spans="1:6" x14ac:dyDescent="0.3">
      <c r="A6257" s="1">
        <v>43599</v>
      </c>
      <c r="B6257" t="s">
        <v>7</v>
      </c>
      <c r="C6257" t="s">
        <v>235</v>
      </c>
      <c r="D6257">
        <v>44</v>
      </c>
      <c r="E6257">
        <f>VLOOKUP(TEXT(A6257,"dd-mm-yyyy")&amp;"-"&amp;B6257&amp;"-"&amp;C6257,revenue!$A$2:$E$13860,5,0)</f>
        <v>0.01</v>
      </c>
      <c r="F6257" s="4">
        <f t="shared" si="97"/>
        <v>0.22727272727272727</v>
      </c>
    </row>
    <row r="6258" spans="1:6" x14ac:dyDescent="0.3">
      <c r="A6258" s="1">
        <v>43599</v>
      </c>
      <c r="B6258" t="s">
        <v>5</v>
      </c>
      <c r="C6258" t="s">
        <v>236</v>
      </c>
      <c r="D6258">
        <v>4565</v>
      </c>
      <c r="E6258">
        <f>VLOOKUP(TEXT(A6258,"dd-mm-yyyy")&amp;"-"&amp;B6258&amp;"-"&amp;C6258,revenue!$A$2:$E$13860,5,0)</f>
        <v>49.08</v>
      </c>
      <c r="F6258" s="4">
        <f t="shared" si="97"/>
        <v>10.751369112814896</v>
      </c>
    </row>
    <row r="6259" spans="1:6" x14ac:dyDescent="0.3">
      <c r="A6259" s="1">
        <v>43599</v>
      </c>
      <c r="B6259" t="s">
        <v>7</v>
      </c>
      <c r="C6259" t="s">
        <v>236</v>
      </c>
      <c r="D6259">
        <v>21117</v>
      </c>
      <c r="E6259">
        <f>VLOOKUP(TEXT(A6259,"dd-mm-yyyy")&amp;"-"&amp;B6259&amp;"-"&amp;C6259,revenue!$A$2:$E$13860,5,0)</f>
        <v>200.08</v>
      </c>
      <c r="F6259" s="4">
        <f t="shared" si="97"/>
        <v>9.4748307051190981</v>
      </c>
    </row>
    <row r="6260" spans="1:6" x14ac:dyDescent="0.3">
      <c r="A6260" s="1">
        <v>43599</v>
      </c>
      <c r="B6260" t="s">
        <v>5</v>
      </c>
      <c r="C6260" t="s">
        <v>237</v>
      </c>
      <c r="D6260">
        <v>32</v>
      </c>
      <c r="E6260">
        <f>VLOOKUP(TEXT(A6260,"dd-mm-yyyy")&amp;"-"&amp;B6260&amp;"-"&amp;C6260,revenue!$A$2:$E$13860,5,0)</f>
        <v>0.21</v>
      </c>
      <c r="F6260" s="4">
        <f t="shared" si="97"/>
        <v>6.5625</v>
      </c>
    </row>
    <row r="6261" spans="1:6" x14ac:dyDescent="0.3">
      <c r="A6261" s="1">
        <v>43599</v>
      </c>
      <c r="B6261" t="s">
        <v>7</v>
      </c>
      <c r="C6261" t="s">
        <v>237</v>
      </c>
      <c r="D6261">
        <v>77</v>
      </c>
      <c r="E6261">
        <f>VLOOKUP(TEXT(A6261,"dd-mm-yyyy")&amp;"-"&amp;B6261&amp;"-"&amp;C6261,revenue!$A$2:$E$13860,5,0)</f>
        <v>7.0000000000000007E-2</v>
      </c>
      <c r="F6261" s="4">
        <f t="shared" si="97"/>
        <v>0.90909090909090917</v>
      </c>
    </row>
    <row r="6262" spans="1:6" x14ac:dyDescent="0.3">
      <c r="A6262" s="1">
        <v>43599</v>
      </c>
      <c r="B6262" t="s">
        <v>5</v>
      </c>
      <c r="C6262" t="s">
        <v>238</v>
      </c>
      <c r="D6262">
        <v>9</v>
      </c>
      <c r="E6262">
        <f>VLOOKUP(TEXT(A6262,"dd-mm-yyyy")&amp;"-"&amp;B6262&amp;"-"&amp;C6262,revenue!$A$2:$E$13860,5,0)</f>
        <v>0.04</v>
      </c>
      <c r="F6262" s="4">
        <f t="shared" si="97"/>
        <v>4.4444444444444446</v>
      </c>
    </row>
    <row r="6263" spans="1:6" x14ac:dyDescent="0.3">
      <c r="A6263" s="1">
        <v>43599</v>
      </c>
      <c r="B6263" t="s">
        <v>7</v>
      </c>
      <c r="C6263" t="s">
        <v>238</v>
      </c>
      <c r="D6263">
        <v>100</v>
      </c>
      <c r="E6263">
        <f>VLOOKUP(TEXT(A6263,"dd-mm-yyyy")&amp;"-"&amp;B6263&amp;"-"&amp;C6263,revenue!$A$2:$E$13860,5,0)</f>
        <v>0.28999999999999998</v>
      </c>
      <c r="F6263" s="4">
        <f t="shared" si="97"/>
        <v>2.9</v>
      </c>
    </row>
    <row r="6264" spans="1:6" x14ac:dyDescent="0.3">
      <c r="A6264" s="1">
        <v>43600</v>
      </c>
      <c r="B6264" t="s">
        <v>5</v>
      </c>
      <c r="C6264" t="s">
        <v>6</v>
      </c>
      <c r="D6264">
        <v>47</v>
      </c>
      <c r="E6264">
        <f>VLOOKUP(TEXT(A6264,"dd-mm-yyyy")&amp;"-"&amp;B6264&amp;"-"&amp;C6264,revenue!$A$2:$E$13860,5,0)</f>
        <v>0.19</v>
      </c>
      <c r="F6264" s="4">
        <f t="shared" si="97"/>
        <v>4.042553191489362</v>
      </c>
    </row>
    <row r="6265" spans="1:6" x14ac:dyDescent="0.3">
      <c r="A6265" s="1">
        <v>43600</v>
      </c>
      <c r="B6265" t="s">
        <v>7</v>
      </c>
      <c r="C6265" t="s">
        <v>6</v>
      </c>
      <c r="D6265">
        <v>136</v>
      </c>
      <c r="E6265">
        <f>VLOOKUP(TEXT(A6265,"dd-mm-yyyy")&amp;"-"&amp;B6265&amp;"-"&amp;C6265,revenue!$A$2:$E$13860,5,0)</f>
        <v>0.15</v>
      </c>
      <c r="F6265" s="4">
        <f t="shared" si="97"/>
        <v>1.1029411764705883</v>
      </c>
    </row>
    <row r="6266" spans="1:6" x14ac:dyDescent="0.3">
      <c r="A6266" s="1">
        <v>43600</v>
      </c>
      <c r="B6266" t="s">
        <v>5</v>
      </c>
      <c r="C6266" t="s">
        <v>8</v>
      </c>
      <c r="D6266">
        <v>5326</v>
      </c>
      <c r="E6266">
        <f>VLOOKUP(TEXT(A6266,"dd-mm-yyyy")&amp;"-"&amp;B6266&amp;"-"&amp;C6266,revenue!$A$2:$E$13860,5,0)</f>
        <v>119.42</v>
      </c>
      <c r="F6266" s="4">
        <f t="shared" si="97"/>
        <v>22.422080360495681</v>
      </c>
    </row>
    <row r="6267" spans="1:6" x14ac:dyDescent="0.3">
      <c r="A6267" s="1">
        <v>43600</v>
      </c>
      <c r="B6267" t="s">
        <v>7</v>
      </c>
      <c r="C6267" t="s">
        <v>8</v>
      </c>
      <c r="D6267">
        <v>4308</v>
      </c>
      <c r="E6267">
        <f>VLOOKUP(TEXT(A6267,"dd-mm-yyyy")&amp;"-"&amp;B6267&amp;"-"&amp;C6267,revenue!$A$2:$E$13860,5,0)</f>
        <v>49.48</v>
      </c>
      <c r="F6267" s="4">
        <f t="shared" si="97"/>
        <v>11.485608170844939</v>
      </c>
    </row>
    <row r="6268" spans="1:6" x14ac:dyDescent="0.3">
      <c r="A6268" s="1">
        <v>43600</v>
      </c>
      <c r="B6268" t="s">
        <v>5</v>
      </c>
      <c r="C6268" t="s">
        <v>9</v>
      </c>
      <c r="D6268">
        <v>453</v>
      </c>
      <c r="E6268">
        <f>VLOOKUP(TEXT(A6268,"dd-mm-yyyy")&amp;"-"&amp;B6268&amp;"-"&amp;C6268,revenue!$A$2:$E$13860,5,0)</f>
        <v>3.35</v>
      </c>
      <c r="F6268" s="4">
        <f t="shared" si="97"/>
        <v>7.3951434878587197</v>
      </c>
    </row>
    <row r="6269" spans="1:6" x14ac:dyDescent="0.3">
      <c r="A6269" s="1">
        <v>43600</v>
      </c>
      <c r="B6269" t="s">
        <v>7</v>
      </c>
      <c r="C6269" t="s">
        <v>9</v>
      </c>
      <c r="D6269">
        <v>412</v>
      </c>
      <c r="E6269">
        <f>VLOOKUP(TEXT(A6269,"dd-mm-yyyy")&amp;"-"&amp;B6269&amp;"-"&amp;C6269,revenue!$A$2:$E$13860,5,0)</f>
        <v>3.47</v>
      </c>
      <c r="F6269" s="4">
        <f t="shared" si="97"/>
        <v>8.4223300970873787</v>
      </c>
    </row>
    <row r="6270" spans="1:6" x14ac:dyDescent="0.3">
      <c r="A6270" s="1">
        <v>43600</v>
      </c>
      <c r="B6270" t="s">
        <v>5</v>
      </c>
      <c r="C6270" t="s">
        <v>10</v>
      </c>
      <c r="D6270">
        <v>23</v>
      </c>
      <c r="E6270">
        <f>VLOOKUP(TEXT(A6270,"dd-mm-yyyy")&amp;"-"&amp;B6270&amp;"-"&amp;C6270,revenue!$A$2:$E$13860,5,0)</f>
        <v>0.09</v>
      </c>
      <c r="F6270" s="4">
        <f t="shared" si="97"/>
        <v>3.9130434782608692</v>
      </c>
    </row>
    <row r="6271" spans="1:6" x14ac:dyDescent="0.3">
      <c r="A6271" s="1">
        <v>43600</v>
      </c>
      <c r="B6271" t="s">
        <v>7</v>
      </c>
      <c r="C6271" t="s">
        <v>10</v>
      </c>
      <c r="D6271">
        <v>92</v>
      </c>
      <c r="E6271">
        <f>VLOOKUP(TEXT(A6271,"dd-mm-yyyy")&amp;"-"&amp;B6271&amp;"-"&amp;C6271,revenue!$A$2:$E$13860,5,0)</f>
        <v>0.28000000000000003</v>
      </c>
      <c r="F6271" s="4">
        <f t="shared" si="97"/>
        <v>3.0434782608695654</v>
      </c>
    </row>
    <row r="6272" spans="1:6" x14ac:dyDescent="0.3">
      <c r="A6272" s="1">
        <v>43600</v>
      </c>
      <c r="B6272" t="s">
        <v>5</v>
      </c>
      <c r="C6272" t="s">
        <v>11</v>
      </c>
      <c r="D6272">
        <v>12</v>
      </c>
      <c r="E6272">
        <f>VLOOKUP(TEXT(A6272,"dd-mm-yyyy")&amp;"-"&amp;B6272&amp;"-"&amp;C6272,revenue!$A$2:$E$13860,5,0)</f>
        <v>0.02</v>
      </c>
      <c r="F6272" s="4">
        <f t="shared" si="97"/>
        <v>1.6666666666666667</v>
      </c>
    </row>
    <row r="6273" spans="1:6" x14ac:dyDescent="0.3">
      <c r="A6273" s="1">
        <v>43600</v>
      </c>
      <c r="B6273" t="s">
        <v>7</v>
      </c>
      <c r="C6273" t="s">
        <v>11</v>
      </c>
      <c r="D6273">
        <v>21</v>
      </c>
      <c r="E6273">
        <f>VLOOKUP(TEXT(A6273,"dd-mm-yyyy")&amp;"-"&amp;B6273&amp;"-"&amp;C6273,revenue!$A$2:$E$13860,5,0)</f>
        <v>0</v>
      </c>
      <c r="F6273" s="4">
        <f t="shared" si="97"/>
        <v>0</v>
      </c>
    </row>
    <row r="6274" spans="1:6" x14ac:dyDescent="0.3">
      <c r="A6274" s="1">
        <v>43600</v>
      </c>
      <c r="B6274" t="s">
        <v>5</v>
      </c>
      <c r="C6274" t="s">
        <v>12</v>
      </c>
      <c r="D6274">
        <v>2040</v>
      </c>
      <c r="E6274">
        <f>VLOOKUP(TEXT(A6274,"dd-mm-yyyy")&amp;"-"&amp;B6274&amp;"-"&amp;C6274,revenue!$A$2:$E$13860,5,0)</f>
        <v>2.34</v>
      </c>
      <c r="F6274" s="4">
        <f t="shared" si="97"/>
        <v>1.1470588235294117</v>
      </c>
    </row>
    <row r="6275" spans="1:6" x14ac:dyDescent="0.3">
      <c r="A6275" s="1">
        <v>43600</v>
      </c>
      <c r="B6275" t="s">
        <v>7</v>
      </c>
      <c r="C6275" t="s">
        <v>12</v>
      </c>
      <c r="D6275">
        <v>4947</v>
      </c>
      <c r="E6275">
        <f>VLOOKUP(TEXT(A6275,"dd-mm-yyyy")&amp;"-"&amp;B6275&amp;"-"&amp;C6275,revenue!$A$2:$E$13860,5,0)</f>
        <v>1.77</v>
      </c>
      <c r="F6275" s="4">
        <f t="shared" ref="F6275:F6338" si="98">IFERROR(E6275/D6275*1000,0)</f>
        <v>0.35779260157671317</v>
      </c>
    </row>
    <row r="6276" spans="1:6" x14ac:dyDescent="0.3">
      <c r="A6276" s="1">
        <v>43600</v>
      </c>
      <c r="B6276" t="s">
        <v>5</v>
      </c>
      <c r="C6276" t="s">
        <v>13</v>
      </c>
      <c r="D6276">
        <v>1121</v>
      </c>
      <c r="E6276">
        <f>VLOOKUP(TEXT(A6276,"dd-mm-yyyy")&amp;"-"&amp;B6276&amp;"-"&amp;C6276,revenue!$A$2:$E$13860,5,0)</f>
        <v>2.06</v>
      </c>
      <c r="F6276" s="4">
        <f t="shared" si="98"/>
        <v>1.8376449598572704</v>
      </c>
    </row>
    <row r="6277" spans="1:6" x14ac:dyDescent="0.3">
      <c r="A6277" s="1">
        <v>43600</v>
      </c>
      <c r="B6277" t="s">
        <v>7</v>
      </c>
      <c r="C6277" t="s">
        <v>13</v>
      </c>
      <c r="D6277">
        <v>1168</v>
      </c>
      <c r="E6277">
        <f>VLOOKUP(TEXT(A6277,"dd-mm-yyyy")&amp;"-"&amp;B6277&amp;"-"&amp;C6277,revenue!$A$2:$E$13860,5,0)</f>
        <v>0.64</v>
      </c>
      <c r="F6277" s="4">
        <f t="shared" si="98"/>
        <v>0.54794520547945202</v>
      </c>
    </row>
    <row r="6278" spans="1:6" x14ac:dyDescent="0.3">
      <c r="A6278" s="1">
        <v>43600</v>
      </c>
      <c r="B6278" t="s">
        <v>5</v>
      </c>
      <c r="C6278" t="s">
        <v>14</v>
      </c>
      <c r="D6278">
        <v>128</v>
      </c>
      <c r="E6278">
        <f>VLOOKUP(TEXT(A6278,"dd-mm-yyyy")&amp;"-"&amp;B6278&amp;"-"&amp;C6278,revenue!$A$2:$E$13860,5,0)</f>
        <v>1.24</v>
      </c>
      <c r="F6278" s="4">
        <f t="shared" si="98"/>
        <v>9.6875</v>
      </c>
    </row>
    <row r="6279" spans="1:6" x14ac:dyDescent="0.3">
      <c r="A6279" s="1">
        <v>43600</v>
      </c>
      <c r="B6279" t="s">
        <v>7</v>
      </c>
      <c r="C6279" t="s">
        <v>14</v>
      </c>
      <c r="D6279">
        <v>112</v>
      </c>
      <c r="E6279">
        <f>VLOOKUP(TEXT(A6279,"dd-mm-yyyy")&amp;"-"&amp;B6279&amp;"-"&amp;C6279,revenue!$A$2:$E$13860,5,0)</f>
        <v>0.28000000000000003</v>
      </c>
      <c r="F6279" s="4">
        <f t="shared" si="98"/>
        <v>2.5</v>
      </c>
    </row>
    <row r="6280" spans="1:6" x14ac:dyDescent="0.3">
      <c r="A6280" s="1">
        <v>43600</v>
      </c>
      <c r="B6280" t="s">
        <v>5</v>
      </c>
      <c r="C6280" t="s">
        <v>15</v>
      </c>
      <c r="D6280">
        <v>5098</v>
      </c>
      <c r="E6280">
        <f>VLOOKUP(TEXT(A6280,"dd-mm-yyyy")&amp;"-"&amp;B6280&amp;"-"&amp;C6280,revenue!$A$2:$E$13860,5,0)</f>
        <v>18.13</v>
      </c>
      <c r="F6280" s="4">
        <f t="shared" si="98"/>
        <v>3.5562965868968219</v>
      </c>
    </row>
    <row r="6281" spans="1:6" x14ac:dyDescent="0.3">
      <c r="A6281" s="1">
        <v>43600</v>
      </c>
      <c r="B6281" t="s">
        <v>7</v>
      </c>
      <c r="C6281" t="s">
        <v>15</v>
      </c>
      <c r="D6281">
        <v>8107</v>
      </c>
      <c r="E6281">
        <f>VLOOKUP(TEXT(A6281,"dd-mm-yyyy")&amp;"-"&amp;B6281&amp;"-"&amp;C6281,revenue!$A$2:$E$13860,5,0)</f>
        <v>15.9</v>
      </c>
      <c r="F6281" s="4">
        <f t="shared" si="98"/>
        <v>1.9612680399654618</v>
      </c>
    </row>
    <row r="6282" spans="1:6" x14ac:dyDescent="0.3">
      <c r="A6282" s="1">
        <v>43600</v>
      </c>
      <c r="B6282" t="s">
        <v>5</v>
      </c>
      <c r="C6282" t="s">
        <v>16</v>
      </c>
      <c r="D6282">
        <v>3</v>
      </c>
      <c r="E6282">
        <f>VLOOKUP(TEXT(A6282,"dd-mm-yyyy")&amp;"-"&amp;B6282&amp;"-"&amp;C6282,revenue!$A$2:$E$13860,5,0)</f>
        <v>0</v>
      </c>
      <c r="F6282" s="4">
        <f t="shared" si="98"/>
        <v>0</v>
      </c>
    </row>
    <row r="6283" spans="1:6" x14ac:dyDescent="0.3">
      <c r="A6283" s="1">
        <v>43600</v>
      </c>
      <c r="B6283" t="s">
        <v>7</v>
      </c>
      <c r="C6283" t="s">
        <v>16</v>
      </c>
      <c r="D6283">
        <v>28</v>
      </c>
      <c r="E6283">
        <f>VLOOKUP(TEXT(A6283,"dd-mm-yyyy")&amp;"-"&amp;B6283&amp;"-"&amp;C6283,revenue!$A$2:$E$13860,5,0)</f>
        <v>0.03</v>
      </c>
      <c r="F6283" s="4">
        <f t="shared" si="98"/>
        <v>1.0714285714285714</v>
      </c>
    </row>
    <row r="6284" spans="1:6" x14ac:dyDescent="0.3">
      <c r="A6284" s="1">
        <v>43600</v>
      </c>
      <c r="B6284" t="s">
        <v>5</v>
      </c>
      <c r="C6284" t="s">
        <v>17</v>
      </c>
      <c r="D6284">
        <v>7826</v>
      </c>
      <c r="E6284">
        <f>VLOOKUP(TEXT(A6284,"dd-mm-yyyy")&amp;"-"&amp;B6284&amp;"-"&amp;C6284,revenue!$A$2:$E$13860,5,0)</f>
        <v>107.35</v>
      </c>
      <c r="F6284" s="4">
        <f t="shared" si="98"/>
        <v>13.717096856631739</v>
      </c>
    </row>
    <row r="6285" spans="1:6" x14ac:dyDescent="0.3">
      <c r="A6285" s="1">
        <v>43600</v>
      </c>
      <c r="B6285" t="s">
        <v>7</v>
      </c>
      <c r="C6285" t="s">
        <v>17</v>
      </c>
      <c r="D6285">
        <v>23779</v>
      </c>
      <c r="E6285">
        <f>VLOOKUP(TEXT(A6285,"dd-mm-yyyy")&amp;"-"&amp;B6285&amp;"-"&amp;C6285,revenue!$A$2:$E$13860,5,0)</f>
        <v>327.7</v>
      </c>
      <c r="F6285" s="4">
        <f t="shared" si="98"/>
        <v>13.781067328314899</v>
      </c>
    </row>
    <row r="6286" spans="1:6" x14ac:dyDescent="0.3">
      <c r="A6286" s="1">
        <v>43600</v>
      </c>
      <c r="B6286" t="s">
        <v>5</v>
      </c>
      <c r="C6286" t="s">
        <v>18</v>
      </c>
      <c r="D6286">
        <v>63062</v>
      </c>
      <c r="E6286">
        <f>VLOOKUP(TEXT(A6286,"dd-mm-yyyy")&amp;"-"&amp;B6286&amp;"-"&amp;C6286,revenue!$A$2:$E$13860,5,0)</f>
        <v>1472.66</v>
      </c>
      <c r="F6286" s="4">
        <f t="shared" si="98"/>
        <v>23.352573657670231</v>
      </c>
    </row>
    <row r="6287" spans="1:6" x14ac:dyDescent="0.3">
      <c r="A6287" s="1">
        <v>43600</v>
      </c>
      <c r="B6287" t="s">
        <v>7</v>
      </c>
      <c r="C6287" t="s">
        <v>18</v>
      </c>
      <c r="D6287">
        <v>69318</v>
      </c>
      <c r="E6287">
        <f>VLOOKUP(TEXT(A6287,"dd-mm-yyyy")&amp;"-"&amp;B6287&amp;"-"&amp;C6287,revenue!$A$2:$E$13860,5,0)</f>
        <v>1504.73</v>
      </c>
      <c r="F6287" s="4">
        <f t="shared" si="98"/>
        <v>21.707637265933812</v>
      </c>
    </row>
    <row r="6288" spans="1:6" x14ac:dyDescent="0.3">
      <c r="A6288" s="1">
        <v>43600</v>
      </c>
      <c r="B6288" t="s">
        <v>5</v>
      </c>
      <c r="C6288" t="s">
        <v>19</v>
      </c>
      <c r="D6288">
        <v>109</v>
      </c>
      <c r="E6288">
        <f>VLOOKUP(TEXT(A6288,"dd-mm-yyyy")&amp;"-"&amp;B6288&amp;"-"&amp;C6288,revenue!$A$2:$E$13860,5,0)</f>
        <v>0.24</v>
      </c>
      <c r="F6288" s="4">
        <f t="shared" si="98"/>
        <v>2.2018348623853208</v>
      </c>
    </row>
    <row r="6289" spans="1:6" x14ac:dyDescent="0.3">
      <c r="A6289" s="1">
        <v>43600</v>
      </c>
      <c r="B6289" t="s">
        <v>7</v>
      </c>
      <c r="C6289" t="s">
        <v>19</v>
      </c>
      <c r="D6289">
        <v>183</v>
      </c>
      <c r="E6289">
        <f>VLOOKUP(TEXT(A6289,"dd-mm-yyyy")&amp;"-"&amp;B6289&amp;"-"&amp;C6289,revenue!$A$2:$E$13860,5,0)</f>
        <v>0.28000000000000003</v>
      </c>
      <c r="F6289" s="4">
        <f t="shared" si="98"/>
        <v>1.5300546448087433</v>
      </c>
    </row>
    <row r="6290" spans="1:6" x14ac:dyDescent="0.3">
      <c r="A6290" s="1">
        <v>43600</v>
      </c>
      <c r="B6290" t="s">
        <v>5</v>
      </c>
      <c r="C6290" t="s">
        <v>20</v>
      </c>
      <c r="D6290">
        <v>8</v>
      </c>
      <c r="E6290">
        <f>VLOOKUP(TEXT(A6290,"dd-mm-yyyy")&amp;"-"&amp;B6290&amp;"-"&amp;C6290,revenue!$A$2:$E$13860,5,0)</f>
        <v>0.01</v>
      </c>
      <c r="F6290" s="4">
        <f t="shared" si="98"/>
        <v>1.25</v>
      </c>
    </row>
    <row r="6291" spans="1:6" x14ac:dyDescent="0.3">
      <c r="A6291" s="1">
        <v>43600</v>
      </c>
      <c r="B6291" t="s">
        <v>7</v>
      </c>
      <c r="C6291" t="s">
        <v>20</v>
      </c>
      <c r="D6291">
        <v>45</v>
      </c>
      <c r="E6291">
        <f>VLOOKUP(TEXT(A6291,"dd-mm-yyyy")&amp;"-"&amp;B6291&amp;"-"&amp;C6291,revenue!$A$2:$E$13860,5,0)</f>
        <v>0.06</v>
      </c>
      <c r="F6291" s="4">
        <f t="shared" si="98"/>
        <v>1.3333333333333333</v>
      </c>
    </row>
    <row r="6292" spans="1:6" x14ac:dyDescent="0.3">
      <c r="A6292" s="1">
        <v>43600</v>
      </c>
      <c r="B6292" t="s">
        <v>5</v>
      </c>
      <c r="C6292" t="s">
        <v>21</v>
      </c>
      <c r="D6292">
        <v>1231</v>
      </c>
      <c r="E6292">
        <f>VLOOKUP(TEXT(A6292,"dd-mm-yyyy")&amp;"-"&amp;B6292&amp;"-"&amp;C6292,revenue!$A$2:$E$13860,5,0)</f>
        <v>5.13</v>
      </c>
      <c r="F6292" s="4">
        <f t="shared" si="98"/>
        <v>4.1673436230706749</v>
      </c>
    </row>
    <row r="6293" spans="1:6" x14ac:dyDescent="0.3">
      <c r="A6293" s="1">
        <v>43600</v>
      </c>
      <c r="B6293" t="s">
        <v>7</v>
      </c>
      <c r="C6293" t="s">
        <v>21</v>
      </c>
      <c r="D6293">
        <v>7389</v>
      </c>
      <c r="E6293">
        <f>VLOOKUP(TEXT(A6293,"dd-mm-yyyy")&amp;"-"&amp;B6293&amp;"-"&amp;C6293,revenue!$A$2:$E$13860,5,0)</f>
        <v>6.37</v>
      </c>
      <c r="F6293" s="4">
        <f t="shared" si="98"/>
        <v>0.8620922993639194</v>
      </c>
    </row>
    <row r="6294" spans="1:6" x14ac:dyDescent="0.3">
      <c r="A6294" s="1">
        <v>43600</v>
      </c>
      <c r="B6294" t="s">
        <v>5</v>
      </c>
      <c r="C6294" t="s">
        <v>22</v>
      </c>
      <c r="D6294">
        <v>200</v>
      </c>
      <c r="E6294">
        <f>VLOOKUP(TEXT(A6294,"dd-mm-yyyy")&amp;"-"&amp;B6294&amp;"-"&amp;C6294,revenue!$A$2:$E$13860,5,0)</f>
        <v>0.22</v>
      </c>
      <c r="F6294" s="4">
        <f t="shared" si="98"/>
        <v>1.1000000000000001</v>
      </c>
    </row>
    <row r="6295" spans="1:6" x14ac:dyDescent="0.3">
      <c r="A6295" s="1">
        <v>43600</v>
      </c>
      <c r="B6295" t="s">
        <v>7</v>
      </c>
      <c r="C6295" t="s">
        <v>22</v>
      </c>
      <c r="D6295">
        <v>2131</v>
      </c>
      <c r="E6295">
        <f>VLOOKUP(TEXT(A6295,"dd-mm-yyyy")&amp;"-"&amp;B6295&amp;"-"&amp;C6295,revenue!$A$2:$E$13860,5,0)</f>
        <v>2.8</v>
      </c>
      <c r="F6295" s="4">
        <f t="shared" si="98"/>
        <v>1.313937118723604</v>
      </c>
    </row>
    <row r="6296" spans="1:6" x14ac:dyDescent="0.3">
      <c r="A6296" s="1">
        <v>43600</v>
      </c>
      <c r="B6296" t="s">
        <v>5</v>
      </c>
      <c r="C6296" t="s">
        <v>23</v>
      </c>
      <c r="D6296">
        <v>219</v>
      </c>
      <c r="E6296">
        <f>VLOOKUP(TEXT(A6296,"dd-mm-yyyy")&amp;"-"&amp;B6296&amp;"-"&amp;C6296,revenue!$A$2:$E$13860,5,0)</f>
        <v>0.39</v>
      </c>
      <c r="F6296" s="4">
        <f t="shared" si="98"/>
        <v>1.7808219178082194</v>
      </c>
    </row>
    <row r="6297" spans="1:6" x14ac:dyDescent="0.3">
      <c r="A6297" s="1">
        <v>43600</v>
      </c>
      <c r="B6297" t="s">
        <v>7</v>
      </c>
      <c r="C6297" t="s">
        <v>23</v>
      </c>
      <c r="D6297">
        <v>463</v>
      </c>
      <c r="E6297">
        <f>VLOOKUP(TEXT(A6297,"dd-mm-yyyy")&amp;"-"&amp;B6297&amp;"-"&amp;C6297,revenue!$A$2:$E$13860,5,0)</f>
        <v>0.35</v>
      </c>
      <c r="F6297" s="4">
        <f t="shared" si="98"/>
        <v>0.75593952483801297</v>
      </c>
    </row>
    <row r="6298" spans="1:6" x14ac:dyDescent="0.3">
      <c r="A6298" s="1">
        <v>43600</v>
      </c>
      <c r="B6298" t="s">
        <v>5</v>
      </c>
      <c r="C6298" t="s">
        <v>24</v>
      </c>
      <c r="D6298">
        <v>94</v>
      </c>
      <c r="E6298">
        <f>VLOOKUP(TEXT(A6298,"dd-mm-yyyy")&amp;"-"&amp;B6298&amp;"-"&amp;C6298,revenue!$A$2:$E$13860,5,0)</f>
        <v>0.87</v>
      </c>
      <c r="F6298" s="4">
        <f t="shared" si="98"/>
        <v>9.2553191489361701</v>
      </c>
    </row>
    <row r="6299" spans="1:6" x14ac:dyDescent="0.3">
      <c r="A6299" s="1">
        <v>43600</v>
      </c>
      <c r="B6299" t="s">
        <v>7</v>
      </c>
      <c r="C6299" t="s">
        <v>24</v>
      </c>
      <c r="D6299">
        <v>5214</v>
      </c>
      <c r="E6299">
        <f>VLOOKUP(TEXT(A6299,"dd-mm-yyyy")&amp;"-"&amp;B6299&amp;"-"&amp;C6299,revenue!$A$2:$E$13860,5,0)</f>
        <v>4.54</v>
      </c>
      <c r="F6299" s="4">
        <f t="shared" si="98"/>
        <v>0.87073264288454166</v>
      </c>
    </row>
    <row r="6300" spans="1:6" x14ac:dyDescent="0.3">
      <c r="A6300" s="1">
        <v>43600</v>
      </c>
      <c r="B6300" t="s">
        <v>5</v>
      </c>
      <c r="C6300" t="s">
        <v>25</v>
      </c>
      <c r="D6300">
        <v>7519</v>
      </c>
      <c r="E6300">
        <f>VLOOKUP(TEXT(A6300,"dd-mm-yyyy")&amp;"-"&amp;B6300&amp;"-"&amp;C6300,revenue!$A$2:$E$13860,5,0)</f>
        <v>64.739999999999995</v>
      </c>
      <c r="F6300" s="4">
        <f t="shared" si="98"/>
        <v>8.6101875249368263</v>
      </c>
    </row>
    <row r="6301" spans="1:6" x14ac:dyDescent="0.3">
      <c r="A6301" s="1">
        <v>43600</v>
      </c>
      <c r="B6301" t="s">
        <v>7</v>
      </c>
      <c r="C6301" t="s">
        <v>25</v>
      </c>
      <c r="D6301">
        <v>19903</v>
      </c>
      <c r="E6301">
        <f>VLOOKUP(TEXT(A6301,"dd-mm-yyyy")&amp;"-"&amp;B6301&amp;"-"&amp;C6301,revenue!$A$2:$E$13860,5,0)</f>
        <v>172.52</v>
      </c>
      <c r="F6301" s="4">
        <f t="shared" si="98"/>
        <v>8.6680399939707584</v>
      </c>
    </row>
    <row r="6302" spans="1:6" x14ac:dyDescent="0.3">
      <c r="A6302" s="1">
        <v>43600</v>
      </c>
      <c r="B6302" t="s">
        <v>5</v>
      </c>
      <c r="C6302" t="s">
        <v>26</v>
      </c>
      <c r="D6302">
        <v>0</v>
      </c>
      <c r="E6302">
        <f>VLOOKUP(TEXT(A6302,"dd-mm-yyyy")&amp;"-"&amp;B6302&amp;"-"&amp;C6302,revenue!$A$2:$E$13860,5,0)</f>
        <v>0</v>
      </c>
      <c r="F6302" s="4">
        <f t="shared" si="98"/>
        <v>0</v>
      </c>
    </row>
    <row r="6303" spans="1:6" x14ac:dyDescent="0.3">
      <c r="A6303" s="1">
        <v>43600</v>
      </c>
      <c r="B6303" t="s">
        <v>7</v>
      </c>
      <c r="C6303" t="s">
        <v>26</v>
      </c>
      <c r="D6303">
        <v>53</v>
      </c>
      <c r="E6303">
        <f>VLOOKUP(TEXT(A6303,"dd-mm-yyyy")&amp;"-"&amp;B6303&amp;"-"&amp;C6303,revenue!$A$2:$E$13860,5,0)</f>
        <v>0.47</v>
      </c>
      <c r="F6303" s="4">
        <f t="shared" si="98"/>
        <v>8.8679245283018862</v>
      </c>
    </row>
    <row r="6304" spans="1:6" x14ac:dyDescent="0.3">
      <c r="A6304" s="1">
        <v>43600</v>
      </c>
      <c r="B6304" t="s">
        <v>5</v>
      </c>
      <c r="C6304" t="s">
        <v>27</v>
      </c>
      <c r="D6304">
        <v>1626</v>
      </c>
      <c r="E6304">
        <f>VLOOKUP(TEXT(A6304,"dd-mm-yyyy")&amp;"-"&amp;B6304&amp;"-"&amp;C6304,revenue!$A$2:$E$13860,5,0)</f>
        <v>4.9800000000000004</v>
      </c>
      <c r="F6304" s="4">
        <f t="shared" si="98"/>
        <v>3.0627306273062733</v>
      </c>
    </row>
    <row r="6305" spans="1:6" x14ac:dyDescent="0.3">
      <c r="A6305" s="1">
        <v>43600</v>
      </c>
      <c r="B6305" t="s">
        <v>7</v>
      </c>
      <c r="C6305" t="s">
        <v>27</v>
      </c>
      <c r="D6305">
        <v>7852</v>
      </c>
      <c r="E6305">
        <f>VLOOKUP(TEXT(A6305,"dd-mm-yyyy")&amp;"-"&amp;B6305&amp;"-"&amp;C6305,revenue!$A$2:$E$13860,5,0)</f>
        <v>15.23</v>
      </c>
      <c r="F6305" s="4">
        <f t="shared" si="98"/>
        <v>1.9396332144676516</v>
      </c>
    </row>
    <row r="6306" spans="1:6" x14ac:dyDescent="0.3">
      <c r="A6306" s="1">
        <v>43600</v>
      </c>
      <c r="B6306" t="s">
        <v>5</v>
      </c>
      <c r="C6306" t="s">
        <v>28</v>
      </c>
      <c r="D6306">
        <v>1632</v>
      </c>
      <c r="E6306">
        <f>VLOOKUP(TEXT(A6306,"dd-mm-yyyy")&amp;"-"&amp;B6306&amp;"-"&amp;C6306,revenue!$A$2:$E$13860,5,0)</f>
        <v>15.31</v>
      </c>
      <c r="F6306" s="4">
        <f t="shared" si="98"/>
        <v>9.3811274509803937</v>
      </c>
    </row>
    <row r="6307" spans="1:6" x14ac:dyDescent="0.3">
      <c r="A6307" s="1">
        <v>43600</v>
      </c>
      <c r="B6307" t="s">
        <v>7</v>
      </c>
      <c r="C6307" t="s">
        <v>28</v>
      </c>
      <c r="D6307">
        <v>822</v>
      </c>
      <c r="E6307">
        <f>VLOOKUP(TEXT(A6307,"dd-mm-yyyy")&amp;"-"&amp;B6307&amp;"-"&amp;C6307,revenue!$A$2:$E$13860,5,0)</f>
        <v>3.56</v>
      </c>
      <c r="F6307" s="4">
        <f t="shared" si="98"/>
        <v>4.3309002433090029</v>
      </c>
    </row>
    <row r="6308" spans="1:6" x14ac:dyDescent="0.3">
      <c r="A6308" s="1">
        <v>43600</v>
      </c>
      <c r="B6308" t="s">
        <v>7</v>
      </c>
      <c r="C6308" t="s">
        <v>29</v>
      </c>
      <c r="D6308">
        <v>2</v>
      </c>
      <c r="E6308">
        <f>VLOOKUP(TEXT(A6308,"dd-mm-yyyy")&amp;"-"&amp;B6308&amp;"-"&amp;C6308,revenue!$A$2:$E$13860,5,0)</f>
        <v>0</v>
      </c>
      <c r="F6308" s="4">
        <f t="shared" si="98"/>
        <v>0</v>
      </c>
    </row>
    <row r="6309" spans="1:6" x14ac:dyDescent="0.3">
      <c r="A6309" s="1">
        <v>43600</v>
      </c>
      <c r="B6309" t="s">
        <v>5</v>
      </c>
      <c r="C6309" t="s">
        <v>30</v>
      </c>
      <c r="D6309">
        <v>0</v>
      </c>
      <c r="E6309">
        <f>VLOOKUP(TEXT(A6309,"dd-mm-yyyy")&amp;"-"&amp;B6309&amp;"-"&amp;C6309,revenue!$A$2:$E$13860,5,0)</f>
        <v>0</v>
      </c>
      <c r="F6309" s="4">
        <f t="shared" si="98"/>
        <v>0</v>
      </c>
    </row>
    <row r="6310" spans="1:6" x14ac:dyDescent="0.3">
      <c r="A6310" s="1">
        <v>43600</v>
      </c>
      <c r="B6310" t="s">
        <v>7</v>
      </c>
      <c r="C6310" t="s">
        <v>30</v>
      </c>
      <c r="D6310">
        <v>71</v>
      </c>
      <c r="E6310">
        <f>VLOOKUP(TEXT(A6310,"dd-mm-yyyy")&amp;"-"&amp;B6310&amp;"-"&amp;C6310,revenue!$A$2:$E$13860,5,0)</f>
        <v>0.03</v>
      </c>
      <c r="F6310" s="4">
        <f t="shared" si="98"/>
        <v>0.42253521126760563</v>
      </c>
    </row>
    <row r="6311" spans="1:6" x14ac:dyDescent="0.3">
      <c r="A6311" s="1">
        <v>43600</v>
      </c>
      <c r="B6311" t="s">
        <v>5</v>
      </c>
      <c r="C6311" t="s">
        <v>31</v>
      </c>
      <c r="D6311">
        <v>1</v>
      </c>
      <c r="E6311">
        <f>VLOOKUP(TEXT(A6311,"dd-mm-yyyy")&amp;"-"&amp;B6311&amp;"-"&amp;C6311,revenue!$A$2:$E$13860,5,0)</f>
        <v>0</v>
      </c>
      <c r="F6311" s="4">
        <f t="shared" si="98"/>
        <v>0</v>
      </c>
    </row>
    <row r="6312" spans="1:6" x14ac:dyDescent="0.3">
      <c r="A6312" s="1">
        <v>43600</v>
      </c>
      <c r="B6312" t="s">
        <v>7</v>
      </c>
      <c r="C6312" t="s">
        <v>31</v>
      </c>
      <c r="D6312">
        <v>0</v>
      </c>
      <c r="E6312">
        <f>VLOOKUP(TEXT(A6312,"dd-mm-yyyy")&amp;"-"&amp;B6312&amp;"-"&amp;C6312,revenue!$A$2:$E$13860,5,0)</f>
        <v>0</v>
      </c>
      <c r="F6312" s="4">
        <f t="shared" si="98"/>
        <v>0</v>
      </c>
    </row>
    <row r="6313" spans="1:6" x14ac:dyDescent="0.3">
      <c r="A6313" s="1">
        <v>43600</v>
      </c>
      <c r="B6313" t="s">
        <v>5</v>
      </c>
      <c r="C6313" t="s">
        <v>32</v>
      </c>
      <c r="D6313">
        <v>122</v>
      </c>
      <c r="E6313">
        <f>VLOOKUP(TEXT(A6313,"dd-mm-yyyy")&amp;"-"&amp;B6313&amp;"-"&amp;C6313,revenue!$A$2:$E$13860,5,0)</f>
        <v>0.57999999999999996</v>
      </c>
      <c r="F6313" s="4">
        <f t="shared" si="98"/>
        <v>4.7540983606557372</v>
      </c>
    </row>
    <row r="6314" spans="1:6" x14ac:dyDescent="0.3">
      <c r="A6314" s="1">
        <v>43600</v>
      </c>
      <c r="B6314" t="s">
        <v>7</v>
      </c>
      <c r="C6314" t="s">
        <v>32</v>
      </c>
      <c r="D6314">
        <v>113</v>
      </c>
      <c r="E6314">
        <f>VLOOKUP(TEXT(A6314,"dd-mm-yyyy")&amp;"-"&amp;B6314&amp;"-"&amp;C6314,revenue!$A$2:$E$13860,5,0)</f>
        <v>7.0000000000000007E-2</v>
      </c>
      <c r="F6314" s="4">
        <f t="shared" si="98"/>
        <v>0.61946902654867264</v>
      </c>
    </row>
    <row r="6315" spans="1:6" x14ac:dyDescent="0.3">
      <c r="A6315" s="1">
        <v>43600</v>
      </c>
      <c r="B6315" t="s">
        <v>5</v>
      </c>
      <c r="C6315" t="s">
        <v>33</v>
      </c>
      <c r="D6315">
        <v>197</v>
      </c>
      <c r="E6315">
        <f>VLOOKUP(TEXT(A6315,"dd-mm-yyyy")&amp;"-"&amp;B6315&amp;"-"&amp;C6315,revenue!$A$2:$E$13860,5,0)</f>
        <v>0.66</v>
      </c>
      <c r="F6315" s="4">
        <f t="shared" si="98"/>
        <v>3.3502538071065993</v>
      </c>
    </row>
    <row r="6316" spans="1:6" x14ac:dyDescent="0.3">
      <c r="A6316" s="1">
        <v>43600</v>
      </c>
      <c r="B6316" t="s">
        <v>7</v>
      </c>
      <c r="C6316" t="s">
        <v>33</v>
      </c>
      <c r="D6316">
        <v>890</v>
      </c>
      <c r="E6316">
        <f>VLOOKUP(TEXT(A6316,"dd-mm-yyyy")&amp;"-"&amp;B6316&amp;"-"&amp;C6316,revenue!$A$2:$E$13860,5,0)</f>
        <v>0.71</v>
      </c>
      <c r="F6316" s="4">
        <f t="shared" si="98"/>
        <v>0.797752808988764</v>
      </c>
    </row>
    <row r="6317" spans="1:6" x14ac:dyDescent="0.3">
      <c r="A6317" s="1">
        <v>43600</v>
      </c>
      <c r="B6317" t="s">
        <v>5</v>
      </c>
      <c r="C6317" t="s">
        <v>34</v>
      </c>
      <c r="D6317">
        <v>443</v>
      </c>
      <c r="E6317">
        <f>VLOOKUP(TEXT(A6317,"dd-mm-yyyy")&amp;"-"&amp;B6317&amp;"-"&amp;C6317,revenue!$A$2:$E$13860,5,0)</f>
        <v>1.1299999999999999</v>
      </c>
      <c r="F6317" s="4">
        <f t="shared" si="98"/>
        <v>2.5507900677200901</v>
      </c>
    </row>
    <row r="6318" spans="1:6" x14ac:dyDescent="0.3">
      <c r="A6318" s="1">
        <v>43600</v>
      </c>
      <c r="B6318" t="s">
        <v>7</v>
      </c>
      <c r="C6318" t="s">
        <v>34</v>
      </c>
      <c r="D6318">
        <v>2153</v>
      </c>
      <c r="E6318">
        <f>VLOOKUP(TEXT(A6318,"dd-mm-yyyy")&amp;"-"&amp;B6318&amp;"-"&amp;C6318,revenue!$A$2:$E$13860,5,0)</f>
        <v>4.4400000000000004</v>
      </c>
      <c r="F6318" s="4">
        <f t="shared" si="98"/>
        <v>2.06223873664654</v>
      </c>
    </row>
    <row r="6319" spans="1:6" x14ac:dyDescent="0.3">
      <c r="A6319" s="1">
        <v>43600</v>
      </c>
      <c r="B6319" t="s">
        <v>5</v>
      </c>
      <c r="C6319" t="s">
        <v>35</v>
      </c>
      <c r="D6319">
        <v>158</v>
      </c>
      <c r="E6319">
        <f>VLOOKUP(TEXT(A6319,"dd-mm-yyyy")&amp;"-"&amp;B6319&amp;"-"&amp;C6319,revenue!$A$2:$E$13860,5,0)</f>
        <v>0.23</v>
      </c>
      <c r="F6319" s="4">
        <f t="shared" si="98"/>
        <v>1.4556962025316456</v>
      </c>
    </row>
    <row r="6320" spans="1:6" x14ac:dyDescent="0.3">
      <c r="A6320" s="1">
        <v>43600</v>
      </c>
      <c r="B6320" t="s">
        <v>7</v>
      </c>
      <c r="C6320" t="s">
        <v>35</v>
      </c>
      <c r="D6320">
        <v>13</v>
      </c>
      <c r="E6320">
        <f>VLOOKUP(TEXT(A6320,"dd-mm-yyyy")&amp;"-"&amp;B6320&amp;"-"&amp;C6320,revenue!$A$2:$E$13860,5,0)</f>
        <v>0.17</v>
      </c>
      <c r="F6320" s="4">
        <f t="shared" si="98"/>
        <v>13.076923076923078</v>
      </c>
    </row>
    <row r="6321" spans="1:6" x14ac:dyDescent="0.3">
      <c r="A6321" s="1">
        <v>43600</v>
      </c>
      <c r="B6321" t="s">
        <v>5</v>
      </c>
      <c r="C6321" t="s">
        <v>36</v>
      </c>
      <c r="D6321">
        <v>25594</v>
      </c>
      <c r="E6321">
        <f>VLOOKUP(TEXT(A6321,"dd-mm-yyyy")&amp;"-"&amp;B6321&amp;"-"&amp;C6321,revenue!$A$2:$E$13860,5,0)</f>
        <v>122.91</v>
      </c>
      <c r="F6321" s="4">
        <f t="shared" si="98"/>
        <v>4.8022974134562784</v>
      </c>
    </row>
    <row r="6322" spans="1:6" x14ac:dyDescent="0.3">
      <c r="A6322" s="1">
        <v>43600</v>
      </c>
      <c r="B6322" t="s">
        <v>7</v>
      </c>
      <c r="C6322" t="s">
        <v>36</v>
      </c>
      <c r="D6322">
        <v>81753</v>
      </c>
      <c r="E6322">
        <f>VLOOKUP(TEXT(A6322,"dd-mm-yyyy")&amp;"-"&amp;B6322&amp;"-"&amp;C6322,revenue!$A$2:$E$13860,5,0)</f>
        <v>271.14</v>
      </c>
      <c r="F6322" s="4">
        <f t="shared" si="98"/>
        <v>3.3165755385123479</v>
      </c>
    </row>
    <row r="6323" spans="1:6" x14ac:dyDescent="0.3">
      <c r="A6323" s="1">
        <v>43600</v>
      </c>
      <c r="B6323" t="s">
        <v>5</v>
      </c>
      <c r="C6323" t="s">
        <v>37</v>
      </c>
      <c r="D6323">
        <v>513</v>
      </c>
      <c r="E6323">
        <f>VLOOKUP(TEXT(A6323,"dd-mm-yyyy")&amp;"-"&amp;B6323&amp;"-"&amp;C6323,revenue!$A$2:$E$13860,5,0)</f>
        <v>6.69</v>
      </c>
      <c r="F6323" s="4">
        <f t="shared" si="98"/>
        <v>13.040935672514621</v>
      </c>
    </row>
    <row r="6324" spans="1:6" x14ac:dyDescent="0.3">
      <c r="A6324" s="1">
        <v>43600</v>
      </c>
      <c r="B6324" t="s">
        <v>7</v>
      </c>
      <c r="C6324" t="s">
        <v>37</v>
      </c>
      <c r="D6324">
        <v>588</v>
      </c>
      <c r="E6324">
        <f>VLOOKUP(TEXT(A6324,"dd-mm-yyyy")&amp;"-"&amp;B6324&amp;"-"&amp;C6324,revenue!$A$2:$E$13860,5,0)</f>
        <v>1.1499999999999999</v>
      </c>
      <c r="F6324" s="4">
        <f t="shared" si="98"/>
        <v>1.9557823129251699</v>
      </c>
    </row>
    <row r="6325" spans="1:6" x14ac:dyDescent="0.3">
      <c r="A6325" s="1">
        <v>43600</v>
      </c>
      <c r="B6325" t="s">
        <v>5</v>
      </c>
      <c r="C6325" t="s">
        <v>38</v>
      </c>
      <c r="D6325">
        <v>0</v>
      </c>
      <c r="E6325">
        <f>VLOOKUP(TEXT(A6325,"dd-mm-yyyy")&amp;"-"&amp;B6325&amp;"-"&amp;C6325,revenue!$A$2:$E$13860,5,0)</f>
        <v>0</v>
      </c>
      <c r="F6325" s="4">
        <f t="shared" si="98"/>
        <v>0</v>
      </c>
    </row>
    <row r="6326" spans="1:6" x14ac:dyDescent="0.3">
      <c r="A6326" s="1">
        <v>43600</v>
      </c>
      <c r="B6326" t="s">
        <v>7</v>
      </c>
      <c r="C6326" t="s">
        <v>38</v>
      </c>
      <c r="D6326">
        <v>15</v>
      </c>
      <c r="E6326">
        <f>VLOOKUP(TEXT(A6326,"dd-mm-yyyy")&amp;"-"&amp;B6326&amp;"-"&amp;C6326,revenue!$A$2:$E$13860,5,0)</f>
        <v>0</v>
      </c>
      <c r="F6326" s="4">
        <f t="shared" si="98"/>
        <v>0</v>
      </c>
    </row>
    <row r="6327" spans="1:6" x14ac:dyDescent="0.3">
      <c r="A6327" s="1">
        <v>43600</v>
      </c>
      <c r="B6327" t="s">
        <v>5</v>
      </c>
      <c r="C6327" t="s">
        <v>39</v>
      </c>
      <c r="D6327">
        <v>28</v>
      </c>
      <c r="E6327">
        <f>VLOOKUP(TEXT(A6327,"dd-mm-yyyy")&amp;"-"&amp;B6327&amp;"-"&amp;C6327,revenue!$A$2:$E$13860,5,0)</f>
        <v>0.11</v>
      </c>
      <c r="F6327" s="4">
        <f t="shared" si="98"/>
        <v>3.9285714285714288</v>
      </c>
    </row>
    <row r="6328" spans="1:6" x14ac:dyDescent="0.3">
      <c r="A6328" s="1">
        <v>43600</v>
      </c>
      <c r="B6328" t="s">
        <v>7</v>
      </c>
      <c r="C6328" t="s">
        <v>39</v>
      </c>
      <c r="D6328">
        <v>49</v>
      </c>
      <c r="E6328">
        <f>VLOOKUP(TEXT(A6328,"dd-mm-yyyy")&amp;"-"&amp;B6328&amp;"-"&amp;C6328,revenue!$A$2:$E$13860,5,0)</f>
        <v>0.05</v>
      </c>
      <c r="F6328" s="4">
        <f t="shared" si="98"/>
        <v>1.0204081632653061</v>
      </c>
    </row>
    <row r="6329" spans="1:6" x14ac:dyDescent="0.3">
      <c r="A6329" s="1">
        <v>43600</v>
      </c>
      <c r="B6329" t="s">
        <v>5</v>
      </c>
      <c r="C6329" t="s">
        <v>40</v>
      </c>
      <c r="D6329">
        <v>3104</v>
      </c>
      <c r="E6329">
        <f>VLOOKUP(TEXT(A6329,"dd-mm-yyyy")&amp;"-"&amp;B6329&amp;"-"&amp;C6329,revenue!$A$2:$E$13860,5,0)</f>
        <v>5.89</v>
      </c>
      <c r="F6329" s="4">
        <f t="shared" si="98"/>
        <v>1.8975515463917525</v>
      </c>
    </row>
    <row r="6330" spans="1:6" x14ac:dyDescent="0.3">
      <c r="A6330" s="1">
        <v>43600</v>
      </c>
      <c r="B6330" t="s">
        <v>7</v>
      </c>
      <c r="C6330" t="s">
        <v>40</v>
      </c>
      <c r="D6330">
        <v>7124</v>
      </c>
      <c r="E6330">
        <f>VLOOKUP(TEXT(A6330,"dd-mm-yyyy")&amp;"-"&amp;B6330&amp;"-"&amp;C6330,revenue!$A$2:$E$13860,5,0)</f>
        <v>10.43</v>
      </c>
      <c r="F6330" s="4">
        <f t="shared" si="98"/>
        <v>1.4640651319483435</v>
      </c>
    </row>
    <row r="6331" spans="1:6" x14ac:dyDescent="0.3">
      <c r="A6331" s="1">
        <v>43600</v>
      </c>
      <c r="B6331" t="s">
        <v>5</v>
      </c>
      <c r="C6331" t="s">
        <v>41</v>
      </c>
      <c r="D6331">
        <v>12</v>
      </c>
      <c r="E6331">
        <f>VLOOKUP(TEXT(A6331,"dd-mm-yyyy")&amp;"-"&amp;B6331&amp;"-"&amp;C6331,revenue!$A$2:$E$13860,5,0)</f>
        <v>0.03</v>
      </c>
      <c r="F6331" s="4">
        <f t="shared" si="98"/>
        <v>2.5</v>
      </c>
    </row>
    <row r="6332" spans="1:6" x14ac:dyDescent="0.3">
      <c r="A6332" s="1">
        <v>43600</v>
      </c>
      <c r="B6332" t="s">
        <v>7</v>
      </c>
      <c r="C6332" t="s">
        <v>41</v>
      </c>
      <c r="D6332">
        <v>79</v>
      </c>
      <c r="E6332">
        <f>VLOOKUP(TEXT(A6332,"dd-mm-yyyy")&amp;"-"&amp;B6332&amp;"-"&amp;C6332,revenue!$A$2:$E$13860,5,0)</f>
        <v>0</v>
      </c>
      <c r="F6332" s="4">
        <f t="shared" si="98"/>
        <v>0</v>
      </c>
    </row>
    <row r="6333" spans="1:6" x14ac:dyDescent="0.3">
      <c r="A6333" s="1">
        <v>43600</v>
      </c>
      <c r="B6333" t="s">
        <v>5</v>
      </c>
      <c r="C6333" t="s">
        <v>42</v>
      </c>
      <c r="D6333">
        <v>71803</v>
      </c>
      <c r="E6333">
        <f>VLOOKUP(TEXT(A6333,"dd-mm-yyyy")&amp;"-"&amp;B6333&amp;"-"&amp;C6333,revenue!$A$2:$E$13860,5,0)</f>
        <v>1195.4000000000001</v>
      </c>
      <c r="F6333" s="4">
        <f t="shared" si="98"/>
        <v>16.648329456986481</v>
      </c>
    </row>
    <row r="6334" spans="1:6" x14ac:dyDescent="0.3">
      <c r="A6334" s="1">
        <v>43600</v>
      </c>
      <c r="B6334" t="s">
        <v>7</v>
      </c>
      <c r="C6334" t="s">
        <v>42</v>
      </c>
      <c r="D6334">
        <v>89390</v>
      </c>
      <c r="E6334">
        <f>VLOOKUP(TEXT(A6334,"dd-mm-yyyy")&amp;"-"&amp;B6334&amp;"-"&amp;C6334,revenue!$A$2:$E$13860,5,0)</f>
        <v>1301.5</v>
      </c>
      <c r="F6334" s="4">
        <f t="shared" si="98"/>
        <v>14.55979416042063</v>
      </c>
    </row>
    <row r="6335" spans="1:6" x14ac:dyDescent="0.3">
      <c r="A6335" s="1">
        <v>43600</v>
      </c>
      <c r="B6335" t="s">
        <v>5</v>
      </c>
      <c r="C6335" t="s">
        <v>43</v>
      </c>
      <c r="D6335">
        <v>45</v>
      </c>
      <c r="E6335">
        <f>VLOOKUP(TEXT(A6335,"dd-mm-yyyy")&amp;"-"&amp;B6335&amp;"-"&amp;C6335,revenue!$A$2:$E$13860,5,0)</f>
        <v>0.19</v>
      </c>
      <c r="F6335" s="4">
        <f t="shared" si="98"/>
        <v>4.2222222222222223</v>
      </c>
    </row>
    <row r="6336" spans="1:6" x14ac:dyDescent="0.3">
      <c r="A6336" s="1">
        <v>43600</v>
      </c>
      <c r="B6336" t="s">
        <v>7</v>
      </c>
      <c r="C6336" t="s">
        <v>43</v>
      </c>
      <c r="D6336">
        <v>73</v>
      </c>
      <c r="E6336">
        <f>VLOOKUP(TEXT(A6336,"dd-mm-yyyy")&amp;"-"&amp;B6336&amp;"-"&amp;C6336,revenue!$A$2:$E$13860,5,0)</f>
        <v>0.01</v>
      </c>
      <c r="F6336" s="4">
        <f t="shared" si="98"/>
        <v>0.13698630136986301</v>
      </c>
    </row>
    <row r="6337" spans="1:6" x14ac:dyDescent="0.3">
      <c r="A6337" s="1">
        <v>43600</v>
      </c>
      <c r="B6337" t="s">
        <v>5</v>
      </c>
      <c r="C6337" t="s">
        <v>44</v>
      </c>
      <c r="D6337">
        <v>4</v>
      </c>
      <c r="E6337">
        <f>VLOOKUP(TEXT(A6337,"dd-mm-yyyy")&amp;"-"&amp;B6337&amp;"-"&amp;C6337,revenue!$A$2:$E$13860,5,0)</f>
        <v>0.21</v>
      </c>
      <c r="F6337" s="4">
        <f t="shared" si="98"/>
        <v>52.5</v>
      </c>
    </row>
    <row r="6338" spans="1:6" x14ac:dyDescent="0.3">
      <c r="A6338" s="1">
        <v>43600</v>
      </c>
      <c r="B6338" t="s">
        <v>7</v>
      </c>
      <c r="C6338" t="s">
        <v>44</v>
      </c>
      <c r="D6338">
        <v>2</v>
      </c>
      <c r="E6338">
        <f>VLOOKUP(TEXT(A6338,"dd-mm-yyyy")&amp;"-"&amp;B6338&amp;"-"&amp;C6338,revenue!$A$2:$E$13860,5,0)</f>
        <v>0</v>
      </c>
      <c r="F6338" s="4">
        <f t="shared" si="98"/>
        <v>0</v>
      </c>
    </row>
    <row r="6339" spans="1:6" x14ac:dyDescent="0.3">
      <c r="A6339" s="1">
        <v>43600</v>
      </c>
      <c r="B6339" t="s">
        <v>5</v>
      </c>
      <c r="C6339" t="s">
        <v>45</v>
      </c>
      <c r="D6339">
        <v>0</v>
      </c>
      <c r="E6339">
        <f>VLOOKUP(TEXT(A6339,"dd-mm-yyyy")&amp;"-"&amp;B6339&amp;"-"&amp;C6339,revenue!$A$2:$E$13860,5,0)</f>
        <v>0.71</v>
      </c>
      <c r="F6339" s="4">
        <f t="shared" ref="F6339:F6402" si="99">IFERROR(E6339/D6339*1000,0)</f>
        <v>0</v>
      </c>
    </row>
    <row r="6340" spans="1:6" x14ac:dyDescent="0.3">
      <c r="A6340" s="1">
        <v>43600</v>
      </c>
      <c r="B6340" t="s">
        <v>7</v>
      </c>
      <c r="C6340" t="s">
        <v>45</v>
      </c>
      <c r="D6340">
        <v>12</v>
      </c>
      <c r="E6340">
        <f>VLOOKUP(TEXT(A6340,"dd-mm-yyyy")&amp;"-"&amp;B6340&amp;"-"&amp;C6340,revenue!$A$2:$E$13860,5,0)</f>
        <v>0</v>
      </c>
      <c r="F6340" s="4">
        <f t="shared" si="99"/>
        <v>0</v>
      </c>
    </row>
    <row r="6341" spans="1:6" x14ac:dyDescent="0.3">
      <c r="A6341" s="1">
        <v>43600</v>
      </c>
      <c r="B6341" t="s">
        <v>5</v>
      </c>
      <c r="C6341" t="s">
        <v>46</v>
      </c>
      <c r="D6341">
        <v>8687</v>
      </c>
      <c r="E6341">
        <f>VLOOKUP(TEXT(A6341,"dd-mm-yyyy")&amp;"-"&amp;B6341&amp;"-"&amp;C6341,revenue!$A$2:$E$13860,5,0)</f>
        <v>186.92</v>
      </c>
      <c r="F6341" s="4">
        <f t="shared" si="99"/>
        <v>21.517209623575457</v>
      </c>
    </row>
    <row r="6342" spans="1:6" x14ac:dyDescent="0.3">
      <c r="A6342" s="1">
        <v>43600</v>
      </c>
      <c r="B6342" t="s">
        <v>7</v>
      </c>
      <c r="C6342" t="s">
        <v>46</v>
      </c>
      <c r="D6342">
        <v>14943</v>
      </c>
      <c r="E6342">
        <f>VLOOKUP(TEXT(A6342,"dd-mm-yyyy")&amp;"-"&amp;B6342&amp;"-"&amp;C6342,revenue!$A$2:$E$13860,5,0)</f>
        <v>246.91</v>
      </c>
      <c r="F6342" s="4">
        <f t="shared" si="99"/>
        <v>16.523455798701733</v>
      </c>
    </row>
    <row r="6343" spans="1:6" x14ac:dyDescent="0.3">
      <c r="A6343" s="1">
        <v>43600</v>
      </c>
      <c r="B6343" t="s">
        <v>5</v>
      </c>
      <c r="C6343" t="s">
        <v>47</v>
      </c>
      <c r="D6343">
        <v>16</v>
      </c>
      <c r="E6343">
        <f>VLOOKUP(TEXT(A6343,"dd-mm-yyyy")&amp;"-"&amp;B6343&amp;"-"&amp;C6343,revenue!$A$2:$E$13860,5,0)</f>
        <v>0.01</v>
      </c>
      <c r="F6343" s="4">
        <f t="shared" si="99"/>
        <v>0.625</v>
      </c>
    </row>
    <row r="6344" spans="1:6" x14ac:dyDescent="0.3">
      <c r="A6344" s="1">
        <v>43600</v>
      </c>
      <c r="B6344" t="s">
        <v>7</v>
      </c>
      <c r="C6344" t="s">
        <v>47</v>
      </c>
      <c r="D6344">
        <v>198</v>
      </c>
      <c r="E6344">
        <f>VLOOKUP(TEXT(A6344,"dd-mm-yyyy")&amp;"-"&amp;B6344&amp;"-"&amp;C6344,revenue!$A$2:$E$13860,5,0)</f>
        <v>0.36</v>
      </c>
      <c r="F6344" s="4">
        <f t="shared" si="99"/>
        <v>1.8181818181818181</v>
      </c>
    </row>
    <row r="6345" spans="1:6" x14ac:dyDescent="0.3">
      <c r="A6345" s="1">
        <v>43600</v>
      </c>
      <c r="B6345" t="s">
        <v>7</v>
      </c>
      <c r="C6345" t="s">
        <v>48</v>
      </c>
      <c r="D6345">
        <v>4</v>
      </c>
      <c r="E6345">
        <f>VLOOKUP(TEXT(A6345,"dd-mm-yyyy")&amp;"-"&amp;B6345&amp;"-"&amp;C6345,revenue!$A$2:$E$13860,5,0)</f>
        <v>0</v>
      </c>
      <c r="F6345" s="4">
        <f t="shared" si="99"/>
        <v>0</v>
      </c>
    </row>
    <row r="6346" spans="1:6" x14ac:dyDescent="0.3">
      <c r="A6346" s="1">
        <v>43600</v>
      </c>
      <c r="B6346" t="s">
        <v>5</v>
      </c>
      <c r="C6346" t="s">
        <v>49</v>
      </c>
      <c r="D6346">
        <v>5201</v>
      </c>
      <c r="E6346">
        <f>VLOOKUP(TEXT(A6346,"dd-mm-yyyy")&amp;"-"&amp;B6346&amp;"-"&amp;C6346,revenue!$A$2:$E$13860,5,0)</f>
        <v>33.22</v>
      </c>
      <c r="F6346" s="4">
        <f t="shared" si="99"/>
        <v>6.3872332243799272</v>
      </c>
    </row>
    <row r="6347" spans="1:6" x14ac:dyDescent="0.3">
      <c r="A6347" s="1">
        <v>43600</v>
      </c>
      <c r="B6347" t="s">
        <v>7</v>
      </c>
      <c r="C6347" t="s">
        <v>49</v>
      </c>
      <c r="D6347">
        <v>13899</v>
      </c>
      <c r="E6347">
        <f>VLOOKUP(TEXT(A6347,"dd-mm-yyyy")&amp;"-"&amp;B6347&amp;"-"&amp;C6347,revenue!$A$2:$E$13860,5,0)</f>
        <v>57.9</v>
      </c>
      <c r="F6347" s="4">
        <f t="shared" si="99"/>
        <v>4.1657673213900281</v>
      </c>
    </row>
    <row r="6348" spans="1:6" x14ac:dyDescent="0.3">
      <c r="A6348" s="1">
        <v>43600</v>
      </c>
      <c r="B6348" t="s">
        <v>5</v>
      </c>
      <c r="C6348" t="s">
        <v>50</v>
      </c>
      <c r="D6348">
        <v>10</v>
      </c>
      <c r="E6348">
        <f>VLOOKUP(TEXT(A6348,"dd-mm-yyyy")&amp;"-"&amp;B6348&amp;"-"&amp;C6348,revenue!$A$2:$E$13860,5,0)</f>
        <v>0.44</v>
      </c>
      <c r="F6348" s="4">
        <f t="shared" si="99"/>
        <v>44</v>
      </c>
    </row>
    <row r="6349" spans="1:6" x14ac:dyDescent="0.3">
      <c r="A6349" s="1">
        <v>43600</v>
      </c>
      <c r="B6349" t="s">
        <v>7</v>
      </c>
      <c r="C6349" t="s">
        <v>50</v>
      </c>
      <c r="D6349">
        <v>147</v>
      </c>
      <c r="E6349">
        <f>VLOOKUP(TEXT(A6349,"dd-mm-yyyy")&amp;"-"&amp;B6349&amp;"-"&amp;C6349,revenue!$A$2:$E$13860,5,0)</f>
        <v>0.11</v>
      </c>
      <c r="F6349" s="4">
        <f t="shared" si="99"/>
        <v>0.74829931972789121</v>
      </c>
    </row>
    <row r="6350" spans="1:6" x14ac:dyDescent="0.3">
      <c r="A6350" s="1">
        <v>43600</v>
      </c>
      <c r="B6350" t="s">
        <v>5</v>
      </c>
      <c r="C6350" t="s">
        <v>51</v>
      </c>
      <c r="D6350">
        <v>213670</v>
      </c>
      <c r="E6350">
        <f>VLOOKUP(TEXT(A6350,"dd-mm-yyyy")&amp;"-"&amp;B6350&amp;"-"&amp;C6350,revenue!$A$2:$E$13860,5,0)</f>
        <v>7575.34</v>
      </c>
      <c r="F6350" s="4">
        <f t="shared" si="99"/>
        <v>35.45345626433285</v>
      </c>
    </row>
    <row r="6351" spans="1:6" x14ac:dyDescent="0.3">
      <c r="A6351" s="1">
        <v>43600</v>
      </c>
      <c r="B6351" t="s">
        <v>7</v>
      </c>
      <c r="C6351" t="s">
        <v>51</v>
      </c>
      <c r="D6351">
        <v>8791</v>
      </c>
      <c r="E6351">
        <f>VLOOKUP(TEXT(A6351,"dd-mm-yyyy")&amp;"-"&amp;B6351&amp;"-"&amp;C6351,revenue!$A$2:$E$13860,5,0)</f>
        <v>11.9</v>
      </c>
      <c r="F6351" s="4">
        <f t="shared" si="99"/>
        <v>1.3536571493572973</v>
      </c>
    </row>
    <row r="6352" spans="1:6" x14ac:dyDescent="0.3">
      <c r="A6352" s="1">
        <v>43600</v>
      </c>
      <c r="B6352" t="s">
        <v>5</v>
      </c>
      <c r="C6352" t="s">
        <v>52</v>
      </c>
      <c r="D6352">
        <v>5047</v>
      </c>
      <c r="E6352">
        <f>VLOOKUP(TEXT(A6352,"dd-mm-yyyy")&amp;"-"&amp;B6352&amp;"-"&amp;C6352,revenue!$A$2:$E$13860,5,0)</f>
        <v>29.31</v>
      </c>
      <c r="F6352" s="4">
        <f t="shared" si="99"/>
        <v>5.8074103427778878</v>
      </c>
    </row>
    <row r="6353" spans="1:6" x14ac:dyDescent="0.3">
      <c r="A6353" s="1">
        <v>43600</v>
      </c>
      <c r="B6353" t="s">
        <v>7</v>
      </c>
      <c r="C6353" t="s">
        <v>52</v>
      </c>
      <c r="D6353">
        <v>9958</v>
      </c>
      <c r="E6353">
        <f>VLOOKUP(TEXT(A6353,"dd-mm-yyyy")&amp;"-"&amp;B6353&amp;"-"&amp;C6353,revenue!$A$2:$E$13860,5,0)</f>
        <v>14.63</v>
      </c>
      <c r="F6353" s="4">
        <f t="shared" si="99"/>
        <v>1.4691705161679052</v>
      </c>
    </row>
    <row r="6354" spans="1:6" x14ac:dyDescent="0.3">
      <c r="A6354" s="1">
        <v>43600</v>
      </c>
      <c r="B6354" t="s">
        <v>5</v>
      </c>
      <c r="C6354" t="s">
        <v>53</v>
      </c>
      <c r="D6354">
        <v>1515</v>
      </c>
      <c r="E6354">
        <f>VLOOKUP(TEXT(A6354,"dd-mm-yyyy")&amp;"-"&amp;B6354&amp;"-"&amp;C6354,revenue!$A$2:$E$13860,5,0)</f>
        <v>13.22</v>
      </c>
      <c r="F6354" s="4">
        <f t="shared" si="99"/>
        <v>8.7260726072607255</v>
      </c>
    </row>
    <row r="6355" spans="1:6" x14ac:dyDescent="0.3">
      <c r="A6355" s="1">
        <v>43600</v>
      </c>
      <c r="B6355" t="s">
        <v>7</v>
      </c>
      <c r="C6355" t="s">
        <v>53</v>
      </c>
      <c r="D6355">
        <v>6325</v>
      </c>
      <c r="E6355">
        <f>VLOOKUP(TEXT(A6355,"dd-mm-yyyy")&amp;"-"&amp;B6355&amp;"-"&amp;C6355,revenue!$A$2:$E$13860,5,0)</f>
        <v>13.21</v>
      </c>
      <c r="F6355" s="4">
        <f t="shared" si="99"/>
        <v>2.088537549407115</v>
      </c>
    </row>
    <row r="6356" spans="1:6" x14ac:dyDescent="0.3">
      <c r="A6356" s="1">
        <v>43600</v>
      </c>
      <c r="B6356" t="s">
        <v>5</v>
      </c>
      <c r="C6356" t="s">
        <v>54</v>
      </c>
      <c r="D6356">
        <v>6</v>
      </c>
      <c r="E6356">
        <f>VLOOKUP(TEXT(A6356,"dd-mm-yyyy")&amp;"-"&amp;B6356&amp;"-"&amp;C6356,revenue!$A$2:$E$13860,5,0)</f>
        <v>0.09</v>
      </c>
      <c r="F6356" s="4">
        <f t="shared" si="99"/>
        <v>15</v>
      </c>
    </row>
    <row r="6357" spans="1:6" x14ac:dyDescent="0.3">
      <c r="A6357" s="1">
        <v>43600</v>
      </c>
      <c r="B6357" t="s">
        <v>7</v>
      </c>
      <c r="C6357" t="s">
        <v>54</v>
      </c>
      <c r="D6357">
        <v>82</v>
      </c>
      <c r="E6357">
        <f>VLOOKUP(TEXT(A6357,"dd-mm-yyyy")&amp;"-"&amp;B6357&amp;"-"&amp;C6357,revenue!$A$2:$E$13860,5,0)</f>
        <v>0.01</v>
      </c>
      <c r="F6357" s="4">
        <f t="shared" si="99"/>
        <v>0.12195121951219512</v>
      </c>
    </row>
    <row r="6358" spans="1:6" x14ac:dyDescent="0.3">
      <c r="A6358" s="1">
        <v>43600</v>
      </c>
      <c r="B6358" t="s">
        <v>5</v>
      </c>
      <c r="C6358" t="s">
        <v>55</v>
      </c>
      <c r="D6358">
        <v>25</v>
      </c>
      <c r="E6358">
        <f>VLOOKUP(TEXT(A6358,"dd-mm-yyyy")&amp;"-"&amp;B6358&amp;"-"&amp;C6358,revenue!$A$2:$E$13860,5,0)</f>
        <v>0.03</v>
      </c>
      <c r="F6358" s="4">
        <f t="shared" si="99"/>
        <v>1.2</v>
      </c>
    </row>
    <row r="6359" spans="1:6" x14ac:dyDescent="0.3">
      <c r="A6359" s="1">
        <v>43600</v>
      </c>
      <c r="B6359" t="s">
        <v>7</v>
      </c>
      <c r="C6359" t="s">
        <v>55</v>
      </c>
      <c r="D6359">
        <v>54</v>
      </c>
      <c r="E6359">
        <f>VLOOKUP(TEXT(A6359,"dd-mm-yyyy")&amp;"-"&amp;B6359&amp;"-"&amp;C6359,revenue!$A$2:$E$13860,5,0)</f>
        <v>0.26</v>
      </c>
      <c r="F6359" s="4">
        <f t="shared" si="99"/>
        <v>4.8148148148148149</v>
      </c>
    </row>
    <row r="6360" spans="1:6" x14ac:dyDescent="0.3">
      <c r="A6360" s="1">
        <v>43600</v>
      </c>
      <c r="B6360" t="s">
        <v>5</v>
      </c>
      <c r="C6360" t="s">
        <v>56</v>
      </c>
      <c r="D6360">
        <v>151</v>
      </c>
      <c r="E6360">
        <f>VLOOKUP(TEXT(A6360,"dd-mm-yyyy")&amp;"-"&amp;B6360&amp;"-"&amp;C6360,revenue!$A$2:$E$13860,5,0)</f>
        <v>2.2000000000000002</v>
      </c>
      <c r="F6360" s="4">
        <f t="shared" si="99"/>
        <v>14.569536423841061</v>
      </c>
    </row>
    <row r="6361" spans="1:6" x14ac:dyDescent="0.3">
      <c r="A6361" s="1">
        <v>43600</v>
      </c>
      <c r="B6361" t="s">
        <v>7</v>
      </c>
      <c r="C6361" t="s">
        <v>56</v>
      </c>
      <c r="D6361">
        <v>265</v>
      </c>
      <c r="E6361">
        <f>VLOOKUP(TEXT(A6361,"dd-mm-yyyy")&amp;"-"&amp;B6361&amp;"-"&amp;C6361,revenue!$A$2:$E$13860,5,0)</f>
        <v>0.15</v>
      </c>
      <c r="F6361" s="4">
        <f t="shared" si="99"/>
        <v>0.56603773584905659</v>
      </c>
    </row>
    <row r="6362" spans="1:6" x14ac:dyDescent="0.3">
      <c r="A6362" s="1">
        <v>43600</v>
      </c>
      <c r="B6362" t="s">
        <v>5</v>
      </c>
      <c r="C6362" t="s">
        <v>242</v>
      </c>
      <c r="D6362">
        <v>0</v>
      </c>
      <c r="E6362">
        <f>VLOOKUP(TEXT(A6362,"dd-mm-yyyy")&amp;"-"&amp;B6362&amp;"-"&amp;C6362,revenue!$A$2:$E$13860,5,0)</f>
        <v>0</v>
      </c>
      <c r="F6362" s="4">
        <f t="shared" si="99"/>
        <v>0</v>
      </c>
    </row>
    <row r="6363" spans="1:6" x14ac:dyDescent="0.3">
      <c r="A6363" s="1">
        <v>43600</v>
      </c>
      <c r="B6363" t="s">
        <v>5</v>
      </c>
      <c r="C6363" t="s">
        <v>57</v>
      </c>
      <c r="D6363">
        <v>475</v>
      </c>
      <c r="E6363">
        <f>VLOOKUP(TEXT(A6363,"dd-mm-yyyy")&amp;"-"&amp;B6363&amp;"-"&amp;C6363,revenue!$A$2:$E$13860,5,0)</f>
        <v>5.85</v>
      </c>
      <c r="F6363" s="4">
        <f t="shared" si="99"/>
        <v>12.315789473684211</v>
      </c>
    </row>
    <row r="6364" spans="1:6" x14ac:dyDescent="0.3">
      <c r="A6364" s="1">
        <v>43600</v>
      </c>
      <c r="B6364" t="s">
        <v>7</v>
      </c>
      <c r="C6364" t="s">
        <v>57</v>
      </c>
      <c r="D6364">
        <v>868</v>
      </c>
      <c r="E6364">
        <f>VLOOKUP(TEXT(A6364,"dd-mm-yyyy")&amp;"-"&amp;B6364&amp;"-"&amp;C6364,revenue!$A$2:$E$13860,5,0)</f>
        <v>2.15</v>
      </c>
      <c r="F6364" s="4">
        <f t="shared" si="99"/>
        <v>2.4769585253456219</v>
      </c>
    </row>
    <row r="6365" spans="1:6" x14ac:dyDescent="0.3">
      <c r="A6365" s="1">
        <v>43600</v>
      </c>
      <c r="B6365" t="s">
        <v>5</v>
      </c>
      <c r="C6365" t="s">
        <v>58</v>
      </c>
      <c r="D6365">
        <v>9165</v>
      </c>
      <c r="E6365">
        <f>VLOOKUP(TEXT(A6365,"dd-mm-yyyy")&amp;"-"&amp;B6365&amp;"-"&amp;C6365,revenue!$A$2:$E$13860,5,0)</f>
        <v>49.4</v>
      </c>
      <c r="F6365" s="4">
        <f t="shared" si="99"/>
        <v>5.3900709219858154</v>
      </c>
    </row>
    <row r="6366" spans="1:6" x14ac:dyDescent="0.3">
      <c r="A6366" s="1">
        <v>43600</v>
      </c>
      <c r="B6366" t="s">
        <v>7</v>
      </c>
      <c r="C6366" t="s">
        <v>58</v>
      </c>
      <c r="D6366">
        <v>58349</v>
      </c>
      <c r="E6366">
        <f>VLOOKUP(TEXT(A6366,"dd-mm-yyyy")&amp;"-"&amp;B6366&amp;"-"&amp;C6366,revenue!$A$2:$E$13860,5,0)</f>
        <v>214.99</v>
      </c>
      <c r="F6366" s="4">
        <f t="shared" si="99"/>
        <v>3.684553291401738</v>
      </c>
    </row>
    <row r="6367" spans="1:6" x14ac:dyDescent="0.3">
      <c r="A6367" s="1">
        <v>43600</v>
      </c>
      <c r="B6367" t="s">
        <v>5</v>
      </c>
      <c r="C6367" t="s">
        <v>59</v>
      </c>
      <c r="D6367">
        <v>127705</v>
      </c>
      <c r="E6367">
        <f>VLOOKUP(TEXT(A6367,"dd-mm-yyyy")&amp;"-"&amp;B6367&amp;"-"&amp;C6367,revenue!$A$2:$E$13860,5,0)</f>
        <v>1608.68</v>
      </c>
      <c r="F6367" s="4">
        <f t="shared" si="99"/>
        <v>12.596844289573626</v>
      </c>
    </row>
    <row r="6368" spans="1:6" x14ac:dyDescent="0.3">
      <c r="A6368" s="1">
        <v>43600</v>
      </c>
      <c r="B6368" t="s">
        <v>7</v>
      </c>
      <c r="C6368" t="s">
        <v>59</v>
      </c>
      <c r="D6368">
        <v>387074</v>
      </c>
      <c r="E6368">
        <f>VLOOKUP(TEXT(A6368,"dd-mm-yyyy")&amp;"-"&amp;B6368&amp;"-"&amp;C6368,revenue!$A$2:$E$13860,5,0)</f>
        <v>4127.8599999999997</v>
      </c>
      <c r="F6368" s="4">
        <f t="shared" si="99"/>
        <v>10.664265747634818</v>
      </c>
    </row>
    <row r="6369" spans="1:6" x14ac:dyDescent="0.3">
      <c r="A6369" s="1">
        <v>43600</v>
      </c>
      <c r="B6369" t="s">
        <v>5</v>
      </c>
      <c r="C6369" t="s">
        <v>60</v>
      </c>
      <c r="D6369">
        <v>22</v>
      </c>
      <c r="E6369">
        <f>VLOOKUP(TEXT(A6369,"dd-mm-yyyy")&amp;"-"&amp;B6369&amp;"-"&amp;C6369,revenue!$A$2:$E$13860,5,0)</f>
        <v>0.2</v>
      </c>
      <c r="F6369" s="4">
        <f t="shared" si="99"/>
        <v>9.0909090909090917</v>
      </c>
    </row>
    <row r="6370" spans="1:6" x14ac:dyDescent="0.3">
      <c r="A6370" s="1">
        <v>43600</v>
      </c>
      <c r="B6370" t="s">
        <v>7</v>
      </c>
      <c r="C6370" t="s">
        <v>60</v>
      </c>
      <c r="D6370">
        <v>115</v>
      </c>
      <c r="E6370">
        <f>VLOOKUP(TEXT(A6370,"dd-mm-yyyy")&amp;"-"&amp;B6370&amp;"-"&amp;C6370,revenue!$A$2:$E$13860,5,0)</f>
        <v>1.61</v>
      </c>
      <c r="F6370" s="4">
        <f t="shared" si="99"/>
        <v>14</v>
      </c>
    </row>
    <row r="6371" spans="1:6" x14ac:dyDescent="0.3">
      <c r="A6371" s="1">
        <v>43600</v>
      </c>
      <c r="B6371" t="s">
        <v>5</v>
      </c>
      <c r="C6371" t="s">
        <v>61</v>
      </c>
      <c r="D6371">
        <v>12925</v>
      </c>
      <c r="E6371">
        <f>VLOOKUP(TEXT(A6371,"dd-mm-yyyy")&amp;"-"&amp;B6371&amp;"-"&amp;C6371,revenue!$A$2:$E$13860,5,0)</f>
        <v>132.27000000000001</v>
      </c>
      <c r="F6371" s="4">
        <f t="shared" si="99"/>
        <v>10.233655705996133</v>
      </c>
    </row>
    <row r="6372" spans="1:6" x14ac:dyDescent="0.3">
      <c r="A6372" s="1">
        <v>43600</v>
      </c>
      <c r="B6372" t="s">
        <v>7</v>
      </c>
      <c r="C6372" t="s">
        <v>61</v>
      </c>
      <c r="D6372">
        <v>15436</v>
      </c>
      <c r="E6372">
        <f>VLOOKUP(TEXT(A6372,"dd-mm-yyyy")&amp;"-"&amp;B6372&amp;"-"&amp;C6372,revenue!$A$2:$E$13860,5,0)</f>
        <v>217.09</v>
      </c>
      <c r="F6372" s="4">
        <f t="shared" si="99"/>
        <v>14.06387665198238</v>
      </c>
    </row>
    <row r="6373" spans="1:6" x14ac:dyDescent="0.3">
      <c r="A6373" s="1">
        <v>43600</v>
      </c>
      <c r="B6373" t="s">
        <v>5</v>
      </c>
      <c r="C6373" t="s">
        <v>62</v>
      </c>
      <c r="D6373">
        <v>0</v>
      </c>
      <c r="E6373">
        <f>VLOOKUP(TEXT(A6373,"dd-mm-yyyy")&amp;"-"&amp;B6373&amp;"-"&amp;C6373,revenue!$A$2:$E$13860,5,0)</f>
        <v>0</v>
      </c>
      <c r="F6373" s="4">
        <f t="shared" si="99"/>
        <v>0</v>
      </c>
    </row>
    <row r="6374" spans="1:6" x14ac:dyDescent="0.3">
      <c r="A6374" s="1">
        <v>43600</v>
      </c>
      <c r="B6374" t="s">
        <v>7</v>
      </c>
      <c r="C6374" t="s">
        <v>62</v>
      </c>
      <c r="D6374">
        <v>96</v>
      </c>
      <c r="E6374">
        <f>VLOOKUP(TEXT(A6374,"dd-mm-yyyy")&amp;"-"&amp;B6374&amp;"-"&amp;C6374,revenue!$A$2:$E$13860,5,0)</f>
        <v>0.36</v>
      </c>
      <c r="F6374" s="4">
        <f t="shared" si="99"/>
        <v>3.75</v>
      </c>
    </row>
    <row r="6375" spans="1:6" x14ac:dyDescent="0.3">
      <c r="A6375" s="1">
        <v>43600</v>
      </c>
      <c r="B6375" t="s">
        <v>5</v>
      </c>
      <c r="C6375" t="s">
        <v>63</v>
      </c>
      <c r="D6375">
        <v>2505</v>
      </c>
      <c r="E6375">
        <f>VLOOKUP(TEXT(A6375,"dd-mm-yyyy")&amp;"-"&amp;B6375&amp;"-"&amp;C6375,revenue!$A$2:$E$13860,5,0)</f>
        <v>9.01</v>
      </c>
      <c r="F6375" s="4">
        <f t="shared" si="99"/>
        <v>3.5968063872255485</v>
      </c>
    </row>
    <row r="6376" spans="1:6" x14ac:dyDescent="0.3">
      <c r="A6376" s="1">
        <v>43600</v>
      </c>
      <c r="B6376" t="s">
        <v>7</v>
      </c>
      <c r="C6376" t="s">
        <v>63</v>
      </c>
      <c r="D6376">
        <v>1843</v>
      </c>
      <c r="E6376">
        <f>VLOOKUP(TEXT(A6376,"dd-mm-yyyy")&amp;"-"&amp;B6376&amp;"-"&amp;C6376,revenue!$A$2:$E$13860,5,0)</f>
        <v>4.07</v>
      </c>
      <c r="F6376" s="4">
        <f t="shared" si="99"/>
        <v>2.2083559413998914</v>
      </c>
    </row>
    <row r="6377" spans="1:6" x14ac:dyDescent="0.3">
      <c r="A6377" s="1">
        <v>43600</v>
      </c>
      <c r="B6377" t="s">
        <v>5</v>
      </c>
      <c r="C6377" t="s">
        <v>64</v>
      </c>
      <c r="D6377">
        <v>300</v>
      </c>
      <c r="E6377">
        <f>VLOOKUP(TEXT(A6377,"dd-mm-yyyy")&amp;"-"&amp;B6377&amp;"-"&amp;C6377,revenue!$A$2:$E$13860,5,0)</f>
        <v>0.56000000000000005</v>
      </c>
      <c r="F6377" s="4">
        <f t="shared" si="99"/>
        <v>1.8666666666666669</v>
      </c>
    </row>
    <row r="6378" spans="1:6" x14ac:dyDescent="0.3">
      <c r="A6378" s="1">
        <v>43600</v>
      </c>
      <c r="B6378" t="s">
        <v>7</v>
      </c>
      <c r="C6378" t="s">
        <v>64</v>
      </c>
      <c r="D6378">
        <v>2518</v>
      </c>
      <c r="E6378">
        <f>VLOOKUP(TEXT(A6378,"dd-mm-yyyy")&amp;"-"&amp;B6378&amp;"-"&amp;C6378,revenue!$A$2:$E$13860,5,0)</f>
        <v>1.35</v>
      </c>
      <c r="F6378" s="4">
        <f t="shared" si="99"/>
        <v>0.53613979348689444</v>
      </c>
    </row>
    <row r="6379" spans="1:6" x14ac:dyDescent="0.3">
      <c r="A6379" s="1">
        <v>43600</v>
      </c>
      <c r="B6379" t="s">
        <v>5</v>
      </c>
      <c r="C6379" t="s">
        <v>65</v>
      </c>
      <c r="D6379">
        <v>2216</v>
      </c>
      <c r="E6379">
        <f>VLOOKUP(TEXT(A6379,"dd-mm-yyyy")&amp;"-"&amp;B6379&amp;"-"&amp;C6379,revenue!$A$2:$E$13860,5,0)</f>
        <v>11.15</v>
      </c>
      <c r="F6379" s="4">
        <f t="shared" si="99"/>
        <v>5.0315884476534301</v>
      </c>
    </row>
    <row r="6380" spans="1:6" x14ac:dyDescent="0.3">
      <c r="A6380" s="1">
        <v>43600</v>
      </c>
      <c r="B6380" t="s">
        <v>7</v>
      </c>
      <c r="C6380" t="s">
        <v>65</v>
      </c>
      <c r="D6380">
        <v>3569</v>
      </c>
      <c r="E6380">
        <f>VLOOKUP(TEXT(A6380,"dd-mm-yyyy")&amp;"-"&amp;B6380&amp;"-"&amp;C6380,revenue!$A$2:$E$13860,5,0)</f>
        <v>7.22</v>
      </c>
      <c r="F6380" s="4">
        <f t="shared" si="99"/>
        <v>2.0229756234239282</v>
      </c>
    </row>
    <row r="6381" spans="1:6" x14ac:dyDescent="0.3">
      <c r="A6381" s="1">
        <v>43600</v>
      </c>
      <c r="B6381" t="s">
        <v>5</v>
      </c>
      <c r="C6381" t="s">
        <v>66</v>
      </c>
      <c r="D6381">
        <v>1427</v>
      </c>
      <c r="E6381">
        <f>VLOOKUP(TEXT(A6381,"dd-mm-yyyy")&amp;"-"&amp;B6381&amp;"-"&amp;C6381,revenue!$A$2:$E$13860,5,0)</f>
        <v>10.48</v>
      </c>
      <c r="F6381" s="4">
        <f t="shared" si="99"/>
        <v>7.3440784863349684</v>
      </c>
    </row>
    <row r="6382" spans="1:6" x14ac:dyDescent="0.3">
      <c r="A6382" s="1">
        <v>43600</v>
      </c>
      <c r="B6382" t="s">
        <v>7</v>
      </c>
      <c r="C6382" t="s">
        <v>66</v>
      </c>
      <c r="D6382">
        <v>2857</v>
      </c>
      <c r="E6382">
        <f>VLOOKUP(TEXT(A6382,"dd-mm-yyyy")&amp;"-"&amp;B6382&amp;"-"&amp;C6382,revenue!$A$2:$E$13860,5,0)</f>
        <v>20.47</v>
      </c>
      <c r="F6382" s="4">
        <f t="shared" si="99"/>
        <v>7.1648582429121452</v>
      </c>
    </row>
    <row r="6383" spans="1:6" x14ac:dyDescent="0.3">
      <c r="A6383" s="1">
        <v>43600</v>
      </c>
      <c r="B6383" t="s">
        <v>5</v>
      </c>
      <c r="C6383" t="s">
        <v>67</v>
      </c>
      <c r="D6383">
        <v>2632</v>
      </c>
      <c r="E6383">
        <f>VLOOKUP(TEXT(A6383,"dd-mm-yyyy")&amp;"-"&amp;B6383&amp;"-"&amp;C6383,revenue!$A$2:$E$13860,5,0)</f>
        <v>7.59</v>
      </c>
      <c r="F6383" s="4">
        <f t="shared" si="99"/>
        <v>2.8837386018237083</v>
      </c>
    </row>
    <row r="6384" spans="1:6" x14ac:dyDescent="0.3">
      <c r="A6384" s="1">
        <v>43600</v>
      </c>
      <c r="B6384" t="s">
        <v>7</v>
      </c>
      <c r="C6384" t="s">
        <v>67</v>
      </c>
      <c r="D6384">
        <v>14678</v>
      </c>
      <c r="E6384">
        <f>VLOOKUP(TEXT(A6384,"dd-mm-yyyy")&amp;"-"&amp;B6384&amp;"-"&amp;C6384,revenue!$A$2:$E$13860,5,0)</f>
        <v>22.21</v>
      </c>
      <c r="F6384" s="4">
        <f t="shared" si="99"/>
        <v>1.5131489303719854</v>
      </c>
    </row>
    <row r="6385" spans="1:6" x14ac:dyDescent="0.3">
      <c r="A6385" s="1">
        <v>43600</v>
      </c>
      <c r="B6385" t="s">
        <v>5</v>
      </c>
      <c r="C6385" t="s">
        <v>68</v>
      </c>
      <c r="D6385">
        <v>18327</v>
      </c>
      <c r="E6385">
        <f>VLOOKUP(TEXT(A6385,"dd-mm-yyyy")&amp;"-"&amp;B6385&amp;"-"&amp;C6385,revenue!$A$2:$E$13860,5,0)</f>
        <v>123.04</v>
      </c>
      <c r="F6385" s="4">
        <f t="shared" si="99"/>
        <v>6.7135919681344465</v>
      </c>
    </row>
    <row r="6386" spans="1:6" x14ac:dyDescent="0.3">
      <c r="A6386" s="1">
        <v>43600</v>
      </c>
      <c r="B6386" t="s">
        <v>7</v>
      </c>
      <c r="C6386" t="s">
        <v>68</v>
      </c>
      <c r="D6386">
        <v>55222</v>
      </c>
      <c r="E6386">
        <f>VLOOKUP(TEXT(A6386,"dd-mm-yyyy")&amp;"-"&amp;B6386&amp;"-"&amp;C6386,revenue!$A$2:$E$13860,5,0)</f>
        <v>193.07</v>
      </c>
      <c r="F6386" s="4">
        <f t="shared" si="99"/>
        <v>3.4962514939697944</v>
      </c>
    </row>
    <row r="6387" spans="1:6" x14ac:dyDescent="0.3">
      <c r="A6387" s="1">
        <v>43600</v>
      </c>
      <c r="B6387" t="s">
        <v>5</v>
      </c>
      <c r="C6387" t="s">
        <v>69</v>
      </c>
      <c r="D6387">
        <v>68</v>
      </c>
      <c r="E6387">
        <f>VLOOKUP(TEXT(A6387,"dd-mm-yyyy")&amp;"-"&amp;B6387&amp;"-"&amp;C6387,revenue!$A$2:$E$13860,5,0)</f>
        <v>0.24</v>
      </c>
      <c r="F6387" s="4">
        <f t="shared" si="99"/>
        <v>3.5294117647058822</v>
      </c>
    </row>
    <row r="6388" spans="1:6" x14ac:dyDescent="0.3">
      <c r="A6388" s="1">
        <v>43600</v>
      </c>
      <c r="B6388" t="s">
        <v>7</v>
      </c>
      <c r="C6388" t="s">
        <v>69</v>
      </c>
      <c r="D6388">
        <v>33</v>
      </c>
      <c r="E6388">
        <f>VLOOKUP(TEXT(A6388,"dd-mm-yyyy")&amp;"-"&amp;B6388&amp;"-"&amp;C6388,revenue!$A$2:$E$13860,5,0)</f>
        <v>0.02</v>
      </c>
      <c r="F6388" s="4">
        <f t="shared" si="99"/>
        <v>0.60606060606060608</v>
      </c>
    </row>
    <row r="6389" spans="1:6" x14ac:dyDescent="0.3">
      <c r="A6389" s="1">
        <v>43600</v>
      </c>
      <c r="B6389" t="s">
        <v>5</v>
      </c>
      <c r="C6389" t="s">
        <v>70</v>
      </c>
      <c r="D6389">
        <v>3025</v>
      </c>
      <c r="E6389">
        <f>VLOOKUP(TEXT(A6389,"dd-mm-yyyy")&amp;"-"&amp;B6389&amp;"-"&amp;C6389,revenue!$A$2:$E$13860,5,0)</f>
        <v>27.9</v>
      </c>
      <c r="F6389" s="4">
        <f t="shared" si="99"/>
        <v>9.223140495867769</v>
      </c>
    </row>
    <row r="6390" spans="1:6" x14ac:dyDescent="0.3">
      <c r="A6390" s="1">
        <v>43600</v>
      </c>
      <c r="B6390" t="s">
        <v>7</v>
      </c>
      <c r="C6390" t="s">
        <v>70</v>
      </c>
      <c r="D6390">
        <v>18541</v>
      </c>
      <c r="E6390">
        <f>VLOOKUP(TEXT(A6390,"dd-mm-yyyy")&amp;"-"&amp;B6390&amp;"-"&amp;C6390,revenue!$A$2:$E$13860,5,0)</f>
        <v>161.15</v>
      </c>
      <c r="F6390" s="4">
        <f t="shared" si="99"/>
        <v>8.6915484601693542</v>
      </c>
    </row>
    <row r="6391" spans="1:6" x14ac:dyDescent="0.3">
      <c r="A6391" s="1">
        <v>43600</v>
      </c>
      <c r="B6391" t="s">
        <v>5</v>
      </c>
      <c r="C6391" t="s">
        <v>71</v>
      </c>
      <c r="D6391">
        <v>30</v>
      </c>
      <c r="E6391">
        <f>VLOOKUP(TEXT(A6391,"dd-mm-yyyy")&amp;"-"&amp;B6391&amp;"-"&amp;C6391,revenue!$A$2:$E$13860,5,0)</f>
        <v>0</v>
      </c>
      <c r="F6391" s="4">
        <f t="shared" si="99"/>
        <v>0</v>
      </c>
    </row>
    <row r="6392" spans="1:6" x14ac:dyDescent="0.3">
      <c r="A6392" s="1">
        <v>43600</v>
      </c>
      <c r="B6392" t="s">
        <v>7</v>
      </c>
      <c r="C6392" t="s">
        <v>71</v>
      </c>
      <c r="D6392">
        <v>59</v>
      </c>
      <c r="E6392">
        <f>VLOOKUP(TEXT(A6392,"dd-mm-yyyy")&amp;"-"&amp;B6392&amp;"-"&amp;C6392,revenue!$A$2:$E$13860,5,0)</f>
        <v>0.08</v>
      </c>
      <c r="F6392" s="4">
        <f t="shared" si="99"/>
        <v>1.3559322033898307</v>
      </c>
    </row>
    <row r="6393" spans="1:6" x14ac:dyDescent="0.3">
      <c r="A6393" s="1">
        <v>43600</v>
      </c>
      <c r="B6393" t="s">
        <v>5</v>
      </c>
      <c r="C6393" t="s">
        <v>72</v>
      </c>
      <c r="D6393">
        <v>10</v>
      </c>
      <c r="E6393">
        <f>VLOOKUP(TEXT(A6393,"dd-mm-yyyy")&amp;"-"&amp;B6393&amp;"-"&amp;C6393,revenue!$A$2:$E$13860,5,0)</f>
        <v>0.18</v>
      </c>
      <c r="F6393" s="4">
        <f t="shared" si="99"/>
        <v>18</v>
      </c>
    </row>
    <row r="6394" spans="1:6" x14ac:dyDescent="0.3">
      <c r="A6394" s="1">
        <v>43600</v>
      </c>
      <c r="B6394" t="s">
        <v>7</v>
      </c>
      <c r="C6394" t="s">
        <v>72</v>
      </c>
      <c r="D6394">
        <v>4</v>
      </c>
      <c r="E6394">
        <f>VLOOKUP(TEXT(A6394,"dd-mm-yyyy")&amp;"-"&amp;B6394&amp;"-"&amp;C6394,revenue!$A$2:$E$13860,5,0)</f>
        <v>0</v>
      </c>
      <c r="F6394" s="4">
        <f t="shared" si="99"/>
        <v>0</v>
      </c>
    </row>
    <row r="6395" spans="1:6" x14ac:dyDescent="0.3">
      <c r="A6395" s="1">
        <v>43600</v>
      </c>
      <c r="B6395" t="s">
        <v>7</v>
      </c>
      <c r="C6395" t="s">
        <v>73</v>
      </c>
      <c r="D6395">
        <v>0</v>
      </c>
      <c r="E6395">
        <f>VLOOKUP(TEXT(A6395,"dd-mm-yyyy")&amp;"-"&amp;B6395&amp;"-"&amp;C6395,revenue!$A$2:$E$13860,5,0)</f>
        <v>0</v>
      </c>
      <c r="F6395" s="4">
        <f t="shared" si="99"/>
        <v>0</v>
      </c>
    </row>
    <row r="6396" spans="1:6" x14ac:dyDescent="0.3">
      <c r="A6396" s="1">
        <v>43600</v>
      </c>
      <c r="B6396" t="s">
        <v>5</v>
      </c>
      <c r="C6396" t="s">
        <v>74</v>
      </c>
      <c r="D6396">
        <v>153</v>
      </c>
      <c r="E6396">
        <f>VLOOKUP(TEXT(A6396,"dd-mm-yyyy")&amp;"-"&amp;B6396&amp;"-"&amp;C6396,revenue!$A$2:$E$13860,5,0)</f>
        <v>1.1599999999999999</v>
      </c>
      <c r="F6396" s="4">
        <f t="shared" si="99"/>
        <v>7.5816993464052285</v>
      </c>
    </row>
    <row r="6397" spans="1:6" x14ac:dyDescent="0.3">
      <c r="A6397" s="1">
        <v>43600</v>
      </c>
      <c r="B6397" t="s">
        <v>7</v>
      </c>
      <c r="C6397" t="s">
        <v>74</v>
      </c>
      <c r="D6397">
        <v>232</v>
      </c>
      <c r="E6397">
        <f>VLOOKUP(TEXT(A6397,"dd-mm-yyyy")&amp;"-"&amp;B6397&amp;"-"&amp;C6397,revenue!$A$2:$E$13860,5,0)</f>
        <v>0.37</v>
      </c>
      <c r="F6397" s="4">
        <f t="shared" si="99"/>
        <v>1.5948275862068964</v>
      </c>
    </row>
    <row r="6398" spans="1:6" x14ac:dyDescent="0.3">
      <c r="A6398" s="1">
        <v>43600</v>
      </c>
      <c r="B6398" t="s">
        <v>5</v>
      </c>
      <c r="C6398" t="s">
        <v>75</v>
      </c>
      <c r="D6398">
        <v>54421</v>
      </c>
      <c r="E6398">
        <f>VLOOKUP(TEXT(A6398,"dd-mm-yyyy")&amp;"-"&amp;B6398&amp;"-"&amp;C6398,revenue!$A$2:$E$13860,5,0)</f>
        <v>449.08</v>
      </c>
      <c r="F6398" s="4">
        <f t="shared" si="99"/>
        <v>8.2519615589570208</v>
      </c>
    </row>
    <row r="6399" spans="1:6" x14ac:dyDescent="0.3">
      <c r="A6399" s="1">
        <v>43600</v>
      </c>
      <c r="B6399" t="s">
        <v>7</v>
      </c>
      <c r="C6399" t="s">
        <v>75</v>
      </c>
      <c r="D6399">
        <v>155957</v>
      </c>
      <c r="E6399">
        <f>VLOOKUP(TEXT(A6399,"dd-mm-yyyy")&amp;"-"&amp;B6399&amp;"-"&amp;C6399,revenue!$A$2:$E$13860,5,0)</f>
        <v>1306.45</v>
      </c>
      <c r="F6399" s="4">
        <f t="shared" si="99"/>
        <v>8.376988528889374</v>
      </c>
    </row>
    <row r="6400" spans="1:6" x14ac:dyDescent="0.3">
      <c r="A6400" s="1">
        <v>43600</v>
      </c>
      <c r="B6400" t="s">
        <v>5</v>
      </c>
      <c r="C6400" t="s">
        <v>76</v>
      </c>
      <c r="D6400">
        <v>18</v>
      </c>
      <c r="E6400">
        <f>VLOOKUP(TEXT(A6400,"dd-mm-yyyy")&amp;"-"&amp;B6400&amp;"-"&amp;C6400,revenue!$A$2:$E$13860,5,0)</f>
        <v>0</v>
      </c>
      <c r="F6400" s="4">
        <f t="shared" si="99"/>
        <v>0</v>
      </c>
    </row>
    <row r="6401" spans="1:6" x14ac:dyDescent="0.3">
      <c r="A6401" s="1">
        <v>43600</v>
      </c>
      <c r="B6401" t="s">
        <v>7</v>
      </c>
      <c r="C6401" t="s">
        <v>76</v>
      </c>
      <c r="D6401">
        <v>16</v>
      </c>
      <c r="E6401">
        <f>VLOOKUP(TEXT(A6401,"dd-mm-yyyy")&amp;"-"&amp;B6401&amp;"-"&amp;C6401,revenue!$A$2:$E$13860,5,0)</f>
        <v>0.02</v>
      </c>
      <c r="F6401" s="4">
        <f t="shared" si="99"/>
        <v>1.25</v>
      </c>
    </row>
    <row r="6402" spans="1:6" x14ac:dyDescent="0.3">
      <c r="A6402" s="1">
        <v>43600</v>
      </c>
      <c r="B6402" t="s">
        <v>5</v>
      </c>
      <c r="C6402" t="s">
        <v>77</v>
      </c>
      <c r="D6402">
        <v>118944</v>
      </c>
      <c r="E6402">
        <f>VLOOKUP(TEXT(A6402,"dd-mm-yyyy")&amp;"-"&amp;B6402&amp;"-"&amp;C6402,revenue!$A$2:$E$13860,5,0)</f>
        <v>1558.11</v>
      </c>
      <c r="F6402" s="4">
        <f t="shared" si="99"/>
        <v>13.099525827280063</v>
      </c>
    </row>
    <row r="6403" spans="1:6" x14ac:dyDescent="0.3">
      <c r="A6403" s="1">
        <v>43600</v>
      </c>
      <c r="B6403" t="s">
        <v>7</v>
      </c>
      <c r="C6403" t="s">
        <v>77</v>
      </c>
      <c r="D6403">
        <v>149629</v>
      </c>
      <c r="E6403">
        <f>VLOOKUP(TEXT(A6403,"dd-mm-yyyy")&amp;"-"&amp;B6403&amp;"-"&amp;C6403,revenue!$A$2:$E$13860,5,0)</f>
        <v>1910.33</v>
      </c>
      <c r="F6403" s="4">
        <f t="shared" ref="F6403:F6466" si="100">IFERROR(E6403/D6403*1000,0)</f>
        <v>12.767110653683444</v>
      </c>
    </row>
    <row r="6404" spans="1:6" x14ac:dyDescent="0.3">
      <c r="A6404" s="1">
        <v>43600</v>
      </c>
      <c r="B6404" t="s">
        <v>5</v>
      </c>
      <c r="C6404" t="s">
        <v>78</v>
      </c>
      <c r="D6404">
        <v>3</v>
      </c>
      <c r="E6404">
        <f>VLOOKUP(TEXT(A6404,"dd-mm-yyyy")&amp;"-"&amp;B6404&amp;"-"&amp;C6404,revenue!$A$2:$E$13860,5,0)</f>
        <v>0</v>
      </c>
      <c r="F6404" s="4">
        <f t="shared" si="100"/>
        <v>0</v>
      </c>
    </row>
    <row r="6405" spans="1:6" x14ac:dyDescent="0.3">
      <c r="A6405" s="1">
        <v>43600</v>
      </c>
      <c r="B6405" t="s">
        <v>7</v>
      </c>
      <c r="C6405" t="s">
        <v>78</v>
      </c>
      <c r="D6405">
        <v>51</v>
      </c>
      <c r="E6405">
        <f>VLOOKUP(TEXT(A6405,"dd-mm-yyyy")&amp;"-"&amp;B6405&amp;"-"&amp;C6405,revenue!$A$2:$E$13860,5,0)</f>
        <v>0.02</v>
      </c>
      <c r="F6405" s="4">
        <f t="shared" si="100"/>
        <v>0.39215686274509803</v>
      </c>
    </row>
    <row r="6406" spans="1:6" x14ac:dyDescent="0.3">
      <c r="A6406" s="1">
        <v>43600</v>
      </c>
      <c r="B6406" t="s">
        <v>5</v>
      </c>
      <c r="C6406" t="s">
        <v>79</v>
      </c>
      <c r="D6406">
        <v>1048</v>
      </c>
      <c r="E6406">
        <f>VLOOKUP(TEXT(A6406,"dd-mm-yyyy")&amp;"-"&amp;B6406&amp;"-"&amp;C6406,revenue!$A$2:$E$13860,5,0)</f>
        <v>3.86</v>
      </c>
      <c r="F6406" s="4">
        <f t="shared" si="100"/>
        <v>3.6832061068702289</v>
      </c>
    </row>
    <row r="6407" spans="1:6" x14ac:dyDescent="0.3">
      <c r="A6407" s="1">
        <v>43600</v>
      </c>
      <c r="B6407" t="s">
        <v>7</v>
      </c>
      <c r="C6407" t="s">
        <v>79</v>
      </c>
      <c r="D6407">
        <v>6468</v>
      </c>
      <c r="E6407">
        <f>VLOOKUP(TEXT(A6407,"dd-mm-yyyy")&amp;"-"&amp;B6407&amp;"-"&amp;C6407,revenue!$A$2:$E$13860,5,0)</f>
        <v>6.87</v>
      </c>
      <c r="F6407" s="4">
        <f t="shared" si="100"/>
        <v>1.0621521335807051</v>
      </c>
    </row>
    <row r="6408" spans="1:6" x14ac:dyDescent="0.3">
      <c r="A6408" s="1">
        <v>43600</v>
      </c>
      <c r="B6408" t="s">
        <v>5</v>
      </c>
      <c r="C6408" t="s">
        <v>80</v>
      </c>
      <c r="D6408">
        <v>80</v>
      </c>
      <c r="E6408">
        <f>VLOOKUP(TEXT(A6408,"dd-mm-yyyy")&amp;"-"&amp;B6408&amp;"-"&amp;C6408,revenue!$A$2:$E$13860,5,0)</f>
        <v>1.02</v>
      </c>
      <c r="F6408" s="4">
        <f t="shared" si="100"/>
        <v>12.750000000000002</v>
      </c>
    </row>
    <row r="6409" spans="1:6" x14ac:dyDescent="0.3">
      <c r="A6409" s="1">
        <v>43600</v>
      </c>
      <c r="B6409" t="s">
        <v>7</v>
      </c>
      <c r="C6409" t="s">
        <v>80</v>
      </c>
      <c r="D6409">
        <v>188</v>
      </c>
      <c r="E6409">
        <f>VLOOKUP(TEXT(A6409,"dd-mm-yyyy")&amp;"-"&amp;B6409&amp;"-"&amp;C6409,revenue!$A$2:$E$13860,5,0)</f>
        <v>2.52</v>
      </c>
      <c r="F6409" s="4">
        <f t="shared" si="100"/>
        <v>13.404255319148938</v>
      </c>
    </row>
    <row r="6410" spans="1:6" x14ac:dyDescent="0.3">
      <c r="A6410" s="1">
        <v>43600</v>
      </c>
      <c r="B6410" t="s">
        <v>5</v>
      </c>
      <c r="C6410" t="s">
        <v>81</v>
      </c>
      <c r="D6410">
        <v>86</v>
      </c>
      <c r="E6410">
        <f>VLOOKUP(TEXT(A6410,"dd-mm-yyyy")&amp;"-"&amp;B6410&amp;"-"&amp;C6410,revenue!$A$2:$E$13860,5,0)</f>
        <v>2.0099999999999998</v>
      </c>
      <c r="F6410" s="4">
        <f t="shared" si="100"/>
        <v>23.372093023255811</v>
      </c>
    </row>
    <row r="6411" spans="1:6" x14ac:dyDescent="0.3">
      <c r="A6411" s="1">
        <v>43600</v>
      </c>
      <c r="B6411" t="s">
        <v>7</v>
      </c>
      <c r="C6411" t="s">
        <v>81</v>
      </c>
      <c r="D6411">
        <v>167</v>
      </c>
      <c r="E6411">
        <f>VLOOKUP(TEXT(A6411,"dd-mm-yyyy")&amp;"-"&amp;B6411&amp;"-"&amp;C6411,revenue!$A$2:$E$13860,5,0)</f>
        <v>0.32</v>
      </c>
      <c r="F6411" s="4">
        <f t="shared" si="100"/>
        <v>1.9161676646706587</v>
      </c>
    </row>
    <row r="6412" spans="1:6" x14ac:dyDescent="0.3">
      <c r="A6412" s="1">
        <v>43600</v>
      </c>
      <c r="B6412" t="s">
        <v>5</v>
      </c>
      <c r="C6412" t="s">
        <v>82</v>
      </c>
      <c r="D6412">
        <v>69</v>
      </c>
      <c r="E6412">
        <f>VLOOKUP(TEXT(A6412,"dd-mm-yyyy")&amp;"-"&amp;B6412&amp;"-"&amp;C6412,revenue!$A$2:$E$13860,5,0)</f>
        <v>2.93</v>
      </c>
      <c r="F6412" s="4">
        <f t="shared" si="100"/>
        <v>42.463768115942031</v>
      </c>
    </row>
    <row r="6413" spans="1:6" x14ac:dyDescent="0.3">
      <c r="A6413" s="1">
        <v>43600</v>
      </c>
      <c r="B6413" t="s">
        <v>7</v>
      </c>
      <c r="C6413" t="s">
        <v>82</v>
      </c>
      <c r="D6413">
        <v>205</v>
      </c>
      <c r="E6413">
        <f>VLOOKUP(TEXT(A6413,"dd-mm-yyyy")&amp;"-"&amp;B6413&amp;"-"&amp;C6413,revenue!$A$2:$E$13860,5,0)</f>
        <v>1.39</v>
      </c>
      <c r="F6413" s="4">
        <f t="shared" si="100"/>
        <v>6.7804878048780486</v>
      </c>
    </row>
    <row r="6414" spans="1:6" x14ac:dyDescent="0.3">
      <c r="A6414" s="1">
        <v>43600</v>
      </c>
      <c r="B6414" t="s">
        <v>5</v>
      </c>
      <c r="C6414" t="s">
        <v>83</v>
      </c>
      <c r="D6414">
        <v>75</v>
      </c>
      <c r="E6414">
        <f>VLOOKUP(TEXT(A6414,"dd-mm-yyyy")&amp;"-"&amp;B6414&amp;"-"&amp;C6414,revenue!$A$2:$E$13860,5,0)</f>
        <v>0.2</v>
      </c>
      <c r="F6414" s="4">
        <f t="shared" si="100"/>
        <v>2.666666666666667</v>
      </c>
    </row>
    <row r="6415" spans="1:6" x14ac:dyDescent="0.3">
      <c r="A6415" s="1">
        <v>43600</v>
      </c>
      <c r="B6415" t="s">
        <v>7</v>
      </c>
      <c r="C6415" t="s">
        <v>83</v>
      </c>
      <c r="D6415">
        <v>61</v>
      </c>
      <c r="E6415">
        <f>VLOOKUP(TEXT(A6415,"dd-mm-yyyy")&amp;"-"&amp;B6415&amp;"-"&amp;C6415,revenue!$A$2:$E$13860,5,0)</f>
        <v>0.05</v>
      </c>
      <c r="F6415" s="4">
        <f t="shared" si="100"/>
        <v>0.81967213114754101</v>
      </c>
    </row>
    <row r="6416" spans="1:6" x14ac:dyDescent="0.3">
      <c r="A6416" s="1">
        <v>43600</v>
      </c>
      <c r="B6416" t="s">
        <v>5</v>
      </c>
      <c r="C6416" t="s">
        <v>84</v>
      </c>
      <c r="D6416">
        <v>159</v>
      </c>
      <c r="E6416">
        <f>VLOOKUP(TEXT(A6416,"dd-mm-yyyy")&amp;"-"&amp;B6416&amp;"-"&amp;C6416,revenue!$A$2:$E$13860,5,0)</f>
        <v>0.64</v>
      </c>
      <c r="F6416" s="4">
        <f t="shared" si="100"/>
        <v>4.0251572327044025</v>
      </c>
    </row>
    <row r="6417" spans="1:6" x14ac:dyDescent="0.3">
      <c r="A6417" s="1">
        <v>43600</v>
      </c>
      <c r="B6417" t="s">
        <v>7</v>
      </c>
      <c r="C6417" t="s">
        <v>84</v>
      </c>
      <c r="D6417">
        <v>336</v>
      </c>
      <c r="E6417">
        <f>VLOOKUP(TEXT(A6417,"dd-mm-yyyy")&amp;"-"&amp;B6417&amp;"-"&amp;C6417,revenue!$A$2:$E$13860,5,0)</f>
        <v>0.54</v>
      </c>
      <c r="F6417" s="4">
        <f t="shared" si="100"/>
        <v>1.6071428571428574</v>
      </c>
    </row>
    <row r="6418" spans="1:6" x14ac:dyDescent="0.3">
      <c r="A6418" s="1">
        <v>43600</v>
      </c>
      <c r="B6418" t="s">
        <v>5</v>
      </c>
      <c r="C6418" t="s">
        <v>85</v>
      </c>
      <c r="D6418">
        <v>0</v>
      </c>
      <c r="E6418">
        <f>VLOOKUP(TEXT(A6418,"dd-mm-yyyy")&amp;"-"&amp;B6418&amp;"-"&amp;C6418,revenue!$A$2:$E$13860,5,0)</f>
        <v>0</v>
      </c>
      <c r="F6418" s="4">
        <f t="shared" si="100"/>
        <v>0</v>
      </c>
    </row>
    <row r="6419" spans="1:6" x14ac:dyDescent="0.3">
      <c r="A6419" s="1">
        <v>43600</v>
      </c>
      <c r="B6419" t="s">
        <v>7</v>
      </c>
      <c r="C6419" t="s">
        <v>85</v>
      </c>
      <c r="D6419">
        <v>7</v>
      </c>
      <c r="E6419">
        <f>VLOOKUP(TEXT(A6419,"dd-mm-yyyy")&amp;"-"&amp;B6419&amp;"-"&amp;C6419,revenue!$A$2:$E$13860,5,0)</f>
        <v>0</v>
      </c>
      <c r="F6419" s="4">
        <f t="shared" si="100"/>
        <v>0</v>
      </c>
    </row>
    <row r="6420" spans="1:6" x14ac:dyDescent="0.3">
      <c r="A6420" s="1">
        <v>43600</v>
      </c>
      <c r="B6420" t="s">
        <v>5</v>
      </c>
      <c r="C6420" t="s">
        <v>86</v>
      </c>
      <c r="D6420">
        <v>44</v>
      </c>
      <c r="E6420">
        <f>VLOOKUP(TEXT(A6420,"dd-mm-yyyy")&amp;"-"&amp;B6420&amp;"-"&amp;C6420,revenue!$A$2:$E$13860,5,0)</f>
        <v>0.05</v>
      </c>
      <c r="F6420" s="4">
        <f t="shared" si="100"/>
        <v>1.1363636363636365</v>
      </c>
    </row>
    <row r="6421" spans="1:6" x14ac:dyDescent="0.3">
      <c r="A6421" s="1">
        <v>43600</v>
      </c>
      <c r="B6421" t="s">
        <v>7</v>
      </c>
      <c r="C6421" t="s">
        <v>86</v>
      </c>
      <c r="D6421">
        <v>38</v>
      </c>
      <c r="E6421">
        <f>VLOOKUP(TEXT(A6421,"dd-mm-yyyy")&amp;"-"&amp;B6421&amp;"-"&amp;C6421,revenue!$A$2:$E$13860,5,0)</f>
        <v>0</v>
      </c>
      <c r="F6421" s="4">
        <f t="shared" si="100"/>
        <v>0</v>
      </c>
    </row>
    <row r="6422" spans="1:6" x14ac:dyDescent="0.3">
      <c r="A6422" s="1">
        <v>43600</v>
      </c>
      <c r="B6422" t="s">
        <v>5</v>
      </c>
      <c r="C6422" t="s">
        <v>87</v>
      </c>
      <c r="D6422">
        <v>183</v>
      </c>
      <c r="E6422">
        <f>VLOOKUP(TEXT(A6422,"dd-mm-yyyy")&amp;"-"&amp;B6422&amp;"-"&amp;C6422,revenue!$A$2:$E$13860,5,0)</f>
        <v>1.48</v>
      </c>
      <c r="F6422" s="4">
        <f t="shared" si="100"/>
        <v>8.0874316939890694</v>
      </c>
    </row>
    <row r="6423" spans="1:6" x14ac:dyDescent="0.3">
      <c r="A6423" s="1">
        <v>43600</v>
      </c>
      <c r="B6423" t="s">
        <v>7</v>
      </c>
      <c r="C6423" t="s">
        <v>87</v>
      </c>
      <c r="D6423">
        <v>510</v>
      </c>
      <c r="E6423">
        <f>VLOOKUP(TEXT(A6423,"dd-mm-yyyy")&amp;"-"&amp;B6423&amp;"-"&amp;C6423,revenue!$A$2:$E$13860,5,0)</f>
        <v>1.45</v>
      </c>
      <c r="F6423" s="4">
        <f t="shared" si="100"/>
        <v>2.8431372549019605</v>
      </c>
    </row>
    <row r="6424" spans="1:6" x14ac:dyDescent="0.3">
      <c r="A6424" s="1">
        <v>43600</v>
      </c>
      <c r="B6424" t="s">
        <v>5</v>
      </c>
      <c r="C6424" t="s">
        <v>88</v>
      </c>
      <c r="D6424">
        <v>1</v>
      </c>
      <c r="E6424">
        <f>VLOOKUP(TEXT(A6424,"dd-mm-yyyy")&amp;"-"&amp;B6424&amp;"-"&amp;C6424,revenue!$A$2:$E$13860,5,0)</f>
        <v>0.27</v>
      </c>
      <c r="F6424" s="4">
        <f t="shared" si="100"/>
        <v>270</v>
      </c>
    </row>
    <row r="6425" spans="1:6" x14ac:dyDescent="0.3">
      <c r="A6425" s="1">
        <v>43600</v>
      </c>
      <c r="B6425" t="s">
        <v>7</v>
      </c>
      <c r="C6425" t="s">
        <v>88</v>
      </c>
      <c r="D6425">
        <v>13</v>
      </c>
      <c r="E6425">
        <f>VLOOKUP(TEXT(A6425,"dd-mm-yyyy")&amp;"-"&amp;B6425&amp;"-"&amp;C6425,revenue!$A$2:$E$13860,5,0)</f>
        <v>0</v>
      </c>
      <c r="F6425" s="4">
        <f t="shared" si="100"/>
        <v>0</v>
      </c>
    </row>
    <row r="6426" spans="1:6" x14ac:dyDescent="0.3">
      <c r="A6426" s="1">
        <v>43600</v>
      </c>
      <c r="B6426" t="s">
        <v>5</v>
      </c>
      <c r="C6426" t="s">
        <v>89</v>
      </c>
      <c r="D6426">
        <v>3223</v>
      </c>
      <c r="E6426">
        <f>VLOOKUP(TEXT(A6426,"dd-mm-yyyy")&amp;"-"&amp;B6426&amp;"-"&amp;C6426,revenue!$A$2:$E$13860,5,0)</f>
        <v>20.82</v>
      </c>
      <c r="F6426" s="4">
        <f t="shared" si="100"/>
        <v>6.4598200434377917</v>
      </c>
    </row>
    <row r="6427" spans="1:6" x14ac:dyDescent="0.3">
      <c r="A6427" s="1">
        <v>43600</v>
      </c>
      <c r="B6427" t="s">
        <v>7</v>
      </c>
      <c r="C6427" t="s">
        <v>89</v>
      </c>
      <c r="D6427">
        <v>14996</v>
      </c>
      <c r="E6427">
        <f>VLOOKUP(TEXT(A6427,"dd-mm-yyyy")&amp;"-"&amp;B6427&amp;"-"&amp;C6427,revenue!$A$2:$E$13860,5,0)</f>
        <v>34.119999999999997</v>
      </c>
      <c r="F6427" s="4">
        <f t="shared" si="100"/>
        <v>2.2752734062416642</v>
      </c>
    </row>
    <row r="6428" spans="1:6" x14ac:dyDescent="0.3">
      <c r="A6428" s="1">
        <v>43600</v>
      </c>
      <c r="B6428" t="s">
        <v>5</v>
      </c>
      <c r="C6428" t="s">
        <v>90</v>
      </c>
      <c r="D6428">
        <v>778</v>
      </c>
      <c r="E6428">
        <f>VLOOKUP(TEXT(A6428,"dd-mm-yyyy")&amp;"-"&amp;B6428&amp;"-"&amp;C6428,revenue!$A$2:$E$13860,5,0)</f>
        <v>2.82</v>
      </c>
      <c r="F6428" s="4">
        <f t="shared" si="100"/>
        <v>3.6246786632390746</v>
      </c>
    </row>
    <row r="6429" spans="1:6" x14ac:dyDescent="0.3">
      <c r="A6429" s="1">
        <v>43600</v>
      </c>
      <c r="B6429" t="s">
        <v>7</v>
      </c>
      <c r="C6429" t="s">
        <v>90</v>
      </c>
      <c r="D6429">
        <v>6761</v>
      </c>
      <c r="E6429">
        <f>VLOOKUP(TEXT(A6429,"dd-mm-yyyy")&amp;"-"&amp;B6429&amp;"-"&amp;C6429,revenue!$A$2:$E$13860,5,0)</f>
        <v>8.2899999999999991</v>
      </c>
      <c r="F6429" s="4">
        <f t="shared" si="100"/>
        <v>1.2261499778139326</v>
      </c>
    </row>
    <row r="6430" spans="1:6" x14ac:dyDescent="0.3">
      <c r="A6430" s="1">
        <v>43600</v>
      </c>
      <c r="B6430" t="s">
        <v>5</v>
      </c>
      <c r="C6430" t="s">
        <v>91</v>
      </c>
      <c r="D6430">
        <v>256</v>
      </c>
      <c r="E6430">
        <f>VLOOKUP(TEXT(A6430,"dd-mm-yyyy")&amp;"-"&amp;B6430&amp;"-"&amp;C6430,revenue!$A$2:$E$13860,5,0)</f>
        <v>3.6</v>
      </c>
      <c r="F6430" s="4">
        <f t="shared" si="100"/>
        <v>14.0625</v>
      </c>
    </row>
    <row r="6431" spans="1:6" x14ac:dyDescent="0.3">
      <c r="A6431" s="1">
        <v>43600</v>
      </c>
      <c r="B6431" t="s">
        <v>7</v>
      </c>
      <c r="C6431" t="s">
        <v>91</v>
      </c>
      <c r="D6431">
        <v>325</v>
      </c>
      <c r="E6431">
        <f>VLOOKUP(TEXT(A6431,"dd-mm-yyyy")&amp;"-"&amp;B6431&amp;"-"&amp;C6431,revenue!$A$2:$E$13860,5,0)</f>
        <v>2.15</v>
      </c>
      <c r="F6431" s="4">
        <f t="shared" si="100"/>
        <v>6.615384615384615</v>
      </c>
    </row>
    <row r="6432" spans="1:6" x14ac:dyDescent="0.3">
      <c r="A6432" s="1">
        <v>43600</v>
      </c>
      <c r="B6432" t="s">
        <v>7</v>
      </c>
      <c r="C6432" t="s">
        <v>92</v>
      </c>
      <c r="D6432">
        <v>12</v>
      </c>
      <c r="E6432">
        <f>VLOOKUP(TEXT(A6432,"dd-mm-yyyy")&amp;"-"&amp;B6432&amp;"-"&amp;C6432,revenue!$A$2:$E$13860,5,0)</f>
        <v>0</v>
      </c>
      <c r="F6432" s="4">
        <f t="shared" si="100"/>
        <v>0</v>
      </c>
    </row>
    <row r="6433" spans="1:6" x14ac:dyDescent="0.3">
      <c r="A6433" s="1">
        <v>43600</v>
      </c>
      <c r="B6433" t="s">
        <v>5</v>
      </c>
      <c r="C6433" t="s">
        <v>93</v>
      </c>
      <c r="D6433">
        <v>0</v>
      </c>
      <c r="E6433">
        <f>VLOOKUP(TEXT(A6433,"dd-mm-yyyy")&amp;"-"&amp;B6433&amp;"-"&amp;C6433,revenue!$A$2:$E$13860,5,0)</f>
        <v>0</v>
      </c>
      <c r="F6433" s="4">
        <f t="shared" si="100"/>
        <v>0</v>
      </c>
    </row>
    <row r="6434" spans="1:6" x14ac:dyDescent="0.3">
      <c r="A6434" s="1">
        <v>43600</v>
      </c>
      <c r="B6434" t="s">
        <v>7</v>
      </c>
      <c r="C6434" t="s">
        <v>93</v>
      </c>
      <c r="D6434">
        <v>284</v>
      </c>
      <c r="E6434">
        <f>VLOOKUP(TEXT(A6434,"dd-mm-yyyy")&amp;"-"&amp;B6434&amp;"-"&amp;C6434,revenue!$A$2:$E$13860,5,0)</f>
        <v>0.79</v>
      </c>
      <c r="F6434" s="4">
        <f t="shared" si="100"/>
        <v>2.7816901408450705</v>
      </c>
    </row>
    <row r="6435" spans="1:6" x14ac:dyDescent="0.3">
      <c r="A6435" s="1">
        <v>43600</v>
      </c>
      <c r="B6435" t="s">
        <v>5</v>
      </c>
      <c r="C6435" t="s">
        <v>94</v>
      </c>
      <c r="D6435">
        <v>7293</v>
      </c>
      <c r="E6435">
        <f>VLOOKUP(TEXT(A6435,"dd-mm-yyyy")&amp;"-"&amp;B6435&amp;"-"&amp;C6435,revenue!$A$2:$E$13860,5,0)</f>
        <v>140.21</v>
      </c>
      <c r="F6435" s="4">
        <f t="shared" si="100"/>
        <v>19.225284519402166</v>
      </c>
    </row>
    <row r="6436" spans="1:6" x14ac:dyDescent="0.3">
      <c r="A6436" s="1">
        <v>43600</v>
      </c>
      <c r="B6436" t="s">
        <v>7</v>
      </c>
      <c r="C6436" t="s">
        <v>94</v>
      </c>
      <c r="D6436">
        <v>10546</v>
      </c>
      <c r="E6436">
        <f>VLOOKUP(TEXT(A6436,"dd-mm-yyyy")&amp;"-"&amp;B6436&amp;"-"&amp;C6436,revenue!$A$2:$E$13860,5,0)</f>
        <v>113.47</v>
      </c>
      <c r="F6436" s="4">
        <f t="shared" si="100"/>
        <v>10.759529679499336</v>
      </c>
    </row>
    <row r="6437" spans="1:6" x14ac:dyDescent="0.3">
      <c r="A6437" s="1">
        <v>43600</v>
      </c>
      <c r="B6437" t="s">
        <v>5</v>
      </c>
      <c r="C6437" t="s">
        <v>95</v>
      </c>
      <c r="D6437">
        <v>253</v>
      </c>
      <c r="E6437">
        <f>VLOOKUP(TEXT(A6437,"dd-mm-yyyy")&amp;"-"&amp;B6437&amp;"-"&amp;C6437,revenue!$A$2:$E$13860,5,0)</f>
        <v>1</v>
      </c>
      <c r="F6437" s="4">
        <f t="shared" si="100"/>
        <v>3.9525691699604741</v>
      </c>
    </row>
    <row r="6438" spans="1:6" x14ac:dyDescent="0.3">
      <c r="A6438" s="1">
        <v>43600</v>
      </c>
      <c r="B6438" t="s">
        <v>7</v>
      </c>
      <c r="C6438" t="s">
        <v>95</v>
      </c>
      <c r="D6438">
        <v>813</v>
      </c>
      <c r="E6438">
        <f>VLOOKUP(TEXT(A6438,"dd-mm-yyyy")&amp;"-"&amp;B6438&amp;"-"&amp;C6438,revenue!$A$2:$E$13860,5,0)</f>
        <v>1.17</v>
      </c>
      <c r="F6438" s="4">
        <f t="shared" si="100"/>
        <v>1.4391143911439113</v>
      </c>
    </row>
    <row r="6439" spans="1:6" x14ac:dyDescent="0.3">
      <c r="A6439" s="1">
        <v>43600</v>
      </c>
      <c r="B6439" t="s">
        <v>5</v>
      </c>
      <c r="C6439" t="s">
        <v>96</v>
      </c>
      <c r="D6439">
        <v>598</v>
      </c>
      <c r="E6439">
        <f>VLOOKUP(TEXT(A6439,"dd-mm-yyyy")&amp;"-"&amp;B6439&amp;"-"&amp;C6439,revenue!$A$2:$E$13860,5,0)</f>
        <v>8.0500000000000007</v>
      </c>
      <c r="F6439" s="4">
        <f t="shared" si="100"/>
        <v>13.461538461538462</v>
      </c>
    </row>
    <row r="6440" spans="1:6" x14ac:dyDescent="0.3">
      <c r="A6440" s="1">
        <v>43600</v>
      </c>
      <c r="B6440" t="s">
        <v>7</v>
      </c>
      <c r="C6440" t="s">
        <v>96</v>
      </c>
      <c r="D6440">
        <v>7996</v>
      </c>
      <c r="E6440">
        <f>VLOOKUP(TEXT(A6440,"dd-mm-yyyy")&amp;"-"&amp;B6440&amp;"-"&amp;C6440,revenue!$A$2:$E$13860,5,0)</f>
        <v>24.14</v>
      </c>
      <c r="F6440" s="4">
        <f t="shared" si="100"/>
        <v>3.0190095047523764</v>
      </c>
    </row>
    <row r="6441" spans="1:6" x14ac:dyDescent="0.3">
      <c r="A6441" s="1">
        <v>43600</v>
      </c>
      <c r="B6441" t="s">
        <v>5</v>
      </c>
      <c r="C6441" t="s">
        <v>97</v>
      </c>
      <c r="D6441">
        <v>13</v>
      </c>
      <c r="E6441">
        <f>VLOOKUP(TEXT(A6441,"dd-mm-yyyy")&amp;"-"&amp;B6441&amp;"-"&amp;C6441,revenue!$A$2:$E$13860,5,0)</f>
        <v>0.03</v>
      </c>
      <c r="F6441" s="4">
        <f t="shared" si="100"/>
        <v>2.3076923076923075</v>
      </c>
    </row>
    <row r="6442" spans="1:6" x14ac:dyDescent="0.3">
      <c r="A6442" s="1">
        <v>43600</v>
      </c>
      <c r="B6442" t="s">
        <v>7</v>
      </c>
      <c r="C6442" t="s">
        <v>97</v>
      </c>
      <c r="D6442">
        <v>109</v>
      </c>
      <c r="E6442">
        <f>VLOOKUP(TEXT(A6442,"dd-mm-yyyy")&amp;"-"&amp;B6442&amp;"-"&amp;C6442,revenue!$A$2:$E$13860,5,0)</f>
        <v>0</v>
      </c>
      <c r="F6442" s="4">
        <f t="shared" si="100"/>
        <v>0</v>
      </c>
    </row>
    <row r="6443" spans="1:6" x14ac:dyDescent="0.3">
      <c r="A6443" s="1">
        <v>43600</v>
      </c>
      <c r="B6443" t="s">
        <v>5</v>
      </c>
      <c r="C6443" t="s">
        <v>98</v>
      </c>
      <c r="D6443">
        <v>7484</v>
      </c>
      <c r="E6443">
        <f>VLOOKUP(TEXT(A6443,"dd-mm-yyyy")&amp;"-"&amp;B6443&amp;"-"&amp;C6443,revenue!$A$2:$E$13860,5,0)</f>
        <v>39.880000000000003</v>
      </c>
      <c r="F6443" s="4">
        <f t="shared" si="100"/>
        <v>5.3287012292891509</v>
      </c>
    </row>
    <row r="6444" spans="1:6" x14ac:dyDescent="0.3">
      <c r="A6444" s="1">
        <v>43600</v>
      </c>
      <c r="B6444" t="s">
        <v>7</v>
      </c>
      <c r="C6444" t="s">
        <v>98</v>
      </c>
      <c r="D6444">
        <v>33160</v>
      </c>
      <c r="E6444">
        <f>VLOOKUP(TEXT(A6444,"dd-mm-yyyy")&amp;"-"&amp;B6444&amp;"-"&amp;C6444,revenue!$A$2:$E$13860,5,0)</f>
        <v>96.56</v>
      </c>
      <c r="F6444" s="4">
        <f t="shared" si="100"/>
        <v>2.9119420989143547</v>
      </c>
    </row>
    <row r="6445" spans="1:6" x14ac:dyDescent="0.3">
      <c r="A6445" s="1">
        <v>43600</v>
      </c>
      <c r="B6445" t="s">
        <v>5</v>
      </c>
      <c r="C6445" t="s">
        <v>99</v>
      </c>
      <c r="D6445">
        <v>5500</v>
      </c>
      <c r="E6445">
        <f>VLOOKUP(TEXT(A6445,"dd-mm-yyyy")&amp;"-"&amp;B6445&amp;"-"&amp;C6445,revenue!$A$2:$E$13860,5,0)</f>
        <v>45.87</v>
      </c>
      <c r="F6445" s="4">
        <f t="shared" si="100"/>
        <v>8.34</v>
      </c>
    </row>
    <row r="6446" spans="1:6" x14ac:dyDescent="0.3">
      <c r="A6446" s="1">
        <v>43600</v>
      </c>
      <c r="B6446" t="s">
        <v>7</v>
      </c>
      <c r="C6446" t="s">
        <v>99</v>
      </c>
      <c r="D6446">
        <v>60773</v>
      </c>
      <c r="E6446">
        <f>VLOOKUP(TEXT(A6446,"dd-mm-yyyy")&amp;"-"&amp;B6446&amp;"-"&amp;C6446,revenue!$A$2:$E$13860,5,0)</f>
        <v>175.49</v>
      </c>
      <c r="F6446" s="4">
        <f t="shared" si="100"/>
        <v>2.8876310203544335</v>
      </c>
    </row>
    <row r="6447" spans="1:6" x14ac:dyDescent="0.3">
      <c r="A6447" s="1">
        <v>43600</v>
      </c>
      <c r="B6447" t="s">
        <v>5</v>
      </c>
      <c r="C6447" t="s">
        <v>100</v>
      </c>
      <c r="D6447">
        <v>3326</v>
      </c>
      <c r="E6447">
        <f>VLOOKUP(TEXT(A6447,"dd-mm-yyyy")&amp;"-"&amp;B6447&amp;"-"&amp;C6447,revenue!$A$2:$E$13860,5,0)</f>
        <v>29.87</v>
      </c>
      <c r="F6447" s="4">
        <f t="shared" si="100"/>
        <v>8.9807576668671079</v>
      </c>
    </row>
    <row r="6448" spans="1:6" x14ac:dyDescent="0.3">
      <c r="A6448" s="1">
        <v>43600</v>
      </c>
      <c r="B6448" t="s">
        <v>7</v>
      </c>
      <c r="C6448" t="s">
        <v>100</v>
      </c>
      <c r="D6448">
        <v>5710</v>
      </c>
      <c r="E6448">
        <f>VLOOKUP(TEXT(A6448,"dd-mm-yyyy")&amp;"-"&amp;B6448&amp;"-"&amp;C6448,revenue!$A$2:$E$13860,5,0)</f>
        <v>56.03</v>
      </c>
      <c r="F6448" s="4">
        <f t="shared" si="100"/>
        <v>9.8126094570928206</v>
      </c>
    </row>
    <row r="6449" spans="1:6" x14ac:dyDescent="0.3">
      <c r="A6449" s="1">
        <v>43600</v>
      </c>
      <c r="B6449" t="s">
        <v>5</v>
      </c>
      <c r="C6449" t="s">
        <v>101</v>
      </c>
      <c r="D6449">
        <v>2007</v>
      </c>
      <c r="E6449">
        <f>VLOOKUP(TEXT(A6449,"dd-mm-yyyy")&amp;"-"&amp;B6449&amp;"-"&amp;C6449,revenue!$A$2:$E$13860,5,0)</f>
        <v>15.22</v>
      </c>
      <c r="F6449" s="4">
        <f t="shared" si="100"/>
        <v>7.583457897359243</v>
      </c>
    </row>
    <row r="6450" spans="1:6" x14ac:dyDescent="0.3">
      <c r="A6450" s="1">
        <v>43600</v>
      </c>
      <c r="B6450" t="s">
        <v>7</v>
      </c>
      <c r="C6450" t="s">
        <v>101</v>
      </c>
      <c r="D6450">
        <v>15013</v>
      </c>
      <c r="E6450">
        <f>VLOOKUP(TEXT(A6450,"dd-mm-yyyy")&amp;"-"&amp;B6450&amp;"-"&amp;C6450,revenue!$A$2:$E$13860,5,0)</f>
        <v>79.52</v>
      </c>
      <c r="F6450" s="4">
        <f t="shared" si="100"/>
        <v>5.2967428228868307</v>
      </c>
    </row>
    <row r="6451" spans="1:6" x14ac:dyDescent="0.3">
      <c r="A6451" s="1">
        <v>43600</v>
      </c>
      <c r="B6451" t="s">
        <v>5</v>
      </c>
      <c r="C6451" t="s">
        <v>102</v>
      </c>
      <c r="D6451">
        <v>128</v>
      </c>
      <c r="E6451">
        <f>VLOOKUP(TEXT(A6451,"dd-mm-yyyy")&amp;"-"&amp;B6451&amp;"-"&amp;C6451,revenue!$A$2:$E$13860,5,0)</f>
        <v>1.72</v>
      </c>
      <c r="F6451" s="4">
        <f t="shared" si="100"/>
        <v>13.4375</v>
      </c>
    </row>
    <row r="6452" spans="1:6" x14ac:dyDescent="0.3">
      <c r="A6452" s="1">
        <v>43600</v>
      </c>
      <c r="B6452" t="s">
        <v>7</v>
      </c>
      <c r="C6452" t="s">
        <v>102</v>
      </c>
      <c r="D6452">
        <v>249</v>
      </c>
      <c r="E6452">
        <f>VLOOKUP(TEXT(A6452,"dd-mm-yyyy")&amp;"-"&amp;B6452&amp;"-"&amp;C6452,revenue!$A$2:$E$13860,5,0)</f>
        <v>0.5</v>
      </c>
      <c r="F6452" s="4">
        <f t="shared" si="100"/>
        <v>2.0080321285140559</v>
      </c>
    </row>
    <row r="6453" spans="1:6" x14ac:dyDescent="0.3">
      <c r="A6453" s="1">
        <v>43600</v>
      </c>
      <c r="B6453" t="s">
        <v>5</v>
      </c>
      <c r="C6453" t="s">
        <v>103</v>
      </c>
      <c r="D6453">
        <v>6859</v>
      </c>
      <c r="E6453">
        <f>VLOOKUP(TEXT(A6453,"dd-mm-yyyy")&amp;"-"&amp;B6453&amp;"-"&amp;C6453,revenue!$A$2:$E$13860,5,0)</f>
        <v>35.81</v>
      </c>
      <c r="F6453" s="4">
        <f t="shared" si="100"/>
        <v>5.2208776789619478</v>
      </c>
    </row>
    <row r="6454" spans="1:6" x14ac:dyDescent="0.3">
      <c r="A6454" s="1">
        <v>43600</v>
      </c>
      <c r="B6454" t="s">
        <v>7</v>
      </c>
      <c r="C6454" t="s">
        <v>103</v>
      </c>
      <c r="D6454">
        <v>37076</v>
      </c>
      <c r="E6454">
        <f>VLOOKUP(TEXT(A6454,"dd-mm-yyyy")&amp;"-"&amp;B6454&amp;"-"&amp;C6454,revenue!$A$2:$E$13860,5,0)</f>
        <v>85.17</v>
      </c>
      <c r="F6454" s="4">
        <f t="shared" si="100"/>
        <v>2.2971733736109612</v>
      </c>
    </row>
    <row r="6455" spans="1:6" x14ac:dyDescent="0.3">
      <c r="A6455" s="1">
        <v>43600</v>
      </c>
      <c r="B6455" t="s">
        <v>5</v>
      </c>
      <c r="C6455" t="s">
        <v>104</v>
      </c>
      <c r="D6455">
        <v>9</v>
      </c>
      <c r="E6455">
        <f>VLOOKUP(TEXT(A6455,"dd-mm-yyyy")&amp;"-"&amp;B6455&amp;"-"&amp;C6455,revenue!$A$2:$E$13860,5,0)</f>
        <v>0</v>
      </c>
      <c r="F6455" s="4">
        <f t="shared" si="100"/>
        <v>0</v>
      </c>
    </row>
    <row r="6456" spans="1:6" x14ac:dyDescent="0.3">
      <c r="A6456" s="1">
        <v>43600</v>
      </c>
      <c r="B6456" t="s">
        <v>5</v>
      </c>
      <c r="C6456" t="s">
        <v>105</v>
      </c>
      <c r="D6456">
        <v>1133</v>
      </c>
      <c r="E6456">
        <f>VLOOKUP(TEXT(A6456,"dd-mm-yyyy")&amp;"-"&amp;B6456&amp;"-"&amp;C6456,revenue!$A$2:$E$13860,5,0)</f>
        <v>5.86</v>
      </c>
      <c r="F6456" s="4">
        <f t="shared" si="100"/>
        <v>5.1721094439541044</v>
      </c>
    </row>
    <row r="6457" spans="1:6" x14ac:dyDescent="0.3">
      <c r="A6457" s="1">
        <v>43600</v>
      </c>
      <c r="B6457" t="s">
        <v>7</v>
      </c>
      <c r="C6457" t="s">
        <v>105</v>
      </c>
      <c r="D6457">
        <v>7423</v>
      </c>
      <c r="E6457">
        <f>VLOOKUP(TEXT(A6457,"dd-mm-yyyy")&amp;"-"&amp;B6457&amp;"-"&amp;C6457,revenue!$A$2:$E$13860,5,0)</f>
        <v>7.82</v>
      </c>
      <c r="F6457" s="4">
        <f t="shared" si="100"/>
        <v>1.0534824195069379</v>
      </c>
    </row>
    <row r="6458" spans="1:6" x14ac:dyDescent="0.3">
      <c r="A6458" s="1">
        <v>43600</v>
      </c>
      <c r="B6458" t="s">
        <v>5</v>
      </c>
      <c r="C6458" t="s">
        <v>106</v>
      </c>
      <c r="D6458">
        <v>3132</v>
      </c>
      <c r="E6458">
        <f>VLOOKUP(TEXT(A6458,"dd-mm-yyyy")&amp;"-"&amp;B6458&amp;"-"&amp;C6458,revenue!$A$2:$E$13860,5,0)</f>
        <v>5.35</v>
      </c>
      <c r="F6458" s="4">
        <f t="shared" si="100"/>
        <v>1.7081736909323115</v>
      </c>
    </row>
    <row r="6459" spans="1:6" x14ac:dyDescent="0.3">
      <c r="A6459" s="1">
        <v>43600</v>
      </c>
      <c r="B6459" t="s">
        <v>7</v>
      </c>
      <c r="C6459" t="s">
        <v>106</v>
      </c>
      <c r="D6459">
        <v>5078</v>
      </c>
      <c r="E6459">
        <f>VLOOKUP(TEXT(A6459,"dd-mm-yyyy")&amp;"-"&amp;B6459&amp;"-"&amp;C6459,revenue!$A$2:$E$13860,5,0)</f>
        <v>0.72</v>
      </c>
      <c r="F6459" s="4">
        <f t="shared" si="100"/>
        <v>0.14178810555336746</v>
      </c>
    </row>
    <row r="6460" spans="1:6" x14ac:dyDescent="0.3">
      <c r="A6460" s="1">
        <v>43600</v>
      </c>
      <c r="B6460" t="s">
        <v>5</v>
      </c>
      <c r="C6460" t="s">
        <v>107</v>
      </c>
      <c r="D6460">
        <v>867</v>
      </c>
      <c r="E6460">
        <f>VLOOKUP(TEXT(A6460,"dd-mm-yyyy")&amp;"-"&amp;B6460&amp;"-"&amp;C6460,revenue!$A$2:$E$13860,5,0)</f>
        <v>10.98</v>
      </c>
      <c r="F6460" s="4">
        <f t="shared" si="100"/>
        <v>12.664359861591695</v>
      </c>
    </row>
    <row r="6461" spans="1:6" x14ac:dyDescent="0.3">
      <c r="A6461" s="1">
        <v>43600</v>
      </c>
      <c r="B6461" t="s">
        <v>7</v>
      </c>
      <c r="C6461" t="s">
        <v>107</v>
      </c>
      <c r="D6461">
        <v>1577</v>
      </c>
      <c r="E6461">
        <f>VLOOKUP(TEXT(A6461,"dd-mm-yyyy")&amp;"-"&amp;B6461&amp;"-"&amp;C6461,revenue!$A$2:$E$13860,5,0)</f>
        <v>17.850000000000001</v>
      </c>
      <c r="F6461" s="4">
        <f t="shared" si="100"/>
        <v>11.318960050729235</v>
      </c>
    </row>
    <row r="6462" spans="1:6" x14ac:dyDescent="0.3">
      <c r="A6462" s="1">
        <v>43600</v>
      </c>
      <c r="B6462" t="s">
        <v>5</v>
      </c>
      <c r="C6462" t="s">
        <v>108</v>
      </c>
      <c r="D6462">
        <v>18327</v>
      </c>
      <c r="E6462">
        <f>VLOOKUP(TEXT(A6462,"dd-mm-yyyy")&amp;"-"&amp;B6462&amp;"-"&amp;C6462,revenue!$A$2:$E$13860,5,0)</f>
        <v>134.81</v>
      </c>
      <c r="F6462" s="4">
        <f t="shared" si="100"/>
        <v>7.355813826594642</v>
      </c>
    </row>
    <row r="6463" spans="1:6" x14ac:dyDescent="0.3">
      <c r="A6463" s="1">
        <v>43600</v>
      </c>
      <c r="B6463" t="s">
        <v>7</v>
      </c>
      <c r="C6463" t="s">
        <v>108</v>
      </c>
      <c r="D6463">
        <v>48651</v>
      </c>
      <c r="E6463">
        <f>VLOOKUP(TEXT(A6463,"dd-mm-yyyy")&amp;"-"&amp;B6463&amp;"-"&amp;C6463,revenue!$A$2:$E$13860,5,0)</f>
        <v>205.58</v>
      </c>
      <c r="F6463" s="4">
        <f t="shared" si="100"/>
        <v>4.2256068734455612</v>
      </c>
    </row>
    <row r="6464" spans="1:6" x14ac:dyDescent="0.3">
      <c r="A6464" s="1">
        <v>43600</v>
      </c>
      <c r="B6464" t="s">
        <v>5</v>
      </c>
      <c r="C6464" t="s">
        <v>109</v>
      </c>
      <c r="D6464">
        <v>219</v>
      </c>
      <c r="E6464">
        <f>VLOOKUP(TEXT(A6464,"dd-mm-yyyy")&amp;"-"&amp;B6464&amp;"-"&amp;C6464,revenue!$A$2:$E$13860,5,0)</f>
        <v>2.35</v>
      </c>
      <c r="F6464" s="4">
        <f t="shared" si="100"/>
        <v>10.730593607305936</v>
      </c>
    </row>
    <row r="6465" spans="1:6" x14ac:dyDescent="0.3">
      <c r="A6465" s="1">
        <v>43600</v>
      </c>
      <c r="B6465" t="s">
        <v>7</v>
      </c>
      <c r="C6465" t="s">
        <v>109</v>
      </c>
      <c r="D6465">
        <v>188</v>
      </c>
      <c r="E6465">
        <f>VLOOKUP(TEXT(A6465,"dd-mm-yyyy")&amp;"-"&amp;B6465&amp;"-"&amp;C6465,revenue!$A$2:$E$13860,5,0)</f>
        <v>0.57999999999999996</v>
      </c>
      <c r="F6465" s="4">
        <f t="shared" si="100"/>
        <v>3.0851063829787231</v>
      </c>
    </row>
    <row r="6466" spans="1:6" x14ac:dyDescent="0.3">
      <c r="A6466" s="1">
        <v>43600</v>
      </c>
      <c r="B6466" t="s">
        <v>5</v>
      </c>
      <c r="C6466" t="s">
        <v>110</v>
      </c>
      <c r="D6466">
        <v>347</v>
      </c>
      <c r="E6466">
        <f>VLOOKUP(TEXT(A6466,"dd-mm-yyyy")&amp;"-"&amp;B6466&amp;"-"&amp;C6466,revenue!$A$2:$E$13860,5,0)</f>
        <v>2.42</v>
      </c>
      <c r="F6466" s="4">
        <f t="shared" si="100"/>
        <v>6.9740634005763686</v>
      </c>
    </row>
    <row r="6467" spans="1:6" x14ac:dyDescent="0.3">
      <c r="A6467" s="1">
        <v>43600</v>
      </c>
      <c r="B6467" t="s">
        <v>7</v>
      </c>
      <c r="C6467" t="s">
        <v>110</v>
      </c>
      <c r="D6467">
        <v>887</v>
      </c>
      <c r="E6467">
        <f>VLOOKUP(TEXT(A6467,"dd-mm-yyyy")&amp;"-"&amp;B6467&amp;"-"&amp;C6467,revenue!$A$2:$E$13860,5,0)</f>
        <v>2.2599999999999998</v>
      </c>
      <c r="F6467" s="4">
        <f t="shared" ref="F6467:F6530" si="101">IFERROR(E6467/D6467*1000,0)</f>
        <v>2.5479143179255916</v>
      </c>
    </row>
    <row r="6468" spans="1:6" x14ac:dyDescent="0.3">
      <c r="A6468" s="1">
        <v>43600</v>
      </c>
      <c r="B6468" t="s">
        <v>5</v>
      </c>
      <c r="C6468" t="s">
        <v>111</v>
      </c>
      <c r="D6468">
        <v>1900</v>
      </c>
      <c r="E6468">
        <f>VLOOKUP(TEXT(A6468,"dd-mm-yyyy")&amp;"-"&amp;B6468&amp;"-"&amp;C6468,revenue!$A$2:$E$13860,5,0)</f>
        <v>7.03</v>
      </c>
      <c r="F6468" s="4">
        <f t="shared" si="101"/>
        <v>3.7</v>
      </c>
    </row>
    <row r="6469" spans="1:6" x14ac:dyDescent="0.3">
      <c r="A6469" s="1">
        <v>43600</v>
      </c>
      <c r="B6469" t="s">
        <v>7</v>
      </c>
      <c r="C6469" t="s">
        <v>111</v>
      </c>
      <c r="D6469">
        <v>10113</v>
      </c>
      <c r="E6469">
        <f>VLOOKUP(TEXT(A6469,"dd-mm-yyyy")&amp;"-"&amp;B6469&amp;"-"&amp;C6469,revenue!$A$2:$E$13860,5,0)</f>
        <v>15.84</v>
      </c>
      <c r="F6469" s="4">
        <f t="shared" si="101"/>
        <v>1.5663008009492732</v>
      </c>
    </row>
    <row r="6470" spans="1:6" x14ac:dyDescent="0.3">
      <c r="A6470" s="1">
        <v>43600</v>
      </c>
      <c r="B6470" t="s">
        <v>5</v>
      </c>
      <c r="C6470" t="s">
        <v>112</v>
      </c>
      <c r="D6470">
        <v>135911</v>
      </c>
      <c r="E6470">
        <f>VLOOKUP(TEXT(A6470,"dd-mm-yyyy")&amp;"-"&amp;B6470&amp;"-"&amp;C6470,revenue!$A$2:$E$13860,5,0)</f>
        <v>3062.76</v>
      </c>
      <c r="F6470" s="4">
        <f t="shared" si="101"/>
        <v>22.535041313800946</v>
      </c>
    </row>
    <row r="6471" spans="1:6" x14ac:dyDescent="0.3">
      <c r="A6471" s="1">
        <v>43600</v>
      </c>
      <c r="B6471" t="s">
        <v>7</v>
      </c>
      <c r="C6471" t="s">
        <v>112</v>
      </c>
      <c r="D6471">
        <v>34041</v>
      </c>
      <c r="E6471">
        <f>VLOOKUP(TEXT(A6471,"dd-mm-yyyy")&amp;"-"&amp;B6471&amp;"-"&amp;C6471,revenue!$A$2:$E$13860,5,0)</f>
        <v>644.51</v>
      </c>
      <c r="F6471" s="4">
        <f t="shared" si="101"/>
        <v>18.933345083869451</v>
      </c>
    </row>
    <row r="6472" spans="1:6" x14ac:dyDescent="0.3">
      <c r="A6472" s="1">
        <v>43600</v>
      </c>
      <c r="B6472" t="s">
        <v>5</v>
      </c>
      <c r="C6472" t="s">
        <v>113</v>
      </c>
      <c r="D6472">
        <v>180</v>
      </c>
      <c r="E6472">
        <f>VLOOKUP(TEXT(A6472,"dd-mm-yyyy")&amp;"-"&amp;B6472&amp;"-"&amp;C6472,revenue!$A$2:$E$13860,5,0)</f>
        <v>0.64</v>
      </c>
      <c r="F6472" s="4">
        <f t="shared" si="101"/>
        <v>3.5555555555555558</v>
      </c>
    </row>
    <row r="6473" spans="1:6" x14ac:dyDescent="0.3">
      <c r="A6473" s="1">
        <v>43600</v>
      </c>
      <c r="B6473" t="s">
        <v>7</v>
      </c>
      <c r="C6473" t="s">
        <v>113</v>
      </c>
      <c r="D6473">
        <v>632</v>
      </c>
      <c r="E6473">
        <f>VLOOKUP(TEXT(A6473,"dd-mm-yyyy")&amp;"-"&amp;B6473&amp;"-"&amp;C6473,revenue!$A$2:$E$13860,5,0)</f>
        <v>2.13</v>
      </c>
      <c r="F6473" s="4">
        <f t="shared" si="101"/>
        <v>3.3702531645569618</v>
      </c>
    </row>
    <row r="6474" spans="1:6" x14ac:dyDescent="0.3">
      <c r="A6474" s="1">
        <v>43600</v>
      </c>
      <c r="B6474" t="s">
        <v>5</v>
      </c>
      <c r="C6474" t="s">
        <v>114</v>
      </c>
      <c r="D6474">
        <v>95</v>
      </c>
      <c r="E6474">
        <f>VLOOKUP(TEXT(A6474,"dd-mm-yyyy")&amp;"-"&amp;B6474&amp;"-"&amp;C6474,revenue!$A$2:$E$13860,5,0)</f>
        <v>0.09</v>
      </c>
      <c r="F6474" s="4">
        <f t="shared" si="101"/>
        <v>0.94736842105263153</v>
      </c>
    </row>
    <row r="6475" spans="1:6" x14ac:dyDescent="0.3">
      <c r="A6475" s="1">
        <v>43600</v>
      </c>
      <c r="B6475" t="s">
        <v>7</v>
      </c>
      <c r="C6475" t="s">
        <v>114</v>
      </c>
      <c r="D6475">
        <v>1020</v>
      </c>
      <c r="E6475">
        <f>VLOOKUP(TEXT(A6475,"dd-mm-yyyy")&amp;"-"&amp;B6475&amp;"-"&amp;C6475,revenue!$A$2:$E$13860,5,0)</f>
        <v>1.1599999999999999</v>
      </c>
      <c r="F6475" s="4">
        <f t="shared" si="101"/>
        <v>1.137254901960784</v>
      </c>
    </row>
    <row r="6476" spans="1:6" x14ac:dyDescent="0.3">
      <c r="A6476" s="1">
        <v>43600</v>
      </c>
      <c r="B6476" t="s">
        <v>5</v>
      </c>
      <c r="C6476" t="s">
        <v>115</v>
      </c>
      <c r="D6476">
        <v>820</v>
      </c>
      <c r="E6476">
        <f>VLOOKUP(TEXT(A6476,"dd-mm-yyyy")&amp;"-"&amp;B6476&amp;"-"&amp;C6476,revenue!$A$2:$E$13860,5,0)</f>
        <v>4.99</v>
      </c>
      <c r="F6476" s="4">
        <f t="shared" si="101"/>
        <v>6.0853658536585371</v>
      </c>
    </row>
    <row r="6477" spans="1:6" x14ac:dyDescent="0.3">
      <c r="A6477" s="1">
        <v>43600</v>
      </c>
      <c r="B6477" t="s">
        <v>7</v>
      </c>
      <c r="C6477" t="s">
        <v>115</v>
      </c>
      <c r="D6477">
        <v>1930</v>
      </c>
      <c r="E6477">
        <f>VLOOKUP(TEXT(A6477,"dd-mm-yyyy")&amp;"-"&amp;B6477&amp;"-"&amp;C6477,revenue!$A$2:$E$13860,5,0)</f>
        <v>6.79</v>
      </c>
      <c r="F6477" s="4">
        <f t="shared" si="101"/>
        <v>3.5181347150259064</v>
      </c>
    </row>
    <row r="6478" spans="1:6" x14ac:dyDescent="0.3">
      <c r="A6478" s="1">
        <v>43600</v>
      </c>
      <c r="B6478" t="s">
        <v>7</v>
      </c>
      <c r="C6478" t="s">
        <v>116</v>
      </c>
      <c r="D6478">
        <v>1</v>
      </c>
      <c r="E6478">
        <f>VLOOKUP(TEXT(A6478,"dd-mm-yyyy")&amp;"-"&amp;B6478&amp;"-"&amp;C6478,revenue!$A$2:$E$13860,5,0)</f>
        <v>0</v>
      </c>
      <c r="F6478" s="4">
        <f t="shared" si="101"/>
        <v>0</v>
      </c>
    </row>
    <row r="6479" spans="1:6" x14ac:dyDescent="0.3">
      <c r="A6479" s="1">
        <v>43600</v>
      </c>
      <c r="B6479" t="s">
        <v>5</v>
      </c>
      <c r="C6479" t="s">
        <v>117</v>
      </c>
      <c r="D6479">
        <v>10</v>
      </c>
      <c r="E6479">
        <f>VLOOKUP(TEXT(A6479,"dd-mm-yyyy")&amp;"-"&amp;B6479&amp;"-"&amp;C6479,revenue!$A$2:$E$13860,5,0)</f>
        <v>0.8</v>
      </c>
      <c r="F6479" s="4">
        <f t="shared" si="101"/>
        <v>80</v>
      </c>
    </row>
    <row r="6480" spans="1:6" x14ac:dyDescent="0.3">
      <c r="A6480" s="1">
        <v>43600</v>
      </c>
      <c r="B6480" t="s">
        <v>7</v>
      </c>
      <c r="C6480" t="s">
        <v>117</v>
      </c>
      <c r="D6480">
        <v>50</v>
      </c>
      <c r="E6480">
        <f>VLOOKUP(TEXT(A6480,"dd-mm-yyyy")&amp;"-"&amp;B6480&amp;"-"&amp;C6480,revenue!$A$2:$E$13860,5,0)</f>
        <v>0.01</v>
      </c>
      <c r="F6480" s="4">
        <f t="shared" si="101"/>
        <v>0.2</v>
      </c>
    </row>
    <row r="6481" spans="1:6" x14ac:dyDescent="0.3">
      <c r="A6481" s="1">
        <v>43600</v>
      </c>
      <c r="B6481" t="s">
        <v>7</v>
      </c>
      <c r="C6481" t="s">
        <v>118</v>
      </c>
      <c r="D6481">
        <v>2</v>
      </c>
      <c r="E6481">
        <f>VLOOKUP(TEXT(A6481,"dd-mm-yyyy")&amp;"-"&amp;B6481&amp;"-"&amp;C6481,revenue!$A$2:$E$13860,5,0)</f>
        <v>0</v>
      </c>
      <c r="F6481" s="4">
        <f t="shared" si="101"/>
        <v>0</v>
      </c>
    </row>
    <row r="6482" spans="1:6" x14ac:dyDescent="0.3">
      <c r="A6482" s="1">
        <v>43600</v>
      </c>
      <c r="B6482" t="s">
        <v>5</v>
      </c>
      <c r="C6482" t="s">
        <v>119</v>
      </c>
      <c r="D6482">
        <v>14982</v>
      </c>
      <c r="E6482">
        <f>VLOOKUP(TEXT(A6482,"dd-mm-yyyy")&amp;"-"&amp;B6482&amp;"-"&amp;C6482,revenue!$A$2:$E$13860,5,0)</f>
        <v>290.32</v>
      </c>
      <c r="F6482" s="4">
        <f t="shared" si="101"/>
        <v>19.377920170871711</v>
      </c>
    </row>
    <row r="6483" spans="1:6" x14ac:dyDescent="0.3">
      <c r="A6483" s="1">
        <v>43600</v>
      </c>
      <c r="B6483" t="s">
        <v>7</v>
      </c>
      <c r="C6483" t="s">
        <v>119</v>
      </c>
      <c r="D6483">
        <v>56494</v>
      </c>
      <c r="E6483">
        <f>VLOOKUP(TEXT(A6483,"dd-mm-yyyy")&amp;"-"&amp;B6483&amp;"-"&amp;C6483,revenue!$A$2:$E$13860,5,0)</f>
        <v>1033.5899999999999</v>
      </c>
      <c r="F6483" s="4">
        <f t="shared" si="101"/>
        <v>18.295571211102065</v>
      </c>
    </row>
    <row r="6484" spans="1:6" x14ac:dyDescent="0.3">
      <c r="A6484" s="1">
        <v>43600</v>
      </c>
      <c r="B6484" t="s">
        <v>5</v>
      </c>
      <c r="C6484" t="s">
        <v>120</v>
      </c>
      <c r="D6484">
        <v>3407</v>
      </c>
      <c r="E6484">
        <f>VLOOKUP(TEXT(A6484,"dd-mm-yyyy")&amp;"-"&amp;B6484&amp;"-"&amp;C6484,revenue!$A$2:$E$13860,5,0)</f>
        <v>58.77</v>
      </c>
      <c r="F6484" s="4">
        <f t="shared" si="101"/>
        <v>17.249779864983857</v>
      </c>
    </row>
    <row r="6485" spans="1:6" x14ac:dyDescent="0.3">
      <c r="A6485" s="1">
        <v>43600</v>
      </c>
      <c r="B6485" t="s">
        <v>7</v>
      </c>
      <c r="C6485" t="s">
        <v>120</v>
      </c>
      <c r="D6485">
        <v>1996</v>
      </c>
      <c r="E6485">
        <f>VLOOKUP(TEXT(A6485,"dd-mm-yyyy")&amp;"-"&amp;B6485&amp;"-"&amp;C6485,revenue!$A$2:$E$13860,5,0)</f>
        <v>24.62</v>
      </c>
      <c r="F6485" s="4">
        <f t="shared" si="101"/>
        <v>12.334669338677354</v>
      </c>
    </row>
    <row r="6486" spans="1:6" x14ac:dyDescent="0.3">
      <c r="A6486" s="1">
        <v>43600</v>
      </c>
      <c r="B6486" t="s">
        <v>5</v>
      </c>
      <c r="C6486" t="s">
        <v>121</v>
      </c>
      <c r="D6486">
        <v>57</v>
      </c>
      <c r="E6486">
        <f>VLOOKUP(TEXT(A6486,"dd-mm-yyyy")&amp;"-"&amp;B6486&amp;"-"&amp;C6486,revenue!$A$2:$E$13860,5,0)</f>
        <v>0.46</v>
      </c>
      <c r="F6486" s="4">
        <f t="shared" si="101"/>
        <v>8.0701754385964914</v>
      </c>
    </row>
    <row r="6487" spans="1:6" x14ac:dyDescent="0.3">
      <c r="A6487" s="1">
        <v>43600</v>
      </c>
      <c r="B6487" t="s">
        <v>7</v>
      </c>
      <c r="C6487" t="s">
        <v>121</v>
      </c>
      <c r="D6487">
        <v>48</v>
      </c>
      <c r="E6487">
        <f>VLOOKUP(TEXT(A6487,"dd-mm-yyyy")&amp;"-"&amp;B6487&amp;"-"&amp;C6487,revenue!$A$2:$E$13860,5,0)</f>
        <v>0.05</v>
      </c>
      <c r="F6487" s="4">
        <f t="shared" si="101"/>
        <v>1.0416666666666667</v>
      </c>
    </row>
    <row r="6488" spans="1:6" x14ac:dyDescent="0.3">
      <c r="A6488" s="1">
        <v>43600</v>
      </c>
      <c r="B6488" t="s">
        <v>5</v>
      </c>
      <c r="C6488" t="s">
        <v>122</v>
      </c>
      <c r="D6488">
        <v>1590</v>
      </c>
      <c r="E6488">
        <f>VLOOKUP(TEXT(A6488,"dd-mm-yyyy")&amp;"-"&amp;B6488&amp;"-"&amp;C6488,revenue!$A$2:$E$13860,5,0)</f>
        <v>6</v>
      </c>
      <c r="F6488" s="4">
        <f t="shared" si="101"/>
        <v>3.7735849056603774</v>
      </c>
    </row>
    <row r="6489" spans="1:6" x14ac:dyDescent="0.3">
      <c r="A6489" s="1">
        <v>43600</v>
      </c>
      <c r="B6489" t="s">
        <v>7</v>
      </c>
      <c r="C6489" t="s">
        <v>122</v>
      </c>
      <c r="D6489">
        <v>5659</v>
      </c>
      <c r="E6489">
        <f>VLOOKUP(TEXT(A6489,"dd-mm-yyyy")&amp;"-"&amp;B6489&amp;"-"&amp;C6489,revenue!$A$2:$E$13860,5,0)</f>
        <v>9.81</v>
      </c>
      <c r="F6489" s="4">
        <f t="shared" si="101"/>
        <v>1.7335218236437535</v>
      </c>
    </row>
    <row r="6490" spans="1:6" x14ac:dyDescent="0.3">
      <c r="A6490" s="1">
        <v>43600</v>
      </c>
      <c r="B6490" t="s">
        <v>5</v>
      </c>
      <c r="C6490" t="s">
        <v>123</v>
      </c>
      <c r="D6490">
        <v>58</v>
      </c>
      <c r="E6490">
        <f>VLOOKUP(TEXT(A6490,"dd-mm-yyyy")&amp;"-"&amp;B6490&amp;"-"&amp;C6490,revenue!$A$2:$E$13860,5,0)</f>
        <v>0.27</v>
      </c>
      <c r="F6490" s="4">
        <f t="shared" si="101"/>
        <v>4.6551724137931041</v>
      </c>
    </row>
    <row r="6491" spans="1:6" x14ac:dyDescent="0.3">
      <c r="A6491" s="1">
        <v>43600</v>
      </c>
      <c r="B6491" t="s">
        <v>7</v>
      </c>
      <c r="C6491" t="s">
        <v>123</v>
      </c>
      <c r="D6491">
        <v>560</v>
      </c>
      <c r="E6491">
        <f>VLOOKUP(TEXT(A6491,"dd-mm-yyyy")&amp;"-"&amp;B6491&amp;"-"&amp;C6491,revenue!$A$2:$E$13860,5,0)</f>
        <v>0.56999999999999995</v>
      </c>
      <c r="F6491" s="4">
        <f t="shared" si="101"/>
        <v>1.0178571428571428</v>
      </c>
    </row>
    <row r="6492" spans="1:6" x14ac:dyDescent="0.3">
      <c r="A6492" s="1">
        <v>43600</v>
      </c>
      <c r="B6492" t="s">
        <v>5</v>
      </c>
      <c r="C6492" t="s">
        <v>124</v>
      </c>
      <c r="D6492">
        <v>651</v>
      </c>
      <c r="E6492">
        <f>VLOOKUP(TEXT(A6492,"dd-mm-yyyy")&amp;"-"&amp;B6492&amp;"-"&amp;C6492,revenue!$A$2:$E$13860,5,0)</f>
        <v>1.98</v>
      </c>
      <c r="F6492" s="4">
        <f t="shared" si="101"/>
        <v>3.0414746543778803</v>
      </c>
    </row>
    <row r="6493" spans="1:6" x14ac:dyDescent="0.3">
      <c r="A6493" s="1">
        <v>43600</v>
      </c>
      <c r="B6493" t="s">
        <v>7</v>
      </c>
      <c r="C6493" t="s">
        <v>124</v>
      </c>
      <c r="D6493">
        <v>10685</v>
      </c>
      <c r="E6493">
        <f>VLOOKUP(TEXT(A6493,"dd-mm-yyyy")&amp;"-"&amp;B6493&amp;"-"&amp;C6493,revenue!$A$2:$E$13860,5,0)</f>
        <v>19.66</v>
      </c>
      <c r="F6493" s="4">
        <f t="shared" si="101"/>
        <v>1.8399625643425364</v>
      </c>
    </row>
    <row r="6494" spans="1:6" x14ac:dyDescent="0.3">
      <c r="A6494" s="1">
        <v>43600</v>
      </c>
      <c r="B6494" t="s">
        <v>5</v>
      </c>
      <c r="C6494" t="s">
        <v>125</v>
      </c>
      <c r="D6494">
        <v>28</v>
      </c>
      <c r="E6494">
        <f>VLOOKUP(TEXT(A6494,"dd-mm-yyyy")&amp;"-"&amp;B6494&amp;"-"&amp;C6494,revenue!$A$2:$E$13860,5,0)</f>
        <v>0.54</v>
      </c>
      <c r="F6494" s="4">
        <f t="shared" si="101"/>
        <v>19.285714285714288</v>
      </c>
    </row>
    <row r="6495" spans="1:6" x14ac:dyDescent="0.3">
      <c r="A6495" s="1">
        <v>43600</v>
      </c>
      <c r="B6495" t="s">
        <v>7</v>
      </c>
      <c r="C6495" t="s">
        <v>125</v>
      </c>
      <c r="D6495">
        <v>154</v>
      </c>
      <c r="E6495">
        <f>VLOOKUP(TEXT(A6495,"dd-mm-yyyy")&amp;"-"&amp;B6495&amp;"-"&amp;C6495,revenue!$A$2:$E$13860,5,0)</f>
        <v>0.21</v>
      </c>
      <c r="F6495" s="4">
        <f t="shared" si="101"/>
        <v>1.3636363636363635</v>
      </c>
    </row>
    <row r="6496" spans="1:6" x14ac:dyDescent="0.3">
      <c r="A6496" s="1">
        <v>43600</v>
      </c>
      <c r="B6496" t="s">
        <v>5</v>
      </c>
      <c r="C6496" t="s">
        <v>126</v>
      </c>
      <c r="D6496">
        <v>44</v>
      </c>
      <c r="E6496">
        <f>VLOOKUP(TEXT(A6496,"dd-mm-yyyy")&amp;"-"&amp;B6496&amp;"-"&amp;C6496,revenue!$A$2:$E$13860,5,0)</f>
        <v>0.33</v>
      </c>
      <c r="F6496" s="4">
        <f t="shared" si="101"/>
        <v>7.5000000000000009</v>
      </c>
    </row>
    <row r="6497" spans="1:6" x14ac:dyDescent="0.3">
      <c r="A6497" s="1">
        <v>43600</v>
      </c>
      <c r="B6497" t="s">
        <v>7</v>
      </c>
      <c r="C6497" t="s">
        <v>126</v>
      </c>
      <c r="D6497">
        <v>19</v>
      </c>
      <c r="E6497">
        <f>VLOOKUP(TEXT(A6497,"dd-mm-yyyy")&amp;"-"&amp;B6497&amp;"-"&amp;C6497,revenue!$A$2:$E$13860,5,0)</f>
        <v>0.28000000000000003</v>
      </c>
      <c r="F6497" s="4">
        <f t="shared" si="101"/>
        <v>14.736842105263159</v>
      </c>
    </row>
    <row r="6498" spans="1:6" x14ac:dyDescent="0.3">
      <c r="A6498" s="1">
        <v>43600</v>
      </c>
      <c r="B6498" t="s">
        <v>5</v>
      </c>
      <c r="C6498" t="s">
        <v>127</v>
      </c>
      <c r="D6498">
        <v>22</v>
      </c>
      <c r="E6498">
        <f>VLOOKUP(TEXT(A6498,"dd-mm-yyyy")&amp;"-"&amp;B6498&amp;"-"&amp;C6498,revenue!$A$2:$E$13860,5,0)</f>
        <v>0.01</v>
      </c>
      <c r="F6498" s="4">
        <f t="shared" si="101"/>
        <v>0.45454545454545453</v>
      </c>
    </row>
    <row r="6499" spans="1:6" x14ac:dyDescent="0.3">
      <c r="A6499" s="1">
        <v>43600</v>
      </c>
      <c r="B6499" t="s">
        <v>7</v>
      </c>
      <c r="C6499" t="s">
        <v>127</v>
      </c>
      <c r="D6499">
        <v>1013</v>
      </c>
      <c r="E6499">
        <f>VLOOKUP(TEXT(A6499,"dd-mm-yyyy")&amp;"-"&amp;B6499&amp;"-"&amp;C6499,revenue!$A$2:$E$13860,5,0)</f>
        <v>2.81</v>
      </c>
      <c r="F6499" s="4">
        <f t="shared" si="101"/>
        <v>2.7739387956564663</v>
      </c>
    </row>
    <row r="6500" spans="1:6" x14ac:dyDescent="0.3">
      <c r="A6500" s="1">
        <v>43600</v>
      </c>
      <c r="B6500" t="s">
        <v>5</v>
      </c>
      <c r="C6500" t="s">
        <v>128</v>
      </c>
      <c r="D6500">
        <v>9</v>
      </c>
      <c r="E6500">
        <f>VLOOKUP(TEXT(A6500,"dd-mm-yyyy")&amp;"-"&amp;B6500&amp;"-"&amp;C6500,revenue!$A$2:$E$13860,5,0)</f>
        <v>0.08</v>
      </c>
      <c r="F6500" s="4">
        <f t="shared" si="101"/>
        <v>8.8888888888888893</v>
      </c>
    </row>
    <row r="6501" spans="1:6" x14ac:dyDescent="0.3">
      <c r="A6501" s="1">
        <v>43600</v>
      </c>
      <c r="B6501" t="s">
        <v>7</v>
      </c>
      <c r="C6501" t="s">
        <v>128</v>
      </c>
      <c r="D6501">
        <v>33</v>
      </c>
      <c r="E6501">
        <f>VLOOKUP(TEXT(A6501,"dd-mm-yyyy")&amp;"-"&amp;B6501&amp;"-"&amp;C6501,revenue!$A$2:$E$13860,5,0)</f>
        <v>0.01</v>
      </c>
      <c r="F6501" s="4">
        <f t="shared" si="101"/>
        <v>0.30303030303030304</v>
      </c>
    </row>
    <row r="6502" spans="1:6" x14ac:dyDescent="0.3">
      <c r="A6502" s="1">
        <v>43600</v>
      </c>
      <c r="B6502" t="s">
        <v>5</v>
      </c>
      <c r="C6502" t="s">
        <v>129</v>
      </c>
      <c r="D6502">
        <v>29</v>
      </c>
      <c r="E6502">
        <f>VLOOKUP(TEXT(A6502,"dd-mm-yyyy")&amp;"-"&amp;B6502&amp;"-"&amp;C6502,revenue!$A$2:$E$13860,5,0)</f>
        <v>0</v>
      </c>
      <c r="F6502" s="4">
        <f t="shared" si="101"/>
        <v>0</v>
      </c>
    </row>
    <row r="6503" spans="1:6" x14ac:dyDescent="0.3">
      <c r="A6503" s="1">
        <v>43600</v>
      </c>
      <c r="B6503" t="s">
        <v>7</v>
      </c>
      <c r="C6503" t="s">
        <v>129</v>
      </c>
      <c r="D6503">
        <v>1</v>
      </c>
      <c r="E6503">
        <f>VLOOKUP(TEXT(A6503,"dd-mm-yyyy")&amp;"-"&amp;B6503&amp;"-"&amp;C6503,revenue!$A$2:$E$13860,5,0)</f>
        <v>0</v>
      </c>
      <c r="F6503" s="4">
        <f t="shared" si="101"/>
        <v>0</v>
      </c>
    </row>
    <row r="6504" spans="1:6" x14ac:dyDescent="0.3">
      <c r="A6504" s="1">
        <v>43600</v>
      </c>
      <c r="B6504" t="s">
        <v>5</v>
      </c>
      <c r="C6504" t="s">
        <v>130</v>
      </c>
      <c r="D6504">
        <v>1202</v>
      </c>
      <c r="E6504">
        <f>VLOOKUP(TEXT(A6504,"dd-mm-yyyy")&amp;"-"&amp;B6504&amp;"-"&amp;C6504,revenue!$A$2:$E$13860,5,0)</f>
        <v>4.22</v>
      </c>
      <c r="F6504" s="4">
        <f t="shared" si="101"/>
        <v>3.510815307820299</v>
      </c>
    </row>
    <row r="6505" spans="1:6" x14ac:dyDescent="0.3">
      <c r="A6505" s="1">
        <v>43600</v>
      </c>
      <c r="B6505" t="s">
        <v>7</v>
      </c>
      <c r="C6505" t="s">
        <v>130</v>
      </c>
      <c r="D6505">
        <v>4617</v>
      </c>
      <c r="E6505">
        <f>VLOOKUP(TEXT(A6505,"dd-mm-yyyy")&amp;"-"&amp;B6505&amp;"-"&amp;C6505,revenue!$A$2:$E$13860,5,0)</f>
        <v>13.28</v>
      </c>
      <c r="F6505" s="4">
        <f t="shared" si="101"/>
        <v>2.8763266190166776</v>
      </c>
    </row>
    <row r="6506" spans="1:6" x14ac:dyDescent="0.3">
      <c r="A6506" s="1">
        <v>43600</v>
      </c>
      <c r="B6506" t="s">
        <v>5</v>
      </c>
      <c r="C6506" t="s">
        <v>131</v>
      </c>
      <c r="D6506">
        <v>787</v>
      </c>
      <c r="E6506">
        <f>VLOOKUP(TEXT(A6506,"dd-mm-yyyy")&amp;"-"&amp;B6506&amp;"-"&amp;C6506,revenue!$A$2:$E$13860,5,0)</f>
        <v>13.44</v>
      </c>
      <c r="F6506" s="4">
        <f t="shared" si="101"/>
        <v>17.07750952986023</v>
      </c>
    </row>
    <row r="6507" spans="1:6" x14ac:dyDescent="0.3">
      <c r="A6507" s="1">
        <v>43600</v>
      </c>
      <c r="B6507" t="s">
        <v>7</v>
      </c>
      <c r="C6507" t="s">
        <v>131</v>
      </c>
      <c r="D6507">
        <v>1418</v>
      </c>
      <c r="E6507">
        <f>VLOOKUP(TEXT(A6507,"dd-mm-yyyy")&amp;"-"&amp;B6507&amp;"-"&amp;C6507,revenue!$A$2:$E$13860,5,0)</f>
        <v>6.81</v>
      </c>
      <c r="F6507" s="4">
        <f t="shared" si="101"/>
        <v>4.8025387870239777</v>
      </c>
    </row>
    <row r="6508" spans="1:6" x14ac:dyDescent="0.3">
      <c r="A6508" s="1">
        <v>43600</v>
      </c>
      <c r="B6508" t="s">
        <v>5</v>
      </c>
      <c r="C6508" t="s">
        <v>132</v>
      </c>
      <c r="D6508">
        <v>1083</v>
      </c>
      <c r="E6508">
        <f>VLOOKUP(TEXT(A6508,"dd-mm-yyyy")&amp;"-"&amp;B6508&amp;"-"&amp;C6508,revenue!$A$2:$E$13860,5,0)</f>
        <v>5.93</v>
      </c>
      <c r="F6508" s="4">
        <f t="shared" si="101"/>
        <v>5.4755309325946442</v>
      </c>
    </row>
    <row r="6509" spans="1:6" x14ac:dyDescent="0.3">
      <c r="A6509" s="1">
        <v>43600</v>
      </c>
      <c r="B6509" t="s">
        <v>7</v>
      </c>
      <c r="C6509" t="s">
        <v>132</v>
      </c>
      <c r="D6509">
        <v>5041</v>
      </c>
      <c r="E6509">
        <f>VLOOKUP(TEXT(A6509,"dd-mm-yyyy")&amp;"-"&amp;B6509&amp;"-"&amp;C6509,revenue!$A$2:$E$13860,5,0)</f>
        <v>15.02</v>
      </c>
      <c r="F6509" s="4">
        <f t="shared" si="101"/>
        <v>2.9795675461218014</v>
      </c>
    </row>
    <row r="6510" spans="1:6" x14ac:dyDescent="0.3">
      <c r="A6510" s="1">
        <v>43600</v>
      </c>
      <c r="B6510" t="s">
        <v>5</v>
      </c>
      <c r="C6510" t="s">
        <v>133</v>
      </c>
      <c r="D6510">
        <v>173</v>
      </c>
      <c r="E6510">
        <f>VLOOKUP(TEXT(A6510,"dd-mm-yyyy")&amp;"-"&amp;B6510&amp;"-"&amp;C6510,revenue!$A$2:$E$13860,5,0)</f>
        <v>0.36</v>
      </c>
      <c r="F6510" s="4">
        <f t="shared" si="101"/>
        <v>2.0809248554913293</v>
      </c>
    </row>
    <row r="6511" spans="1:6" x14ac:dyDescent="0.3">
      <c r="A6511" s="1">
        <v>43600</v>
      </c>
      <c r="B6511" t="s">
        <v>7</v>
      </c>
      <c r="C6511" t="s">
        <v>133</v>
      </c>
      <c r="D6511">
        <v>1140</v>
      </c>
      <c r="E6511">
        <f>VLOOKUP(TEXT(A6511,"dd-mm-yyyy")&amp;"-"&amp;B6511&amp;"-"&amp;C6511,revenue!$A$2:$E$13860,5,0)</f>
        <v>0.7</v>
      </c>
      <c r="F6511" s="4">
        <f t="shared" si="101"/>
        <v>0.61403508771929816</v>
      </c>
    </row>
    <row r="6512" spans="1:6" x14ac:dyDescent="0.3">
      <c r="A6512" s="1">
        <v>43600</v>
      </c>
      <c r="B6512" t="s">
        <v>5</v>
      </c>
      <c r="C6512" t="s">
        <v>134</v>
      </c>
      <c r="D6512">
        <v>750</v>
      </c>
      <c r="E6512">
        <f>VLOOKUP(TEXT(A6512,"dd-mm-yyyy")&amp;"-"&amp;B6512&amp;"-"&amp;C6512,revenue!$A$2:$E$13860,5,0)</f>
        <v>1.94</v>
      </c>
      <c r="F6512" s="4">
        <f t="shared" si="101"/>
        <v>2.5866666666666669</v>
      </c>
    </row>
    <row r="6513" spans="1:6" x14ac:dyDescent="0.3">
      <c r="A6513" s="1">
        <v>43600</v>
      </c>
      <c r="B6513" t="s">
        <v>7</v>
      </c>
      <c r="C6513" t="s">
        <v>134</v>
      </c>
      <c r="D6513">
        <v>1063</v>
      </c>
      <c r="E6513">
        <f>VLOOKUP(TEXT(A6513,"dd-mm-yyyy")&amp;"-"&amp;B6513&amp;"-"&amp;C6513,revenue!$A$2:$E$13860,5,0)</f>
        <v>2.42</v>
      </c>
      <c r="F6513" s="4">
        <f t="shared" si="101"/>
        <v>2.2765757290686732</v>
      </c>
    </row>
    <row r="6514" spans="1:6" x14ac:dyDescent="0.3">
      <c r="A6514" s="1">
        <v>43600</v>
      </c>
      <c r="B6514" t="s">
        <v>5</v>
      </c>
      <c r="C6514" t="s">
        <v>135</v>
      </c>
      <c r="D6514">
        <v>34</v>
      </c>
      <c r="E6514">
        <f>VLOOKUP(TEXT(A6514,"dd-mm-yyyy")&amp;"-"&amp;B6514&amp;"-"&amp;C6514,revenue!$A$2:$E$13860,5,0)</f>
        <v>0.09</v>
      </c>
      <c r="F6514" s="4">
        <f t="shared" si="101"/>
        <v>2.6470588235294117</v>
      </c>
    </row>
    <row r="6515" spans="1:6" x14ac:dyDescent="0.3">
      <c r="A6515" s="1">
        <v>43600</v>
      </c>
      <c r="B6515" t="s">
        <v>7</v>
      </c>
      <c r="C6515" t="s">
        <v>135</v>
      </c>
      <c r="D6515">
        <v>52</v>
      </c>
      <c r="E6515">
        <f>VLOOKUP(TEXT(A6515,"dd-mm-yyyy")&amp;"-"&amp;B6515&amp;"-"&amp;C6515,revenue!$A$2:$E$13860,5,0)</f>
        <v>0.26</v>
      </c>
      <c r="F6515" s="4">
        <f t="shared" si="101"/>
        <v>5</v>
      </c>
    </row>
    <row r="6516" spans="1:6" x14ac:dyDescent="0.3">
      <c r="A6516" s="1">
        <v>43600</v>
      </c>
      <c r="B6516" t="s">
        <v>5</v>
      </c>
      <c r="C6516" t="s">
        <v>136</v>
      </c>
      <c r="D6516">
        <v>396</v>
      </c>
      <c r="E6516">
        <f>VLOOKUP(TEXT(A6516,"dd-mm-yyyy")&amp;"-"&amp;B6516&amp;"-"&amp;C6516,revenue!$A$2:$E$13860,5,0)</f>
        <v>1.82</v>
      </c>
      <c r="F6516" s="4">
        <f t="shared" si="101"/>
        <v>4.595959595959596</v>
      </c>
    </row>
    <row r="6517" spans="1:6" x14ac:dyDescent="0.3">
      <c r="A6517" s="1">
        <v>43600</v>
      </c>
      <c r="B6517" t="s">
        <v>7</v>
      </c>
      <c r="C6517" t="s">
        <v>136</v>
      </c>
      <c r="D6517">
        <v>5663</v>
      </c>
      <c r="E6517">
        <f>VLOOKUP(TEXT(A6517,"dd-mm-yyyy")&amp;"-"&amp;B6517&amp;"-"&amp;C6517,revenue!$A$2:$E$13860,5,0)</f>
        <v>7.34</v>
      </c>
      <c r="F6517" s="4">
        <f t="shared" si="101"/>
        <v>1.2961327918064631</v>
      </c>
    </row>
    <row r="6518" spans="1:6" x14ac:dyDescent="0.3">
      <c r="A6518" s="1">
        <v>43600</v>
      </c>
      <c r="B6518" t="s">
        <v>5</v>
      </c>
      <c r="C6518" t="s">
        <v>137</v>
      </c>
      <c r="D6518">
        <v>71</v>
      </c>
      <c r="E6518">
        <f>VLOOKUP(TEXT(A6518,"dd-mm-yyyy")&amp;"-"&amp;B6518&amp;"-"&amp;C6518,revenue!$A$2:$E$13860,5,0)</f>
        <v>0.03</v>
      </c>
      <c r="F6518" s="4">
        <f t="shared" si="101"/>
        <v>0.42253521126760563</v>
      </c>
    </row>
    <row r="6519" spans="1:6" x14ac:dyDescent="0.3">
      <c r="A6519" s="1">
        <v>43600</v>
      </c>
      <c r="B6519" t="s">
        <v>7</v>
      </c>
      <c r="C6519" t="s">
        <v>137</v>
      </c>
      <c r="D6519">
        <v>501</v>
      </c>
      <c r="E6519">
        <f>VLOOKUP(TEXT(A6519,"dd-mm-yyyy")&amp;"-"&amp;B6519&amp;"-"&amp;C6519,revenue!$A$2:$E$13860,5,0)</f>
        <v>0.1</v>
      </c>
      <c r="F6519" s="4">
        <f t="shared" si="101"/>
        <v>0.19960079840319364</v>
      </c>
    </row>
    <row r="6520" spans="1:6" x14ac:dyDescent="0.3">
      <c r="A6520" s="1">
        <v>43600</v>
      </c>
      <c r="B6520" t="s">
        <v>5</v>
      </c>
      <c r="C6520" t="s">
        <v>138</v>
      </c>
      <c r="D6520">
        <v>83</v>
      </c>
      <c r="E6520">
        <f>VLOOKUP(TEXT(A6520,"dd-mm-yyyy")&amp;"-"&amp;B6520&amp;"-"&amp;C6520,revenue!$A$2:$E$13860,5,0)</f>
        <v>0.37</v>
      </c>
      <c r="F6520" s="4">
        <f t="shared" si="101"/>
        <v>4.4578313253012052</v>
      </c>
    </row>
    <row r="6521" spans="1:6" x14ac:dyDescent="0.3">
      <c r="A6521" s="1">
        <v>43600</v>
      </c>
      <c r="B6521" t="s">
        <v>7</v>
      </c>
      <c r="C6521" t="s">
        <v>138</v>
      </c>
      <c r="D6521">
        <v>62</v>
      </c>
      <c r="E6521">
        <f>VLOOKUP(TEXT(A6521,"dd-mm-yyyy")&amp;"-"&amp;B6521&amp;"-"&amp;C6521,revenue!$A$2:$E$13860,5,0)</f>
        <v>0.01</v>
      </c>
      <c r="F6521" s="4">
        <f t="shared" si="101"/>
        <v>0.16129032258064516</v>
      </c>
    </row>
    <row r="6522" spans="1:6" x14ac:dyDescent="0.3">
      <c r="A6522" s="1">
        <v>43600</v>
      </c>
      <c r="B6522" t="s">
        <v>5</v>
      </c>
      <c r="C6522" t="s">
        <v>139</v>
      </c>
      <c r="D6522">
        <v>55</v>
      </c>
      <c r="E6522">
        <f>VLOOKUP(TEXT(A6522,"dd-mm-yyyy")&amp;"-"&amp;B6522&amp;"-"&amp;C6522,revenue!$A$2:$E$13860,5,0)</f>
        <v>0.36</v>
      </c>
      <c r="F6522" s="4">
        <f t="shared" si="101"/>
        <v>6.545454545454545</v>
      </c>
    </row>
    <row r="6523" spans="1:6" x14ac:dyDescent="0.3">
      <c r="A6523" s="1">
        <v>43600</v>
      </c>
      <c r="B6523" t="s">
        <v>7</v>
      </c>
      <c r="C6523" t="s">
        <v>139</v>
      </c>
      <c r="D6523">
        <v>158</v>
      </c>
      <c r="E6523">
        <f>VLOOKUP(TEXT(A6523,"dd-mm-yyyy")&amp;"-"&amp;B6523&amp;"-"&amp;C6523,revenue!$A$2:$E$13860,5,0)</f>
        <v>0.1</v>
      </c>
      <c r="F6523" s="4">
        <f t="shared" si="101"/>
        <v>0.63291139240506333</v>
      </c>
    </row>
    <row r="6524" spans="1:6" x14ac:dyDescent="0.3">
      <c r="A6524" s="1">
        <v>43600</v>
      </c>
      <c r="B6524" t="s">
        <v>5</v>
      </c>
      <c r="C6524" t="s">
        <v>140</v>
      </c>
      <c r="D6524">
        <v>0</v>
      </c>
      <c r="E6524">
        <f>VLOOKUP(TEXT(A6524,"dd-mm-yyyy")&amp;"-"&amp;B6524&amp;"-"&amp;C6524,revenue!$A$2:$E$13860,5,0)</f>
        <v>0.12</v>
      </c>
      <c r="F6524" s="4">
        <f t="shared" si="101"/>
        <v>0</v>
      </c>
    </row>
    <row r="6525" spans="1:6" x14ac:dyDescent="0.3">
      <c r="A6525" s="1">
        <v>43600</v>
      </c>
      <c r="B6525" t="s">
        <v>5</v>
      </c>
      <c r="C6525" t="s">
        <v>141</v>
      </c>
      <c r="D6525">
        <v>152</v>
      </c>
      <c r="E6525">
        <f>VLOOKUP(TEXT(A6525,"dd-mm-yyyy")&amp;"-"&amp;B6525&amp;"-"&amp;C6525,revenue!$A$2:$E$13860,5,0)</f>
        <v>1.02</v>
      </c>
      <c r="F6525" s="4">
        <f t="shared" si="101"/>
        <v>6.7105263157894743</v>
      </c>
    </row>
    <row r="6526" spans="1:6" x14ac:dyDescent="0.3">
      <c r="A6526" s="1">
        <v>43600</v>
      </c>
      <c r="B6526" t="s">
        <v>7</v>
      </c>
      <c r="C6526" t="s">
        <v>141</v>
      </c>
      <c r="D6526">
        <v>1565</v>
      </c>
      <c r="E6526">
        <f>VLOOKUP(TEXT(A6526,"dd-mm-yyyy")&amp;"-"&amp;B6526&amp;"-"&amp;C6526,revenue!$A$2:$E$13860,5,0)</f>
        <v>1.61</v>
      </c>
      <c r="F6526" s="4">
        <f t="shared" si="101"/>
        <v>1.0287539936102237</v>
      </c>
    </row>
    <row r="6527" spans="1:6" x14ac:dyDescent="0.3">
      <c r="A6527" s="1">
        <v>43600</v>
      </c>
      <c r="B6527" t="s">
        <v>5</v>
      </c>
      <c r="C6527" t="s">
        <v>142</v>
      </c>
      <c r="D6527">
        <v>105</v>
      </c>
      <c r="E6527">
        <f>VLOOKUP(TEXT(A6527,"dd-mm-yyyy")&amp;"-"&amp;B6527&amp;"-"&amp;C6527,revenue!$A$2:$E$13860,5,0)</f>
        <v>0.94</v>
      </c>
      <c r="F6527" s="4">
        <f t="shared" si="101"/>
        <v>8.9523809523809508</v>
      </c>
    </row>
    <row r="6528" spans="1:6" x14ac:dyDescent="0.3">
      <c r="A6528" s="1">
        <v>43600</v>
      </c>
      <c r="B6528" t="s">
        <v>7</v>
      </c>
      <c r="C6528" t="s">
        <v>142</v>
      </c>
      <c r="D6528">
        <v>22</v>
      </c>
      <c r="E6528">
        <f>VLOOKUP(TEXT(A6528,"dd-mm-yyyy")&amp;"-"&amp;B6528&amp;"-"&amp;C6528,revenue!$A$2:$E$13860,5,0)</f>
        <v>2.54</v>
      </c>
      <c r="F6528" s="4">
        <f t="shared" si="101"/>
        <v>115.45454545454547</v>
      </c>
    </row>
    <row r="6529" spans="1:6" x14ac:dyDescent="0.3">
      <c r="A6529" s="1">
        <v>43600</v>
      </c>
      <c r="B6529" t="s">
        <v>5</v>
      </c>
      <c r="C6529" t="s">
        <v>143</v>
      </c>
      <c r="D6529">
        <v>526</v>
      </c>
      <c r="E6529">
        <f>VLOOKUP(TEXT(A6529,"dd-mm-yyyy")&amp;"-"&amp;B6529&amp;"-"&amp;C6529,revenue!$A$2:$E$13860,5,0)</f>
        <v>3.76</v>
      </c>
      <c r="F6529" s="4">
        <f t="shared" si="101"/>
        <v>7.1482889733840294</v>
      </c>
    </row>
    <row r="6530" spans="1:6" x14ac:dyDescent="0.3">
      <c r="A6530" s="1">
        <v>43600</v>
      </c>
      <c r="B6530" t="s">
        <v>7</v>
      </c>
      <c r="C6530" t="s">
        <v>143</v>
      </c>
      <c r="D6530">
        <v>1212</v>
      </c>
      <c r="E6530">
        <f>VLOOKUP(TEXT(A6530,"dd-mm-yyyy")&amp;"-"&amp;B6530&amp;"-"&amp;C6530,revenue!$A$2:$E$13860,5,0)</f>
        <v>1.37</v>
      </c>
      <c r="F6530" s="4">
        <f t="shared" si="101"/>
        <v>1.1303630363036303</v>
      </c>
    </row>
    <row r="6531" spans="1:6" x14ac:dyDescent="0.3">
      <c r="A6531" s="1">
        <v>43600</v>
      </c>
      <c r="B6531" t="s">
        <v>5</v>
      </c>
      <c r="C6531" t="s">
        <v>144</v>
      </c>
      <c r="D6531">
        <v>867</v>
      </c>
      <c r="E6531">
        <f>VLOOKUP(TEXT(A6531,"dd-mm-yyyy")&amp;"-"&amp;B6531&amp;"-"&amp;C6531,revenue!$A$2:$E$13860,5,0)</f>
        <v>2.77</v>
      </c>
      <c r="F6531" s="4">
        <f t="shared" ref="F6531:F6594" si="102">IFERROR(E6531/D6531*1000,0)</f>
        <v>3.1949250288350637</v>
      </c>
    </row>
    <row r="6532" spans="1:6" x14ac:dyDescent="0.3">
      <c r="A6532" s="1">
        <v>43600</v>
      </c>
      <c r="B6532" t="s">
        <v>7</v>
      </c>
      <c r="C6532" t="s">
        <v>144</v>
      </c>
      <c r="D6532">
        <v>1596</v>
      </c>
      <c r="E6532">
        <f>VLOOKUP(TEXT(A6532,"dd-mm-yyyy")&amp;"-"&amp;B6532&amp;"-"&amp;C6532,revenue!$A$2:$E$13860,5,0)</f>
        <v>1.0900000000000001</v>
      </c>
      <c r="F6532" s="4">
        <f t="shared" si="102"/>
        <v>0.68295739348370932</v>
      </c>
    </row>
    <row r="6533" spans="1:6" x14ac:dyDescent="0.3">
      <c r="A6533" s="1">
        <v>43600</v>
      </c>
      <c r="B6533" t="s">
        <v>5</v>
      </c>
      <c r="C6533" t="s">
        <v>145</v>
      </c>
      <c r="D6533">
        <v>845</v>
      </c>
      <c r="E6533">
        <f>VLOOKUP(TEXT(A6533,"dd-mm-yyyy")&amp;"-"&amp;B6533&amp;"-"&amp;C6533,revenue!$A$2:$E$13860,5,0)</f>
        <v>8.64</v>
      </c>
      <c r="F6533" s="4">
        <f t="shared" si="102"/>
        <v>10.224852071005918</v>
      </c>
    </row>
    <row r="6534" spans="1:6" x14ac:dyDescent="0.3">
      <c r="A6534" s="1">
        <v>43600</v>
      </c>
      <c r="B6534" t="s">
        <v>7</v>
      </c>
      <c r="C6534" t="s">
        <v>145</v>
      </c>
      <c r="D6534">
        <v>72</v>
      </c>
      <c r="E6534">
        <f>VLOOKUP(TEXT(A6534,"dd-mm-yyyy")&amp;"-"&amp;B6534&amp;"-"&amp;C6534,revenue!$A$2:$E$13860,5,0)</f>
        <v>0.17</v>
      </c>
      <c r="F6534" s="4">
        <f t="shared" si="102"/>
        <v>2.3611111111111112</v>
      </c>
    </row>
    <row r="6535" spans="1:6" x14ac:dyDescent="0.3">
      <c r="A6535" s="1">
        <v>43600</v>
      </c>
      <c r="B6535" t="s">
        <v>5</v>
      </c>
      <c r="C6535" t="s">
        <v>146</v>
      </c>
      <c r="D6535">
        <v>30</v>
      </c>
      <c r="E6535">
        <f>VLOOKUP(TEXT(A6535,"dd-mm-yyyy")&amp;"-"&amp;B6535&amp;"-"&amp;C6535,revenue!$A$2:$E$13860,5,0)</f>
        <v>0.67</v>
      </c>
      <c r="F6535" s="4">
        <f t="shared" si="102"/>
        <v>22.333333333333332</v>
      </c>
    </row>
    <row r="6536" spans="1:6" x14ac:dyDescent="0.3">
      <c r="A6536" s="1">
        <v>43600</v>
      </c>
      <c r="B6536" t="s">
        <v>7</v>
      </c>
      <c r="C6536" t="s">
        <v>146</v>
      </c>
      <c r="D6536">
        <v>42</v>
      </c>
      <c r="E6536">
        <f>VLOOKUP(TEXT(A6536,"dd-mm-yyyy")&amp;"-"&amp;B6536&amp;"-"&amp;C6536,revenue!$A$2:$E$13860,5,0)</f>
        <v>0.05</v>
      </c>
      <c r="F6536" s="4">
        <f t="shared" si="102"/>
        <v>1.1904761904761907</v>
      </c>
    </row>
    <row r="6537" spans="1:6" x14ac:dyDescent="0.3">
      <c r="A6537" s="1">
        <v>43600</v>
      </c>
      <c r="B6537" t="s">
        <v>5</v>
      </c>
      <c r="C6537" t="s">
        <v>147</v>
      </c>
      <c r="D6537">
        <v>321</v>
      </c>
      <c r="E6537">
        <f>VLOOKUP(TEXT(A6537,"dd-mm-yyyy")&amp;"-"&amp;B6537&amp;"-"&amp;C6537,revenue!$A$2:$E$13860,5,0)</f>
        <v>1.55</v>
      </c>
      <c r="F6537" s="4">
        <f t="shared" si="102"/>
        <v>4.8286604361370724</v>
      </c>
    </row>
    <row r="6538" spans="1:6" x14ac:dyDescent="0.3">
      <c r="A6538" s="1">
        <v>43600</v>
      </c>
      <c r="B6538" t="s">
        <v>7</v>
      </c>
      <c r="C6538" t="s">
        <v>147</v>
      </c>
      <c r="D6538">
        <v>657</v>
      </c>
      <c r="E6538">
        <f>VLOOKUP(TEXT(A6538,"dd-mm-yyyy")&amp;"-"&amp;B6538&amp;"-"&amp;C6538,revenue!$A$2:$E$13860,5,0)</f>
        <v>0.59</v>
      </c>
      <c r="F6538" s="4">
        <f t="shared" si="102"/>
        <v>0.89802130898021304</v>
      </c>
    </row>
    <row r="6539" spans="1:6" x14ac:dyDescent="0.3">
      <c r="A6539" s="1">
        <v>43600</v>
      </c>
      <c r="B6539" t="s">
        <v>5</v>
      </c>
      <c r="C6539" t="s">
        <v>148</v>
      </c>
      <c r="D6539">
        <v>0</v>
      </c>
      <c r="E6539">
        <f>VLOOKUP(TEXT(A6539,"dd-mm-yyyy")&amp;"-"&amp;B6539&amp;"-"&amp;C6539,revenue!$A$2:$E$13860,5,0)</f>
        <v>0</v>
      </c>
      <c r="F6539" s="4">
        <f t="shared" si="102"/>
        <v>0</v>
      </c>
    </row>
    <row r="6540" spans="1:6" x14ac:dyDescent="0.3">
      <c r="A6540" s="1">
        <v>43600</v>
      </c>
      <c r="B6540" t="s">
        <v>7</v>
      </c>
      <c r="C6540" t="s">
        <v>148</v>
      </c>
      <c r="D6540">
        <v>49</v>
      </c>
      <c r="E6540">
        <f>VLOOKUP(TEXT(A6540,"dd-mm-yyyy")&amp;"-"&amp;B6540&amp;"-"&amp;C6540,revenue!$A$2:$E$13860,5,0)</f>
        <v>0.01</v>
      </c>
      <c r="F6540" s="4">
        <f t="shared" si="102"/>
        <v>0.20408163265306123</v>
      </c>
    </row>
    <row r="6541" spans="1:6" x14ac:dyDescent="0.3">
      <c r="A6541" s="1">
        <v>43600</v>
      </c>
      <c r="B6541" t="s">
        <v>5</v>
      </c>
      <c r="C6541" t="s">
        <v>149</v>
      </c>
      <c r="D6541">
        <v>11</v>
      </c>
      <c r="E6541">
        <f>VLOOKUP(TEXT(A6541,"dd-mm-yyyy")&amp;"-"&amp;B6541&amp;"-"&amp;C6541,revenue!$A$2:$E$13860,5,0)</f>
        <v>0.06</v>
      </c>
      <c r="F6541" s="4">
        <f t="shared" si="102"/>
        <v>5.4545454545454541</v>
      </c>
    </row>
    <row r="6542" spans="1:6" x14ac:dyDescent="0.3">
      <c r="A6542" s="1">
        <v>43600</v>
      </c>
      <c r="B6542" t="s">
        <v>7</v>
      </c>
      <c r="C6542" t="s">
        <v>149</v>
      </c>
      <c r="D6542">
        <v>61</v>
      </c>
      <c r="E6542">
        <f>VLOOKUP(TEXT(A6542,"dd-mm-yyyy")&amp;"-"&amp;B6542&amp;"-"&amp;C6542,revenue!$A$2:$E$13860,5,0)</f>
        <v>0.04</v>
      </c>
      <c r="F6542" s="4">
        <f t="shared" si="102"/>
        <v>0.65573770491803274</v>
      </c>
    </row>
    <row r="6543" spans="1:6" x14ac:dyDescent="0.3">
      <c r="A6543" s="1">
        <v>43600</v>
      </c>
      <c r="B6543" t="s">
        <v>5</v>
      </c>
      <c r="C6543" t="s">
        <v>150</v>
      </c>
      <c r="D6543">
        <v>237</v>
      </c>
      <c r="E6543">
        <f>VLOOKUP(TEXT(A6543,"dd-mm-yyyy")&amp;"-"&amp;B6543&amp;"-"&amp;C6543,revenue!$A$2:$E$13860,5,0)</f>
        <v>4.8600000000000003</v>
      </c>
      <c r="F6543" s="4">
        <f t="shared" si="102"/>
        <v>20.50632911392405</v>
      </c>
    </row>
    <row r="6544" spans="1:6" x14ac:dyDescent="0.3">
      <c r="A6544" s="1">
        <v>43600</v>
      </c>
      <c r="B6544" t="s">
        <v>7</v>
      </c>
      <c r="C6544" t="s">
        <v>150</v>
      </c>
      <c r="D6544">
        <v>758</v>
      </c>
      <c r="E6544">
        <f>VLOOKUP(TEXT(A6544,"dd-mm-yyyy")&amp;"-"&amp;B6544&amp;"-"&amp;C6544,revenue!$A$2:$E$13860,5,0)</f>
        <v>3.76</v>
      </c>
      <c r="F6544" s="4">
        <f t="shared" si="102"/>
        <v>4.9604221635883903</v>
      </c>
    </row>
    <row r="6545" spans="1:6" x14ac:dyDescent="0.3">
      <c r="A6545" s="1">
        <v>43600</v>
      </c>
      <c r="B6545" t="s">
        <v>5</v>
      </c>
      <c r="C6545" t="s">
        <v>151</v>
      </c>
      <c r="D6545">
        <v>184</v>
      </c>
      <c r="E6545">
        <f>VLOOKUP(TEXT(A6545,"dd-mm-yyyy")&amp;"-"&amp;B6545&amp;"-"&amp;C6545,revenue!$A$2:$E$13860,5,0)</f>
        <v>0.41</v>
      </c>
      <c r="F6545" s="4">
        <f t="shared" si="102"/>
        <v>2.2282608695652173</v>
      </c>
    </row>
    <row r="6546" spans="1:6" x14ac:dyDescent="0.3">
      <c r="A6546" s="1">
        <v>43600</v>
      </c>
      <c r="B6546" t="s">
        <v>7</v>
      </c>
      <c r="C6546" t="s">
        <v>151</v>
      </c>
      <c r="D6546">
        <v>497</v>
      </c>
      <c r="E6546">
        <f>VLOOKUP(TEXT(A6546,"dd-mm-yyyy")&amp;"-"&amp;B6546&amp;"-"&amp;C6546,revenue!$A$2:$E$13860,5,0)</f>
        <v>1.27</v>
      </c>
      <c r="F6546" s="4">
        <f t="shared" si="102"/>
        <v>2.5553319919517099</v>
      </c>
    </row>
    <row r="6547" spans="1:6" x14ac:dyDescent="0.3">
      <c r="A6547" s="1">
        <v>43600</v>
      </c>
      <c r="B6547" t="s">
        <v>5</v>
      </c>
      <c r="C6547" t="s">
        <v>152</v>
      </c>
      <c r="D6547">
        <v>117</v>
      </c>
      <c r="E6547">
        <f>VLOOKUP(TEXT(A6547,"dd-mm-yyyy")&amp;"-"&amp;B6547&amp;"-"&amp;C6547,revenue!$A$2:$E$13860,5,0)</f>
        <v>0.9</v>
      </c>
      <c r="F6547" s="4">
        <f t="shared" si="102"/>
        <v>7.6923076923076925</v>
      </c>
    </row>
    <row r="6548" spans="1:6" x14ac:dyDescent="0.3">
      <c r="A6548" s="1">
        <v>43600</v>
      </c>
      <c r="B6548" t="s">
        <v>7</v>
      </c>
      <c r="C6548" t="s">
        <v>152</v>
      </c>
      <c r="D6548">
        <v>312</v>
      </c>
      <c r="E6548">
        <f>VLOOKUP(TEXT(A6548,"dd-mm-yyyy")&amp;"-"&amp;B6548&amp;"-"&amp;C6548,revenue!$A$2:$E$13860,5,0)</f>
        <v>0.6</v>
      </c>
      <c r="F6548" s="4">
        <f t="shared" si="102"/>
        <v>1.9230769230769229</v>
      </c>
    </row>
    <row r="6549" spans="1:6" x14ac:dyDescent="0.3">
      <c r="A6549" s="1">
        <v>43600</v>
      </c>
      <c r="B6549" t="s">
        <v>7</v>
      </c>
      <c r="C6549" t="s">
        <v>153</v>
      </c>
      <c r="D6549">
        <v>25</v>
      </c>
      <c r="E6549">
        <f>VLOOKUP(TEXT(A6549,"dd-mm-yyyy")&amp;"-"&amp;B6549&amp;"-"&amp;C6549,revenue!$A$2:$E$13860,5,0)</f>
        <v>0</v>
      </c>
      <c r="F6549" s="4">
        <f t="shared" si="102"/>
        <v>0</v>
      </c>
    </row>
    <row r="6550" spans="1:6" x14ac:dyDescent="0.3">
      <c r="A6550" s="1">
        <v>43600</v>
      </c>
      <c r="B6550" t="s">
        <v>5</v>
      </c>
      <c r="C6550" t="s">
        <v>154</v>
      </c>
      <c r="D6550">
        <v>7515</v>
      </c>
      <c r="E6550">
        <f>VLOOKUP(TEXT(A6550,"dd-mm-yyyy")&amp;"-"&amp;B6550&amp;"-"&amp;C6550,revenue!$A$2:$E$13860,5,0)</f>
        <v>32.79</v>
      </c>
      <c r="F6550" s="4">
        <f t="shared" si="102"/>
        <v>4.3632734530938126</v>
      </c>
    </row>
    <row r="6551" spans="1:6" x14ac:dyDescent="0.3">
      <c r="A6551" s="1">
        <v>43600</v>
      </c>
      <c r="B6551" t="s">
        <v>7</v>
      </c>
      <c r="C6551" t="s">
        <v>154</v>
      </c>
      <c r="D6551">
        <v>42670</v>
      </c>
      <c r="E6551">
        <f>VLOOKUP(TEXT(A6551,"dd-mm-yyyy")&amp;"-"&amp;B6551&amp;"-"&amp;C6551,revenue!$A$2:$E$13860,5,0)</f>
        <v>141.94999999999999</v>
      </c>
      <c r="F6551" s="4">
        <f t="shared" si="102"/>
        <v>3.3266932270916332</v>
      </c>
    </row>
    <row r="6552" spans="1:6" x14ac:dyDescent="0.3">
      <c r="A6552" s="1">
        <v>43600</v>
      </c>
      <c r="B6552" t="s">
        <v>5</v>
      </c>
      <c r="C6552" t="s">
        <v>155</v>
      </c>
      <c r="D6552">
        <v>8341</v>
      </c>
      <c r="E6552">
        <f>VLOOKUP(TEXT(A6552,"dd-mm-yyyy")&amp;"-"&amp;B6552&amp;"-"&amp;C6552,revenue!$A$2:$E$13860,5,0)</f>
        <v>84.51</v>
      </c>
      <c r="F6552" s="4">
        <f t="shared" si="102"/>
        <v>10.131878671622109</v>
      </c>
    </row>
    <row r="6553" spans="1:6" x14ac:dyDescent="0.3">
      <c r="A6553" s="1">
        <v>43600</v>
      </c>
      <c r="B6553" t="s">
        <v>7</v>
      </c>
      <c r="C6553" t="s">
        <v>155</v>
      </c>
      <c r="D6553">
        <v>26698</v>
      </c>
      <c r="E6553">
        <f>VLOOKUP(TEXT(A6553,"dd-mm-yyyy")&amp;"-"&amp;B6553&amp;"-"&amp;C6553,revenue!$A$2:$E$13860,5,0)</f>
        <v>144.13</v>
      </c>
      <c r="F6553" s="4">
        <f t="shared" si="102"/>
        <v>5.3985317252228633</v>
      </c>
    </row>
    <row r="6554" spans="1:6" x14ac:dyDescent="0.3">
      <c r="A6554" s="1">
        <v>43600</v>
      </c>
      <c r="B6554" t="s">
        <v>5</v>
      </c>
      <c r="C6554" t="s">
        <v>156</v>
      </c>
      <c r="D6554">
        <v>87</v>
      </c>
      <c r="E6554">
        <f>VLOOKUP(TEXT(A6554,"dd-mm-yyyy")&amp;"-"&amp;B6554&amp;"-"&amp;C6554,revenue!$A$2:$E$13860,5,0)</f>
        <v>0.26</v>
      </c>
      <c r="F6554" s="4">
        <f t="shared" si="102"/>
        <v>2.9885057471264371</v>
      </c>
    </row>
    <row r="6555" spans="1:6" x14ac:dyDescent="0.3">
      <c r="A6555" s="1">
        <v>43600</v>
      </c>
      <c r="B6555" t="s">
        <v>7</v>
      </c>
      <c r="C6555" t="s">
        <v>156</v>
      </c>
      <c r="D6555">
        <v>109</v>
      </c>
      <c r="E6555">
        <f>VLOOKUP(TEXT(A6555,"dd-mm-yyyy")&amp;"-"&amp;B6555&amp;"-"&amp;C6555,revenue!$A$2:$E$13860,5,0)</f>
        <v>0.25</v>
      </c>
      <c r="F6555" s="4">
        <f t="shared" si="102"/>
        <v>2.2935779816513762</v>
      </c>
    </row>
    <row r="6556" spans="1:6" x14ac:dyDescent="0.3">
      <c r="A6556" s="1">
        <v>43600</v>
      </c>
      <c r="B6556" t="s">
        <v>5</v>
      </c>
      <c r="C6556" t="s">
        <v>157</v>
      </c>
      <c r="D6556">
        <v>80</v>
      </c>
      <c r="E6556">
        <f>VLOOKUP(TEXT(A6556,"dd-mm-yyyy")&amp;"-"&amp;B6556&amp;"-"&amp;C6556,revenue!$A$2:$E$13860,5,0)</f>
        <v>1.47</v>
      </c>
      <c r="F6556" s="4">
        <f t="shared" si="102"/>
        <v>18.375</v>
      </c>
    </row>
    <row r="6557" spans="1:6" x14ac:dyDescent="0.3">
      <c r="A6557" s="1">
        <v>43600</v>
      </c>
      <c r="B6557" t="s">
        <v>7</v>
      </c>
      <c r="C6557" t="s">
        <v>157</v>
      </c>
      <c r="D6557">
        <v>351</v>
      </c>
      <c r="E6557">
        <f>VLOOKUP(TEXT(A6557,"dd-mm-yyyy")&amp;"-"&amp;B6557&amp;"-"&amp;C6557,revenue!$A$2:$E$13860,5,0)</f>
        <v>0.96</v>
      </c>
      <c r="F6557" s="4">
        <f t="shared" si="102"/>
        <v>2.7350427350427351</v>
      </c>
    </row>
    <row r="6558" spans="1:6" x14ac:dyDescent="0.3">
      <c r="A6558" s="1">
        <v>43600</v>
      </c>
      <c r="B6558" t="s">
        <v>5</v>
      </c>
      <c r="C6558" t="s">
        <v>158</v>
      </c>
      <c r="D6558">
        <v>82</v>
      </c>
      <c r="E6558">
        <f>VLOOKUP(TEXT(A6558,"dd-mm-yyyy")&amp;"-"&amp;B6558&amp;"-"&amp;C6558,revenue!$A$2:$E$13860,5,0)</f>
        <v>0.47</v>
      </c>
      <c r="F6558" s="4">
        <f t="shared" si="102"/>
        <v>5.7317073170731705</v>
      </c>
    </row>
    <row r="6559" spans="1:6" x14ac:dyDescent="0.3">
      <c r="A6559" s="1">
        <v>43600</v>
      </c>
      <c r="B6559" t="s">
        <v>7</v>
      </c>
      <c r="C6559" t="s">
        <v>158</v>
      </c>
      <c r="D6559">
        <v>216</v>
      </c>
      <c r="E6559">
        <f>VLOOKUP(TEXT(A6559,"dd-mm-yyyy")&amp;"-"&amp;B6559&amp;"-"&amp;C6559,revenue!$A$2:$E$13860,5,0)</f>
        <v>0.62</v>
      </c>
      <c r="F6559" s="4">
        <f t="shared" si="102"/>
        <v>2.8703703703703702</v>
      </c>
    </row>
    <row r="6560" spans="1:6" x14ac:dyDescent="0.3">
      <c r="A6560" s="1">
        <v>43600</v>
      </c>
      <c r="B6560" t="s">
        <v>5</v>
      </c>
      <c r="C6560" t="s">
        <v>159</v>
      </c>
      <c r="D6560">
        <v>0</v>
      </c>
      <c r="E6560">
        <f>VLOOKUP(TEXT(A6560,"dd-mm-yyyy")&amp;"-"&amp;B6560&amp;"-"&amp;C6560,revenue!$A$2:$E$13860,5,0)</f>
        <v>0.03</v>
      </c>
      <c r="F6560" s="4">
        <f t="shared" si="102"/>
        <v>0</v>
      </c>
    </row>
    <row r="6561" spans="1:6" x14ac:dyDescent="0.3">
      <c r="A6561" s="1">
        <v>43600</v>
      </c>
      <c r="B6561" t="s">
        <v>7</v>
      </c>
      <c r="C6561" t="s">
        <v>159</v>
      </c>
      <c r="D6561">
        <v>13</v>
      </c>
      <c r="E6561">
        <f>VLOOKUP(TEXT(A6561,"dd-mm-yyyy")&amp;"-"&amp;B6561&amp;"-"&amp;C6561,revenue!$A$2:$E$13860,5,0)</f>
        <v>0</v>
      </c>
      <c r="F6561" s="4">
        <f t="shared" si="102"/>
        <v>0</v>
      </c>
    </row>
    <row r="6562" spans="1:6" x14ac:dyDescent="0.3">
      <c r="A6562" s="1">
        <v>43600</v>
      </c>
      <c r="B6562" t="s">
        <v>5</v>
      </c>
      <c r="C6562" t="s">
        <v>160</v>
      </c>
      <c r="D6562">
        <v>293</v>
      </c>
      <c r="E6562">
        <f>VLOOKUP(TEXT(A6562,"dd-mm-yyyy")&amp;"-"&amp;B6562&amp;"-"&amp;C6562,revenue!$A$2:$E$13860,5,0)</f>
        <v>5.13</v>
      </c>
      <c r="F6562" s="4">
        <f t="shared" si="102"/>
        <v>17.508532423208191</v>
      </c>
    </row>
    <row r="6563" spans="1:6" x14ac:dyDescent="0.3">
      <c r="A6563" s="1">
        <v>43600</v>
      </c>
      <c r="B6563" t="s">
        <v>7</v>
      </c>
      <c r="C6563" t="s">
        <v>160</v>
      </c>
      <c r="D6563">
        <v>518</v>
      </c>
      <c r="E6563">
        <f>VLOOKUP(TEXT(A6563,"dd-mm-yyyy")&amp;"-"&amp;B6563&amp;"-"&amp;C6563,revenue!$A$2:$E$13860,5,0)</f>
        <v>1.98</v>
      </c>
      <c r="F6563" s="4">
        <f t="shared" si="102"/>
        <v>3.8223938223938223</v>
      </c>
    </row>
    <row r="6564" spans="1:6" x14ac:dyDescent="0.3">
      <c r="A6564" s="1">
        <v>43600</v>
      </c>
      <c r="B6564" t="s">
        <v>5</v>
      </c>
      <c r="C6564" t="s">
        <v>161</v>
      </c>
      <c r="D6564">
        <v>89</v>
      </c>
      <c r="E6564">
        <f>VLOOKUP(TEXT(A6564,"dd-mm-yyyy")&amp;"-"&amp;B6564&amp;"-"&amp;C6564,revenue!$A$2:$E$13860,5,0)</f>
        <v>0.9</v>
      </c>
      <c r="F6564" s="4">
        <f t="shared" si="102"/>
        <v>10.112359550561798</v>
      </c>
    </row>
    <row r="6565" spans="1:6" x14ac:dyDescent="0.3">
      <c r="A6565" s="1">
        <v>43600</v>
      </c>
      <c r="B6565" t="s">
        <v>7</v>
      </c>
      <c r="C6565" t="s">
        <v>161</v>
      </c>
      <c r="D6565">
        <v>629</v>
      </c>
      <c r="E6565">
        <f>VLOOKUP(TEXT(A6565,"dd-mm-yyyy")&amp;"-"&amp;B6565&amp;"-"&amp;C6565,revenue!$A$2:$E$13860,5,0)</f>
        <v>0.41</v>
      </c>
      <c r="F6565" s="4">
        <f t="shared" si="102"/>
        <v>0.65182829888712246</v>
      </c>
    </row>
    <row r="6566" spans="1:6" x14ac:dyDescent="0.3">
      <c r="A6566" s="1">
        <v>43600</v>
      </c>
      <c r="B6566" t="s">
        <v>5</v>
      </c>
      <c r="C6566" t="s">
        <v>162</v>
      </c>
      <c r="D6566">
        <v>26548</v>
      </c>
      <c r="E6566">
        <f>VLOOKUP(TEXT(A6566,"dd-mm-yyyy")&amp;"-"&amp;B6566&amp;"-"&amp;C6566,revenue!$A$2:$E$13860,5,0)</f>
        <v>197.63</v>
      </c>
      <c r="F6566" s="4">
        <f t="shared" si="102"/>
        <v>7.4442519210486662</v>
      </c>
    </row>
    <row r="6567" spans="1:6" x14ac:dyDescent="0.3">
      <c r="A6567" s="1">
        <v>43600</v>
      </c>
      <c r="B6567" t="s">
        <v>7</v>
      </c>
      <c r="C6567" t="s">
        <v>162</v>
      </c>
      <c r="D6567">
        <v>46625</v>
      </c>
      <c r="E6567">
        <f>VLOOKUP(TEXT(A6567,"dd-mm-yyyy")&amp;"-"&amp;B6567&amp;"-"&amp;C6567,revenue!$A$2:$E$13860,5,0)</f>
        <v>434.79</v>
      </c>
      <c r="F6567" s="4">
        <f t="shared" si="102"/>
        <v>9.3252546916890076</v>
      </c>
    </row>
    <row r="6568" spans="1:6" x14ac:dyDescent="0.3">
      <c r="A6568" s="1">
        <v>43600</v>
      </c>
      <c r="B6568" t="s">
        <v>5</v>
      </c>
      <c r="C6568" t="s">
        <v>163</v>
      </c>
      <c r="D6568">
        <v>10142</v>
      </c>
      <c r="E6568">
        <f>VLOOKUP(TEXT(A6568,"dd-mm-yyyy")&amp;"-"&amp;B6568&amp;"-"&amp;C6568,revenue!$A$2:$E$13860,5,0)</f>
        <v>174.21</v>
      </c>
      <c r="F6568" s="4">
        <f t="shared" si="102"/>
        <v>17.177085387497534</v>
      </c>
    </row>
    <row r="6569" spans="1:6" x14ac:dyDescent="0.3">
      <c r="A6569" s="1">
        <v>43600</v>
      </c>
      <c r="B6569" t="s">
        <v>7</v>
      </c>
      <c r="C6569" t="s">
        <v>163</v>
      </c>
      <c r="D6569">
        <v>19195</v>
      </c>
      <c r="E6569">
        <f>VLOOKUP(TEXT(A6569,"dd-mm-yyyy")&amp;"-"&amp;B6569&amp;"-"&amp;C6569,revenue!$A$2:$E$13860,5,0)</f>
        <v>297.83999999999997</v>
      </c>
      <c r="F6569" s="4">
        <f t="shared" si="102"/>
        <v>15.516540765824432</v>
      </c>
    </row>
    <row r="6570" spans="1:6" x14ac:dyDescent="0.3">
      <c r="A6570" s="1">
        <v>43600</v>
      </c>
      <c r="B6570" t="s">
        <v>5</v>
      </c>
      <c r="C6570" t="s">
        <v>164</v>
      </c>
      <c r="D6570">
        <v>105</v>
      </c>
      <c r="E6570">
        <f>VLOOKUP(TEXT(A6570,"dd-mm-yyyy")&amp;"-"&amp;B6570&amp;"-"&amp;C6570,revenue!$A$2:$E$13860,5,0)</f>
        <v>0.21</v>
      </c>
      <c r="F6570" s="4">
        <f t="shared" si="102"/>
        <v>2</v>
      </c>
    </row>
    <row r="6571" spans="1:6" x14ac:dyDescent="0.3">
      <c r="A6571" s="1">
        <v>43600</v>
      </c>
      <c r="B6571" t="s">
        <v>7</v>
      </c>
      <c r="C6571" t="s">
        <v>164</v>
      </c>
      <c r="D6571">
        <v>1100</v>
      </c>
      <c r="E6571">
        <f>VLOOKUP(TEXT(A6571,"dd-mm-yyyy")&amp;"-"&amp;B6571&amp;"-"&amp;C6571,revenue!$A$2:$E$13860,5,0)</f>
        <v>0.72</v>
      </c>
      <c r="F6571" s="4">
        <f t="shared" si="102"/>
        <v>0.65454545454545454</v>
      </c>
    </row>
    <row r="6572" spans="1:6" x14ac:dyDescent="0.3">
      <c r="A6572" s="1">
        <v>43600</v>
      </c>
      <c r="B6572" t="s">
        <v>5</v>
      </c>
      <c r="C6572" t="s">
        <v>165</v>
      </c>
      <c r="D6572">
        <v>0</v>
      </c>
      <c r="E6572">
        <f>VLOOKUP(TEXT(A6572,"dd-mm-yyyy")&amp;"-"&amp;B6572&amp;"-"&amp;C6572,revenue!$A$2:$E$13860,5,0)</f>
        <v>0</v>
      </c>
      <c r="F6572" s="4">
        <f t="shared" si="102"/>
        <v>0</v>
      </c>
    </row>
    <row r="6573" spans="1:6" x14ac:dyDescent="0.3">
      <c r="A6573" s="1">
        <v>43600</v>
      </c>
      <c r="B6573" t="s">
        <v>7</v>
      </c>
      <c r="C6573" t="s">
        <v>165</v>
      </c>
      <c r="D6573">
        <v>0</v>
      </c>
      <c r="E6573">
        <f>VLOOKUP(TEXT(A6573,"dd-mm-yyyy")&amp;"-"&amp;B6573&amp;"-"&amp;C6573,revenue!$A$2:$E$13860,5,0)</f>
        <v>0</v>
      </c>
      <c r="F6573" s="4">
        <f t="shared" si="102"/>
        <v>0</v>
      </c>
    </row>
    <row r="6574" spans="1:6" x14ac:dyDescent="0.3">
      <c r="A6574" s="1">
        <v>43600</v>
      </c>
      <c r="B6574" t="s">
        <v>7</v>
      </c>
      <c r="C6574" t="s">
        <v>166</v>
      </c>
      <c r="D6574">
        <v>0</v>
      </c>
      <c r="E6574">
        <f>VLOOKUP(TEXT(A6574,"dd-mm-yyyy")&amp;"-"&amp;B6574&amp;"-"&amp;C6574,revenue!$A$2:$E$13860,5,0)</f>
        <v>0</v>
      </c>
      <c r="F6574" s="4">
        <f t="shared" si="102"/>
        <v>0</v>
      </c>
    </row>
    <row r="6575" spans="1:6" x14ac:dyDescent="0.3">
      <c r="A6575" s="1">
        <v>43600</v>
      </c>
      <c r="B6575" t="s">
        <v>5</v>
      </c>
      <c r="C6575" t="s">
        <v>167</v>
      </c>
      <c r="D6575">
        <v>4403</v>
      </c>
      <c r="E6575">
        <f>VLOOKUP(TEXT(A6575,"dd-mm-yyyy")&amp;"-"&amp;B6575&amp;"-"&amp;C6575,revenue!$A$2:$E$13860,5,0)</f>
        <v>105.65</v>
      </c>
      <c r="F6575" s="4">
        <f t="shared" si="102"/>
        <v>23.995003406768113</v>
      </c>
    </row>
    <row r="6576" spans="1:6" x14ac:dyDescent="0.3">
      <c r="A6576" s="1">
        <v>43600</v>
      </c>
      <c r="B6576" t="s">
        <v>7</v>
      </c>
      <c r="C6576" t="s">
        <v>167</v>
      </c>
      <c r="D6576">
        <v>7660</v>
      </c>
      <c r="E6576">
        <f>VLOOKUP(TEXT(A6576,"dd-mm-yyyy")&amp;"-"&amp;B6576&amp;"-"&amp;C6576,revenue!$A$2:$E$13860,5,0)</f>
        <v>119.77</v>
      </c>
      <c r="F6576" s="4">
        <f t="shared" si="102"/>
        <v>15.635770234986943</v>
      </c>
    </row>
    <row r="6577" spans="1:6" x14ac:dyDescent="0.3">
      <c r="A6577" s="1">
        <v>43600</v>
      </c>
      <c r="B6577" t="s">
        <v>5</v>
      </c>
      <c r="C6577" t="s">
        <v>168</v>
      </c>
      <c r="D6577">
        <v>529</v>
      </c>
      <c r="E6577">
        <f>VLOOKUP(TEXT(A6577,"dd-mm-yyyy")&amp;"-"&amp;B6577&amp;"-"&amp;C6577,revenue!$A$2:$E$13860,5,0)</f>
        <v>13.34</v>
      </c>
      <c r="F6577" s="4">
        <f t="shared" si="102"/>
        <v>25.217391304347828</v>
      </c>
    </row>
    <row r="6578" spans="1:6" x14ac:dyDescent="0.3">
      <c r="A6578" s="1">
        <v>43600</v>
      </c>
      <c r="B6578" t="s">
        <v>7</v>
      </c>
      <c r="C6578" t="s">
        <v>168</v>
      </c>
      <c r="D6578">
        <v>823</v>
      </c>
      <c r="E6578">
        <f>VLOOKUP(TEXT(A6578,"dd-mm-yyyy")&amp;"-"&amp;B6578&amp;"-"&amp;C6578,revenue!$A$2:$E$13860,5,0)</f>
        <v>4.6399999999999997</v>
      </c>
      <c r="F6578" s="4">
        <f t="shared" si="102"/>
        <v>5.6379100850546777</v>
      </c>
    </row>
    <row r="6579" spans="1:6" x14ac:dyDescent="0.3">
      <c r="A6579" s="1">
        <v>43600</v>
      </c>
      <c r="B6579" t="s">
        <v>5</v>
      </c>
      <c r="C6579" t="s">
        <v>169</v>
      </c>
      <c r="D6579">
        <v>538</v>
      </c>
      <c r="E6579">
        <f>VLOOKUP(TEXT(A6579,"dd-mm-yyyy")&amp;"-"&amp;B6579&amp;"-"&amp;C6579,revenue!$A$2:$E$13860,5,0)</f>
        <v>10.220000000000001</v>
      </c>
      <c r="F6579" s="4">
        <f t="shared" si="102"/>
        <v>18.996282527881039</v>
      </c>
    </row>
    <row r="6580" spans="1:6" x14ac:dyDescent="0.3">
      <c r="A6580" s="1">
        <v>43600</v>
      </c>
      <c r="B6580" t="s">
        <v>7</v>
      </c>
      <c r="C6580" t="s">
        <v>169</v>
      </c>
      <c r="D6580">
        <v>1505</v>
      </c>
      <c r="E6580">
        <f>VLOOKUP(TEXT(A6580,"dd-mm-yyyy")&amp;"-"&amp;B6580&amp;"-"&amp;C6580,revenue!$A$2:$E$13860,5,0)</f>
        <v>4.2300000000000004</v>
      </c>
      <c r="F6580" s="4">
        <f t="shared" si="102"/>
        <v>2.8106312292358808</v>
      </c>
    </row>
    <row r="6581" spans="1:6" x14ac:dyDescent="0.3">
      <c r="A6581" s="1">
        <v>43600</v>
      </c>
      <c r="B6581" t="s">
        <v>5</v>
      </c>
      <c r="C6581" t="s">
        <v>170</v>
      </c>
      <c r="D6581">
        <v>2277</v>
      </c>
      <c r="E6581">
        <f>VLOOKUP(TEXT(A6581,"dd-mm-yyyy")&amp;"-"&amp;B6581&amp;"-"&amp;C6581,revenue!$A$2:$E$13860,5,0)</f>
        <v>19.579999999999998</v>
      </c>
      <c r="F6581" s="4">
        <f t="shared" si="102"/>
        <v>8.5990338164251199</v>
      </c>
    </row>
    <row r="6582" spans="1:6" x14ac:dyDescent="0.3">
      <c r="A6582" s="1">
        <v>43600</v>
      </c>
      <c r="B6582" t="s">
        <v>7</v>
      </c>
      <c r="C6582" t="s">
        <v>170</v>
      </c>
      <c r="D6582">
        <v>18623</v>
      </c>
      <c r="E6582">
        <f>VLOOKUP(TEXT(A6582,"dd-mm-yyyy")&amp;"-"&amp;B6582&amp;"-"&amp;C6582,revenue!$A$2:$E$13860,5,0)</f>
        <v>53.1</v>
      </c>
      <c r="F6582" s="4">
        <f t="shared" si="102"/>
        <v>2.8513128926596147</v>
      </c>
    </row>
    <row r="6583" spans="1:6" x14ac:dyDescent="0.3">
      <c r="A6583" s="1">
        <v>43600</v>
      </c>
      <c r="B6583" t="s">
        <v>5</v>
      </c>
      <c r="C6583" t="s">
        <v>171</v>
      </c>
      <c r="D6583">
        <v>219</v>
      </c>
      <c r="E6583">
        <f>VLOOKUP(TEXT(A6583,"dd-mm-yyyy")&amp;"-"&amp;B6583&amp;"-"&amp;C6583,revenue!$A$2:$E$13860,5,0)</f>
        <v>3.24</v>
      </c>
      <c r="F6583" s="4">
        <f t="shared" si="102"/>
        <v>14.794520547945206</v>
      </c>
    </row>
    <row r="6584" spans="1:6" x14ac:dyDescent="0.3">
      <c r="A6584" s="1">
        <v>43600</v>
      </c>
      <c r="B6584" t="s">
        <v>7</v>
      </c>
      <c r="C6584" t="s">
        <v>171</v>
      </c>
      <c r="D6584">
        <v>317</v>
      </c>
      <c r="E6584">
        <f>VLOOKUP(TEXT(A6584,"dd-mm-yyyy")&amp;"-"&amp;B6584&amp;"-"&amp;C6584,revenue!$A$2:$E$13860,5,0)</f>
        <v>0.68</v>
      </c>
      <c r="F6584" s="4">
        <f t="shared" si="102"/>
        <v>2.1451104100946377</v>
      </c>
    </row>
    <row r="6585" spans="1:6" x14ac:dyDescent="0.3">
      <c r="A6585" s="1">
        <v>43600</v>
      </c>
      <c r="B6585" t="s">
        <v>7</v>
      </c>
      <c r="C6585" t="s">
        <v>172</v>
      </c>
      <c r="D6585">
        <v>40</v>
      </c>
      <c r="E6585">
        <f>VLOOKUP(TEXT(A6585,"dd-mm-yyyy")&amp;"-"&amp;B6585&amp;"-"&amp;C6585,revenue!$A$2:$E$13860,5,0)</f>
        <v>0.24</v>
      </c>
      <c r="F6585" s="4">
        <f t="shared" si="102"/>
        <v>6</v>
      </c>
    </row>
    <row r="6586" spans="1:6" x14ac:dyDescent="0.3">
      <c r="A6586" s="1">
        <v>43600</v>
      </c>
      <c r="B6586" t="s">
        <v>5</v>
      </c>
      <c r="C6586" t="s">
        <v>173</v>
      </c>
      <c r="D6586">
        <v>5138</v>
      </c>
      <c r="E6586">
        <f>VLOOKUP(TEXT(A6586,"dd-mm-yyyy")&amp;"-"&amp;B6586&amp;"-"&amp;C6586,revenue!$A$2:$E$13860,5,0)</f>
        <v>41.29</v>
      </c>
      <c r="F6586" s="4">
        <f t="shared" si="102"/>
        <v>8.0362008563643439</v>
      </c>
    </row>
    <row r="6587" spans="1:6" x14ac:dyDescent="0.3">
      <c r="A6587" s="1">
        <v>43600</v>
      </c>
      <c r="B6587" t="s">
        <v>7</v>
      </c>
      <c r="C6587" t="s">
        <v>173</v>
      </c>
      <c r="D6587">
        <v>17538</v>
      </c>
      <c r="E6587">
        <f>VLOOKUP(TEXT(A6587,"dd-mm-yyyy")&amp;"-"&amp;B6587&amp;"-"&amp;C6587,revenue!$A$2:$E$13860,5,0)</f>
        <v>41.58</v>
      </c>
      <c r="F6587" s="4">
        <f t="shared" si="102"/>
        <v>2.3708518645227503</v>
      </c>
    </row>
    <row r="6588" spans="1:6" x14ac:dyDescent="0.3">
      <c r="A6588" s="1">
        <v>43600</v>
      </c>
      <c r="B6588" t="s">
        <v>5</v>
      </c>
      <c r="C6588" t="s">
        <v>174</v>
      </c>
      <c r="D6588">
        <v>594</v>
      </c>
      <c r="E6588">
        <f>VLOOKUP(TEXT(A6588,"dd-mm-yyyy")&amp;"-"&amp;B6588&amp;"-"&amp;C6588,revenue!$A$2:$E$13860,5,0)</f>
        <v>1.28</v>
      </c>
      <c r="F6588" s="4">
        <f t="shared" si="102"/>
        <v>2.1548821548821548</v>
      </c>
    </row>
    <row r="6589" spans="1:6" x14ac:dyDescent="0.3">
      <c r="A6589" s="1">
        <v>43600</v>
      </c>
      <c r="B6589" t="s">
        <v>7</v>
      </c>
      <c r="C6589" t="s">
        <v>174</v>
      </c>
      <c r="D6589">
        <v>22448</v>
      </c>
      <c r="E6589">
        <f>VLOOKUP(TEXT(A6589,"dd-mm-yyyy")&amp;"-"&amp;B6589&amp;"-"&amp;C6589,revenue!$A$2:$E$13860,5,0)</f>
        <v>11.88</v>
      </c>
      <c r="F6589" s="4">
        <f t="shared" si="102"/>
        <v>0.5292230933713471</v>
      </c>
    </row>
    <row r="6590" spans="1:6" x14ac:dyDescent="0.3">
      <c r="A6590" s="1">
        <v>43600</v>
      </c>
      <c r="B6590" t="s">
        <v>5</v>
      </c>
      <c r="C6590" t="s">
        <v>175</v>
      </c>
      <c r="D6590">
        <v>17713</v>
      </c>
      <c r="E6590">
        <f>VLOOKUP(TEXT(A6590,"dd-mm-yyyy")&amp;"-"&amp;B6590&amp;"-"&amp;C6590,revenue!$A$2:$E$13860,5,0)</f>
        <v>81.55</v>
      </c>
      <c r="F6590" s="4">
        <f t="shared" si="102"/>
        <v>4.6039631908767573</v>
      </c>
    </row>
    <row r="6591" spans="1:6" x14ac:dyDescent="0.3">
      <c r="A6591" s="1">
        <v>43600</v>
      </c>
      <c r="B6591" t="s">
        <v>7</v>
      </c>
      <c r="C6591" t="s">
        <v>175</v>
      </c>
      <c r="D6591">
        <v>170736</v>
      </c>
      <c r="E6591">
        <f>VLOOKUP(TEXT(A6591,"dd-mm-yyyy")&amp;"-"&amp;B6591&amp;"-"&amp;C6591,revenue!$A$2:$E$13860,5,0)</f>
        <v>453.83</v>
      </c>
      <c r="F6591" s="4">
        <f t="shared" si="102"/>
        <v>2.658080311123606</v>
      </c>
    </row>
    <row r="6592" spans="1:6" x14ac:dyDescent="0.3">
      <c r="A6592" s="1">
        <v>43600</v>
      </c>
      <c r="B6592" t="s">
        <v>5</v>
      </c>
      <c r="C6592" t="s">
        <v>176</v>
      </c>
      <c r="D6592">
        <v>9</v>
      </c>
      <c r="E6592">
        <f>VLOOKUP(TEXT(A6592,"dd-mm-yyyy")&amp;"-"&amp;B6592&amp;"-"&amp;C6592,revenue!$A$2:$E$13860,5,0)</f>
        <v>0.11</v>
      </c>
      <c r="F6592" s="4">
        <f t="shared" si="102"/>
        <v>12.222222222222223</v>
      </c>
    </row>
    <row r="6593" spans="1:6" x14ac:dyDescent="0.3">
      <c r="A6593" s="1">
        <v>43600</v>
      </c>
      <c r="B6593" t="s">
        <v>7</v>
      </c>
      <c r="C6593" t="s">
        <v>176</v>
      </c>
      <c r="D6593">
        <v>3</v>
      </c>
      <c r="E6593">
        <f>VLOOKUP(TEXT(A6593,"dd-mm-yyyy")&amp;"-"&amp;B6593&amp;"-"&amp;C6593,revenue!$A$2:$E$13860,5,0)</f>
        <v>0</v>
      </c>
      <c r="F6593" s="4">
        <f t="shared" si="102"/>
        <v>0</v>
      </c>
    </row>
    <row r="6594" spans="1:6" x14ac:dyDescent="0.3">
      <c r="A6594" s="1">
        <v>43600</v>
      </c>
      <c r="B6594" t="s">
        <v>5</v>
      </c>
      <c r="C6594" t="s">
        <v>177</v>
      </c>
      <c r="D6594">
        <v>1959</v>
      </c>
      <c r="E6594">
        <f>VLOOKUP(TEXT(A6594,"dd-mm-yyyy")&amp;"-"&amp;B6594&amp;"-"&amp;C6594,revenue!$A$2:$E$13860,5,0)</f>
        <v>13.32</v>
      </c>
      <c r="F6594" s="4">
        <f t="shared" si="102"/>
        <v>6.7993874425727414</v>
      </c>
    </row>
    <row r="6595" spans="1:6" x14ac:dyDescent="0.3">
      <c r="A6595" s="1">
        <v>43600</v>
      </c>
      <c r="B6595" t="s">
        <v>7</v>
      </c>
      <c r="C6595" t="s">
        <v>177</v>
      </c>
      <c r="D6595">
        <v>3841</v>
      </c>
      <c r="E6595">
        <f>VLOOKUP(TEXT(A6595,"dd-mm-yyyy")&amp;"-"&amp;B6595&amp;"-"&amp;C6595,revenue!$A$2:$E$13860,5,0)</f>
        <v>23.97</v>
      </c>
      <c r="F6595" s="4">
        <f t="shared" ref="F6595:F6658" si="103">IFERROR(E6595/D6595*1000,0)</f>
        <v>6.240562353553762</v>
      </c>
    </row>
    <row r="6596" spans="1:6" x14ac:dyDescent="0.3">
      <c r="A6596" s="1">
        <v>43600</v>
      </c>
      <c r="B6596" t="s">
        <v>5</v>
      </c>
      <c r="C6596" t="s">
        <v>178</v>
      </c>
      <c r="D6596">
        <v>380</v>
      </c>
      <c r="E6596">
        <f>VLOOKUP(TEXT(A6596,"dd-mm-yyyy")&amp;"-"&amp;B6596&amp;"-"&amp;C6596,revenue!$A$2:$E$13860,5,0)</f>
        <v>1.79</v>
      </c>
      <c r="F6596" s="4">
        <f t="shared" si="103"/>
        <v>4.7105263157894743</v>
      </c>
    </row>
    <row r="6597" spans="1:6" x14ac:dyDescent="0.3">
      <c r="A6597" s="1">
        <v>43600</v>
      </c>
      <c r="B6597" t="s">
        <v>7</v>
      </c>
      <c r="C6597" t="s">
        <v>178</v>
      </c>
      <c r="D6597">
        <v>6007</v>
      </c>
      <c r="E6597">
        <f>VLOOKUP(TEXT(A6597,"dd-mm-yyyy")&amp;"-"&amp;B6597&amp;"-"&amp;C6597,revenue!$A$2:$E$13860,5,0)</f>
        <v>5.2</v>
      </c>
      <c r="F6597" s="4">
        <f t="shared" si="103"/>
        <v>0.8656567338105543</v>
      </c>
    </row>
    <row r="6598" spans="1:6" x14ac:dyDescent="0.3">
      <c r="A6598" s="1">
        <v>43600</v>
      </c>
      <c r="B6598" t="s">
        <v>5</v>
      </c>
      <c r="C6598" t="s">
        <v>179</v>
      </c>
      <c r="D6598">
        <v>3842</v>
      </c>
      <c r="E6598">
        <f>VLOOKUP(TEXT(A6598,"dd-mm-yyyy")&amp;"-"&amp;B6598&amp;"-"&amp;C6598,revenue!$A$2:$E$13860,5,0)</f>
        <v>21.72</v>
      </c>
      <c r="F6598" s="4">
        <f t="shared" si="103"/>
        <v>5.6533055700156165</v>
      </c>
    </row>
    <row r="6599" spans="1:6" x14ac:dyDescent="0.3">
      <c r="A6599" s="1">
        <v>43600</v>
      </c>
      <c r="B6599" t="s">
        <v>7</v>
      </c>
      <c r="C6599" t="s">
        <v>179</v>
      </c>
      <c r="D6599">
        <v>12396</v>
      </c>
      <c r="E6599">
        <f>VLOOKUP(TEXT(A6599,"dd-mm-yyyy")&amp;"-"&amp;B6599&amp;"-"&amp;C6599,revenue!$A$2:$E$13860,5,0)</f>
        <v>33.81</v>
      </c>
      <c r="F6599" s="4">
        <f t="shared" si="103"/>
        <v>2.7274927395934174</v>
      </c>
    </row>
    <row r="6600" spans="1:6" x14ac:dyDescent="0.3">
      <c r="A6600" s="1">
        <v>43600</v>
      </c>
      <c r="B6600" t="s">
        <v>7</v>
      </c>
      <c r="C6600" t="s">
        <v>180</v>
      </c>
      <c r="D6600">
        <v>51</v>
      </c>
      <c r="E6600">
        <f>VLOOKUP(TEXT(A6600,"dd-mm-yyyy")&amp;"-"&amp;B6600&amp;"-"&amp;C6600,revenue!$A$2:$E$13860,5,0)</f>
        <v>0.31</v>
      </c>
      <c r="F6600" s="4">
        <f t="shared" si="103"/>
        <v>6.0784313725490202</v>
      </c>
    </row>
    <row r="6601" spans="1:6" x14ac:dyDescent="0.3">
      <c r="A6601" s="1">
        <v>43600</v>
      </c>
      <c r="B6601" t="s">
        <v>5</v>
      </c>
      <c r="C6601" t="s">
        <v>181</v>
      </c>
      <c r="D6601">
        <v>482</v>
      </c>
      <c r="E6601">
        <f>VLOOKUP(TEXT(A6601,"dd-mm-yyyy")&amp;"-"&amp;B6601&amp;"-"&amp;C6601,revenue!$A$2:$E$13860,5,0)</f>
        <v>2.72</v>
      </c>
      <c r="F6601" s="4">
        <f t="shared" si="103"/>
        <v>5.6431535269709547</v>
      </c>
    </row>
    <row r="6602" spans="1:6" x14ac:dyDescent="0.3">
      <c r="A6602" s="1">
        <v>43600</v>
      </c>
      <c r="B6602" t="s">
        <v>7</v>
      </c>
      <c r="C6602" t="s">
        <v>181</v>
      </c>
      <c r="D6602">
        <v>872</v>
      </c>
      <c r="E6602">
        <f>VLOOKUP(TEXT(A6602,"dd-mm-yyyy")&amp;"-"&amp;B6602&amp;"-"&amp;C6602,revenue!$A$2:$E$13860,5,0)</f>
        <v>1.93</v>
      </c>
      <c r="F6602" s="4">
        <f t="shared" si="103"/>
        <v>2.2133027522935782</v>
      </c>
    </row>
    <row r="6603" spans="1:6" x14ac:dyDescent="0.3">
      <c r="A6603" s="1">
        <v>43600</v>
      </c>
      <c r="B6603" t="s">
        <v>5</v>
      </c>
      <c r="C6603" t="s">
        <v>182</v>
      </c>
      <c r="D6603">
        <v>1278</v>
      </c>
      <c r="E6603">
        <f>VLOOKUP(TEXT(A6603,"dd-mm-yyyy")&amp;"-"&amp;B6603&amp;"-"&amp;C6603,revenue!$A$2:$E$13860,5,0)</f>
        <v>23.39</v>
      </c>
      <c r="F6603" s="4">
        <f t="shared" si="103"/>
        <v>18.302034428794993</v>
      </c>
    </row>
    <row r="6604" spans="1:6" x14ac:dyDescent="0.3">
      <c r="A6604" s="1">
        <v>43600</v>
      </c>
      <c r="B6604" t="s">
        <v>7</v>
      </c>
      <c r="C6604" t="s">
        <v>182</v>
      </c>
      <c r="D6604">
        <v>921</v>
      </c>
      <c r="E6604">
        <f>VLOOKUP(TEXT(A6604,"dd-mm-yyyy")&amp;"-"&amp;B6604&amp;"-"&amp;C6604,revenue!$A$2:$E$13860,5,0)</f>
        <v>9.01</v>
      </c>
      <c r="F6604" s="4">
        <f t="shared" si="103"/>
        <v>9.782844733984799</v>
      </c>
    </row>
    <row r="6605" spans="1:6" x14ac:dyDescent="0.3">
      <c r="A6605" s="1">
        <v>43600</v>
      </c>
      <c r="B6605" t="s">
        <v>5</v>
      </c>
      <c r="C6605" t="s">
        <v>183</v>
      </c>
      <c r="D6605">
        <v>545</v>
      </c>
      <c r="E6605">
        <f>VLOOKUP(TEXT(A6605,"dd-mm-yyyy")&amp;"-"&amp;B6605&amp;"-"&amp;C6605,revenue!$A$2:$E$13860,5,0)</f>
        <v>3.87</v>
      </c>
      <c r="F6605" s="4">
        <f t="shared" si="103"/>
        <v>7.1009174311926602</v>
      </c>
    </row>
    <row r="6606" spans="1:6" x14ac:dyDescent="0.3">
      <c r="A6606" s="1">
        <v>43600</v>
      </c>
      <c r="B6606" t="s">
        <v>7</v>
      </c>
      <c r="C6606" t="s">
        <v>183</v>
      </c>
      <c r="D6606">
        <v>1762</v>
      </c>
      <c r="E6606">
        <f>VLOOKUP(TEXT(A6606,"dd-mm-yyyy")&amp;"-"&amp;B6606&amp;"-"&amp;C6606,revenue!$A$2:$E$13860,5,0)</f>
        <v>5.95</v>
      </c>
      <c r="F6606" s="4">
        <f t="shared" si="103"/>
        <v>3.3768444948921679</v>
      </c>
    </row>
    <row r="6607" spans="1:6" x14ac:dyDescent="0.3">
      <c r="A6607" s="1">
        <v>43600</v>
      </c>
      <c r="B6607" t="s">
        <v>5</v>
      </c>
      <c r="C6607" t="s">
        <v>184</v>
      </c>
      <c r="D6607">
        <v>4614</v>
      </c>
      <c r="E6607">
        <f>VLOOKUP(TEXT(A6607,"dd-mm-yyyy")&amp;"-"&amp;B6607&amp;"-"&amp;C6607,revenue!$A$2:$E$13860,5,0)</f>
        <v>27.5</v>
      </c>
      <c r="F6607" s="4">
        <f t="shared" si="103"/>
        <v>5.9601213697442565</v>
      </c>
    </row>
    <row r="6608" spans="1:6" x14ac:dyDescent="0.3">
      <c r="A6608" s="1">
        <v>43600</v>
      </c>
      <c r="B6608" t="s">
        <v>7</v>
      </c>
      <c r="C6608" t="s">
        <v>184</v>
      </c>
      <c r="D6608">
        <v>18039</v>
      </c>
      <c r="E6608">
        <f>VLOOKUP(TEXT(A6608,"dd-mm-yyyy")&amp;"-"&amp;B6608&amp;"-"&amp;C6608,revenue!$A$2:$E$13860,5,0)</f>
        <v>45.28</v>
      </c>
      <c r="F6608" s="4">
        <f t="shared" si="103"/>
        <v>2.5101169687898439</v>
      </c>
    </row>
    <row r="6609" spans="1:6" x14ac:dyDescent="0.3">
      <c r="A6609" s="1">
        <v>43600</v>
      </c>
      <c r="B6609" t="s">
        <v>5</v>
      </c>
      <c r="C6609" t="s">
        <v>185</v>
      </c>
      <c r="D6609">
        <v>750</v>
      </c>
      <c r="E6609">
        <f>VLOOKUP(TEXT(A6609,"dd-mm-yyyy")&amp;"-"&amp;B6609&amp;"-"&amp;C6609,revenue!$A$2:$E$13860,5,0)</f>
        <v>4.1100000000000003</v>
      </c>
      <c r="F6609" s="4">
        <f t="shared" si="103"/>
        <v>5.48</v>
      </c>
    </row>
    <row r="6610" spans="1:6" x14ac:dyDescent="0.3">
      <c r="A6610" s="1">
        <v>43600</v>
      </c>
      <c r="B6610" t="s">
        <v>7</v>
      </c>
      <c r="C6610" t="s">
        <v>185</v>
      </c>
      <c r="D6610">
        <v>6324</v>
      </c>
      <c r="E6610">
        <f>VLOOKUP(TEXT(A6610,"dd-mm-yyyy")&amp;"-"&amp;B6610&amp;"-"&amp;C6610,revenue!$A$2:$E$13860,5,0)</f>
        <v>10.87</v>
      </c>
      <c r="F6610" s="4">
        <f t="shared" si="103"/>
        <v>1.7188488298545224</v>
      </c>
    </row>
    <row r="6611" spans="1:6" x14ac:dyDescent="0.3">
      <c r="A6611" s="1">
        <v>43600</v>
      </c>
      <c r="B6611" t="s">
        <v>5</v>
      </c>
      <c r="C6611" t="s">
        <v>186</v>
      </c>
      <c r="D6611">
        <v>57633</v>
      </c>
      <c r="E6611">
        <f>VLOOKUP(TEXT(A6611,"dd-mm-yyyy")&amp;"-"&amp;B6611&amp;"-"&amp;C6611,revenue!$A$2:$E$13860,5,0)</f>
        <v>389.61</v>
      </c>
      <c r="F6611" s="4">
        <f t="shared" si="103"/>
        <v>6.7601894747800744</v>
      </c>
    </row>
    <row r="6612" spans="1:6" x14ac:dyDescent="0.3">
      <c r="A6612" s="1">
        <v>43600</v>
      </c>
      <c r="B6612" t="s">
        <v>7</v>
      </c>
      <c r="C6612" t="s">
        <v>186</v>
      </c>
      <c r="D6612">
        <v>231004</v>
      </c>
      <c r="E6612">
        <f>VLOOKUP(TEXT(A6612,"dd-mm-yyyy")&amp;"-"&amp;B6612&amp;"-"&amp;C6612,revenue!$A$2:$E$13860,5,0)</f>
        <v>888.82</v>
      </c>
      <c r="F6612" s="4">
        <f t="shared" si="103"/>
        <v>3.8476390019220448</v>
      </c>
    </row>
    <row r="6613" spans="1:6" x14ac:dyDescent="0.3">
      <c r="A6613" s="1">
        <v>43600</v>
      </c>
      <c r="B6613" t="s">
        <v>5</v>
      </c>
      <c r="C6613" t="s">
        <v>187</v>
      </c>
      <c r="D6613">
        <v>14</v>
      </c>
      <c r="E6613">
        <f>VLOOKUP(TEXT(A6613,"dd-mm-yyyy")&amp;"-"&amp;B6613&amp;"-"&amp;C6613,revenue!$A$2:$E$13860,5,0)</f>
        <v>0.46</v>
      </c>
      <c r="F6613" s="4">
        <f t="shared" si="103"/>
        <v>32.857142857142854</v>
      </c>
    </row>
    <row r="6614" spans="1:6" x14ac:dyDescent="0.3">
      <c r="A6614" s="1">
        <v>43600</v>
      </c>
      <c r="B6614" t="s">
        <v>7</v>
      </c>
      <c r="C6614" t="s">
        <v>187</v>
      </c>
      <c r="D6614">
        <v>5</v>
      </c>
      <c r="E6614">
        <f>VLOOKUP(TEXT(A6614,"dd-mm-yyyy")&amp;"-"&amp;B6614&amp;"-"&amp;C6614,revenue!$A$2:$E$13860,5,0)</f>
        <v>0</v>
      </c>
      <c r="F6614" s="4">
        <f t="shared" si="103"/>
        <v>0</v>
      </c>
    </row>
    <row r="6615" spans="1:6" x14ac:dyDescent="0.3">
      <c r="A6615" s="1">
        <v>43600</v>
      </c>
      <c r="B6615" t="s">
        <v>5</v>
      </c>
      <c r="C6615" t="s">
        <v>188</v>
      </c>
      <c r="D6615">
        <v>15080</v>
      </c>
      <c r="E6615">
        <f>VLOOKUP(TEXT(A6615,"dd-mm-yyyy")&amp;"-"&amp;B6615&amp;"-"&amp;C6615,revenue!$A$2:$E$13860,5,0)</f>
        <v>216.83</v>
      </c>
      <c r="F6615" s="4">
        <f t="shared" si="103"/>
        <v>14.378647214854112</v>
      </c>
    </row>
    <row r="6616" spans="1:6" x14ac:dyDescent="0.3">
      <c r="A6616" s="1">
        <v>43600</v>
      </c>
      <c r="B6616" t="s">
        <v>7</v>
      </c>
      <c r="C6616" t="s">
        <v>188</v>
      </c>
      <c r="D6616">
        <v>19447</v>
      </c>
      <c r="E6616">
        <f>VLOOKUP(TEXT(A6616,"dd-mm-yyyy")&amp;"-"&amp;B6616&amp;"-"&amp;C6616,revenue!$A$2:$E$13860,5,0)</f>
        <v>186.19</v>
      </c>
      <c r="F6616" s="4">
        <f t="shared" si="103"/>
        <v>9.5742273872576753</v>
      </c>
    </row>
    <row r="6617" spans="1:6" x14ac:dyDescent="0.3">
      <c r="A6617" s="1">
        <v>43600</v>
      </c>
      <c r="B6617" t="s">
        <v>7</v>
      </c>
      <c r="C6617" t="s">
        <v>240</v>
      </c>
      <c r="D6617">
        <v>17</v>
      </c>
      <c r="E6617">
        <f>VLOOKUP(TEXT(A6617,"dd-mm-yyyy")&amp;"-"&amp;B6617&amp;"-"&amp;C6617,revenue!$A$2:$E$13860,5,0)</f>
        <v>0.02</v>
      </c>
      <c r="F6617" s="4">
        <f t="shared" si="103"/>
        <v>1.1764705882352942</v>
      </c>
    </row>
    <row r="6618" spans="1:6" x14ac:dyDescent="0.3">
      <c r="A6618" s="1">
        <v>43600</v>
      </c>
      <c r="B6618" t="s">
        <v>5</v>
      </c>
      <c r="C6618" t="s">
        <v>189</v>
      </c>
      <c r="D6618">
        <v>8</v>
      </c>
      <c r="E6618">
        <f>VLOOKUP(TEXT(A6618,"dd-mm-yyyy")&amp;"-"&amp;B6618&amp;"-"&amp;C6618,revenue!$A$2:$E$13860,5,0)</f>
        <v>0.04</v>
      </c>
      <c r="F6618" s="4">
        <f t="shared" si="103"/>
        <v>5</v>
      </c>
    </row>
    <row r="6619" spans="1:6" x14ac:dyDescent="0.3">
      <c r="A6619" s="1">
        <v>43600</v>
      </c>
      <c r="B6619" t="s">
        <v>7</v>
      </c>
      <c r="C6619" t="s">
        <v>189</v>
      </c>
      <c r="D6619">
        <v>138</v>
      </c>
      <c r="E6619">
        <f>VLOOKUP(TEXT(A6619,"dd-mm-yyyy")&amp;"-"&amp;B6619&amp;"-"&amp;C6619,revenue!$A$2:$E$13860,5,0)</f>
        <v>0.01</v>
      </c>
      <c r="F6619" s="4">
        <f t="shared" si="103"/>
        <v>7.2463768115942032E-2</v>
      </c>
    </row>
    <row r="6620" spans="1:6" x14ac:dyDescent="0.3">
      <c r="A6620" s="1">
        <v>43600</v>
      </c>
      <c r="B6620" t="s">
        <v>5</v>
      </c>
      <c r="C6620" t="s">
        <v>190</v>
      </c>
      <c r="D6620">
        <v>37</v>
      </c>
      <c r="E6620">
        <f>VLOOKUP(TEXT(A6620,"dd-mm-yyyy")&amp;"-"&amp;B6620&amp;"-"&amp;C6620,revenue!$A$2:$E$13860,5,0)</f>
        <v>0.01</v>
      </c>
      <c r="F6620" s="4">
        <f t="shared" si="103"/>
        <v>0.27027027027027029</v>
      </c>
    </row>
    <row r="6621" spans="1:6" x14ac:dyDescent="0.3">
      <c r="A6621" s="1">
        <v>43600</v>
      </c>
      <c r="B6621" t="s">
        <v>7</v>
      </c>
      <c r="C6621" t="s">
        <v>190</v>
      </c>
      <c r="D6621">
        <v>123</v>
      </c>
      <c r="E6621">
        <f>VLOOKUP(TEXT(A6621,"dd-mm-yyyy")&amp;"-"&amp;B6621&amp;"-"&amp;C6621,revenue!$A$2:$E$13860,5,0)</f>
        <v>0.46</v>
      </c>
      <c r="F6621" s="4">
        <f t="shared" si="103"/>
        <v>3.7398373983739837</v>
      </c>
    </row>
    <row r="6622" spans="1:6" x14ac:dyDescent="0.3">
      <c r="A6622" s="1">
        <v>43600</v>
      </c>
      <c r="B6622" t="s">
        <v>5</v>
      </c>
      <c r="C6622" t="s">
        <v>191</v>
      </c>
      <c r="D6622">
        <v>18638</v>
      </c>
      <c r="E6622">
        <f>VLOOKUP(TEXT(A6622,"dd-mm-yyyy")&amp;"-"&amp;B6622&amp;"-"&amp;C6622,revenue!$A$2:$E$13860,5,0)</f>
        <v>245.61</v>
      </c>
      <c r="F6622" s="4">
        <f t="shared" si="103"/>
        <v>13.177916085416889</v>
      </c>
    </row>
    <row r="6623" spans="1:6" x14ac:dyDescent="0.3">
      <c r="A6623" s="1">
        <v>43600</v>
      </c>
      <c r="B6623" t="s">
        <v>7</v>
      </c>
      <c r="C6623" t="s">
        <v>191</v>
      </c>
      <c r="D6623">
        <v>28196</v>
      </c>
      <c r="E6623">
        <f>VLOOKUP(TEXT(A6623,"dd-mm-yyyy")&amp;"-"&amp;B6623&amp;"-"&amp;C6623,revenue!$A$2:$E$13860,5,0)</f>
        <v>391.77</v>
      </c>
      <c r="F6623" s="4">
        <f t="shared" si="103"/>
        <v>13.894524045963966</v>
      </c>
    </row>
    <row r="6624" spans="1:6" x14ac:dyDescent="0.3">
      <c r="A6624" s="1">
        <v>43600</v>
      </c>
      <c r="B6624" t="s">
        <v>5</v>
      </c>
      <c r="C6624" t="s">
        <v>192</v>
      </c>
      <c r="D6624">
        <v>3003</v>
      </c>
      <c r="E6624">
        <f>VLOOKUP(TEXT(A6624,"dd-mm-yyyy")&amp;"-"&amp;B6624&amp;"-"&amp;C6624,revenue!$A$2:$E$13860,5,0)</f>
        <v>35.71</v>
      </c>
      <c r="F6624" s="4">
        <f t="shared" si="103"/>
        <v>11.891441891441891</v>
      </c>
    </row>
    <row r="6625" spans="1:6" x14ac:dyDescent="0.3">
      <c r="A6625" s="1">
        <v>43600</v>
      </c>
      <c r="B6625" t="s">
        <v>7</v>
      </c>
      <c r="C6625" t="s">
        <v>192</v>
      </c>
      <c r="D6625">
        <v>8132</v>
      </c>
      <c r="E6625">
        <f>VLOOKUP(TEXT(A6625,"dd-mm-yyyy")&amp;"-"&amp;B6625&amp;"-"&amp;C6625,revenue!$A$2:$E$13860,5,0)</f>
        <v>135.12</v>
      </c>
      <c r="F6625" s="4">
        <f t="shared" si="103"/>
        <v>16.615838662075749</v>
      </c>
    </row>
    <row r="6626" spans="1:6" x14ac:dyDescent="0.3">
      <c r="A6626" s="1">
        <v>43600</v>
      </c>
      <c r="B6626" t="s">
        <v>5</v>
      </c>
      <c r="C6626" t="s">
        <v>193</v>
      </c>
      <c r="D6626">
        <v>852</v>
      </c>
      <c r="E6626">
        <f>VLOOKUP(TEXT(A6626,"dd-mm-yyyy")&amp;"-"&amp;B6626&amp;"-"&amp;C6626,revenue!$A$2:$E$13860,5,0)</f>
        <v>5.14</v>
      </c>
      <c r="F6626" s="4">
        <f t="shared" si="103"/>
        <v>6.032863849765258</v>
      </c>
    </row>
    <row r="6627" spans="1:6" x14ac:dyDescent="0.3">
      <c r="A6627" s="1">
        <v>43600</v>
      </c>
      <c r="B6627" t="s">
        <v>7</v>
      </c>
      <c r="C6627" t="s">
        <v>193</v>
      </c>
      <c r="D6627">
        <v>3634</v>
      </c>
      <c r="E6627">
        <f>VLOOKUP(TEXT(A6627,"dd-mm-yyyy")&amp;"-"&amp;B6627&amp;"-"&amp;C6627,revenue!$A$2:$E$13860,5,0)</f>
        <v>11.13</v>
      </c>
      <c r="F6627" s="4">
        <f t="shared" si="103"/>
        <v>3.0627407815079803</v>
      </c>
    </row>
    <row r="6628" spans="1:6" x14ac:dyDescent="0.3">
      <c r="A6628" s="1">
        <v>43600</v>
      </c>
      <c r="B6628" t="s">
        <v>7</v>
      </c>
      <c r="C6628" t="s">
        <v>194</v>
      </c>
      <c r="D6628">
        <v>0</v>
      </c>
      <c r="E6628">
        <f>VLOOKUP(TEXT(A6628,"dd-mm-yyyy")&amp;"-"&amp;B6628&amp;"-"&amp;C6628,revenue!$A$2:$E$13860,5,0)</f>
        <v>0</v>
      </c>
      <c r="F6628" s="4">
        <f t="shared" si="103"/>
        <v>0</v>
      </c>
    </row>
    <row r="6629" spans="1:6" x14ac:dyDescent="0.3">
      <c r="A6629" s="1">
        <v>43600</v>
      </c>
      <c r="B6629" t="s">
        <v>5</v>
      </c>
      <c r="C6629" t="s">
        <v>195</v>
      </c>
      <c r="D6629">
        <v>2151</v>
      </c>
      <c r="E6629">
        <f>VLOOKUP(TEXT(A6629,"dd-mm-yyyy")&amp;"-"&amp;B6629&amp;"-"&amp;C6629,revenue!$A$2:$E$13860,5,0)</f>
        <v>17.77</v>
      </c>
      <c r="F6629" s="4">
        <f t="shared" si="103"/>
        <v>8.2612738261273826</v>
      </c>
    </row>
    <row r="6630" spans="1:6" x14ac:dyDescent="0.3">
      <c r="A6630" s="1">
        <v>43600</v>
      </c>
      <c r="B6630" t="s">
        <v>7</v>
      </c>
      <c r="C6630" t="s">
        <v>195</v>
      </c>
      <c r="D6630">
        <v>17189</v>
      </c>
      <c r="E6630">
        <f>VLOOKUP(TEXT(A6630,"dd-mm-yyyy")&amp;"-"&amp;B6630&amp;"-"&amp;C6630,revenue!$A$2:$E$13860,5,0)</f>
        <v>64</v>
      </c>
      <c r="F6630" s="4">
        <f t="shared" si="103"/>
        <v>3.7233114200942463</v>
      </c>
    </row>
    <row r="6631" spans="1:6" x14ac:dyDescent="0.3">
      <c r="A6631" s="1">
        <v>43600</v>
      </c>
      <c r="B6631" t="s">
        <v>5</v>
      </c>
      <c r="C6631" t="s">
        <v>196</v>
      </c>
      <c r="D6631">
        <v>0</v>
      </c>
      <c r="E6631">
        <f>VLOOKUP(TEXT(A6631,"dd-mm-yyyy")&amp;"-"&amp;B6631&amp;"-"&amp;C6631,revenue!$A$2:$E$13860,5,0)</f>
        <v>0</v>
      </c>
      <c r="F6631" s="4">
        <f t="shared" si="103"/>
        <v>0</v>
      </c>
    </row>
    <row r="6632" spans="1:6" x14ac:dyDescent="0.3">
      <c r="A6632" s="1">
        <v>43600</v>
      </c>
      <c r="B6632" t="s">
        <v>7</v>
      </c>
      <c r="C6632" t="s">
        <v>196</v>
      </c>
      <c r="D6632">
        <v>75</v>
      </c>
      <c r="E6632">
        <f>VLOOKUP(TEXT(A6632,"dd-mm-yyyy")&amp;"-"&amp;B6632&amp;"-"&amp;C6632,revenue!$A$2:$E$13860,5,0)</f>
        <v>0.4</v>
      </c>
      <c r="F6632" s="4">
        <f t="shared" si="103"/>
        <v>5.3333333333333339</v>
      </c>
    </row>
    <row r="6633" spans="1:6" x14ac:dyDescent="0.3">
      <c r="A6633" s="1">
        <v>43600</v>
      </c>
      <c r="B6633" t="s">
        <v>5</v>
      </c>
      <c r="C6633" t="s">
        <v>197</v>
      </c>
      <c r="D6633">
        <v>1</v>
      </c>
      <c r="E6633">
        <f>VLOOKUP(TEXT(A6633,"dd-mm-yyyy")&amp;"-"&amp;B6633&amp;"-"&amp;C6633,revenue!$A$2:$E$13860,5,0)</f>
        <v>0</v>
      </c>
      <c r="F6633" s="4">
        <f t="shared" si="103"/>
        <v>0</v>
      </c>
    </row>
    <row r="6634" spans="1:6" x14ac:dyDescent="0.3">
      <c r="A6634" s="1">
        <v>43600</v>
      </c>
      <c r="B6634" t="s">
        <v>7</v>
      </c>
      <c r="C6634" t="s">
        <v>197</v>
      </c>
      <c r="D6634">
        <v>37</v>
      </c>
      <c r="E6634">
        <f>VLOOKUP(TEXT(A6634,"dd-mm-yyyy")&amp;"-"&amp;B6634&amp;"-"&amp;C6634,revenue!$A$2:$E$13860,5,0)</f>
        <v>0</v>
      </c>
      <c r="F6634" s="4">
        <f t="shared" si="103"/>
        <v>0</v>
      </c>
    </row>
    <row r="6635" spans="1:6" x14ac:dyDescent="0.3">
      <c r="A6635" s="1">
        <v>43600</v>
      </c>
      <c r="B6635" t="s">
        <v>5</v>
      </c>
      <c r="C6635" t="s">
        <v>198</v>
      </c>
      <c r="D6635">
        <v>132</v>
      </c>
      <c r="E6635">
        <f>VLOOKUP(TEXT(A6635,"dd-mm-yyyy")&amp;"-"&amp;B6635&amp;"-"&amp;C6635,revenue!$A$2:$E$13860,5,0)</f>
        <v>0.66</v>
      </c>
      <c r="F6635" s="4">
        <f t="shared" si="103"/>
        <v>5</v>
      </c>
    </row>
    <row r="6636" spans="1:6" x14ac:dyDescent="0.3">
      <c r="A6636" s="1">
        <v>43600</v>
      </c>
      <c r="B6636" t="s">
        <v>7</v>
      </c>
      <c r="C6636" t="s">
        <v>198</v>
      </c>
      <c r="D6636">
        <v>220</v>
      </c>
      <c r="E6636">
        <f>VLOOKUP(TEXT(A6636,"dd-mm-yyyy")&amp;"-"&amp;B6636&amp;"-"&amp;C6636,revenue!$A$2:$E$13860,5,0)</f>
        <v>0.08</v>
      </c>
      <c r="F6636" s="4">
        <f t="shared" si="103"/>
        <v>0.36363636363636365</v>
      </c>
    </row>
    <row r="6637" spans="1:6" x14ac:dyDescent="0.3">
      <c r="A6637" s="1">
        <v>43600</v>
      </c>
      <c r="B6637" t="s">
        <v>5</v>
      </c>
      <c r="C6637" t="s">
        <v>199</v>
      </c>
      <c r="D6637">
        <v>11</v>
      </c>
      <c r="E6637">
        <f>VLOOKUP(TEXT(A6637,"dd-mm-yyyy")&amp;"-"&amp;B6637&amp;"-"&amp;C6637,revenue!$A$2:$E$13860,5,0)</f>
        <v>0.24</v>
      </c>
      <c r="F6637" s="4">
        <f t="shared" si="103"/>
        <v>21.818181818181817</v>
      </c>
    </row>
    <row r="6638" spans="1:6" x14ac:dyDescent="0.3">
      <c r="A6638" s="1">
        <v>43600</v>
      </c>
      <c r="B6638" t="s">
        <v>7</v>
      </c>
      <c r="C6638" t="s">
        <v>199</v>
      </c>
      <c r="D6638">
        <v>61</v>
      </c>
      <c r="E6638">
        <f>VLOOKUP(TEXT(A6638,"dd-mm-yyyy")&amp;"-"&amp;B6638&amp;"-"&amp;C6638,revenue!$A$2:$E$13860,5,0)</f>
        <v>0.1</v>
      </c>
      <c r="F6638" s="4">
        <f t="shared" si="103"/>
        <v>1.639344262295082</v>
      </c>
    </row>
    <row r="6639" spans="1:6" x14ac:dyDescent="0.3">
      <c r="A6639" s="1">
        <v>43600</v>
      </c>
      <c r="B6639" t="s">
        <v>5</v>
      </c>
      <c r="C6639" t="s">
        <v>200</v>
      </c>
      <c r="D6639">
        <v>96</v>
      </c>
      <c r="E6639">
        <f>VLOOKUP(TEXT(A6639,"dd-mm-yyyy")&amp;"-"&amp;B6639&amp;"-"&amp;C6639,revenue!$A$2:$E$13860,5,0)</f>
        <v>0.56999999999999995</v>
      </c>
      <c r="F6639" s="4">
        <f t="shared" si="103"/>
        <v>5.9374999999999991</v>
      </c>
    </row>
    <row r="6640" spans="1:6" x14ac:dyDescent="0.3">
      <c r="A6640" s="1">
        <v>43600</v>
      </c>
      <c r="B6640" t="s">
        <v>7</v>
      </c>
      <c r="C6640" t="s">
        <v>200</v>
      </c>
      <c r="D6640">
        <v>301</v>
      </c>
      <c r="E6640">
        <f>VLOOKUP(TEXT(A6640,"dd-mm-yyyy")&amp;"-"&amp;B6640&amp;"-"&amp;C6640,revenue!$A$2:$E$13860,5,0)</f>
        <v>0.37</v>
      </c>
      <c r="F6640" s="4">
        <f t="shared" si="103"/>
        <v>1.2292358803986709</v>
      </c>
    </row>
    <row r="6641" spans="1:6" x14ac:dyDescent="0.3">
      <c r="A6641" s="1">
        <v>43600</v>
      </c>
      <c r="B6641" t="s">
        <v>7</v>
      </c>
      <c r="C6641" t="s">
        <v>201</v>
      </c>
      <c r="D6641">
        <v>21</v>
      </c>
      <c r="E6641">
        <f>VLOOKUP(TEXT(A6641,"dd-mm-yyyy")&amp;"-"&amp;B6641&amp;"-"&amp;C6641,revenue!$A$2:$E$13860,5,0)</f>
        <v>0</v>
      </c>
      <c r="F6641" s="4">
        <f t="shared" si="103"/>
        <v>0</v>
      </c>
    </row>
    <row r="6642" spans="1:6" x14ac:dyDescent="0.3">
      <c r="A6642" s="1">
        <v>43600</v>
      </c>
      <c r="B6642" t="s">
        <v>5</v>
      </c>
      <c r="C6642" t="s">
        <v>202</v>
      </c>
      <c r="D6642">
        <v>4</v>
      </c>
      <c r="E6642">
        <f>VLOOKUP(TEXT(A6642,"dd-mm-yyyy")&amp;"-"&amp;B6642&amp;"-"&amp;C6642,revenue!$A$2:$E$13860,5,0)</f>
        <v>0.01</v>
      </c>
      <c r="F6642" s="4">
        <f t="shared" si="103"/>
        <v>2.5</v>
      </c>
    </row>
    <row r="6643" spans="1:6" x14ac:dyDescent="0.3">
      <c r="A6643" s="1">
        <v>43600</v>
      </c>
      <c r="B6643" t="s">
        <v>7</v>
      </c>
      <c r="C6643" t="s">
        <v>202</v>
      </c>
      <c r="D6643">
        <v>3</v>
      </c>
      <c r="E6643">
        <f>VLOOKUP(TEXT(A6643,"dd-mm-yyyy")&amp;"-"&amp;B6643&amp;"-"&amp;C6643,revenue!$A$2:$E$13860,5,0)</f>
        <v>0</v>
      </c>
      <c r="F6643" s="4">
        <f t="shared" si="103"/>
        <v>0</v>
      </c>
    </row>
    <row r="6644" spans="1:6" x14ac:dyDescent="0.3">
      <c r="A6644" s="1">
        <v>43600</v>
      </c>
      <c r="B6644" t="s">
        <v>5</v>
      </c>
      <c r="C6644" t="s">
        <v>203</v>
      </c>
      <c r="D6644">
        <v>744</v>
      </c>
      <c r="E6644">
        <f>VLOOKUP(TEXT(A6644,"dd-mm-yyyy")&amp;"-"&amp;B6644&amp;"-"&amp;C6644,revenue!$A$2:$E$13860,5,0)</f>
        <v>1.62</v>
      </c>
      <c r="F6644" s="4">
        <f t="shared" si="103"/>
        <v>2.17741935483871</v>
      </c>
    </row>
    <row r="6645" spans="1:6" x14ac:dyDescent="0.3">
      <c r="A6645" s="1">
        <v>43600</v>
      </c>
      <c r="B6645" t="s">
        <v>7</v>
      </c>
      <c r="C6645" t="s">
        <v>203</v>
      </c>
      <c r="D6645">
        <v>1715</v>
      </c>
      <c r="E6645">
        <f>VLOOKUP(TEXT(A6645,"dd-mm-yyyy")&amp;"-"&amp;B6645&amp;"-"&amp;C6645,revenue!$A$2:$E$13860,5,0)</f>
        <v>2.75</v>
      </c>
      <c r="F6645" s="4">
        <f t="shared" si="103"/>
        <v>1.6034985422740526</v>
      </c>
    </row>
    <row r="6646" spans="1:6" x14ac:dyDescent="0.3">
      <c r="A6646" s="1">
        <v>43600</v>
      </c>
      <c r="B6646" t="s">
        <v>5</v>
      </c>
      <c r="C6646" t="s">
        <v>204</v>
      </c>
      <c r="D6646">
        <v>76</v>
      </c>
      <c r="E6646">
        <f>VLOOKUP(TEXT(A6646,"dd-mm-yyyy")&amp;"-"&amp;B6646&amp;"-"&amp;C6646,revenue!$A$2:$E$13860,5,0)</f>
        <v>0.17</v>
      </c>
      <c r="F6646" s="4">
        <f t="shared" si="103"/>
        <v>2.236842105263158</v>
      </c>
    </row>
    <row r="6647" spans="1:6" x14ac:dyDescent="0.3">
      <c r="A6647" s="1">
        <v>43600</v>
      </c>
      <c r="B6647" t="s">
        <v>7</v>
      </c>
      <c r="C6647" t="s">
        <v>204</v>
      </c>
      <c r="D6647">
        <v>23</v>
      </c>
      <c r="E6647">
        <f>VLOOKUP(TEXT(A6647,"dd-mm-yyyy")&amp;"-"&amp;B6647&amp;"-"&amp;C6647,revenue!$A$2:$E$13860,5,0)</f>
        <v>7.0000000000000007E-2</v>
      </c>
      <c r="F6647" s="4">
        <f t="shared" si="103"/>
        <v>3.0434782608695654</v>
      </c>
    </row>
    <row r="6648" spans="1:6" x14ac:dyDescent="0.3">
      <c r="A6648" s="1">
        <v>43600</v>
      </c>
      <c r="B6648" t="s">
        <v>5</v>
      </c>
      <c r="C6648" t="s">
        <v>205</v>
      </c>
      <c r="D6648">
        <v>156</v>
      </c>
      <c r="E6648">
        <f>VLOOKUP(TEXT(A6648,"dd-mm-yyyy")&amp;"-"&amp;B6648&amp;"-"&amp;C6648,revenue!$A$2:$E$13860,5,0)</f>
        <v>0</v>
      </c>
      <c r="F6648" s="4">
        <f t="shared" si="103"/>
        <v>0</v>
      </c>
    </row>
    <row r="6649" spans="1:6" x14ac:dyDescent="0.3">
      <c r="A6649" s="1">
        <v>43600</v>
      </c>
      <c r="B6649" t="s">
        <v>7</v>
      </c>
      <c r="C6649" t="s">
        <v>205</v>
      </c>
      <c r="D6649">
        <v>1179</v>
      </c>
      <c r="E6649">
        <f>VLOOKUP(TEXT(A6649,"dd-mm-yyyy")&amp;"-"&amp;B6649&amp;"-"&amp;C6649,revenue!$A$2:$E$13860,5,0)</f>
        <v>0.39</v>
      </c>
      <c r="F6649" s="4">
        <f t="shared" si="103"/>
        <v>0.33078880407124678</v>
      </c>
    </row>
    <row r="6650" spans="1:6" x14ac:dyDescent="0.3">
      <c r="A6650" s="1">
        <v>43600</v>
      </c>
      <c r="B6650" t="s">
        <v>5</v>
      </c>
      <c r="C6650" t="s">
        <v>206</v>
      </c>
      <c r="D6650">
        <v>0</v>
      </c>
      <c r="E6650">
        <f>VLOOKUP(TEXT(A6650,"dd-mm-yyyy")&amp;"-"&amp;B6650&amp;"-"&amp;C6650,revenue!$A$2:$E$13860,5,0)</f>
        <v>0</v>
      </c>
      <c r="F6650" s="4">
        <f t="shared" si="103"/>
        <v>0</v>
      </c>
    </row>
    <row r="6651" spans="1:6" x14ac:dyDescent="0.3">
      <c r="A6651" s="1">
        <v>43600</v>
      </c>
      <c r="B6651" t="s">
        <v>7</v>
      </c>
      <c r="C6651" t="s">
        <v>206</v>
      </c>
      <c r="D6651">
        <v>21</v>
      </c>
      <c r="E6651">
        <f>VLOOKUP(TEXT(A6651,"dd-mm-yyyy")&amp;"-"&amp;B6651&amp;"-"&amp;C6651,revenue!$A$2:$E$13860,5,0)</f>
        <v>0</v>
      </c>
      <c r="F6651" s="4">
        <f t="shared" si="103"/>
        <v>0</v>
      </c>
    </row>
    <row r="6652" spans="1:6" x14ac:dyDescent="0.3">
      <c r="A6652" s="1">
        <v>43600</v>
      </c>
      <c r="B6652" t="s">
        <v>5</v>
      </c>
      <c r="C6652" t="s">
        <v>207</v>
      </c>
      <c r="D6652">
        <v>27</v>
      </c>
      <c r="E6652">
        <f>VLOOKUP(TEXT(A6652,"dd-mm-yyyy")&amp;"-"&amp;B6652&amp;"-"&amp;C6652,revenue!$A$2:$E$13860,5,0)</f>
        <v>0.35</v>
      </c>
      <c r="F6652" s="4">
        <f t="shared" si="103"/>
        <v>12.962962962962962</v>
      </c>
    </row>
    <row r="6653" spans="1:6" x14ac:dyDescent="0.3">
      <c r="A6653" s="1">
        <v>43600</v>
      </c>
      <c r="B6653" t="s">
        <v>7</v>
      </c>
      <c r="C6653" t="s">
        <v>207</v>
      </c>
      <c r="D6653">
        <v>0</v>
      </c>
      <c r="E6653">
        <f>VLOOKUP(TEXT(A6653,"dd-mm-yyyy")&amp;"-"&amp;B6653&amp;"-"&amp;C6653,revenue!$A$2:$E$13860,5,0)</f>
        <v>0</v>
      </c>
      <c r="F6653" s="4">
        <f t="shared" si="103"/>
        <v>0</v>
      </c>
    </row>
    <row r="6654" spans="1:6" x14ac:dyDescent="0.3">
      <c r="A6654" s="1">
        <v>43600</v>
      </c>
      <c r="B6654" t="s">
        <v>5</v>
      </c>
      <c r="C6654" t="s">
        <v>208</v>
      </c>
      <c r="D6654">
        <v>1</v>
      </c>
      <c r="E6654">
        <f>VLOOKUP(TEXT(A6654,"dd-mm-yyyy")&amp;"-"&amp;B6654&amp;"-"&amp;C6654,revenue!$A$2:$E$13860,5,0)</f>
        <v>0</v>
      </c>
      <c r="F6654" s="4">
        <f t="shared" si="103"/>
        <v>0</v>
      </c>
    </row>
    <row r="6655" spans="1:6" x14ac:dyDescent="0.3">
      <c r="A6655" s="1">
        <v>43600</v>
      </c>
      <c r="B6655" t="s">
        <v>7</v>
      </c>
      <c r="C6655" t="s">
        <v>208</v>
      </c>
      <c r="D6655">
        <v>3</v>
      </c>
      <c r="E6655">
        <f>VLOOKUP(TEXT(A6655,"dd-mm-yyyy")&amp;"-"&amp;B6655&amp;"-"&amp;C6655,revenue!$A$2:$E$13860,5,0)</f>
        <v>0</v>
      </c>
      <c r="F6655" s="4">
        <f t="shared" si="103"/>
        <v>0</v>
      </c>
    </row>
    <row r="6656" spans="1:6" x14ac:dyDescent="0.3">
      <c r="A6656" s="1">
        <v>43600</v>
      </c>
      <c r="B6656" t="s">
        <v>5</v>
      </c>
      <c r="C6656" t="s">
        <v>209</v>
      </c>
      <c r="D6656">
        <v>54</v>
      </c>
      <c r="E6656">
        <f>VLOOKUP(TEXT(A6656,"dd-mm-yyyy")&amp;"-"&amp;B6656&amp;"-"&amp;C6656,revenue!$A$2:$E$13860,5,0)</f>
        <v>0.53</v>
      </c>
      <c r="F6656" s="4">
        <f t="shared" si="103"/>
        <v>9.8148148148148167</v>
      </c>
    </row>
    <row r="6657" spans="1:6" x14ac:dyDescent="0.3">
      <c r="A6657" s="1">
        <v>43600</v>
      </c>
      <c r="B6657" t="s">
        <v>7</v>
      </c>
      <c r="C6657" t="s">
        <v>209</v>
      </c>
      <c r="D6657">
        <v>4</v>
      </c>
      <c r="E6657">
        <f>VLOOKUP(TEXT(A6657,"dd-mm-yyyy")&amp;"-"&amp;B6657&amp;"-"&amp;C6657,revenue!$A$2:$E$13860,5,0)</f>
        <v>0</v>
      </c>
      <c r="F6657" s="4">
        <f t="shared" si="103"/>
        <v>0</v>
      </c>
    </row>
    <row r="6658" spans="1:6" x14ac:dyDescent="0.3">
      <c r="A6658" s="1">
        <v>43600</v>
      </c>
      <c r="B6658" t="s">
        <v>5</v>
      </c>
      <c r="C6658" t="s">
        <v>210</v>
      </c>
      <c r="D6658">
        <v>15554</v>
      </c>
      <c r="E6658">
        <f>VLOOKUP(TEXT(A6658,"dd-mm-yyyy")&amp;"-"&amp;B6658&amp;"-"&amp;C6658,revenue!$A$2:$E$13860,5,0)</f>
        <v>88.83</v>
      </c>
      <c r="F6658" s="4">
        <f t="shared" si="103"/>
        <v>5.711071107110711</v>
      </c>
    </row>
    <row r="6659" spans="1:6" x14ac:dyDescent="0.3">
      <c r="A6659" s="1">
        <v>43600</v>
      </c>
      <c r="B6659" t="s">
        <v>7</v>
      </c>
      <c r="C6659" t="s">
        <v>210</v>
      </c>
      <c r="D6659">
        <v>63342</v>
      </c>
      <c r="E6659">
        <f>VLOOKUP(TEXT(A6659,"dd-mm-yyyy")&amp;"-"&amp;B6659&amp;"-"&amp;C6659,revenue!$A$2:$E$13860,5,0)</f>
        <v>219.92</v>
      </c>
      <c r="F6659" s="4">
        <f t="shared" ref="F6659:F6722" si="104">IFERROR(E6659/D6659*1000,0)</f>
        <v>3.4719459442392093</v>
      </c>
    </row>
    <row r="6660" spans="1:6" x14ac:dyDescent="0.3">
      <c r="A6660" s="1">
        <v>43600</v>
      </c>
      <c r="B6660" t="s">
        <v>5</v>
      </c>
      <c r="C6660" t="s">
        <v>211</v>
      </c>
      <c r="D6660">
        <v>63</v>
      </c>
      <c r="E6660">
        <f>VLOOKUP(TEXT(A6660,"dd-mm-yyyy")&amp;"-"&amp;B6660&amp;"-"&amp;C6660,revenue!$A$2:$E$13860,5,0)</f>
        <v>0.5</v>
      </c>
      <c r="F6660" s="4">
        <f t="shared" si="104"/>
        <v>7.9365079365079358</v>
      </c>
    </row>
    <row r="6661" spans="1:6" x14ac:dyDescent="0.3">
      <c r="A6661" s="1">
        <v>43600</v>
      </c>
      <c r="B6661" t="s">
        <v>7</v>
      </c>
      <c r="C6661" t="s">
        <v>211</v>
      </c>
      <c r="D6661">
        <v>221</v>
      </c>
      <c r="E6661">
        <f>VLOOKUP(TEXT(A6661,"dd-mm-yyyy")&amp;"-"&amp;B6661&amp;"-"&amp;C6661,revenue!$A$2:$E$13860,5,0)</f>
        <v>0.4</v>
      </c>
      <c r="F6661" s="4">
        <f t="shared" si="104"/>
        <v>1.8099547511312217</v>
      </c>
    </row>
    <row r="6662" spans="1:6" x14ac:dyDescent="0.3">
      <c r="A6662" s="1">
        <v>43600</v>
      </c>
      <c r="B6662" t="s">
        <v>7</v>
      </c>
      <c r="C6662" t="s">
        <v>212</v>
      </c>
      <c r="D6662">
        <v>45</v>
      </c>
      <c r="E6662">
        <f>VLOOKUP(TEXT(A6662,"dd-mm-yyyy")&amp;"-"&amp;B6662&amp;"-"&amp;C6662,revenue!$A$2:$E$13860,5,0)</f>
        <v>0.28000000000000003</v>
      </c>
      <c r="F6662" s="4">
        <f t="shared" si="104"/>
        <v>6.2222222222222223</v>
      </c>
    </row>
    <row r="6663" spans="1:6" x14ac:dyDescent="0.3">
      <c r="A6663" s="1">
        <v>43600</v>
      </c>
      <c r="B6663" t="s">
        <v>5</v>
      </c>
      <c r="C6663" t="s">
        <v>213</v>
      </c>
      <c r="D6663">
        <v>0</v>
      </c>
      <c r="E6663">
        <f>VLOOKUP(TEXT(A6663,"dd-mm-yyyy")&amp;"-"&amp;B6663&amp;"-"&amp;C6663,revenue!$A$2:$E$13860,5,0)</f>
        <v>0.12</v>
      </c>
      <c r="F6663" s="4">
        <f t="shared" si="104"/>
        <v>0</v>
      </c>
    </row>
    <row r="6664" spans="1:6" x14ac:dyDescent="0.3">
      <c r="A6664" s="1">
        <v>43600</v>
      </c>
      <c r="B6664" t="s">
        <v>7</v>
      </c>
      <c r="C6664" t="s">
        <v>213</v>
      </c>
      <c r="D6664">
        <v>12</v>
      </c>
      <c r="E6664">
        <f>VLOOKUP(TEXT(A6664,"dd-mm-yyyy")&amp;"-"&amp;B6664&amp;"-"&amp;C6664,revenue!$A$2:$E$13860,5,0)</f>
        <v>0.21</v>
      </c>
      <c r="F6664" s="4">
        <f t="shared" si="104"/>
        <v>17.499999999999996</v>
      </c>
    </row>
    <row r="6665" spans="1:6" x14ac:dyDescent="0.3">
      <c r="A6665" s="1">
        <v>43600</v>
      </c>
      <c r="B6665" t="s">
        <v>5</v>
      </c>
      <c r="C6665" t="s">
        <v>214</v>
      </c>
      <c r="D6665">
        <v>73</v>
      </c>
      <c r="E6665">
        <f>VLOOKUP(TEXT(A6665,"dd-mm-yyyy")&amp;"-"&amp;B6665&amp;"-"&amp;C6665,revenue!$A$2:$E$13860,5,0)</f>
        <v>0.56000000000000005</v>
      </c>
      <c r="F6665" s="4">
        <f t="shared" si="104"/>
        <v>7.6712328767123292</v>
      </c>
    </row>
    <row r="6666" spans="1:6" x14ac:dyDescent="0.3">
      <c r="A6666" s="1">
        <v>43600</v>
      </c>
      <c r="B6666" t="s">
        <v>7</v>
      </c>
      <c r="C6666" t="s">
        <v>214</v>
      </c>
      <c r="D6666">
        <v>1778</v>
      </c>
      <c r="E6666">
        <f>VLOOKUP(TEXT(A6666,"dd-mm-yyyy")&amp;"-"&amp;B6666&amp;"-"&amp;C6666,revenue!$A$2:$E$13860,5,0)</f>
        <v>1.55</v>
      </c>
      <c r="F6666" s="4">
        <f t="shared" si="104"/>
        <v>0.87176602924634428</v>
      </c>
    </row>
    <row r="6667" spans="1:6" x14ac:dyDescent="0.3">
      <c r="A6667" s="1">
        <v>43600</v>
      </c>
      <c r="B6667" t="s">
        <v>5</v>
      </c>
      <c r="C6667" t="s">
        <v>215</v>
      </c>
      <c r="D6667">
        <v>15</v>
      </c>
      <c r="E6667">
        <f>VLOOKUP(TEXT(A6667,"dd-mm-yyyy")&amp;"-"&amp;B6667&amp;"-"&amp;C6667,revenue!$A$2:$E$13860,5,0)</f>
        <v>0</v>
      </c>
      <c r="F6667" s="4">
        <f t="shared" si="104"/>
        <v>0</v>
      </c>
    </row>
    <row r="6668" spans="1:6" x14ac:dyDescent="0.3">
      <c r="A6668" s="1">
        <v>43600</v>
      </c>
      <c r="B6668" t="s">
        <v>7</v>
      </c>
      <c r="C6668" t="s">
        <v>215</v>
      </c>
      <c r="D6668">
        <v>5</v>
      </c>
      <c r="E6668">
        <f>VLOOKUP(TEXT(A6668,"dd-mm-yyyy")&amp;"-"&amp;B6668&amp;"-"&amp;C6668,revenue!$A$2:$E$13860,5,0)</f>
        <v>0</v>
      </c>
      <c r="F6668" s="4">
        <f t="shared" si="104"/>
        <v>0</v>
      </c>
    </row>
    <row r="6669" spans="1:6" x14ac:dyDescent="0.3">
      <c r="A6669" s="1">
        <v>43600</v>
      </c>
      <c r="B6669" t="s">
        <v>5</v>
      </c>
      <c r="C6669" t="s">
        <v>216</v>
      </c>
      <c r="D6669">
        <v>30008</v>
      </c>
      <c r="E6669">
        <f>VLOOKUP(TEXT(A6669,"dd-mm-yyyy")&amp;"-"&amp;B6669&amp;"-"&amp;C6669,revenue!$A$2:$E$13860,5,0)</f>
        <v>169.56</v>
      </c>
      <c r="F6669" s="4">
        <f t="shared" si="104"/>
        <v>5.65049320181285</v>
      </c>
    </row>
    <row r="6670" spans="1:6" x14ac:dyDescent="0.3">
      <c r="A6670" s="1">
        <v>43600</v>
      </c>
      <c r="B6670" t="s">
        <v>7</v>
      </c>
      <c r="C6670" t="s">
        <v>216</v>
      </c>
      <c r="D6670">
        <v>81755</v>
      </c>
      <c r="E6670">
        <f>VLOOKUP(TEXT(A6670,"dd-mm-yyyy")&amp;"-"&amp;B6670&amp;"-"&amp;C6670,revenue!$A$2:$E$13860,5,0)</f>
        <v>189.62</v>
      </c>
      <c r="F6670" s="4">
        <f t="shared" si="104"/>
        <v>2.3193688459421442</v>
      </c>
    </row>
    <row r="6671" spans="1:6" x14ac:dyDescent="0.3">
      <c r="A6671" s="1">
        <v>43600</v>
      </c>
      <c r="B6671" t="s">
        <v>5</v>
      </c>
      <c r="C6671" t="s">
        <v>217</v>
      </c>
      <c r="D6671">
        <v>331</v>
      </c>
      <c r="E6671">
        <f>VLOOKUP(TEXT(A6671,"dd-mm-yyyy")&amp;"-"&amp;B6671&amp;"-"&amp;C6671,revenue!$A$2:$E$13860,5,0)</f>
        <v>2.2400000000000002</v>
      </c>
      <c r="F6671" s="4">
        <f t="shared" si="104"/>
        <v>6.7673716012084597</v>
      </c>
    </row>
    <row r="6672" spans="1:6" x14ac:dyDescent="0.3">
      <c r="A6672" s="1">
        <v>43600</v>
      </c>
      <c r="B6672" t="s">
        <v>7</v>
      </c>
      <c r="C6672" t="s">
        <v>217</v>
      </c>
      <c r="D6672">
        <v>1368</v>
      </c>
      <c r="E6672">
        <f>VLOOKUP(TEXT(A6672,"dd-mm-yyyy")&amp;"-"&amp;B6672&amp;"-"&amp;C6672,revenue!$A$2:$E$13860,5,0)</f>
        <v>2.2400000000000002</v>
      </c>
      <c r="F6672" s="4">
        <f t="shared" si="104"/>
        <v>1.6374269005847955</v>
      </c>
    </row>
    <row r="6673" spans="1:6" x14ac:dyDescent="0.3">
      <c r="A6673" s="1">
        <v>43600</v>
      </c>
      <c r="B6673" t="s">
        <v>5</v>
      </c>
      <c r="C6673" t="s">
        <v>218</v>
      </c>
      <c r="D6673">
        <v>28112</v>
      </c>
      <c r="E6673">
        <f>VLOOKUP(TEXT(A6673,"dd-mm-yyyy")&amp;"-"&amp;B6673&amp;"-"&amp;C6673,revenue!$A$2:$E$13860,5,0)</f>
        <v>855.54</v>
      </c>
      <c r="F6673" s="4">
        <f t="shared" si="104"/>
        <v>30.433266932270914</v>
      </c>
    </row>
    <row r="6674" spans="1:6" x14ac:dyDescent="0.3">
      <c r="A6674" s="1">
        <v>43600</v>
      </c>
      <c r="B6674" t="s">
        <v>7</v>
      </c>
      <c r="C6674" t="s">
        <v>218</v>
      </c>
      <c r="D6674">
        <v>30352</v>
      </c>
      <c r="E6674">
        <f>VLOOKUP(TEXT(A6674,"dd-mm-yyyy")&amp;"-"&amp;B6674&amp;"-"&amp;C6674,revenue!$A$2:$E$13860,5,0)</f>
        <v>453.26</v>
      </c>
      <c r="F6674" s="4">
        <f t="shared" si="104"/>
        <v>14.933447548761203</v>
      </c>
    </row>
    <row r="6675" spans="1:6" x14ac:dyDescent="0.3">
      <c r="A6675" s="1">
        <v>43600</v>
      </c>
      <c r="B6675" t="s">
        <v>5</v>
      </c>
      <c r="C6675" t="s">
        <v>219</v>
      </c>
      <c r="D6675">
        <v>17</v>
      </c>
      <c r="E6675">
        <f>VLOOKUP(TEXT(A6675,"dd-mm-yyyy")&amp;"-"&amp;B6675&amp;"-"&amp;C6675,revenue!$A$2:$E$13860,5,0)</f>
        <v>1.3</v>
      </c>
      <c r="F6675" s="4">
        <f t="shared" si="104"/>
        <v>76.47058823529413</v>
      </c>
    </row>
    <row r="6676" spans="1:6" x14ac:dyDescent="0.3">
      <c r="A6676" s="1">
        <v>43600</v>
      </c>
      <c r="B6676" t="s">
        <v>7</v>
      </c>
      <c r="C6676" t="s">
        <v>219</v>
      </c>
      <c r="D6676">
        <v>58</v>
      </c>
      <c r="E6676">
        <f>VLOOKUP(TEXT(A6676,"dd-mm-yyyy")&amp;"-"&amp;B6676&amp;"-"&amp;C6676,revenue!$A$2:$E$13860,5,0)</f>
        <v>0.2</v>
      </c>
      <c r="F6676" s="4">
        <f t="shared" si="104"/>
        <v>3.4482758620689657</v>
      </c>
    </row>
    <row r="6677" spans="1:6" x14ac:dyDescent="0.3">
      <c r="A6677" s="1">
        <v>43600</v>
      </c>
      <c r="B6677" t="s">
        <v>5</v>
      </c>
      <c r="C6677" t="s">
        <v>220</v>
      </c>
      <c r="D6677">
        <v>12082</v>
      </c>
      <c r="E6677">
        <f>VLOOKUP(TEXT(A6677,"dd-mm-yyyy")&amp;"-"&amp;B6677&amp;"-"&amp;C6677,revenue!$A$2:$E$13860,5,0)</f>
        <v>35.840000000000003</v>
      </c>
      <c r="F6677" s="4">
        <f t="shared" si="104"/>
        <v>2.9663962920046352</v>
      </c>
    </row>
    <row r="6678" spans="1:6" x14ac:dyDescent="0.3">
      <c r="A6678" s="1">
        <v>43600</v>
      </c>
      <c r="B6678" t="s">
        <v>7</v>
      </c>
      <c r="C6678" t="s">
        <v>220</v>
      </c>
      <c r="D6678">
        <v>31259</v>
      </c>
      <c r="E6678">
        <f>VLOOKUP(TEXT(A6678,"dd-mm-yyyy")&amp;"-"&amp;B6678&amp;"-"&amp;C6678,revenue!$A$2:$E$13860,5,0)</f>
        <v>71.569999999999993</v>
      </c>
      <c r="F6678" s="4">
        <f t="shared" si="104"/>
        <v>2.289580600786973</v>
      </c>
    </row>
    <row r="6679" spans="1:6" x14ac:dyDescent="0.3">
      <c r="A6679" s="1">
        <v>43600</v>
      </c>
      <c r="B6679" t="s">
        <v>5</v>
      </c>
      <c r="C6679" t="s">
        <v>221</v>
      </c>
      <c r="D6679">
        <v>137</v>
      </c>
      <c r="E6679">
        <f>VLOOKUP(TEXT(A6679,"dd-mm-yyyy")&amp;"-"&amp;B6679&amp;"-"&amp;C6679,revenue!$A$2:$E$13860,5,0)</f>
        <v>0.28999999999999998</v>
      </c>
      <c r="F6679" s="4">
        <f t="shared" si="104"/>
        <v>2.1167883211678831</v>
      </c>
    </row>
    <row r="6680" spans="1:6" x14ac:dyDescent="0.3">
      <c r="A6680" s="1">
        <v>43600</v>
      </c>
      <c r="B6680" t="s">
        <v>7</v>
      </c>
      <c r="C6680" t="s">
        <v>221</v>
      </c>
      <c r="D6680">
        <v>88</v>
      </c>
      <c r="E6680">
        <f>VLOOKUP(TEXT(A6680,"dd-mm-yyyy")&amp;"-"&amp;B6680&amp;"-"&amp;C6680,revenue!$A$2:$E$13860,5,0)</f>
        <v>0.27</v>
      </c>
      <c r="F6680" s="4">
        <f t="shared" si="104"/>
        <v>3.0681818181818183</v>
      </c>
    </row>
    <row r="6681" spans="1:6" x14ac:dyDescent="0.3">
      <c r="A6681" s="1">
        <v>43600</v>
      </c>
      <c r="B6681" t="s">
        <v>5</v>
      </c>
      <c r="C6681" t="s">
        <v>222</v>
      </c>
      <c r="D6681">
        <v>751563</v>
      </c>
      <c r="E6681">
        <f>VLOOKUP(TEXT(A6681,"dd-mm-yyyy")&amp;"-"&amp;B6681&amp;"-"&amp;C6681,revenue!$A$2:$E$13860,5,0)</f>
        <v>16925.28</v>
      </c>
      <c r="F6681" s="4">
        <f t="shared" si="104"/>
        <v>22.520108094730581</v>
      </c>
    </row>
    <row r="6682" spans="1:6" x14ac:dyDescent="0.3">
      <c r="A6682" s="1">
        <v>43600</v>
      </c>
      <c r="B6682" t="s">
        <v>7</v>
      </c>
      <c r="C6682" t="s">
        <v>222</v>
      </c>
      <c r="D6682">
        <v>812176</v>
      </c>
      <c r="E6682">
        <f>VLOOKUP(TEXT(A6682,"dd-mm-yyyy")&amp;"-"&amp;B6682&amp;"-"&amp;C6682,revenue!$A$2:$E$13860,5,0)</f>
        <v>19046.71</v>
      </c>
      <c r="F6682" s="4">
        <f t="shared" si="104"/>
        <v>23.451456334587576</v>
      </c>
    </row>
    <row r="6683" spans="1:6" x14ac:dyDescent="0.3">
      <c r="A6683" s="1">
        <v>43600</v>
      </c>
      <c r="B6683" t="s">
        <v>5</v>
      </c>
      <c r="C6683" t="s">
        <v>223</v>
      </c>
      <c r="D6683">
        <v>1291</v>
      </c>
      <c r="E6683">
        <f>VLOOKUP(TEXT(A6683,"dd-mm-yyyy")&amp;"-"&amp;B6683&amp;"-"&amp;C6683,revenue!$A$2:$E$13860,5,0)</f>
        <v>11.28</v>
      </c>
      <c r="F6683" s="4">
        <f t="shared" si="104"/>
        <v>8.737412858249419</v>
      </c>
    </row>
    <row r="6684" spans="1:6" x14ac:dyDescent="0.3">
      <c r="A6684" s="1">
        <v>43600</v>
      </c>
      <c r="B6684" t="s">
        <v>7</v>
      </c>
      <c r="C6684" t="s">
        <v>223</v>
      </c>
      <c r="D6684">
        <v>1480</v>
      </c>
      <c r="E6684">
        <f>VLOOKUP(TEXT(A6684,"dd-mm-yyyy")&amp;"-"&amp;B6684&amp;"-"&amp;C6684,revenue!$A$2:$E$13860,5,0)</f>
        <v>5.75</v>
      </c>
      <c r="F6684" s="4">
        <f t="shared" si="104"/>
        <v>3.8851351351351355</v>
      </c>
    </row>
    <row r="6685" spans="1:6" x14ac:dyDescent="0.3">
      <c r="A6685" s="1">
        <v>43600</v>
      </c>
      <c r="B6685" t="s">
        <v>5</v>
      </c>
      <c r="C6685" t="s">
        <v>224</v>
      </c>
      <c r="D6685">
        <v>550</v>
      </c>
      <c r="E6685">
        <f>VLOOKUP(TEXT(A6685,"dd-mm-yyyy")&amp;"-"&amp;B6685&amp;"-"&amp;C6685,revenue!$A$2:$E$13860,5,0)</f>
        <v>0.93</v>
      </c>
      <c r="F6685" s="4">
        <f t="shared" si="104"/>
        <v>1.6909090909090909</v>
      </c>
    </row>
    <row r="6686" spans="1:6" x14ac:dyDescent="0.3">
      <c r="A6686" s="1">
        <v>43600</v>
      </c>
      <c r="B6686" t="s">
        <v>7</v>
      </c>
      <c r="C6686" t="s">
        <v>224</v>
      </c>
      <c r="D6686">
        <v>2088</v>
      </c>
      <c r="E6686">
        <f>VLOOKUP(TEXT(A6686,"dd-mm-yyyy")&amp;"-"&amp;B6686&amp;"-"&amp;C6686,revenue!$A$2:$E$13860,5,0)</f>
        <v>2.66</v>
      </c>
      <c r="F6686" s="4">
        <f t="shared" si="104"/>
        <v>1.2739463601532568</v>
      </c>
    </row>
    <row r="6687" spans="1:6" x14ac:dyDescent="0.3">
      <c r="A6687" s="1">
        <v>43600</v>
      </c>
      <c r="B6687" t="s">
        <v>5</v>
      </c>
      <c r="C6687" t="s">
        <v>225</v>
      </c>
      <c r="D6687">
        <v>1</v>
      </c>
      <c r="E6687">
        <f>VLOOKUP(TEXT(A6687,"dd-mm-yyyy")&amp;"-"&amp;B6687&amp;"-"&amp;C6687,revenue!$A$2:$E$13860,5,0)</f>
        <v>0</v>
      </c>
      <c r="F6687" s="4">
        <f t="shared" si="104"/>
        <v>0</v>
      </c>
    </row>
    <row r="6688" spans="1:6" x14ac:dyDescent="0.3">
      <c r="A6688" s="1">
        <v>43600</v>
      </c>
      <c r="B6688" t="s">
        <v>5</v>
      </c>
      <c r="C6688" t="s">
        <v>226</v>
      </c>
      <c r="D6688">
        <v>0</v>
      </c>
      <c r="E6688">
        <f>VLOOKUP(TEXT(A6688,"dd-mm-yyyy")&amp;"-"&amp;B6688&amp;"-"&amp;C6688,revenue!$A$2:$E$13860,5,0)</f>
        <v>0.39</v>
      </c>
      <c r="F6688" s="4">
        <f t="shared" si="104"/>
        <v>0</v>
      </c>
    </row>
    <row r="6689" spans="1:6" x14ac:dyDescent="0.3">
      <c r="A6689" s="1">
        <v>43600</v>
      </c>
      <c r="B6689" t="s">
        <v>7</v>
      </c>
      <c r="C6689" t="s">
        <v>226</v>
      </c>
      <c r="D6689">
        <v>181</v>
      </c>
      <c r="E6689">
        <f>VLOOKUP(TEXT(A6689,"dd-mm-yyyy")&amp;"-"&amp;B6689&amp;"-"&amp;C6689,revenue!$A$2:$E$13860,5,0)</f>
        <v>0.05</v>
      </c>
      <c r="F6689" s="4">
        <f t="shared" si="104"/>
        <v>0.27624309392265195</v>
      </c>
    </row>
    <row r="6690" spans="1:6" x14ac:dyDescent="0.3">
      <c r="A6690" s="1">
        <v>43600</v>
      </c>
      <c r="B6690" t="s">
        <v>5</v>
      </c>
      <c r="C6690" t="s">
        <v>227</v>
      </c>
      <c r="D6690">
        <v>586</v>
      </c>
      <c r="E6690">
        <f>VLOOKUP(TEXT(A6690,"dd-mm-yyyy")&amp;"-"&amp;B6690&amp;"-"&amp;C6690,revenue!$A$2:$E$13860,5,0)</f>
        <v>0.52</v>
      </c>
      <c r="F6690" s="4">
        <f t="shared" si="104"/>
        <v>0.88737201365187712</v>
      </c>
    </row>
    <row r="6691" spans="1:6" x14ac:dyDescent="0.3">
      <c r="A6691" s="1">
        <v>43600</v>
      </c>
      <c r="B6691" t="s">
        <v>7</v>
      </c>
      <c r="C6691" t="s">
        <v>227</v>
      </c>
      <c r="D6691">
        <v>1282</v>
      </c>
      <c r="E6691">
        <f>VLOOKUP(TEXT(A6691,"dd-mm-yyyy")&amp;"-"&amp;B6691&amp;"-"&amp;C6691,revenue!$A$2:$E$13860,5,0)</f>
        <v>0.59</v>
      </c>
      <c r="F6691" s="4">
        <f t="shared" si="104"/>
        <v>0.46021840873634945</v>
      </c>
    </row>
    <row r="6692" spans="1:6" x14ac:dyDescent="0.3">
      <c r="A6692" s="1">
        <v>43600</v>
      </c>
      <c r="B6692" t="s">
        <v>5</v>
      </c>
      <c r="C6692" t="s">
        <v>228</v>
      </c>
      <c r="D6692">
        <v>21</v>
      </c>
      <c r="E6692">
        <f>VLOOKUP(TEXT(A6692,"dd-mm-yyyy")&amp;"-"&amp;B6692&amp;"-"&amp;C6692,revenue!$A$2:$E$13860,5,0)</f>
        <v>1.35</v>
      </c>
      <c r="F6692" s="4">
        <f t="shared" si="104"/>
        <v>64.285714285714292</v>
      </c>
    </row>
    <row r="6693" spans="1:6" x14ac:dyDescent="0.3">
      <c r="A6693" s="1">
        <v>43600</v>
      </c>
      <c r="B6693" t="s">
        <v>7</v>
      </c>
      <c r="C6693" t="s">
        <v>228</v>
      </c>
      <c r="D6693">
        <v>18</v>
      </c>
      <c r="E6693">
        <f>VLOOKUP(TEXT(A6693,"dd-mm-yyyy")&amp;"-"&amp;B6693&amp;"-"&amp;C6693,revenue!$A$2:$E$13860,5,0)</f>
        <v>0.06</v>
      </c>
      <c r="F6693" s="4">
        <f t="shared" si="104"/>
        <v>3.333333333333333</v>
      </c>
    </row>
    <row r="6694" spans="1:6" x14ac:dyDescent="0.3">
      <c r="A6694" s="1">
        <v>43600</v>
      </c>
      <c r="B6694" t="s">
        <v>5</v>
      </c>
      <c r="C6694" t="s">
        <v>229</v>
      </c>
      <c r="D6694">
        <v>59</v>
      </c>
      <c r="E6694">
        <f>VLOOKUP(TEXT(A6694,"dd-mm-yyyy")&amp;"-"&amp;B6694&amp;"-"&amp;C6694,revenue!$A$2:$E$13860,5,0)</f>
        <v>0.53</v>
      </c>
      <c r="F6694" s="4">
        <f t="shared" si="104"/>
        <v>8.9830508474576281</v>
      </c>
    </row>
    <row r="6695" spans="1:6" x14ac:dyDescent="0.3">
      <c r="A6695" s="1">
        <v>43600</v>
      </c>
      <c r="B6695" t="s">
        <v>7</v>
      </c>
      <c r="C6695" t="s">
        <v>229</v>
      </c>
      <c r="D6695">
        <v>19</v>
      </c>
      <c r="E6695">
        <f>VLOOKUP(TEXT(A6695,"dd-mm-yyyy")&amp;"-"&amp;B6695&amp;"-"&amp;C6695,revenue!$A$2:$E$13860,5,0)</f>
        <v>0.34</v>
      </c>
      <c r="F6695" s="4">
        <f t="shared" si="104"/>
        <v>17.894736842105264</v>
      </c>
    </row>
    <row r="6696" spans="1:6" x14ac:dyDescent="0.3">
      <c r="A6696" s="1">
        <v>43600</v>
      </c>
      <c r="B6696" t="s">
        <v>5</v>
      </c>
      <c r="C6696" t="s">
        <v>230</v>
      </c>
      <c r="D6696">
        <v>11129</v>
      </c>
      <c r="E6696">
        <f>VLOOKUP(TEXT(A6696,"dd-mm-yyyy")&amp;"-"&amp;B6696&amp;"-"&amp;C6696,revenue!$A$2:$E$13860,5,0)</f>
        <v>35.67</v>
      </c>
      <c r="F6696" s="4">
        <f t="shared" si="104"/>
        <v>3.2051397250426814</v>
      </c>
    </row>
    <row r="6697" spans="1:6" x14ac:dyDescent="0.3">
      <c r="A6697" s="1">
        <v>43600</v>
      </c>
      <c r="B6697" t="s">
        <v>7</v>
      </c>
      <c r="C6697" t="s">
        <v>230</v>
      </c>
      <c r="D6697">
        <v>46482</v>
      </c>
      <c r="E6697">
        <f>VLOOKUP(TEXT(A6697,"dd-mm-yyyy")&amp;"-"&amp;B6697&amp;"-"&amp;C6697,revenue!$A$2:$E$13860,5,0)</f>
        <v>121.69</v>
      </c>
      <c r="F6697" s="4">
        <f t="shared" si="104"/>
        <v>2.6180026676993244</v>
      </c>
    </row>
    <row r="6698" spans="1:6" x14ac:dyDescent="0.3">
      <c r="A6698" s="1">
        <v>43600</v>
      </c>
      <c r="B6698" t="s">
        <v>7</v>
      </c>
      <c r="C6698" t="s">
        <v>231</v>
      </c>
      <c r="D6698">
        <v>11</v>
      </c>
      <c r="E6698">
        <f>VLOOKUP(TEXT(A6698,"dd-mm-yyyy")&amp;"-"&amp;B6698&amp;"-"&amp;C6698,revenue!$A$2:$E$13860,5,0)</f>
        <v>0.13</v>
      </c>
      <c r="F6698" s="4">
        <f t="shared" si="104"/>
        <v>11.818181818181818</v>
      </c>
    </row>
    <row r="6699" spans="1:6" x14ac:dyDescent="0.3">
      <c r="A6699" s="1">
        <v>43600</v>
      </c>
      <c r="B6699" t="s">
        <v>5</v>
      </c>
      <c r="C6699" t="s">
        <v>232</v>
      </c>
      <c r="D6699">
        <v>50</v>
      </c>
      <c r="E6699">
        <f>VLOOKUP(TEXT(A6699,"dd-mm-yyyy")&amp;"-"&amp;B6699&amp;"-"&amp;C6699,revenue!$A$2:$E$13860,5,0)</f>
        <v>7.0000000000000007E-2</v>
      </c>
      <c r="F6699" s="4">
        <f t="shared" si="104"/>
        <v>1.4000000000000001</v>
      </c>
    </row>
    <row r="6700" spans="1:6" x14ac:dyDescent="0.3">
      <c r="A6700" s="1">
        <v>43600</v>
      </c>
      <c r="B6700" t="s">
        <v>7</v>
      </c>
      <c r="C6700" t="s">
        <v>232</v>
      </c>
      <c r="D6700">
        <v>0</v>
      </c>
      <c r="E6700">
        <f>VLOOKUP(TEXT(A6700,"dd-mm-yyyy")&amp;"-"&amp;B6700&amp;"-"&amp;C6700,revenue!$A$2:$E$13860,5,0)</f>
        <v>0</v>
      </c>
      <c r="F6700" s="4">
        <f t="shared" si="104"/>
        <v>0</v>
      </c>
    </row>
    <row r="6701" spans="1:6" x14ac:dyDescent="0.3">
      <c r="A6701" s="1">
        <v>43600</v>
      </c>
      <c r="B6701" t="s">
        <v>5</v>
      </c>
      <c r="C6701" t="s">
        <v>233</v>
      </c>
      <c r="D6701">
        <v>128</v>
      </c>
      <c r="E6701">
        <f>VLOOKUP(TEXT(A6701,"dd-mm-yyyy")&amp;"-"&amp;B6701&amp;"-"&amp;C6701,revenue!$A$2:$E$13860,5,0)</f>
        <v>1.87</v>
      </c>
      <c r="F6701" s="4">
        <f t="shared" si="104"/>
        <v>14.609375</v>
      </c>
    </row>
    <row r="6702" spans="1:6" x14ac:dyDescent="0.3">
      <c r="A6702" s="1">
        <v>43600</v>
      </c>
      <c r="B6702" t="s">
        <v>7</v>
      </c>
      <c r="C6702" t="s">
        <v>233</v>
      </c>
      <c r="D6702">
        <v>465</v>
      </c>
      <c r="E6702">
        <f>VLOOKUP(TEXT(A6702,"dd-mm-yyyy")&amp;"-"&amp;B6702&amp;"-"&amp;C6702,revenue!$A$2:$E$13860,5,0)</f>
        <v>1.25</v>
      </c>
      <c r="F6702" s="4">
        <f t="shared" si="104"/>
        <v>2.688172043010753</v>
      </c>
    </row>
    <row r="6703" spans="1:6" x14ac:dyDescent="0.3">
      <c r="A6703" s="1">
        <v>43600</v>
      </c>
      <c r="B6703" t="s">
        <v>5</v>
      </c>
      <c r="C6703" t="s">
        <v>234</v>
      </c>
      <c r="D6703">
        <v>132</v>
      </c>
      <c r="E6703">
        <f>VLOOKUP(TEXT(A6703,"dd-mm-yyyy")&amp;"-"&amp;B6703&amp;"-"&amp;C6703,revenue!$A$2:$E$13860,5,0)</f>
        <v>0.64</v>
      </c>
      <c r="F6703" s="4">
        <f t="shared" si="104"/>
        <v>4.8484848484848486</v>
      </c>
    </row>
    <row r="6704" spans="1:6" x14ac:dyDescent="0.3">
      <c r="A6704" s="1">
        <v>43600</v>
      </c>
      <c r="B6704" t="s">
        <v>7</v>
      </c>
      <c r="C6704" t="s">
        <v>234</v>
      </c>
      <c r="D6704">
        <v>726</v>
      </c>
      <c r="E6704">
        <f>VLOOKUP(TEXT(A6704,"dd-mm-yyyy")&amp;"-"&amp;B6704&amp;"-"&amp;C6704,revenue!$A$2:$E$13860,5,0)</f>
        <v>1.35</v>
      </c>
      <c r="F6704" s="4">
        <f t="shared" si="104"/>
        <v>1.8595041322314052</v>
      </c>
    </row>
    <row r="6705" spans="1:6" x14ac:dyDescent="0.3">
      <c r="A6705" s="1">
        <v>43600</v>
      </c>
      <c r="B6705" t="s">
        <v>5</v>
      </c>
      <c r="C6705" t="s">
        <v>235</v>
      </c>
      <c r="D6705">
        <v>14</v>
      </c>
      <c r="E6705">
        <f>VLOOKUP(TEXT(A6705,"dd-mm-yyyy")&amp;"-"&amp;B6705&amp;"-"&amp;C6705,revenue!$A$2:$E$13860,5,0)</f>
        <v>0.03</v>
      </c>
      <c r="F6705" s="4">
        <f t="shared" si="104"/>
        <v>2.1428571428571428</v>
      </c>
    </row>
    <row r="6706" spans="1:6" x14ac:dyDescent="0.3">
      <c r="A6706" s="1">
        <v>43600</v>
      </c>
      <c r="B6706" t="s">
        <v>7</v>
      </c>
      <c r="C6706" t="s">
        <v>235</v>
      </c>
      <c r="D6706">
        <v>69</v>
      </c>
      <c r="E6706">
        <f>VLOOKUP(TEXT(A6706,"dd-mm-yyyy")&amp;"-"&amp;B6706&amp;"-"&amp;C6706,revenue!$A$2:$E$13860,5,0)</f>
        <v>0.01</v>
      </c>
      <c r="F6706" s="4">
        <f t="shared" si="104"/>
        <v>0.14492753623188406</v>
      </c>
    </row>
    <row r="6707" spans="1:6" x14ac:dyDescent="0.3">
      <c r="A6707" s="1">
        <v>43600</v>
      </c>
      <c r="B6707" t="s">
        <v>5</v>
      </c>
      <c r="C6707" t="s">
        <v>236</v>
      </c>
      <c r="D6707">
        <v>4755</v>
      </c>
      <c r="E6707">
        <f>VLOOKUP(TEXT(A6707,"dd-mm-yyyy")&amp;"-"&amp;B6707&amp;"-"&amp;C6707,revenue!$A$2:$E$13860,5,0)</f>
        <v>57.43</v>
      </c>
      <c r="F6707" s="4">
        <f t="shared" si="104"/>
        <v>12.077812828601472</v>
      </c>
    </row>
    <row r="6708" spans="1:6" x14ac:dyDescent="0.3">
      <c r="A6708" s="1">
        <v>43600</v>
      </c>
      <c r="B6708" t="s">
        <v>7</v>
      </c>
      <c r="C6708" t="s">
        <v>236</v>
      </c>
      <c r="D6708">
        <v>21105</v>
      </c>
      <c r="E6708">
        <f>VLOOKUP(TEXT(A6708,"dd-mm-yyyy")&amp;"-"&amp;B6708&amp;"-"&amp;C6708,revenue!$A$2:$E$13860,5,0)</f>
        <v>166.5</v>
      </c>
      <c r="F6708" s="4">
        <f t="shared" si="104"/>
        <v>7.8891257995735602</v>
      </c>
    </row>
    <row r="6709" spans="1:6" x14ac:dyDescent="0.3">
      <c r="A6709" s="1">
        <v>43600</v>
      </c>
      <c r="B6709" t="s">
        <v>5</v>
      </c>
      <c r="C6709" t="s">
        <v>237</v>
      </c>
      <c r="D6709">
        <v>24</v>
      </c>
      <c r="E6709">
        <f>VLOOKUP(TEXT(A6709,"dd-mm-yyyy")&amp;"-"&amp;B6709&amp;"-"&amp;C6709,revenue!$A$2:$E$13860,5,0)</f>
        <v>7.0000000000000007E-2</v>
      </c>
      <c r="F6709" s="4">
        <f t="shared" si="104"/>
        <v>2.916666666666667</v>
      </c>
    </row>
    <row r="6710" spans="1:6" x14ac:dyDescent="0.3">
      <c r="A6710" s="1">
        <v>43600</v>
      </c>
      <c r="B6710" t="s">
        <v>7</v>
      </c>
      <c r="C6710" t="s">
        <v>237</v>
      </c>
      <c r="D6710">
        <v>55</v>
      </c>
      <c r="E6710">
        <f>VLOOKUP(TEXT(A6710,"dd-mm-yyyy")&amp;"-"&amp;B6710&amp;"-"&amp;C6710,revenue!$A$2:$E$13860,5,0)</f>
        <v>0.37</v>
      </c>
      <c r="F6710" s="4">
        <f t="shared" si="104"/>
        <v>6.7272727272727275</v>
      </c>
    </row>
    <row r="6711" spans="1:6" x14ac:dyDescent="0.3">
      <c r="A6711" s="1">
        <v>43600</v>
      </c>
      <c r="B6711" t="s">
        <v>5</v>
      </c>
      <c r="C6711" t="s">
        <v>238</v>
      </c>
      <c r="D6711">
        <v>38</v>
      </c>
      <c r="E6711">
        <f>VLOOKUP(TEXT(A6711,"dd-mm-yyyy")&amp;"-"&amp;B6711&amp;"-"&amp;C6711,revenue!$A$2:$E$13860,5,0)</f>
        <v>0.11</v>
      </c>
      <c r="F6711" s="4">
        <f t="shared" si="104"/>
        <v>2.8947368421052633</v>
      </c>
    </row>
    <row r="6712" spans="1:6" x14ac:dyDescent="0.3">
      <c r="A6712" s="1">
        <v>43600</v>
      </c>
      <c r="B6712" t="s">
        <v>7</v>
      </c>
      <c r="C6712" t="s">
        <v>238</v>
      </c>
      <c r="D6712">
        <v>196</v>
      </c>
      <c r="E6712">
        <f>VLOOKUP(TEXT(A6712,"dd-mm-yyyy")&amp;"-"&amp;B6712&amp;"-"&amp;C6712,revenue!$A$2:$E$13860,5,0)</f>
        <v>1</v>
      </c>
      <c r="F6712" s="4">
        <f t="shared" si="104"/>
        <v>5.1020408163265305</v>
      </c>
    </row>
    <row r="6713" spans="1:6" x14ac:dyDescent="0.3">
      <c r="A6713" s="1">
        <v>43601</v>
      </c>
      <c r="B6713" t="s">
        <v>5</v>
      </c>
      <c r="C6713" t="s">
        <v>6</v>
      </c>
      <c r="D6713">
        <v>71</v>
      </c>
      <c r="E6713">
        <f>VLOOKUP(TEXT(A6713,"dd-mm-yyyy")&amp;"-"&amp;B6713&amp;"-"&amp;C6713,revenue!$A$2:$E$13860,5,0)</f>
        <v>0.17</v>
      </c>
      <c r="F6713" s="4">
        <f t="shared" si="104"/>
        <v>2.3943661971830985</v>
      </c>
    </row>
    <row r="6714" spans="1:6" x14ac:dyDescent="0.3">
      <c r="A6714" s="1">
        <v>43601</v>
      </c>
      <c r="B6714" t="s">
        <v>7</v>
      </c>
      <c r="C6714" t="s">
        <v>6</v>
      </c>
      <c r="D6714">
        <v>177</v>
      </c>
      <c r="E6714">
        <f>VLOOKUP(TEXT(A6714,"dd-mm-yyyy")&amp;"-"&amp;B6714&amp;"-"&amp;C6714,revenue!$A$2:$E$13860,5,0)</f>
        <v>0.24</v>
      </c>
      <c r="F6714" s="4">
        <f t="shared" si="104"/>
        <v>1.3559322033898304</v>
      </c>
    </row>
    <row r="6715" spans="1:6" x14ac:dyDescent="0.3">
      <c r="A6715" s="1">
        <v>43601</v>
      </c>
      <c r="B6715" t="s">
        <v>5</v>
      </c>
      <c r="C6715" t="s">
        <v>8</v>
      </c>
      <c r="D6715">
        <v>5312</v>
      </c>
      <c r="E6715">
        <f>VLOOKUP(TEXT(A6715,"dd-mm-yyyy")&amp;"-"&amp;B6715&amp;"-"&amp;C6715,revenue!$A$2:$E$13860,5,0)</f>
        <v>120.64</v>
      </c>
      <c r="F6715" s="4">
        <f t="shared" si="104"/>
        <v>22.710843373493976</v>
      </c>
    </row>
    <row r="6716" spans="1:6" x14ac:dyDescent="0.3">
      <c r="A6716" s="1">
        <v>43601</v>
      </c>
      <c r="B6716" t="s">
        <v>7</v>
      </c>
      <c r="C6716" t="s">
        <v>8</v>
      </c>
      <c r="D6716">
        <v>4384</v>
      </c>
      <c r="E6716">
        <f>VLOOKUP(TEXT(A6716,"dd-mm-yyyy")&amp;"-"&amp;B6716&amp;"-"&amp;C6716,revenue!$A$2:$E$13860,5,0)</f>
        <v>52.16</v>
      </c>
      <c r="F6716" s="4">
        <f t="shared" si="104"/>
        <v>11.897810218978101</v>
      </c>
    </row>
    <row r="6717" spans="1:6" x14ac:dyDescent="0.3">
      <c r="A6717" s="1">
        <v>43601</v>
      </c>
      <c r="B6717" t="s">
        <v>5</v>
      </c>
      <c r="C6717" t="s">
        <v>9</v>
      </c>
      <c r="D6717">
        <v>475</v>
      </c>
      <c r="E6717">
        <f>VLOOKUP(TEXT(A6717,"dd-mm-yyyy")&amp;"-"&amp;B6717&amp;"-"&amp;C6717,revenue!$A$2:$E$13860,5,0)</f>
        <v>4.1900000000000004</v>
      </c>
      <c r="F6717" s="4">
        <f t="shared" si="104"/>
        <v>8.821052631578949</v>
      </c>
    </row>
    <row r="6718" spans="1:6" x14ac:dyDescent="0.3">
      <c r="A6718" s="1">
        <v>43601</v>
      </c>
      <c r="B6718" t="s">
        <v>7</v>
      </c>
      <c r="C6718" t="s">
        <v>9</v>
      </c>
      <c r="D6718">
        <v>534</v>
      </c>
      <c r="E6718">
        <f>VLOOKUP(TEXT(A6718,"dd-mm-yyyy")&amp;"-"&amp;B6718&amp;"-"&amp;C6718,revenue!$A$2:$E$13860,5,0)</f>
        <v>2.92</v>
      </c>
      <c r="F6718" s="4">
        <f t="shared" si="104"/>
        <v>5.4681647940074898</v>
      </c>
    </row>
    <row r="6719" spans="1:6" x14ac:dyDescent="0.3">
      <c r="A6719" s="1">
        <v>43601</v>
      </c>
      <c r="B6719" t="s">
        <v>5</v>
      </c>
      <c r="C6719" t="s">
        <v>10</v>
      </c>
      <c r="D6719">
        <v>55</v>
      </c>
      <c r="E6719">
        <f>VLOOKUP(TEXT(A6719,"dd-mm-yyyy")&amp;"-"&amp;B6719&amp;"-"&amp;C6719,revenue!$A$2:$E$13860,5,0)</f>
        <v>7.0000000000000007E-2</v>
      </c>
      <c r="F6719" s="4">
        <f t="shared" si="104"/>
        <v>1.2727272727272727</v>
      </c>
    </row>
    <row r="6720" spans="1:6" x14ac:dyDescent="0.3">
      <c r="A6720" s="1">
        <v>43601</v>
      </c>
      <c r="B6720" t="s">
        <v>7</v>
      </c>
      <c r="C6720" t="s">
        <v>10</v>
      </c>
      <c r="D6720">
        <v>68</v>
      </c>
      <c r="E6720">
        <f>VLOOKUP(TEXT(A6720,"dd-mm-yyyy")&amp;"-"&amp;B6720&amp;"-"&amp;C6720,revenue!$A$2:$E$13860,5,0)</f>
        <v>0.61</v>
      </c>
      <c r="F6720" s="4">
        <f t="shared" si="104"/>
        <v>8.9705882352941178</v>
      </c>
    </row>
    <row r="6721" spans="1:6" x14ac:dyDescent="0.3">
      <c r="A6721" s="1">
        <v>43601</v>
      </c>
      <c r="B6721" t="s">
        <v>5</v>
      </c>
      <c r="C6721" t="s">
        <v>11</v>
      </c>
      <c r="D6721">
        <v>5</v>
      </c>
      <c r="E6721">
        <f>VLOOKUP(TEXT(A6721,"dd-mm-yyyy")&amp;"-"&amp;B6721&amp;"-"&amp;C6721,revenue!$A$2:$E$13860,5,0)</f>
        <v>0.04</v>
      </c>
      <c r="F6721" s="4">
        <f t="shared" si="104"/>
        <v>8</v>
      </c>
    </row>
    <row r="6722" spans="1:6" x14ac:dyDescent="0.3">
      <c r="A6722" s="1">
        <v>43601</v>
      </c>
      <c r="B6722" t="s">
        <v>7</v>
      </c>
      <c r="C6722" t="s">
        <v>11</v>
      </c>
      <c r="D6722">
        <v>14</v>
      </c>
      <c r="E6722">
        <f>VLOOKUP(TEXT(A6722,"dd-mm-yyyy")&amp;"-"&amp;B6722&amp;"-"&amp;C6722,revenue!$A$2:$E$13860,5,0)</f>
        <v>0.06</v>
      </c>
      <c r="F6722" s="4">
        <f t="shared" si="104"/>
        <v>4.2857142857142856</v>
      </c>
    </row>
    <row r="6723" spans="1:6" x14ac:dyDescent="0.3">
      <c r="A6723" s="1">
        <v>43601</v>
      </c>
      <c r="B6723" t="s">
        <v>5</v>
      </c>
      <c r="C6723" t="s">
        <v>12</v>
      </c>
      <c r="D6723">
        <v>1885</v>
      </c>
      <c r="E6723">
        <f>VLOOKUP(TEXT(A6723,"dd-mm-yyyy")&amp;"-"&amp;B6723&amp;"-"&amp;C6723,revenue!$A$2:$E$13860,5,0)</f>
        <v>2.2000000000000002</v>
      </c>
      <c r="F6723" s="4">
        <f t="shared" ref="F6723:F6786" si="105">IFERROR(E6723/D6723*1000,0)</f>
        <v>1.1671087533156499</v>
      </c>
    </row>
    <row r="6724" spans="1:6" x14ac:dyDescent="0.3">
      <c r="A6724" s="1">
        <v>43601</v>
      </c>
      <c r="B6724" t="s">
        <v>7</v>
      </c>
      <c r="C6724" t="s">
        <v>12</v>
      </c>
      <c r="D6724">
        <v>5085</v>
      </c>
      <c r="E6724">
        <f>VLOOKUP(TEXT(A6724,"dd-mm-yyyy")&amp;"-"&amp;B6724&amp;"-"&amp;C6724,revenue!$A$2:$E$13860,5,0)</f>
        <v>2.36</v>
      </c>
      <c r="F6724" s="4">
        <f t="shared" si="105"/>
        <v>0.46411012782694194</v>
      </c>
    </row>
    <row r="6725" spans="1:6" x14ac:dyDescent="0.3">
      <c r="A6725" s="1">
        <v>43601</v>
      </c>
      <c r="B6725" t="s">
        <v>5</v>
      </c>
      <c r="C6725" t="s">
        <v>13</v>
      </c>
      <c r="D6725">
        <v>920</v>
      </c>
      <c r="E6725">
        <f>VLOOKUP(TEXT(A6725,"dd-mm-yyyy")&amp;"-"&amp;B6725&amp;"-"&amp;C6725,revenue!$A$2:$E$13860,5,0)</f>
        <v>5.03</v>
      </c>
      <c r="F6725" s="4">
        <f t="shared" si="105"/>
        <v>5.4673913043478271</v>
      </c>
    </row>
    <row r="6726" spans="1:6" x14ac:dyDescent="0.3">
      <c r="A6726" s="1">
        <v>43601</v>
      </c>
      <c r="B6726" t="s">
        <v>7</v>
      </c>
      <c r="C6726" t="s">
        <v>13</v>
      </c>
      <c r="D6726">
        <v>1073</v>
      </c>
      <c r="E6726">
        <f>VLOOKUP(TEXT(A6726,"dd-mm-yyyy")&amp;"-"&amp;B6726&amp;"-"&amp;C6726,revenue!$A$2:$E$13860,5,0)</f>
        <v>0.86</v>
      </c>
      <c r="F6726" s="4">
        <f t="shared" si="105"/>
        <v>0.80149114631873253</v>
      </c>
    </row>
    <row r="6727" spans="1:6" x14ac:dyDescent="0.3">
      <c r="A6727" s="1">
        <v>43601</v>
      </c>
      <c r="B6727" t="s">
        <v>5</v>
      </c>
      <c r="C6727" t="s">
        <v>14</v>
      </c>
      <c r="D6727">
        <v>65</v>
      </c>
      <c r="E6727">
        <f>VLOOKUP(TEXT(A6727,"dd-mm-yyyy")&amp;"-"&amp;B6727&amp;"-"&amp;C6727,revenue!$A$2:$E$13860,5,0)</f>
        <v>0.73</v>
      </c>
      <c r="F6727" s="4">
        <f t="shared" si="105"/>
        <v>11.23076923076923</v>
      </c>
    </row>
    <row r="6728" spans="1:6" x14ac:dyDescent="0.3">
      <c r="A6728" s="1">
        <v>43601</v>
      </c>
      <c r="B6728" t="s">
        <v>7</v>
      </c>
      <c r="C6728" t="s">
        <v>14</v>
      </c>
      <c r="D6728">
        <v>157</v>
      </c>
      <c r="E6728">
        <f>VLOOKUP(TEXT(A6728,"dd-mm-yyyy")&amp;"-"&amp;B6728&amp;"-"&amp;C6728,revenue!$A$2:$E$13860,5,0)</f>
        <v>0.42</v>
      </c>
      <c r="F6728" s="4">
        <f t="shared" si="105"/>
        <v>2.6751592356687901</v>
      </c>
    </row>
    <row r="6729" spans="1:6" x14ac:dyDescent="0.3">
      <c r="A6729" s="1">
        <v>43601</v>
      </c>
      <c r="B6729" t="s">
        <v>5</v>
      </c>
      <c r="C6729" t="s">
        <v>15</v>
      </c>
      <c r="D6729">
        <v>5132</v>
      </c>
      <c r="E6729">
        <f>VLOOKUP(TEXT(A6729,"dd-mm-yyyy")&amp;"-"&amp;B6729&amp;"-"&amp;C6729,revenue!$A$2:$E$13860,5,0)</f>
        <v>18.29</v>
      </c>
      <c r="F6729" s="4">
        <f t="shared" si="105"/>
        <v>3.5639127045985965</v>
      </c>
    </row>
    <row r="6730" spans="1:6" x14ac:dyDescent="0.3">
      <c r="A6730" s="1">
        <v>43601</v>
      </c>
      <c r="B6730" t="s">
        <v>7</v>
      </c>
      <c r="C6730" t="s">
        <v>15</v>
      </c>
      <c r="D6730">
        <v>7590</v>
      </c>
      <c r="E6730">
        <f>VLOOKUP(TEXT(A6730,"dd-mm-yyyy")&amp;"-"&amp;B6730&amp;"-"&amp;C6730,revenue!$A$2:$E$13860,5,0)</f>
        <v>12.41</v>
      </c>
      <c r="F6730" s="4">
        <f t="shared" si="105"/>
        <v>1.6350461133069829</v>
      </c>
    </row>
    <row r="6731" spans="1:6" x14ac:dyDescent="0.3">
      <c r="A6731" s="1">
        <v>43601</v>
      </c>
      <c r="B6731" t="s">
        <v>5</v>
      </c>
      <c r="C6731" t="s">
        <v>16</v>
      </c>
      <c r="D6731">
        <v>0</v>
      </c>
      <c r="E6731">
        <f>VLOOKUP(TEXT(A6731,"dd-mm-yyyy")&amp;"-"&amp;B6731&amp;"-"&amp;C6731,revenue!$A$2:$E$13860,5,0)</f>
        <v>0</v>
      </c>
      <c r="F6731" s="4">
        <f t="shared" si="105"/>
        <v>0</v>
      </c>
    </row>
    <row r="6732" spans="1:6" x14ac:dyDescent="0.3">
      <c r="A6732" s="1">
        <v>43601</v>
      </c>
      <c r="B6732" t="s">
        <v>7</v>
      </c>
      <c r="C6732" t="s">
        <v>16</v>
      </c>
      <c r="D6732">
        <v>33</v>
      </c>
      <c r="E6732">
        <f>VLOOKUP(TEXT(A6732,"dd-mm-yyyy")&amp;"-"&amp;B6732&amp;"-"&amp;C6732,revenue!$A$2:$E$13860,5,0)</f>
        <v>0.43</v>
      </c>
      <c r="F6732" s="4">
        <f t="shared" si="105"/>
        <v>13.030303030303031</v>
      </c>
    </row>
    <row r="6733" spans="1:6" x14ac:dyDescent="0.3">
      <c r="A6733" s="1">
        <v>43601</v>
      </c>
      <c r="B6733" t="s">
        <v>5</v>
      </c>
      <c r="C6733" t="s">
        <v>17</v>
      </c>
      <c r="D6733">
        <v>6794</v>
      </c>
      <c r="E6733">
        <f>VLOOKUP(TEXT(A6733,"dd-mm-yyyy")&amp;"-"&amp;B6733&amp;"-"&amp;C6733,revenue!$A$2:$E$13860,5,0)</f>
        <v>88.23</v>
      </c>
      <c r="F6733" s="4">
        <f t="shared" si="105"/>
        <v>12.986458639976449</v>
      </c>
    </row>
    <row r="6734" spans="1:6" x14ac:dyDescent="0.3">
      <c r="A6734" s="1">
        <v>43601</v>
      </c>
      <c r="B6734" t="s">
        <v>7</v>
      </c>
      <c r="C6734" t="s">
        <v>17</v>
      </c>
      <c r="D6734">
        <v>22022</v>
      </c>
      <c r="E6734">
        <f>VLOOKUP(TEXT(A6734,"dd-mm-yyyy")&amp;"-"&amp;B6734&amp;"-"&amp;C6734,revenue!$A$2:$E$13860,5,0)</f>
        <v>333.84</v>
      </c>
      <c r="F6734" s="4">
        <f t="shared" si="105"/>
        <v>15.159386068476977</v>
      </c>
    </row>
    <row r="6735" spans="1:6" x14ac:dyDescent="0.3">
      <c r="A6735" s="1">
        <v>43601</v>
      </c>
      <c r="B6735" t="s">
        <v>5</v>
      </c>
      <c r="C6735" t="s">
        <v>18</v>
      </c>
      <c r="D6735">
        <v>62326</v>
      </c>
      <c r="E6735">
        <f>VLOOKUP(TEXT(A6735,"dd-mm-yyyy")&amp;"-"&amp;B6735&amp;"-"&amp;C6735,revenue!$A$2:$E$13860,5,0)</f>
        <v>1630.74</v>
      </c>
      <c r="F6735" s="4">
        <f t="shared" si="105"/>
        <v>26.164682476013219</v>
      </c>
    </row>
    <row r="6736" spans="1:6" x14ac:dyDescent="0.3">
      <c r="A6736" s="1">
        <v>43601</v>
      </c>
      <c r="B6736" t="s">
        <v>7</v>
      </c>
      <c r="C6736" t="s">
        <v>18</v>
      </c>
      <c r="D6736">
        <v>64020</v>
      </c>
      <c r="E6736">
        <f>VLOOKUP(TEXT(A6736,"dd-mm-yyyy")&amp;"-"&amp;B6736&amp;"-"&amp;C6736,revenue!$A$2:$E$13860,5,0)</f>
        <v>1620.68</v>
      </c>
      <c r="F6736" s="4">
        <f t="shared" si="105"/>
        <v>25.315213995626369</v>
      </c>
    </row>
    <row r="6737" spans="1:6" x14ac:dyDescent="0.3">
      <c r="A6737" s="1">
        <v>43601</v>
      </c>
      <c r="B6737" t="s">
        <v>5</v>
      </c>
      <c r="C6737" t="s">
        <v>19</v>
      </c>
      <c r="D6737">
        <v>166</v>
      </c>
      <c r="E6737">
        <f>VLOOKUP(TEXT(A6737,"dd-mm-yyyy")&amp;"-"&amp;B6737&amp;"-"&amp;C6737,revenue!$A$2:$E$13860,5,0)</f>
        <v>0.92</v>
      </c>
      <c r="F6737" s="4">
        <f t="shared" si="105"/>
        <v>5.5421686746987948</v>
      </c>
    </row>
    <row r="6738" spans="1:6" x14ac:dyDescent="0.3">
      <c r="A6738" s="1">
        <v>43601</v>
      </c>
      <c r="B6738" t="s">
        <v>7</v>
      </c>
      <c r="C6738" t="s">
        <v>19</v>
      </c>
      <c r="D6738">
        <v>107</v>
      </c>
      <c r="E6738">
        <f>VLOOKUP(TEXT(A6738,"dd-mm-yyyy")&amp;"-"&amp;B6738&amp;"-"&amp;C6738,revenue!$A$2:$E$13860,5,0)</f>
        <v>0.48</v>
      </c>
      <c r="F6738" s="4">
        <f t="shared" si="105"/>
        <v>4.4859813084112146</v>
      </c>
    </row>
    <row r="6739" spans="1:6" x14ac:dyDescent="0.3">
      <c r="A6739" s="1">
        <v>43601</v>
      </c>
      <c r="B6739" t="s">
        <v>5</v>
      </c>
      <c r="C6739" t="s">
        <v>20</v>
      </c>
      <c r="D6739">
        <v>23</v>
      </c>
      <c r="E6739">
        <f>VLOOKUP(TEXT(A6739,"dd-mm-yyyy")&amp;"-"&amp;B6739&amp;"-"&amp;C6739,revenue!$A$2:$E$13860,5,0)</f>
        <v>0</v>
      </c>
      <c r="F6739" s="4">
        <f t="shared" si="105"/>
        <v>0</v>
      </c>
    </row>
    <row r="6740" spans="1:6" x14ac:dyDescent="0.3">
      <c r="A6740" s="1">
        <v>43601</v>
      </c>
      <c r="B6740" t="s">
        <v>7</v>
      </c>
      <c r="C6740" t="s">
        <v>20</v>
      </c>
      <c r="D6740">
        <v>31</v>
      </c>
      <c r="E6740">
        <f>VLOOKUP(TEXT(A6740,"dd-mm-yyyy")&amp;"-"&amp;B6740&amp;"-"&amp;C6740,revenue!$A$2:$E$13860,5,0)</f>
        <v>0.01</v>
      </c>
      <c r="F6740" s="4">
        <f t="shared" si="105"/>
        <v>0.32258064516129031</v>
      </c>
    </row>
    <row r="6741" spans="1:6" x14ac:dyDescent="0.3">
      <c r="A6741" s="1">
        <v>43601</v>
      </c>
      <c r="B6741" t="s">
        <v>5</v>
      </c>
      <c r="C6741" t="s">
        <v>21</v>
      </c>
      <c r="D6741">
        <v>1119</v>
      </c>
      <c r="E6741">
        <f>VLOOKUP(TEXT(A6741,"dd-mm-yyyy")&amp;"-"&amp;B6741&amp;"-"&amp;C6741,revenue!$A$2:$E$13860,5,0)</f>
        <v>4.4400000000000004</v>
      </c>
      <c r="F6741" s="4">
        <f t="shared" si="105"/>
        <v>3.9678284182305634</v>
      </c>
    </row>
    <row r="6742" spans="1:6" x14ac:dyDescent="0.3">
      <c r="A6742" s="1">
        <v>43601</v>
      </c>
      <c r="B6742" t="s">
        <v>7</v>
      </c>
      <c r="C6742" t="s">
        <v>21</v>
      </c>
      <c r="D6742">
        <v>6801</v>
      </c>
      <c r="E6742">
        <f>VLOOKUP(TEXT(A6742,"dd-mm-yyyy")&amp;"-"&amp;B6742&amp;"-"&amp;C6742,revenue!$A$2:$E$13860,5,0)</f>
        <v>8.52</v>
      </c>
      <c r="F6742" s="4">
        <f t="shared" si="105"/>
        <v>1.2527569475077194</v>
      </c>
    </row>
    <row r="6743" spans="1:6" x14ac:dyDescent="0.3">
      <c r="A6743" s="1">
        <v>43601</v>
      </c>
      <c r="B6743" t="s">
        <v>5</v>
      </c>
      <c r="C6743" t="s">
        <v>22</v>
      </c>
      <c r="D6743">
        <v>147</v>
      </c>
      <c r="E6743">
        <f>VLOOKUP(TEXT(A6743,"dd-mm-yyyy")&amp;"-"&amp;B6743&amp;"-"&amp;C6743,revenue!$A$2:$E$13860,5,0)</f>
        <v>0.6</v>
      </c>
      <c r="F6743" s="4">
        <f t="shared" si="105"/>
        <v>4.0816326530612237</v>
      </c>
    </row>
    <row r="6744" spans="1:6" x14ac:dyDescent="0.3">
      <c r="A6744" s="1">
        <v>43601</v>
      </c>
      <c r="B6744" t="s">
        <v>7</v>
      </c>
      <c r="C6744" t="s">
        <v>22</v>
      </c>
      <c r="D6744">
        <v>2102</v>
      </c>
      <c r="E6744">
        <f>VLOOKUP(TEXT(A6744,"dd-mm-yyyy")&amp;"-"&amp;B6744&amp;"-"&amp;C6744,revenue!$A$2:$E$13860,5,0)</f>
        <v>2.91</v>
      </c>
      <c r="F6744" s="4">
        <f t="shared" si="105"/>
        <v>1.384395813510942</v>
      </c>
    </row>
    <row r="6745" spans="1:6" x14ac:dyDescent="0.3">
      <c r="A6745" s="1">
        <v>43601</v>
      </c>
      <c r="B6745" t="s">
        <v>5</v>
      </c>
      <c r="C6745" t="s">
        <v>23</v>
      </c>
      <c r="D6745">
        <v>189</v>
      </c>
      <c r="E6745">
        <f>VLOOKUP(TEXT(A6745,"dd-mm-yyyy")&amp;"-"&amp;B6745&amp;"-"&amp;C6745,revenue!$A$2:$E$13860,5,0)</f>
        <v>0.32</v>
      </c>
      <c r="F6745" s="4">
        <f t="shared" si="105"/>
        <v>1.6931216931216932</v>
      </c>
    </row>
    <row r="6746" spans="1:6" x14ac:dyDescent="0.3">
      <c r="A6746" s="1">
        <v>43601</v>
      </c>
      <c r="B6746" t="s">
        <v>7</v>
      </c>
      <c r="C6746" t="s">
        <v>23</v>
      </c>
      <c r="D6746">
        <v>449</v>
      </c>
      <c r="E6746">
        <f>VLOOKUP(TEXT(A6746,"dd-mm-yyyy")&amp;"-"&amp;B6746&amp;"-"&amp;C6746,revenue!$A$2:$E$13860,5,0)</f>
        <v>1.06</v>
      </c>
      <c r="F6746" s="4">
        <f t="shared" si="105"/>
        <v>2.3608017817371936</v>
      </c>
    </row>
    <row r="6747" spans="1:6" x14ac:dyDescent="0.3">
      <c r="A6747" s="1">
        <v>43601</v>
      </c>
      <c r="B6747" t="s">
        <v>5</v>
      </c>
      <c r="C6747" t="s">
        <v>24</v>
      </c>
      <c r="D6747">
        <v>84</v>
      </c>
      <c r="E6747">
        <f>VLOOKUP(TEXT(A6747,"dd-mm-yyyy")&amp;"-"&amp;B6747&amp;"-"&amp;C6747,revenue!$A$2:$E$13860,5,0)</f>
        <v>0.47</v>
      </c>
      <c r="F6747" s="4">
        <f t="shared" si="105"/>
        <v>5.5952380952380949</v>
      </c>
    </row>
    <row r="6748" spans="1:6" x14ac:dyDescent="0.3">
      <c r="A6748" s="1">
        <v>43601</v>
      </c>
      <c r="B6748" t="s">
        <v>7</v>
      </c>
      <c r="C6748" t="s">
        <v>24</v>
      </c>
      <c r="D6748">
        <v>4770</v>
      </c>
      <c r="E6748">
        <f>VLOOKUP(TEXT(A6748,"dd-mm-yyyy")&amp;"-"&amp;B6748&amp;"-"&amp;C6748,revenue!$A$2:$E$13860,5,0)</f>
        <v>5.56</v>
      </c>
      <c r="F6748" s="4">
        <f t="shared" si="105"/>
        <v>1.1656184486373165</v>
      </c>
    </row>
    <row r="6749" spans="1:6" x14ac:dyDescent="0.3">
      <c r="A6749" s="1">
        <v>43601</v>
      </c>
      <c r="B6749" t="s">
        <v>5</v>
      </c>
      <c r="C6749" t="s">
        <v>25</v>
      </c>
      <c r="D6749">
        <v>5856</v>
      </c>
      <c r="E6749">
        <f>VLOOKUP(TEXT(A6749,"dd-mm-yyyy")&amp;"-"&amp;B6749&amp;"-"&amp;C6749,revenue!$A$2:$E$13860,5,0)</f>
        <v>58.41</v>
      </c>
      <c r="F6749" s="4">
        <f t="shared" si="105"/>
        <v>9.9743852459016384</v>
      </c>
    </row>
    <row r="6750" spans="1:6" x14ac:dyDescent="0.3">
      <c r="A6750" s="1">
        <v>43601</v>
      </c>
      <c r="B6750" t="s">
        <v>7</v>
      </c>
      <c r="C6750" t="s">
        <v>25</v>
      </c>
      <c r="D6750">
        <v>18992</v>
      </c>
      <c r="E6750">
        <f>VLOOKUP(TEXT(A6750,"dd-mm-yyyy")&amp;"-"&amp;B6750&amp;"-"&amp;C6750,revenue!$A$2:$E$13860,5,0)</f>
        <v>180.27</v>
      </c>
      <c r="F6750" s="4">
        <f t="shared" si="105"/>
        <v>9.4918913226621733</v>
      </c>
    </row>
    <row r="6751" spans="1:6" x14ac:dyDescent="0.3">
      <c r="A6751" s="1">
        <v>43601</v>
      </c>
      <c r="B6751" t="s">
        <v>5</v>
      </c>
      <c r="C6751" t="s">
        <v>26</v>
      </c>
      <c r="D6751">
        <v>0</v>
      </c>
      <c r="E6751">
        <f>VLOOKUP(TEXT(A6751,"dd-mm-yyyy")&amp;"-"&amp;B6751&amp;"-"&amp;C6751,revenue!$A$2:$E$13860,5,0)</f>
        <v>0</v>
      </c>
      <c r="F6751" s="4">
        <f t="shared" si="105"/>
        <v>0</v>
      </c>
    </row>
    <row r="6752" spans="1:6" x14ac:dyDescent="0.3">
      <c r="A6752" s="1">
        <v>43601</v>
      </c>
      <c r="B6752" t="s">
        <v>7</v>
      </c>
      <c r="C6752" t="s">
        <v>26</v>
      </c>
      <c r="D6752">
        <v>26</v>
      </c>
      <c r="E6752">
        <f>VLOOKUP(TEXT(A6752,"dd-mm-yyyy")&amp;"-"&amp;B6752&amp;"-"&amp;C6752,revenue!$A$2:$E$13860,5,0)</f>
        <v>0.04</v>
      </c>
      <c r="F6752" s="4">
        <f t="shared" si="105"/>
        <v>1.5384615384615385</v>
      </c>
    </row>
    <row r="6753" spans="1:6" x14ac:dyDescent="0.3">
      <c r="A6753" s="1">
        <v>43601</v>
      </c>
      <c r="B6753" t="s">
        <v>5</v>
      </c>
      <c r="C6753" t="s">
        <v>27</v>
      </c>
      <c r="D6753">
        <v>1161</v>
      </c>
      <c r="E6753">
        <f>VLOOKUP(TEXT(A6753,"dd-mm-yyyy")&amp;"-"&amp;B6753&amp;"-"&amp;C6753,revenue!$A$2:$E$13860,5,0)</f>
        <v>1.75</v>
      </c>
      <c r="F6753" s="4">
        <f t="shared" si="105"/>
        <v>1.5073212747631353</v>
      </c>
    </row>
    <row r="6754" spans="1:6" x14ac:dyDescent="0.3">
      <c r="A6754" s="1">
        <v>43601</v>
      </c>
      <c r="B6754" t="s">
        <v>7</v>
      </c>
      <c r="C6754" t="s">
        <v>27</v>
      </c>
      <c r="D6754">
        <v>6537</v>
      </c>
      <c r="E6754">
        <f>VLOOKUP(TEXT(A6754,"dd-mm-yyyy")&amp;"-"&amp;B6754&amp;"-"&amp;C6754,revenue!$A$2:$E$13860,5,0)</f>
        <v>15.68</v>
      </c>
      <c r="F6754" s="4">
        <f t="shared" si="105"/>
        <v>2.3986538167355054</v>
      </c>
    </row>
    <row r="6755" spans="1:6" x14ac:dyDescent="0.3">
      <c r="A6755" s="1">
        <v>43601</v>
      </c>
      <c r="B6755" t="s">
        <v>5</v>
      </c>
      <c r="C6755" t="s">
        <v>28</v>
      </c>
      <c r="D6755">
        <v>1439</v>
      </c>
      <c r="E6755">
        <f>VLOOKUP(TEXT(A6755,"dd-mm-yyyy")&amp;"-"&amp;B6755&amp;"-"&amp;C6755,revenue!$A$2:$E$13860,5,0)</f>
        <v>9.59</v>
      </c>
      <c r="F6755" s="4">
        <f t="shared" si="105"/>
        <v>6.6643502432244617</v>
      </c>
    </row>
    <row r="6756" spans="1:6" x14ac:dyDescent="0.3">
      <c r="A6756" s="1">
        <v>43601</v>
      </c>
      <c r="B6756" t="s">
        <v>7</v>
      </c>
      <c r="C6756" t="s">
        <v>28</v>
      </c>
      <c r="D6756">
        <v>693</v>
      </c>
      <c r="E6756">
        <f>VLOOKUP(TEXT(A6756,"dd-mm-yyyy")&amp;"-"&amp;B6756&amp;"-"&amp;C6756,revenue!$A$2:$E$13860,5,0)</f>
        <v>5.33</v>
      </c>
      <c r="F6756" s="4">
        <f t="shared" si="105"/>
        <v>7.6911976911976918</v>
      </c>
    </row>
    <row r="6757" spans="1:6" x14ac:dyDescent="0.3">
      <c r="A6757" s="1">
        <v>43601</v>
      </c>
      <c r="B6757" t="s">
        <v>7</v>
      </c>
      <c r="C6757" t="s">
        <v>29</v>
      </c>
      <c r="D6757">
        <v>9</v>
      </c>
      <c r="E6757">
        <f>VLOOKUP(TEXT(A6757,"dd-mm-yyyy")&amp;"-"&amp;B6757&amp;"-"&amp;C6757,revenue!$A$2:$E$13860,5,0)</f>
        <v>0</v>
      </c>
      <c r="F6757" s="4">
        <f t="shared" si="105"/>
        <v>0</v>
      </c>
    </row>
    <row r="6758" spans="1:6" x14ac:dyDescent="0.3">
      <c r="A6758" s="1">
        <v>43601</v>
      </c>
      <c r="B6758" t="s">
        <v>5</v>
      </c>
      <c r="C6758" t="s">
        <v>30</v>
      </c>
      <c r="D6758">
        <v>0</v>
      </c>
      <c r="E6758">
        <f>VLOOKUP(TEXT(A6758,"dd-mm-yyyy")&amp;"-"&amp;B6758&amp;"-"&amp;C6758,revenue!$A$2:$E$13860,5,0)</f>
        <v>0</v>
      </c>
      <c r="F6758" s="4">
        <f t="shared" si="105"/>
        <v>0</v>
      </c>
    </row>
    <row r="6759" spans="1:6" x14ac:dyDescent="0.3">
      <c r="A6759" s="1">
        <v>43601</v>
      </c>
      <c r="B6759" t="s">
        <v>7</v>
      </c>
      <c r="C6759" t="s">
        <v>30</v>
      </c>
      <c r="D6759">
        <v>45</v>
      </c>
      <c r="E6759">
        <f>VLOOKUP(TEXT(A6759,"dd-mm-yyyy")&amp;"-"&amp;B6759&amp;"-"&amp;C6759,revenue!$A$2:$E$13860,5,0)</f>
        <v>0.09</v>
      </c>
      <c r="F6759" s="4">
        <f t="shared" si="105"/>
        <v>2</v>
      </c>
    </row>
    <row r="6760" spans="1:6" x14ac:dyDescent="0.3">
      <c r="A6760" s="1">
        <v>43601</v>
      </c>
      <c r="B6760" t="s">
        <v>5</v>
      </c>
      <c r="C6760" t="s">
        <v>31</v>
      </c>
      <c r="D6760">
        <v>0</v>
      </c>
      <c r="E6760">
        <f>VLOOKUP(TEXT(A6760,"dd-mm-yyyy")&amp;"-"&amp;B6760&amp;"-"&amp;C6760,revenue!$A$2:$E$13860,5,0)</f>
        <v>0</v>
      </c>
      <c r="F6760" s="4">
        <f t="shared" si="105"/>
        <v>0</v>
      </c>
    </row>
    <row r="6761" spans="1:6" x14ac:dyDescent="0.3">
      <c r="A6761" s="1">
        <v>43601</v>
      </c>
      <c r="B6761" t="s">
        <v>5</v>
      </c>
      <c r="C6761" t="s">
        <v>32</v>
      </c>
      <c r="D6761">
        <v>110</v>
      </c>
      <c r="E6761">
        <f>VLOOKUP(TEXT(A6761,"dd-mm-yyyy")&amp;"-"&amp;B6761&amp;"-"&amp;C6761,revenue!$A$2:$E$13860,5,0)</f>
        <v>0.3</v>
      </c>
      <c r="F6761" s="4">
        <f t="shared" si="105"/>
        <v>2.7272727272727271</v>
      </c>
    </row>
    <row r="6762" spans="1:6" x14ac:dyDescent="0.3">
      <c r="A6762" s="1">
        <v>43601</v>
      </c>
      <c r="B6762" t="s">
        <v>7</v>
      </c>
      <c r="C6762" t="s">
        <v>32</v>
      </c>
      <c r="D6762">
        <v>86</v>
      </c>
      <c r="E6762">
        <f>VLOOKUP(TEXT(A6762,"dd-mm-yyyy")&amp;"-"&amp;B6762&amp;"-"&amp;C6762,revenue!$A$2:$E$13860,5,0)</f>
        <v>0.04</v>
      </c>
      <c r="F6762" s="4">
        <f t="shared" si="105"/>
        <v>0.46511627906976749</v>
      </c>
    </row>
    <row r="6763" spans="1:6" x14ac:dyDescent="0.3">
      <c r="A6763" s="1">
        <v>43601</v>
      </c>
      <c r="B6763" t="s">
        <v>5</v>
      </c>
      <c r="C6763" t="s">
        <v>33</v>
      </c>
      <c r="D6763">
        <v>147</v>
      </c>
      <c r="E6763">
        <f>VLOOKUP(TEXT(A6763,"dd-mm-yyyy")&amp;"-"&amp;B6763&amp;"-"&amp;C6763,revenue!$A$2:$E$13860,5,0)</f>
        <v>0.66</v>
      </c>
      <c r="F6763" s="4">
        <f t="shared" si="105"/>
        <v>4.4897959183673466</v>
      </c>
    </row>
    <row r="6764" spans="1:6" x14ac:dyDescent="0.3">
      <c r="A6764" s="1">
        <v>43601</v>
      </c>
      <c r="B6764" t="s">
        <v>7</v>
      </c>
      <c r="C6764" t="s">
        <v>33</v>
      </c>
      <c r="D6764">
        <v>1068</v>
      </c>
      <c r="E6764">
        <f>VLOOKUP(TEXT(A6764,"dd-mm-yyyy")&amp;"-"&amp;B6764&amp;"-"&amp;C6764,revenue!$A$2:$E$13860,5,0)</f>
        <v>1.34</v>
      </c>
      <c r="F6764" s="4">
        <f t="shared" si="105"/>
        <v>1.2546816479400749</v>
      </c>
    </row>
    <row r="6765" spans="1:6" x14ac:dyDescent="0.3">
      <c r="A6765" s="1">
        <v>43601</v>
      </c>
      <c r="B6765" t="s">
        <v>5</v>
      </c>
      <c r="C6765" t="s">
        <v>34</v>
      </c>
      <c r="D6765">
        <v>417</v>
      </c>
      <c r="E6765">
        <f>VLOOKUP(TEXT(A6765,"dd-mm-yyyy")&amp;"-"&amp;B6765&amp;"-"&amp;C6765,revenue!$A$2:$E$13860,5,0)</f>
        <v>2.0299999999999998</v>
      </c>
      <c r="F6765" s="4">
        <f t="shared" si="105"/>
        <v>4.868105515587529</v>
      </c>
    </row>
    <row r="6766" spans="1:6" x14ac:dyDescent="0.3">
      <c r="A6766" s="1">
        <v>43601</v>
      </c>
      <c r="B6766" t="s">
        <v>7</v>
      </c>
      <c r="C6766" t="s">
        <v>34</v>
      </c>
      <c r="D6766">
        <v>1613</v>
      </c>
      <c r="E6766">
        <f>VLOOKUP(TEXT(A6766,"dd-mm-yyyy")&amp;"-"&amp;B6766&amp;"-"&amp;C6766,revenue!$A$2:$E$13860,5,0)</f>
        <v>3.37</v>
      </c>
      <c r="F6766" s="4">
        <f t="shared" si="105"/>
        <v>2.0892746435213887</v>
      </c>
    </row>
    <row r="6767" spans="1:6" x14ac:dyDescent="0.3">
      <c r="A6767" s="1">
        <v>43601</v>
      </c>
      <c r="B6767" t="s">
        <v>5</v>
      </c>
      <c r="C6767" t="s">
        <v>35</v>
      </c>
      <c r="D6767">
        <v>55</v>
      </c>
      <c r="E6767">
        <f>VLOOKUP(TEXT(A6767,"dd-mm-yyyy")&amp;"-"&amp;B6767&amp;"-"&amp;C6767,revenue!$A$2:$E$13860,5,0)</f>
        <v>0.09</v>
      </c>
      <c r="F6767" s="4">
        <f t="shared" si="105"/>
        <v>1.6363636363636362</v>
      </c>
    </row>
    <row r="6768" spans="1:6" x14ac:dyDescent="0.3">
      <c r="A6768" s="1">
        <v>43601</v>
      </c>
      <c r="B6768" t="s">
        <v>7</v>
      </c>
      <c r="C6768" t="s">
        <v>35</v>
      </c>
      <c r="D6768">
        <v>98</v>
      </c>
      <c r="E6768">
        <f>VLOOKUP(TEXT(A6768,"dd-mm-yyyy")&amp;"-"&amp;B6768&amp;"-"&amp;C6768,revenue!$A$2:$E$13860,5,0)</f>
        <v>0.15</v>
      </c>
      <c r="F6768" s="4">
        <f t="shared" si="105"/>
        <v>1.5306122448979591</v>
      </c>
    </row>
    <row r="6769" spans="1:6" x14ac:dyDescent="0.3">
      <c r="A6769" s="1">
        <v>43601</v>
      </c>
      <c r="B6769" t="s">
        <v>5</v>
      </c>
      <c r="C6769" t="s">
        <v>36</v>
      </c>
      <c r="D6769">
        <v>22565</v>
      </c>
      <c r="E6769">
        <f>VLOOKUP(TEXT(A6769,"dd-mm-yyyy")&amp;"-"&amp;B6769&amp;"-"&amp;C6769,revenue!$A$2:$E$13860,5,0)</f>
        <v>113.79</v>
      </c>
      <c r="F6769" s="4">
        <f t="shared" si="105"/>
        <v>5.0427653445601601</v>
      </c>
    </row>
    <row r="6770" spans="1:6" x14ac:dyDescent="0.3">
      <c r="A6770" s="1">
        <v>43601</v>
      </c>
      <c r="B6770" t="s">
        <v>7</v>
      </c>
      <c r="C6770" t="s">
        <v>36</v>
      </c>
      <c r="D6770">
        <v>74489</v>
      </c>
      <c r="E6770">
        <f>VLOOKUP(TEXT(A6770,"dd-mm-yyyy")&amp;"-"&amp;B6770&amp;"-"&amp;C6770,revenue!$A$2:$E$13860,5,0)</f>
        <v>279.95999999999998</v>
      </c>
      <c r="F6770" s="4">
        <f t="shared" si="105"/>
        <v>3.7584072816120497</v>
      </c>
    </row>
    <row r="6771" spans="1:6" x14ac:dyDescent="0.3">
      <c r="A6771" s="1">
        <v>43601</v>
      </c>
      <c r="B6771" t="s">
        <v>5</v>
      </c>
      <c r="C6771" t="s">
        <v>37</v>
      </c>
      <c r="D6771">
        <v>389</v>
      </c>
      <c r="E6771">
        <f>VLOOKUP(TEXT(A6771,"dd-mm-yyyy")&amp;"-"&amp;B6771&amp;"-"&amp;C6771,revenue!$A$2:$E$13860,5,0)</f>
        <v>3.98</v>
      </c>
      <c r="F6771" s="4">
        <f t="shared" si="105"/>
        <v>10.231362467866324</v>
      </c>
    </row>
    <row r="6772" spans="1:6" x14ac:dyDescent="0.3">
      <c r="A6772" s="1">
        <v>43601</v>
      </c>
      <c r="B6772" t="s">
        <v>7</v>
      </c>
      <c r="C6772" t="s">
        <v>37</v>
      </c>
      <c r="D6772">
        <v>400</v>
      </c>
      <c r="E6772">
        <f>VLOOKUP(TEXT(A6772,"dd-mm-yyyy")&amp;"-"&amp;B6772&amp;"-"&amp;C6772,revenue!$A$2:$E$13860,5,0)</f>
        <v>1.79</v>
      </c>
      <c r="F6772" s="4">
        <f t="shared" si="105"/>
        <v>4.4749999999999996</v>
      </c>
    </row>
    <row r="6773" spans="1:6" x14ac:dyDescent="0.3">
      <c r="A6773" s="1">
        <v>43601</v>
      </c>
      <c r="B6773" t="s">
        <v>5</v>
      </c>
      <c r="C6773" t="s">
        <v>38</v>
      </c>
      <c r="D6773">
        <v>2</v>
      </c>
      <c r="E6773">
        <f>VLOOKUP(TEXT(A6773,"dd-mm-yyyy")&amp;"-"&amp;B6773&amp;"-"&amp;C6773,revenue!$A$2:$E$13860,5,0)</f>
        <v>0</v>
      </c>
      <c r="F6773" s="4">
        <f t="shared" si="105"/>
        <v>0</v>
      </c>
    </row>
    <row r="6774" spans="1:6" x14ac:dyDescent="0.3">
      <c r="A6774" s="1">
        <v>43601</v>
      </c>
      <c r="B6774" t="s">
        <v>7</v>
      </c>
      <c r="C6774" t="s">
        <v>38</v>
      </c>
      <c r="D6774">
        <v>28</v>
      </c>
      <c r="E6774">
        <f>VLOOKUP(TEXT(A6774,"dd-mm-yyyy")&amp;"-"&amp;B6774&amp;"-"&amp;C6774,revenue!$A$2:$E$13860,5,0)</f>
        <v>0</v>
      </c>
      <c r="F6774" s="4">
        <f t="shared" si="105"/>
        <v>0</v>
      </c>
    </row>
    <row r="6775" spans="1:6" x14ac:dyDescent="0.3">
      <c r="A6775" s="1">
        <v>43601</v>
      </c>
      <c r="B6775" t="s">
        <v>5</v>
      </c>
      <c r="C6775" t="s">
        <v>39</v>
      </c>
      <c r="D6775">
        <v>38</v>
      </c>
      <c r="E6775">
        <f>VLOOKUP(TEXT(A6775,"dd-mm-yyyy")&amp;"-"&amp;B6775&amp;"-"&amp;C6775,revenue!$A$2:$E$13860,5,0)</f>
        <v>0.04</v>
      </c>
      <c r="F6775" s="4">
        <f t="shared" si="105"/>
        <v>1.0526315789473684</v>
      </c>
    </row>
    <row r="6776" spans="1:6" x14ac:dyDescent="0.3">
      <c r="A6776" s="1">
        <v>43601</v>
      </c>
      <c r="B6776" t="s">
        <v>7</v>
      </c>
      <c r="C6776" t="s">
        <v>39</v>
      </c>
      <c r="D6776">
        <v>69</v>
      </c>
      <c r="E6776">
        <f>VLOOKUP(TEXT(A6776,"dd-mm-yyyy")&amp;"-"&amp;B6776&amp;"-"&amp;C6776,revenue!$A$2:$E$13860,5,0)</f>
        <v>0.12</v>
      </c>
      <c r="F6776" s="4">
        <f t="shared" si="105"/>
        <v>1.7391304347826086</v>
      </c>
    </row>
    <row r="6777" spans="1:6" x14ac:dyDescent="0.3">
      <c r="A6777" s="1">
        <v>43601</v>
      </c>
      <c r="B6777" t="s">
        <v>5</v>
      </c>
      <c r="C6777" t="s">
        <v>40</v>
      </c>
      <c r="D6777">
        <v>2958</v>
      </c>
      <c r="E6777">
        <f>VLOOKUP(TEXT(A6777,"dd-mm-yyyy")&amp;"-"&amp;B6777&amp;"-"&amp;C6777,revenue!$A$2:$E$13860,5,0)</f>
        <v>5.55</v>
      </c>
      <c r="F6777" s="4">
        <f t="shared" si="105"/>
        <v>1.8762677484787018</v>
      </c>
    </row>
    <row r="6778" spans="1:6" x14ac:dyDescent="0.3">
      <c r="A6778" s="1">
        <v>43601</v>
      </c>
      <c r="B6778" t="s">
        <v>7</v>
      </c>
      <c r="C6778" t="s">
        <v>40</v>
      </c>
      <c r="D6778">
        <v>6948</v>
      </c>
      <c r="E6778">
        <f>VLOOKUP(TEXT(A6778,"dd-mm-yyyy")&amp;"-"&amp;B6778&amp;"-"&amp;C6778,revenue!$A$2:$E$13860,5,0)</f>
        <v>10.68</v>
      </c>
      <c r="F6778" s="4">
        <f t="shared" si="105"/>
        <v>1.53713298791019</v>
      </c>
    </row>
    <row r="6779" spans="1:6" x14ac:dyDescent="0.3">
      <c r="A6779" s="1">
        <v>43601</v>
      </c>
      <c r="B6779" t="s">
        <v>5</v>
      </c>
      <c r="C6779" t="s">
        <v>41</v>
      </c>
      <c r="D6779">
        <v>13</v>
      </c>
      <c r="E6779">
        <f>VLOOKUP(TEXT(A6779,"dd-mm-yyyy")&amp;"-"&amp;B6779&amp;"-"&amp;C6779,revenue!$A$2:$E$13860,5,0)</f>
        <v>0.04</v>
      </c>
      <c r="F6779" s="4">
        <f t="shared" si="105"/>
        <v>3.0769230769230771</v>
      </c>
    </row>
    <row r="6780" spans="1:6" x14ac:dyDescent="0.3">
      <c r="A6780" s="1">
        <v>43601</v>
      </c>
      <c r="B6780" t="s">
        <v>7</v>
      </c>
      <c r="C6780" t="s">
        <v>41</v>
      </c>
      <c r="D6780">
        <v>99</v>
      </c>
      <c r="E6780">
        <f>VLOOKUP(TEXT(A6780,"dd-mm-yyyy")&amp;"-"&amp;B6780&amp;"-"&amp;C6780,revenue!$A$2:$E$13860,5,0)</f>
        <v>0</v>
      </c>
      <c r="F6780" s="4">
        <f t="shared" si="105"/>
        <v>0</v>
      </c>
    </row>
    <row r="6781" spans="1:6" x14ac:dyDescent="0.3">
      <c r="A6781" s="1">
        <v>43601</v>
      </c>
      <c r="B6781" t="s">
        <v>5</v>
      </c>
      <c r="C6781" t="s">
        <v>42</v>
      </c>
      <c r="D6781">
        <v>65145</v>
      </c>
      <c r="E6781">
        <f>VLOOKUP(TEXT(A6781,"dd-mm-yyyy")&amp;"-"&amp;B6781&amp;"-"&amp;C6781,revenue!$A$2:$E$13860,5,0)</f>
        <v>1035.3</v>
      </c>
      <c r="F6781" s="4">
        <f t="shared" si="105"/>
        <v>15.89224038682938</v>
      </c>
    </row>
    <row r="6782" spans="1:6" x14ac:dyDescent="0.3">
      <c r="A6782" s="1">
        <v>43601</v>
      </c>
      <c r="B6782" t="s">
        <v>7</v>
      </c>
      <c r="C6782" t="s">
        <v>42</v>
      </c>
      <c r="D6782">
        <v>82531</v>
      </c>
      <c r="E6782">
        <f>VLOOKUP(TEXT(A6782,"dd-mm-yyyy")&amp;"-"&amp;B6782&amp;"-"&amp;C6782,revenue!$A$2:$E$13860,5,0)</f>
        <v>1226.4000000000001</v>
      </c>
      <c r="F6782" s="4">
        <f t="shared" si="105"/>
        <v>14.859870836412984</v>
      </c>
    </row>
    <row r="6783" spans="1:6" x14ac:dyDescent="0.3">
      <c r="A6783" s="1">
        <v>43601</v>
      </c>
      <c r="B6783" t="s">
        <v>5</v>
      </c>
      <c r="C6783" t="s">
        <v>246</v>
      </c>
      <c r="D6783">
        <v>1</v>
      </c>
      <c r="E6783">
        <f>VLOOKUP(TEXT(A6783,"dd-mm-yyyy")&amp;"-"&amp;B6783&amp;"-"&amp;C6783,revenue!$A$2:$E$13860,5,0)</f>
        <v>0</v>
      </c>
      <c r="F6783" s="4">
        <f t="shared" si="105"/>
        <v>0</v>
      </c>
    </row>
    <row r="6784" spans="1:6" x14ac:dyDescent="0.3">
      <c r="A6784" s="1">
        <v>43601</v>
      </c>
      <c r="B6784" t="s">
        <v>5</v>
      </c>
      <c r="C6784" t="s">
        <v>43</v>
      </c>
      <c r="D6784">
        <v>40</v>
      </c>
      <c r="E6784">
        <f>VLOOKUP(TEXT(A6784,"dd-mm-yyyy")&amp;"-"&amp;B6784&amp;"-"&amp;C6784,revenue!$A$2:$E$13860,5,0)</f>
        <v>0.03</v>
      </c>
      <c r="F6784" s="4">
        <f t="shared" si="105"/>
        <v>0.75</v>
      </c>
    </row>
    <row r="6785" spans="1:6" x14ac:dyDescent="0.3">
      <c r="A6785" s="1">
        <v>43601</v>
      </c>
      <c r="B6785" t="s">
        <v>7</v>
      </c>
      <c r="C6785" t="s">
        <v>43</v>
      </c>
      <c r="D6785">
        <v>76</v>
      </c>
      <c r="E6785">
        <f>VLOOKUP(TEXT(A6785,"dd-mm-yyyy")&amp;"-"&amp;B6785&amp;"-"&amp;C6785,revenue!$A$2:$E$13860,5,0)</f>
        <v>0.02</v>
      </c>
      <c r="F6785" s="4">
        <f t="shared" si="105"/>
        <v>0.26315789473684209</v>
      </c>
    </row>
    <row r="6786" spans="1:6" x14ac:dyDescent="0.3">
      <c r="A6786" s="1">
        <v>43601</v>
      </c>
      <c r="B6786" t="s">
        <v>5</v>
      </c>
      <c r="C6786" t="s">
        <v>44</v>
      </c>
      <c r="D6786">
        <v>0</v>
      </c>
      <c r="E6786">
        <f>VLOOKUP(TEXT(A6786,"dd-mm-yyyy")&amp;"-"&amp;B6786&amp;"-"&amp;C6786,revenue!$A$2:$E$13860,5,0)</f>
        <v>0</v>
      </c>
      <c r="F6786" s="4">
        <f t="shared" si="105"/>
        <v>0</v>
      </c>
    </row>
    <row r="6787" spans="1:6" x14ac:dyDescent="0.3">
      <c r="A6787" s="1">
        <v>43601</v>
      </c>
      <c r="B6787" t="s">
        <v>7</v>
      </c>
      <c r="C6787" t="s">
        <v>44</v>
      </c>
      <c r="D6787">
        <v>1</v>
      </c>
      <c r="E6787">
        <f>VLOOKUP(TEXT(A6787,"dd-mm-yyyy")&amp;"-"&amp;B6787&amp;"-"&amp;C6787,revenue!$A$2:$E$13860,5,0)</f>
        <v>0</v>
      </c>
      <c r="F6787" s="4">
        <f t="shared" ref="F6787:F6850" si="106">IFERROR(E6787/D6787*1000,0)</f>
        <v>0</v>
      </c>
    </row>
    <row r="6788" spans="1:6" x14ac:dyDescent="0.3">
      <c r="A6788" s="1">
        <v>43601</v>
      </c>
      <c r="B6788" t="s">
        <v>5</v>
      </c>
      <c r="C6788" t="s">
        <v>45</v>
      </c>
      <c r="D6788">
        <v>2</v>
      </c>
      <c r="E6788">
        <f>VLOOKUP(TEXT(A6788,"dd-mm-yyyy")&amp;"-"&amp;B6788&amp;"-"&amp;C6788,revenue!$A$2:$E$13860,5,0)</f>
        <v>0.55000000000000004</v>
      </c>
      <c r="F6788" s="4">
        <f t="shared" si="106"/>
        <v>275</v>
      </c>
    </row>
    <row r="6789" spans="1:6" x14ac:dyDescent="0.3">
      <c r="A6789" s="1">
        <v>43601</v>
      </c>
      <c r="B6789" t="s">
        <v>7</v>
      </c>
      <c r="C6789" t="s">
        <v>45</v>
      </c>
      <c r="D6789">
        <v>2</v>
      </c>
      <c r="E6789">
        <f>VLOOKUP(TEXT(A6789,"dd-mm-yyyy")&amp;"-"&amp;B6789&amp;"-"&amp;C6789,revenue!$A$2:$E$13860,5,0)</f>
        <v>0</v>
      </c>
      <c r="F6789" s="4">
        <f t="shared" si="106"/>
        <v>0</v>
      </c>
    </row>
    <row r="6790" spans="1:6" x14ac:dyDescent="0.3">
      <c r="A6790" s="1">
        <v>43601</v>
      </c>
      <c r="B6790" t="s">
        <v>5</v>
      </c>
      <c r="C6790" t="s">
        <v>46</v>
      </c>
      <c r="D6790">
        <v>7245</v>
      </c>
      <c r="E6790">
        <f>VLOOKUP(TEXT(A6790,"dd-mm-yyyy")&amp;"-"&amp;B6790&amp;"-"&amp;C6790,revenue!$A$2:$E$13860,5,0)</f>
        <v>165.59</v>
      </c>
      <c r="F6790" s="4">
        <f t="shared" si="106"/>
        <v>22.855762594893029</v>
      </c>
    </row>
    <row r="6791" spans="1:6" x14ac:dyDescent="0.3">
      <c r="A6791" s="1">
        <v>43601</v>
      </c>
      <c r="B6791" t="s">
        <v>7</v>
      </c>
      <c r="C6791" t="s">
        <v>46</v>
      </c>
      <c r="D6791">
        <v>13840</v>
      </c>
      <c r="E6791">
        <f>VLOOKUP(TEXT(A6791,"dd-mm-yyyy")&amp;"-"&amp;B6791&amp;"-"&amp;C6791,revenue!$A$2:$E$13860,5,0)</f>
        <v>249.08</v>
      </c>
      <c r="F6791" s="4">
        <f t="shared" si="106"/>
        <v>17.997109826589597</v>
      </c>
    </row>
    <row r="6792" spans="1:6" x14ac:dyDescent="0.3">
      <c r="A6792" s="1">
        <v>43601</v>
      </c>
      <c r="B6792" t="s">
        <v>5</v>
      </c>
      <c r="C6792" t="s">
        <v>47</v>
      </c>
      <c r="D6792">
        <v>20</v>
      </c>
      <c r="E6792">
        <f>VLOOKUP(TEXT(A6792,"dd-mm-yyyy")&amp;"-"&amp;B6792&amp;"-"&amp;C6792,revenue!$A$2:$E$13860,5,0)</f>
        <v>0.01</v>
      </c>
      <c r="F6792" s="4">
        <f t="shared" si="106"/>
        <v>0.5</v>
      </c>
    </row>
    <row r="6793" spans="1:6" x14ac:dyDescent="0.3">
      <c r="A6793" s="1">
        <v>43601</v>
      </c>
      <c r="B6793" t="s">
        <v>7</v>
      </c>
      <c r="C6793" t="s">
        <v>47</v>
      </c>
      <c r="D6793">
        <v>218</v>
      </c>
      <c r="E6793">
        <f>VLOOKUP(TEXT(A6793,"dd-mm-yyyy")&amp;"-"&amp;B6793&amp;"-"&amp;C6793,revenue!$A$2:$E$13860,5,0)</f>
        <v>0.28000000000000003</v>
      </c>
      <c r="F6793" s="4">
        <f t="shared" si="106"/>
        <v>1.2844036697247707</v>
      </c>
    </row>
    <row r="6794" spans="1:6" x14ac:dyDescent="0.3">
      <c r="A6794" s="1">
        <v>43601</v>
      </c>
      <c r="B6794" t="s">
        <v>7</v>
      </c>
      <c r="C6794" t="s">
        <v>48</v>
      </c>
      <c r="D6794">
        <v>0</v>
      </c>
      <c r="E6794">
        <f>VLOOKUP(TEXT(A6794,"dd-mm-yyyy")&amp;"-"&amp;B6794&amp;"-"&amp;C6794,revenue!$A$2:$E$13860,5,0)</f>
        <v>0</v>
      </c>
      <c r="F6794" s="4">
        <f t="shared" si="106"/>
        <v>0</v>
      </c>
    </row>
    <row r="6795" spans="1:6" x14ac:dyDescent="0.3">
      <c r="A6795" s="1">
        <v>43601</v>
      </c>
      <c r="B6795" t="s">
        <v>5</v>
      </c>
      <c r="C6795" t="s">
        <v>49</v>
      </c>
      <c r="D6795">
        <v>4936</v>
      </c>
      <c r="E6795">
        <f>VLOOKUP(TEXT(A6795,"dd-mm-yyyy")&amp;"-"&amp;B6795&amp;"-"&amp;C6795,revenue!$A$2:$E$13860,5,0)</f>
        <v>31.85</v>
      </c>
      <c r="F6795" s="4">
        <f t="shared" si="106"/>
        <v>6.4525931928687195</v>
      </c>
    </row>
    <row r="6796" spans="1:6" x14ac:dyDescent="0.3">
      <c r="A6796" s="1">
        <v>43601</v>
      </c>
      <c r="B6796" t="s">
        <v>7</v>
      </c>
      <c r="C6796" t="s">
        <v>49</v>
      </c>
      <c r="D6796">
        <v>13498</v>
      </c>
      <c r="E6796">
        <f>VLOOKUP(TEXT(A6796,"dd-mm-yyyy")&amp;"-"&amp;B6796&amp;"-"&amp;C6796,revenue!$A$2:$E$13860,5,0)</f>
        <v>68.010000000000005</v>
      </c>
      <c r="F6796" s="4">
        <f t="shared" si="106"/>
        <v>5.0385242258112317</v>
      </c>
    </row>
    <row r="6797" spans="1:6" x14ac:dyDescent="0.3">
      <c r="A6797" s="1">
        <v>43601</v>
      </c>
      <c r="B6797" t="s">
        <v>5</v>
      </c>
      <c r="C6797" t="s">
        <v>50</v>
      </c>
      <c r="D6797">
        <v>27</v>
      </c>
      <c r="E6797">
        <f>VLOOKUP(TEXT(A6797,"dd-mm-yyyy")&amp;"-"&amp;B6797&amp;"-"&amp;C6797,revenue!$A$2:$E$13860,5,0)</f>
        <v>0.01</v>
      </c>
      <c r="F6797" s="4">
        <f t="shared" si="106"/>
        <v>0.37037037037037035</v>
      </c>
    </row>
    <row r="6798" spans="1:6" x14ac:dyDescent="0.3">
      <c r="A6798" s="1">
        <v>43601</v>
      </c>
      <c r="B6798" t="s">
        <v>7</v>
      </c>
      <c r="C6798" t="s">
        <v>50</v>
      </c>
      <c r="D6798">
        <v>144</v>
      </c>
      <c r="E6798">
        <f>VLOOKUP(TEXT(A6798,"dd-mm-yyyy")&amp;"-"&amp;B6798&amp;"-"&amp;C6798,revenue!$A$2:$E$13860,5,0)</f>
        <v>0.24</v>
      </c>
      <c r="F6798" s="4">
        <f t="shared" si="106"/>
        <v>1.6666666666666665</v>
      </c>
    </row>
    <row r="6799" spans="1:6" x14ac:dyDescent="0.3">
      <c r="A6799" s="1">
        <v>43601</v>
      </c>
      <c r="B6799" t="s">
        <v>5</v>
      </c>
      <c r="C6799" t="s">
        <v>51</v>
      </c>
      <c r="D6799">
        <v>196960</v>
      </c>
      <c r="E6799">
        <f>VLOOKUP(TEXT(A6799,"dd-mm-yyyy")&amp;"-"&amp;B6799&amp;"-"&amp;C6799,revenue!$A$2:$E$13860,5,0)</f>
        <v>6508.44</v>
      </c>
      <c r="F6799" s="4">
        <f t="shared" si="106"/>
        <v>33.044476035743294</v>
      </c>
    </row>
    <row r="6800" spans="1:6" x14ac:dyDescent="0.3">
      <c r="A6800" s="1">
        <v>43601</v>
      </c>
      <c r="B6800" t="s">
        <v>7</v>
      </c>
      <c r="C6800" t="s">
        <v>51</v>
      </c>
      <c r="D6800">
        <v>9010</v>
      </c>
      <c r="E6800">
        <f>VLOOKUP(TEXT(A6800,"dd-mm-yyyy")&amp;"-"&amp;B6800&amp;"-"&amp;C6800,revenue!$A$2:$E$13860,5,0)</f>
        <v>18.09</v>
      </c>
      <c r="F6800" s="4">
        <f t="shared" si="106"/>
        <v>2.0077691453940067</v>
      </c>
    </row>
    <row r="6801" spans="1:6" x14ac:dyDescent="0.3">
      <c r="A6801" s="1">
        <v>43601</v>
      </c>
      <c r="B6801" t="s">
        <v>5</v>
      </c>
      <c r="C6801" t="s">
        <v>52</v>
      </c>
      <c r="D6801">
        <v>5029</v>
      </c>
      <c r="E6801">
        <f>VLOOKUP(TEXT(A6801,"dd-mm-yyyy")&amp;"-"&amp;B6801&amp;"-"&amp;C6801,revenue!$A$2:$E$13860,5,0)</f>
        <v>28.22</v>
      </c>
      <c r="F6801" s="4">
        <f t="shared" si="106"/>
        <v>5.6114535692980709</v>
      </c>
    </row>
    <row r="6802" spans="1:6" x14ac:dyDescent="0.3">
      <c r="A6802" s="1">
        <v>43601</v>
      </c>
      <c r="B6802" t="s">
        <v>7</v>
      </c>
      <c r="C6802" t="s">
        <v>52</v>
      </c>
      <c r="D6802">
        <v>9486</v>
      </c>
      <c r="E6802">
        <f>VLOOKUP(TEXT(A6802,"dd-mm-yyyy")&amp;"-"&amp;B6802&amp;"-"&amp;C6802,revenue!$A$2:$E$13860,5,0)</f>
        <v>18.22</v>
      </c>
      <c r="F6802" s="4">
        <f t="shared" si="106"/>
        <v>1.9207252793590552</v>
      </c>
    </row>
    <row r="6803" spans="1:6" x14ac:dyDescent="0.3">
      <c r="A6803" s="1">
        <v>43601</v>
      </c>
      <c r="B6803" t="s">
        <v>5</v>
      </c>
      <c r="C6803" t="s">
        <v>53</v>
      </c>
      <c r="D6803">
        <v>1059</v>
      </c>
      <c r="E6803">
        <f>VLOOKUP(TEXT(A6803,"dd-mm-yyyy")&amp;"-"&amp;B6803&amp;"-"&amp;C6803,revenue!$A$2:$E$13860,5,0)</f>
        <v>4.53</v>
      </c>
      <c r="F6803" s="4">
        <f t="shared" si="106"/>
        <v>4.2776203966005673</v>
      </c>
    </row>
    <row r="6804" spans="1:6" x14ac:dyDescent="0.3">
      <c r="A6804" s="1">
        <v>43601</v>
      </c>
      <c r="B6804" t="s">
        <v>7</v>
      </c>
      <c r="C6804" t="s">
        <v>53</v>
      </c>
      <c r="D6804">
        <v>5808</v>
      </c>
      <c r="E6804">
        <f>VLOOKUP(TEXT(A6804,"dd-mm-yyyy")&amp;"-"&amp;B6804&amp;"-"&amp;C6804,revenue!$A$2:$E$13860,5,0)</f>
        <v>16.52</v>
      </c>
      <c r="F6804" s="4">
        <f t="shared" si="106"/>
        <v>2.8443526170798901</v>
      </c>
    </row>
    <row r="6805" spans="1:6" x14ac:dyDescent="0.3">
      <c r="A6805" s="1">
        <v>43601</v>
      </c>
      <c r="B6805" t="s">
        <v>5</v>
      </c>
      <c r="C6805" t="s">
        <v>54</v>
      </c>
      <c r="D6805">
        <v>24</v>
      </c>
      <c r="E6805">
        <f>VLOOKUP(TEXT(A6805,"dd-mm-yyyy")&amp;"-"&amp;B6805&amp;"-"&amp;C6805,revenue!$A$2:$E$13860,5,0)</f>
        <v>0.09</v>
      </c>
      <c r="F6805" s="4">
        <f t="shared" si="106"/>
        <v>3.75</v>
      </c>
    </row>
    <row r="6806" spans="1:6" x14ac:dyDescent="0.3">
      <c r="A6806" s="1">
        <v>43601</v>
      </c>
      <c r="B6806" t="s">
        <v>7</v>
      </c>
      <c r="C6806" t="s">
        <v>54</v>
      </c>
      <c r="D6806">
        <v>25</v>
      </c>
      <c r="E6806">
        <f>VLOOKUP(TEXT(A6806,"dd-mm-yyyy")&amp;"-"&amp;B6806&amp;"-"&amp;C6806,revenue!$A$2:$E$13860,5,0)</f>
        <v>0</v>
      </c>
      <c r="F6806" s="4">
        <f t="shared" si="106"/>
        <v>0</v>
      </c>
    </row>
    <row r="6807" spans="1:6" x14ac:dyDescent="0.3">
      <c r="A6807" s="1">
        <v>43601</v>
      </c>
      <c r="B6807" t="s">
        <v>5</v>
      </c>
      <c r="C6807" t="s">
        <v>55</v>
      </c>
      <c r="D6807">
        <v>18</v>
      </c>
      <c r="E6807">
        <f>VLOOKUP(TEXT(A6807,"dd-mm-yyyy")&amp;"-"&amp;B6807&amp;"-"&amp;C6807,revenue!$A$2:$E$13860,5,0)</f>
        <v>0.11</v>
      </c>
      <c r="F6807" s="4">
        <f t="shared" si="106"/>
        <v>6.1111111111111116</v>
      </c>
    </row>
    <row r="6808" spans="1:6" x14ac:dyDescent="0.3">
      <c r="A6808" s="1">
        <v>43601</v>
      </c>
      <c r="B6808" t="s">
        <v>7</v>
      </c>
      <c r="C6808" t="s">
        <v>55</v>
      </c>
      <c r="D6808">
        <v>44</v>
      </c>
      <c r="E6808">
        <f>VLOOKUP(TEXT(A6808,"dd-mm-yyyy")&amp;"-"&amp;B6808&amp;"-"&amp;C6808,revenue!$A$2:$E$13860,5,0)</f>
        <v>0.3</v>
      </c>
      <c r="F6808" s="4">
        <f t="shared" si="106"/>
        <v>6.8181818181818175</v>
      </c>
    </row>
    <row r="6809" spans="1:6" x14ac:dyDescent="0.3">
      <c r="A6809" s="1">
        <v>43601</v>
      </c>
      <c r="B6809" t="s">
        <v>5</v>
      </c>
      <c r="C6809" t="s">
        <v>56</v>
      </c>
      <c r="D6809">
        <v>158</v>
      </c>
      <c r="E6809">
        <f>VLOOKUP(TEXT(A6809,"dd-mm-yyyy")&amp;"-"&amp;B6809&amp;"-"&amp;C6809,revenue!$A$2:$E$13860,5,0)</f>
        <v>1.04</v>
      </c>
      <c r="F6809" s="4">
        <f t="shared" si="106"/>
        <v>6.5822784810126578</v>
      </c>
    </row>
    <row r="6810" spans="1:6" x14ac:dyDescent="0.3">
      <c r="A6810" s="1">
        <v>43601</v>
      </c>
      <c r="B6810" t="s">
        <v>7</v>
      </c>
      <c r="C6810" t="s">
        <v>56</v>
      </c>
      <c r="D6810">
        <v>199</v>
      </c>
      <c r="E6810">
        <f>VLOOKUP(TEXT(A6810,"dd-mm-yyyy")&amp;"-"&amp;B6810&amp;"-"&amp;C6810,revenue!$A$2:$E$13860,5,0)</f>
        <v>0.92</v>
      </c>
      <c r="F6810" s="4">
        <f t="shared" si="106"/>
        <v>4.6231155778894477</v>
      </c>
    </row>
    <row r="6811" spans="1:6" x14ac:dyDescent="0.3">
      <c r="A6811" s="1">
        <v>43601</v>
      </c>
      <c r="B6811" t="s">
        <v>5</v>
      </c>
      <c r="C6811" t="s">
        <v>57</v>
      </c>
      <c r="D6811">
        <v>462</v>
      </c>
      <c r="E6811">
        <f>VLOOKUP(TEXT(A6811,"dd-mm-yyyy")&amp;"-"&amp;B6811&amp;"-"&amp;C6811,revenue!$A$2:$E$13860,5,0)</f>
        <v>4.04</v>
      </c>
      <c r="F6811" s="4">
        <f t="shared" si="106"/>
        <v>8.7445887445887447</v>
      </c>
    </row>
    <row r="6812" spans="1:6" x14ac:dyDescent="0.3">
      <c r="A6812" s="1">
        <v>43601</v>
      </c>
      <c r="B6812" t="s">
        <v>7</v>
      </c>
      <c r="C6812" t="s">
        <v>57</v>
      </c>
      <c r="D6812">
        <v>1022</v>
      </c>
      <c r="E6812">
        <f>VLOOKUP(TEXT(A6812,"dd-mm-yyyy")&amp;"-"&amp;B6812&amp;"-"&amp;C6812,revenue!$A$2:$E$13860,5,0)</f>
        <v>4.22</v>
      </c>
      <c r="F6812" s="4">
        <f t="shared" si="106"/>
        <v>4.1291585127201564</v>
      </c>
    </row>
    <row r="6813" spans="1:6" x14ac:dyDescent="0.3">
      <c r="A6813" s="1">
        <v>43601</v>
      </c>
      <c r="B6813" t="s">
        <v>5</v>
      </c>
      <c r="C6813" t="s">
        <v>58</v>
      </c>
      <c r="D6813">
        <v>7413</v>
      </c>
      <c r="E6813">
        <f>VLOOKUP(TEXT(A6813,"dd-mm-yyyy")&amp;"-"&amp;B6813&amp;"-"&amp;C6813,revenue!$A$2:$E$13860,5,0)</f>
        <v>38.64</v>
      </c>
      <c r="F6813" s="4">
        <f t="shared" si="106"/>
        <v>5.212464589235128</v>
      </c>
    </row>
    <row r="6814" spans="1:6" x14ac:dyDescent="0.3">
      <c r="A6814" s="1">
        <v>43601</v>
      </c>
      <c r="B6814" t="s">
        <v>7</v>
      </c>
      <c r="C6814" t="s">
        <v>58</v>
      </c>
      <c r="D6814">
        <v>53903</v>
      </c>
      <c r="E6814">
        <f>VLOOKUP(TEXT(A6814,"dd-mm-yyyy")&amp;"-"&amp;B6814&amp;"-"&amp;C6814,revenue!$A$2:$E$13860,5,0)</f>
        <v>207.36</v>
      </c>
      <c r="F6814" s="4">
        <f t="shared" si="106"/>
        <v>3.8469101905274292</v>
      </c>
    </row>
    <row r="6815" spans="1:6" x14ac:dyDescent="0.3">
      <c r="A6815" s="1">
        <v>43601</v>
      </c>
      <c r="B6815" t="s">
        <v>5</v>
      </c>
      <c r="C6815" t="s">
        <v>59</v>
      </c>
      <c r="D6815">
        <v>89351</v>
      </c>
      <c r="E6815">
        <f>VLOOKUP(TEXT(A6815,"dd-mm-yyyy")&amp;"-"&amp;B6815&amp;"-"&amp;C6815,revenue!$A$2:$E$13860,5,0)</f>
        <v>1143.0999999999999</v>
      </c>
      <c r="F6815" s="4">
        <f t="shared" si="106"/>
        <v>12.793365491152867</v>
      </c>
    </row>
    <row r="6816" spans="1:6" x14ac:dyDescent="0.3">
      <c r="A6816" s="1">
        <v>43601</v>
      </c>
      <c r="B6816" t="s">
        <v>7</v>
      </c>
      <c r="C6816" t="s">
        <v>59</v>
      </c>
      <c r="D6816">
        <v>375834</v>
      </c>
      <c r="E6816">
        <f>VLOOKUP(TEXT(A6816,"dd-mm-yyyy")&amp;"-"&amp;B6816&amp;"-"&amp;C6816,revenue!$A$2:$E$13860,5,0)</f>
        <v>4363.42</v>
      </c>
      <c r="F6816" s="4">
        <f t="shared" si="106"/>
        <v>11.609966102055695</v>
      </c>
    </row>
    <row r="6817" spans="1:6" x14ac:dyDescent="0.3">
      <c r="A6817" s="1">
        <v>43601</v>
      </c>
      <c r="B6817" t="s">
        <v>5</v>
      </c>
      <c r="C6817" t="s">
        <v>60</v>
      </c>
      <c r="D6817">
        <v>31</v>
      </c>
      <c r="E6817">
        <f>VLOOKUP(TEXT(A6817,"dd-mm-yyyy")&amp;"-"&amp;B6817&amp;"-"&amp;C6817,revenue!$A$2:$E$13860,5,0)</f>
        <v>0.05</v>
      </c>
      <c r="F6817" s="4">
        <f t="shared" si="106"/>
        <v>1.6129032258064515</v>
      </c>
    </row>
    <row r="6818" spans="1:6" x14ac:dyDescent="0.3">
      <c r="A6818" s="1">
        <v>43601</v>
      </c>
      <c r="B6818" t="s">
        <v>7</v>
      </c>
      <c r="C6818" t="s">
        <v>60</v>
      </c>
      <c r="D6818">
        <v>167</v>
      </c>
      <c r="E6818">
        <f>VLOOKUP(TEXT(A6818,"dd-mm-yyyy")&amp;"-"&amp;B6818&amp;"-"&amp;C6818,revenue!$A$2:$E$13860,5,0)</f>
        <v>0.21</v>
      </c>
      <c r="F6818" s="4">
        <f t="shared" si="106"/>
        <v>1.2574850299401197</v>
      </c>
    </row>
    <row r="6819" spans="1:6" x14ac:dyDescent="0.3">
      <c r="A6819" s="1">
        <v>43601</v>
      </c>
      <c r="B6819" t="s">
        <v>5</v>
      </c>
      <c r="C6819" t="s">
        <v>61</v>
      </c>
      <c r="D6819">
        <v>10198</v>
      </c>
      <c r="E6819">
        <f>VLOOKUP(TEXT(A6819,"dd-mm-yyyy")&amp;"-"&amp;B6819&amp;"-"&amp;C6819,revenue!$A$2:$E$13860,5,0)</f>
        <v>102.18</v>
      </c>
      <c r="F6819" s="4">
        <f t="shared" si="106"/>
        <v>10.019611688566386</v>
      </c>
    </row>
    <row r="6820" spans="1:6" x14ac:dyDescent="0.3">
      <c r="A6820" s="1">
        <v>43601</v>
      </c>
      <c r="B6820" t="s">
        <v>7</v>
      </c>
      <c r="C6820" t="s">
        <v>61</v>
      </c>
      <c r="D6820">
        <v>14792</v>
      </c>
      <c r="E6820">
        <f>VLOOKUP(TEXT(A6820,"dd-mm-yyyy")&amp;"-"&amp;B6820&amp;"-"&amp;C6820,revenue!$A$2:$E$13860,5,0)</f>
        <v>221.66</v>
      </c>
      <c r="F6820" s="4">
        <f t="shared" si="106"/>
        <v>14.985127095727419</v>
      </c>
    </row>
    <row r="6821" spans="1:6" x14ac:dyDescent="0.3">
      <c r="A6821" s="1">
        <v>43601</v>
      </c>
      <c r="B6821" t="s">
        <v>5</v>
      </c>
      <c r="C6821" t="s">
        <v>62</v>
      </c>
      <c r="D6821">
        <v>0</v>
      </c>
      <c r="E6821">
        <f>VLOOKUP(TEXT(A6821,"dd-mm-yyyy")&amp;"-"&amp;B6821&amp;"-"&amp;C6821,revenue!$A$2:$E$13860,5,0)</f>
        <v>0</v>
      </c>
      <c r="F6821" s="4">
        <f t="shared" si="106"/>
        <v>0</v>
      </c>
    </row>
    <row r="6822" spans="1:6" x14ac:dyDescent="0.3">
      <c r="A6822" s="1">
        <v>43601</v>
      </c>
      <c r="B6822" t="s">
        <v>7</v>
      </c>
      <c r="C6822" t="s">
        <v>62</v>
      </c>
      <c r="D6822">
        <v>118</v>
      </c>
      <c r="E6822">
        <f>VLOOKUP(TEXT(A6822,"dd-mm-yyyy")&amp;"-"&amp;B6822&amp;"-"&amp;C6822,revenue!$A$2:$E$13860,5,0)</f>
        <v>0.5</v>
      </c>
      <c r="F6822" s="4">
        <f t="shared" si="106"/>
        <v>4.2372881355932206</v>
      </c>
    </row>
    <row r="6823" spans="1:6" x14ac:dyDescent="0.3">
      <c r="A6823" s="1">
        <v>43601</v>
      </c>
      <c r="B6823" t="s">
        <v>5</v>
      </c>
      <c r="C6823" t="s">
        <v>63</v>
      </c>
      <c r="D6823">
        <v>1752</v>
      </c>
      <c r="E6823">
        <f>VLOOKUP(TEXT(A6823,"dd-mm-yyyy")&amp;"-"&amp;B6823&amp;"-"&amp;C6823,revenue!$A$2:$E$13860,5,0)</f>
        <v>8.4700000000000006</v>
      </c>
      <c r="F6823" s="4">
        <f t="shared" si="106"/>
        <v>4.8344748858447488</v>
      </c>
    </row>
    <row r="6824" spans="1:6" x14ac:dyDescent="0.3">
      <c r="A6824" s="1">
        <v>43601</v>
      </c>
      <c r="B6824" t="s">
        <v>7</v>
      </c>
      <c r="C6824" t="s">
        <v>63</v>
      </c>
      <c r="D6824">
        <v>1566</v>
      </c>
      <c r="E6824">
        <f>VLOOKUP(TEXT(A6824,"dd-mm-yyyy")&amp;"-"&amp;B6824&amp;"-"&amp;C6824,revenue!$A$2:$E$13860,5,0)</f>
        <v>3.63</v>
      </c>
      <c r="F6824" s="4">
        <f t="shared" si="106"/>
        <v>2.3180076628352491</v>
      </c>
    </row>
    <row r="6825" spans="1:6" x14ac:dyDescent="0.3">
      <c r="A6825" s="1">
        <v>43601</v>
      </c>
      <c r="B6825" t="s">
        <v>5</v>
      </c>
      <c r="C6825" t="s">
        <v>64</v>
      </c>
      <c r="D6825">
        <v>115</v>
      </c>
      <c r="E6825">
        <f>VLOOKUP(TEXT(A6825,"dd-mm-yyyy")&amp;"-"&amp;B6825&amp;"-"&amp;C6825,revenue!$A$2:$E$13860,5,0)</f>
        <v>0.64</v>
      </c>
      <c r="F6825" s="4">
        <f t="shared" si="106"/>
        <v>5.5652173913043486</v>
      </c>
    </row>
    <row r="6826" spans="1:6" x14ac:dyDescent="0.3">
      <c r="A6826" s="1">
        <v>43601</v>
      </c>
      <c r="B6826" t="s">
        <v>7</v>
      </c>
      <c r="C6826" t="s">
        <v>64</v>
      </c>
      <c r="D6826">
        <v>2637</v>
      </c>
      <c r="E6826">
        <f>VLOOKUP(TEXT(A6826,"dd-mm-yyyy")&amp;"-"&amp;B6826&amp;"-"&amp;C6826,revenue!$A$2:$E$13860,5,0)</f>
        <v>2.54</v>
      </c>
      <c r="F6826" s="4">
        <f t="shared" si="106"/>
        <v>0.96321577550246484</v>
      </c>
    </row>
    <row r="6827" spans="1:6" x14ac:dyDescent="0.3">
      <c r="A6827" s="1">
        <v>43601</v>
      </c>
      <c r="B6827" t="s">
        <v>5</v>
      </c>
      <c r="C6827" t="s">
        <v>65</v>
      </c>
      <c r="D6827">
        <v>1795</v>
      </c>
      <c r="E6827">
        <f>VLOOKUP(TEXT(A6827,"dd-mm-yyyy")&amp;"-"&amp;B6827&amp;"-"&amp;C6827,revenue!$A$2:$E$13860,5,0)</f>
        <v>4.6500000000000004</v>
      </c>
      <c r="F6827" s="4">
        <f t="shared" si="106"/>
        <v>2.5905292479108635</v>
      </c>
    </row>
    <row r="6828" spans="1:6" x14ac:dyDescent="0.3">
      <c r="A6828" s="1">
        <v>43601</v>
      </c>
      <c r="B6828" t="s">
        <v>7</v>
      </c>
      <c r="C6828" t="s">
        <v>65</v>
      </c>
      <c r="D6828">
        <v>3283</v>
      </c>
      <c r="E6828">
        <f>VLOOKUP(TEXT(A6828,"dd-mm-yyyy")&amp;"-"&amp;B6828&amp;"-"&amp;C6828,revenue!$A$2:$E$13860,5,0)</f>
        <v>6.72</v>
      </c>
      <c r="F6828" s="4">
        <f t="shared" si="106"/>
        <v>2.0469083155650321</v>
      </c>
    </row>
    <row r="6829" spans="1:6" x14ac:dyDescent="0.3">
      <c r="A6829" s="1">
        <v>43601</v>
      </c>
      <c r="B6829" t="s">
        <v>5</v>
      </c>
      <c r="C6829" t="s">
        <v>66</v>
      </c>
      <c r="D6829">
        <v>1308</v>
      </c>
      <c r="E6829">
        <f>VLOOKUP(TEXT(A6829,"dd-mm-yyyy")&amp;"-"&amp;B6829&amp;"-"&amp;C6829,revenue!$A$2:$E$13860,5,0)</f>
        <v>12.44</v>
      </c>
      <c r="F6829" s="4">
        <f t="shared" si="106"/>
        <v>9.5107033639143737</v>
      </c>
    </row>
    <row r="6830" spans="1:6" x14ac:dyDescent="0.3">
      <c r="A6830" s="1">
        <v>43601</v>
      </c>
      <c r="B6830" t="s">
        <v>7</v>
      </c>
      <c r="C6830" t="s">
        <v>66</v>
      </c>
      <c r="D6830">
        <v>2959</v>
      </c>
      <c r="E6830">
        <f>VLOOKUP(TEXT(A6830,"dd-mm-yyyy")&amp;"-"&amp;B6830&amp;"-"&amp;C6830,revenue!$A$2:$E$13860,5,0)</f>
        <v>21.01</v>
      </c>
      <c r="F6830" s="4">
        <f t="shared" si="106"/>
        <v>7.1003717472118968</v>
      </c>
    </row>
    <row r="6831" spans="1:6" x14ac:dyDescent="0.3">
      <c r="A6831" s="1">
        <v>43601</v>
      </c>
      <c r="B6831" t="s">
        <v>5</v>
      </c>
      <c r="C6831" t="s">
        <v>67</v>
      </c>
      <c r="D6831">
        <v>2537</v>
      </c>
      <c r="E6831">
        <f>VLOOKUP(TEXT(A6831,"dd-mm-yyyy")&amp;"-"&amp;B6831&amp;"-"&amp;C6831,revenue!$A$2:$E$13860,5,0)</f>
        <v>11.05</v>
      </c>
      <c r="F6831" s="4">
        <f t="shared" si="106"/>
        <v>4.3555380370516357</v>
      </c>
    </row>
    <row r="6832" spans="1:6" x14ac:dyDescent="0.3">
      <c r="A6832" s="1">
        <v>43601</v>
      </c>
      <c r="B6832" t="s">
        <v>7</v>
      </c>
      <c r="C6832" t="s">
        <v>67</v>
      </c>
      <c r="D6832">
        <v>14088</v>
      </c>
      <c r="E6832">
        <f>VLOOKUP(TEXT(A6832,"dd-mm-yyyy")&amp;"-"&amp;B6832&amp;"-"&amp;C6832,revenue!$A$2:$E$13860,5,0)</f>
        <v>20.27</v>
      </c>
      <c r="F6832" s="4">
        <f t="shared" si="106"/>
        <v>1.4388131743327655</v>
      </c>
    </row>
    <row r="6833" spans="1:6" x14ac:dyDescent="0.3">
      <c r="A6833" s="1">
        <v>43601</v>
      </c>
      <c r="B6833" t="s">
        <v>5</v>
      </c>
      <c r="C6833" t="s">
        <v>68</v>
      </c>
      <c r="D6833">
        <v>17944</v>
      </c>
      <c r="E6833">
        <f>VLOOKUP(TEXT(A6833,"dd-mm-yyyy")&amp;"-"&amp;B6833&amp;"-"&amp;C6833,revenue!$A$2:$E$13860,5,0)</f>
        <v>122.93</v>
      </c>
      <c r="F6833" s="4">
        <f t="shared" si="106"/>
        <v>6.8507579135086942</v>
      </c>
    </row>
    <row r="6834" spans="1:6" x14ac:dyDescent="0.3">
      <c r="A6834" s="1">
        <v>43601</v>
      </c>
      <c r="B6834" t="s">
        <v>7</v>
      </c>
      <c r="C6834" t="s">
        <v>68</v>
      </c>
      <c r="D6834">
        <v>51405</v>
      </c>
      <c r="E6834">
        <f>VLOOKUP(TEXT(A6834,"dd-mm-yyyy")&amp;"-"&amp;B6834&amp;"-"&amp;C6834,revenue!$A$2:$E$13860,5,0)</f>
        <v>204.39</v>
      </c>
      <c r="F6834" s="4">
        <f t="shared" si="106"/>
        <v>3.9760723665013127</v>
      </c>
    </row>
    <row r="6835" spans="1:6" x14ac:dyDescent="0.3">
      <c r="A6835" s="1">
        <v>43601</v>
      </c>
      <c r="B6835" t="s">
        <v>5</v>
      </c>
      <c r="C6835" t="s">
        <v>69</v>
      </c>
      <c r="D6835">
        <v>15</v>
      </c>
      <c r="E6835">
        <f>VLOOKUP(TEXT(A6835,"dd-mm-yyyy")&amp;"-"&amp;B6835&amp;"-"&amp;C6835,revenue!$A$2:$E$13860,5,0)</f>
        <v>0.01</v>
      </c>
      <c r="F6835" s="4">
        <f t="shared" si="106"/>
        <v>0.66666666666666663</v>
      </c>
    </row>
    <row r="6836" spans="1:6" x14ac:dyDescent="0.3">
      <c r="A6836" s="1">
        <v>43601</v>
      </c>
      <c r="B6836" t="s">
        <v>7</v>
      </c>
      <c r="C6836" t="s">
        <v>69</v>
      </c>
      <c r="D6836">
        <v>33</v>
      </c>
      <c r="E6836">
        <f>VLOOKUP(TEXT(A6836,"dd-mm-yyyy")&amp;"-"&amp;B6836&amp;"-"&amp;C6836,revenue!$A$2:$E$13860,5,0)</f>
        <v>0.39</v>
      </c>
      <c r="F6836" s="4">
        <f t="shared" si="106"/>
        <v>11.818181818181818</v>
      </c>
    </row>
    <row r="6837" spans="1:6" x14ac:dyDescent="0.3">
      <c r="A6837" s="1">
        <v>43601</v>
      </c>
      <c r="B6837" t="s">
        <v>5</v>
      </c>
      <c r="C6837" t="s">
        <v>70</v>
      </c>
      <c r="D6837">
        <v>2481</v>
      </c>
      <c r="E6837">
        <f>VLOOKUP(TEXT(A6837,"dd-mm-yyyy")&amp;"-"&amp;B6837&amp;"-"&amp;C6837,revenue!$A$2:$E$13860,5,0)</f>
        <v>18.27</v>
      </c>
      <c r="F6837" s="4">
        <f t="shared" si="106"/>
        <v>7.3639661426844008</v>
      </c>
    </row>
    <row r="6838" spans="1:6" x14ac:dyDescent="0.3">
      <c r="A6838" s="1">
        <v>43601</v>
      </c>
      <c r="B6838" t="s">
        <v>7</v>
      </c>
      <c r="C6838" t="s">
        <v>70</v>
      </c>
      <c r="D6838">
        <v>17883</v>
      </c>
      <c r="E6838">
        <f>VLOOKUP(TEXT(A6838,"dd-mm-yyyy")&amp;"-"&amp;B6838&amp;"-"&amp;C6838,revenue!$A$2:$E$13860,5,0)</f>
        <v>173.03</v>
      </c>
      <c r="F6838" s="4">
        <f t="shared" si="106"/>
        <v>9.6756696303752161</v>
      </c>
    </row>
    <row r="6839" spans="1:6" x14ac:dyDescent="0.3">
      <c r="A6839" s="1">
        <v>43601</v>
      </c>
      <c r="B6839" t="s">
        <v>5</v>
      </c>
      <c r="C6839" t="s">
        <v>71</v>
      </c>
      <c r="D6839">
        <v>37</v>
      </c>
      <c r="E6839">
        <f>VLOOKUP(TEXT(A6839,"dd-mm-yyyy")&amp;"-"&amp;B6839&amp;"-"&amp;C6839,revenue!$A$2:$E$13860,5,0)</f>
        <v>0.2</v>
      </c>
      <c r="F6839" s="4">
        <f t="shared" si="106"/>
        <v>5.4054054054054053</v>
      </c>
    </row>
    <row r="6840" spans="1:6" x14ac:dyDescent="0.3">
      <c r="A6840" s="1">
        <v>43601</v>
      </c>
      <c r="B6840" t="s">
        <v>7</v>
      </c>
      <c r="C6840" t="s">
        <v>71</v>
      </c>
      <c r="D6840">
        <v>87</v>
      </c>
      <c r="E6840">
        <f>VLOOKUP(TEXT(A6840,"dd-mm-yyyy")&amp;"-"&amp;B6840&amp;"-"&amp;C6840,revenue!$A$2:$E$13860,5,0)</f>
        <v>0</v>
      </c>
      <c r="F6840" s="4">
        <f t="shared" si="106"/>
        <v>0</v>
      </c>
    </row>
    <row r="6841" spans="1:6" x14ac:dyDescent="0.3">
      <c r="A6841" s="1">
        <v>43601</v>
      </c>
      <c r="B6841" t="s">
        <v>5</v>
      </c>
      <c r="C6841" t="s">
        <v>72</v>
      </c>
      <c r="D6841">
        <v>1</v>
      </c>
      <c r="E6841">
        <f>VLOOKUP(TEXT(A6841,"dd-mm-yyyy")&amp;"-"&amp;B6841&amp;"-"&amp;C6841,revenue!$A$2:$E$13860,5,0)</f>
        <v>0.12</v>
      </c>
      <c r="F6841" s="4">
        <f t="shared" si="106"/>
        <v>120</v>
      </c>
    </row>
    <row r="6842" spans="1:6" x14ac:dyDescent="0.3">
      <c r="A6842" s="1">
        <v>43601</v>
      </c>
      <c r="B6842" t="s">
        <v>7</v>
      </c>
      <c r="C6842" t="s">
        <v>72</v>
      </c>
      <c r="D6842">
        <v>3</v>
      </c>
      <c r="E6842">
        <f>VLOOKUP(TEXT(A6842,"dd-mm-yyyy")&amp;"-"&amp;B6842&amp;"-"&amp;C6842,revenue!$A$2:$E$13860,5,0)</f>
        <v>0</v>
      </c>
      <c r="F6842" s="4">
        <f t="shared" si="106"/>
        <v>0</v>
      </c>
    </row>
    <row r="6843" spans="1:6" x14ac:dyDescent="0.3">
      <c r="A6843" s="1">
        <v>43601</v>
      </c>
      <c r="B6843" t="s">
        <v>7</v>
      </c>
      <c r="C6843" t="s">
        <v>73</v>
      </c>
      <c r="D6843">
        <v>1</v>
      </c>
      <c r="E6843">
        <f>VLOOKUP(TEXT(A6843,"dd-mm-yyyy")&amp;"-"&amp;B6843&amp;"-"&amp;C6843,revenue!$A$2:$E$13860,5,0)</f>
        <v>0</v>
      </c>
      <c r="F6843" s="4">
        <f t="shared" si="106"/>
        <v>0</v>
      </c>
    </row>
    <row r="6844" spans="1:6" x14ac:dyDescent="0.3">
      <c r="A6844" s="1">
        <v>43601</v>
      </c>
      <c r="B6844" t="s">
        <v>5</v>
      </c>
      <c r="C6844" t="s">
        <v>74</v>
      </c>
      <c r="D6844">
        <v>176</v>
      </c>
      <c r="E6844">
        <f>VLOOKUP(TEXT(A6844,"dd-mm-yyyy")&amp;"-"&amp;B6844&amp;"-"&amp;C6844,revenue!$A$2:$E$13860,5,0)</f>
        <v>0.82</v>
      </c>
      <c r="F6844" s="4">
        <f t="shared" si="106"/>
        <v>4.6590909090909092</v>
      </c>
    </row>
    <row r="6845" spans="1:6" x14ac:dyDescent="0.3">
      <c r="A6845" s="1">
        <v>43601</v>
      </c>
      <c r="B6845" t="s">
        <v>7</v>
      </c>
      <c r="C6845" t="s">
        <v>74</v>
      </c>
      <c r="D6845">
        <v>288</v>
      </c>
      <c r="E6845">
        <f>VLOOKUP(TEXT(A6845,"dd-mm-yyyy")&amp;"-"&amp;B6845&amp;"-"&amp;C6845,revenue!$A$2:$E$13860,5,0)</f>
        <v>1.59</v>
      </c>
      <c r="F6845" s="4">
        <f t="shared" si="106"/>
        <v>5.520833333333333</v>
      </c>
    </row>
    <row r="6846" spans="1:6" x14ac:dyDescent="0.3">
      <c r="A6846" s="1">
        <v>43601</v>
      </c>
      <c r="B6846" t="s">
        <v>5</v>
      </c>
      <c r="C6846" t="s">
        <v>75</v>
      </c>
      <c r="D6846">
        <v>45620</v>
      </c>
      <c r="E6846">
        <f>VLOOKUP(TEXT(A6846,"dd-mm-yyyy")&amp;"-"&amp;B6846&amp;"-"&amp;C6846,revenue!$A$2:$E$13860,5,0)</f>
        <v>380.08</v>
      </c>
      <c r="F6846" s="4">
        <f t="shared" si="106"/>
        <v>8.3314335817623846</v>
      </c>
    </row>
    <row r="6847" spans="1:6" x14ac:dyDescent="0.3">
      <c r="A6847" s="1">
        <v>43601</v>
      </c>
      <c r="B6847" t="s">
        <v>7</v>
      </c>
      <c r="C6847" t="s">
        <v>75</v>
      </c>
      <c r="D6847">
        <v>141640</v>
      </c>
      <c r="E6847">
        <f>VLOOKUP(TEXT(A6847,"dd-mm-yyyy")&amp;"-"&amp;B6847&amp;"-"&amp;C6847,revenue!$A$2:$E$13860,5,0)</f>
        <v>1319.73</v>
      </c>
      <c r="F6847" s="4">
        <f t="shared" si="106"/>
        <v>9.3174950578932521</v>
      </c>
    </row>
    <row r="6848" spans="1:6" x14ac:dyDescent="0.3">
      <c r="A6848" s="1">
        <v>43601</v>
      </c>
      <c r="B6848" t="s">
        <v>5</v>
      </c>
      <c r="C6848" t="s">
        <v>76</v>
      </c>
      <c r="D6848">
        <v>30</v>
      </c>
      <c r="E6848">
        <f>VLOOKUP(TEXT(A6848,"dd-mm-yyyy")&amp;"-"&amp;B6848&amp;"-"&amp;C6848,revenue!$A$2:$E$13860,5,0)</f>
        <v>0.02</v>
      </c>
      <c r="F6848" s="4">
        <f t="shared" si="106"/>
        <v>0.66666666666666663</v>
      </c>
    </row>
    <row r="6849" spans="1:6" x14ac:dyDescent="0.3">
      <c r="A6849" s="1">
        <v>43601</v>
      </c>
      <c r="B6849" t="s">
        <v>7</v>
      </c>
      <c r="C6849" t="s">
        <v>76</v>
      </c>
      <c r="D6849">
        <v>15</v>
      </c>
      <c r="E6849">
        <f>VLOOKUP(TEXT(A6849,"dd-mm-yyyy")&amp;"-"&amp;B6849&amp;"-"&amp;C6849,revenue!$A$2:$E$13860,5,0)</f>
        <v>0</v>
      </c>
      <c r="F6849" s="4">
        <f t="shared" si="106"/>
        <v>0</v>
      </c>
    </row>
    <row r="6850" spans="1:6" x14ac:dyDescent="0.3">
      <c r="A6850" s="1">
        <v>43601</v>
      </c>
      <c r="B6850" t="s">
        <v>5</v>
      </c>
      <c r="C6850" t="s">
        <v>77</v>
      </c>
      <c r="D6850">
        <v>112850</v>
      </c>
      <c r="E6850">
        <f>VLOOKUP(TEXT(A6850,"dd-mm-yyyy")&amp;"-"&amp;B6850&amp;"-"&amp;C6850,revenue!$A$2:$E$13860,5,0)</f>
        <v>1573.84</v>
      </c>
      <c r="F6850" s="4">
        <f t="shared" si="106"/>
        <v>13.946300398759414</v>
      </c>
    </row>
    <row r="6851" spans="1:6" x14ac:dyDescent="0.3">
      <c r="A6851" s="1">
        <v>43601</v>
      </c>
      <c r="B6851" t="s">
        <v>7</v>
      </c>
      <c r="C6851" t="s">
        <v>77</v>
      </c>
      <c r="D6851">
        <v>144645</v>
      </c>
      <c r="E6851">
        <f>VLOOKUP(TEXT(A6851,"dd-mm-yyyy")&amp;"-"&amp;B6851&amp;"-"&amp;C6851,revenue!$A$2:$E$13860,5,0)</f>
        <v>2027.05</v>
      </c>
      <c r="F6851" s="4">
        <f t="shared" ref="F6851:F6914" si="107">IFERROR(E6851/D6851*1000,0)</f>
        <v>14.01396522520654</v>
      </c>
    </row>
    <row r="6852" spans="1:6" x14ac:dyDescent="0.3">
      <c r="A6852" s="1">
        <v>43601</v>
      </c>
      <c r="B6852" t="s">
        <v>5</v>
      </c>
      <c r="C6852" t="s">
        <v>78</v>
      </c>
      <c r="D6852">
        <v>0</v>
      </c>
      <c r="E6852">
        <f>VLOOKUP(TEXT(A6852,"dd-mm-yyyy")&amp;"-"&amp;B6852&amp;"-"&amp;C6852,revenue!$A$2:$E$13860,5,0)</f>
        <v>0</v>
      </c>
      <c r="F6852" s="4">
        <f t="shared" si="107"/>
        <v>0</v>
      </c>
    </row>
    <row r="6853" spans="1:6" x14ac:dyDescent="0.3">
      <c r="A6853" s="1">
        <v>43601</v>
      </c>
      <c r="B6853" t="s">
        <v>7</v>
      </c>
      <c r="C6853" t="s">
        <v>78</v>
      </c>
      <c r="D6853">
        <v>78</v>
      </c>
      <c r="E6853">
        <f>VLOOKUP(TEXT(A6853,"dd-mm-yyyy")&amp;"-"&amp;B6853&amp;"-"&amp;C6853,revenue!$A$2:$E$13860,5,0)</f>
        <v>0</v>
      </c>
      <c r="F6853" s="4">
        <f t="shared" si="107"/>
        <v>0</v>
      </c>
    </row>
    <row r="6854" spans="1:6" x14ac:dyDescent="0.3">
      <c r="A6854" s="1">
        <v>43601</v>
      </c>
      <c r="B6854" t="s">
        <v>5</v>
      </c>
      <c r="C6854" t="s">
        <v>79</v>
      </c>
      <c r="D6854">
        <v>857</v>
      </c>
      <c r="E6854">
        <f>VLOOKUP(TEXT(A6854,"dd-mm-yyyy")&amp;"-"&amp;B6854&amp;"-"&amp;C6854,revenue!$A$2:$E$13860,5,0)</f>
        <v>2.46</v>
      </c>
      <c r="F6854" s="4">
        <f t="shared" si="107"/>
        <v>2.8704784130688448</v>
      </c>
    </row>
    <row r="6855" spans="1:6" x14ac:dyDescent="0.3">
      <c r="A6855" s="1">
        <v>43601</v>
      </c>
      <c r="B6855" t="s">
        <v>7</v>
      </c>
      <c r="C6855" t="s">
        <v>79</v>
      </c>
      <c r="D6855">
        <v>5909</v>
      </c>
      <c r="E6855">
        <f>VLOOKUP(TEXT(A6855,"dd-mm-yyyy")&amp;"-"&amp;B6855&amp;"-"&amp;C6855,revenue!$A$2:$E$13860,5,0)</f>
        <v>6.2</v>
      </c>
      <c r="F6855" s="4">
        <f t="shared" si="107"/>
        <v>1.0492469114909462</v>
      </c>
    </row>
    <row r="6856" spans="1:6" x14ac:dyDescent="0.3">
      <c r="A6856" s="1">
        <v>43601</v>
      </c>
      <c r="B6856" t="s">
        <v>5</v>
      </c>
      <c r="C6856" t="s">
        <v>80</v>
      </c>
      <c r="D6856">
        <v>43</v>
      </c>
      <c r="E6856">
        <f>VLOOKUP(TEXT(A6856,"dd-mm-yyyy")&amp;"-"&amp;B6856&amp;"-"&amp;C6856,revenue!$A$2:$E$13860,5,0)</f>
        <v>0.32</v>
      </c>
      <c r="F6856" s="4">
        <f t="shared" si="107"/>
        <v>7.4418604651162799</v>
      </c>
    </row>
    <row r="6857" spans="1:6" x14ac:dyDescent="0.3">
      <c r="A6857" s="1">
        <v>43601</v>
      </c>
      <c r="B6857" t="s">
        <v>7</v>
      </c>
      <c r="C6857" t="s">
        <v>80</v>
      </c>
      <c r="D6857">
        <v>154</v>
      </c>
      <c r="E6857">
        <f>VLOOKUP(TEXT(A6857,"dd-mm-yyyy")&amp;"-"&amp;B6857&amp;"-"&amp;C6857,revenue!$A$2:$E$13860,5,0)</f>
        <v>2.4700000000000002</v>
      </c>
      <c r="F6857" s="4">
        <f t="shared" si="107"/>
        <v>16.038961038961041</v>
      </c>
    </row>
    <row r="6858" spans="1:6" x14ac:dyDescent="0.3">
      <c r="A6858" s="1">
        <v>43601</v>
      </c>
      <c r="B6858" t="s">
        <v>5</v>
      </c>
      <c r="C6858" t="s">
        <v>81</v>
      </c>
      <c r="D6858">
        <v>50</v>
      </c>
      <c r="E6858">
        <f>VLOOKUP(TEXT(A6858,"dd-mm-yyyy")&amp;"-"&amp;B6858&amp;"-"&amp;C6858,revenue!$A$2:$E$13860,5,0)</f>
        <v>1.65</v>
      </c>
      <c r="F6858" s="4">
        <f t="shared" si="107"/>
        <v>33</v>
      </c>
    </row>
    <row r="6859" spans="1:6" x14ac:dyDescent="0.3">
      <c r="A6859" s="1">
        <v>43601</v>
      </c>
      <c r="B6859" t="s">
        <v>7</v>
      </c>
      <c r="C6859" t="s">
        <v>81</v>
      </c>
      <c r="D6859">
        <v>149</v>
      </c>
      <c r="E6859">
        <f>VLOOKUP(TEXT(A6859,"dd-mm-yyyy")&amp;"-"&amp;B6859&amp;"-"&amp;C6859,revenue!$A$2:$E$13860,5,0)</f>
        <v>0.9</v>
      </c>
      <c r="F6859" s="4">
        <f t="shared" si="107"/>
        <v>6.0402684563758386</v>
      </c>
    </row>
    <row r="6860" spans="1:6" x14ac:dyDescent="0.3">
      <c r="A6860" s="1">
        <v>43601</v>
      </c>
      <c r="B6860" t="s">
        <v>5</v>
      </c>
      <c r="C6860" t="s">
        <v>82</v>
      </c>
      <c r="D6860">
        <v>83</v>
      </c>
      <c r="E6860">
        <f>VLOOKUP(TEXT(A6860,"dd-mm-yyyy")&amp;"-"&amp;B6860&amp;"-"&amp;C6860,revenue!$A$2:$E$13860,5,0)</f>
        <v>1.8</v>
      </c>
      <c r="F6860" s="4">
        <f t="shared" si="107"/>
        <v>21.686746987951807</v>
      </c>
    </row>
    <row r="6861" spans="1:6" x14ac:dyDescent="0.3">
      <c r="A6861" s="1">
        <v>43601</v>
      </c>
      <c r="B6861" t="s">
        <v>7</v>
      </c>
      <c r="C6861" t="s">
        <v>82</v>
      </c>
      <c r="D6861">
        <v>118</v>
      </c>
      <c r="E6861">
        <f>VLOOKUP(TEXT(A6861,"dd-mm-yyyy")&amp;"-"&amp;B6861&amp;"-"&amp;C6861,revenue!$A$2:$E$13860,5,0)</f>
        <v>0.52</v>
      </c>
      <c r="F6861" s="4">
        <f t="shared" si="107"/>
        <v>4.406779661016949</v>
      </c>
    </row>
    <row r="6862" spans="1:6" x14ac:dyDescent="0.3">
      <c r="A6862" s="1">
        <v>43601</v>
      </c>
      <c r="B6862" t="s">
        <v>5</v>
      </c>
      <c r="C6862" t="s">
        <v>83</v>
      </c>
      <c r="D6862">
        <v>53</v>
      </c>
      <c r="E6862">
        <f>VLOOKUP(TEXT(A6862,"dd-mm-yyyy")&amp;"-"&amp;B6862&amp;"-"&amp;C6862,revenue!$A$2:$E$13860,5,0)</f>
        <v>0.56999999999999995</v>
      </c>
      <c r="F6862" s="4">
        <f t="shared" si="107"/>
        <v>10.754716981132074</v>
      </c>
    </row>
    <row r="6863" spans="1:6" x14ac:dyDescent="0.3">
      <c r="A6863" s="1">
        <v>43601</v>
      </c>
      <c r="B6863" t="s">
        <v>7</v>
      </c>
      <c r="C6863" t="s">
        <v>83</v>
      </c>
      <c r="D6863">
        <v>40</v>
      </c>
      <c r="E6863">
        <f>VLOOKUP(TEXT(A6863,"dd-mm-yyyy")&amp;"-"&amp;B6863&amp;"-"&amp;C6863,revenue!$A$2:$E$13860,5,0)</f>
        <v>0.02</v>
      </c>
      <c r="F6863" s="4">
        <f t="shared" si="107"/>
        <v>0.5</v>
      </c>
    </row>
    <row r="6864" spans="1:6" x14ac:dyDescent="0.3">
      <c r="A6864" s="1">
        <v>43601</v>
      </c>
      <c r="B6864" t="s">
        <v>5</v>
      </c>
      <c r="C6864" t="s">
        <v>84</v>
      </c>
      <c r="D6864">
        <v>76</v>
      </c>
      <c r="E6864">
        <f>VLOOKUP(TEXT(A6864,"dd-mm-yyyy")&amp;"-"&amp;B6864&amp;"-"&amp;C6864,revenue!$A$2:$E$13860,5,0)</f>
        <v>1.02</v>
      </c>
      <c r="F6864" s="4">
        <f t="shared" si="107"/>
        <v>13.421052631578949</v>
      </c>
    </row>
    <row r="6865" spans="1:6" x14ac:dyDescent="0.3">
      <c r="A6865" s="1">
        <v>43601</v>
      </c>
      <c r="B6865" t="s">
        <v>7</v>
      </c>
      <c r="C6865" t="s">
        <v>84</v>
      </c>
      <c r="D6865">
        <v>338</v>
      </c>
      <c r="E6865">
        <f>VLOOKUP(TEXT(A6865,"dd-mm-yyyy")&amp;"-"&amp;B6865&amp;"-"&amp;C6865,revenue!$A$2:$E$13860,5,0)</f>
        <v>0.62</v>
      </c>
      <c r="F6865" s="4">
        <f t="shared" si="107"/>
        <v>1.834319526627219</v>
      </c>
    </row>
    <row r="6866" spans="1:6" x14ac:dyDescent="0.3">
      <c r="A6866" s="1">
        <v>43601</v>
      </c>
      <c r="B6866" t="s">
        <v>5</v>
      </c>
      <c r="C6866" t="s">
        <v>85</v>
      </c>
      <c r="D6866">
        <v>0</v>
      </c>
      <c r="E6866">
        <f>VLOOKUP(TEXT(A6866,"dd-mm-yyyy")&amp;"-"&amp;B6866&amp;"-"&amp;C6866,revenue!$A$2:$E$13860,5,0)</f>
        <v>0</v>
      </c>
      <c r="F6866" s="4">
        <f t="shared" si="107"/>
        <v>0</v>
      </c>
    </row>
    <row r="6867" spans="1:6" x14ac:dyDescent="0.3">
      <c r="A6867" s="1">
        <v>43601</v>
      </c>
      <c r="B6867" t="s">
        <v>7</v>
      </c>
      <c r="C6867" t="s">
        <v>85</v>
      </c>
      <c r="D6867">
        <v>10</v>
      </c>
      <c r="E6867">
        <f>VLOOKUP(TEXT(A6867,"dd-mm-yyyy")&amp;"-"&amp;B6867&amp;"-"&amp;C6867,revenue!$A$2:$E$13860,5,0)</f>
        <v>0.01</v>
      </c>
      <c r="F6867" s="4">
        <f t="shared" si="107"/>
        <v>1</v>
      </c>
    </row>
    <row r="6868" spans="1:6" x14ac:dyDescent="0.3">
      <c r="A6868" s="1">
        <v>43601</v>
      </c>
      <c r="B6868" t="s">
        <v>5</v>
      </c>
      <c r="C6868" t="s">
        <v>86</v>
      </c>
      <c r="D6868">
        <v>38</v>
      </c>
      <c r="E6868">
        <f>VLOOKUP(TEXT(A6868,"dd-mm-yyyy")&amp;"-"&amp;B6868&amp;"-"&amp;C6868,revenue!$A$2:$E$13860,5,0)</f>
        <v>0.06</v>
      </c>
      <c r="F6868" s="4">
        <f t="shared" si="107"/>
        <v>1.5789473684210527</v>
      </c>
    </row>
    <row r="6869" spans="1:6" x14ac:dyDescent="0.3">
      <c r="A6869" s="1">
        <v>43601</v>
      </c>
      <c r="B6869" t="s">
        <v>7</v>
      </c>
      <c r="C6869" t="s">
        <v>86</v>
      </c>
      <c r="D6869">
        <v>10</v>
      </c>
      <c r="E6869">
        <f>VLOOKUP(TEXT(A6869,"dd-mm-yyyy")&amp;"-"&amp;B6869&amp;"-"&amp;C6869,revenue!$A$2:$E$13860,5,0)</f>
        <v>0.12</v>
      </c>
      <c r="F6869" s="4">
        <f t="shared" si="107"/>
        <v>12</v>
      </c>
    </row>
    <row r="6870" spans="1:6" x14ac:dyDescent="0.3">
      <c r="A6870" s="1">
        <v>43601</v>
      </c>
      <c r="B6870" t="s">
        <v>5</v>
      </c>
      <c r="C6870" t="s">
        <v>87</v>
      </c>
      <c r="D6870">
        <v>118</v>
      </c>
      <c r="E6870">
        <f>VLOOKUP(TEXT(A6870,"dd-mm-yyyy")&amp;"-"&amp;B6870&amp;"-"&amp;C6870,revenue!$A$2:$E$13860,5,0)</f>
        <v>1.2</v>
      </c>
      <c r="F6870" s="4">
        <f t="shared" si="107"/>
        <v>10.169491525423728</v>
      </c>
    </row>
    <row r="6871" spans="1:6" x14ac:dyDescent="0.3">
      <c r="A6871" s="1">
        <v>43601</v>
      </c>
      <c r="B6871" t="s">
        <v>7</v>
      </c>
      <c r="C6871" t="s">
        <v>87</v>
      </c>
      <c r="D6871">
        <v>371</v>
      </c>
      <c r="E6871">
        <f>VLOOKUP(TEXT(A6871,"dd-mm-yyyy")&amp;"-"&amp;B6871&amp;"-"&amp;C6871,revenue!$A$2:$E$13860,5,0)</f>
        <v>1.32</v>
      </c>
      <c r="F6871" s="4">
        <f t="shared" si="107"/>
        <v>3.5579514824797847</v>
      </c>
    </row>
    <row r="6872" spans="1:6" x14ac:dyDescent="0.3">
      <c r="A6872" s="1">
        <v>43601</v>
      </c>
      <c r="B6872" t="s">
        <v>5</v>
      </c>
      <c r="C6872" t="s">
        <v>88</v>
      </c>
      <c r="D6872">
        <v>1</v>
      </c>
      <c r="E6872">
        <f>VLOOKUP(TEXT(A6872,"dd-mm-yyyy")&amp;"-"&amp;B6872&amp;"-"&amp;C6872,revenue!$A$2:$E$13860,5,0)</f>
        <v>0.01</v>
      </c>
      <c r="F6872" s="4">
        <f t="shared" si="107"/>
        <v>10</v>
      </c>
    </row>
    <row r="6873" spans="1:6" x14ac:dyDescent="0.3">
      <c r="A6873" s="1">
        <v>43601</v>
      </c>
      <c r="B6873" t="s">
        <v>7</v>
      </c>
      <c r="C6873" t="s">
        <v>88</v>
      </c>
      <c r="D6873">
        <v>12</v>
      </c>
      <c r="E6873">
        <f>VLOOKUP(TEXT(A6873,"dd-mm-yyyy")&amp;"-"&amp;B6873&amp;"-"&amp;C6873,revenue!$A$2:$E$13860,5,0)</f>
        <v>0</v>
      </c>
      <c r="F6873" s="4">
        <f t="shared" si="107"/>
        <v>0</v>
      </c>
    </row>
    <row r="6874" spans="1:6" x14ac:dyDescent="0.3">
      <c r="A6874" s="1">
        <v>43601</v>
      </c>
      <c r="B6874" t="s">
        <v>5</v>
      </c>
      <c r="C6874" t="s">
        <v>89</v>
      </c>
      <c r="D6874">
        <v>2747</v>
      </c>
      <c r="E6874">
        <f>VLOOKUP(TEXT(A6874,"dd-mm-yyyy")&amp;"-"&amp;B6874&amp;"-"&amp;C6874,revenue!$A$2:$E$13860,5,0)</f>
        <v>13.44</v>
      </c>
      <c r="F6874" s="4">
        <f t="shared" si="107"/>
        <v>4.8926101201310521</v>
      </c>
    </row>
    <row r="6875" spans="1:6" x14ac:dyDescent="0.3">
      <c r="A6875" s="1">
        <v>43601</v>
      </c>
      <c r="B6875" t="s">
        <v>7</v>
      </c>
      <c r="C6875" t="s">
        <v>89</v>
      </c>
      <c r="D6875">
        <v>13510</v>
      </c>
      <c r="E6875">
        <f>VLOOKUP(TEXT(A6875,"dd-mm-yyyy")&amp;"-"&amp;B6875&amp;"-"&amp;C6875,revenue!$A$2:$E$13860,5,0)</f>
        <v>33.07</v>
      </c>
      <c r="F6875" s="4">
        <f t="shared" si="107"/>
        <v>2.4478164322723908</v>
      </c>
    </row>
    <row r="6876" spans="1:6" x14ac:dyDescent="0.3">
      <c r="A6876" s="1">
        <v>43601</v>
      </c>
      <c r="B6876" t="s">
        <v>5</v>
      </c>
      <c r="C6876" t="s">
        <v>90</v>
      </c>
      <c r="D6876">
        <v>857</v>
      </c>
      <c r="E6876">
        <f>VLOOKUP(TEXT(A6876,"dd-mm-yyyy")&amp;"-"&amp;B6876&amp;"-"&amp;C6876,revenue!$A$2:$E$13860,5,0)</f>
        <v>1.84</v>
      </c>
      <c r="F6876" s="4">
        <f t="shared" si="107"/>
        <v>2.1470245040840141</v>
      </c>
    </row>
    <row r="6877" spans="1:6" x14ac:dyDescent="0.3">
      <c r="A6877" s="1">
        <v>43601</v>
      </c>
      <c r="B6877" t="s">
        <v>7</v>
      </c>
      <c r="C6877" t="s">
        <v>90</v>
      </c>
      <c r="D6877">
        <v>6192</v>
      </c>
      <c r="E6877">
        <f>VLOOKUP(TEXT(A6877,"dd-mm-yyyy")&amp;"-"&amp;B6877&amp;"-"&amp;C6877,revenue!$A$2:$E$13860,5,0)</f>
        <v>10.050000000000001</v>
      </c>
      <c r="F6877" s="4">
        <f t="shared" si="107"/>
        <v>1.6230620155038762</v>
      </c>
    </row>
    <row r="6878" spans="1:6" x14ac:dyDescent="0.3">
      <c r="A6878" s="1">
        <v>43601</v>
      </c>
      <c r="B6878" t="s">
        <v>5</v>
      </c>
      <c r="C6878" t="s">
        <v>91</v>
      </c>
      <c r="D6878">
        <v>232</v>
      </c>
      <c r="E6878">
        <f>VLOOKUP(TEXT(A6878,"dd-mm-yyyy")&amp;"-"&amp;B6878&amp;"-"&amp;C6878,revenue!$A$2:$E$13860,5,0)</f>
        <v>4.2</v>
      </c>
      <c r="F6878" s="4">
        <f t="shared" si="107"/>
        <v>18.103448275862071</v>
      </c>
    </row>
    <row r="6879" spans="1:6" x14ac:dyDescent="0.3">
      <c r="A6879" s="1">
        <v>43601</v>
      </c>
      <c r="B6879" t="s">
        <v>7</v>
      </c>
      <c r="C6879" t="s">
        <v>91</v>
      </c>
      <c r="D6879">
        <v>215</v>
      </c>
      <c r="E6879">
        <f>VLOOKUP(TEXT(A6879,"dd-mm-yyyy")&amp;"-"&amp;B6879&amp;"-"&amp;C6879,revenue!$A$2:$E$13860,5,0)</f>
        <v>0.98</v>
      </c>
      <c r="F6879" s="4">
        <f t="shared" si="107"/>
        <v>4.558139534883721</v>
      </c>
    </row>
    <row r="6880" spans="1:6" x14ac:dyDescent="0.3">
      <c r="A6880" s="1">
        <v>43601</v>
      </c>
      <c r="B6880" t="s">
        <v>7</v>
      </c>
      <c r="C6880" t="s">
        <v>92</v>
      </c>
      <c r="D6880">
        <v>4</v>
      </c>
      <c r="E6880">
        <f>VLOOKUP(TEXT(A6880,"dd-mm-yyyy")&amp;"-"&amp;B6880&amp;"-"&amp;C6880,revenue!$A$2:$E$13860,5,0)</f>
        <v>0</v>
      </c>
      <c r="F6880" s="4">
        <f t="shared" si="107"/>
        <v>0</v>
      </c>
    </row>
    <row r="6881" spans="1:6" x14ac:dyDescent="0.3">
      <c r="A6881" s="1">
        <v>43601</v>
      </c>
      <c r="B6881" t="s">
        <v>5</v>
      </c>
      <c r="C6881" t="s">
        <v>93</v>
      </c>
      <c r="D6881">
        <v>7</v>
      </c>
      <c r="E6881">
        <f>VLOOKUP(TEXT(A6881,"dd-mm-yyyy")&amp;"-"&amp;B6881&amp;"-"&amp;C6881,revenue!$A$2:$E$13860,5,0)</f>
        <v>0.08</v>
      </c>
      <c r="F6881" s="4">
        <f t="shared" si="107"/>
        <v>11.428571428571429</v>
      </c>
    </row>
    <row r="6882" spans="1:6" x14ac:dyDescent="0.3">
      <c r="A6882" s="1">
        <v>43601</v>
      </c>
      <c r="B6882" t="s">
        <v>7</v>
      </c>
      <c r="C6882" t="s">
        <v>93</v>
      </c>
      <c r="D6882">
        <v>225</v>
      </c>
      <c r="E6882">
        <f>VLOOKUP(TEXT(A6882,"dd-mm-yyyy")&amp;"-"&amp;B6882&amp;"-"&amp;C6882,revenue!$A$2:$E$13860,5,0)</f>
        <v>0.5</v>
      </c>
      <c r="F6882" s="4">
        <f t="shared" si="107"/>
        <v>2.2222222222222223</v>
      </c>
    </row>
    <row r="6883" spans="1:6" x14ac:dyDescent="0.3">
      <c r="A6883" s="1">
        <v>43601</v>
      </c>
      <c r="B6883" t="s">
        <v>5</v>
      </c>
      <c r="C6883" t="s">
        <v>94</v>
      </c>
      <c r="D6883">
        <v>6862</v>
      </c>
      <c r="E6883">
        <f>VLOOKUP(TEXT(A6883,"dd-mm-yyyy")&amp;"-"&amp;B6883&amp;"-"&amp;C6883,revenue!$A$2:$E$13860,5,0)</f>
        <v>109.89</v>
      </c>
      <c r="F6883" s="4">
        <f t="shared" si="107"/>
        <v>16.014281550568345</v>
      </c>
    </row>
    <row r="6884" spans="1:6" x14ac:dyDescent="0.3">
      <c r="A6884" s="1">
        <v>43601</v>
      </c>
      <c r="B6884" t="s">
        <v>7</v>
      </c>
      <c r="C6884" t="s">
        <v>94</v>
      </c>
      <c r="D6884">
        <v>9474</v>
      </c>
      <c r="E6884">
        <f>VLOOKUP(TEXT(A6884,"dd-mm-yyyy")&amp;"-"&amp;B6884&amp;"-"&amp;C6884,revenue!$A$2:$E$13860,5,0)</f>
        <v>122.62</v>
      </c>
      <c r="F6884" s="4">
        <f t="shared" si="107"/>
        <v>12.942790795862361</v>
      </c>
    </row>
    <row r="6885" spans="1:6" x14ac:dyDescent="0.3">
      <c r="A6885" s="1">
        <v>43601</v>
      </c>
      <c r="B6885" t="s">
        <v>5</v>
      </c>
      <c r="C6885" t="s">
        <v>95</v>
      </c>
      <c r="D6885">
        <v>167</v>
      </c>
      <c r="E6885">
        <f>VLOOKUP(TEXT(A6885,"dd-mm-yyyy")&amp;"-"&amp;B6885&amp;"-"&amp;C6885,revenue!$A$2:$E$13860,5,0)</f>
        <v>0.87</v>
      </c>
      <c r="F6885" s="4">
        <f t="shared" si="107"/>
        <v>5.2095808383233537</v>
      </c>
    </row>
    <row r="6886" spans="1:6" x14ac:dyDescent="0.3">
      <c r="A6886" s="1">
        <v>43601</v>
      </c>
      <c r="B6886" t="s">
        <v>7</v>
      </c>
      <c r="C6886" t="s">
        <v>95</v>
      </c>
      <c r="D6886">
        <v>905</v>
      </c>
      <c r="E6886">
        <f>VLOOKUP(TEXT(A6886,"dd-mm-yyyy")&amp;"-"&amp;B6886&amp;"-"&amp;C6886,revenue!$A$2:$E$13860,5,0)</f>
        <v>1.94</v>
      </c>
      <c r="F6886" s="4">
        <f t="shared" si="107"/>
        <v>2.1436464088397789</v>
      </c>
    </row>
    <row r="6887" spans="1:6" x14ac:dyDescent="0.3">
      <c r="A6887" s="1">
        <v>43601</v>
      </c>
      <c r="B6887" t="s">
        <v>5</v>
      </c>
      <c r="C6887" t="s">
        <v>96</v>
      </c>
      <c r="D6887">
        <v>586</v>
      </c>
      <c r="E6887">
        <f>VLOOKUP(TEXT(A6887,"dd-mm-yyyy")&amp;"-"&amp;B6887&amp;"-"&amp;C6887,revenue!$A$2:$E$13860,5,0)</f>
        <v>6.81</v>
      </c>
      <c r="F6887" s="4">
        <f t="shared" si="107"/>
        <v>11.621160409556312</v>
      </c>
    </row>
    <row r="6888" spans="1:6" x14ac:dyDescent="0.3">
      <c r="A6888" s="1">
        <v>43601</v>
      </c>
      <c r="B6888" t="s">
        <v>7</v>
      </c>
      <c r="C6888" t="s">
        <v>96</v>
      </c>
      <c r="D6888">
        <v>7710</v>
      </c>
      <c r="E6888">
        <f>VLOOKUP(TEXT(A6888,"dd-mm-yyyy")&amp;"-"&amp;B6888&amp;"-"&amp;C6888,revenue!$A$2:$E$13860,5,0)</f>
        <v>24.75</v>
      </c>
      <c r="F6888" s="4">
        <f t="shared" si="107"/>
        <v>3.2101167315175094</v>
      </c>
    </row>
    <row r="6889" spans="1:6" x14ac:dyDescent="0.3">
      <c r="A6889" s="1">
        <v>43601</v>
      </c>
      <c r="B6889" t="s">
        <v>5</v>
      </c>
      <c r="C6889" t="s">
        <v>97</v>
      </c>
      <c r="D6889">
        <v>3</v>
      </c>
      <c r="E6889">
        <f>VLOOKUP(TEXT(A6889,"dd-mm-yyyy")&amp;"-"&amp;B6889&amp;"-"&amp;C6889,revenue!$A$2:$E$13860,5,0)</f>
        <v>0</v>
      </c>
      <c r="F6889" s="4">
        <f t="shared" si="107"/>
        <v>0</v>
      </c>
    </row>
    <row r="6890" spans="1:6" x14ac:dyDescent="0.3">
      <c r="A6890" s="1">
        <v>43601</v>
      </c>
      <c r="B6890" t="s">
        <v>7</v>
      </c>
      <c r="C6890" t="s">
        <v>97</v>
      </c>
      <c r="D6890">
        <v>91</v>
      </c>
      <c r="E6890">
        <f>VLOOKUP(TEXT(A6890,"dd-mm-yyyy")&amp;"-"&amp;B6890&amp;"-"&amp;C6890,revenue!$A$2:$E$13860,5,0)</f>
        <v>0</v>
      </c>
      <c r="F6890" s="4">
        <f t="shared" si="107"/>
        <v>0</v>
      </c>
    </row>
    <row r="6891" spans="1:6" x14ac:dyDescent="0.3">
      <c r="A6891" s="1">
        <v>43601</v>
      </c>
      <c r="B6891" t="s">
        <v>5</v>
      </c>
      <c r="C6891" t="s">
        <v>98</v>
      </c>
      <c r="D6891">
        <v>6486</v>
      </c>
      <c r="E6891">
        <f>VLOOKUP(TEXT(A6891,"dd-mm-yyyy")&amp;"-"&amp;B6891&amp;"-"&amp;C6891,revenue!$A$2:$E$13860,5,0)</f>
        <v>30.74</v>
      </c>
      <c r="F6891" s="4">
        <f t="shared" si="107"/>
        <v>4.7394387912426756</v>
      </c>
    </row>
    <row r="6892" spans="1:6" x14ac:dyDescent="0.3">
      <c r="A6892" s="1">
        <v>43601</v>
      </c>
      <c r="B6892" t="s">
        <v>7</v>
      </c>
      <c r="C6892" t="s">
        <v>98</v>
      </c>
      <c r="D6892">
        <v>30800</v>
      </c>
      <c r="E6892">
        <f>VLOOKUP(TEXT(A6892,"dd-mm-yyyy")&amp;"-"&amp;B6892&amp;"-"&amp;C6892,revenue!$A$2:$E$13860,5,0)</f>
        <v>96.77</v>
      </c>
      <c r="F6892" s="4">
        <f t="shared" si="107"/>
        <v>3.1418831168831169</v>
      </c>
    </row>
    <row r="6893" spans="1:6" x14ac:dyDescent="0.3">
      <c r="A6893" s="1">
        <v>43601</v>
      </c>
      <c r="B6893" t="s">
        <v>5</v>
      </c>
      <c r="C6893" t="s">
        <v>99</v>
      </c>
      <c r="D6893">
        <v>4856</v>
      </c>
      <c r="E6893">
        <f>VLOOKUP(TEXT(A6893,"dd-mm-yyyy")&amp;"-"&amp;B6893&amp;"-"&amp;C6893,revenue!$A$2:$E$13860,5,0)</f>
        <v>34.979999999999997</v>
      </c>
      <c r="F6893" s="4">
        <f t="shared" si="107"/>
        <v>7.2034596375617781</v>
      </c>
    </row>
    <row r="6894" spans="1:6" x14ac:dyDescent="0.3">
      <c r="A6894" s="1">
        <v>43601</v>
      </c>
      <c r="B6894" t="s">
        <v>7</v>
      </c>
      <c r="C6894" t="s">
        <v>99</v>
      </c>
      <c r="D6894">
        <v>58267</v>
      </c>
      <c r="E6894">
        <f>VLOOKUP(TEXT(A6894,"dd-mm-yyyy")&amp;"-"&amp;B6894&amp;"-"&amp;C6894,revenue!$A$2:$E$13860,5,0)</f>
        <v>174.43</v>
      </c>
      <c r="F6894" s="4">
        <f t="shared" si="107"/>
        <v>2.9936327595379888</v>
      </c>
    </row>
    <row r="6895" spans="1:6" x14ac:dyDescent="0.3">
      <c r="A6895" s="1">
        <v>43601</v>
      </c>
      <c r="B6895" t="s">
        <v>5</v>
      </c>
      <c r="C6895" t="s">
        <v>100</v>
      </c>
      <c r="D6895">
        <v>2751</v>
      </c>
      <c r="E6895">
        <f>VLOOKUP(TEXT(A6895,"dd-mm-yyyy")&amp;"-"&amp;B6895&amp;"-"&amp;C6895,revenue!$A$2:$E$13860,5,0)</f>
        <v>18.37</v>
      </c>
      <c r="F6895" s="4">
        <f t="shared" si="107"/>
        <v>6.677571792075609</v>
      </c>
    </row>
    <row r="6896" spans="1:6" x14ac:dyDescent="0.3">
      <c r="A6896" s="1">
        <v>43601</v>
      </c>
      <c r="B6896" t="s">
        <v>7</v>
      </c>
      <c r="C6896" t="s">
        <v>100</v>
      </c>
      <c r="D6896">
        <v>5710</v>
      </c>
      <c r="E6896">
        <f>VLOOKUP(TEXT(A6896,"dd-mm-yyyy")&amp;"-"&amp;B6896&amp;"-"&amp;C6896,revenue!$A$2:$E$13860,5,0)</f>
        <v>60.04</v>
      </c>
      <c r="F6896" s="4">
        <f t="shared" si="107"/>
        <v>10.514886164623467</v>
      </c>
    </row>
    <row r="6897" spans="1:6" x14ac:dyDescent="0.3">
      <c r="A6897" s="1">
        <v>43601</v>
      </c>
      <c r="B6897" t="s">
        <v>5</v>
      </c>
      <c r="C6897" t="s">
        <v>101</v>
      </c>
      <c r="D6897">
        <v>1597</v>
      </c>
      <c r="E6897">
        <f>VLOOKUP(TEXT(A6897,"dd-mm-yyyy")&amp;"-"&amp;B6897&amp;"-"&amp;C6897,revenue!$A$2:$E$13860,5,0)</f>
        <v>11.92</v>
      </c>
      <c r="F6897" s="4">
        <f t="shared" si="107"/>
        <v>7.4639949906073886</v>
      </c>
    </row>
    <row r="6898" spans="1:6" x14ac:dyDescent="0.3">
      <c r="A6898" s="1">
        <v>43601</v>
      </c>
      <c r="B6898" t="s">
        <v>7</v>
      </c>
      <c r="C6898" t="s">
        <v>101</v>
      </c>
      <c r="D6898">
        <v>14042</v>
      </c>
      <c r="E6898">
        <f>VLOOKUP(TEXT(A6898,"dd-mm-yyyy")&amp;"-"&amp;B6898&amp;"-"&amp;C6898,revenue!$A$2:$E$13860,5,0)</f>
        <v>75.61</v>
      </c>
      <c r="F6898" s="4">
        <f t="shared" si="107"/>
        <v>5.3845606039025782</v>
      </c>
    </row>
    <row r="6899" spans="1:6" x14ac:dyDescent="0.3">
      <c r="A6899" s="1">
        <v>43601</v>
      </c>
      <c r="B6899" t="s">
        <v>5</v>
      </c>
      <c r="C6899" t="s">
        <v>102</v>
      </c>
      <c r="D6899">
        <v>160</v>
      </c>
      <c r="E6899">
        <f>VLOOKUP(TEXT(A6899,"dd-mm-yyyy")&amp;"-"&amp;B6899&amp;"-"&amp;C6899,revenue!$A$2:$E$13860,5,0)</f>
        <v>3.41</v>
      </c>
      <c r="F6899" s="4">
        <f t="shared" si="107"/>
        <v>21.3125</v>
      </c>
    </row>
    <row r="6900" spans="1:6" x14ac:dyDescent="0.3">
      <c r="A6900" s="1">
        <v>43601</v>
      </c>
      <c r="B6900" t="s">
        <v>7</v>
      </c>
      <c r="C6900" t="s">
        <v>102</v>
      </c>
      <c r="D6900">
        <v>262</v>
      </c>
      <c r="E6900">
        <f>VLOOKUP(TEXT(A6900,"dd-mm-yyyy")&amp;"-"&amp;B6900&amp;"-"&amp;C6900,revenue!$A$2:$E$13860,5,0)</f>
        <v>1.43</v>
      </c>
      <c r="F6900" s="4">
        <f t="shared" si="107"/>
        <v>5.4580152671755728</v>
      </c>
    </row>
    <row r="6901" spans="1:6" x14ac:dyDescent="0.3">
      <c r="A6901" s="1">
        <v>43601</v>
      </c>
      <c r="B6901" t="s">
        <v>5</v>
      </c>
      <c r="C6901" t="s">
        <v>103</v>
      </c>
      <c r="D6901">
        <v>6479</v>
      </c>
      <c r="E6901">
        <f>VLOOKUP(TEXT(A6901,"dd-mm-yyyy")&amp;"-"&amp;B6901&amp;"-"&amp;C6901,revenue!$A$2:$E$13860,5,0)</f>
        <v>40.729999999999997</v>
      </c>
      <c r="F6901" s="4">
        <f t="shared" si="107"/>
        <v>6.2864639604877288</v>
      </c>
    </row>
    <row r="6902" spans="1:6" x14ac:dyDescent="0.3">
      <c r="A6902" s="1">
        <v>43601</v>
      </c>
      <c r="B6902" t="s">
        <v>7</v>
      </c>
      <c r="C6902" t="s">
        <v>103</v>
      </c>
      <c r="D6902">
        <v>36667</v>
      </c>
      <c r="E6902">
        <f>VLOOKUP(TEXT(A6902,"dd-mm-yyyy")&amp;"-"&amp;B6902&amp;"-"&amp;C6902,revenue!$A$2:$E$13860,5,0)</f>
        <v>104.11</v>
      </c>
      <c r="F6902" s="4">
        <f t="shared" si="107"/>
        <v>2.8393378242015981</v>
      </c>
    </row>
    <row r="6903" spans="1:6" x14ac:dyDescent="0.3">
      <c r="A6903" s="1">
        <v>43601</v>
      </c>
      <c r="B6903" t="s">
        <v>5</v>
      </c>
      <c r="C6903" t="s">
        <v>104</v>
      </c>
      <c r="D6903">
        <v>6</v>
      </c>
      <c r="E6903">
        <f>VLOOKUP(TEXT(A6903,"dd-mm-yyyy")&amp;"-"&amp;B6903&amp;"-"&amp;C6903,revenue!$A$2:$E$13860,5,0)</f>
        <v>0.01</v>
      </c>
      <c r="F6903" s="4">
        <f t="shared" si="107"/>
        <v>1.6666666666666667</v>
      </c>
    </row>
    <row r="6904" spans="1:6" x14ac:dyDescent="0.3">
      <c r="A6904" s="1">
        <v>43601</v>
      </c>
      <c r="B6904" t="s">
        <v>5</v>
      </c>
      <c r="C6904" t="s">
        <v>105</v>
      </c>
      <c r="D6904">
        <v>1090</v>
      </c>
      <c r="E6904">
        <f>VLOOKUP(TEXT(A6904,"dd-mm-yyyy")&amp;"-"&amp;B6904&amp;"-"&amp;C6904,revenue!$A$2:$E$13860,5,0)</f>
        <v>4.8499999999999996</v>
      </c>
      <c r="F6904" s="4">
        <f t="shared" si="107"/>
        <v>4.4495412844036695</v>
      </c>
    </row>
    <row r="6905" spans="1:6" x14ac:dyDescent="0.3">
      <c r="A6905" s="1">
        <v>43601</v>
      </c>
      <c r="B6905" t="s">
        <v>7</v>
      </c>
      <c r="C6905" t="s">
        <v>105</v>
      </c>
      <c r="D6905">
        <v>6441</v>
      </c>
      <c r="E6905">
        <f>VLOOKUP(TEXT(A6905,"dd-mm-yyyy")&amp;"-"&amp;B6905&amp;"-"&amp;C6905,revenue!$A$2:$E$13860,5,0)</f>
        <v>10.6</v>
      </c>
      <c r="F6905" s="4">
        <f t="shared" si="107"/>
        <v>1.6457071883247942</v>
      </c>
    </row>
    <row r="6906" spans="1:6" x14ac:dyDescent="0.3">
      <c r="A6906" s="1">
        <v>43601</v>
      </c>
      <c r="B6906" t="s">
        <v>5</v>
      </c>
      <c r="C6906" t="s">
        <v>106</v>
      </c>
      <c r="D6906">
        <v>2770</v>
      </c>
      <c r="E6906">
        <f>VLOOKUP(TEXT(A6906,"dd-mm-yyyy")&amp;"-"&amp;B6906&amp;"-"&amp;C6906,revenue!$A$2:$E$13860,5,0)</f>
        <v>5.01</v>
      </c>
      <c r="F6906" s="4">
        <f t="shared" si="107"/>
        <v>1.8086642599277978</v>
      </c>
    </row>
    <row r="6907" spans="1:6" x14ac:dyDescent="0.3">
      <c r="A6907" s="1">
        <v>43601</v>
      </c>
      <c r="B6907" t="s">
        <v>7</v>
      </c>
      <c r="C6907" t="s">
        <v>106</v>
      </c>
      <c r="D6907">
        <v>4655</v>
      </c>
      <c r="E6907">
        <f>VLOOKUP(TEXT(A6907,"dd-mm-yyyy")&amp;"-"&amp;B6907&amp;"-"&amp;C6907,revenue!$A$2:$E$13860,5,0)</f>
        <v>0.71</v>
      </c>
      <c r="F6907" s="4">
        <f t="shared" si="107"/>
        <v>0.15252416756176154</v>
      </c>
    </row>
    <row r="6908" spans="1:6" x14ac:dyDescent="0.3">
      <c r="A6908" s="1">
        <v>43601</v>
      </c>
      <c r="B6908" t="s">
        <v>5</v>
      </c>
      <c r="C6908" t="s">
        <v>107</v>
      </c>
      <c r="D6908">
        <v>708</v>
      </c>
      <c r="E6908">
        <f>VLOOKUP(TEXT(A6908,"dd-mm-yyyy")&amp;"-"&amp;B6908&amp;"-"&amp;C6908,revenue!$A$2:$E$13860,5,0)</f>
        <v>10.39</v>
      </c>
      <c r="F6908" s="4">
        <f t="shared" si="107"/>
        <v>14.675141242937853</v>
      </c>
    </row>
    <row r="6909" spans="1:6" x14ac:dyDescent="0.3">
      <c r="A6909" s="1">
        <v>43601</v>
      </c>
      <c r="B6909" t="s">
        <v>7</v>
      </c>
      <c r="C6909" t="s">
        <v>107</v>
      </c>
      <c r="D6909">
        <v>1416</v>
      </c>
      <c r="E6909">
        <f>VLOOKUP(TEXT(A6909,"dd-mm-yyyy")&amp;"-"&amp;B6909&amp;"-"&amp;C6909,revenue!$A$2:$E$13860,5,0)</f>
        <v>23.85</v>
      </c>
      <c r="F6909" s="4">
        <f t="shared" si="107"/>
        <v>16.843220338983052</v>
      </c>
    </row>
    <row r="6910" spans="1:6" x14ac:dyDescent="0.3">
      <c r="A6910" s="1">
        <v>43601</v>
      </c>
      <c r="B6910" t="s">
        <v>5</v>
      </c>
      <c r="C6910" t="s">
        <v>108</v>
      </c>
      <c r="D6910">
        <v>16662</v>
      </c>
      <c r="E6910">
        <f>VLOOKUP(TEXT(A6910,"dd-mm-yyyy")&amp;"-"&amp;B6910&amp;"-"&amp;C6910,revenue!$A$2:$E$13860,5,0)</f>
        <v>125.04</v>
      </c>
      <c r="F6910" s="4">
        <f t="shared" si="107"/>
        <v>7.5045012603528995</v>
      </c>
    </row>
    <row r="6911" spans="1:6" x14ac:dyDescent="0.3">
      <c r="A6911" s="1">
        <v>43601</v>
      </c>
      <c r="B6911" t="s">
        <v>7</v>
      </c>
      <c r="C6911" t="s">
        <v>108</v>
      </c>
      <c r="D6911">
        <v>43768</v>
      </c>
      <c r="E6911">
        <f>VLOOKUP(TEXT(A6911,"dd-mm-yyyy")&amp;"-"&amp;B6911&amp;"-"&amp;C6911,revenue!$A$2:$E$13860,5,0)</f>
        <v>200.03</v>
      </c>
      <c r="F6911" s="4">
        <f t="shared" si="107"/>
        <v>4.5702339608846643</v>
      </c>
    </row>
    <row r="6912" spans="1:6" x14ac:dyDescent="0.3">
      <c r="A6912" s="1">
        <v>43601</v>
      </c>
      <c r="B6912" t="s">
        <v>5</v>
      </c>
      <c r="C6912" t="s">
        <v>109</v>
      </c>
      <c r="D6912">
        <v>186</v>
      </c>
      <c r="E6912">
        <f>VLOOKUP(TEXT(A6912,"dd-mm-yyyy")&amp;"-"&amp;B6912&amp;"-"&amp;C6912,revenue!$A$2:$E$13860,5,0)</f>
        <v>3.35</v>
      </c>
      <c r="F6912" s="4">
        <f t="shared" si="107"/>
        <v>18.010752688172044</v>
      </c>
    </row>
    <row r="6913" spans="1:6" x14ac:dyDescent="0.3">
      <c r="A6913" s="1">
        <v>43601</v>
      </c>
      <c r="B6913" t="s">
        <v>7</v>
      </c>
      <c r="C6913" t="s">
        <v>109</v>
      </c>
      <c r="D6913">
        <v>244</v>
      </c>
      <c r="E6913">
        <f>VLOOKUP(TEXT(A6913,"dd-mm-yyyy")&amp;"-"&amp;B6913&amp;"-"&amp;C6913,revenue!$A$2:$E$13860,5,0)</f>
        <v>0.52</v>
      </c>
      <c r="F6913" s="4">
        <f t="shared" si="107"/>
        <v>2.1311475409836067</v>
      </c>
    </row>
    <row r="6914" spans="1:6" x14ac:dyDescent="0.3">
      <c r="A6914" s="1">
        <v>43601</v>
      </c>
      <c r="B6914" t="s">
        <v>5</v>
      </c>
      <c r="C6914" t="s">
        <v>110</v>
      </c>
      <c r="D6914">
        <v>352</v>
      </c>
      <c r="E6914">
        <f>VLOOKUP(TEXT(A6914,"dd-mm-yyyy")&amp;"-"&amp;B6914&amp;"-"&amp;C6914,revenue!$A$2:$E$13860,5,0)</f>
        <v>2.3199999999999998</v>
      </c>
      <c r="F6914" s="4">
        <f t="shared" si="107"/>
        <v>6.5909090909090908</v>
      </c>
    </row>
    <row r="6915" spans="1:6" x14ac:dyDescent="0.3">
      <c r="A6915" s="1">
        <v>43601</v>
      </c>
      <c r="B6915" t="s">
        <v>7</v>
      </c>
      <c r="C6915" t="s">
        <v>110</v>
      </c>
      <c r="D6915">
        <v>880</v>
      </c>
      <c r="E6915">
        <f>VLOOKUP(TEXT(A6915,"dd-mm-yyyy")&amp;"-"&amp;B6915&amp;"-"&amp;C6915,revenue!$A$2:$E$13860,5,0)</f>
        <v>1.85</v>
      </c>
      <c r="F6915" s="4">
        <f t="shared" ref="F6915:F6978" si="108">IFERROR(E6915/D6915*1000,0)</f>
        <v>2.1022727272727275</v>
      </c>
    </row>
    <row r="6916" spans="1:6" x14ac:dyDescent="0.3">
      <c r="A6916" s="1">
        <v>43601</v>
      </c>
      <c r="B6916" t="s">
        <v>5</v>
      </c>
      <c r="C6916" t="s">
        <v>111</v>
      </c>
      <c r="D6916">
        <v>1629</v>
      </c>
      <c r="E6916">
        <f>VLOOKUP(TEXT(A6916,"dd-mm-yyyy")&amp;"-"&amp;B6916&amp;"-"&amp;C6916,revenue!$A$2:$E$13860,5,0)</f>
        <v>4.59</v>
      </c>
      <c r="F6916" s="4">
        <f t="shared" si="108"/>
        <v>2.8176795580110499</v>
      </c>
    </row>
    <row r="6917" spans="1:6" x14ac:dyDescent="0.3">
      <c r="A6917" s="1">
        <v>43601</v>
      </c>
      <c r="B6917" t="s">
        <v>7</v>
      </c>
      <c r="C6917" t="s">
        <v>111</v>
      </c>
      <c r="D6917">
        <v>9835</v>
      </c>
      <c r="E6917">
        <f>VLOOKUP(TEXT(A6917,"dd-mm-yyyy")&amp;"-"&amp;B6917&amp;"-"&amp;C6917,revenue!$A$2:$E$13860,5,0)</f>
        <v>16.93</v>
      </c>
      <c r="F6917" s="4">
        <f t="shared" si="108"/>
        <v>1.7214031520081341</v>
      </c>
    </row>
    <row r="6918" spans="1:6" x14ac:dyDescent="0.3">
      <c r="A6918" s="1">
        <v>43601</v>
      </c>
      <c r="B6918" t="s">
        <v>5</v>
      </c>
      <c r="C6918" t="s">
        <v>112</v>
      </c>
      <c r="D6918">
        <v>123931</v>
      </c>
      <c r="E6918">
        <f>VLOOKUP(TEXT(A6918,"dd-mm-yyyy")&amp;"-"&amp;B6918&amp;"-"&amp;C6918,revenue!$A$2:$E$13860,5,0)</f>
        <v>2737.88</v>
      </c>
      <c r="F6918" s="4">
        <f t="shared" si="108"/>
        <v>22.091970531989578</v>
      </c>
    </row>
    <row r="6919" spans="1:6" x14ac:dyDescent="0.3">
      <c r="A6919" s="1">
        <v>43601</v>
      </c>
      <c r="B6919" t="s">
        <v>7</v>
      </c>
      <c r="C6919" t="s">
        <v>112</v>
      </c>
      <c r="D6919">
        <v>31833</v>
      </c>
      <c r="E6919">
        <f>VLOOKUP(TEXT(A6919,"dd-mm-yyyy")&amp;"-"&amp;B6919&amp;"-"&amp;C6919,revenue!$A$2:$E$13860,5,0)</f>
        <v>608.82000000000005</v>
      </c>
      <c r="F6919" s="4">
        <f t="shared" si="108"/>
        <v>19.125435868438416</v>
      </c>
    </row>
    <row r="6920" spans="1:6" x14ac:dyDescent="0.3">
      <c r="A6920" s="1">
        <v>43601</v>
      </c>
      <c r="B6920" t="s">
        <v>5</v>
      </c>
      <c r="C6920" t="s">
        <v>113</v>
      </c>
      <c r="D6920">
        <v>200</v>
      </c>
      <c r="E6920">
        <f>VLOOKUP(TEXT(A6920,"dd-mm-yyyy")&amp;"-"&amp;B6920&amp;"-"&amp;C6920,revenue!$A$2:$E$13860,5,0)</f>
        <v>0.9</v>
      </c>
      <c r="F6920" s="4">
        <f t="shared" si="108"/>
        <v>4.5000000000000009</v>
      </c>
    </row>
    <row r="6921" spans="1:6" x14ac:dyDescent="0.3">
      <c r="A6921" s="1">
        <v>43601</v>
      </c>
      <c r="B6921" t="s">
        <v>7</v>
      </c>
      <c r="C6921" t="s">
        <v>113</v>
      </c>
      <c r="D6921">
        <v>444</v>
      </c>
      <c r="E6921">
        <f>VLOOKUP(TEXT(A6921,"dd-mm-yyyy")&amp;"-"&amp;B6921&amp;"-"&amp;C6921,revenue!$A$2:$E$13860,5,0)</f>
        <v>1.72</v>
      </c>
      <c r="F6921" s="4">
        <f t="shared" si="108"/>
        <v>3.8738738738738738</v>
      </c>
    </row>
    <row r="6922" spans="1:6" x14ac:dyDescent="0.3">
      <c r="A6922" s="1">
        <v>43601</v>
      </c>
      <c r="B6922" t="s">
        <v>5</v>
      </c>
      <c r="C6922" t="s">
        <v>114</v>
      </c>
      <c r="D6922">
        <v>68</v>
      </c>
      <c r="E6922">
        <f>VLOOKUP(TEXT(A6922,"dd-mm-yyyy")&amp;"-"&amp;B6922&amp;"-"&amp;C6922,revenue!$A$2:$E$13860,5,0)</f>
        <v>0.49</v>
      </c>
      <c r="F6922" s="4">
        <f t="shared" si="108"/>
        <v>7.2058823529411766</v>
      </c>
    </row>
    <row r="6923" spans="1:6" x14ac:dyDescent="0.3">
      <c r="A6923" s="1">
        <v>43601</v>
      </c>
      <c r="B6923" t="s">
        <v>7</v>
      </c>
      <c r="C6923" t="s">
        <v>114</v>
      </c>
      <c r="D6923">
        <v>918</v>
      </c>
      <c r="E6923">
        <f>VLOOKUP(TEXT(A6923,"dd-mm-yyyy")&amp;"-"&amp;B6923&amp;"-"&amp;C6923,revenue!$A$2:$E$13860,5,0)</f>
        <v>1.1399999999999999</v>
      </c>
      <c r="F6923" s="4">
        <f t="shared" si="108"/>
        <v>1.2418300653594769</v>
      </c>
    </row>
    <row r="6924" spans="1:6" x14ac:dyDescent="0.3">
      <c r="A6924" s="1">
        <v>43601</v>
      </c>
      <c r="B6924" t="s">
        <v>5</v>
      </c>
      <c r="C6924" t="s">
        <v>115</v>
      </c>
      <c r="D6924">
        <v>690</v>
      </c>
      <c r="E6924">
        <f>VLOOKUP(TEXT(A6924,"dd-mm-yyyy")&amp;"-"&amp;B6924&amp;"-"&amp;C6924,revenue!$A$2:$E$13860,5,0)</f>
        <v>5.47</v>
      </c>
      <c r="F6924" s="4">
        <f t="shared" si="108"/>
        <v>7.9275362318840576</v>
      </c>
    </row>
    <row r="6925" spans="1:6" x14ac:dyDescent="0.3">
      <c r="A6925" s="1">
        <v>43601</v>
      </c>
      <c r="B6925" t="s">
        <v>7</v>
      </c>
      <c r="C6925" t="s">
        <v>115</v>
      </c>
      <c r="D6925">
        <v>1946</v>
      </c>
      <c r="E6925">
        <f>VLOOKUP(TEXT(A6925,"dd-mm-yyyy")&amp;"-"&amp;B6925&amp;"-"&amp;C6925,revenue!$A$2:$E$13860,5,0)</f>
        <v>4.59</v>
      </c>
      <c r="F6925" s="4">
        <f t="shared" si="108"/>
        <v>2.3586844809866392</v>
      </c>
    </row>
    <row r="6926" spans="1:6" x14ac:dyDescent="0.3">
      <c r="A6926" s="1">
        <v>43601</v>
      </c>
      <c r="B6926" t="s">
        <v>7</v>
      </c>
      <c r="C6926" t="s">
        <v>116</v>
      </c>
      <c r="D6926">
        <v>0</v>
      </c>
      <c r="E6926">
        <f>VLOOKUP(TEXT(A6926,"dd-mm-yyyy")&amp;"-"&amp;B6926&amp;"-"&amp;C6926,revenue!$A$2:$E$13860,5,0)</f>
        <v>0</v>
      </c>
      <c r="F6926" s="4">
        <f t="shared" si="108"/>
        <v>0</v>
      </c>
    </row>
    <row r="6927" spans="1:6" x14ac:dyDescent="0.3">
      <c r="A6927" s="1">
        <v>43601</v>
      </c>
      <c r="B6927" t="s">
        <v>5</v>
      </c>
      <c r="C6927" t="s">
        <v>117</v>
      </c>
      <c r="D6927">
        <v>4</v>
      </c>
      <c r="E6927">
        <f>VLOOKUP(TEXT(A6927,"dd-mm-yyyy")&amp;"-"&amp;B6927&amp;"-"&amp;C6927,revenue!$A$2:$E$13860,5,0)</f>
        <v>0.2</v>
      </c>
      <c r="F6927" s="4">
        <f t="shared" si="108"/>
        <v>50</v>
      </c>
    </row>
    <row r="6928" spans="1:6" x14ac:dyDescent="0.3">
      <c r="A6928" s="1">
        <v>43601</v>
      </c>
      <c r="B6928" t="s">
        <v>7</v>
      </c>
      <c r="C6928" t="s">
        <v>117</v>
      </c>
      <c r="D6928">
        <v>19</v>
      </c>
      <c r="E6928">
        <f>VLOOKUP(TEXT(A6928,"dd-mm-yyyy")&amp;"-"&amp;B6928&amp;"-"&amp;C6928,revenue!$A$2:$E$13860,5,0)</f>
        <v>0.42</v>
      </c>
      <c r="F6928" s="4">
        <f t="shared" si="108"/>
        <v>22.105263157894736</v>
      </c>
    </row>
    <row r="6929" spans="1:6" x14ac:dyDescent="0.3">
      <c r="A6929" s="1">
        <v>43601</v>
      </c>
      <c r="B6929" t="s">
        <v>7</v>
      </c>
      <c r="C6929" t="s">
        <v>118</v>
      </c>
      <c r="D6929">
        <v>0</v>
      </c>
      <c r="E6929">
        <f>VLOOKUP(TEXT(A6929,"dd-mm-yyyy")&amp;"-"&amp;B6929&amp;"-"&amp;C6929,revenue!$A$2:$E$13860,5,0)</f>
        <v>0</v>
      </c>
      <c r="F6929" s="4">
        <f t="shared" si="108"/>
        <v>0</v>
      </c>
    </row>
    <row r="6930" spans="1:6" x14ac:dyDescent="0.3">
      <c r="A6930" s="1">
        <v>43601</v>
      </c>
      <c r="B6930" t="s">
        <v>5</v>
      </c>
      <c r="C6930" t="s">
        <v>119</v>
      </c>
      <c r="D6930">
        <v>14450</v>
      </c>
      <c r="E6930">
        <f>VLOOKUP(TEXT(A6930,"dd-mm-yyyy")&amp;"-"&amp;B6930&amp;"-"&amp;C6930,revenue!$A$2:$E$13860,5,0)</f>
        <v>263.02999999999997</v>
      </c>
      <c r="F6930" s="4">
        <f t="shared" si="108"/>
        <v>18.202768166089964</v>
      </c>
    </row>
    <row r="6931" spans="1:6" x14ac:dyDescent="0.3">
      <c r="A6931" s="1">
        <v>43601</v>
      </c>
      <c r="B6931" t="s">
        <v>7</v>
      </c>
      <c r="C6931" t="s">
        <v>119</v>
      </c>
      <c r="D6931">
        <v>51125</v>
      </c>
      <c r="E6931">
        <f>VLOOKUP(TEXT(A6931,"dd-mm-yyyy")&amp;"-"&amp;B6931&amp;"-"&amp;C6931,revenue!$A$2:$E$13860,5,0)</f>
        <v>1026.8499999999999</v>
      </c>
      <c r="F6931" s="4">
        <f t="shared" si="108"/>
        <v>20.085085574572126</v>
      </c>
    </row>
    <row r="6932" spans="1:6" x14ac:dyDescent="0.3">
      <c r="A6932" s="1">
        <v>43601</v>
      </c>
      <c r="B6932" t="s">
        <v>5</v>
      </c>
      <c r="C6932" t="s">
        <v>120</v>
      </c>
      <c r="D6932">
        <v>3402</v>
      </c>
      <c r="E6932">
        <f>VLOOKUP(TEXT(A6932,"dd-mm-yyyy")&amp;"-"&amp;B6932&amp;"-"&amp;C6932,revenue!$A$2:$E$13860,5,0)</f>
        <v>57.16</v>
      </c>
      <c r="F6932" s="4">
        <f t="shared" si="108"/>
        <v>16.801881246325689</v>
      </c>
    </row>
    <row r="6933" spans="1:6" x14ac:dyDescent="0.3">
      <c r="A6933" s="1">
        <v>43601</v>
      </c>
      <c r="B6933" t="s">
        <v>7</v>
      </c>
      <c r="C6933" t="s">
        <v>120</v>
      </c>
      <c r="D6933">
        <v>1929</v>
      </c>
      <c r="E6933">
        <f>VLOOKUP(TEXT(A6933,"dd-mm-yyyy")&amp;"-"&amp;B6933&amp;"-"&amp;C6933,revenue!$A$2:$E$13860,5,0)</f>
        <v>24.23</v>
      </c>
      <c r="F6933" s="4">
        <f t="shared" si="108"/>
        <v>12.560912389839295</v>
      </c>
    </row>
    <row r="6934" spans="1:6" x14ac:dyDescent="0.3">
      <c r="A6934" s="1">
        <v>43601</v>
      </c>
      <c r="B6934" t="s">
        <v>5</v>
      </c>
      <c r="C6934" t="s">
        <v>121</v>
      </c>
      <c r="D6934">
        <v>21</v>
      </c>
      <c r="E6934">
        <f>VLOOKUP(TEXT(A6934,"dd-mm-yyyy")&amp;"-"&amp;B6934&amp;"-"&amp;C6934,revenue!$A$2:$E$13860,5,0)</f>
        <v>0.52</v>
      </c>
      <c r="F6934" s="4">
        <f t="shared" si="108"/>
        <v>24.761904761904763</v>
      </c>
    </row>
    <row r="6935" spans="1:6" x14ac:dyDescent="0.3">
      <c r="A6935" s="1">
        <v>43601</v>
      </c>
      <c r="B6935" t="s">
        <v>7</v>
      </c>
      <c r="C6935" t="s">
        <v>121</v>
      </c>
      <c r="D6935">
        <v>52</v>
      </c>
      <c r="E6935">
        <f>VLOOKUP(TEXT(A6935,"dd-mm-yyyy")&amp;"-"&amp;B6935&amp;"-"&amp;C6935,revenue!$A$2:$E$13860,5,0)</f>
        <v>0.14000000000000001</v>
      </c>
      <c r="F6935" s="4">
        <f t="shared" si="108"/>
        <v>2.6923076923076925</v>
      </c>
    </row>
    <row r="6936" spans="1:6" x14ac:dyDescent="0.3">
      <c r="A6936" s="1">
        <v>43601</v>
      </c>
      <c r="B6936" t="s">
        <v>5</v>
      </c>
      <c r="C6936" t="s">
        <v>122</v>
      </c>
      <c r="D6936">
        <v>1283</v>
      </c>
      <c r="E6936">
        <f>VLOOKUP(TEXT(A6936,"dd-mm-yyyy")&amp;"-"&amp;B6936&amp;"-"&amp;C6936,revenue!$A$2:$E$13860,5,0)</f>
        <v>5.17</v>
      </c>
      <c r="F6936" s="4">
        <f t="shared" si="108"/>
        <v>4.0296180826188621</v>
      </c>
    </row>
    <row r="6937" spans="1:6" x14ac:dyDescent="0.3">
      <c r="A6937" s="1">
        <v>43601</v>
      </c>
      <c r="B6937" t="s">
        <v>7</v>
      </c>
      <c r="C6937" t="s">
        <v>122</v>
      </c>
      <c r="D6937">
        <v>5182</v>
      </c>
      <c r="E6937">
        <f>VLOOKUP(TEXT(A6937,"dd-mm-yyyy")&amp;"-"&amp;B6937&amp;"-"&amp;C6937,revenue!$A$2:$E$13860,5,0)</f>
        <v>11.5</v>
      </c>
      <c r="F6937" s="4">
        <f t="shared" si="108"/>
        <v>2.2192203782323427</v>
      </c>
    </row>
    <row r="6938" spans="1:6" x14ac:dyDescent="0.3">
      <c r="A6938" s="1">
        <v>43601</v>
      </c>
      <c r="B6938" t="s">
        <v>5</v>
      </c>
      <c r="C6938" t="s">
        <v>123</v>
      </c>
      <c r="D6938">
        <v>97</v>
      </c>
      <c r="E6938">
        <f>VLOOKUP(TEXT(A6938,"dd-mm-yyyy")&amp;"-"&amp;B6938&amp;"-"&amp;C6938,revenue!$A$2:$E$13860,5,0)</f>
        <v>0.85</v>
      </c>
      <c r="F6938" s="4">
        <f t="shared" si="108"/>
        <v>8.7628865979381452</v>
      </c>
    </row>
    <row r="6939" spans="1:6" x14ac:dyDescent="0.3">
      <c r="A6939" s="1">
        <v>43601</v>
      </c>
      <c r="B6939" t="s">
        <v>7</v>
      </c>
      <c r="C6939" t="s">
        <v>123</v>
      </c>
      <c r="D6939">
        <v>472</v>
      </c>
      <c r="E6939">
        <f>VLOOKUP(TEXT(A6939,"dd-mm-yyyy")&amp;"-"&amp;B6939&amp;"-"&amp;C6939,revenue!$A$2:$E$13860,5,0)</f>
        <v>0.41</v>
      </c>
      <c r="F6939" s="4">
        <f t="shared" si="108"/>
        <v>0.86864406779661019</v>
      </c>
    </row>
    <row r="6940" spans="1:6" x14ac:dyDescent="0.3">
      <c r="A6940" s="1">
        <v>43601</v>
      </c>
      <c r="B6940" t="s">
        <v>5</v>
      </c>
      <c r="C6940" t="s">
        <v>124</v>
      </c>
      <c r="D6940">
        <v>1281</v>
      </c>
      <c r="E6940">
        <f>VLOOKUP(TEXT(A6940,"dd-mm-yyyy")&amp;"-"&amp;B6940&amp;"-"&amp;C6940,revenue!$A$2:$E$13860,5,0)</f>
        <v>3.11</v>
      </c>
      <c r="F6940" s="4">
        <f t="shared" si="108"/>
        <v>2.4277907884465257</v>
      </c>
    </row>
    <row r="6941" spans="1:6" x14ac:dyDescent="0.3">
      <c r="A6941" s="1">
        <v>43601</v>
      </c>
      <c r="B6941" t="s">
        <v>7</v>
      </c>
      <c r="C6941" t="s">
        <v>124</v>
      </c>
      <c r="D6941">
        <v>12408</v>
      </c>
      <c r="E6941">
        <f>VLOOKUP(TEXT(A6941,"dd-mm-yyyy")&amp;"-"&amp;B6941&amp;"-"&amp;C6941,revenue!$A$2:$E$13860,5,0)</f>
        <v>25.14</v>
      </c>
      <c r="F6941" s="4">
        <f t="shared" si="108"/>
        <v>2.0261121856866535</v>
      </c>
    </row>
    <row r="6942" spans="1:6" x14ac:dyDescent="0.3">
      <c r="A6942" s="1">
        <v>43601</v>
      </c>
      <c r="B6942" t="s">
        <v>5</v>
      </c>
      <c r="C6942" t="s">
        <v>125</v>
      </c>
      <c r="D6942">
        <v>18</v>
      </c>
      <c r="E6942">
        <f>VLOOKUP(TEXT(A6942,"dd-mm-yyyy")&amp;"-"&amp;B6942&amp;"-"&amp;C6942,revenue!$A$2:$E$13860,5,0)</f>
        <v>0.56999999999999995</v>
      </c>
      <c r="F6942" s="4">
        <f t="shared" si="108"/>
        <v>31.666666666666661</v>
      </c>
    </row>
    <row r="6943" spans="1:6" x14ac:dyDescent="0.3">
      <c r="A6943" s="1">
        <v>43601</v>
      </c>
      <c r="B6943" t="s">
        <v>7</v>
      </c>
      <c r="C6943" t="s">
        <v>125</v>
      </c>
      <c r="D6943">
        <v>152</v>
      </c>
      <c r="E6943">
        <f>VLOOKUP(TEXT(A6943,"dd-mm-yyyy")&amp;"-"&amp;B6943&amp;"-"&amp;C6943,revenue!$A$2:$E$13860,5,0)</f>
        <v>0.8</v>
      </c>
      <c r="F6943" s="4">
        <f t="shared" si="108"/>
        <v>5.2631578947368416</v>
      </c>
    </row>
    <row r="6944" spans="1:6" x14ac:dyDescent="0.3">
      <c r="A6944" s="1">
        <v>43601</v>
      </c>
      <c r="B6944" t="s">
        <v>5</v>
      </c>
      <c r="C6944" t="s">
        <v>126</v>
      </c>
      <c r="D6944">
        <v>24</v>
      </c>
      <c r="E6944">
        <f>VLOOKUP(TEXT(A6944,"dd-mm-yyyy")&amp;"-"&amp;B6944&amp;"-"&amp;C6944,revenue!$A$2:$E$13860,5,0)</f>
        <v>0.65</v>
      </c>
      <c r="F6944" s="4">
        <f t="shared" si="108"/>
        <v>27.083333333333336</v>
      </c>
    </row>
    <row r="6945" spans="1:6" x14ac:dyDescent="0.3">
      <c r="A6945" s="1">
        <v>43601</v>
      </c>
      <c r="B6945" t="s">
        <v>7</v>
      </c>
      <c r="C6945" t="s">
        <v>126</v>
      </c>
      <c r="D6945">
        <v>43</v>
      </c>
      <c r="E6945">
        <f>VLOOKUP(TEXT(A6945,"dd-mm-yyyy")&amp;"-"&amp;B6945&amp;"-"&amp;C6945,revenue!$A$2:$E$13860,5,0)</f>
        <v>0.33</v>
      </c>
      <c r="F6945" s="4">
        <f t="shared" si="108"/>
        <v>7.6744186046511631</v>
      </c>
    </row>
    <row r="6946" spans="1:6" x14ac:dyDescent="0.3">
      <c r="A6946" s="1">
        <v>43601</v>
      </c>
      <c r="B6946" t="s">
        <v>5</v>
      </c>
      <c r="C6946" t="s">
        <v>127</v>
      </c>
      <c r="D6946">
        <v>58</v>
      </c>
      <c r="E6946">
        <f>VLOOKUP(TEXT(A6946,"dd-mm-yyyy")&amp;"-"&amp;B6946&amp;"-"&amp;C6946,revenue!$A$2:$E$13860,5,0)</f>
        <v>0.02</v>
      </c>
      <c r="F6946" s="4">
        <f t="shared" si="108"/>
        <v>0.34482758620689657</v>
      </c>
    </row>
    <row r="6947" spans="1:6" x14ac:dyDescent="0.3">
      <c r="A6947" s="1">
        <v>43601</v>
      </c>
      <c r="B6947" t="s">
        <v>7</v>
      </c>
      <c r="C6947" t="s">
        <v>127</v>
      </c>
      <c r="D6947">
        <v>1191</v>
      </c>
      <c r="E6947">
        <f>VLOOKUP(TEXT(A6947,"dd-mm-yyyy")&amp;"-"&amp;B6947&amp;"-"&amp;C6947,revenue!$A$2:$E$13860,5,0)</f>
        <v>0.84</v>
      </c>
      <c r="F6947" s="4">
        <f t="shared" si="108"/>
        <v>0.70528967254408059</v>
      </c>
    </row>
    <row r="6948" spans="1:6" x14ac:dyDescent="0.3">
      <c r="A6948" s="1">
        <v>43601</v>
      </c>
      <c r="B6948" t="s">
        <v>5</v>
      </c>
      <c r="C6948" t="s">
        <v>128</v>
      </c>
      <c r="D6948">
        <v>4</v>
      </c>
      <c r="E6948">
        <f>VLOOKUP(TEXT(A6948,"dd-mm-yyyy")&amp;"-"&amp;B6948&amp;"-"&amp;C6948,revenue!$A$2:$E$13860,5,0)</f>
        <v>0</v>
      </c>
      <c r="F6948" s="4">
        <f t="shared" si="108"/>
        <v>0</v>
      </c>
    </row>
    <row r="6949" spans="1:6" x14ac:dyDescent="0.3">
      <c r="A6949" s="1">
        <v>43601</v>
      </c>
      <c r="B6949" t="s">
        <v>7</v>
      </c>
      <c r="C6949" t="s">
        <v>128</v>
      </c>
      <c r="D6949">
        <v>64</v>
      </c>
      <c r="E6949">
        <f>VLOOKUP(TEXT(A6949,"dd-mm-yyyy")&amp;"-"&amp;B6949&amp;"-"&amp;C6949,revenue!$A$2:$E$13860,5,0)</f>
        <v>0.02</v>
      </c>
      <c r="F6949" s="4">
        <f t="shared" si="108"/>
        <v>0.3125</v>
      </c>
    </row>
    <row r="6950" spans="1:6" x14ac:dyDescent="0.3">
      <c r="A6950" s="1">
        <v>43601</v>
      </c>
      <c r="B6950" t="s">
        <v>5</v>
      </c>
      <c r="C6950" t="s">
        <v>129</v>
      </c>
      <c r="D6950">
        <v>4</v>
      </c>
      <c r="E6950">
        <f>VLOOKUP(TEXT(A6950,"dd-mm-yyyy")&amp;"-"&amp;B6950&amp;"-"&amp;C6950,revenue!$A$2:$E$13860,5,0)</f>
        <v>0</v>
      </c>
      <c r="F6950" s="4">
        <f t="shared" si="108"/>
        <v>0</v>
      </c>
    </row>
    <row r="6951" spans="1:6" x14ac:dyDescent="0.3">
      <c r="A6951" s="1">
        <v>43601</v>
      </c>
      <c r="B6951" t="s">
        <v>7</v>
      </c>
      <c r="C6951" t="s">
        <v>129</v>
      </c>
      <c r="D6951">
        <v>5</v>
      </c>
      <c r="E6951">
        <f>VLOOKUP(TEXT(A6951,"dd-mm-yyyy")&amp;"-"&amp;B6951&amp;"-"&amp;C6951,revenue!$A$2:$E$13860,5,0)</f>
        <v>0</v>
      </c>
      <c r="F6951" s="4">
        <f t="shared" si="108"/>
        <v>0</v>
      </c>
    </row>
    <row r="6952" spans="1:6" x14ac:dyDescent="0.3">
      <c r="A6952" s="1">
        <v>43601</v>
      </c>
      <c r="B6952" t="s">
        <v>5</v>
      </c>
      <c r="C6952" t="s">
        <v>130</v>
      </c>
      <c r="D6952">
        <v>842</v>
      </c>
      <c r="E6952">
        <f>VLOOKUP(TEXT(A6952,"dd-mm-yyyy")&amp;"-"&amp;B6952&amp;"-"&amp;C6952,revenue!$A$2:$E$13860,5,0)</f>
        <v>2.0299999999999998</v>
      </c>
      <c r="F6952" s="4">
        <f t="shared" si="108"/>
        <v>2.4109263657957243</v>
      </c>
    </row>
    <row r="6953" spans="1:6" x14ac:dyDescent="0.3">
      <c r="A6953" s="1">
        <v>43601</v>
      </c>
      <c r="B6953" t="s">
        <v>7</v>
      </c>
      <c r="C6953" t="s">
        <v>130</v>
      </c>
      <c r="D6953">
        <v>4734</v>
      </c>
      <c r="E6953">
        <f>VLOOKUP(TEXT(A6953,"dd-mm-yyyy")&amp;"-"&amp;B6953&amp;"-"&amp;C6953,revenue!$A$2:$E$13860,5,0)</f>
        <v>16.170000000000002</v>
      </c>
      <c r="F6953" s="4">
        <f t="shared" si="108"/>
        <v>3.4157160963244615</v>
      </c>
    </row>
    <row r="6954" spans="1:6" x14ac:dyDescent="0.3">
      <c r="A6954" s="1">
        <v>43601</v>
      </c>
      <c r="B6954" t="s">
        <v>5</v>
      </c>
      <c r="C6954" t="s">
        <v>131</v>
      </c>
      <c r="D6954">
        <v>549</v>
      </c>
      <c r="E6954">
        <f>VLOOKUP(TEXT(A6954,"dd-mm-yyyy")&amp;"-"&amp;B6954&amp;"-"&amp;C6954,revenue!$A$2:$E$13860,5,0)</f>
        <v>8.16</v>
      </c>
      <c r="F6954" s="4">
        <f t="shared" si="108"/>
        <v>14.863387978142077</v>
      </c>
    </row>
    <row r="6955" spans="1:6" x14ac:dyDescent="0.3">
      <c r="A6955" s="1">
        <v>43601</v>
      </c>
      <c r="B6955" t="s">
        <v>7</v>
      </c>
      <c r="C6955" t="s">
        <v>131</v>
      </c>
      <c r="D6955">
        <v>1011</v>
      </c>
      <c r="E6955">
        <f>VLOOKUP(TEXT(A6955,"dd-mm-yyyy")&amp;"-"&amp;B6955&amp;"-"&amp;C6955,revenue!$A$2:$E$13860,5,0)</f>
        <v>6.66</v>
      </c>
      <c r="F6955" s="4">
        <f t="shared" si="108"/>
        <v>6.5875370919881311</v>
      </c>
    </row>
    <row r="6956" spans="1:6" x14ac:dyDescent="0.3">
      <c r="A6956" s="1">
        <v>43601</v>
      </c>
      <c r="B6956" t="s">
        <v>5</v>
      </c>
      <c r="C6956" t="s">
        <v>132</v>
      </c>
      <c r="D6956">
        <v>840</v>
      </c>
      <c r="E6956">
        <f>VLOOKUP(TEXT(A6956,"dd-mm-yyyy")&amp;"-"&amp;B6956&amp;"-"&amp;C6956,revenue!$A$2:$E$13860,5,0)</f>
        <v>3.87</v>
      </c>
      <c r="F6956" s="4">
        <f t="shared" si="108"/>
        <v>4.6071428571428577</v>
      </c>
    </row>
    <row r="6957" spans="1:6" x14ac:dyDescent="0.3">
      <c r="A6957" s="1">
        <v>43601</v>
      </c>
      <c r="B6957" t="s">
        <v>7</v>
      </c>
      <c r="C6957" t="s">
        <v>132</v>
      </c>
      <c r="D6957">
        <v>5219</v>
      </c>
      <c r="E6957">
        <f>VLOOKUP(TEXT(A6957,"dd-mm-yyyy")&amp;"-"&amp;B6957&amp;"-"&amp;C6957,revenue!$A$2:$E$13860,5,0)</f>
        <v>23.77</v>
      </c>
      <c r="F6957" s="4">
        <f t="shared" si="108"/>
        <v>4.5545123586894034</v>
      </c>
    </row>
    <row r="6958" spans="1:6" x14ac:dyDescent="0.3">
      <c r="A6958" s="1">
        <v>43601</v>
      </c>
      <c r="B6958" t="s">
        <v>5</v>
      </c>
      <c r="C6958" t="s">
        <v>133</v>
      </c>
      <c r="D6958">
        <v>88</v>
      </c>
      <c r="E6958">
        <f>VLOOKUP(TEXT(A6958,"dd-mm-yyyy")&amp;"-"&amp;B6958&amp;"-"&amp;C6958,revenue!$A$2:$E$13860,5,0)</f>
        <v>2.2200000000000002</v>
      </c>
      <c r="F6958" s="4">
        <f t="shared" si="108"/>
        <v>25.22727272727273</v>
      </c>
    </row>
    <row r="6959" spans="1:6" x14ac:dyDescent="0.3">
      <c r="A6959" s="1">
        <v>43601</v>
      </c>
      <c r="B6959" t="s">
        <v>7</v>
      </c>
      <c r="C6959" t="s">
        <v>133</v>
      </c>
      <c r="D6959">
        <v>1053</v>
      </c>
      <c r="E6959">
        <f>VLOOKUP(TEXT(A6959,"dd-mm-yyyy")&amp;"-"&amp;B6959&amp;"-"&amp;C6959,revenue!$A$2:$E$13860,5,0)</f>
        <v>0.78</v>
      </c>
      <c r="F6959" s="4">
        <f t="shared" si="108"/>
        <v>0.74074074074074081</v>
      </c>
    </row>
    <row r="6960" spans="1:6" x14ac:dyDescent="0.3">
      <c r="A6960" s="1">
        <v>43601</v>
      </c>
      <c r="B6960" t="s">
        <v>5</v>
      </c>
      <c r="C6960" t="s">
        <v>134</v>
      </c>
      <c r="D6960">
        <v>581</v>
      </c>
      <c r="E6960">
        <f>VLOOKUP(TEXT(A6960,"dd-mm-yyyy")&amp;"-"&amp;B6960&amp;"-"&amp;C6960,revenue!$A$2:$E$13860,5,0)</f>
        <v>1.56</v>
      </c>
      <c r="F6960" s="4">
        <f t="shared" si="108"/>
        <v>2.6850258175559381</v>
      </c>
    </row>
    <row r="6961" spans="1:6" x14ac:dyDescent="0.3">
      <c r="A6961" s="1">
        <v>43601</v>
      </c>
      <c r="B6961" t="s">
        <v>7</v>
      </c>
      <c r="C6961" t="s">
        <v>134</v>
      </c>
      <c r="D6961">
        <v>1312</v>
      </c>
      <c r="E6961">
        <f>VLOOKUP(TEXT(A6961,"dd-mm-yyyy")&amp;"-"&amp;B6961&amp;"-"&amp;C6961,revenue!$A$2:$E$13860,5,0)</f>
        <v>1.86</v>
      </c>
      <c r="F6961" s="4">
        <f t="shared" si="108"/>
        <v>1.4176829268292686</v>
      </c>
    </row>
    <row r="6962" spans="1:6" x14ac:dyDescent="0.3">
      <c r="A6962" s="1">
        <v>43601</v>
      </c>
      <c r="B6962" t="s">
        <v>5</v>
      </c>
      <c r="C6962" t="s">
        <v>135</v>
      </c>
      <c r="D6962">
        <v>33</v>
      </c>
      <c r="E6962">
        <f>VLOOKUP(TEXT(A6962,"dd-mm-yyyy")&amp;"-"&amp;B6962&amp;"-"&amp;C6962,revenue!$A$2:$E$13860,5,0)</f>
        <v>0.08</v>
      </c>
      <c r="F6962" s="4">
        <f t="shared" si="108"/>
        <v>2.4242424242424243</v>
      </c>
    </row>
    <row r="6963" spans="1:6" x14ac:dyDescent="0.3">
      <c r="A6963" s="1">
        <v>43601</v>
      </c>
      <c r="B6963" t="s">
        <v>7</v>
      </c>
      <c r="C6963" t="s">
        <v>135</v>
      </c>
      <c r="D6963">
        <v>43</v>
      </c>
      <c r="E6963">
        <f>VLOOKUP(TEXT(A6963,"dd-mm-yyyy")&amp;"-"&amp;B6963&amp;"-"&amp;C6963,revenue!$A$2:$E$13860,5,0)</f>
        <v>0.23</v>
      </c>
      <c r="F6963" s="4">
        <f t="shared" si="108"/>
        <v>5.3488372093023262</v>
      </c>
    </row>
    <row r="6964" spans="1:6" x14ac:dyDescent="0.3">
      <c r="A6964" s="1">
        <v>43601</v>
      </c>
      <c r="B6964" t="s">
        <v>5</v>
      </c>
      <c r="C6964" t="s">
        <v>136</v>
      </c>
      <c r="D6964">
        <v>353</v>
      </c>
      <c r="E6964">
        <f>VLOOKUP(TEXT(A6964,"dd-mm-yyyy")&amp;"-"&amp;B6964&amp;"-"&amp;C6964,revenue!$A$2:$E$13860,5,0)</f>
        <v>2.09</v>
      </c>
      <c r="F6964" s="4">
        <f t="shared" si="108"/>
        <v>5.9206798866855523</v>
      </c>
    </row>
    <row r="6965" spans="1:6" x14ac:dyDescent="0.3">
      <c r="A6965" s="1">
        <v>43601</v>
      </c>
      <c r="B6965" t="s">
        <v>7</v>
      </c>
      <c r="C6965" t="s">
        <v>136</v>
      </c>
      <c r="D6965">
        <v>5201</v>
      </c>
      <c r="E6965">
        <f>VLOOKUP(TEXT(A6965,"dd-mm-yyyy")&amp;"-"&amp;B6965&amp;"-"&amp;C6965,revenue!$A$2:$E$13860,5,0)</f>
        <v>7.98</v>
      </c>
      <c r="F6965" s="4">
        <f t="shared" si="108"/>
        <v>1.5343203230148048</v>
      </c>
    </row>
    <row r="6966" spans="1:6" x14ac:dyDescent="0.3">
      <c r="A6966" s="1">
        <v>43601</v>
      </c>
      <c r="B6966" t="s">
        <v>5</v>
      </c>
      <c r="C6966" t="s">
        <v>137</v>
      </c>
      <c r="D6966">
        <v>42</v>
      </c>
      <c r="E6966">
        <f>VLOOKUP(TEXT(A6966,"dd-mm-yyyy")&amp;"-"&amp;B6966&amp;"-"&amp;C6966,revenue!$A$2:$E$13860,5,0)</f>
        <v>0.05</v>
      </c>
      <c r="F6966" s="4">
        <f t="shared" si="108"/>
        <v>1.1904761904761907</v>
      </c>
    </row>
    <row r="6967" spans="1:6" x14ac:dyDescent="0.3">
      <c r="A6967" s="1">
        <v>43601</v>
      </c>
      <c r="B6967" t="s">
        <v>7</v>
      </c>
      <c r="C6967" t="s">
        <v>137</v>
      </c>
      <c r="D6967">
        <v>491</v>
      </c>
      <c r="E6967">
        <f>VLOOKUP(TEXT(A6967,"dd-mm-yyyy")&amp;"-"&amp;B6967&amp;"-"&amp;C6967,revenue!$A$2:$E$13860,5,0)</f>
        <v>0.2</v>
      </c>
      <c r="F6967" s="4">
        <f t="shared" si="108"/>
        <v>0.40733197556008149</v>
      </c>
    </row>
    <row r="6968" spans="1:6" x14ac:dyDescent="0.3">
      <c r="A6968" s="1">
        <v>43601</v>
      </c>
      <c r="B6968" t="s">
        <v>5</v>
      </c>
      <c r="C6968" t="s">
        <v>138</v>
      </c>
      <c r="D6968">
        <v>20</v>
      </c>
      <c r="E6968">
        <f>VLOOKUP(TEXT(A6968,"dd-mm-yyyy")&amp;"-"&amp;B6968&amp;"-"&amp;C6968,revenue!$A$2:$E$13860,5,0)</f>
        <v>0.32</v>
      </c>
      <c r="F6968" s="4">
        <f t="shared" si="108"/>
        <v>16</v>
      </c>
    </row>
    <row r="6969" spans="1:6" x14ac:dyDescent="0.3">
      <c r="A6969" s="1">
        <v>43601</v>
      </c>
      <c r="B6969" t="s">
        <v>7</v>
      </c>
      <c r="C6969" t="s">
        <v>138</v>
      </c>
      <c r="D6969">
        <v>104</v>
      </c>
      <c r="E6969">
        <f>VLOOKUP(TEXT(A6969,"dd-mm-yyyy")&amp;"-"&amp;B6969&amp;"-"&amp;C6969,revenue!$A$2:$E$13860,5,0)</f>
        <v>0.04</v>
      </c>
      <c r="F6969" s="4">
        <f t="shared" si="108"/>
        <v>0.38461538461538464</v>
      </c>
    </row>
    <row r="6970" spans="1:6" x14ac:dyDescent="0.3">
      <c r="A6970" s="1">
        <v>43601</v>
      </c>
      <c r="B6970" t="s">
        <v>5</v>
      </c>
      <c r="C6970" t="s">
        <v>139</v>
      </c>
      <c r="D6970">
        <v>49</v>
      </c>
      <c r="E6970">
        <f>VLOOKUP(TEXT(A6970,"dd-mm-yyyy")&amp;"-"&amp;B6970&amp;"-"&amp;C6970,revenue!$A$2:$E$13860,5,0)</f>
        <v>0.06</v>
      </c>
      <c r="F6970" s="4">
        <f t="shared" si="108"/>
        <v>1.2244897959183674</v>
      </c>
    </row>
    <row r="6971" spans="1:6" x14ac:dyDescent="0.3">
      <c r="A6971" s="1">
        <v>43601</v>
      </c>
      <c r="B6971" t="s">
        <v>7</v>
      </c>
      <c r="C6971" t="s">
        <v>139</v>
      </c>
      <c r="D6971">
        <v>215</v>
      </c>
      <c r="E6971">
        <f>VLOOKUP(TEXT(A6971,"dd-mm-yyyy")&amp;"-"&amp;B6971&amp;"-"&amp;C6971,revenue!$A$2:$E$13860,5,0)</f>
        <v>0.06</v>
      </c>
      <c r="F6971" s="4">
        <f t="shared" si="108"/>
        <v>0.27906976744186046</v>
      </c>
    </row>
    <row r="6972" spans="1:6" x14ac:dyDescent="0.3">
      <c r="A6972" s="1">
        <v>43601</v>
      </c>
      <c r="B6972" t="s">
        <v>5</v>
      </c>
      <c r="C6972" t="s">
        <v>140</v>
      </c>
      <c r="D6972">
        <v>0</v>
      </c>
      <c r="E6972">
        <f>VLOOKUP(TEXT(A6972,"dd-mm-yyyy")&amp;"-"&amp;B6972&amp;"-"&amp;C6972,revenue!$A$2:$E$13860,5,0)</f>
        <v>1.37</v>
      </c>
      <c r="F6972" s="4">
        <f t="shared" si="108"/>
        <v>0</v>
      </c>
    </row>
    <row r="6973" spans="1:6" x14ac:dyDescent="0.3">
      <c r="A6973" s="1">
        <v>43601</v>
      </c>
      <c r="B6973" t="s">
        <v>7</v>
      </c>
      <c r="C6973" t="s">
        <v>140</v>
      </c>
      <c r="D6973">
        <v>0</v>
      </c>
      <c r="E6973">
        <f>VLOOKUP(TEXT(A6973,"dd-mm-yyyy")&amp;"-"&amp;B6973&amp;"-"&amp;C6973,revenue!$A$2:$E$13860,5,0)</f>
        <v>0</v>
      </c>
      <c r="F6973" s="4">
        <f t="shared" si="108"/>
        <v>0</v>
      </c>
    </row>
    <row r="6974" spans="1:6" x14ac:dyDescent="0.3">
      <c r="A6974" s="1">
        <v>43601</v>
      </c>
      <c r="B6974" t="s">
        <v>5</v>
      </c>
      <c r="C6974" t="s">
        <v>141</v>
      </c>
      <c r="D6974">
        <v>186</v>
      </c>
      <c r="E6974">
        <f>VLOOKUP(TEXT(A6974,"dd-mm-yyyy")&amp;"-"&amp;B6974&amp;"-"&amp;C6974,revenue!$A$2:$E$13860,5,0)</f>
        <v>0.14000000000000001</v>
      </c>
      <c r="F6974" s="4">
        <f t="shared" si="108"/>
        <v>0.75268817204301086</v>
      </c>
    </row>
    <row r="6975" spans="1:6" x14ac:dyDescent="0.3">
      <c r="A6975" s="1">
        <v>43601</v>
      </c>
      <c r="B6975" t="s">
        <v>7</v>
      </c>
      <c r="C6975" t="s">
        <v>141</v>
      </c>
      <c r="D6975">
        <v>1433</v>
      </c>
      <c r="E6975">
        <f>VLOOKUP(TEXT(A6975,"dd-mm-yyyy")&amp;"-"&amp;B6975&amp;"-"&amp;C6975,revenue!$A$2:$E$13860,5,0)</f>
        <v>1.49</v>
      </c>
      <c r="F6975" s="4">
        <f t="shared" si="108"/>
        <v>1.0397766922540126</v>
      </c>
    </row>
    <row r="6976" spans="1:6" x14ac:dyDescent="0.3">
      <c r="A6976" s="1">
        <v>43601</v>
      </c>
      <c r="B6976" t="s">
        <v>5</v>
      </c>
      <c r="C6976" t="s">
        <v>142</v>
      </c>
      <c r="D6976">
        <v>77</v>
      </c>
      <c r="E6976">
        <f>VLOOKUP(TEXT(A6976,"dd-mm-yyyy")&amp;"-"&amp;B6976&amp;"-"&amp;C6976,revenue!$A$2:$E$13860,5,0)</f>
        <v>7.0000000000000007E-2</v>
      </c>
      <c r="F6976" s="4">
        <f t="shared" si="108"/>
        <v>0.90909090909090917</v>
      </c>
    </row>
    <row r="6977" spans="1:6" x14ac:dyDescent="0.3">
      <c r="A6977" s="1">
        <v>43601</v>
      </c>
      <c r="B6977" t="s">
        <v>7</v>
      </c>
      <c r="C6977" t="s">
        <v>142</v>
      </c>
      <c r="D6977">
        <v>41</v>
      </c>
      <c r="E6977">
        <f>VLOOKUP(TEXT(A6977,"dd-mm-yyyy")&amp;"-"&amp;B6977&amp;"-"&amp;C6977,revenue!$A$2:$E$13860,5,0)</f>
        <v>1.61</v>
      </c>
      <c r="F6977" s="4">
        <f t="shared" si="108"/>
        <v>39.268292682926827</v>
      </c>
    </row>
    <row r="6978" spans="1:6" x14ac:dyDescent="0.3">
      <c r="A6978" s="1">
        <v>43601</v>
      </c>
      <c r="B6978" t="s">
        <v>5</v>
      </c>
      <c r="C6978" t="s">
        <v>143</v>
      </c>
      <c r="D6978">
        <v>341</v>
      </c>
      <c r="E6978">
        <f>VLOOKUP(TEXT(A6978,"dd-mm-yyyy")&amp;"-"&amp;B6978&amp;"-"&amp;C6978,revenue!$A$2:$E$13860,5,0)</f>
        <v>1.55</v>
      </c>
      <c r="F6978" s="4">
        <f t="shared" si="108"/>
        <v>4.545454545454545</v>
      </c>
    </row>
    <row r="6979" spans="1:6" x14ac:dyDescent="0.3">
      <c r="A6979" s="1">
        <v>43601</v>
      </c>
      <c r="B6979" t="s">
        <v>7</v>
      </c>
      <c r="C6979" t="s">
        <v>143</v>
      </c>
      <c r="D6979">
        <v>924</v>
      </c>
      <c r="E6979">
        <f>VLOOKUP(TEXT(A6979,"dd-mm-yyyy")&amp;"-"&amp;B6979&amp;"-"&amp;C6979,revenue!$A$2:$E$13860,5,0)</f>
        <v>0.55000000000000004</v>
      </c>
      <c r="F6979" s="4">
        <f t="shared" ref="F6979:F7042" si="109">IFERROR(E6979/D6979*1000,0)</f>
        <v>0.59523809523809534</v>
      </c>
    </row>
    <row r="6980" spans="1:6" x14ac:dyDescent="0.3">
      <c r="A6980" s="1">
        <v>43601</v>
      </c>
      <c r="B6980" t="s">
        <v>5</v>
      </c>
      <c r="C6980" t="s">
        <v>144</v>
      </c>
      <c r="D6980">
        <v>925</v>
      </c>
      <c r="E6980">
        <f>VLOOKUP(TEXT(A6980,"dd-mm-yyyy")&amp;"-"&amp;B6980&amp;"-"&amp;C6980,revenue!$A$2:$E$13860,5,0)</f>
        <v>0.97</v>
      </c>
      <c r="F6980" s="4">
        <f t="shared" si="109"/>
        <v>1.0486486486486486</v>
      </c>
    </row>
    <row r="6981" spans="1:6" x14ac:dyDescent="0.3">
      <c r="A6981" s="1">
        <v>43601</v>
      </c>
      <c r="B6981" t="s">
        <v>7</v>
      </c>
      <c r="C6981" t="s">
        <v>144</v>
      </c>
      <c r="D6981">
        <v>1476</v>
      </c>
      <c r="E6981">
        <f>VLOOKUP(TEXT(A6981,"dd-mm-yyyy")&amp;"-"&amp;B6981&amp;"-"&amp;C6981,revenue!$A$2:$E$13860,5,0)</f>
        <v>0.66</v>
      </c>
      <c r="F6981" s="4">
        <f t="shared" si="109"/>
        <v>0.44715447154471544</v>
      </c>
    </row>
    <row r="6982" spans="1:6" x14ac:dyDescent="0.3">
      <c r="A6982" s="1">
        <v>43601</v>
      </c>
      <c r="B6982" t="s">
        <v>5</v>
      </c>
      <c r="C6982" t="s">
        <v>145</v>
      </c>
      <c r="D6982">
        <v>651</v>
      </c>
      <c r="E6982">
        <f>VLOOKUP(TEXT(A6982,"dd-mm-yyyy")&amp;"-"&amp;B6982&amp;"-"&amp;C6982,revenue!$A$2:$E$13860,5,0)</f>
        <v>10.78</v>
      </c>
      <c r="F6982" s="4">
        <f t="shared" si="109"/>
        <v>16.559139784946236</v>
      </c>
    </row>
    <row r="6983" spans="1:6" x14ac:dyDescent="0.3">
      <c r="A6983" s="1">
        <v>43601</v>
      </c>
      <c r="B6983" t="s">
        <v>7</v>
      </c>
      <c r="C6983" t="s">
        <v>145</v>
      </c>
      <c r="D6983">
        <v>135</v>
      </c>
      <c r="E6983">
        <f>VLOOKUP(TEXT(A6983,"dd-mm-yyyy")&amp;"-"&amp;B6983&amp;"-"&amp;C6983,revenue!$A$2:$E$13860,5,0)</f>
        <v>1.49</v>
      </c>
      <c r="F6983" s="4">
        <f t="shared" si="109"/>
        <v>11.037037037037036</v>
      </c>
    </row>
    <row r="6984" spans="1:6" x14ac:dyDescent="0.3">
      <c r="A6984" s="1">
        <v>43601</v>
      </c>
      <c r="B6984" t="s">
        <v>5</v>
      </c>
      <c r="C6984" t="s">
        <v>146</v>
      </c>
      <c r="D6984">
        <v>17</v>
      </c>
      <c r="E6984">
        <f>VLOOKUP(TEXT(A6984,"dd-mm-yyyy")&amp;"-"&amp;B6984&amp;"-"&amp;C6984,revenue!$A$2:$E$13860,5,0)</f>
        <v>0.12</v>
      </c>
      <c r="F6984" s="4">
        <f t="shared" si="109"/>
        <v>7.0588235294117645</v>
      </c>
    </row>
    <row r="6985" spans="1:6" x14ac:dyDescent="0.3">
      <c r="A6985" s="1">
        <v>43601</v>
      </c>
      <c r="B6985" t="s">
        <v>7</v>
      </c>
      <c r="C6985" t="s">
        <v>146</v>
      </c>
      <c r="D6985">
        <v>34</v>
      </c>
      <c r="E6985">
        <f>VLOOKUP(TEXT(A6985,"dd-mm-yyyy")&amp;"-"&amp;B6985&amp;"-"&amp;C6985,revenue!$A$2:$E$13860,5,0)</f>
        <v>0.76</v>
      </c>
      <c r="F6985" s="4">
        <f t="shared" si="109"/>
        <v>22.352941176470591</v>
      </c>
    </row>
    <row r="6986" spans="1:6" x14ac:dyDescent="0.3">
      <c r="A6986" s="1">
        <v>43601</v>
      </c>
      <c r="B6986" t="s">
        <v>5</v>
      </c>
      <c r="C6986" t="s">
        <v>147</v>
      </c>
      <c r="D6986">
        <v>164</v>
      </c>
      <c r="E6986">
        <f>VLOOKUP(TEXT(A6986,"dd-mm-yyyy")&amp;"-"&amp;B6986&amp;"-"&amp;C6986,revenue!$A$2:$E$13860,5,0)</f>
        <v>1.08</v>
      </c>
      <c r="F6986" s="4">
        <f t="shared" si="109"/>
        <v>6.5853658536585371</v>
      </c>
    </row>
    <row r="6987" spans="1:6" x14ac:dyDescent="0.3">
      <c r="A6987" s="1">
        <v>43601</v>
      </c>
      <c r="B6987" t="s">
        <v>7</v>
      </c>
      <c r="C6987" t="s">
        <v>147</v>
      </c>
      <c r="D6987">
        <v>622</v>
      </c>
      <c r="E6987">
        <f>VLOOKUP(TEXT(A6987,"dd-mm-yyyy")&amp;"-"&amp;B6987&amp;"-"&amp;C6987,revenue!$A$2:$E$13860,5,0)</f>
        <v>1.26</v>
      </c>
      <c r="F6987" s="4">
        <f t="shared" si="109"/>
        <v>2.0257234726688105</v>
      </c>
    </row>
    <row r="6988" spans="1:6" x14ac:dyDescent="0.3">
      <c r="A6988" s="1">
        <v>43601</v>
      </c>
      <c r="B6988" t="s">
        <v>5</v>
      </c>
      <c r="C6988" t="s">
        <v>148</v>
      </c>
      <c r="D6988">
        <v>1</v>
      </c>
      <c r="E6988">
        <f>VLOOKUP(TEXT(A6988,"dd-mm-yyyy")&amp;"-"&amp;B6988&amp;"-"&amp;C6988,revenue!$A$2:$E$13860,5,0)</f>
        <v>7.0000000000000007E-2</v>
      </c>
      <c r="F6988" s="4">
        <f t="shared" si="109"/>
        <v>70</v>
      </c>
    </row>
    <row r="6989" spans="1:6" x14ac:dyDescent="0.3">
      <c r="A6989" s="1">
        <v>43601</v>
      </c>
      <c r="B6989" t="s">
        <v>7</v>
      </c>
      <c r="C6989" t="s">
        <v>148</v>
      </c>
      <c r="D6989">
        <v>54</v>
      </c>
      <c r="E6989">
        <f>VLOOKUP(TEXT(A6989,"dd-mm-yyyy")&amp;"-"&amp;B6989&amp;"-"&amp;C6989,revenue!$A$2:$E$13860,5,0)</f>
        <v>0</v>
      </c>
      <c r="F6989" s="4">
        <f t="shared" si="109"/>
        <v>0</v>
      </c>
    </row>
    <row r="6990" spans="1:6" x14ac:dyDescent="0.3">
      <c r="A6990" s="1">
        <v>43601</v>
      </c>
      <c r="B6990" t="s">
        <v>5</v>
      </c>
      <c r="C6990" t="s">
        <v>149</v>
      </c>
      <c r="D6990">
        <v>12</v>
      </c>
      <c r="E6990">
        <f>VLOOKUP(TEXT(A6990,"dd-mm-yyyy")&amp;"-"&amp;B6990&amp;"-"&amp;C6990,revenue!$A$2:$E$13860,5,0)</f>
        <v>0.28000000000000003</v>
      </c>
      <c r="F6990" s="4">
        <f t="shared" si="109"/>
        <v>23.333333333333336</v>
      </c>
    </row>
    <row r="6991" spans="1:6" x14ac:dyDescent="0.3">
      <c r="A6991" s="1">
        <v>43601</v>
      </c>
      <c r="B6991" t="s">
        <v>7</v>
      </c>
      <c r="C6991" t="s">
        <v>149</v>
      </c>
      <c r="D6991">
        <v>88</v>
      </c>
      <c r="E6991">
        <f>VLOOKUP(TEXT(A6991,"dd-mm-yyyy")&amp;"-"&amp;B6991&amp;"-"&amp;C6991,revenue!$A$2:$E$13860,5,0)</f>
        <v>0.01</v>
      </c>
      <c r="F6991" s="4">
        <f t="shared" si="109"/>
        <v>0.11363636363636363</v>
      </c>
    </row>
    <row r="6992" spans="1:6" x14ac:dyDescent="0.3">
      <c r="A6992" s="1">
        <v>43601</v>
      </c>
      <c r="B6992" t="s">
        <v>5</v>
      </c>
      <c r="C6992" t="s">
        <v>150</v>
      </c>
      <c r="D6992">
        <v>440</v>
      </c>
      <c r="E6992">
        <f>VLOOKUP(TEXT(A6992,"dd-mm-yyyy")&amp;"-"&amp;B6992&amp;"-"&amp;C6992,revenue!$A$2:$E$13860,5,0)</f>
        <v>5.42</v>
      </c>
      <c r="F6992" s="4">
        <f t="shared" si="109"/>
        <v>12.318181818181818</v>
      </c>
    </row>
    <row r="6993" spans="1:6" x14ac:dyDescent="0.3">
      <c r="A6993" s="1">
        <v>43601</v>
      </c>
      <c r="B6993" t="s">
        <v>7</v>
      </c>
      <c r="C6993" t="s">
        <v>150</v>
      </c>
      <c r="D6993">
        <v>672</v>
      </c>
      <c r="E6993">
        <f>VLOOKUP(TEXT(A6993,"dd-mm-yyyy")&amp;"-"&amp;B6993&amp;"-"&amp;C6993,revenue!$A$2:$E$13860,5,0)</f>
        <v>2.98</v>
      </c>
      <c r="F6993" s="4">
        <f t="shared" si="109"/>
        <v>4.4345238095238093</v>
      </c>
    </row>
    <row r="6994" spans="1:6" x14ac:dyDescent="0.3">
      <c r="A6994" s="1">
        <v>43601</v>
      </c>
      <c r="B6994" t="s">
        <v>5</v>
      </c>
      <c r="C6994" t="s">
        <v>151</v>
      </c>
      <c r="D6994">
        <v>141</v>
      </c>
      <c r="E6994">
        <f>VLOOKUP(TEXT(A6994,"dd-mm-yyyy")&amp;"-"&amp;B6994&amp;"-"&amp;C6994,revenue!$A$2:$E$13860,5,0)</f>
        <v>0.13</v>
      </c>
      <c r="F6994" s="4">
        <f t="shared" si="109"/>
        <v>0.92198581560283699</v>
      </c>
    </row>
    <row r="6995" spans="1:6" x14ac:dyDescent="0.3">
      <c r="A6995" s="1">
        <v>43601</v>
      </c>
      <c r="B6995" t="s">
        <v>7</v>
      </c>
      <c r="C6995" t="s">
        <v>151</v>
      </c>
      <c r="D6995">
        <v>374</v>
      </c>
      <c r="E6995">
        <f>VLOOKUP(TEXT(A6995,"dd-mm-yyyy")&amp;"-"&amp;B6995&amp;"-"&amp;C6995,revenue!$A$2:$E$13860,5,0)</f>
        <v>2.2400000000000002</v>
      </c>
      <c r="F6995" s="4">
        <f t="shared" si="109"/>
        <v>5.9893048128342254</v>
      </c>
    </row>
    <row r="6996" spans="1:6" x14ac:dyDescent="0.3">
      <c r="A6996" s="1">
        <v>43601</v>
      </c>
      <c r="B6996" t="s">
        <v>5</v>
      </c>
      <c r="C6996" t="s">
        <v>152</v>
      </c>
      <c r="D6996">
        <v>85</v>
      </c>
      <c r="E6996">
        <f>VLOOKUP(TEXT(A6996,"dd-mm-yyyy")&amp;"-"&amp;B6996&amp;"-"&amp;C6996,revenue!$A$2:$E$13860,5,0)</f>
        <v>0.21</v>
      </c>
      <c r="F6996" s="4">
        <f t="shared" si="109"/>
        <v>2.4705882352941178</v>
      </c>
    </row>
    <row r="6997" spans="1:6" x14ac:dyDescent="0.3">
      <c r="A6997" s="1">
        <v>43601</v>
      </c>
      <c r="B6997" t="s">
        <v>7</v>
      </c>
      <c r="C6997" t="s">
        <v>152</v>
      </c>
      <c r="D6997">
        <v>379</v>
      </c>
      <c r="E6997">
        <f>VLOOKUP(TEXT(A6997,"dd-mm-yyyy")&amp;"-"&amp;B6997&amp;"-"&amp;C6997,revenue!$A$2:$E$13860,5,0)</f>
        <v>0.92</v>
      </c>
      <c r="F6997" s="4">
        <f t="shared" si="109"/>
        <v>2.4274406332453826</v>
      </c>
    </row>
    <row r="6998" spans="1:6" x14ac:dyDescent="0.3">
      <c r="A6998" s="1">
        <v>43601</v>
      </c>
      <c r="B6998" t="s">
        <v>7</v>
      </c>
      <c r="C6998" t="s">
        <v>153</v>
      </c>
      <c r="D6998">
        <v>40</v>
      </c>
      <c r="E6998">
        <f>VLOOKUP(TEXT(A6998,"dd-mm-yyyy")&amp;"-"&amp;B6998&amp;"-"&amp;C6998,revenue!$A$2:$E$13860,5,0)</f>
        <v>0.02</v>
      </c>
      <c r="F6998" s="4">
        <f t="shared" si="109"/>
        <v>0.5</v>
      </c>
    </row>
    <row r="6999" spans="1:6" x14ac:dyDescent="0.3">
      <c r="A6999" s="1">
        <v>43601</v>
      </c>
      <c r="B6999" t="s">
        <v>5</v>
      </c>
      <c r="C6999" t="s">
        <v>154</v>
      </c>
      <c r="D6999">
        <v>7176</v>
      </c>
      <c r="E6999">
        <f>VLOOKUP(TEXT(A6999,"dd-mm-yyyy")&amp;"-"&amp;B6999&amp;"-"&amp;C6999,revenue!$A$2:$E$13860,5,0)</f>
        <v>36.74</v>
      </c>
      <c r="F6999" s="4">
        <f t="shared" si="109"/>
        <v>5.1198439241917511</v>
      </c>
    </row>
    <row r="7000" spans="1:6" x14ac:dyDescent="0.3">
      <c r="A7000" s="1">
        <v>43601</v>
      </c>
      <c r="B7000" t="s">
        <v>7</v>
      </c>
      <c r="C7000" t="s">
        <v>154</v>
      </c>
      <c r="D7000">
        <v>39564</v>
      </c>
      <c r="E7000">
        <f>VLOOKUP(TEXT(A7000,"dd-mm-yyyy")&amp;"-"&amp;B7000&amp;"-"&amp;C7000,revenue!$A$2:$E$13860,5,0)</f>
        <v>146.4</v>
      </c>
      <c r="F7000" s="4">
        <f t="shared" si="109"/>
        <v>3.7003336366393693</v>
      </c>
    </row>
    <row r="7001" spans="1:6" x14ac:dyDescent="0.3">
      <c r="A7001" s="1">
        <v>43601</v>
      </c>
      <c r="B7001" t="s">
        <v>5</v>
      </c>
      <c r="C7001" t="s">
        <v>155</v>
      </c>
      <c r="D7001">
        <v>8096</v>
      </c>
      <c r="E7001">
        <f>VLOOKUP(TEXT(A7001,"dd-mm-yyyy")&amp;"-"&amp;B7001&amp;"-"&amp;C7001,revenue!$A$2:$E$13860,5,0)</f>
        <v>89.28</v>
      </c>
      <c r="F7001" s="4">
        <f t="shared" si="109"/>
        <v>11.027667984189724</v>
      </c>
    </row>
    <row r="7002" spans="1:6" x14ac:dyDescent="0.3">
      <c r="A7002" s="1">
        <v>43601</v>
      </c>
      <c r="B7002" t="s">
        <v>7</v>
      </c>
      <c r="C7002" t="s">
        <v>155</v>
      </c>
      <c r="D7002">
        <v>25913</v>
      </c>
      <c r="E7002">
        <f>VLOOKUP(TEXT(A7002,"dd-mm-yyyy")&amp;"-"&amp;B7002&amp;"-"&amp;C7002,revenue!$A$2:$E$13860,5,0)</f>
        <v>158.21</v>
      </c>
      <c r="F7002" s="4">
        <f t="shared" si="109"/>
        <v>6.1054297070968246</v>
      </c>
    </row>
    <row r="7003" spans="1:6" x14ac:dyDescent="0.3">
      <c r="A7003" s="1">
        <v>43601</v>
      </c>
      <c r="B7003" t="s">
        <v>5</v>
      </c>
      <c r="C7003" t="s">
        <v>156</v>
      </c>
      <c r="D7003">
        <v>39</v>
      </c>
      <c r="E7003">
        <f>VLOOKUP(TEXT(A7003,"dd-mm-yyyy")&amp;"-"&amp;B7003&amp;"-"&amp;C7003,revenue!$A$2:$E$13860,5,0)</f>
        <v>0.05</v>
      </c>
      <c r="F7003" s="4">
        <f t="shared" si="109"/>
        <v>1.2820512820512822</v>
      </c>
    </row>
    <row r="7004" spans="1:6" x14ac:dyDescent="0.3">
      <c r="A7004" s="1">
        <v>43601</v>
      </c>
      <c r="B7004" t="s">
        <v>7</v>
      </c>
      <c r="C7004" t="s">
        <v>156</v>
      </c>
      <c r="D7004">
        <v>94</v>
      </c>
      <c r="E7004">
        <f>VLOOKUP(TEXT(A7004,"dd-mm-yyyy")&amp;"-"&amp;B7004&amp;"-"&amp;C7004,revenue!$A$2:$E$13860,5,0)</f>
        <v>0.4</v>
      </c>
      <c r="F7004" s="4">
        <f t="shared" si="109"/>
        <v>4.2553191489361701</v>
      </c>
    </row>
    <row r="7005" spans="1:6" x14ac:dyDescent="0.3">
      <c r="A7005" s="1">
        <v>43601</v>
      </c>
      <c r="B7005" t="s">
        <v>5</v>
      </c>
      <c r="C7005" t="s">
        <v>157</v>
      </c>
      <c r="D7005">
        <v>48</v>
      </c>
      <c r="E7005">
        <f>VLOOKUP(TEXT(A7005,"dd-mm-yyyy")&amp;"-"&amp;B7005&amp;"-"&amp;C7005,revenue!$A$2:$E$13860,5,0)</f>
        <v>0.1</v>
      </c>
      <c r="F7005" s="4">
        <f t="shared" si="109"/>
        <v>2.0833333333333335</v>
      </c>
    </row>
    <row r="7006" spans="1:6" x14ac:dyDescent="0.3">
      <c r="A7006" s="1">
        <v>43601</v>
      </c>
      <c r="B7006" t="s">
        <v>7</v>
      </c>
      <c r="C7006" t="s">
        <v>157</v>
      </c>
      <c r="D7006">
        <v>329</v>
      </c>
      <c r="E7006">
        <f>VLOOKUP(TEXT(A7006,"dd-mm-yyyy")&amp;"-"&amp;B7006&amp;"-"&amp;C7006,revenue!$A$2:$E$13860,5,0)</f>
        <v>2.99</v>
      </c>
      <c r="F7006" s="4">
        <f t="shared" si="109"/>
        <v>9.0881458966565365</v>
      </c>
    </row>
    <row r="7007" spans="1:6" x14ac:dyDescent="0.3">
      <c r="A7007" s="1">
        <v>43601</v>
      </c>
      <c r="B7007" t="s">
        <v>5</v>
      </c>
      <c r="C7007" t="s">
        <v>158</v>
      </c>
      <c r="D7007">
        <v>69</v>
      </c>
      <c r="E7007">
        <f>VLOOKUP(TEXT(A7007,"dd-mm-yyyy")&amp;"-"&amp;B7007&amp;"-"&amp;C7007,revenue!$A$2:$E$13860,5,0)</f>
        <v>1.06</v>
      </c>
      <c r="F7007" s="4">
        <f t="shared" si="109"/>
        <v>15.362318840579711</v>
      </c>
    </row>
    <row r="7008" spans="1:6" x14ac:dyDescent="0.3">
      <c r="A7008" s="1">
        <v>43601</v>
      </c>
      <c r="B7008" t="s">
        <v>7</v>
      </c>
      <c r="C7008" t="s">
        <v>158</v>
      </c>
      <c r="D7008">
        <v>197</v>
      </c>
      <c r="E7008">
        <f>VLOOKUP(TEXT(A7008,"dd-mm-yyyy")&amp;"-"&amp;B7008&amp;"-"&amp;C7008,revenue!$A$2:$E$13860,5,0)</f>
        <v>0.18</v>
      </c>
      <c r="F7008" s="4">
        <f t="shared" si="109"/>
        <v>0.91370558375634514</v>
      </c>
    </row>
    <row r="7009" spans="1:6" x14ac:dyDescent="0.3">
      <c r="A7009" s="1">
        <v>43601</v>
      </c>
      <c r="B7009" t="s">
        <v>7</v>
      </c>
      <c r="C7009" t="s">
        <v>159</v>
      </c>
      <c r="D7009">
        <v>11</v>
      </c>
      <c r="E7009">
        <f>VLOOKUP(TEXT(A7009,"dd-mm-yyyy")&amp;"-"&amp;B7009&amp;"-"&amp;C7009,revenue!$A$2:$E$13860,5,0)</f>
        <v>0.33</v>
      </c>
      <c r="F7009" s="4">
        <f t="shared" si="109"/>
        <v>30.000000000000004</v>
      </c>
    </row>
    <row r="7010" spans="1:6" x14ac:dyDescent="0.3">
      <c r="A7010" s="1">
        <v>43601</v>
      </c>
      <c r="B7010" t="s">
        <v>5</v>
      </c>
      <c r="C7010" t="s">
        <v>160</v>
      </c>
      <c r="D7010">
        <v>185</v>
      </c>
      <c r="E7010">
        <f>VLOOKUP(TEXT(A7010,"dd-mm-yyyy")&amp;"-"&amp;B7010&amp;"-"&amp;C7010,revenue!$A$2:$E$13860,5,0)</f>
        <v>3.88</v>
      </c>
      <c r="F7010" s="4">
        <f t="shared" si="109"/>
        <v>20.972972972972972</v>
      </c>
    </row>
    <row r="7011" spans="1:6" x14ac:dyDescent="0.3">
      <c r="A7011" s="1">
        <v>43601</v>
      </c>
      <c r="B7011" t="s">
        <v>7</v>
      </c>
      <c r="C7011" t="s">
        <v>160</v>
      </c>
      <c r="D7011">
        <v>515</v>
      </c>
      <c r="E7011">
        <f>VLOOKUP(TEXT(A7011,"dd-mm-yyyy")&amp;"-"&amp;B7011&amp;"-"&amp;C7011,revenue!$A$2:$E$13860,5,0)</f>
        <v>3.33</v>
      </c>
      <c r="F7011" s="4">
        <f t="shared" si="109"/>
        <v>6.4660194174757288</v>
      </c>
    </row>
    <row r="7012" spans="1:6" x14ac:dyDescent="0.3">
      <c r="A7012" s="1">
        <v>43601</v>
      </c>
      <c r="B7012" t="s">
        <v>5</v>
      </c>
      <c r="C7012" t="s">
        <v>161</v>
      </c>
      <c r="D7012">
        <v>51</v>
      </c>
      <c r="E7012">
        <f>VLOOKUP(TEXT(A7012,"dd-mm-yyyy")&amp;"-"&amp;B7012&amp;"-"&amp;C7012,revenue!$A$2:$E$13860,5,0)</f>
        <v>0.72</v>
      </c>
      <c r="F7012" s="4">
        <f t="shared" si="109"/>
        <v>14.117647058823529</v>
      </c>
    </row>
    <row r="7013" spans="1:6" x14ac:dyDescent="0.3">
      <c r="A7013" s="1">
        <v>43601</v>
      </c>
      <c r="B7013" t="s">
        <v>7</v>
      </c>
      <c r="C7013" t="s">
        <v>161</v>
      </c>
      <c r="D7013">
        <v>470</v>
      </c>
      <c r="E7013">
        <f>VLOOKUP(TEXT(A7013,"dd-mm-yyyy")&amp;"-"&amp;B7013&amp;"-"&amp;C7013,revenue!$A$2:$E$13860,5,0)</f>
        <v>0.44</v>
      </c>
      <c r="F7013" s="4">
        <f t="shared" si="109"/>
        <v>0.93617021276595747</v>
      </c>
    </row>
    <row r="7014" spans="1:6" x14ac:dyDescent="0.3">
      <c r="A7014" s="1">
        <v>43601</v>
      </c>
      <c r="B7014" t="s">
        <v>5</v>
      </c>
      <c r="C7014" t="s">
        <v>162</v>
      </c>
      <c r="D7014">
        <v>24148</v>
      </c>
      <c r="E7014">
        <f>VLOOKUP(TEXT(A7014,"dd-mm-yyyy")&amp;"-"&amp;B7014&amp;"-"&amp;C7014,revenue!$A$2:$E$13860,5,0)</f>
        <v>175.18</v>
      </c>
      <c r="F7014" s="4">
        <f t="shared" si="109"/>
        <v>7.2544310087791954</v>
      </c>
    </row>
    <row r="7015" spans="1:6" x14ac:dyDescent="0.3">
      <c r="A7015" s="1">
        <v>43601</v>
      </c>
      <c r="B7015" t="s">
        <v>7</v>
      </c>
      <c r="C7015" t="s">
        <v>162</v>
      </c>
      <c r="D7015">
        <v>43783</v>
      </c>
      <c r="E7015">
        <f>VLOOKUP(TEXT(A7015,"dd-mm-yyyy")&amp;"-"&amp;B7015&amp;"-"&amp;C7015,revenue!$A$2:$E$13860,5,0)</f>
        <v>457.32</v>
      </c>
      <c r="F7015" s="4">
        <f t="shared" si="109"/>
        <v>10.445149944042209</v>
      </c>
    </row>
    <row r="7016" spans="1:6" x14ac:dyDescent="0.3">
      <c r="A7016" s="1">
        <v>43601</v>
      </c>
      <c r="B7016" t="s">
        <v>5</v>
      </c>
      <c r="C7016" t="s">
        <v>163</v>
      </c>
      <c r="D7016">
        <v>7849</v>
      </c>
      <c r="E7016">
        <f>VLOOKUP(TEXT(A7016,"dd-mm-yyyy")&amp;"-"&amp;B7016&amp;"-"&amp;C7016,revenue!$A$2:$E$13860,5,0)</f>
        <v>144.29</v>
      </c>
      <c r="F7016" s="4">
        <f t="shared" si="109"/>
        <v>18.383233532934131</v>
      </c>
    </row>
    <row r="7017" spans="1:6" x14ac:dyDescent="0.3">
      <c r="A7017" s="1">
        <v>43601</v>
      </c>
      <c r="B7017" t="s">
        <v>7</v>
      </c>
      <c r="C7017" t="s">
        <v>163</v>
      </c>
      <c r="D7017">
        <v>16743</v>
      </c>
      <c r="E7017">
        <f>VLOOKUP(TEXT(A7017,"dd-mm-yyyy")&amp;"-"&amp;B7017&amp;"-"&amp;C7017,revenue!$A$2:$E$13860,5,0)</f>
        <v>314.27</v>
      </c>
      <c r="F7017" s="4">
        <f t="shared" si="109"/>
        <v>18.770232335901568</v>
      </c>
    </row>
    <row r="7018" spans="1:6" x14ac:dyDescent="0.3">
      <c r="A7018" s="1">
        <v>43601</v>
      </c>
      <c r="B7018" t="s">
        <v>5</v>
      </c>
      <c r="C7018" t="s">
        <v>164</v>
      </c>
      <c r="D7018">
        <v>68</v>
      </c>
      <c r="E7018">
        <f>VLOOKUP(TEXT(A7018,"dd-mm-yyyy")&amp;"-"&amp;B7018&amp;"-"&amp;C7018,revenue!$A$2:$E$13860,5,0)</f>
        <v>0.19</v>
      </c>
      <c r="F7018" s="4">
        <f t="shared" si="109"/>
        <v>2.7941176470588238</v>
      </c>
    </row>
    <row r="7019" spans="1:6" x14ac:dyDescent="0.3">
      <c r="A7019" s="1">
        <v>43601</v>
      </c>
      <c r="B7019" t="s">
        <v>7</v>
      </c>
      <c r="C7019" t="s">
        <v>164</v>
      </c>
      <c r="D7019">
        <v>1172</v>
      </c>
      <c r="E7019">
        <f>VLOOKUP(TEXT(A7019,"dd-mm-yyyy")&amp;"-"&amp;B7019&amp;"-"&amp;C7019,revenue!$A$2:$E$13860,5,0)</f>
        <v>1.1399999999999999</v>
      </c>
      <c r="F7019" s="4">
        <f t="shared" si="109"/>
        <v>0.97269624573378832</v>
      </c>
    </row>
    <row r="7020" spans="1:6" x14ac:dyDescent="0.3">
      <c r="A7020" s="1">
        <v>43601</v>
      </c>
      <c r="B7020" t="s">
        <v>5</v>
      </c>
      <c r="C7020" t="s">
        <v>165</v>
      </c>
      <c r="D7020">
        <v>0</v>
      </c>
      <c r="E7020">
        <f>VLOOKUP(TEXT(A7020,"dd-mm-yyyy")&amp;"-"&amp;B7020&amp;"-"&amp;C7020,revenue!$A$2:$E$13860,5,0)</f>
        <v>0</v>
      </c>
      <c r="F7020" s="4">
        <f t="shared" si="109"/>
        <v>0</v>
      </c>
    </row>
    <row r="7021" spans="1:6" x14ac:dyDescent="0.3">
      <c r="A7021" s="1">
        <v>43601</v>
      </c>
      <c r="B7021" t="s">
        <v>7</v>
      </c>
      <c r="C7021" t="s">
        <v>165</v>
      </c>
      <c r="D7021">
        <v>0</v>
      </c>
      <c r="E7021">
        <f>VLOOKUP(TEXT(A7021,"dd-mm-yyyy")&amp;"-"&amp;B7021&amp;"-"&amp;C7021,revenue!$A$2:$E$13860,5,0)</f>
        <v>0</v>
      </c>
      <c r="F7021" s="4">
        <f t="shared" si="109"/>
        <v>0</v>
      </c>
    </row>
    <row r="7022" spans="1:6" x14ac:dyDescent="0.3">
      <c r="A7022" s="1">
        <v>43601</v>
      </c>
      <c r="B7022" t="s">
        <v>7</v>
      </c>
      <c r="C7022" t="s">
        <v>166</v>
      </c>
      <c r="D7022">
        <v>0</v>
      </c>
      <c r="E7022">
        <f>VLOOKUP(TEXT(A7022,"dd-mm-yyyy")&amp;"-"&amp;B7022&amp;"-"&amp;C7022,revenue!$A$2:$E$13860,5,0)</f>
        <v>0</v>
      </c>
      <c r="F7022" s="4">
        <f t="shared" si="109"/>
        <v>0</v>
      </c>
    </row>
    <row r="7023" spans="1:6" x14ac:dyDescent="0.3">
      <c r="A7023" s="1">
        <v>43601</v>
      </c>
      <c r="B7023" t="s">
        <v>5</v>
      </c>
      <c r="C7023" t="s">
        <v>167</v>
      </c>
      <c r="D7023">
        <v>4303</v>
      </c>
      <c r="E7023">
        <f>VLOOKUP(TEXT(A7023,"dd-mm-yyyy")&amp;"-"&amp;B7023&amp;"-"&amp;C7023,revenue!$A$2:$E$13860,5,0)</f>
        <v>104.44</v>
      </c>
      <c r="F7023" s="4">
        <f t="shared" si="109"/>
        <v>24.271438531257264</v>
      </c>
    </row>
    <row r="7024" spans="1:6" x14ac:dyDescent="0.3">
      <c r="A7024" s="1">
        <v>43601</v>
      </c>
      <c r="B7024" t="s">
        <v>7</v>
      </c>
      <c r="C7024" t="s">
        <v>167</v>
      </c>
      <c r="D7024">
        <v>7077</v>
      </c>
      <c r="E7024">
        <f>VLOOKUP(TEXT(A7024,"dd-mm-yyyy")&amp;"-"&amp;B7024&amp;"-"&amp;C7024,revenue!$A$2:$E$13860,5,0)</f>
        <v>112.31</v>
      </c>
      <c r="F7024" s="4">
        <f t="shared" si="109"/>
        <v>15.869718807404267</v>
      </c>
    </row>
    <row r="7025" spans="1:6" x14ac:dyDescent="0.3">
      <c r="A7025" s="1">
        <v>43601</v>
      </c>
      <c r="B7025" t="s">
        <v>5</v>
      </c>
      <c r="C7025" t="s">
        <v>168</v>
      </c>
      <c r="D7025">
        <v>465</v>
      </c>
      <c r="E7025">
        <f>VLOOKUP(TEXT(A7025,"dd-mm-yyyy")&amp;"-"&amp;B7025&amp;"-"&amp;C7025,revenue!$A$2:$E$13860,5,0)</f>
        <v>6.56</v>
      </c>
      <c r="F7025" s="4">
        <f t="shared" si="109"/>
        <v>14.10752688172043</v>
      </c>
    </row>
    <row r="7026" spans="1:6" x14ac:dyDescent="0.3">
      <c r="A7026" s="1">
        <v>43601</v>
      </c>
      <c r="B7026" t="s">
        <v>7</v>
      </c>
      <c r="C7026" t="s">
        <v>168</v>
      </c>
      <c r="D7026">
        <v>879</v>
      </c>
      <c r="E7026">
        <f>VLOOKUP(TEXT(A7026,"dd-mm-yyyy")&amp;"-"&amp;B7026&amp;"-"&amp;C7026,revenue!$A$2:$E$13860,5,0)</f>
        <v>2.56</v>
      </c>
      <c r="F7026" s="4">
        <f t="shared" si="109"/>
        <v>2.9124004550625711</v>
      </c>
    </row>
    <row r="7027" spans="1:6" x14ac:dyDescent="0.3">
      <c r="A7027" s="1">
        <v>43601</v>
      </c>
      <c r="B7027" t="s">
        <v>5</v>
      </c>
      <c r="C7027" t="s">
        <v>169</v>
      </c>
      <c r="D7027">
        <v>412</v>
      </c>
      <c r="E7027">
        <f>VLOOKUP(TEXT(A7027,"dd-mm-yyyy")&amp;"-"&amp;B7027&amp;"-"&amp;C7027,revenue!$A$2:$E$13860,5,0)</f>
        <v>9.27</v>
      </c>
      <c r="F7027" s="4">
        <f t="shared" si="109"/>
        <v>22.5</v>
      </c>
    </row>
    <row r="7028" spans="1:6" x14ac:dyDescent="0.3">
      <c r="A7028" s="1">
        <v>43601</v>
      </c>
      <c r="B7028" t="s">
        <v>7</v>
      </c>
      <c r="C7028" t="s">
        <v>169</v>
      </c>
      <c r="D7028">
        <v>1362</v>
      </c>
      <c r="E7028">
        <f>VLOOKUP(TEXT(A7028,"dd-mm-yyyy")&amp;"-"&amp;B7028&amp;"-"&amp;C7028,revenue!$A$2:$E$13860,5,0)</f>
        <v>5.38</v>
      </c>
      <c r="F7028" s="4">
        <f t="shared" si="109"/>
        <v>3.9500734214390598</v>
      </c>
    </row>
    <row r="7029" spans="1:6" x14ac:dyDescent="0.3">
      <c r="A7029" s="1">
        <v>43601</v>
      </c>
      <c r="B7029" t="s">
        <v>5</v>
      </c>
      <c r="C7029" t="s">
        <v>170</v>
      </c>
      <c r="D7029">
        <v>2207</v>
      </c>
      <c r="E7029">
        <f>VLOOKUP(TEXT(A7029,"dd-mm-yyyy")&amp;"-"&amp;B7029&amp;"-"&amp;C7029,revenue!$A$2:$E$13860,5,0)</f>
        <v>22.92</v>
      </c>
      <c r="F7029" s="4">
        <f t="shared" si="109"/>
        <v>10.385138196647032</v>
      </c>
    </row>
    <row r="7030" spans="1:6" x14ac:dyDescent="0.3">
      <c r="A7030" s="1">
        <v>43601</v>
      </c>
      <c r="B7030" t="s">
        <v>7</v>
      </c>
      <c r="C7030" t="s">
        <v>170</v>
      </c>
      <c r="D7030">
        <v>18687</v>
      </c>
      <c r="E7030">
        <f>VLOOKUP(TEXT(A7030,"dd-mm-yyyy")&amp;"-"&amp;B7030&amp;"-"&amp;C7030,revenue!$A$2:$E$13860,5,0)</f>
        <v>58.12</v>
      </c>
      <c r="F7030" s="4">
        <f t="shared" si="109"/>
        <v>3.11018355006154</v>
      </c>
    </row>
    <row r="7031" spans="1:6" x14ac:dyDescent="0.3">
      <c r="A7031" s="1">
        <v>43601</v>
      </c>
      <c r="B7031" t="s">
        <v>5</v>
      </c>
      <c r="C7031" t="s">
        <v>171</v>
      </c>
      <c r="D7031">
        <v>274</v>
      </c>
      <c r="E7031">
        <f>VLOOKUP(TEXT(A7031,"dd-mm-yyyy")&amp;"-"&amp;B7031&amp;"-"&amp;C7031,revenue!$A$2:$E$13860,5,0)</f>
        <v>0.98</v>
      </c>
      <c r="F7031" s="4">
        <f t="shared" si="109"/>
        <v>3.5766423357664237</v>
      </c>
    </row>
    <row r="7032" spans="1:6" x14ac:dyDescent="0.3">
      <c r="A7032" s="1">
        <v>43601</v>
      </c>
      <c r="B7032" t="s">
        <v>7</v>
      </c>
      <c r="C7032" t="s">
        <v>171</v>
      </c>
      <c r="D7032">
        <v>224</v>
      </c>
      <c r="E7032">
        <f>VLOOKUP(TEXT(A7032,"dd-mm-yyyy")&amp;"-"&amp;B7032&amp;"-"&amp;C7032,revenue!$A$2:$E$13860,5,0)</f>
        <v>0.46</v>
      </c>
      <c r="F7032" s="4">
        <f t="shared" si="109"/>
        <v>2.0535714285714284</v>
      </c>
    </row>
    <row r="7033" spans="1:6" x14ac:dyDescent="0.3">
      <c r="A7033" s="1">
        <v>43601</v>
      </c>
      <c r="B7033" t="s">
        <v>7</v>
      </c>
      <c r="C7033" t="s">
        <v>172</v>
      </c>
      <c r="D7033">
        <v>33</v>
      </c>
      <c r="E7033">
        <f>VLOOKUP(TEXT(A7033,"dd-mm-yyyy")&amp;"-"&amp;B7033&amp;"-"&amp;C7033,revenue!$A$2:$E$13860,5,0)</f>
        <v>1.51</v>
      </c>
      <c r="F7033" s="4">
        <f t="shared" si="109"/>
        <v>45.757575757575758</v>
      </c>
    </row>
    <row r="7034" spans="1:6" x14ac:dyDescent="0.3">
      <c r="A7034" s="1">
        <v>43601</v>
      </c>
      <c r="B7034" t="s">
        <v>5</v>
      </c>
      <c r="C7034" t="s">
        <v>173</v>
      </c>
      <c r="D7034">
        <v>4663</v>
      </c>
      <c r="E7034">
        <f>VLOOKUP(TEXT(A7034,"dd-mm-yyyy")&amp;"-"&amp;B7034&amp;"-"&amp;C7034,revenue!$A$2:$E$13860,5,0)</f>
        <v>50.38</v>
      </c>
      <c r="F7034" s="4">
        <f t="shared" si="109"/>
        <v>10.804203302594898</v>
      </c>
    </row>
    <row r="7035" spans="1:6" x14ac:dyDescent="0.3">
      <c r="A7035" s="1">
        <v>43601</v>
      </c>
      <c r="B7035" t="s">
        <v>7</v>
      </c>
      <c r="C7035" t="s">
        <v>173</v>
      </c>
      <c r="D7035">
        <v>15873</v>
      </c>
      <c r="E7035">
        <f>VLOOKUP(TEXT(A7035,"dd-mm-yyyy")&amp;"-"&amp;B7035&amp;"-"&amp;C7035,revenue!$A$2:$E$13860,5,0)</f>
        <v>35.39</v>
      </c>
      <c r="F7035" s="4">
        <f t="shared" si="109"/>
        <v>2.2295722295722298</v>
      </c>
    </row>
    <row r="7036" spans="1:6" x14ac:dyDescent="0.3">
      <c r="A7036" s="1">
        <v>43601</v>
      </c>
      <c r="B7036" t="s">
        <v>5</v>
      </c>
      <c r="C7036" t="s">
        <v>174</v>
      </c>
      <c r="D7036">
        <v>634</v>
      </c>
      <c r="E7036">
        <f>VLOOKUP(TEXT(A7036,"dd-mm-yyyy")&amp;"-"&amp;B7036&amp;"-"&amp;C7036,revenue!$A$2:$E$13860,5,0)</f>
        <v>1.25</v>
      </c>
      <c r="F7036" s="4">
        <f t="shared" si="109"/>
        <v>1.9716088328075709</v>
      </c>
    </row>
    <row r="7037" spans="1:6" x14ac:dyDescent="0.3">
      <c r="A7037" s="1">
        <v>43601</v>
      </c>
      <c r="B7037" t="s">
        <v>7</v>
      </c>
      <c r="C7037" t="s">
        <v>174</v>
      </c>
      <c r="D7037">
        <v>20712</v>
      </c>
      <c r="E7037">
        <f>VLOOKUP(TEXT(A7037,"dd-mm-yyyy")&amp;"-"&amp;B7037&amp;"-"&amp;C7037,revenue!$A$2:$E$13860,5,0)</f>
        <v>16.510000000000002</v>
      </c>
      <c r="F7037" s="4">
        <f t="shared" si="109"/>
        <v>0.79712244109694874</v>
      </c>
    </row>
    <row r="7038" spans="1:6" x14ac:dyDescent="0.3">
      <c r="A7038" s="1">
        <v>43601</v>
      </c>
      <c r="B7038" t="s">
        <v>5</v>
      </c>
      <c r="C7038" t="s">
        <v>175</v>
      </c>
      <c r="D7038">
        <v>15191</v>
      </c>
      <c r="E7038">
        <f>VLOOKUP(TEXT(A7038,"dd-mm-yyyy")&amp;"-"&amp;B7038&amp;"-"&amp;C7038,revenue!$A$2:$E$13860,5,0)</f>
        <v>76.8</v>
      </c>
      <c r="F7038" s="4">
        <f t="shared" si="109"/>
        <v>5.0556250411427825</v>
      </c>
    </row>
    <row r="7039" spans="1:6" x14ac:dyDescent="0.3">
      <c r="A7039" s="1">
        <v>43601</v>
      </c>
      <c r="B7039" t="s">
        <v>7</v>
      </c>
      <c r="C7039" t="s">
        <v>175</v>
      </c>
      <c r="D7039">
        <v>157915</v>
      </c>
      <c r="E7039">
        <f>VLOOKUP(TEXT(A7039,"dd-mm-yyyy")&amp;"-"&amp;B7039&amp;"-"&amp;C7039,revenue!$A$2:$E$13860,5,0)</f>
        <v>467.13</v>
      </c>
      <c r="F7039" s="4">
        <f t="shared" si="109"/>
        <v>2.9581103758351013</v>
      </c>
    </row>
    <row r="7040" spans="1:6" x14ac:dyDescent="0.3">
      <c r="A7040" s="1">
        <v>43601</v>
      </c>
      <c r="B7040" t="s">
        <v>5</v>
      </c>
      <c r="C7040" t="s">
        <v>176</v>
      </c>
      <c r="D7040">
        <v>22</v>
      </c>
      <c r="E7040">
        <f>VLOOKUP(TEXT(A7040,"dd-mm-yyyy")&amp;"-"&amp;B7040&amp;"-"&amp;C7040,revenue!$A$2:$E$13860,5,0)</f>
        <v>0.09</v>
      </c>
      <c r="F7040" s="4">
        <f t="shared" si="109"/>
        <v>4.0909090909090899</v>
      </c>
    </row>
    <row r="7041" spans="1:6" x14ac:dyDescent="0.3">
      <c r="A7041" s="1">
        <v>43601</v>
      </c>
      <c r="B7041" t="s">
        <v>7</v>
      </c>
      <c r="C7041" t="s">
        <v>176</v>
      </c>
      <c r="D7041">
        <v>2</v>
      </c>
      <c r="E7041">
        <f>VLOOKUP(TEXT(A7041,"dd-mm-yyyy")&amp;"-"&amp;B7041&amp;"-"&amp;C7041,revenue!$A$2:$E$13860,5,0)</f>
        <v>0</v>
      </c>
      <c r="F7041" s="4">
        <f t="shared" si="109"/>
        <v>0</v>
      </c>
    </row>
    <row r="7042" spans="1:6" x14ac:dyDescent="0.3">
      <c r="A7042" s="1">
        <v>43601</v>
      </c>
      <c r="B7042" t="s">
        <v>5</v>
      </c>
      <c r="C7042" t="s">
        <v>177</v>
      </c>
      <c r="D7042">
        <v>1562</v>
      </c>
      <c r="E7042">
        <f>VLOOKUP(TEXT(A7042,"dd-mm-yyyy")&amp;"-"&amp;B7042&amp;"-"&amp;C7042,revenue!$A$2:$E$13860,5,0)</f>
        <v>11.59</v>
      </c>
      <c r="F7042" s="4">
        <f t="shared" si="109"/>
        <v>7.4199743918053773</v>
      </c>
    </row>
    <row r="7043" spans="1:6" x14ac:dyDescent="0.3">
      <c r="A7043" s="1">
        <v>43601</v>
      </c>
      <c r="B7043" t="s">
        <v>7</v>
      </c>
      <c r="C7043" t="s">
        <v>177</v>
      </c>
      <c r="D7043">
        <v>3243</v>
      </c>
      <c r="E7043">
        <f>VLOOKUP(TEXT(A7043,"dd-mm-yyyy")&amp;"-"&amp;B7043&amp;"-"&amp;C7043,revenue!$A$2:$E$13860,5,0)</f>
        <v>22.33</v>
      </c>
      <c r="F7043" s="4">
        <f t="shared" ref="F7043:F7106" si="110">IFERROR(E7043/D7043*1000,0)</f>
        <v>6.8855997533148319</v>
      </c>
    </row>
    <row r="7044" spans="1:6" x14ac:dyDescent="0.3">
      <c r="A7044" s="1">
        <v>43601</v>
      </c>
      <c r="B7044" t="s">
        <v>5</v>
      </c>
      <c r="C7044" t="s">
        <v>178</v>
      </c>
      <c r="D7044">
        <v>252</v>
      </c>
      <c r="E7044">
        <f>VLOOKUP(TEXT(A7044,"dd-mm-yyyy")&amp;"-"&amp;B7044&amp;"-"&amp;C7044,revenue!$A$2:$E$13860,5,0)</f>
        <v>1.26</v>
      </c>
      <c r="F7044" s="4">
        <f t="shared" si="110"/>
        <v>5</v>
      </c>
    </row>
    <row r="7045" spans="1:6" x14ac:dyDescent="0.3">
      <c r="A7045" s="1">
        <v>43601</v>
      </c>
      <c r="B7045" t="s">
        <v>7</v>
      </c>
      <c r="C7045" t="s">
        <v>178</v>
      </c>
      <c r="D7045">
        <v>5612</v>
      </c>
      <c r="E7045">
        <f>VLOOKUP(TEXT(A7045,"dd-mm-yyyy")&amp;"-"&amp;B7045&amp;"-"&amp;C7045,revenue!$A$2:$E$13860,5,0)</f>
        <v>3.43</v>
      </c>
      <c r="F7045" s="4">
        <f t="shared" si="110"/>
        <v>0.61119030648610118</v>
      </c>
    </row>
    <row r="7046" spans="1:6" x14ac:dyDescent="0.3">
      <c r="A7046" s="1">
        <v>43601</v>
      </c>
      <c r="B7046" t="s">
        <v>5</v>
      </c>
      <c r="C7046" t="s">
        <v>179</v>
      </c>
      <c r="D7046">
        <v>3924</v>
      </c>
      <c r="E7046">
        <f>VLOOKUP(TEXT(A7046,"dd-mm-yyyy")&amp;"-"&amp;B7046&amp;"-"&amp;C7046,revenue!$A$2:$E$13860,5,0)</f>
        <v>21.73</v>
      </c>
      <c r="F7046" s="4">
        <f t="shared" si="110"/>
        <v>5.5377166156982671</v>
      </c>
    </row>
    <row r="7047" spans="1:6" x14ac:dyDescent="0.3">
      <c r="A7047" s="1">
        <v>43601</v>
      </c>
      <c r="B7047" t="s">
        <v>7</v>
      </c>
      <c r="C7047" t="s">
        <v>179</v>
      </c>
      <c r="D7047">
        <v>11517</v>
      </c>
      <c r="E7047">
        <f>VLOOKUP(TEXT(A7047,"dd-mm-yyyy")&amp;"-"&amp;B7047&amp;"-"&amp;C7047,revenue!$A$2:$E$13860,5,0)</f>
        <v>37.119999999999997</v>
      </c>
      <c r="F7047" s="4">
        <f t="shared" si="110"/>
        <v>3.2230615611704434</v>
      </c>
    </row>
    <row r="7048" spans="1:6" x14ac:dyDescent="0.3">
      <c r="A7048" s="1">
        <v>43601</v>
      </c>
      <c r="B7048" t="s">
        <v>7</v>
      </c>
      <c r="C7048" t="s">
        <v>180</v>
      </c>
      <c r="D7048">
        <v>11</v>
      </c>
      <c r="E7048">
        <f>VLOOKUP(TEXT(A7048,"dd-mm-yyyy")&amp;"-"&amp;B7048&amp;"-"&amp;C7048,revenue!$A$2:$E$13860,5,0)</f>
        <v>0.23</v>
      </c>
      <c r="F7048" s="4">
        <f t="shared" si="110"/>
        <v>20.90909090909091</v>
      </c>
    </row>
    <row r="7049" spans="1:6" x14ac:dyDescent="0.3">
      <c r="A7049" s="1">
        <v>43601</v>
      </c>
      <c r="B7049" t="s">
        <v>5</v>
      </c>
      <c r="C7049" t="s">
        <v>181</v>
      </c>
      <c r="D7049">
        <v>423</v>
      </c>
      <c r="E7049">
        <f>VLOOKUP(TEXT(A7049,"dd-mm-yyyy")&amp;"-"&amp;B7049&amp;"-"&amp;C7049,revenue!$A$2:$E$13860,5,0)</f>
        <v>3.3</v>
      </c>
      <c r="F7049" s="4">
        <f t="shared" si="110"/>
        <v>7.8014184397163122</v>
      </c>
    </row>
    <row r="7050" spans="1:6" x14ac:dyDescent="0.3">
      <c r="A7050" s="1">
        <v>43601</v>
      </c>
      <c r="B7050" t="s">
        <v>7</v>
      </c>
      <c r="C7050" t="s">
        <v>181</v>
      </c>
      <c r="D7050">
        <v>722</v>
      </c>
      <c r="E7050">
        <f>VLOOKUP(TEXT(A7050,"dd-mm-yyyy")&amp;"-"&amp;B7050&amp;"-"&amp;C7050,revenue!$A$2:$E$13860,5,0)</f>
        <v>1.28</v>
      </c>
      <c r="F7050" s="4">
        <f t="shared" si="110"/>
        <v>1.772853185595568</v>
      </c>
    </row>
    <row r="7051" spans="1:6" x14ac:dyDescent="0.3">
      <c r="A7051" s="1">
        <v>43601</v>
      </c>
      <c r="B7051" t="s">
        <v>5</v>
      </c>
      <c r="C7051" t="s">
        <v>182</v>
      </c>
      <c r="D7051">
        <v>1324</v>
      </c>
      <c r="E7051">
        <f>VLOOKUP(TEXT(A7051,"dd-mm-yyyy")&amp;"-"&amp;B7051&amp;"-"&amp;C7051,revenue!$A$2:$E$13860,5,0)</f>
        <v>29.55</v>
      </c>
      <c r="F7051" s="4">
        <f t="shared" si="110"/>
        <v>22.318731117824775</v>
      </c>
    </row>
    <row r="7052" spans="1:6" x14ac:dyDescent="0.3">
      <c r="A7052" s="1">
        <v>43601</v>
      </c>
      <c r="B7052" t="s">
        <v>7</v>
      </c>
      <c r="C7052" t="s">
        <v>182</v>
      </c>
      <c r="D7052">
        <v>939</v>
      </c>
      <c r="E7052">
        <f>VLOOKUP(TEXT(A7052,"dd-mm-yyyy")&amp;"-"&amp;B7052&amp;"-"&amp;C7052,revenue!$A$2:$E$13860,5,0)</f>
        <v>9.6199999999999992</v>
      </c>
      <c r="F7052" s="4">
        <f t="shared" si="110"/>
        <v>10.244941427050051</v>
      </c>
    </row>
    <row r="7053" spans="1:6" x14ac:dyDescent="0.3">
      <c r="A7053" s="1">
        <v>43601</v>
      </c>
      <c r="B7053" t="s">
        <v>5</v>
      </c>
      <c r="C7053" t="s">
        <v>183</v>
      </c>
      <c r="D7053">
        <v>564</v>
      </c>
      <c r="E7053">
        <f>VLOOKUP(TEXT(A7053,"dd-mm-yyyy")&amp;"-"&amp;B7053&amp;"-"&amp;C7053,revenue!$A$2:$E$13860,5,0)</f>
        <v>2.2000000000000002</v>
      </c>
      <c r="F7053" s="4">
        <f t="shared" si="110"/>
        <v>3.9007092198581566</v>
      </c>
    </row>
    <row r="7054" spans="1:6" x14ac:dyDescent="0.3">
      <c r="A7054" s="1">
        <v>43601</v>
      </c>
      <c r="B7054" t="s">
        <v>7</v>
      </c>
      <c r="C7054" t="s">
        <v>183</v>
      </c>
      <c r="D7054">
        <v>2022</v>
      </c>
      <c r="E7054">
        <f>VLOOKUP(TEXT(A7054,"dd-mm-yyyy")&amp;"-"&amp;B7054&amp;"-"&amp;C7054,revenue!$A$2:$E$13860,5,0)</f>
        <v>2.87</v>
      </c>
      <c r="F7054" s="4">
        <f t="shared" si="110"/>
        <v>1.4193867457962412</v>
      </c>
    </row>
    <row r="7055" spans="1:6" x14ac:dyDescent="0.3">
      <c r="A7055" s="1">
        <v>43601</v>
      </c>
      <c r="B7055" t="s">
        <v>5</v>
      </c>
      <c r="C7055" t="s">
        <v>184</v>
      </c>
      <c r="D7055">
        <v>4083</v>
      </c>
      <c r="E7055">
        <f>VLOOKUP(TEXT(A7055,"dd-mm-yyyy")&amp;"-"&amp;B7055&amp;"-"&amp;C7055,revenue!$A$2:$E$13860,5,0)</f>
        <v>24.51</v>
      </c>
      <c r="F7055" s="4">
        <f t="shared" si="110"/>
        <v>6.0029390154298312</v>
      </c>
    </row>
    <row r="7056" spans="1:6" x14ac:dyDescent="0.3">
      <c r="A7056" s="1">
        <v>43601</v>
      </c>
      <c r="B7056" t="s">
        <v>7</v>
      </c>
      <c r="C7056" t="s">
        <v>184</v>
      </c>
      <c r="D7056">
        <v>17032</v>
      </c>
      <c r="E7056">
        <f>VLOOKUP(TEXT(A7056,"dd-mm-yyyy")&amp;"-"&amp;B7056&amp;"-"&amp;C7056,revenue!$A$2:$E$13860,5,0)</f>
        <v>48.67</v>
      </c>
      <c r="F7056" s="4">
        <f t="shared" si="110"/>
        <v>2.8575622357914514</v>
      </c>
    </row>
    <row r="7057" spans="1:6" x14ac:dyDescent="0.3">
      <c r="A7057" s="1">
        <v>43601</v>
      </c>
      <c r="B7057" t="s">
        <v>5</v>
      </c>
      <c r="C7057" t="s">
        <v>185</v>
      </c>
      <c r="D7057">
        <v>541</v>
      </c>
      <c r="E7057">
        <f>VLOOKUP(TEXT(A7057,"dd-mm-yyyy")&amp;"-"&amp;B7057&amp;"-"&amp;C7057,revenue!$A$2:$E$13860,5,0)</f>
        <v>3.21</v>
      </c>
      <c r="F7057" s="4">
        <f t="shared" si="110"/>
        <v>5.9334565619223651</v>
      </c>
    </row>
    <row r="7058" spans="1:6" x14ac:dyDescent="0.3">
      <c r="A7058" s="1">
        <v>43601</v>
      </c>
      <c r="B7058" t="s">
        <v>7</v>
      </c>
      <c r="C7058" t="s">
        <v>185</v>
      </c>
      <c r="D7058">
        <v>5731</v>
      </c>
      <c r="E7058">
        <f>VLOOKUP(TEXT(A7058,"dd-mm-yyyy")&amp;"-"&amp;B7058&amp;"-"&amp;C7058,revenue!$A$2:$E$13860,5,0)</f>
        <v>7.44</v>
      </c>
      <c r="F7058" s="4">
        <f t="shared" si="110"/>
        <v>1.2982027569359622</v>
      </c>
    </row>
    <row r="7059" spans="1:6" x14ac:dyDescent="0.3">
      <c r="A7059" s="1">
        <v>43601</v>
      </c>
      <c r="B7059" t="s">
        <v>5</v>
      </c>
      <c r="C7059" t="s">
        <v>186</v>
      </c>
      <c r="D7059">
        <v>49563</v>
      </c>
      <c r="E7059">
        <f>VLOOKUP(TEXT(A7059,"dd-mm-yyyy")&amp;"-"&amp;B7059&amp;"-"&amp;C7059,revenue!$A$2:$E$13860,5,0)</f>
        <v>330.78</v>
      </c>
      <c r="F7059" s="4">
        <f t="shared" si="110"/>
        <v>6.6739301495066883</v>
      </c>
    </row>
    <row r="7060" spans="1:6" x14ac:dyDescent="0.3">
      <c r="A7060" s="1">
        <v>43601</v>
      </c>
      <c r="B7060" t="s">
        <v>7</v>
      </c>
      <c r="C7060" t="s">
        <v>186</v>
      </c>
      <c r="D7060">
        <v>215991</v>
      </c>
      <c r="E7060">
        <f>VLOOKUP(TEXT(A7060,"dd-mm-yyyy")&amp;"-"&amp;B7060&amp;"-"&amp;C7060,revenue!$A$2:$E$13860,5,0)</f>
        <v>885.97</v>
      </c>
      <c r="F7060" s="4">
        <f t="shared" si="110"/>
        <v>4.1018838747910795</v>
      </c>
    </row>
    <row r="7061" spans="1:6" x14ac:dyDescent="0.3">
      <c r="A7061" s="1">
        <v>43601</v>
      </c>
      <c r="B7061" t="s">
        <v>5</v>
      </c>
      <c r="C7061" t="s">
        <v>187</v>
      </c>
      <c r="D7061">
        <v>19</v>
      </c>
      <c r="E7061">
        <f>VLOOKUP(TEXT(A7061,"dd-mm-yyyy")&amp;"-"&amp;B7061&amp;"-"&amp;C7061,revenue!$A$2:$E$13860,5,0)</f>
        <v>0.08</v>
      </c>
      <c r="F7061" s="4">
        <f t="shared" si="110"/>
        <v>4.2105263157894735</v>
      </c>
    </row>
    <row r="7062" spans="1:6" x14ac:dyDescent="0.3">
      <c r="A7062" s="1">
        <v>43601</v>
      </c>
      <c r="B7062" t="s">
        <v>7</v>
      </c>
      <c r="C7062" t="s">
        <v>187</v>
      </c>
      <c r="D7062">
        <v>7</v>
      </c>
      <c r="E7062">
        <f>VLOOKUP(TEXT(A7062,"dd-mm-yyyy")&amp;"-"&amp;B7062&amp;"-"&amp;C7062,revenue!$A$2:$E$13860,5,0)</f>
        <v>0.01</v>
      </c>
      <c r="F7062" s="4">
        <f t="shared" si="110"/>
        <v>1.4285714285714286</v>
      </c>
    </row>
    <row r="7063" spans="1:6" x14ac:dyDescent="0.3">
      <c r="A7063" s="1">
        <v>43601</v>
      </c>
      <c r="B7063" t="s">
        <v>5</v>
      </c>
      <c r="C7063" t="s">
        <v>188</v>
      </c>
      <c r="D7063">
        <v>16052</v>
      </c>
      <c r="E7063">
        <f>VLOOKUP(TEXT(A7063,"dd-mm-yyyy")&amp;"-"&amp;B7063&amp;"-"&amp;C7063,revenue!$A$2:$E$13860,5,0)</f>
        <v>205.43</v>
      </c>
      <c r="F7063" s="4">
        <f t="shared" si="110"/>
        <v>12.797782207824572</v>
      </c>
    </row>
    <row r="7064" spans="1:6" x14ac:dyDescent="0.3">
      <c r="A7064" s="1">
        <v>43601</v>
      </c>
      <c r="B7064" t="s">
        <v>7</v>
      </c>
      <c r="C7064" t="s">
        <v>188</v>
      </c>
      <c r="D7064">
        <v>19453</v>
      </c>
      <c r="E7064">
        <f>VLOOKUP(TEXT(A7064,"dd-mm-yyyy")&amp;"-"&amp;B7064&amp;"-"&amp;C7064,revenue!$A$2:$E$13860,5,0)</f>
        <v>165.02</v>
      </c>
      <c r="F7064" s="4">
        <f t="shared" si="110"/>
        <v>8.4830103325965158</v>
      </c>
    </row>
    <row r="7065" spans="1:6" x14ac:dyDescent="0.3">
      <c r="A7065" s="1">
        <v>43601</v>
      </c>
      <c r="B7065" t="s">
        <v>7</v>
      </c>
      <c r="C7065" t="s">
        <v>240</v>
      </c>
      <c r="D7065">
        <v>26</v>
      </c>
      <c r="E7065">
        <f>VLOOKUP(TEXT(A7065,"dd-mm-yyyy")&amp;"-"&amp;B7065&amp;"-"&amp;C7065,revenue!$A$2:$E$13860,5,0)</f>
        <v>0.06</v>
      </c>
      <c r="F7065" s="4">
        <f t="shared" si="110"/>
        <v>2.3076923076923075</v>
      </c>
    </row>
    <row r="7066" spans="1:6" x14ac:dyDescent="0.3">
      <c r="A7066" s="1">
        <v>43601</v>
      </c>
      <c r="B7066" t="s">
        <v>5</v>
      </c>
      <c r="C7066" t="s">
        <v>189</v>
      </c>
      <c r="D7066">
        <v>11</v>
      </c>
      <c r="E7066">
        <f>VLOOKUP(TEXT(A7066,"dd-mm-yyyy")&amp;"-"&amp;B7066&amp;"-"&amp;C7066,revenue!$A$2:$E$13860,5,0)</f>
        <v>7.0000000000000007E-2</v>
      </c>
      <c r="F7066" s="4">
        <f t="shared" si="110"/>
        <v>6.3636363636363642</v>
      </c>
    </row>
    <row r="7067" spans="1:6" x14ac:dyDescent="0.3">
      <c r="A7067" s="1">
        <v>43601</v>
      </c>
      <c r="B7067" t="s">
        <v>7</v>
      </c>
      <c r="C7067" t="s">
        <v>189</v>
      </c>
      <c r="D7067">
        <v>130</v>
      </c>
      <c r="E7067">
        <f>VLOOKUP(TEXT(A7067,"dd-mm-yyyy")&amp;"-"&amp;B7067&amp;"-"&amp;C7067,revenue!$A$2:$E$13860,5,0)</f>
        <v>0.03</v>
      </c>
      <c r="F7067" s="4">
        <f t="shared" si="110"/>
        <v>0.23076923076923075</v>
      </c>
    </row>
    <row r="7068" spans="1:6" x14ac:dyDescent="0.3">
      <c r="A7068" s="1">
        <v>43601</v>
      </c>
      <c r="B7068" t="s">
        <v>5</v>
      </c>
      <c r="C7068" t="s">
        <v>190</v>
      </c>
      <c r="D7068">
        <v>15</v>
      </c>
      <c r="E7068">
        <f>VLOOKUP(TEXT(A7068,"dd-mm-yyyy")&amp;"-"&amp;B7068&amp;"-"&amp;C7068,revenue!$A$2:$E$13860,5,0)</f>
        <v>0</v>
      </c>
      <c r="F7068" s="4">
        <f t="shared" si="110"/>
        <v>0</v>
      </c>
    </row>
    <row r="7069" spans="1:6" x14ac:dyDescent="0.3">
      <c r="A7069" s="1">
        <v>43601</v>
      </c>
      <c r="B7069" t="s">
        <v>7</v>
      </c>
      <c r="C7069" t="s">
        <v>190</v>
      </c>
      <c r="D7069">
        <v>130</v>
      </c>
      <c r="E7069">
        <f>VLOOKUP(TEXT(A7069,"dd-mm-yyyy")&amp;"-"&amp;B7069&amp;"-"&amp;C7069,revenue!$A$2:$E$13860,5,0)</f>
        <v>0.06</v>
      </c>
      <c r="F7069" s="4">
        <f t="shared" si="110"/>
        <v>0.46153846153846151</v>
      </c>
    </row>
    <row r="7070" spans="1:6" x14ac:dyDescent="0.3">
      <c r="A7070" s="1">
        <v>43601</v>
      </c>
      <c r="B7070" t="s">
        <v>5</v>
      </c>
      <c r="C7070" t="s">
        <v>191</v>
      </c>
      <c r="D7070">
        <v>15733</v>
      </c>
      <c r="E7070">
        <f>VLOOKUP(TEXT(A7070,"dd-mm-yyyy")&amp;"-"&amp;B7070&amp;"-"&amp;C7070,revenue!$A$2:$E$13860,5,0)</f>
        <v>205.3</v>
      </c>
      <c r="F7070" s="4">
        <f t="shared" si="110"/>
        <v>13.049005275535499</v>
      </c>
    </row>
    <row r="7071" spans="1:6" x14ac:dyDescent="0.3">
      <c r="A7071" s="1">
        <v>43601</v>
      </c>
      <c r="B7071" t="s">
        <v>7</v>
      </c>
      <c r="C7071" t="s">
        <v>191</v>
      </c>
      <c r="D7071">
        <v>27311</v>
      </c>
      <c r="E7071">
        <f>VLOOKUP(TEXT(A7071,"dd-mm-yyyy")&amp;"-"&amp;B7071&amp;"-"&amp;C7071,revenue!$A$2:$E$13860,5,0)</f>
        <v>404.23</v>
      </c>
      <c r="F7071" s="4">
        <f t="shared" si="110"/>
        <v>14.800995935703565</v>
      </c>
    </row>
    <row r="7072" spans="1:6" x14ac:dyDescent="0.3">
      <c r="A7072" s="1">
        <v>43601</v>
      </c>
      <c r="B7072" t="s">
        <v>5</v>
      </c>
      <c r="C7072" t="s">
        <v>192</v>
      </c>
      <c r="D7072">
        <v>2642</v>
      </c>
      <c r="E7072">
        <f>VLOOKUP(TEXT(A7072,"dd-mm-yyyy")&amp;"-"&amp;B7072&amp;"-"&amp;C7072,revenue!$A$2:$E$13860,5,0)</f>
        <v>35.340000000000003</v>
      </c>
      <c r="F7072" s="4">
        <f t="shared" si="110"/>
        <v>13.376230128690388</v>
      </c>
    </row>
    <row r="7073" spans="1:6" x14ac:dyDescent="0.3">
      <c r="A7073" s="1">
        <v>43601</v>
      </c>
      <c r="B7073" t="s">
        <v>7</v>
      </c>
      <c r="C7073" t="s">
        <v>192</v>
      </c>
      <c r="D7073">
        <v>7756</v>
      </c>
      <c r="E7073">
        <f>VLOOKUP(TEXT(A7073,"dd-mm-yyyy")&amp;"-"&amp;B7073&amp;"-"&amp;C7073,revenue!$A$2:$E$13860,5,0)</f>
        <v>126.97</v>
      </c>
      <c r="F7073" s="4">
        <f t="shared" si="110"/>
        <v>16.37055183084064</v>
      </c>
    </row>
    <row r="7074" spans="1:6" x14ac:dyDescent="0.3">
      <c r="A7074" s="1">
        <v>43601</v>
      </c>
      <c r="B7074" t="s">
        <v>5</v>
      </c>
      <c r="C7074" t="s">
        <v>193</v>
      </c>
      <c r="D7074">
        <v>795</v>
      </c>
      <c r="E7074">
        <f>VLOOKUP(TEXT(A7074,"dd-mm-yyyy")&amp;"-"&amp;B7074&amp;"-"&amp;C7074,revenue!$A$2:$E$13860,5,0)</f>
        <v>10.42</v>
      </c>
      <c r="F7074" s="4">
        <f t="shared" si="110"/>
        <v>13.10691823899371</v>
      </c>
    </row>
    <row r="7075" spans="1:6" x14ac:dyDescent="0.3">
      <c r="A7075" s="1">
        <v>43601</v>
      </c>
      <c r="B7075" t="s">
        <v>7</v>
      </c>
      <c r="C7075" t="s">
        <v>193</v>
      </c>
      <c r="D7075">
        <v>3176</v>
      </c>
      <c r="E7075">
        <f>VLOOKUP(TEXT(A7075,"dd-mm-yyyy")&amp;"-"&amp;B7075&amp;"-"&amp;C7075,revenue!$A$2:$E$13860,5,0)</f>
        <v>11.2</v>
      </c>
      <c r="F7075" s="4">
        <f t="shared" si="110"/>
        <v>3.5264483627204029</v>
      </c>
    </row>
    <row r="7076" spans="1:6" x14ac:dyDescent="0.3">
      <c r="A7076" s="1">
        <v>43601</v>
      </c>
      <c r="B7076" t="s">
        <v>5</v>
      </c>
      <c r="C7076" t="s">
        <v>195</v>
      </c>
      <c r="D7076">
        <v>1872</v>
      </c>
      <c r="E7076">
        <f>VLOOKUP(TEXT(A7076,"dd-mm-yyyy")&amp;"-"&amp;B7076&amp;"-"&amp;C7076,revenue!$A$2:$E$13860,5,0)</f>
        <v>12.86</v>
      </c>
      <c r="F7076" s="4">
        <f t="shared" si="110"/>
        <v>6.8696581196581192</v>
      </c>
    </row>
    <row r="7077" spans="1:6" x14ac:dyDescent="0.3">
      <c r="A7077" s="1">
        <v>43601</v>
      </c>
      <c r="B7077" t="s">
        <v>7</v>
      </c>
      <c r="C7077" t="s">
        <v>195</v>
      </c>
      <c r="D7077">
        <v>15666</v>
      </c>
      <c r="E7077">
        <f>VLOOKUP(TEXT(A7077,"dd-mm-yyyy")&amp;"-"&amp;B7077&amp;"-"&amp;C7077,revenue!$A$2:$E$13860,5,0)</f>
        <v>71.14</v>
      </c>
      <c r="F7077" s="4">
        <f t="shared" si="110"/>
        <v>4.541044299757437</v>
      </c>
    </row>
    <row r="7078" spans="1:6" x14ac:dyDescent="0.3">
      <c r="A7078" s="1">
        <v>43601</v>
      </c>
      <c r="B7078" t="s">
        <v>7</v>
      </c>
      <c r="C7078" t="s">
        <v>196</v>
      </c>
      <c r="D7078">
        <v>114</v>
      </c>
      <c r="E7078">
        <f>VLOOKUP(TEXT(A7078,"dd-mm-yyyy")&amp;"-"&amp;B7078&amp;"-"&amp;C7078,revenue!$A$2:$E$13860,5,0)</f>
        <v>0.4</v>
      </c>
      <c r="F7078" s="4">
        <f t="shared" si="110"/>
        <v>3.5087719298245617</v>
      </c>
    </row>
    <row r="7079" spans="1:6" x14ac:dyDescent="0.3">
      <c r="A7079" s="1">
        <v>43601</v>
      </c>
      <c r="B7079" t="s">
        <v>5</v>
      </c>
      <c r="C7079" t="s">
        <v>197</v>
      </c>
      <c r="D7079">
        <v>0</v>
      </c>
      <c r="E7079">
        <f>VLOOKUP(TEXT(A7079,"dd-mm-yyyy")&amp;"-"&amp;B7079&amp;"-"&amp;C7079,revenue!$A$2:$E$13860,5,0)</f>
        <v>0</v>
      </c>
      <c r="F7079" s="4">
        <f t="shared" si="110"/>
        <v>0</v>
      </c>
    </row>
    <row r="7080" spans="1:6" x14ac:dyDescent="0.3">
      <c r="A7080" s="1">
        <v>43601</v>
      </c>
      <c r="B7080" t="s">
        <v>7</v>
      </c>
      <c r="C7080" t="s">
        <v>197</v>
      </c>
      <c r="D7080">
        <v>28</v>
      </c>
      <c r="E7080">
        <f>VLOOKUP(TEXT(A7080,"dd-mm-yyyy")&amp;"-"&amp;B7080&amp;"-"&amp;C7080,revenue!$A$2:$E$13860,5,0)</f>
        <v>0.04</v>
      </c>
      <c r="F7080" s="4">
        <f t="shared" si="110"/>
        <v>1.4285714285714286</v>
      </c>
    </row>
    <row r="7081" spans="1:6" x14ac:dyDescent="0.3">
      <c r="A7081" s="1">
        <v>43601</v>
      </c>
      <c r="B7081" t="s">
        <v>5</v>
      </c>
      <c r="C7081" t="s">
        <v>198</v>
      </c>
      <c r="D7081">
        <v>90</v>
      </c>
      <c r="E7081">
        <f>VLOOKUP(TEXT(A7081,"dd-mm-yyyy")&amp;"-"&amp;B7081&amp;"-"&amp;C7081,revenue!$A$2:$E$13860,5,0)</f>
        <v>0.59</v>
      </c>
      <c r="F7081" s="4">
        <f t="shared" si="110"/>
        <v>6.5555555555555554</v>
      </c>
    </row>
    <row r="7082" spans="1:6" x14ac:dyDescent="0.3">
      <c r="A7082" s="1">
        <v>43601</v>
      </c>
      <c r="B7082" t="s">
        <v>7</v>
      </c>
      <c r="C7082" t="s">
        <v>198</v>
      </c>
      <c r="D7082">
        <v>313</v>
      </c>
      <c r="E7082">
        <f>VLOOKUP(TEXT(A7082,"dd-mm-yyyy")&amp;"-"&amp;B7082&amp;"-"&amp;C7082,revenue!$A$2:$E$13860,5,0)</f>
        <v>0.16</v>
      </c>
      <c r="F7082" s="4">
        <f t="shared" si="110"/>
        <v>0.51118210862619806</v>
      </c>
    </row>
    <row r="7083" spans="1:6" x14ac:dyDescent="0.3">
      <c r="A7083" s="1">
        <v>43601</v>
      </c>
      <c r="B7083" t="s">
        <v>5</v>
      </c>
      <c r="C7083" t="s">
        <v>199</v>
      </c>
      <c r="D7083">
        <v>4</v>
      </c>
      <c r="E7083">
        <f>VLOOKUP(TEXT(A7083,"dd-mm-yyyy")&amp;"-"&amp;B7083&amp;"-"&amp;C7083,revenue!$A$2:$E$13860,5,0)</f>
        <v>0.05</v>
      </c>
      <c r="F7083" s="4">
        <f t="shared" si="110"/>
        <v>12.5</v>
      </c>
    </row>
    <row r="7084" spans="1:6" x14ac:dyDescent="0.3">
      <c r="A7084" s="1">
        <v>43601</v>
      </c>
      <c r="B7084" t="s">
        <v>7</v>
      </c>
      <c r="C7084" t="s">
        <v>199</v>
      </c>
      <c r="D7084">
        <v>81</v>
      </c>
      <c r="E7084">
        <f>VLOOKUP(TEXT(A7084,"dd-mm-yyyy")&amp;"-"&amp;B7084&amp;"-"&amp;C7084,revenue!$A$2:$E$13860,5,0)</f>
        <v>0.06</v>
      </c>
      <c r="F7084" s="4">
        <f t="shared" si="110"/>
        <v>0.7407407407407407</v>
      </c>
    </row>
    <row r="7085" spans="1:6" x14ac:dyDescent="0.3">
      <c r="A7085" s="1">
        <v>43601</v>
      </c>
      <c r="B7085" t="s">
        <v>5</v>
      </c>
      <c r="C7085" t="s">
        <v>200</v>
      </c>
      <c r="D7085">
        <v>120</v>
      </c>
      <c r="E7085">
        <f>VLOOKUP(TEXT(A7085,"dd-mm-yyyy")&amp;"-"&amp;B7085&amp;"-"&amp;C7085,revenue!$A$2:$E$13860,5,0)</f>
        <v>0.37</v>
      </c>
      <c r="F7085" s="4">
        <f t="shared" si="110"/>
        <v>3.0833333333333335</v>
      </c>
    </row>
    <row r="7086" spans="1:6" x14ac:dyDescent="0.3">
      <c r="A7086" s="1">
        <v>43601</v>
      </c>
      <c r="B7086" t="s">
        <v>7</v>
      </c>
      <c r="C7086" t="s">
        <v>200</v>
      </c>
      <c r="D7086">
        <v>159</v>
      </c>
      <c r="E7086">
        <f>VLOOKUP(TEXT(A7086,"dd-mm-yyyy")&amp;"-"&amp;B7086&amp;"-"&amp;C7086,revenue!$A$2:$E$13860,5,0)</f>
        <v>0.13</v>
      </c>
      <c r="F7086" s="4">
        <f t="shared" si="110"/>
        <v>0.8176100628930818</v>
      </c>
    </row>
    <row r="7087" spans="1:6" x14ac:dyDescent="0.3">
      <c r="A7087" s="1">
        <v>43601</v>
      </c>
      <c r="B7087" t="s">
        <v>7</v>
      </c>
      <c r="C7087" t="s">
        <v>201</v>
      </c>
      <c r="D7087">
        <v>24</v>
      </c>
      <c r="E7087">
        <f>VLOOKUP(TEXT(A7087,"dd-mm-yyyy")&amp;"-"&amp;B7087&amp;"-"&amp;C7087,revenue!$A$2:$E$13860,5,0)</f>
        <v>0</v>
      </c>
      <c r="F7087" s="4">
        <f t="shared" si="110"/>
        <v>0</v>
      </c>
    </row>
    <row r="7088" spans="1:6" x14ac:dyDescent="0.3">
      <c r="A7088" s="1">
        <v>43601</v>
      </c>
      <c r="B7088" t="s">
        <v>5</v>
      </c>
      <c r="C7088" t="s">
        <v>202</v>
      </c>
      <c r="D7088">
        <v>0</v>
      </c>
      <c r="E7088">
        <f>VLOOKUP(TEXT(A7088,"dd-mm-yyyy")&amp;"-"&amp;B7088&amp;"-"&amp;C7088,revenue!$A$2:$E$13860,5,0)</f>
        <v>0</v>
      </c>
      <c r="F7088" s="4">
        <f t="shared" si="110"/>
        <v>0</v>
      </c>
    </row>
    <row r="7089" spans="1:6" x14ac:dyDescent="0.3">
      <c r="A7089" s="1">
        <v>43601</v>
      </c>
      <c r="B7089" t="s">
        <v>7</v>
      </c>
      <c r="C7089" t="s">
        <v>202</v>
      </c>
      <c r="D7089">
        <v>12</v>
      </c>
      <c r="E7089">
        <f>VLOOKUP(TEXT(A7089,"dd-mm-yyyy")&amp;"-"&amp;B7089&amp;"-"&amp;C7089,revenue!$A$2:$E$13860,5,0)</f>
        <v>0.1</v>
      </c>
      <c r="F7089" s="4">
        <f t="shared" si="110"/>
        <v>8.3333333333333339</v>
      </c>
    </row>
    <row r="7090" spans="1:6" x14ac:dyDescent="0.3">
      <c r="A7090" s="1">
        <v>43601</v>
      </c>
      <c r="B7090" t="s">
        <v>5</v>
      </c>
      <c r="C7090" t="s">
        <v>203</v>
      </c>
      <c r="D7090">
        <v>989</v>
      </c>
      <c r="E7090">
        <f>VLOOKUP(TEXT(A7090,"dd-mm-yyyy")&amp;"-"&amp;B7090&amp;"-"&amp;C7090,revenue!$A$2:$E$13860,5,0)</f>
        <v>1.4</v>
      </c>
      <c r="F7090" s="4">
        <f t="shared" si="110"/>
        <v>1.4155712841253791</v>
      </c>
    </row>
    <row r="7091" spans="1:6" x14ac:dyDescent="0.3">
      <c r="A7091" s="1">
        <v>43601</v>
      </c>
      <c r="B7091" t="s">
        <v>7</v>
      </c>
      <c r="C7091" t="s">
        <v>203</v>
      </c>
      <c r="D7091">
        <v>1593</v>
      </c>
      <c r="E7091">
        <f>VLOOKUP(TEXT(A7091,"dd-mm-yyyy")&amp;"-"&amp;B7091&amp;"-"&amp;C7091,revenue!$A$2:$E$13860,5,0)</f>
        <v>3.23</v>
      </c>
      <c r="F7091" s="4">
        <f t="shared" si="110"/>
        <v>2.0276208411801631</v>
      </c>
    </row>
    <row r="7092" spans="1:6" x14ac:dyDescent="0.3">
      <c r="A7092" s="1">
        <v>43601</v>
      </c>
      <c r="B7092" t="s">
        <v>5</v>
      </c>
      <c r="C7092" t="s">
        <v>204</v>
      </c>
      <c r="D7092">
        <v>52</v>
      </c>
      <c r="E7092">
        <f>VLOOKUP(TEXT(A7092,"dd-mm-yyyy")&amp;"-"&amp;B7092&amp;"-"&amp;C7092,revenue!$A$2:$E$13860,5,0)</f>
        <v>0.22</v>
      </c>
      <c r="F7092" s="4">
        <f t="shared" si="110"/>
        <v>4.2307692307692308</v>
      </c>
    </row>
    <row r="7093" spans="1:6" x14ac:dyDescent="0.3">
      <c r="A7093" s="1">
        <v>43601</v>
      </c>
      <c r="B7093" t="s">
        <v>7</v>
      </c>
      <c r="C7093" t="s">
        <v>204</v>
      </c>
      <c r="D7093">
        <v>25</v>
      </c>
      <c r="E7093">
        <f>VLOOKUP(TEXT(A7093,"dd-mm-yyyy")&amp;"-"&amp;B7093&amp;"-"&amp;C7093,revenue!$A$2:$E$13860,5,0)</f>
        <v>0.04</v>
      </c>
      <c r="F7093" s="4">
        <f t="shared" si="110"/>
        <v>1.6</v>
      </c>
    </row>
    <row r="7094" spans="1:6" x14ac:dyDescent="0.3">
      <c r="A7094" s="1">
        <v>43601</v>
      </c>
      <c r="B7094" t="s">
        <v>5</v>
      </c>
      <c r="C7094" t="s">
        <v>205</v>
      </c>
      <c r="D7094">
        <v>213</v>
      </c>
      <c r="E7094">
        <f>VLOOKUP(TEXT(A7094,"dd-mm-yyyy")&amp;"-"&amp;B7094&amp;"-"&amp;C7094,revenue!$A$2:$E$13860,5,0)</f>
        <v>0.01</v>
      </c>
      <c r="F7094" s="4">
        <f t="shared" si="110"/>
        <v>4.6948356807511735E-2</v>
      </c>
    </row>
    <row r="7095" spans="1:6" x14ac:dyDescent="0.3">
      <c r="A7095" s="1">
        <v>43601</v>
      </c>
      <c r="B7095" t="s">
        <v>7</v>
      </c>
      <c r="C7095" t="s">
        <v>205</v>
      </c>
      <c r="D7095">
        <v>1030</v>
      </c>
      <c r="E7095">
        <f>VLOOKUP(TEXT(A7095,"dd-mm-yyyy")&amp;"-"&amp;B7095&amp;"-"&amp;C7095,revenue!$A$2:$E$13860,5,0)</f>
        <v>0.33</v>
      </c>
      <c r="F7095" s="4">
        <f t="shared" si="110"/>
        <v>0.32038834951456313</v>
      </c>
    </row>
    <row r="7096" spans="1:6" x14ac:dyDescent="0.3">
      <c r="A7096" s="1">
        <v>43601</v>
      </c>
      <c r="B7096" t="s">
        <v>5</v>
      </c>
      <c r="C7096" t="s">
        <v>206</v>
      </c>
      <c r="D7096">
        <v>7</v>
      </c>
      <c r="E7096">
        <f>VLOOKUP(TEXT(A7096,"dd-mm-yyyy")&amp;"-"&amp;B7096&amp;"-"&amp;C7096,revenue!$A$2:$E$13860,5,0)</f>
        <v>0</v>
      </c>
      <c r="F7096" s="4">
        <f t="shared" si="110"/>
        <v>0</v>
      </c>
    </row>
    <row r="7097" spans="1:6" x14ac:dyDescent="0.3">
      <c r="A7097" s="1">
        <v>43601</v>
      </c>
      <c r="B7097" t="s">
        <v>7</v>
      </c>
      <c r="C7097" t="s">
        <v>206</v>
      </c>
      <c r="D7097">
        <v>30</v>
      </c>
      <c r="E7097">
        <f>VLOOKUP(TEXT(A7097,"dd-mm-yyyy")&amp;"-"&amp;B7097&amp;"-"&amp;C7097,revenue!$A$2:$E$13860,5,0)</f>
        <v>0.01</v>
      </c>
      <c r="F7097" s="4">
        <f t="shared" si="110"/>
        <v>0.33333333333333331</v>
      </c>
    </row>
    <row r="7098" spans="1:6" x14ac:dyDescent="0.3">
      <c r="A7098" s="1">
        <v>43601</v>
      </c>
      <c r="B7098" t="s">
        <v>5</v>
      </c>
      <c r="C7098" t="s">
        <v>207</v>
      </c>
      <c r="D7098">
        <v>58</v>
      </c>
      <c r="E7098">
        <f>VLOOKUP(TEXT(A7098,"dd-mm-yyyy")&amp;"-"&amp;B7098&amp;"-"&amp;C7098,revenue!$A$2:$E$13860,5,0)</f>
        <v>0.7</v>
      </c>
      <c r="F7098" s="4">
        <f t="shared" si="110"/>
        <v>12.068965517241379</v>
      </c>
    </row>
    <row r="7099" spans="1:6" x14ac:dyDescent="0.3">
      <c r="A7099" s="1">
        <v>43601</v>
      </c>
      <c r="B7099" t="s">
        <v>7</v>
      </c>
      <c r="C7099" t="s">
        <v>207</v>
      </c>
      <c r="D7099">
        <v>3</v>
      </c>
      <c r="E7099">
        <f>VLOOKUP(TEXT(A7099,"dd-mm-yyyy")&amp;"-"&amp;B7099&amp;"-"&amp;C7099,revenue!$A$2:$E$13860,5,0)</f>
        <v>0</v>
      </c>
      <c r="F7099" s="4">
        <f t="shared" si="110"/>
        <v>0</v>
      </c>
    </row>
    <row r="7100" spans="1:6" x14ac:dyDescent="0.3">
      <c r="A7100" s="1">
        <v>43601</v>
      </c>
      <c r="B7100" t="s">
        <v>5</v>
      </c>
      <c r="C7100" t="s">
        <v>208</v>
      </c>
      <c r="D7100">
        <v>0</v>
      </c>
      <c r="E7100">
        <f>VLOOKUP(TEXT(A7100,"dd-mm-yyyy")&amp;"-"&amp;B7100&amp;"-"&amp;C7100,revenue!$A$2:$E$13860,5,0)</f>
        <v>0.34</v>
      </c>
      <c r="F7100" s="4">
        <f t="shared" si="110"/>
        <v>0</v>
      </c>
    </row>
    <row r="7101" spans="1:6" x14ac:dyDescent="0.3">
      <c r="A7101" s="1">
        <v>43601</v>
      </c>
      <c r="B7101" t="s">
        <v>7</v>
      </c>
      <c r="C7101" t="s">
        <v>208</v>
      </c>
      <c r="D7101">
        <v>2</v>
      </c>
      <c r="E7101">
        <f>VLOOKUP(TEXT(A7101,"dd-mm-yyyy")&amp;"-"&amp;B7101&amp;"-"&amp;C7101,revenue!$A$2:$E$13860,5,0)</f>
        <v>0.26</v>
      </c>
      <c r="F7101" s="4">
        <f t="shared" si="110"/>
        <v>130</v>
      </c>
    </row>
    <row r="7102" spans="1:6" x14ac:dyDescent="0.3">
      <c r="A7102" s="1">
        <v>43601</v>
      </c>
      <c r="B7102" t="s">
        <v>5</v>
      </c>
      <c r="C7102" t="s">
        <v>209</v>
      </c>
      <c r="D7102">
        <v>34</v>
      </c>
      <c r="E7102">
        <f>VLOOKUP(TEXT(A7102,"dd-mm-yyyy")&amp;"-"&amp;B7102&amp;"-"&amp;C7102,revenue!$A$2:$E$13860,5,0)</f>
        <v>0.05</v>
      </c>
      <c r="F7102" s="4">
        <f t="shared" si="110"/>
        <v>1.4705882352941175</v>
      </c>
    </row>
    <row r="7103" spans="1:6" x14ac:dyDescent="0.3">
      <c r="A7103" s="1">
        <v>43601</v>
      </c>
      <c r="B7103" t="s">
        <v>7</v>
      </c>
      <c r="C7103" t="s">
        <v>209</v>
      </c>
      <c r="D7103">
        <v>14</v>
      </c>
      <c r="E7103">
        <f>VLOOKUP(TEXT(A7103,"dd-mm-yyyy")&amp;"-"&amp;B7103&amp;"-"&amp;C7103,revenue!$A$2:$E$13860,5,0)</f>
        <v>0.01</v>
      </c>
      <c r="F7103" s="4">
        <f t="shared" si="110"/>
        <v>0.7142857142857143</v>
      </c>
    </row>
    <row r="7104" spans="1:6" x14ac:dyDescent="0.3">
      <c r="A7104" s="1">
        <v>43601</v>
      </c>
      <c r="B7104" t="s">
        <v>5</v>
      </c>
      <c r="C7104" t="s">
        <v>210</v>
      </c>
      <c r="D7104">
        <v>14099</v>
      </c>
      <c r="E7104">
        <f>VLOOKUP(TEXT(A7104,"dd-mm-yyyy")&amp;"-"&amp;B7104&amp;"-"&amp;C7104,revenue!$A$2:$E$13860,5,0)</f>
        <v>75.569999999999993</v>
      </c>
      <c r="F7104" s="4">
        <f t="shared" si="110"/>
        <v>5.3599546067096959</v>
      </c>
    </row>
    <row r="7105" spans="1:6" x14ac:dyDescent="0.3">
      <c r="A7105" s="1">
        <v>43601</v>
      </c>
      <c r="B7105" t="s">
        <v>7</v>
      </c>
      <c r="C7105" t="s">
        <v>210</v>
      </c>
      <c r="D7105">
        <v>54002</v>
      </c>
      <c r="E7105">
        <f>VLOOKUP(TEXT(A7105,"dd-mm-yyyy")&amp;"-"&amp;B7105&amp;"-"&amp;C7105,revenue!$A$2:$E$13860,5,0)</f>
        <v>239.83</v>
      </c>
      <c r="F7105" s="4">
        <f t="shared" si="110"/>
        <v>4.4411318099329655</v>
      </c>
    </row>
    <row r="7106" spans="1:6" x14ac:dyDescent="0.3">
      <c r="A7106" s="1">
        <v>43601</v>
      </c>
      <c r="B7106" t="s">
        <v>5</v>
      </c>
      <c r="C7106" t="s">
        <v>211</v>
      </c>
      <c r="D7106">
        <v>16</v>
      </c>
      <c r="E7106">
        <f>VLOOKUP(TEXT(A7106,"dd-mm-yyyy")&amp;"-"&amp;B7106&amp;"-"&amp;C7106,revenue!$A$2:$E$13860,5,0)</f>
        <v>0.2</v>
      </c>
      <c r="F7106" s="4">
        <f t="shared" si="110"/>
        <v>12.5</v>
      </c>
    </row>
    <row r="7107" spans="1:6" x14ac:dyDescent="0.3">
      <c r="A7107" s="1">
        <v>43601</v>
      </c>
      <c r="B7107" t="s">
        <v>7</v>
      </c>
      <c r="C7107" t="s">
        <v>211</v>
      </c>
      <c r="D7107">
        <v>298</v>
      </c>
      <c r="E7107">
        <f>VLOOKUP(TEXT(A7107,"dd-mm-yyyy")&amp;"-"&amp;B7107&amp;"-"&amp;C7107,revenue!$A$2:$E$13860,5,0)</f>
        <v>0.67</v>
      </c>
      <c r="F7107" s="4">
        <f t="shared" ref="F7107:F7170" si="111">IFERROR(E7107/D7107*1000,0)</f>
        <v>2.2483221476510069</v>
      </c>
    </row>
    <row r="7108" spans="1:6" x14ac:dyDescent="0.3">
      <c r="A7108" s="1">
        <v>43601</v>
      </c>
      <c r="B7108" t="s">
        <v>5</v>
      </c>
      <c r="C7108" t="s">
        <v>212</v>
      </c>
      <c r="D7108">
        <v>0</v>
      </c>
      <c r="E7108">
        <f>VLOOKUP(TEXT(A7108,"dd-mm-yyyy")&amp;"-"&amp;B7108&amp;"-"&amp;C7108,revenue!$A$2:$E$13860,5,0)</f>
        <v>0</v>
      </c>
      <c r="F7108" s="4">
        <f t="shared" si="111"/>
        <v>0</v>
      </c>
    </row>
    <row r="7109" spans="1:6" x14ac:dyDescent="0.3">
      <c r="A7109" s="1">
        <v>43601</v>
      </c>
      <c r="B7109" t="s">
        <v>7</v>
      </c>
      <c r="C7109" t="s">
        <v>212</v>
      </c>
      <c r="D7109">
        <v>18</v>
      </c>
      <c r="E7109">
        <f>VLOOKUP(TEXT(A7109,"dd-mm-yyyy")&amp;"-"&amp;B7109&amp;"-"&amp;C7109,revenue!$A$2:$E$13860,5,0)</f>
        <v>0.1</v>
      </c>
      <c r="F7109" s="4">
        <f t="shared" si="111"/>
        <v>5.5555555555555554</v>
      </c>
    </row>
    <row r="7110" spans="1:6" x14ac:dyDescent="0.3">
      <c r="A7110" s="1">
        <v>43601</v>
      </c>
      <c r="B7110" t="s">
        <v>5</v>
      </c>
      <c r="C7110" t="s">
        <v>213</v>
      </c>
      <c r="D7110">
        <v>0</v>
      </c>
      <c r="E7110">
        <f>VLOOKUP(TEXT(A7110,"dd-mm-yyyy")&amp;"-"&amp;B7110&amp;"-"&amp;C7110,revenue!$A$2:$E$13860,5,0)</f>
        <v>0</v>
      </c>
      <c r="F7110" s="4">
        <f t="shared" si="111"/>
        <v>0</v>
      </c>
    </row>
    <row r="7111" spans="1:6" x14ac:dyDescent="0.3">
      <c r="A7111" s="1">
        <v>43601</v>
      </c>
      <c r="B7111" t="s">
        <v>7</v>
      </c>
      <c r="C7111" t="s">
        <v>213</v>
      </c>
      <c r="D7111">
        <v>61</v>
      </c>
      <c r="E7111">
        <f>VLOOKUP(TEXT(A7111,"dd-mm-yyyy")&amp;"-"&amp;B7111&amp;"-"&amp;C7111,revenue!$A$2:$E$13860,5,0)</f>
        <v>0.16</v>
      </c>
      <c r="F7111" s="4">
        <f t="shared" si="111"/>
        <v>2.622950819672131</v>
      </c>
    </row>
    <row r="7112" spans="1:6" x14ac:dyDescent="0.3">
      <c r="A7112" s="1">
        <v>43601</v>
      </c>
      <c r="B7112" t="s">
        <v>5</v>
      </c>
      <c r="C7112" t="s">
        <v>214</v>
      </c>
      <c r="D7112">
        <v>135</v>
      </c>
      <c r="E7112">
        <f>VLOOKUP(TEXT(A7112,"dd-mm-yyyy")&amp;"-"&amp;B7112&amp;"-"&amp;C7112,revenue!$A$2:$E$13860,5,0)</f>
        <v>0.19</v>
      </c>
      <c r="F7112" s="4">
        <f t="shared" si="111"/>
        <v>1.4074074074074074</v>
      </c>
    </row>
    <row r="7113" spans="1:6" x14ac:dyDescent="0.3">
      <c r="A7113" s="1">
        <v>43601</v>
      </c>
      <c r="B7113" t="s">
        <v>7</v>
      </c>
      <c r="C7113" t="s">
        <v>214</v>
      </c>
      <c r="D7113">
        <v>1367</v>
      </c>
      <c r="E7113">
        <f>VLOOKUP(TEXT(A7113,"dd-mm-yyyy")&amp;"-"&amp;B7113&amp;"-"&amp;C7113,revenue!$A$2:$E$13860,5,0)</f>
        <v>1.96</v>
      </c>
      <c r="F7113" s="4">
        <f t="shared" si="111"/>
        <v>1.433796634967081</v>
      </c>
    </row>
    <row r="7114" spans="1:6" x14ac:dyDescent="0.3">
      <c r="A7114" s="1">
        <v>43601</v>
      </c>
      <c r="B7114" t="s">
        <v>5</v>
      </c>
      <c r="C7114" t="s">
        <v>215</v>
      </c>
      <c r="D7114">
        <v>4</v>
      </c>
      <c r="E7114">
        <f>VLOOKUP(TEXT(A7114,"dd-mm-yyyy")&amp;"-"&amp;B7114&amp;"-"&amp;C7114,revenue!$A$2:$E$13860,5,0)</f>
        <v>0</v>
      </c>
      <c r="F7114" s="4">
        <f t="shared" si="111"/>
        <v>0</v>
      </c>
    </row>
    <row r="7115" spans="1:6" x14ac:dyDescent="0.3">
      <c r="A7115" s="1">
        <v>43601</v>
      </c>
      <c r="B7115" t="s">
        <v>7</v>
      </c>
      <c r="C7115" t="s">
        <v>215</v>
      </c>
      <c r="D7115">
        <v>11</v>
      </c>
      <c r="E7115">
        <f>VLOOKUP(TEXT(A7115,"dd-mm-yyyy")&amp;"-"&amp;B7115&amp;"-"&amp;C7115,revenue!$A$2:$E$13860,5,0)</f>
        <v>0.04</v>
      </c>
      <c r="F7115" s="4">
        <f t="shared" si="111"/>
        <v>3.6363636363636362</v>
      </c>
    </row>
    <row r="7116" spans="1:6" x14ac:dyDescent="0.3">
      <c r="A7116" s="1">
        <v>43601</v>
      </c>
      <c r="B7116" t="s">
        <v>5</v>
      </c>
      <c r="C7116" t="s">
        <v>216</v>
      </c>
      <c r="D7116">
        <v>26789</v>
      </c>
      <c r="E7116">
        <f>VLOOKUP(TEXT(A7116,"dd-mm-yyyy")&amp;"-"&amp;B7116&amp;"-"&amp;C7116,revenue!$A$2:$E$13860,5,0)</f>
        <v>172.08</v>
      </c>
      <c r="F7116" s="4">
        <f t="shared" si="111"/>
        <v>6.423532046735601</v>
      </c>
    </row>
    <row r="7117" spans="1:6" x14ac:dyDescent="0.3">
      <c r="A7117" s="1">
        <v>43601</v>
      </c>
      <c r="B7117" t="s">
        <v>7</v>
      </c>
      <c r="C7117" t="s">
        <v>216</v>
      </c>
      <c r="D7117">
        <v>77055</v>
      </c>
      <c r="E7117">
        <f>VLOOKUP(TEXT(A7117,"dd-mm-yyyy")&amp;"-"&amp;B7117&amp;"-"&amp;C7117,revenue!$A$2:$E$13860,5,0)</f>
        <v>195.44</v>
      </c>
      <c r="F7117" s="4">
        <f t="shared" si="111"/>
        <v>2.5363701252352215</v>
      </c>
    </row>
    <row r="7118" spans="1:6" x14ac:dyDescent="0.3">
      <c r="A7118" s="1">
        <v>43601</v>
      </c>
      <c r="B7118" t="s">
        <v>5</v>
      </c>
      <c r="C7118" t="s">
        <v>217</v>
      </c>
      <c r="D7118">
        <v>273</v>
      </c>
      <c r="E7118">
        <f>VLOOKUP(TEXT(A7118,"dd-mm-yyyy")&amp;"-"&amp;B7118&amp;"-"&amp;C7118,revenue!$A$2:$E$13860,5,0)</f>
        <v>1.89</v>
      </c>
      <c r="F7118" s="4">
        <f t="shared" si="111"/>
        <v>6.9230769230769225</v>
      </c>
    </row>
    <row r="7119" spans="1:6" x14ac:dyDescent="0.3">
      <c r="A7119" s="1">
        <v>43601</v>
      </c>
      <c r="B7119" t="s">
        <v>7</v>
      </c>
      <c r="C7119" t="s">
        <v>217</v>
      </c>
      <c r="D7119">
        <v>1274</v>
      </c>
      <c r="E7119">
        <f>VLOOKUP(TEXT(A7119,"dd-mm-yyyy")&amp;"-"&amp;B7119&amp;"-"&amp;C7119,revenue!$A$2:$E$13860,5,0)</f>
        <v>2.95</v>
      </c>
      <c r="F7119" s="4">
        <f t="shared" si="111"/>
        <v>2.3155416012558869</v>
      </c>
    </row>
    <row r="7120" spans="1:6" x14ac:dyDescent="0.3">
      <c r="A7120" s="1">
        <v>43601</v>
      </c>
      <c r="B7120" t="s">
        <v>5</v>
      </c>
      <c r="C7120" t="s">
        <v>218</v>
      </c>
      <c r="D7120">
        <v>27026</v>
      </c>
      <c r="E7120">
        <f>VLOOKUP(TEXT(A7120,"dd-mm-yyyy")&amp;"-"&amp;B7120&amp;"-"&amp;C7120,revenue!$A$2:$E$13860,5,0)</f>
        <v>772.8</v>
      </c>
      <c r="F7120" s="4">
        <f t="shared" si="111"/>
        <v>28.594686598090728</v>
      </c>
    </row>
    <row r="7121" spans="1:6" x14ac:dyDescent="0.3">
      <c r="A7121" s="1">
        <v>43601</v>
      </c>
      <c r="B7121" t="s">
        <v>7</v>
      </c>
      <c r="C7121" t="s">
        <v>218</v>
      </c>
      <c r="D7121">
        <v>28633</v>
      </c>
      <c r="E7121">
        <f>VLOOKUP(TEXT(A7121,"dd-mm-yyyy")&amp;"-"&amp;B7121&amp;"-"&amp;C7121,revenue!$A$2:$E$13860,5,0)</f>
        <v>451.05</v>
      </c>
      <c r="F7121" s="4">
        <f t="shared" si="111"/>
        <v>15.752802710159608</v>
      </c>
    </row>
    <row r="7122" spans="1:6" x14ac:dyDescent="0.3">
      <c r="A7122" s="1">
        <v>43601</v>
      </c>
      <c r="B7122" t="s">
        <v>5</v>
      </c>
      <c r="C7122" t="s">
        <v>219</v>
      </c>
      <c r="D7122">
        <v>3</v>
      </c>
      <c r="E7122">
        <f>VLOOKUP(TEXT(A7122,"dd-mm-yyyy")&amp;"-"&amp;B7122&amp;"-"&amp;C7122,revenue!$A$2:$E$13860,5,0)</f>
        <v>0.88</v>
      </c>
      <c r="F7122" s="4">
        <f t="shared" si="111"/>
        <v>293.33333333333331</v>
      </c>
    </row>
    <row r="7123" spans="1:6" x14ac:dyDescent="0.3">
      <c r="A7123" s="1">
        <v>43601</v>
      </c>
      <c r="B7123" t="s">
        <v>7</v>
      </c>
      <c r="C7123" t="s">
        <v>219</v>
      </c>
      <c r="D7123">
        <v>102</v>
      </c>
      <c r="E7123">
        <f>VLOOKUP(TEXT(A7123,"dd-mm-yyyy")&amp;"-"&amp;B7123&amp;"-"&amp;C7123,revenue!$A$2:$E$13860,5,0)</f>
        <v>0.15</v>
      </c>
      <c r="F7123" s="4">
        <f t="shared" si="111"/>
        <v>1.4705882352941175</v>
      </c>
    </row>
    <row r="7124" spans="1:6" x14ac:dyDescent="0.3">
      <c r="A7124" s="1">
        <v>43601</v>
      </c>
      <c r="B7124" t="s">
        <v>5</v>
      </c>
      <c r="C7124" t="s">
        <v>220</v>
      </c>
      <c r="D7124">
        <v>9745</v>
      </c>
      <c r="E7124">
        <f>VLOOKUP(TEXT(A7124,"dd-mm-yyyy")&amp;"-"&amp;B7124&amp;"-"&amp;C7124,revenue!$A$2:$E$13860,5,0)</f>
        <v>25.37</v>
      </c>
      <c r="F7124" s="4">
        <f t="shared" si="111"/>
        <v>2.6033863519753719</v>
      </c>
    </row>
    <row r="7125" spans="1:6" x14ac:dyDescent="0.3">
      <c r="A7125" s="1">
        <v>43601</v>
      </c>
      <c r="B7125" t="s">
        <v>7</v>
      </c>
      <c r="C7125" t="s">
        <v>220</v>
      </c>
      <c r="D7125">
        <v>28956</v>
      </c>
      <c r="E7125">
        <f>VLOOKUP(TEXT(A7125,"dd-mm-yyyy")&amp;"-"&amp;B7125&amp;"-"&amp;C7125,revenue!$A$2:$E$13860,5,0)</f>
        <v>66.69</v>
      </c>
      <c r="F7125" s="4">
        <f t="shared" si="111"/>
        <v>2.3031496062992125</v>
      </c>
    </row>
    <row r="7126" spans="1:6" x14ac:dyDescent="0.3">
      <c r="A7126" s="1">
        <v>43601</v>
      </c>
      <c r="B7126" t="s">
        <v>5</v>
      </c>
      <c r="C7126" t="s">
        <v>221</v>
      </c>
      <c r="D7126">
        <v>83</v>
      </c>
      <c r="E7126">
        <f>VLOOKUP(TEXT(A7126,"dd-mm-yyyy")&amp;"-"&amp;B7126&amp;"-"&amp;C7126,revenue!$A$2:$E$13860,5,0)</f>
        <v>0.23</v>
      </c>
      <c r="F7126" s="4">
        <f t="shared" si="111"/>
        <v>2.7710843373493974</v>
      </c>
    </row>
    <row r="7127" spans="1:6" x14ac:dyDescent="0.3">
      <c r="A7127" s="1">
        <v>43601</v>
      </c>
      <c r="B7127" t="s">
        <v>7</v>
      </c>
      <c r="C7127" t="s">
        <v>221</v>
      </c>
      <c r="D7127">
        <v>78</v>
      </c>
      <c r="E7127">
        <f>VLOOKUP(TEXT(A7127,"dd-mm-yyyy")&amp;"-"&amp;B7127&amp;"-"&amp;C7127,revenue!$A$2:$E$13860,5,0)</f>
        <v>0.39</v>
      </c>
      <c r="F7127" s="4">
        <f t="shared" si="111"/>
        <v>5</v>
      </c>
    </row>
    <row r="7128" spans="1:6" x14ac:dyDescent="0.3">
      <c r="A7128" s="1">
        <v>43601</v>
      </c>
      <c r="B7128" t="s">
        <v>5</v>
      </c>
      <c r="C7128" t="s">
        <v>222</v>
      </c>
      <c r="D7128">
        <v>687870</v>
      </c>
      <c r="E7128">
        <f>VLOOKUP(TEXT(A7128,"dd-mm-yyyy")&amp;"-"&amp;B7128&amp;"-"&amp;C7128,revenue!$A$2:$E$13860,5,0)</f>
        <v>15725.12</v>
      </c>
      <c r="F7128" s="4">
        <f t="shared" si="111"/>
        <v>22.860598659630455</v>
      </c>
    </row>
    <row r="7129" spans="1:6" x14ac:dyDescent="0.3">
      <c r="A7129" s="1">
        <v>43601</v>
      </c>
      <c r="B7129" t="s">
        <v>7</v>
      </c>
      <c r="C7129" t="s">
        <v>222</v>
      </c>
      <c r="D7129">
        <v>756048</v>
      </c>
      <c r="E7129">
        <f>VLOOKUP(TEXT(A7129,"dd-mm-yyyy")&amp;"-"&amp;B7129&amp;"-"&amp;C7129,revenue!$A$2:$E$13860,5,0)</f>
        <v>19078.45</v>
      </c>
      <c r="F7129" s="4">
        <f t="shared" si="111"/>
        <v>25.234442786701372</v>
      </c>
    </row>
    <row r="7130" spans="1:6" x14ac:dyDescent="0.3">
      <c r="A7130" s="1">
        <v>43601</v>
      </c>
      <c r="B7130" t="s">
        <v>5</v>
      </c>
      <c r="C7130" t="s">
        <v>223</v>
      </c>
      <c r="D7130">
        <v>1231</v>
      </c>
      <c r="E7130">
        <f>VLOOKUP(TEXT(A7130,"dd-mm-yyyy")&amp;"-"&amp;B7130&amp;"-"&amp;C7130,revenue!$A$2:$E$13860,5,0)</f>
        <v>8.41</v>
      </c>
      <c r="F7130" s="4">
        <f t="shared" si="111"/>
        <v>6.8318440292445164</v>
      </c>
    </row>
    <row r="7131" spans="1:6" x14ac:dyDescent="0.3">
      <c r="A7131" s="1">
        <v>43601</v>
      </c>
      <c r="B7131" t="s">
        <v>7</v>
      </c>
      <c r="C7131" t="s">
        <v>223</v>
      </c>
      <c r="D7131">
        <v>1584</v>
      </c>
      <c r="E7131">
        <f>VLOOKUP(TEXT(A7131,"dd-mm-yyyy")&amp;"-"&amp;B7131&amp;"-"&amp;C7131,revenue!$A$2:$E$13860,5,0)</f>
        <v>6.43</v>
      </c>
      <c r="F7131" s="4">
        <f t="shared" si="111"/>
        <v>4.0593434343434343</v>
      </c>
    </row>
    <row r="7132" spans="1:6" x14ac:dyDescent="0.3">
      <c r="A7132" s="1">
        <v>43601</v>
      </c>
      <c r="B7132" t="s">
        <v>5</v>
      </c>
      <c r="C7132" t="s">
        <v>224</v>
      </c>
      <c r="D7132">
        <v>368</v>
      </c>
      <c r="E7132">
        <f>VLOOKUP(TEXT(A7132,"dd-mm-yyyy")&amp;"-"&amp;B7132&amp;"-"&amp;C7132,revenue!$A$2:$E$13860,5,0)</f>
        <v>0.53</v>
      </c>
      <c r="F7132" s="4">
        <f t="shared" si="111"/>
        <v>1.4402173913043479</v>
      </c>
    </row>
    <row r="7133" spans="1:6" x14ac:dyDescent="0.3">
      <c r="A7133" s="1">
        <v>43601</v>
      </c>
      <c r="B7133" t="s">
        <v>7</v>
      </c>
      <c r="C7133" t="s">
        <v>224</v>
      </c>
      <c r="D7133">
        <v>1904</v>
      </c>
      <c r="E7133">
        <f>VLOOKUP(TEXT(A7133,"dd-mm-yyyy")&amp;"-"&amp;B7133&amp;"-"&amp;C7133,revenue!$A$2:$E$13860,5,0)</f>
        <v>2.44</v>
      </c>
      <c r="F7133" s="4">
        <f t="shared" si="111"/>
        <v>1.2815126050420167</v>
      </c>
    </row>
    <row r="7134" spans="1:6" x14ac:dyDescent="0.3">
      <c r="A7134" s="1">
        <v>43601</v>
      </c>
      <c r="B7134" t="s">
        <v>5</v>
      </c>
      <c r="C7134" t="s">
        <v>226</v>
      </c>
      <c r="D7134">
        <v>2</v>
      </c>
      <c r="E7134">
        <f>VLOOKUP(TEXT(A7134,"dd-mm-yyyy")&amp;"-"&amp;B7134&amp;"-"&amp;C7134,revenue!$A$2:$E$13860,5,0)</f>
        <v>0.05</v>
      </c>
      <c r="F7134" s="4">
        <f t="shared" si="111"/>
        <v>25</v>
      </c>
    </row>
    <row r="7135" spans="1:6" x14ac:dyDescent="0.3">
      <c r="A7135" s="1">
        <v>43601</v>
      </c>
      <c r="B7135" t="s">
        <v>7</v>
      </c>
      <c r="C7135" t="s">
        <v>226</v>
      </c>
      <c r="D7135">
        <v>161</v>
      </c>
      <c r="E7135">
        <f>VLOOKUP(TEXT(A7135,"dd-mm-yyyy")&amp;"-"&amp;B7135&amp;"-"&amp;C7135,revenue!$A$2:$E$13860,5,0)</f>
        <v>0.03</v>
      </c>
      <c r="F7135" s="4">
        <f t="shared" si="111"/>
        <v>0.18633540372670807</v>
      </c>
    </row>
    <row r="7136" spans="1:6" x14ac:dyDescent="0.3">
      <c r="A7136" s="1">
        <v>43601</v>
      </c>
      <c r="B7136" t="s">
        <v>5</v>
      </c>
      <c r="C7136" t="s">
        <v>227</v>
      </c>
      <c r="D7136">
        <v>565</v>
      </c>
      <c r="E7136">
        <f>VLOOKUP(TEXT(A7136,"dd-mm-yyyy")&amp;"-"&amp;B7136&amp;"-"&amp;C7136,revenue!$A$2:$E$13860,5,0)</f>
        <v>0.83</v>
      </c>
      <c r="F7136" s="4">
        <f t="shared" si="111"/>
        <v>1.4690265486725664</v>
      </c>
    </row>
    <row r="7137" spans="1:6" x14ac:dyDescent="0.3">
      <c r="A7137" s="1">
        <v>43601</v>
      </c>
      <c r="B7137" t="s">
        <v>7</v>
      </c>
      <c r="C7137" t="s">
        <v>227</v>
      </c>
      <c r="D7137">
        <v>1103</v>
      </c>
      <c r="E7137">
        <f>VLOOKUP(TEXT(A7137,"dd-mm-yyyy")&amp;"-"&amp;B7137&amp;"-"&amp;C7137,revenue!$A$2:$E$13860,5,0)</f>
        <v>0.83</v>
      </c>
      <c r="F7137" s="4">
        <f t="shared" si="111"/>
        <v>0.75249320036264733</v>
      </c>
    </row>
    <row r="7138" spans="1:6" x14ac:dyDescent="0.3">
      <c r="A7138" s="1">
        <v>43601</v>
      </c>
      <c r="B7138" t="s">
        <v>5</v>
      </c>
      <c r="C7138" t="s">
        <v>228</v>
      </c>
      <c r="D7138">
        <v>55</v>
      </c>
      <c r="E7138">
        <f>VLOOKUP(TEXT(A7138,"dd-mm-yyyy")&amp;"-"&amp;B7138&amp;"-"&amp;C7138,revenue!$A$2:$E$13860,5,0)</f>
        <v>0.54</v>
      </c>
      <c r="F7138" s="4">
        <f t="shared" si="111"/>
        <v>9.8181818181818201</v>
      </c>
    </row>
    <row r="7139" spans="1:6" x14ac:dyDescent="0.3">
      <c r="A7139" s="1">
        <v>43601</v>
      </c>
      <c r="B7139" t="s">
        <v>7</v>
      </c>
      <c r="C7139" t="s">
        <v>228</v>
      </c>
      <c r="D7139">
        <v>33</v>
      </c>
      <c r="E7139">
        <f>VLOOKUP(TEXT(A7139,"dd-mm-yyyy")&amp;"-"&amp;B7139&amp;"-"&amp;C7139,revenue!$A$2:$E$13860,5,0)</f>
        <v>0</v>
      </c>
      <c r="F7139" s="4">
        <f t="shared" si="111"/>
        <v>0</v>
      </c>
    </row>
    <row r="7140" spans="1:6" x14ac:dyDescent="0.3">
      <c r="A7140" s="1">
        <v>43601</v>
      </c>
      <c r="B7140" t="s">
        <v>5</v>
      </c>
      <c r="C7140" t="s">
        <v>229</v>
      </c>
      <c r="D7140">
        <v>62</v>
      </c>
      <c r="E7140">
        <f>VLOOKUP(TEXT(A7140,"dd-mm-yyyy")&amp;"-"&amp;B7140&amp;"-"&amp;C7140,revenue!$A$2:$E$13860,5,0)</f>
        <v>0.89</v>
      </c>
      <c r="F7140" s="4">
        <f t="shared" si="111"/>
        <v>14.35483870967742</v>
      </c>
    </row>
    <row r="7141" spans="1:6" x14ac:dyDescent="0.3">
      <c r="A7141" s="1">
        <v>43601</v>
      </c>
      <c r="B7141" t="s">
        <v>7</v>
      </c>
      <c r="C7141" t="s">
        <v>229</v>
      </c>
      <c r="D7141">
        <v>35</v>
      </c>
      <c r="E7141">
        <f>VLOOKUP(TEXT(A7141,"dd-mm-yyyy")&amp;"-"&amp;B7141&amp;"-"&amp;C7141,revenue!$A$2:$E$13860,5,0)</f>
        <v>0.28000000000000003</v>
      </c>
      <c r="F7141" s="4">
        <f t="shared" si="111"/>
        <v>8</v>
      </c>
    </row>
    <row r="7142" spans="1:6" x14ac:dyDescent="0.3">
      <c r="A7142" s="1">
        <v>43601</v>
      </c>
      <c r="B7142" t="s">
        <v>5</v>
      </c>
      <c r="C7142" t="s">
        <v>230</v>
      </c>
      <c r="D7142">
        <v>9847</v>
      </c>
      <c r="E7142">
        <f>VLOOKUP(TEXT(A7142,"dd-mm-yyyy")&amp;"-"&amp;B7142&amp;"-"&amp;C7142,revenue!$A$2:$E$13860,5,0)</f>
        <v>26.87</v>
      </c>
      <c r="F7142" s="4">
        <f t="shared" si="111"/>
        <v>2.7287498730577839</v>
      </c>
    </row>
    <row r="7143" spans="1:6" x14ac:dyDescent="0.3">
      <c r="A7143" s="1">
        <v>43601</v>
      </c>
      <c r="B7143" t="s">
        <v>7</v>
      </c>
      <c r="C7143" t="s">
        <v>230</v>
      </c>
      <c r="D7143">
        <v>44817</v>
      </c>
      <c r="E7143">
        <f>VLOOKUP(TEXT(A7143,"dd-mm-yyyy")&amp;"-"&amp;B7143&amp;"-"&amp;C7143,revenue!$A$2:$E$13860,5,0)</f>
        <v>125.3</v>
      </c>
      <c r="F7143" s="4">
        <f t="shared" si="111"/>
        <v>2.7958140884039535</v>
      </c>
    </row>
    <row r="7144" spans="1:6" x14ac:dyDescent="0.3">
      <c r="A7144" s="1">
        <v>43601</v>
      </c>
      <c r="B7144" t="s">
        <v>7</v>
      </c>
      <c r="C7144" t="s">
        <v>231</v>
      </c>
      <c r="D7144">
        <v>11</v>
      </c>
      <c r="E7144">
        <f>VLOOKUP(TEXT(A7144,"dd-mm-yyyy")&amp;"-"&amp;B7144&amp;"-"&amp;C7144,revenue!$A$2:$E$13860,5,0)</f>
        <v>0.19</v>
      </c>
      <c r="F7144" s="4">
        <f t="shared" si="111"/>
        <v>17.272727272727273</v>
      </c>
    </row>
    <row r="7145" spans="1:6" x14ac:dyDescent="0.3">
      <c r="A7145" s="1">
        <v>43601</v>
      </c>
      <c r="B7145" t="s">
        <v>5</v>
      </c>
      <c r="C7145" t="s">
        <v>232</v>
      </c>
      <c r="D7145">
        <v>17</v>
      </c>
      <c r="E7145">
        <f>VLOOKUP(TEXT(A7145,"dd-mm-yyyy")&amp;"-"&amp;B7145&amp;"-"&amp;C7145,revenue!$A$2:$E$13860,5,0)</f>
        <v>0.04</v>
      </c>
      <c r="F7145" s="4">
        <f t="shared" si="111"/>
        <v>2.3529411764705883</v>
      </c>
    </row>
    <row r="7146" spans="1:6" x14ac:dyDescent="0.3">
      <c r="A7146" s="1">
        <v>43601</v>
      </c>
      <c r="B7146" t="s">
        <v>7</v>
      </c>
      <c r="C7146" t="s">
        <v>232</v>
      </c>
      <c r="D7146">
        <v>0</v>
      </c>
      <c r="E7146">
        <f>VLOOKUP(TEXT(A7146,"dd-mm-yyyy")&amp;"-"&amp;B7146&amp;"-"&amp;C7146,revenue!$A$2:$E$13860,5,0)</f>
        <v>0</v>
      </c>
      <c r="F7146" s="4">
        <f t="shared" si="111"/>
        <v>0</v>
      </c>
    </row>
    <row r="7147" spans="1:6" x14ac:dyDescent="0.3">
      <c r="A7147" s="1">
        <v>43601</v>
      </c>
      <c r="B7147" t="s">
        <v>5</v>
      </c>
      <c r="C7147" t="s">
        <v>233</v>
      </c>
      <c r="D7147">
        <v>135</v>
      </c>
      <c r="E7147">
        <f>VLOOKUP(TEXT(A7147,"dd-mm-yyyy")&amp;"-"&amp;B7147&amp;"-"&amp;C7147,revenue!$A$2:$E$13860,5,0)</f>
        <v>6.43</v>
      </c>
      <c r="F7147" s="4">
        <f t="shared" si="111"/>
        <v>47.629629629629626</v>
      </c>
    </row>
    <row r="7148" spans="1:6" x14ac:dyDescent="0.3">
      <c r="A7148" s="1">
        <v>43601</v>
      </c>
      <c r="B7148" t="s">
        <v>7</v>
      </c>
      <c r="C7148" t="s">
        <v>233</v>
      </c>
      <c r="D7148">
        <v>346</v>
      </c>
      <c r="E7148">
        <f>VLOOKUP(TEXT(A7148,"dd-mm-yyyy")&amp;"-"&amp;B7148&amp;"-"&amp;C7148,revenue!$A$2:$E$13860,5,0)</f>
        <v>1.75</v>
      </c>
      <c r="F7148" s="4">
        <f t="shared" si="111"/>
        <v>5.0578034682080926</v>
      </c>
    </row>
    <row r="7149" spans="1:6" x14ac:dyDescent="0.3">
      <c r="A7149" s="1">
        <v>43601</v>
      </c>
      <c r="B7149" t="s">
        <v>5</v>
      </c>
      <c r="C7149" t="s">
        <v>234</v>
      </c>
      <c r="D7149">
        <v>97</v>
      </c>
      <c r="E7149">
        <f>VLOOKUP(TEXT(A7149,"dd-mm-yyyy")&amp;"-"&amp;B7149&amp;"-"&amp;C7149,revenue!$A$2:$E$13860,5,0)</f>
        <v>0.61</v>
      </c>
      <c r="F7149" s="4">
        <f t="shared" si="111"/>
        <v>6.2886597938144329</v>
      </c>
    </row>
    <row r="7150" spans="1:6" x14ac:dyDescent="0.3">
      <c r="A7150" s="1">
        <v>43601</v>
      </c>
      <c r="B7150" t="s">
        <v>7</v>
      </c>
      <c r="C7150" t="s">
        <v>234</v>
      </c>
      <c r="D7150">
        <v>714</v>
      </c>
      <c r="E7150">
        <f>VLOOKUP(TEXT(A7150,"dd-mm-yyyy")&amp;"-"&amp;B7150&amp;"-"&amp;C7150,revenue!$A$2:$E$13860,5,0)</f>
        <v>1.01</v>
      </c>
      <c r="F7150" s="4">
        <f t="shared" si="111"/>
        <v>1.4145658263305323</v>
      </c>
    </row>
    <row r="7151" spans="1:6" x14ac:dyDescent="0.3">
      <c r="A7151" s="1">
        <v>43601</v>
      </c>
      <c r="B7151" t="s">
        <v>5</v>
      </c>
      <c r="C7151" t="s">
        <v>235</v>
      </c>
      <c r="D7151">
        <v>6</v>
      </c>
      <c r="E7151">
        <f>VLOOKUP(TEXT(A7151,"dd-mm-yyyy")&amp;"-"&amp;B7151&amp;"-"&amp;C7151,revenue!$A$2:$E$13860,5,0)</f>
        <v>0.02</v>
      </c>
      <c r="F7151" s="4">
        <f t="shared" si="111"/>
        <v>3.3333333333333335</v>
      </c>
    </row>
    <row r="7152" spans="1:6" x14ac:dyDescent="0.3">
      <c r="A7152" s="1">
        <v>43601</v>
      </c>
      <c r="B7152" t="s">
        <v>7</v>
      </c>
      <c r="C7152" t="s">
        <v>235</v>
      </c>
      <c r="D7152">
        <v>55</v>
      </c>
      <c r="E7152">
        <f>VLOOKUP(TEXT(A7152,"dd-mm-yyyy")&amp;"-"&amp;B7152&amp;"-"&amp;C7152,revenue!$A$2:$E$13860,5,0)</f>
        <v>0.02</v>
      </c>
      <c r="F7152" s="4">
        <f t="shared" si="111"/>
        <v>0.36363636363636365</v>
      </c>
    </row>
    <row r="7153" spans="1:6" x14ac:dyDescent="0.3">
      <c r="A7153" s="1">
        <v>43601</v>
      </c>
      <c r="B7153" t="s">
        <v>5</v>
      </c>
      <c r="C7153" t="s">
        <v>236</v>
      </c>
      <c r="D7153">
        <v>4008</v>
      </c>
      <c r="E7153">
        <f>VLOOKUP(TEXT(A7153,"dd-mm-yyyy")&amp;"-"&amp;B7153&amp;"-"&amp;C7153,revenue!$A$2:$E$13860,5,0)</f>
        <v>47.17</v>
      </c>
      <c r="F7153" s="4">
        <f t="shared" si="111"/>
        <v>11.768962075848304</v>
      </c>
    </row>
    <row r="7154" spans="1:6" x14ac:dyDescent="0.3">
      <c r="A7154" s="1">
        <v>43601</v>
      </c>
      <c r="B7154" t="s">
        <v>7</v>
      </c>
      <c r="C7154" t="s">
        <v>236</v>
      </c>
      <c r="D7154">
        <v>19975</v>
      </c>
      <c r="E7154">
        <f>VLOOKUP(TEXT(A7154,"dd-mm-yyyy")&amp;"-"&amp;B7154&amp;"-"&amp;C7154,revenue!$A$2:$E$13860,5,0)</f>
        <v>151.01</v>
      </c>
      <c r="F7154" s="4">
        <f t="shared" si="111"/>
        <v>7.5599499374217771</v>
      </c>
    </row>
    <row r="7155" spans="1:6" x14ac:dyDescent="0.3">
      <c r="A7155" s="1">
        <v>43601</v>
      </c>
      <c r="B7155" t="s">
        <v>5</v>
      </c>
      <c r="C7155" t="s">
        <v>237</v>
      </c>
      <c r="D7155">
        <v>33</v>
      </c>
      <c r="E7155">
        <f>VLOOKUP(TEXT(A7155,"dd-mm-yyyy")&amp;"-"&amp;B7155&amp;"-"&amp;C7155,revenue!$A$2:$E$13860,5,0)</f>
        <v>0</v>
      </c>
      <c r="F7155" s="4">
        <f t="shared" si="111"/>
        <v>0</v>
      </c>
    </row>
    <row r="7156" spans="1:6" x14ac:dyDescent="0.3">
      <c r="A7156" s="1">
        <v>43601</v>
      </c>
      <c r="B7156" t="s">
        <v>7</v>
      </c>
      <c r="C7156" t="s">
        <v>237</v>
      </c>
      <c r="D7156">
        <v>60</v>
      </c>
      <c r="E7156">
        <f>VLOOKUP(TEXT(A7156,"dd-mm-yyyy")&amp;"-"&amp;B7156&amp;"-"&amp;C7156,revenue!$A$2:$E$13860,5,0)</f>
        <v>0.05</v>
      </c>
      <c r="F7156" s="4">
        <f t="shared" si="111"/>
        <v>0.83333333333333337</v>
      </c>
    </row>
    <row r="7157" spans="1:6" x14ac:dyDescent="0.3">
      <c r="A7157" s="1">
        <v>43601</v>
      </c>
      <c r="B7157" t="s">
        <v>5</v>
      </c>
      <c r="C7157" t="s">
        <v>238</v>
      </c>
      <c r="D7157">
        <v>28</v>
      </c>
      <c r="E7157">
        <f>VLOOKUP(TEXT(A7157,"dd-mm-yyyy")&amp;"-"&amp;B7157&amp;"-"&amp;C7157,revenue!$A$2:$E$13860,5,0)</f>
        <v>0.94</v>
      </c>
      <c r="F7157" s="4">
        <f t="shared" si="111"/>
        <v>33.571428571428569</v>
      </c>
    </row>
    <row r="7158" spans="1:6" x14ac:dyDescent="0.3">
      <c r="A7158" s="1">
        <v>43601</v>
      </c>
      <c r="B7158" t="s">
        <v>7</v>
      </c>
      <c r="C7158" t="s">
        <v>238</v>
      </c>
      <c r="D7158">
        <v>135</v>
      </c>
      <c r="E7158">
        <f>VLOOKUP(TEXT(A7158,"dd-mm-yyyy")&amp;"-"&amp;B7158&amp;"-"&amp;C7158,revenue!$A$2:$E$13860,5,0)</f>
        <v>0.54</v>
      </c>
      <c r="F7158" s="4">
        <f t="shared" si="111"/>
        <v>4</v>
      </c>
    </row>
    <row r="7159" spans="1:6" x14ac:dyDescent="0.3">
      <c r="A7159" s="1">
        <v>43602</v>
      </c>
      <c r="B7159" t="s">
        <v>5</v>
      </c>
      <c r="C7159" t="s">
        <v>6</v>
      </c>
      <c r="D7159">
        <v>95</v>
      </c>
      <c r="E7159">
        <f>VLOOKUP(TEXT(A7159,"dd-mm-yyyy")&amp;"-"&amp;B7159&amp;"-"&amp;C7159,revenue!$A$2:$E$13860,5,0)</f>
        <v>0.11</v>
      </c>
      <c r="F7159" s="4">
        <f t="shared" si="111"/>
        <v>1.1578947368421053</v>
      </c>
    </row>
    <row r="7160" spans="1:6" x14ac:dyDescent="0.3">
      <c r="A7160" s="1">
        <v>43602</v>
      </c>
      <c r="B7160" t="s">
        <v>7</v>
      </c>
      <c r="C7160" t="s">
        <v>6</v>
      </c>
      <c r="D7160">
        <v>138</v>
      </c>
      <c r="E7160">
        <f>VLOOKUP(TEXT(A7160,"dd-mm-yyyy")&amp;"-"&amp;B7160&amp;"-"&amp;C7160,revenue!$A$2:$E$13860,5,0)</f>
        <v>0.09</v>
      </c>
      <c r="F7160" s="4">
        <f t="shared" si="111"/>
        <v>0.65217391304347816</v>
      </c>
    </row>
    <row r="7161" spans="1:6" x14ac:dyDescent="0.3">
      <c r="A7161" s="1">
        <v>43602</v>
      </c>
      <c r="B7161" t="s">
        <v>5</v>
      </c>
      <c r="C7161" t="s">
        <v>8</v>
      </c>
      <c r="D7161">
        <v>5751</v>
      </c>
      <c r="E7161">
        <f>VLOOKUP(TEXT(A7161,"dd-mm-yyyy")&amp;"-"&amp;B7161&amp;"-"&amp;C7161,revenue!$A$2:$E$13860,5,0)</f>
        <v>118.67</v>
      </c>
      <c r="F7161" s="4">
        <f t="shared" si="111"/>
        <v>20.634672230916362</v>
      </c>
    </row>
    <row r="7162" spans="1:6" x14ac:dyDescent="0.3">
      <c r="A7162" s="1">
        <v>43602</v>
      </c>
      <c r="B7162" t="s">
        <v>7</v>
      </c>
      <c r="C7162" t="s">
        <v>8</v>
      </c>
      <c r="D7162">
        <v>4854</v>
      </c>
      <c r="E7162">
        <f>VLOOKUP(TEXT(A7162,"dd-mm-yyyy")&amp;"-"&amp;B7162&amp;"-"&amp;C7162,revenue!$A$2:$E$13860,5,0)</f>
        <v>57.13</v>
      </c>
      <c r="F7162" s="4">
        <f t="shared" si="111"/>
        <v>11.76967449526164</v>
      </c>
    </row>
    <row r="7163" spans="1:6" x14ac:dyDescent="0.3">
      <c r="A7163" s="1">
        <v>43602</v>
      </c>
      <c r="B7163" t="s">
        <v>5</v>
      </c>
      <c r="C7163" t="s">
        <v>9</v>
      </c>
      <c r="D7163">
        <v>411</v>
      </c>
      <c r="E7163">
        <f>VLOOKUP(TEXT(A7163,"dd-mm-yyyy")&amp;"-"&amp;B7163&amp;"-"&amp;C7163,revenue!$A$2:$E$13860,5,0)</f>
        <v>4.4400000000000004</v>
      </c>
      <c r="F7163" s="4">
        <f t="shared" si="111"/>
        <v>10.802919708029199</v>
      </c>
    </row>
    <row r="7164" spans="1:6" x14ac:dyDescent="0.3">
      <c r="A7164" s="1">
        <v>43602</v>
      </c>
      <c r="B7164" t="s">
        <v>7</v>
      </c>
      <c r="C7164" t="s">
        <v>9</v>
      </c>
      <c r="D7164">
        <v>462</v>
      </c>
      <c r="E7164">
        <f>VLOOKUP(TEXT(A7164,"dd-mm-yyyy")&amp;"-"&amp;B7164&amp;"-"&amp;C7164,revenue!$A$2:$E$13860,5,0)</f>
        <v>3.24</v>
      </c>
      <c r="F7164" s="4">
        <f t="shared" si="111"/>
        <v>7.0129870129870131</v>
      </c>
    </row>
    <row r="7165" spans="1:6" x14ac:dyDescent="0.3">
      <c r="A7165" s="1">
        <v>43602</v>
      </c>
      <c r="B7165" t="s">
        <v>5</v>
      </c>
      <c r="C7165" t="s">
        <v>10</v>
      </c>
      <c r="D7165">
        <v>42</v>
      </c>
      <c r="E7165">
        <f>VLOOKUP(TEXT(A7165,"dd-mm-yyyy")&amp;"-"&amp;B7165&amp;"-"&amp;C7165,revenue!$A$2:$E$13860,5,0)</f>
        <v>0.03</v>
      </c>
      <c r="F7165" s="4">
        <f t="shared" si="111"/>
        <v>0.7142857142857143</v>
      </c>
    </row>
    <row r="7166" spans="1:6" x14ac:dyDescent="0.3">
      <c r="A7166" s="1">
        <v>43602</v>
      </c>
      <c r="B7166" t="s">
        <v>7</v>
      </c>
      <c r="C7166" t="s">
        <v>10</v>
      </c>
      <c r="D7166">
        <v>56</v>
      </c>
      <c r="E7166">
        <f>VLOOKUP(TEXT(A7166,"dd-mm-yyyy")&amp;"-"&amp;B7166&amp;"-"&amp;C7166,revenue!$A$2:$E$13860,5,0)</f>
        <v>0.34</v>
      </c>
      <c r="F7166" s="4">
        <f t="shared" si="111"/>
        <v>6.0714285714285721</v>
      </c>
    </row>
    <row r="7167" spans="1:6" x14ac:dyDescent="0.3">
      <c r="A7167" s="1">
        <v>43602</v>
      </c>
      <c r="B7167" t="s">
        <v>5</v>
      </c>
      <c r="C7167" t="s">
        <v>11</v>
      </c>
      <c r="D7167">
        <v>10</v>
      </c>
      <c r="E7167">
        <f>VLOOKUP(TEXT(A7167,"dd-mm-yyyy")&amp;"-"&amp;B7167&amp;"-"&amp;C7167,revenue!$A$2:$E$13860,5,0)</f>
        <v>0.05</v>
      </c>
      <c r="F7167" s="4">
        <f t="shared" si="111"/>
        <v>5</v>
      </c>
    </row>
    <row r="7168" spans="1:6" x14ac:dyDescent="0.3">
      <c r="A7168" s="1">
        <v>43602</v>
      </c>
      <c r="B7168" t="s">
        <v>7</v>
      </c>
      <c r="C7168" t="s">
        <v>11</v>
      </c>
      <c r="D7168">
        <v>0</v>
      </c>
      <c r="E7168">
        <f>VLOOKUP(TEXT(A7168,"dd-mm-yyyy")&amp;"-"&amp;B7168&amp;"-"&amp;C7168,revenue!$A$2:$E$13860,5,0)</f>
        <v>0</v>
      </c>
      <c r="F7168" s="4">
        <f t="shared" si="111"/>
        <v>0</v>
      </c>
    </row>
    <row r="7169" spans="1:6" x14ac:dyDescent="0.3">
      <c r="A7169" s="1">
        <v>43602</v>
      </c>
      <c r="B7169" t="s">
        <v>5</v>
      </c>
      <c r="C7169" t="s">
        <v>12</v>
      </c>
      <c r="D7169">
        <v>1555</v>
      </c>
      <c r="E7169">
        <f>VLOOKUP(TEXT(A7169,"dd-mm-yyyy")&amp;"-"&amp;B7169&amp;"-"&amp;C7169,revenue!$A$2:$E$13860,5,0)</f>
        <v>2</v>
      </c>
      <c r="F7169" s="4">
        <f t="shared" si="111"/>
        <v>1.2861736334405145</v>
      </c>
    </row>
    <row r="7170" spans="1:6" x14ac:dyDescent="0.3">
      <c r="A7170" s="1">
        <v>43602</v>
      </c>
      <c r="B7170" t="s">
        <v>7</v>
      </c>
      <c r="C7170" t="s">
        <v>12</v>
      </c>
      <c r="D7170">
        <v>4947</v>
      </c>
      <c r="E7170">
        <f>VLOOKUP(TEXT(A7170,"dd-mm-yyyy")&amp;"-"&amp;B7170&amp;"-"&amp;C7170,revenue!$A$2:$E$13860,5,0)</f>
        <v>2.5</v>
      </c>
      <c r="F7170" s="4">
        <f t="shared" si="111"/>
        <v>0.50535678188801303</v>
      </c>
    </row>
    <row r="7171" spans="1:6" x14ac:dyDescent="0.3">
      <c r="A7171" s="1">
        <v>43602</v>
      </c>
      <c r="B7171" t="s">
        <v>5</v>
      </c>
      <c r="C7171" t="s">
        <v>13</v>
      </c>
      <c r="D7171">
        <v>679</v>
      </c>
      <c r="E7171">
        <f>VLOOKUP(TEXT(A7171,"dd-mm-yyyy")&amp;"-"&amp;B7171&amp;"-"&amp;C7171,revenue!$A$2:$E$13860,5,0)</f>
        <v>1.21</v>
      </c>
      <c r="F7171" s="4">
        <f t="shared" ref="F7171:F7234" si="112">IFERROR(E7171/D7171*1000,0)</f>
        <v>1.7820324005891017</v>
      </c>
    </row>
    <row r="7172" spans="1:6" x14ac:dyDescent="0.3">
      <c r="A7172" s="1">
        <v>43602</v>
      </c>
      <c r="B7172" t="s">
        <v>7</v>
      </c>
      <c r="C7172" t="s">
        <v>13</v>
      </c>
      <c r="D7172">
        <v>1125</v>
      </c>
      <c r="E7172">
        <f>VLOOKUP(TEXT(A7172,"dd-mm-yyyy")&amp;"-"&amp;B7172&amp;"-"&amp;C7172,revenue!$A$2:$E$13860,5,0)</f>
        <v>0.49</v>
      </c>
      <c r="F7172" s="4">
        <f t="shared" si="112"/>
        <v>0.43555555555555558</v>
      </c>
    </row>
    <row r="7173" spans="1:6" x14ac:dyDescent="0.3">
      <c r="A7173" s="1">
        <v>43602</v>
      </c>
      <c r="B7173" t="s">
        <v>5</v>
      </c>
      <c r="C7173" t="s">
        <v>14</v>
      </c>
      <c r="D7173">
        <v>33</v>
      </c>
      <c r="E7173">
        <f>VLOOKUP(TEXT(A7173,"dd-mm-yyyy")&amp;"-"&amp;B7173&amp;"-"&amp;C7173,revenue!$A$2:$E$13860,5,0)</f>
        <v>0.13</v>
      </c>
      <c r="F7173" s="4">
        <f t="shared" si="112"/>
        <v>3.9393939393939394</v>
      </c>
    </row>
    <row r="7174" spans="1:6" x14ac:dyDescent="0.3">
      <c r="A7174" s="1">
        <v>43602</v>
      </c>
      <c r="B7174" t="s">
        <v>7</v>
      </c>
      <c r="C7174" t="s">
        <v>14</v>
      </c>
      <c r="D7174">
        <v>118</v>
      </c>
      <c r="E7174">
        <f>VLOOKUP(TEXT(A7174,"dd-mm-yyyy")&amp;"-"&amp;B7174&amp;"-"&amp;C7174,revenue!$A$2:$E$13860,5,0)</f>
        <v>0.14000000000000001</v>
      </c>
      <c r="F7174" s="4">
        <f t="shared" si="112"/>
        <v>1.1864406779661019</v>
      </c>
    </row>
    <row r="7175" spans="1:6" x14ac:dyDescent="0.3">
      <c r="A7175" s="1">
        <v>43602</v>
      </c>
      <c r="B7175" t="s">
        <v>5</v>
      </c>
      <c r="C7175" t="s">
        <v>15</v>
      </c>
      <c r="D7175">
        <v>4341</v>
      </c>
      <c r="E7175">
        <f>VLOOKUP(TEXT(A7175,"dd-mm-yyyy")&amp;"-"&amp;B7175&amp;"-"&amp;C7175,revenue!$A$2:$E$13860,5,0)</f>
        <v>16.5</v>
      </c>
      <c r="F7175" s="4">
        <f t="shared" si="112"/>
        <v>3.8009675190048373</v>
      </c>
    </row>
    <row r="7176" spans="1:6" x14ac:dyDescent="0.3">
      <c r="A7176" s="1">
        <v>43602</v>
      </c>
      <c r="B7176" t="s">
        <v>7</v>
      </c>
      <c r="C7176" t="s">
        <v>15</v>
      </c>
      <c r="D7176">
        <v>7025</v>
      </c>
      <c r="E7176">
        <f>VLOOKUP(TEXT(A7176,"dd-mm-yyyy")&amp;"-"&amp;B7176&amp;"-"&amp;C7176,revenue!$A$2:$E$13860,5,0)</f>
        <v>14.95</v>
      </c>
      <c r="F7176" s="4">
        <f t="shared" si="112"/>
        <v>2.1281138790035588</v>
      </c>
    </row>
    <row r="7177" spans="1:6" x14ac:dyDescent="0.3">
      <c r="A7177" s="1">
        <v>43602</v>
      </c>
      <c r="B7177" t="s">
        <v>5</v>
      </c>
      <c r="C7177" t="s">
        <v>16</v>
      </c>
      <c r="D7177">
        <v>1</v>
      </c>
      <c r="E7177">
        <f>VLOOKUP(TEXT(A7177,"dd-mm-yyyy")&amp;"-"&amp;B7177&amp;"-"&amp;C7177,revenue!$A$2:$E$13860,5,0)</f>
        <v>0.12</v>
      </c>
      <c r="F7177" s="4">
        <f t="shared" si="112"/>
        <v>120</v>
      </c>
    </row>
    <row r="7178" spans="1:6" x14ac:dyDescent="0.3">
      <c r="A7178" s="1">
        <v>43602</v>
      </c>
      <c r="B7178" t="s">
        <v>7</v>
      </c>
      <c r="C7178" t="s">
        <v>16</v>
      </c>
      <c r="D7178">
        <v>13</v>
      </c>
      <c r="E7178">
        <f>VLOOKUP(TEXT(A7178,"dd-mm-yyyy")&amp;"-"&amp;B7178&amp;"-"&amp;C7178,revenue!$A$2:$E$13860,5,0)</f>
        <v>0.16</v>
      </c>
      <c r="F7178" s="4">
        <f t="shared" si="112"/>
        <v>12.307692307692308</v>
      </c>
    </row>
    <row r="7179" spans="1:6" x14ac:dyDescent="0.3">
      <c r="A7179" s="1">
        <v>43602</v>
      </c>
      <c r="B7179" t="s">
        <v>5</v>
      </c>
      <c r="C7179" t="s">
        <v>17</v>
      </c>
      <c r="D7179">
        <v>5796</v>
      </c>
      <c r="E7179">
        <f>VLOOKUP(TEXT(A7179,"dd-mm-yyyy")&amp;"-"&amp;B7179&amp;"-"&amp;C7179,revenue!$A$2:$E$13860,5,0)</f>
        <v>84.65</v>
      </c>
      <c r="F7179" s="4">
        <f t="shared" si="112"/>
        <v>14.604899930986889</v>
      </c>
    </row>
    <row r="7180" spans="1:6" x14ac:dyDescent="0.3">
      <c r="A7180" s="1">
        <v>43602</v>
      </c>
      <c r="B7180" t="s">
        <v>7</v>
      </c>
      <c r="C7180" t="s">
        <v>17</v>
      </c>
      <c r="D7180">
        <v>20469</v>
      </c>
      <c r="E7180">
        <f>VLOOKUP(TEXT(A7180,"dd-mm-yyyy")&amp;"-"&amp;B7180&amp;"-"&amp;C7180,revenue!$A$2:$E$13860,5,0)</f>
        <v>306.64</v>
      </c>
      <c r="F7180" s="4">
        <f t="shared" si="112"/>
        <v>14.980702525770678</v>
      </c>
    </row>
    <row r="7181" spans="1:6" x14ac:dyDescent="0.3">
      <c r="A7181" s="1">
        <v>43602</v>
      </c>
      <c r="B7181" t="s">
        <v>5</v>
      </c>
      <c r="C7181" t="s">
        <v>18</v>
      </c>
      <c r="D7181">
        <v>53253</v>
      </c>
      <c r="E7181">
        <f>VLOOKUP(TEXT(A7181,"dd-mm-yyyy")&amp;"-"&amp;B7181&amp;"-"&amp;C7181,revenue!$A$2:$E$13860,5,0)</f>
        <v>1309.42</v>
      </c>
      <c r="F7181" s="4">
        <f t="shared" si="112"/>
        <v>24.588661671642914</v>
      </c>
    </row>
    <row r="7182" spans="1:6" x14ac:dyDescent="0.3">
      <c r="A7182" s="1">
        <v>43602</v>
      </c>
      <c r="B7182" t="s">
        <v>7</v>
      </c>
      <c r="C7182" t="s">
        <v>18</v>
      </c>
      <c r="D7182">
        <v>59730</v>
      </c>
      <c r="E7182">
        <f>VLOOKUP(TEXT(A7182,"dd-mm-yyyy")&amp;"-"&amp;B7182&amp;"-"&amp;C7182,revenue!$A$2:$E$13860,5,0)</f>
        <v>1565.93</v>
      </c>
      <c r="F7182" s="4">
        <f t="shared" si="112"/>
        <v>26.21680897371505</v>
      </c>
    </row>
    <row r="7183" spans="1:6" x14ac:dyDescent="0.3">
      <c r="A7183" s="1">
        <v>43602</v>
      </c>
      <c r="B7183" t="s">
        <v>5</v>
      </c>
      <c r="C7183" t="s">
        <v>19</v>
      </c>
      <c r="D7183">
        <v>62</v>
      </c>
      <c r="E7183">
        <f>VLOOKUP(TEXT(A7183,"dd-mm-yyyy")&amp;"-"&amp;B7183&amp;"-"&amp;C7183,revenue!$A$2:$E$13860,5,0)</f>
        <v>0.51</v>
      </c>
      <c r="F7183" s="4">
        <f t="shared" si="112"/>
        <v>8.2258064516129039</v>
      </c>
    </row>
    <row r="7184" spans="1:6" x14ac:dyDescent="0.3">
      <c r="A7184" s="1">
        <v>43602</v>
      </c>
      <c r="B7184" t="s">
        <v>7</v>
      </c>
      <c r="C7184" t="s">
        <v>19</v>
      </c>
      <c r="D7184">
        <v>162</v>
      </c>
      <c r="E7184">
        <f>VLOOKUP(TEXT(A7184,"dd-mm-yyyy")&amp;"-"&amp;B7184&amp;"-"&amp;C7184,revenue!$A$2:$E$13860,5,0)</f>
        <v>1.33</v>
      </c>
      <c r="F7184" s="4">
        <f t="shared" si="112"/>
        <v>8.2098765432098784</v>
      </c>
    </row>
    <row r="7185" spans="1:6" x14ac:dyDescent="0.3">
      <c r="A7185" s="1">
        <v>43602</v>
      </c>
      <c r="B7185" t="s">
        <v>5</v>
      </c>
      <c r="C7185" t="s">
        <v>20</v>
      </c>
      <c r="D7185">
        <v>15</v>
      </c>
      <c r="E7185">
        <f>VLOOKUP(TEXT(A7185,"dd-mm-yyyy")&amp;"-"&amp;B7185&amp;"-"&amp;C7185,revenue!$A$2:$E$13860,5,0)</f>
        <v>0</v>
      </c>
      <c r="F7185" s="4">
        <f t="shared" si="112"/>
        <v>0</v>
      </c>
    </row>
    <row r="7186" spans="1:6" x14ac:dyDescent="0.3">
      <c r="A7186" s="1">
        <v>43602</v>
      </c>
      <c r="B7186" t="s">
        <v>7</v>
      </c>
      <c r="C7186" t="s">
        <v>20</v>
      </c>
      <c r="D7186">
        <v>19</v>
      </c>
      <c r="E7186">
        <f>VLOOKUP(TEXT(A7186,"dd-mm-yyyy")&amp;"-"&amp;B7186&amp;"-"&amp;C7186,revenue!$A$2:$E$13860,5,0)</f>
        <v>0.04</v>
      </c>
      <c r="F7186" s="4">
        <f t="shared" si="112"/>
        <v>2.1052631578947367</v>
      </c>
    </row>
    <row r="7187" spans="1:6" x14ac:dyDescent="0.3">
      <c r="A7187" s="1">
        <v>43602</v>
      </c>
      <c r="B7187" t="s">
        <v>5</v>
      </c>
      <c r="C7187" t="s">
        <v>21</v>
      </c>
      <c r="D7187">
        <v>989</v>
      </c>
      <c r="E7187">
        <f>VLOOKUP(TEXT(A7187,"dd-mm-yyyy")&amp;"-"&amp;B7187&amp;"-"&amp;C7187,revenue!$A$2:$E$13860,5,0)</f>
        <v>2.86</v>
      </c>
      <c r="F7187" s="4">
        <f t="shared" si="112"/>
        <v>2.8918099089989888</v>
      </c>
    </row>
    <row r="7188" spans="1:6" x14ac:dyDescent="0.3">
      <c r="A7188" s="1">
        <v>43602</v>
      </c>
      <c r="B7188" t="s">
        <v>7</v>
      </c>
      <c r="C7188" t="s">
        <v>21</v>
      </c>
      <c r="D7188">
        <v>7209</v>
      </c>
      <c r="E7188">
        <f>VLOOKUP(TEXT(A7188,"dd-mm-yyyy")&amp;"-"&amp;B7188&amp;"-"&amp;C7188,revenue!$A$2:$E$13860,5,0)</f>
        <v>9.83</v>
      </c>
      <c r="F7188" s="4">
        <f t="shared" si="112"/>
        <v>1.3635733111388542</v>
      </c>
    </row>
    <row r="7189" spans="1:6" x14ac:dyDescent="0.3">
      <c r="A7189" s="1">
        <v>43602</v>
      </c>
      <c r="B7189" t="s">
        <v>5</v>
      </c>
      <c r="C7189" t="s">
        <v>22</v>
      </c>
      <c r="D7189">
        <v>127</v>
      </c>
      <c r="E7189">
        <f>VLOOKUP(TEXT(A7189,"dd-mm-yyyy")&amp;"-"&amp;B7189&amp;"-"&amp;C7189,revenue!$A$2:$E$13860,5,0)</f>
        <v>0.39</v>
      </c>
      <c r="F7189" s="4">
        <f t="shared" si="112"/>
        <v>3.0708661417322838</v>
      </c>
    </row>
    <row r="7190" spans="1:6" x14ac:dyDescent="0.3">
      <c r="A7190" s="1">
        <v>43602</v>
      </c>
      <c r="B7190" t="s">
        <v>7</v>
      </c>
      <c r="C7190" t="s">
        <v>22</v>
      </c>
      <c r="D7190">
        <v>1919</v>
      </c>
      <c r="E7190">
        <f>VLOOKUP(TEXT(A7190,"dd-mm-yyyy")&amp;"-"&amp;B7190&amp;"-"&amp;C7190,revenue!$A$2:$E$13860,5,0)</f>
        <v>2.27</v>
      </c>
      <c r="F7190" s="4">
        <f t="shared" si="112"/>
        <v>1.1829077644606567</v>
      </c>
    </row>
    <row r="7191" spans="1:6" x14ac:dyDescent="0.3">
      <c r="A7191" s="1">
        <v>43602</v>
      </c>
      <c r="B7191" t="s">
        <v>5</v>
      </c>
      <c r="C7191" t="s">
        <v>23</v>
      </c>
      <c r="D7191">
        <v>196</v>
      </c>
      <c r="E7191">
        <f>VLOOKUP(TEXT(A7191,"dd-mm-yyyy")&amp;"-"&amp;B7191&amp;"-"&amp;C7191,revenue!$A$2:$E$13860,5,0)</f>
        <v>1.6</v>
      </c>
      <c r="F7191" s="4">
        <f t="shared" si="112"/>
        <v>8.1632653061224492</v>
      </c>
    </row>
    <row r="7192" spans="1:6" x14ac:dyDescent="0.3">
      <c r="A7192" s="1">
        <v>43602</v>
      </c>
      <c r="B7192" t="s">
        <v>7</v>
      </c>
      <c r="C7192" t="s">
        <v>23</v>
      </c>
      <c r="D7192">
        <v>447</v>
      </c>
      <c r="E7192">
        <f>VLOOKUP(TEXT(A7192,"dd-mm-yyyy")&amp;"-"&amp;B7192&amp;"-"&amp;C7192,revenue!$A$2:$E$13860,5,0)</f>
        <v>0.37</v>
      </c>
      <c r="F7192" s="4">
        <f t="shared" si="112"/>
        <v>0.82774049217002243</v>
      </c>
    </row>
    <row r="7193" spans="1:6" x14ac:dyDescent="0.3">
      <c r="A7193" s="1">
        <v>43602</v>
      </c>
      <c r="B7193" t="s">
        <v>5</v>
      </c>
      <c r="C7193" t="s">
        <v>24</v>
      </c>
      <c r="D7193">
        <v>61</v>
      </c>
      <c r="E7193">
        <f>VLOOKUP(TEXT(A7193,"dd-mm-yyyy")&amp;"-"&amp;B7193&amp;"-"&amp;C7193,revenue!$A$2:$E$13860,5,0)</f>
        <v>0.38</v>
      </c>
      <c r="F7193" s="4">
        <f t="shared" si="112"/>
        <v>6.2295081967213122</v>
      </c>
    </row>
    <row r="7194" spans="1:6" x14ac:dyDescent="0.3">
      <c r="A7194" s="1">
        <v>43602</v>
      </c>
      <c r="B7194" t="s">
        <v>7</v>
      </c>
      <c r="C7194" t="s">
        <v>24</v>
      </c>
      <c r="D7194">
        <v>4678</v>
      </c>
      <c r="E7194">
        <f>VLOOKUP(TEXT(A7194,"dd-mm-yyyy")&amp;"-"&amp;B7194&amp;"-"&amp;C7194,revenue!$A$2:$E$13860,5,0)</f>
        <v>3.68</v>
      </c>
      <c r="F7194" s="4">
        <f t="shared" si="112"/>
        <v>0.78666096622488246</v>
      </c>
    </row>
    <row r="7195" spans="1:6" x14ac:dyDescent="0.3">
      <c r="A7195" s="1">
        <v>43602</v>
      </c>
      <c r="B7195" t="s">
        <v>5</v>
      </c>
      <c r="C7195" t="s">
        <v>25</v>
      </c>
      <c r="D7195">
        <v>5297</v>
      </c>
      <c r="E7195">
        <f>VLOOKUP(TEXT(A7195,"dd-mm-yyyy")&amp;"-"&amp;B7195&amp;"-"&amp;C7195,revenue!$A$2:$E$13860,5,0)</f>
        <v>47.1</v>
      </c>
      <c r="F7195" s="4">
        <f t="shared" si="112"/>
        <v>8.8918255616386634</v>
      </c>
    </row>
    <row r="7196" spans="1:6" x14ac:dyDescent="0.3">
      <c r="A7196" s="1">
        <v>43602</v>
      </c>
      <c r="B7196" t="s">
        <v>7</v>
      </c>
      <c r="C7196" t="s">
        <v>25</v>
      </c>
      <c r="D7196">
        <v>17611</v>
      </c>
      <c r="E7196">
        <f>VLOOKUP(TEXT(A7196,"dd-mm-yyyy")&amp;"-"&amp;B7196&amp;"-"&amp;C7196,revenue!$A$2:$E$13860,5,0)</f>
        <v>180.68</v>
      </c>
      <c r="F7196" s="4">
        <f t="shared" si="112"/>
        <v>10.259496905343251</v>
      </c>
    </row>
    <row r="7197" spans="1:6" x14ac:dyDescent="0.3">
      <c r="A7197" s="1">
        <v>43602</v>
      </c>
      <c r="B7197" t="s">
        <v>5</v>
      </c>
      <c r="C7197" t="s">
        <v>26</v>
      </c>
      <c r="D7197">
        <v>0</v>
      </c>
      <c r="E7197">
        <f>VLOOKUP(TEXT(A7197,"dd-mm-yyyy")&amp;"-"&amp;B7197&amp;"-"&amp;C7197,revenue!$A$2:$E$13860,5,0)</f>
        <v>0</v>
      </c>
      <c r="F7197" s="4">
        <f t="shared" si="112"/>
        <v>0</v>
      </c>
    </row>
    <row r="7198" spans="1:6" x14ac:dyDescent="0.3">
      <c r="A7198" s="1">
        <v>43602</v>
      </c>
      <c r="B7198" t="s">
        <v>7</v>
      </c>
      <c r="C7198" t="s">
        <v>26</v>
      </c>
      <c r="D7198">
        <v>28</v>
      </c>
      <c r="E7198">
        <f>VLOOKUP(TEXT(A7198,"dd-mm-yyyy")&amp;"-"&amp;B7198&amp;"-"&amp;C7198,revenue!$A$2:$E$13860,5,0)</f>
        <v>0.03</v>
      </c>
      <c r="F7198" s="4">
        <f t="shared" si="112"/>
        <v>1.0714285714285714</v>
      </c>
    </row>
    <row r="7199" spans="1:6" x14ac:dyDescent="0.3">
      <c r="A7199" s="1">
        <v>43602</v>
      </c>
      <c r="B7199" t="s">
        <v>5</v>
      </c>
      <c r="C7199" t="s">
        <v>27</v>
      </c>
      <c r="D7199">
        <v>824</v>
      </c>
      <c r="E7199">
        <f>VLOOKUP(TEXT(A7199,"dd-mm-yyyy")&amp;"-"&amp;B7199&amp;"-"&amp;C7199,revenue!$A$2:$E$13860,5,0)</f>
        <v>3.22</v>
      </c>
      <c r="F7199" s="4">
        <f t="shared" si="112"/>
        <v>3.9077669902912624</v>
      </c>
    </row>
    <row r="7200" spans="1:6" x14ac:dyDescent="0.3">
      <c r="A7200" s="1">
        <v>43602</v>
      </c>
      <c r="B7200" t="s">
        <v>7</v>
      </c>
      <c r="C7200" t="s">
        <v>27</v>
      </c>
      <c r="D7200">
        <v>6934</v>
      </c>
      <c r="E7200">
        <f>VLOOKUP(TEXT(A7200,"dd-mm-yyyy")&amp;"-"&amp;B7200&amp;"-"&amp;C7200,revenue!$A$2:$E$13860,5,0)</f>
        <v>18.25</v>
      </c>
      <c r="F7200" s="4">
        <f t="shared" si="112"/>
        <v>2.6319584655321604</v>
      </c>
    </row>
    <row r="7201" spans="1:6" x14ac:dyDescent="0.3">
      <c r="A7201" s="1">
        <v>43602</v>
      </c>
      <c r="B7201" t="s">
        <v>5</v>
      </c>
      <c r="C7201" t="s">
        <v>28</v>
      </c>
      <c r="D7201">
        <v>1260</v>
      </c>
      <c r="E7201">
        <f>VLOOKUP(TEXT(A7201,"dd-mm-yyyy")&amp;"-"&amp;B7201&amp;"-"&amp;C7201,revenue!$A$2:$E$13860,5,0)</f>
        <v>10.52</v>
      </c>
      <c r="F7201" s="4">
        <f t="shared" si="112"/>
        <v>8.3492063492063497</v>
      </c>
    </row>
    <row r="7202" spans="1:6" x14ac:dyDescent="0.3">
      <c r="A7202" s="1">
        <v>43602</v>
      </c>
      <c r="B7202" t="s">
        <v>7</v>
      </c>
      <c r="C7202" t="s">
        <v>28</v>
      </c>
      <c r="D7202">
        <v>857</v>
      </c>
      <c r="E7202">
        <f>VLOOKUP(TEXT(A7202,"dd-mm-yyyy")&amp;"-"&amp;B7202&amp;"-"&amp;C7202,revenue!$A$2:$E$13860,5,0)</f>
        <v>5.33</v>
      </c>
      <c r="F7202" s="4">
        <f t="shared" si="112"/>
        <v>6.2193698949824965</v>
      </c>
    </row>
    <row r="7203" spans="1:6" x14ac:dyDescent="0.3">
      <c r="A7203" s="1">
        <v>43602</v>
      </c>
      <c r="B7203" t="s">
        <v>5</v>
      </c>
      <c r="C7203" t="s">
        <v>29</v>
      </c>
      <c r="D7203">
        <v>0</v>
      </c>
      <c r="E7203">
        <f>VLOOKUP(TEXT(A7203,"dd-mm-yyyy")&amp;"-"&amp;B7203&amp;"-"&amp;C7203,revenue!$A$2:$E$13860,5,0)</f>
        <v>0</v>
      </c>
      <c r="F7203" s="4">
        <f t="shared" si="112"/>
        <v>0</v>
      </c>
    </row>
    <row r="7204" spans="1:6" x14ac:dyDescent="0.3">
      <c r="A7204" s="1">
        <v>43602</v>
      </c>
      <c r="B7204" t="s">
        <v>7</v>
      </c>
      <c r="C7204" t="s">
        <v>29</v>
      </c>
      <c r="D7204">
        <v>28</v>
      </c>
      <c r="E7204">
        <f>VLOOKUP(TEXT(A7204,"dd-mm-yyyy")&amp;"-"&amp;B7204&amp;"-"&amp;C7204,revenue!$A$2:$E$13860,5,0)</f>
        <v>0</v>
      </c>
      <c r="F7204" s="4">
        <f t="shared" si="112"/>
        <v>0</v>
      </c>
    </row>
    <row r="7205" spans="1:6" x14ac:dyDescent="0.3">
      <c r="A7205" s="1">
        <v>43602</v>
      </c>
      <c r="B7205" t="s">
        <v>5</v>
      </c>
      <c r="C7205" t="s">
        <v>30</v>
      </c>
      <c r="D7205">
        <v>1</v>
      </c>
      <c r="E7205">
        <f>VLOOKUP(TEXT(A7205,"dd-mm-yyyy")&amp;"-"&amp;B7205&amp;"-"&amp;C7205,revenue!$A$2:$E$13860,5,0)</f>
        <v>0</v>
      </c>
      <c r="F7205" s="4">
        <f t="shared" si="112"/>
        <v>0</v>
      </c>
    </row>
    <row r="7206" spans="1:6" x14ac:dyDescent="0.3">
      <c r="A7206" s="1">
        <v>43602</v>
      </c>
      <c r="B7206" t="s">
        <v>7</v>
      </c>
      <c r="C7206" t="s">
        <v>30</v>
      </c>
      <c r="D7206">
        <v>97</v>
      </c>
      <c r="E7206">
        <f>VLOOKUP(TEXT(A7206,"dd-mm-yyyy")&amp;"-"&amp;B7206&amp;"-"&amp;C7206,revenue!$A$2:$E$13860,5,0)</f>
        <v>0.04</v>
      </c>
      <c r="F7206" s="4">
        <f t="shared" si="112"/>
        <v>0.41237113402061859</v>
      </c>
    </row>
    <row r="7207" spans="1:6" x14ac:dyDescent="0.3">
      <c r="A7207" s="1">
        <v>43602</v>
      </c>
      <c r="B7207" t="s">
        <v>5</v>
      </c>
      <c r="C7207" t="s">
        <v>32</v>
      </c>
      <c r="D7207">
        <v>63</v>
      </c>
      <c r="E7207">
        <f>VLOOKUP(TEXT(A7207,"dd-mm-yyyy")&amp;"-"&amp;B7207&amp;"-"&amp;C7207,revenue!$A$2:$E$13860,5,0)</f>
        <v>0.15</v>
      </c>
      <c r="F7207" s="4">
        <f t="shared" si="112"/>
        <v>2.3809523809523809</v>
      </c>
    </row>
    <row r="7208" spans="1:6" x14ac:dyDescent="0.3">
      <c r="A7208" s="1">
        <v>43602</v>
      </c>
      <c r="B7208" t="s">
        <v>7</v>
      </c>
      <c r="C7208" t="s">
        <v>32</v>
      </c>
      <c r="D7208">
        <v>102</v>
      </c>
      <c r="E7208">
        <f>VLOOKUP(TEXT(A7208,"dd-mm-yyyy")&amp;"-"&amp;B7208&amp;"-"&amp;C7208,revenue!$A$2:$E$13860,5,0)</f>
        <v>0.36</v>
      </c>
      <c r="F7208" s="4">
        <f t="shared" si="112"/>
        <v>3.5294117647058822</v>
      </c>
    </row>
    <row r="7209" spans="1:6" x14ac:dyDescent="0.3">
      <c r="A7209" s="1">
        <v>43602</v>
      </c>
      <c r="B7209" t="s">
        <v>5</v>
      </c>
      <c r="C7209" t="s">
        <v>33</v>
      </c>
      <c r="D7209">
        <v>141</v>
      </c>
      <c r="E7209">
        <f>VLOOKUP(TEXT(A7209,"dd-mm-yyyy")&amp;"-"&amp;B7209&amp;"-"&amp;C7209,revenue!$A$2:$E$13860,5,0)</f>
        <v>0.35</v>
      </c>
      <c r="F7209" s="4">
        <f t="shared" si="112"/>
        <v>2.4822695035460991</v>
      </c>
    </row>
    <row r="7210" spans="1:6" x14ac:dyDescent="0.3">
      <c r="A7210" s="1">
        <v>43602</v>
      </c>
      <c r="B7210" t="s">
        <v>7</v>
      </c>
      <c r="C7210" t="s">
        <v>33</v>
      </c>
      <c r="D7210">
        <v>1050</v>
      </c>
      <c r="E7210">
        <f>VLOOKUP(TEXT(A7210,"dd-mm-yyyy")&amp;"-"&amp;B7210&amp;"-"&amp;C7210,revenue!$A$2:$E$13860,5,0)</f>
        <v>1.36</v>
      </c>
      <c r="F7210" s="4">
        <f t="shared" si="112"/>
        <v>1.2952380952380953</v>
      </c>
    </row>
    <row r="7211" spans="1:6" x14ac:dyDescent="0.3">
      <c r="A7211" s="1">
        <v>43602</v>
      </c>
      <c r="B7211" t="s">
        <v>5</v>
      </c>
      <c r="C7211" t="s">
        <v>34</v>
      </c>
      <c r="D7211">
        <v>367</v>
      </c>
      <c r="E7211">
        <f>VLOOKUP(TEXT(A7211,"dd-mm-yyyy")&amp;"-"&amp;B7211&amp;"-"&amp;C7211,revenue!$A$2:$E$13860,5,0)</f>
        <v>1.79</v>
      </c>
      <c r="F7211" s="4">
        <f t="shared" si="112"/>
        <v>4.877384196185286</v>
      </c>
    </row>
    <row r="7212" spans="1:6" x14ac:dyDescent="0.3">
      <c r="A7212" s="1">
        <v>43602</v>
      </c>
      <c r="B7212" t="s">
        <v>7</v>
      </c>
      <c r="C7212" t="s">
        <v>34</v>
      </c>
      <c r="D7212">
        <v>1597</v>
      </c>
      <c r="E7212">
        <f>VLOOKUP(TEXT(A7212,"dd-mm-yyyy")&amp;"-"&amp;B7212&amp;"-"&amp;C7212,revenue!$A$2:$E$13860,5,0)</f>
        <v>6.18</v>
      </c>
      <c r="F7212" s="4">
        <f t="shared" si="112"/>
        <v>3.8697557921102064</v>
      </c>
    </row>
    <row r="7213" spans="1:6" x14ac:dyDescent="0.3">
      <c r="A7213" s="1">
        <v>43602</v>
      </c>
      <c r="B7213" t="s">
        <v>5</v>
      </c>
      <c r="C7213" t="s">
        <v>35</v>
      </c>
      <c r="D7213">
        <v>36</v>
      </c>
      <c r="E7213">
        <f>VLOOKUP(TEXT(A7213,"dd-mm-yyyy")&amp;"-"&amp;B7213&amp;"-"&amp;C7213,revenue!$A$2:$E$13860,5,0)</f>
        <v>0.21</v>
      </c>
      <c r="F7213" s="4">
        <f t="shared" si="112"/>
        <v>5.833333333333333</v>
      </c>
    </row>
    <row r="7214" spans="1:6" x14ac:dyDescent="0.3">
      <c r="A7214" s="1">
        <v>43602</v>
      </c>
      <c r="B7214" t="s">
        <v>7</v>
      </c>
      <c r="C7214" t="s">
        <v>35</v>
      </c>
      <c r="D7214">
        <v>40</v>
      </c>
      <c r="E7214">
        <f>VLOOKUP(TEXT(A7214,"dd-mm-yyyy")&amp;"-"&amp;B7214&amp;"-"&amp;C7214,revenue!$A$2:$E$13860,5,0)</f>
        <v>0.06</v>
      </c>
      <c r="F7214" s="4">
        <f t="shared" si="112"/>
        <v>1.5</v>
      </c>
    </row>
    <row r="7215" spans="1:6" x14ac:dyDescent="0.3">
      <c r="A7215" s="1">
        <v>43602</v>
      </c>
      <c r="B7215" t="s">
        <v>5</v>
      </c>
      <c r="C7215" t="s">
        <v>36</v>
      </c>
      <c r="D7215">
        <v>19598</v>
      </c>
      <c r="E7215">
        <f>VLOOKUP(TEXT(A7215,"dd-mm-yyyy")&amp;"-"&amp;B7215&amp;"-"&amp;C7215,revenue!$A$2:$E$13860,5,0)</f>
        <v>109.35</v>
      </c>
      <c r="F7215" s="4">
        <f t="shared" si="112"/>
        <v>5.5796509847943661</v>
      </c>
    </row>
    <row r="7216" spans="1:6" x14ac:dyDescent="0.3">
      <c r="A7216" s="1">
        <v>43602</v>
      </c>
      <c r="B7216" t="s">
        <v>7</v>
      </c>
      <c r="C7216" t="s">
        <v>36</v>
      </c>
      <c r="D7216">
        <v>72726</v>
      </c>
      <c r="E7216">
        <f>VLOOKUP(TEXT(A7216,"dd-mm-yyyy")&amp;"-"&amp;B7216&amp;"-"&amp;C7216,revenue!$A$2:$E$13860,5,0)</f>
        <v>275.75</v>
      </c>
      <c r="F7216" s="4">
        <f t="shared" si="112"/>
        <v>3.7916288535049363</v>
      </c>
    </row>
    <row r="7217" spans="1:6" x14ac:dyDescent="0.3">
      <c r="A7217" s="1">
        <v>43602</v>
      </c>
      <c r="B7217" t="s">
        <v>5</v>
      </c>
      <c r="C7217" t="s">
        <v>37</v>
      </c>
      <c r="D7217">
        <v>285</v>
      </c>
      <c r="E7217">
        <f>VLOOKUP(TEXT(A7217,"dd-mm-yyyy")&amp;"-"&amp;B7217&amp;"-"&amp;C7217,revenue!$A$2:$E$13860,5,0)</f>
        <v>3.62</v>
      </c>
      <c r="F7217" s="4">
        <f t="shared" si="112"/>
        <v>12.701754385964913</v>
      </c>
    </row>
    <row r="7218" spans="1:6" x14ac:dyDescent="0.3">
      <c r="A7218" s="1">
        <v>43602</v>
      </c>
      <c r="B7218" t="s">
        <v>7</v>
      </c>
      <c r="C7218" t="s">
        <v>37</v>
      </c>
      <c r="D7218">
        <v>385</v>
      </c>
      <c r="E7218">
        <f>VLOOKUP(TEXT(A7218,"dd-mm-yyyy")&amp;"-"&amp;B7218&amp;"-"&amp;C7218,revenue!$A$2:$E$13860,5,0)</f>
        <v>2.5</v>
      </c>
      <c r="F7218" s="4">
        <f t="shared" si="112"/>
        <v>6.4935064935064943</v>
      </c>
    </row>
    <row r="7219" spans="1:6" x14ac:dyDescent="0.3">
      <c r="A7219" s="1">
        <v>43602</v>
      </c>
      <c r="B7219" t="s">
        <v>5</v>
      </c>
      <c r="C7219" t="s">
        <v>38</v>
      </c>
      <c r="D7219">
        <v>1</v>
      </c>
      <c r="E7219">
        <f>VLOOKUP(TEXT(A7219,"dd-mm-yyyy")&amp;"-"&amp;B7219&amp;"-"&amp;C7219,revenue!$A$2:$E$13860,5,0)</f>
        <v>0</v>
      </c>
      <c r="F7219" s="4">
        <f t="shared" si="112"/>
        <v>0</v>
      </c>
    </row>
    <row r="7220" spans="1:6" x14ac:dyDescent="0.3">
      <c r="A7220" s="1">
        <v>43602</v>
      </c>
      <c r="B7220" t="s">
        <v>7</v>
      </c>
      <c r="C7220" t="s">
        <v>38</v>
      </c>
      <c r="D7220">
        <v>6</v>
      </c>
      <c r="E7220">
        <f>VLOOKUP(TEXT(A7220,"dd-mm-yyyy")&amp;"-"&amp;B7220&amp;"-"&amp;C7220,revenue!$A$2:$E$13860,5,0)</f>
        <v>0.01</v>
      </c>
      <c r="F7220" s="4">
        <f t="shared" si="112"/>
        <v>1.6666666666666667</v>
      </c>
    </row>
    <row r="7221" spans="1:6" x14ac:dyDescent="0.3">
      <c r="A7221" s="1">
        <v>43602</v>
      </c>
      <c r="B7221" t="s">
        <v>5</v>
      </c>
      <c r="C7221" t="s">
        <v>39</v>
      </c>
      <c r="D7221">
        <v>18</v>
      </c>
      <c r="E7221">
        <f>VLOOKUP(TEXT(A7221,"dd-mm-yyyy")&amp;"-"&amp;B7221&amp;"-"&amp;C7221,revenue!$A$2:$E$13860,5,0)</f>
        <v>0.08</v>
      </c>
      <c r="F7221" s="4">
        <f t="shared" si="112"/>
        <v>4.4444444444444446</v>
      </c>
    </row>
    <row r="7222" spans="1:6" x14ac:dyDescent="0.3">
      <c r="A7222" s="1">
        <v>43602</v>
      </c>
      <c r="B7222" t="s">
        <v>7</v>
      </c>
      <c r="C7222" t="s">
        <v>39</v>
      </c>
      <c r="D7222">
        <v>56</v>
      </c>
      <c r="E7222">
        <f>VLOOKUP(TEXT(A7222,"dd-mm-yyyy")&amp;"-"&amp;B7222&amp;"-"&amp;C7222,revenue!$A$2:$E$13860,5,0)</f>
        <v>0</v>
      </c>
      <c r="F7222" s="4">
        <f t="shared" si="112"/>
        <v>0</v>
      </c>
    </row>
    <row r="7223" spans="1:6" x14ac:dyDescent="0.3">
      <c r="A7223" s="1">
        <v>43602</v>
      </c>
      <c r="B7223" t="s">
        <v>5</v>
      </c>
      <c r="C7223" t="s">
        <v>40</v>
      </c>
      <c r="D7223">
        <v>2289</v>
      </c>
      <c r="E7223">
        <f>VLOOKUP(TEXT(A7223,"dd-mm-yyyy")&amp;"-"&amp;B7223&amp;"-"&amp;C7223,revenue!$A$2:$E$13860,5,0)</f>
        <v>5.54</v>
      </c>
      <c r="F7223" s="4">
        <f t="shared" si="112"/>
        <v>2.4202708606378329</v>
      </c>
    </row>
    <row r="7224" spans="1:6" x14ac:dyDescent="0.3">
      <c r="A7224" s="1">
        <v>43602</v>
      </c>
      <c r="B7224" t="s">
        <v>7</v>
      </c>
      <c r="C7224" t="s">
        <v>40</v>
      </c>
      <c r="D7224">
        <v>6152</v>
      </c>
      <c r="E7224">
        <f>VLOOKUP(TEXT(A7224,"dd-mm-yyyy")&amp;"-"&amp;B7224&amp;"-"&amp;C7224,revenue!$A$2:$E$13860,5,0)</f>
        <v>11.29</v>
      </c>
      <c r="F7224" s="4">
        <f t="shared" si="112"/>
        <v>1.8351755526657996</v>
      </c>
    </row>
    <row r="7225" spans="1:6" x14ac:dyDescent="0.3">
      <c r="A7225" s="1">
        <v>43602</v>
      </c>
      <c r="B7225" t="s">
        <v>5</v>
      </c>
      <c r="C7225" t="s">
        <v>41</v>
      </c>
      <c r="D7225">
        <v>13</v>
      </c>
      <c r="E7225">
        <f>VLOOKUP(TEXT(A7225,"dd-mm-yyyy")&amp;"-"&amp;B7225&amp;"-"&amp;C7225,revenue!$A$2:$E$13860,5,0)</f>
        <v>0.05</v>
      </c>
      <c r="F7225" s="4">
        <f t="shared" si="112"/>
        <v>3.8461538461538463</v>
      </c>
    </row>
    <row r="7226" spans="1:6" x14ac:dyDescent="0.3">
      <c r="A7226" s="1">
        <v>43602</v>
      </c>
      <c r="B7226" t="s">
        <v>7</v>
      </c>
      <c r="C7226" t="s">
        <v>41</v>
      </c>
      <c r="D7226">
        <v>74</v>
      </c>
      <c r="E7226">
        <f>VLOOKUP(TEXT(A7226,"dd-mm-yyyy")&amp;"-"&amp;B7226&amp;"-"&amp;C7226,revenue!$A$2:$E$13860,5,0)</f>
        <v>0.09</v>
      </c>
      <c r="F7226" s="4">
        <f t="shared" si="112"/>
        <v>1.2162162162162162</v>
      </c>
    </row>
    <row r="7227" spans="1:6" x14ac:dyDescent="0.3">
      <c r="A7227" s="1">
        <v>43602</v>
      </c>
      <c r="B7227" t="s">
        <v>5</v>
      </c>
      <c r="C7227" t="s">
        <v>42</v>
      </c>
      <c r="D7227">
        <v>62027</v>
      </c>
      <c r="E7227">
        <f>VLOOKUP(TEXT(A7227,"dd-mm-yyyy")&amp;"-"&amp;B7227&amp;"-"&amp;C7227,revenue!$A$2:$E$13860,5,0)</f>
        <v>1033.8599999999999</v>
      </c>
      <c r="F7227" s="4">
        <f t="shared" si="112"/>
        <v>16.667902687539296</v>
      </c>
    </row>
    <row r="7228" spans="1:6" x14ac:dyDescent="0.3">
      <c r="A7228" s="1">
        <v>43602</v>
      </c>
      <c r="B7228" t="s">
        <v>7</v>
      </c>
      <c r="C7228" t="s">
        <v>42</v>
      </c>
      <c r="D7228">
        <v>80737</v>
      </c>
      <c r="E7228">
        <f>VLOOKUP(TEXT(A7228,"dd-mm-yyyy")&amp;"-"&amp;B7228&amp;"-"&amp;C7228,revenue!$A$2:$E$13860,5,0)</f>
        <v>1239.55</v>
      </c>
      <c r="F7228" s="4">
        <f t="shared" si="112"/>
        <v>15.352936076396199</v>
      </c>
    </row>
    <row r="7229" spans="1:6" x14ac:dyDescent="0.3">
      <c r="A7229" s="1">
        <v>43602</v>
      </c>
      <c r="B7229" t="s">
        <v>5</v>
      </c>
      <c r="C7229" t="s">
        <v>43</v>
      </c>
      <c r="D7229">
        <v>40</v>
      </c>
      <c r="E7229">
        <f>VLOOKUP(TEXT(A7229,"dd-mm-yyyy")&amp;"-"&amp;B7229&amp;"-"&amp;C7229,revenue!$A$2:$E$13860,5,0)</f>
        <v>0.28999999999999998</v>
      </c>
      <c r="F7229" s="4">
        <f t="shared" si="112"/>
        <v>7.2499999999999991</v>
      </c>
    </row>
    <row r="7230" spans="1:6" x14ac:dyDescent="0.3">
      <c r="A7230" s="1">
        <v>43602</v>
      </c>
      <c r="B7230" t="s">
        <v>7</v>
      </c>
      <c r="C7230" t="s">
        <v>43</v>
      </c>
      <c r="D7230">
        <v>156</v>
      </c>
      <c r="E7230">
        <f>VLOOKUP(TEXT(A7230,"dd-mm-yyyy")&amp;"-"&amp;B7230&amp;"-"&amp;C7230,revenue!$A$2:$E$13860,5,0)</f>
        <v>0.05</v>
      </c>
      <c r="F7230" s="4">
        <f t="shared" si="112"/>
        <v>0.32051282051282054</v>
      </c>
    </row>
    <row r="7231" spans="1:6" x14ac:dyDescent="0.3">
      <c r="A7231" s="1">
        <v>43602</v>
      </c>
      <c r="B7231" t="s">
        <v>5</v>
      </c>
      <c r="C7231" t="s">
        <v>44</v>
      </c>
      <c r="D7231">
        <v>0</v>
      </c>
      <c r="E7231">
        <f>VLOOKUP(TEXT(A7231,"dd-mm-yyyy")&amp;"-"&amp;B7231&amp;"-"&amp;C7231,revenue!$A$2:$E$13860,5,0)</f>
        <v>0</v>
      </c>
      <c r="F7231" s="4">
        <f t="shared" si="112"/>
        <v>0</v>
      </c>
    </row>
    <row r="7232" spans="1:6" x14ac:dyDescent="0.3">
      <c r="A7232" s="1">
        <v>43602</v>
      </c>
      <c r="B7232" t="s">
        <v>7</v>
      </c>
      <c r="C7232" t="s">
        <v>44</v>
      </c>
      <c r="D7232">
        <v>0</v>
      </c>
      <c r="E7232">
        <f>VLOOKUP(TEXT(A7232,"dd-mm-yyyy")&amp;"-"&amp;B7232&amp;"-"&amp;C7232,revenue!$A$2:$E$13860,5,0)</f>
        <v>0</v>
      </c>
      <c r="F7232" s="4">
        <f t="shared" si="112"/>
        <v>0</v>
      </c>
    </row>
    <row r="7233" spans="1:6" x14ac:dyDescent="0.3">
      <c r="A7233" s="1">
        <v>43602</v>
      </c>
      <c r="B7233" t="s">
        <v>5</v>
      </c>
      <c r="C7233" t="s">
        <v>45</v>
      </c>
      <c r="D7233">
        <v>0</v>
      </c>
      <c r="E7233">
        <f>VLOOKUP(TEXT(A7233,"dd-mm-yyyy")&amp;"-"&amp;B7233&amp;"-"&amp;C7233,revenue!$A$2:$E$13860,5,0)</f>
        <v>0.47</v>
      </c>
      <c r="F7233" s="4">
        <f t="shared" si="112"/>
        <v>0</v>
      </c>
    </row>
    <row r="7234" spans="1:6" x14ac:dyDescent="0.3">
      <c r="A7234" s="1">
        <v>43602</v>
      </c>
      <c r="B7234" t="s">
        <v>7</v>
      </c>
      <c r="C7234" t="s">
        <v>45</v>
      </c>
      <c r="D7234">
        <v>6</v>
      </c>
      <c r="E7234">
        <f>VLOOKUP(TEXT(A7234,"dd-mm-yyyy")&amp;"-"&amp;B7234&amp;"-"&amp;C7234,revenue!$A$2:$E$13860,5,0)</f>
        <v>0</v>
      </c>
      <c r="F7234" s="4">
        <f t="shared" si="112"/>
        <v>0</v>
      </c>
    </row>
    <row r="7235" spans="1:6" x14ac:dyDescent="0.3">
      <c r="A7235" s="1">
        <v>43602</v>
      </c>
      <c r="B7235" t="s">
        <v>5</v>
      </c>
      <c r="C7235" t="s">
        <v>46</v>
      </c>
      <c r="D7235">
        <v>6855</v>
      </c>
      <c r="E7235">
        <f>VLOOKUP(TEXT(A7235,"dd-mm-yyyy")&amp;"-"&amp;B7235&amp;"-"&amp;C7235,revenue!$A$2:$E$13860,5,0)</f>
        <v>165.48</v>
      </c>
      <c r="F7235" s="4">
        <f t="shared" ref="F7235:F7298" si="113">IFERROR(E7235/D7235*1000,0)</f>
        <v>24.140043763676147</v>
      </c>
    </row>
    <row r="7236" spans="1:6" x14ac:dyDescent="0.3">
      <c r="A7236" s="1">
        <v>43602</v>
      </c>
      <c r="B7236" t="s">
        <v>7</v>
      </c>
      <c r="C7236" t="s">
        <v>46</v>
      </c>
      <c r="D7236">
        <v>12883</v>
      </c>
      <c r="E7236">
        <f>VLOOKUP(TEXT(A7236,"dd-mm-yyyy")&amp;"-"&amp;B7236&amp;"-"&amp;C7236,revenue!$A$2:$E$13860,5,0)</f>
        <v>234.51</v>
      </c>
      <c r="F7236" s="4">
        <f t="shared" si="113"/>
        <v>18.20305829387565</v>
      </c>
    </row>
    <row r="7237" spans="1:6" x14ac:dyDescent="0.3">
      <c r="A7237" s="1">
        <v>43602</v>
      </c>
      <c r="B7237" t="s">
        <v>5</v>
      </c>
      <c r="C7237" t="s">
        <v>47</v>
      </c>
      <c r="D7237">
        <v>8</v>
      </c>
      <c r="E7237">
        <f>VLOOKUP(TEXT(A7237,"dd-mm-yyyy")&amp;"-"&amp;B7237&amp;"-"&amp;C7237,revenue!$A$2:$E$13860,5,0)</f>
        <v>0.02</v>
      </c>
      <c r="F7237" s="4">
        <f t="shared" si="113"/>
        <v>2.5</v>
      </c>
    </row>
    <row r="7238" spans="1:6" x14ac:dyDescent="0.3">
      <c r="A7238" s="1">
        <v>43602</v>
      </c>
      <c r="B7238" t="s">
        <v>7</v>
      </c>
      <c r="C7238" t="s">
        <v>47</v>
      </c>
      <c r="D7238">
        <v>206</v>
      </c>
      <c r="E7238">
        <f>VLOOKUP(TEXT(A7238,"dd-mm-yyyy")&amp;"-"&amp;B7238&amp;"-"&amp;C7238,revenue!$A$2:$E$13860,5,0)</f>
        <v>0.15</v>
      </c>
      <c r="F7238" s="4">
        <f t="shared" si="113"/>
        <v>0.72815533980582525</v>
      </c>
    </row>
    <row r="7239" spans="1:6" x14ac:dyDescent="0.3">
      <c r="A7239" s="1">
        <v>43602</v>
      </c>
      <c r="B7239" t="s">
        <v>5</v>
      </c>
      <c r="C7239" t="s">
        <v>48</v>
      </c>
      <c r="D7239">
        <v>0</v>
      </c>
      <c r="E7239">
        <f>VLOOKUP(TEXT(A7239,"dd-mm-yyyy")&amp;"-"&amp;B7239&amp;"-"&amp;C7239,revenue!$A$2:$E$13860,5,0)</f>
        <v>0</v>
      </c>
      <c r="F7239" s="4">
        <f t="shared" si="113"/>
        <v>0</v>
      </c>
    </row>
    <row r="7240" spans="1:6" x14ac:dyDescent="0.3">
      <c r="A7240" s="1">
        <v>43602</v>
      </c>
      <c r="B7240" t="s">
        <v>7</v>
      </c>
      <c r="C7240" t="s">
        <v>48</v>
      </c>
      <c r="D7240">
        <v>0</v>
      </c>
      <c r="E7240">
        <f>VLOOKUP(TEXT(A7240,"dd-mm-yyyy")&amp;"-"&amp;B7240&amp;"-"&amp;C7240,revenue!$A$2:$E$13860,5,0)</f>
        <v>0</v>
      </c>
      <c r="F7240" s="4">
        <f t="shared" si="113"/>
        <v>0</v>
      </c>
    </row>
    <row r="7241" spans="1:6" x14ac:dyDescent="0.3">
      <c r="A7241" s="1">
        <v>43602</v>
      </c>
      <c r="B7241" t="s">
        <v>5</v>
      </c>
      <c r="C7241" t="s">
        <v>49</v>
      </c>
      <c r="D7241">
        <v>5261</v>
      </c>
      <c r="E7241">
        <f>VLOOKUP(TEXT(A7241,"dd-mm-yyyy")&amp;"-"&amp;B7241&amp;"-"&amp;C7241,revenue!$A$2:$E$13860,5,0)</f>
        <v>35.659999999999997</v>
      </c>
      <c r="F7241" s="4">
        <f t="shared" si="113"/>
        <v>6.7781790534118986</v>
      </c>
    </row>
    <row r="7242" spans="1:6" x14ac:dyDescent="0.3">
      <c r="A7242" s="1">
        <v>43602</v>
      </c>
      <c r="B7242" t="s">
        <v>7</v>
      </c>
      <c r="C7242" t="s">
        <v>49</v>
      </c>
      <c r="D7242">
        <v>13966</v>
      </c>
      <c r="E7242">
        <f>VLOOKUP(TEXT(A7242,"dd-mm-yyyy")&amp;"-"&amp;B7242&amp;"-"&amp;C7242,revenue!$A$2:$E$13860,5,0)</f>
        <v>77.7</v>
      </c>
      <c r="F7242" s="4">
        <f t="shared" si="113"/>
        <v>5.5635113847916369</v>
      </c>
    </row>
    <row r="7243" spans="1:6" x14ac:dyDescent="0.3">
      <c r="A7243" s="1">
        <v>43602</v>
      </c>
      <c r="B7243" t="s">
        <v>5</v>
      </c>
      <c r="C7243" t="s">
        <v>50</v>
      </c>
      <c r="D7243">
        <v>6</v>
      </c>
      <c r="E7243">
        <f>VLOOKUP(TEXT(A7243,"dd-mm-yyyy")&amp;"-"&amp;B7243&amp;"-"&amp;C7243,revenue!$A$2:$E$13860,5,0)</f>
        <v>0</v>
      </c>
      <c r="F7243" s="4">
        <f t="shared" si="113"/>
        <v>0</v>
      </c>
    </row>
    <row r="7244" spans="1:6" x14ac:dyDescent="0.3">
      <c r="A7244" s="1">
        <v>43602</v>
      </c>
      <c r="B7244" t="s">
        <v>7</v>
      </c>
      <c r="C7244" t="s">
        <v>50</v>
      </c>
      <c r="D7244">
        <v>175</v>
      </c>
      <c r="E7244">
        <f>VLOOKUP(TEXT(A7244,"dd-mm-yyyy")&amp;"-"&amp;B7244&amp;"-"&amp;C7244,revenue!$A$2:$E$13860,5,0)</f>
        <v>0.25</v>
      </c>
      <c r="F7244" s="4">
        <f t="shared" si="113"/>
        <v>1.4285714285714286</v>
      </c>
    </row>
    <row r="7245" spans="1:6" x14ac:dyDescent="0.3">
      <c r="A7245" s="1">
        <v>43602</v>
      </c>
      <c r="B7245" t="s">
        <v>5</v>
      </c>
      <c r="C7245" t="s">
        <v>51</v>
      </c>
      <c r="D7245">
        <v>178852</v>
      </c>
      <c r="E7245">
        <f>VLOOKUP(TEXT(A7245,"dd-mm-yyyy")&amp;"-"&amp;B7245&amp;"-"&amp;C7245,revenue!$A$2:$E$13860,5,0)</f>
        <v>6291.39</v>
      </c>
      <c r="F7245" s="4">
        <f t="shared" si="113"/>
        <v>35.17651466016595</v>
      </c>
    </row>
    <row r="7246" spans="1:6" x14ac:dyDescent="0.3">
      <c r="A7246" s="1">
        <v>43602</v>
      </c>
      <c r="B7246" t="s">
        <v>7</v>
      </c>
      <c r="C7246" t="s">
        <v>51</v>
      </c>
      <c r="D7246">
        <v>9344</v>
      </c>
      <c r="E7246">
        <f>VLOOKUP(TEXT(A7246,"dd-mm-yyyy")&amp;"-"&amp;B7246&amp;"-"&amp;C7246,revenue!$A$2:$E$13860,5,0)</f>
        <v>22.34</v>
      </c>
      <c r="F7246" s="4">
        <f t="shared" si="113"/>
        <v>2.3908390410958904</v>
      </c>
    </row>
    <row r="7247" spans="1:6" x14ac:dyDescent="0.3">
      <c r="A7247" s="1">
        <v>43602</v>
      </c>
      <c r="B7247" t="s">
        <v>5</v>
      </c>
      <c r="C7247" t="s">
        <v>52</v>
      </c>
      <c r="D7247">
        <v>4528</v>
      </c>
      <c r="E7247">
        <f>VLOOKUP(TEXT(A7247,"dd-mm-yyyy")&amp;"-"&amp;B7247&amp;"-"&amp;C7247,revenue!$A$2:$E$13860,5,0)</f>
        <v>24.16</v>
      </c>
      <c r="F7247" s="4">
        <f t="shared" si="113"/>
        <v>5.3356890459363955</v>
      </c>
    </row>
    <row r="7248" spans="1:6" x14ac:dyDescent="0.3">
      <c r="A7248" s="1">
        <v>43602</v>
      </c>
      <c r="B7248" t="s">
        <v>7</v>
      </c>
      <c r="C7248" t="s">
        <v>52</v>
      </c>
      <c r="D7248">
        <v>8698</v>
      </c>
      <c r="E7248">
        <f>VLOOKUP(TEXT(A7248,"dd-mm-yyyy")&amp;"-"&amp;B7248&amp;"-"&amp;C7248,revenue!$A$2:$E$13860,5,0)</f>
        <v>17.309999999999999</v>
      </c>
      <c r="F7248" s="4">
        <f t="shared" si="113"/>
        <v>1.9901126695792133</v>
      </c>
    </row>
    <row r="7249" spans="1:6" x14ac:dyDescent="0.3">
      <c r="A7249" s="1">
        <v>43602</v>
      </c>
      <c r="B7249" t="s">
        <v>5</v>
      </c>
      <c r="C7249" t="s">
        <v>53</v>
      </c>
      <c r="D7249">
        <v>1014</v>
      </c>
      <c r="E7249">
        <f>VLOOKUP(TEXT(A7249,"dd-mm-yyyy")&amp;"-"&amp;B7249&amp;"-"&amp;C7249,revenue!$A$2:$E$13860,5,0)</f>
        <v>3.74</v>
      </c>
      <c r="F7249" s="4">
        <f t="shared" si="113"/>
        <v>3.6883629191321505</v>
      </c>
    </row>
    <row r="7250" spans="1:6" x14ac:dyDescent="0.3">
      <c r="A7250" s="1">
        <v>43602</v>
      </c>
      <c r="B7250" t="s">
        <v>7</v>
      </c>
      <c r="C7250" t="s">
        <v>53</v>
      </c>
      <c r="D7250">
        <v>6096</v>
      </c>
      <c r="E7250">
        <f>VLOOKUP(TEXT(A7250,"dd-mm-yyyy")&amp;"-"&amp;B7250&amp;"-"&amp;C7250,revenue!$A$2:$E$13860,5,0)</f>
        <v>16.309999999999999</v>
      </c>
      <c r="F7250" s="4">
        <f t="shared" si="113"/>
        <v>2.6755249343832017</v>
      </c>
    </row>
    <row r="7251" spans="1:6" x14ac:dyDescent="0.3">
      <c r="A7251" s="1">
        <v>43602</v>
      </c>
      <c r="B7251" t="s">
        <v>5</v>
      </c>
      <c r="C7251" t="s">
        <v>54</v>
      </c>
      <c r="D7251">
        <v>9</v>
      </c>
      <c r="E7251">
        <f>VLOOKUP(TEXT(A7251,"dd-mm-yyyy")&amp;"-"&amp;B7251&amp;"-"&amp;C7251,revenue!$A$2:$E$13860,5,0)</f>
        <v>0</v>
      </c>
      <c r="F7251" s="4">
        <f t="shared" si="113"/>
        <v>0</v>
      </c>
    </row>
    <row r="7252" spans="1:6" x14ac:dyDescent="0.3">
      <c r="A7252" s="1">
        <v>43602</v>
      </c>
      <c r="B7252" t="s">
        <v>7</v>
      </c>
      <c r="C7252" t="s">
        <v>54</v>
      </c>
      <c r="D7252">
        <v>118</v>
      </c>
      <c r="E7252">
        <f>VLOOKUP(TEXT(A7252,"dd-mm-yyyy")&amp;"-"&amp;B7252&amp;"-"&amp;C7252,revenue!$A$2:$E$13860,5,0)</f>
        <v>0.3</v>
      </c>
      <c r="F7252" s="4">
        <f t="shared" si="113"/>
        <v>2.5423728813559321</v>
      </c>
    </row>
    <row r="7253" spans="1:6" x14ac:dyDescent="0.3">
      <c r="A7253" s="1">
        <v>43602</v>
      </c>
      <c r="B7253" t="s">
        <v>5</v>
      </c>
      <c r="C7253" t="s">
        <v>55</v>
      </c>
      <c r="D7253">
        <v>17</v>
      </c>
      <c r="E7253">
        <f>VLOOKUP(TEXT(A7253,"dd-mm-yyyy")&amp;"-"&amp;B7253&amp;"-"&amp;C7253,revenue!$A$2:$E$13860,5,0)</f>
        <v>0.01</v>
      </c>
      <c r="F7253" s="4">
        <f t="shared" si="113"/>
        <v>0.58823529411764708</v>
      </c>
    </row>
    <row r="7254" spans="1:6" x14ac:dyDescent="0.3">
      <c r="A7254" s="1">
        <v>43602</v>
      </c>
      <c r="B7254" t="s">
        <v>7</v>
      </c>
      <c r="C7254" t="s">
        <v>55</v>
      </c>
      <c r="D7254">
        <v>26</v>
      </c>
      <c r="E7254">
        <f>VLOOKUP(TEXT(A7254,"dd-mm-yyyy")&amp;"-"&amp;B7254&amp;"-"&amp;C7254,revenue!$A$2:$E$13860,5,0)</f>
        <v>0.13</v>
      </c>
      <c r="F7254" s="4">
        <f t="shared" si="113"/>
        <v>5</v>
      </c>
    </row>
    <row r="7255" spans="1:6" x14ac:dyDescent="0.3">
      <c r="A7255" s="1">
        <v>43602</v>
      </c>
      <c r="B7255" t="s">
        <v>5</v>
      </c>
      <c r="C7255" t="s">
        <v>56</v>
      </c>
      <c r="D7255">
        <v>115</v>
      </c>
      <c r="E7255">
        <f>VLOOKUP(TEXT(A7255,"dd-mm-yyyy")&amp;"-"&amp;B7255&amp;"-"&amp;C7255,revenue!$A$2:$E$13860,5,0)</f>
        <v>1.83</v>
      </c>
      <c r="F7255" s="4">
        <f t="shared" si="113"/>
        <v>15.913043478260871</v>
      </c>
    </row>
    <row r="7256" spans="1:6" x14ac:dyDescent="0.3">
      <c r="A7256" s="1">
        <v>43602</v>
      </c>
      <c r="B7256" t="s">
        <v>7</v>
      </c>
      <c r="C7256" t="s">
        <v>56</v>
      </c>
      <c r="D7256">
        <v>184</v>
      </c>
      <c r="E7256">
        <f>VLOOKUP(TEXT(A7256,"dd-mm-yyyy")&amp;"-"&amp;B7256&amp;"-"&amp;C7256,revenue!$A$2:$E$13860,5,0)</f>
        <v>0.36</v>
      </c>
      <c r="F7256" s="4">
        <f t="shared" si="113"/>
        <v>1.9565217391304346</v>
      </c>
    </row>
    <row r="7257" spans="1:6" x14ac:dyDescent="0.3">
      <c r="A7257" s="1">
        <v>43602</v>
      </c>
      <c r="B7257" t="s">
        <v>5</v>
      </c>
      <c r="C7257" t="s">
        <v>57</v>
      </c>
      <c r="D7257">
        <v>343</v>
      </c>
      <c r="E7257">
        <f>VLOOKUP(TEXT(A7257,"dd-mm-yyyy")&amp;"-"&amp;B7257&amp;"-"&amp;C7257,revenue!$A$2:$E$13860,5,0)</f>
        <v>7.11</v>
      </c>
      <c r="F7257" s="4">
        <f t="shared" si="113"/>
        <v>20.728862973760933</v>
      </c>
    </row>
    <row r="7258" spans="1:6" x14ac:dyDescent="0.3">
      <c r="A7258" s="1">
        <v>43602</v>
      </c>
      <c r="B7258" t="s">
        <v>7</v>
      </c>
      <c r="C7258" t="s">
        <v>57</v>
      </c>
      <c r="D7258">
        <v>673</v>
      </c>
      <c r="E7258">
        <f>VLOOKUP(TEXT(A7258,"dd-mm-yyyy")&amp;"-"&amp;B7258&amp;"-"&amp;C7258,revenue!$A$2:$E$13860,5,0)</f>
        <v>4.51</v>
      </c>
      <c r="F7258" s="4">
        <f t="shared" si="113"/>
        <v>6.7013372956909363</v>
      </c>
    </row>
    <row r="7259" spans="1:6" x14ac:dyDescent="0.3">
      <c r="A7259" s="1">
        <v>43602</v>
      </c>
      <c r="B7259" t="s">
        <v>5</v>
      </c>
      <c r="C7259" t="s">
        <v>58</v>
      </c>
      <c r="D7259">
        <v>5538</v>
      </c>
      <c r="E7259">
        <f>VLOOKUP(TEXT(A7259,"dd-mm-yyyy")&amp;"-"&amp;B7259&amp;"-"&amp;C7259,revenue!$A$2:$E$13860,5,0)</f>
        <v>29.52</v>
      </c>
      <c r="F7259" s="4">
        <f t="shared" si="113"/>
        <v>5.3304442036836406</v>
      </c>
    </row>
    <row r="7260" spans="1:6" x14ac:dyDescent="0.3">
      <c r="A7260" s="1">
        <v>43602</v>
      </c>
      <c r="B7260" t="s">
        <v>7</v>
      </c>
      <c r="C7260" t="s">
        <v>58</v>
      </c>
      <c r="D7260">
        <v>48108</v>
      </c>
      <c r="E7260">
        <f>VLOOKUP(TEXT(A7260,"dd-mm-yyyy")&amp;"-"&amp;B7260&amp;"-"&amp;C7260,revenue!$A$2:$E$13860,5,0)</f>
        <v>197.32</v>
      </c>
      <c r="F7260" s="4">
        <f t="shared" si="113"/>
        <v>4.1016047227072425</v>
      </c>
    </row>
    <row r="7261" spans="1:6" x14ac:dyDescent="0.3">
      <c r="A7261" s="1">
        <v>43602</v>
      </c>
      <c r="B7261" t="s">
        <v>5</v>
      </c>
      <c r="C7261" t="s">
        <v>59</v>
      </c>
      <c r="D7261">
        <v>68335</v>
      </c>
      <c r="E7261">
        <f>VLOOKUP(TEXT(A7261,"dd-mm-yyyy")&amp;"-"&amp;B7261&amp;"-"&amp;C7261,revenue!$A$2:$E$13860,5,0)</f>
        <v>997.27</v>
      </c>
      <c r="F7261" s="4">
        <f t="shared" si="113"/>
        <v>14.593839174654276</v>
      </c>
    </row>
    <row r="7262" spans="1:6" x14ac:dyDescent="0.3">
      <c r="A7262" s="1">
        <v>43602</v>
      </c>
      <c r="B7262" t="s">
        <v>7</v>
      </c>
      <c r="C7262" t="s">
        <v>59</v>
      </c>
      <c r="D7262">
        <v>357958</v>
      </c>
      <c r="E7262">
        <f>VLOOKUP(TEXT(A7262,"dd-mm-yyyy")&amp;"-"&amp;B7262&amp;"-"&amp;C7262,revenue!$A$2:$E$13860,5,0)</f>
        <v>4223.4399999999996</v>
      </c>
      <c r="F7262" s="4">
        <f t="shared" si="113"/>
        <v>11.798702641091971</v>
      </c>
    </row>
    <row r="7263" spans="1:6" x14ac:dyDescent="0.3">
      <c r="A7263" s="1">
        <v>43602</v>
      </c>
      <c r="B7263" t="s">
        <v>5</v>
      </c>
      <c r="C7263" t="s">
        <v>60</v>
      </c>
      <c r="D7263">
        <v>18</v>
      </c>
      <c r="E7263">
        <f>VLOOKUP(TEXT(A7263,"dd-mm-yyyy")&amp;"-"&amp;B7263&amp;"-"&amp;C7263,revenue!$A$2:$E$13860,5,0)</f>
        <v>0.02</v>
      </c>
      <c r="F7263" s="4">
        <f t="shared" si="113"/>
        <v>1.1111111111111112</v>
      </c>
    </row>
    <row r="7264" spans="1:6" x14ac:dyDescent="0.3">
      <c r="A7264" s="1">
        <v>43602</v>
      </c>
      <c r="B7264" t="s">
        <v>7</v>
      </c>
      <c r="C7264" t="s">
        <v>60</v>
      </c>
      <c r="D7264">
        <v>177</v>
      </c>
      <c r="E7264">
        <f>VLOOKUP(TEXT(A7264,"dd-mm-yyyy")&amp;"-"&amp;B7264&amp;"-"&amp;C7264,revenue!$A$2:$E$13860,5,0)</f>
        <v>0.03</v>
      </c>
      <c r="F7264" s="4">
        <f t="shared" si="113"/>
        <v>0.16949152542372881</v>
      </c>
    </row>
    <row r="7265" spans="1:6" x14ac:dyDescent="0.3">
      <c r="A7265" s="1">
        <v>43602</v>
      </c>
      <c r="B7265" t="s">
        <v>5</v>
      </c>
      <c r="C7265" t="s">
        <v>61</v>
      </c>
      <c r="D7265">
        <v>10170</v>
      </c>
      <c r="E7265">
        <f>VLOOKUP(TEXT(A7265,"dd-mm-yyyy")&amp;"-"&amp;B7265&amp;"-"&amp;C7265,revenue!$A$2:$E$13860,5,0)</f>
        <v>124.09</v>
      </c>
      <c r="F7265" s="4">
        <f t="shared" si="113"/>
        <v>12.201573254670601</v>
      </c>
    </row>
    <row r="7266" spans="1:6" x14ac:dyDescent="0.3">
      <c r="A7266" s="1">
        <v>43602</v>
      </c>
      <c r="B7266" t="s">
        <v>7</v>
      </c>
      <c r="C7266" t="s">
        <v>61</v>
      </c>
      <c r="D7266">
        <v>16298</v>
      </c>
      <c r="E7266">
        <f>VLOOKUP(TEXT(A7266,"dd-mm-yyyy")&amp;"-"&amp;B7266&amp;"-"&amp;C7266,revenue!$A$2:$E$13860,5,0)</f>
        <v>244.13</v>
      </c>
      <c r="F7266" s="4">
        <f t="shared" si="113"/>
        <v>14.9791385446067</v>
      </c>
    </row>
    <row r="7267" spans="1:6" x14ac:dyDescent="0.3">
      <c r="A7267" s="1">
        <v>43602</v>
      </c>
      <c r="B7267" t="s">
        <v>5</v>
      </c>
      <c r="C7267" t="s">
        <v>62</v>
      </c>
      <c r="D7267">
        <v>0</v>
      </c>
      <c r="E7267">
        <f>VLOOKUP(TEXT(A7267,"dd-mm-yyyy")&amp;"-"&amp;B7267&amp;"-"&amp;C7267,revenue!$A$2:$E$13860,5,0)</f>
        <v>0</v>
      </c>
      <c r="F7267" s="4">
        <f t="shared" si="113"/>
        <v>0</v>
      </c>
    </row>
    <row r="7268" spans="1:6" x14ac:dyDescent="0.3">
      <c r="A7268" s="1">
        <v>43602</v>
      </c>
      <c r="B7268" t="s">
        <v>7</v>
      </c>
      <c r="C7268" t="s">
        <v>62</v>
      </c>
      <c r="D7268">
        <v>194</v>
      </c>
      <c r="E7268">
        <f>VLOOKUP(TEXT(A7268,"dd-mm-yyyy")&amp;"-"&amp;B7268&amp;"-"&amp;C7268,revenue!$A$2:$E$13860,5,0)</f>
        <v>0.52</v>
      </c>
      <c r="F7268" s="4">
        <f t="shared" si="113"/>
        <v>2.6804123711340209</v>
      </c>
    </row>
    <row r="7269" spans="1:6" x14ac:dyDescent="0.3">
      <c r="A7269" s="1">
        <v>43602</v>
      </c>
      <c r="B7269" t="s">
        <v>5</v>
      </c>
      <c r="C7269" t="s">
        <v>63</v>
      </c>
      <c r="D7269">
        <v>1739</v>
      </c>
      <c r="E7269">
        <f>VLOOKUP(TEXT(A7269,"dd-mm-yyyy")&amp;"-"&amp;B7269&amp;"-"&amp;C7269,revenue!$A$2:$E$13860,5,0)</f>
        <v>11.2</v>
      </c>
      <c r="F7269" s="4">
        <f t="shared" si="113"/>
        <v>6.4404830362277163</v>
      </c>
    </row>
    <row r="7270" spans="1:6" x14ac:dyDescent="0.3">
      <c r="A7270" s="1">
        <v>43602</v>
      </c>
      <c r="B7270" t="s">
        <v>7</v>
      </c>
      <c r="C7270" t="s">
        <v>63</v>
      </c>
      <c r="D7270">
        <v>1446</v>
      </c>
      <c r="E7270">
        <f>VLOOKUP(TEXT(A7270,"dd-mm-yyyy")&amp;"-"&amp;B7270&amp;"-"&amp;C7270,revenue!$A$2:$E$13860,5,0)</f>
        <v>4.71</v>
      </c>
      <c r="F7270" s="4">
        <f t="shared" si="113"/>
        <v>3.2572614107883817</v>
      </c>
    </row>
    <row r="7271" spans="1:6" x14ac:dyDescent="0.3">
      <c r="A7271" s="1">
        <v>43602</v>
      </c>
      <c r="B7271" t="s">
        <v>5</v>
      </c>
      <c r="C7271" t="s">
        <v>64</v>
      </c>
      <c r="D7271">
        <v>152</v>
      </c>
      <c r="E7271">
        <f>VLOOKUP(TEXT(A7271,"dd-mm-yyyy")&amp;"-"&amp;B7271&amp;"-"&amp;C7271,revenue!$A$2:$E$13860,5,0)</f>
        <v>0.82</v>
      </c>
      <c r="F7271" s="4">
        <f t="shared" si="113"/>
        <v>5.3947368421052628</v>
      </c>
    </row>
    <row r="7272" spans="1:6" x14ac:dyDescent="0.3">
      <c r="A7272" s="1">
        <v>43602</v>
      </c>
      <c r="B7272" t="s">
        <v>7</v>
      </c>
      <c r="C7272" t="s">
        <v>64</v>
      </c>
      <c r="D7272">
        <v>2725</v>
      </c>
      <c r="E7272">
        <f>VLOOKUP(TEXT(A7272,"dd-mm-yyyy")&amp;"-"&amp;B7272&amp;"-"&amp;C7272,revenue!$A$2:$E$13860,5,0)</f>
        <v>2.11</v>
      </c>
      <c r="F7272" s="4">
        <f t="shared" si="113"/>
        <v>0.77431192660550452</v>
      </c>
    </row>
    <row r="7273" spans="1:6" x14ac:dyDescent="0.3">
      <c r="A7273" s="1">
        <v>43602</v>
      </c>
      <c r="B7273" t="s">
        <v>5</v>
      </c>
      <c r="C7273" t="s">
        <v>65</v>
      </c>
      <c r="D7273">
        <v>1306</v>
      </c>
      <c r="E7273">
        <f>VLOOKUP(TEXT(A7273,"dd-mm-yyyy")&amp;"-"&amp;B7273&amp;"-"&amp;C7273,revenue!$A$2:$E$13860,5,0)</f>
        <v>4.37</v>
      </c>
      <c r="F7273" s="4">
        <f t="shared" si="113"/>
        <v>3.3460949464012253</v>
      </c>
    </row>
    <row r="7274" spans="1:6" x14ac:dyDescent="0.3">
      <c r="A7274" s="1">
        <v>43602</v>
      </c>
      <c r="B7274" t="s">
        <v>7</v>
      </c>
      <c r="C7274" t="s">
        <v>65</v>
      </c>
      <c r="D7274">
        <v>3022</v>
      </c>
      <c r="E7274">
        <f>VLOOKUP(TEXT(A7274,"dd-mm-yyyy")&amp;"-"&amp;B7274&amp;"-"&amp;C7274,revenue!$A$2:$E$13860,5,0)</f>
        <v>4.1399999999999997</v>
      </c>
      <c r="F7274" s="4">
        <f t="shared" si="113"/>
        <v>1.3699536730641959</v>
      </c>
    </row>
    <row r="7275" spans="1:6" x14ac:dyDescent="0.3">
      <c r="A7275" s="1">
        <v>43602</v>
      </c>
      <c r="B7275" t="s">
        <v>5</v>
      </c>
      <c r="C7275" t="s">
        <v>66</v>
      </c>
      <c r="D7275">
        <v>1079</v>
      </c>
      <c r="E7275">
        <f>VLOOKUP(TEXT(A7275,"dd-mm-yyyy")&amp;"-"&amp;B7275&amp;"-"&amp;C7275,revenue!$A$2:$E$13860,5,0)</f>
        <v>6.12</v>
      </c>
      <c r="F7275" s="4">
        <f t="shared" si="113"/>
        <v>5.67191844300278</v>
      </c>
    </row>
    <row r="7276" spans="1:6" x14ac:dyDescent="0.3">
      <c r="A7276" s="1">
        <v>43602</v>
      </c>
      <c r="B7276" t="s">
        <v>7</v>
      </c>
      <c r="C7276" t="s">
        <v>66</v>
      </c>
      <c r="D7276">
        <v>2868</v>
      </c>
      <c r="E7276">
        <f>VLOOKUP(TEXT(A7276,"dd-mm-yyyy")&amp;"-"&amp;B7276&amp;"-"&amp;C7276,revenue!$A$2:$E$13860,5,0)</f>
        <v>22.72</v>
      </c>
      <c r="F7276" s="4">
        <f t="shared" si="113"/>
        <v>7.9218967921896795</v>
      </c>
    </row>
    <row r="7277" spans="1:6" x14ac:dyDescent="0.3">
      <c r="A7277" s="1">
        <v>43602</v>
      </c>
      <c r="B7277" t="s">
        <v>5</v>
      </c>
      <c r="C7277" t="s">
        <v>67</v>
      </c>
      <c r="D7277">
        <v>2374</v>
      </c>
      <c r="E7277">
        <f>VLOOKUP(TEXT(A7277,"dd-mm-yyyy")&amp;"-"&amp;B7277&amp;"-"&amp;C7277,revenue!$A$2:$E$13860,5,0)</f>
        <v>18.77</v>
      </c>
      <c r="F7277" s="4">
        <f t="shared" si="113"/>
        <v>7.906486941870261</v>
      </c>
    </row>
    <row r="7278" spans="1:6" x14ac:dyDescent="0.3">
      <c r="A7278" s="1">
        <v>43602</v>
      </c>
      <c r="B7278" t="s">
        <v>7</v>
      </c>
      <c r="C7278" t="s">
        <v>67</v>
      </c>
      <c r="D7278">
        <v>13850</v>
      </c>
      <c r="E7278">
        <f>VLOOKUP(TEXT(A7278,"dd-mm-yyyy")&amp;"-"&amp;B7278&amp;"-"&amp;C7278,revenue!$A$2:$E$13860,5,0)</f>
        <v>23.01</v>
      </c>
      <c r="F7278" s="4">
        <f t="shared" si="113"/>
        <v>1.6613718411552347</v>
      </c>
    </row>
    <row r="7279" spans="1:6" x14ac:dyDescent="0.3">
      <c r="A7279" s="1">
        <v>43602</v>
      </c>
      <c r="B7279" t="s">
        <v>7</v>
      </c>
      <c r="C7279" t="s">
        <v>247</v>
      </c>
      <c r="D7279">
        <v>0</v>
      </c>
      <c r="E7279">
        <f>VLOOKUP(TEXT(A7279,"dd-mm-yyyy")&amp;"-"&amp;B7279&amp;"-"&amp;C7279,revenue!$A$2:$E$13860,5,0)</f>
        <v>0</v>
      </c>
      <c r="F7279" s="4">
        <f t="shared" si="113"/>
        <v>0</v>
      </c>
    </row>
    <row r="7280" spans="1:6" x14ac:dyDescent="0.3">
      <c r="A7280" s="1">
        <v>43602</v>
      </c>
      <c r="B7280" t="s">
        <v>5</v>
      </c>
      <c r="C7280" t="s">
        <v>68</v>
      </c>
      <c r="D7280">
        <v>16411</v>
      </c>
      <c r="E7280">
        <f>VLOOKUP(TEXT(A7280,"dd-mm-yyyy")&amp;"-"&amp;B7280&amp;"-"&amp;C7280,revenue!$A$2:$E$13860,5,0)</f>
        <v>119.26</v>
      </c>
      <c r="F7280" s="4">
        <f t="shared" si="113"/>
        <v>7.2670769605752241</v>
      </c>
    </row>
    <row r="7281" spans="1:6" x14ac:dyDescent="0.3">
      <c r="A7281" s="1">
        <v>43602</v>
      </c>
      <c r="B7281" t="s">
        <v>7</v>
      </c>
      <c r="C7281" t="s">
        <v>68</v>
      </c>
      <c r="D7281">
        <v>48766</v>
      </c>
      <c r="E7281">
        <f>VLOOKUP(TEXT(A7281,"dd-mm-yyyy")&amp;"-"&amp;B7281&amp;"-"&amp;C7281,revenue!$A$2:$E$13860,5,0)</f>
        <v>194.51</v>
      </c>
      <c r="F7281" s="4">
        <f t="shared" si="113"/>
        <v>3.9886396259689127</v>
      </c>
    </row>
    <row r="7282" spans="1:6" x14ac:dyDescent="0.3">
      <c r="A7282" s="1">
        <v>43602</v>
      </c>
      <c r="B7282" t="s">
        <v>5</v>
      </c>
      <c r="C7282" t="s">
        <v>69</v>
      </c>
      <c r="D7282">
        <v>34</v>
      </c>
      <c r="E7282">
        <f>VLOOKUP(TEXT(A7282,"dd-mm-yyyy")&amp;"-"&amp;B7282&amp;"-"&amp;C7282,revenue!$A$2:$E$13860,5,0)</f>
        <v>0.06</v>
      </c>
      <c r="F7282" s="4">
        <f t="shared" si="113"/>
        <v>1.7647058823529411</v>
      </c>
    </row>
    <row r="7283" spans="1:6" x14ac:dyDescent="0.3">
      <c r="A7283" s="1">
        <v>43602</v>
      </c>
      <c r="B7283" t="s">
        <v>7</v>
      </c>
      <c r="C7283" t="s">
        <v>69</v>
      </c>
      <c r="D7283">
        <v>29</v>
      </c>
      <c r="E7283">
        <f>VLOOKUP(TEXT(A7283,"dd-mm-yyyy")&amp;"-"&amp;B7283&amp;"-"&amp;C7283,revenue!$A$2:$E$13860,5,0)</f>
        <v>0.6</v>
      </c>
      <c r="F7283" s="4">
        <f t="shared" si="113"/>
        <v>20.689655172413794</v>
      </c>
    </row>
    <row r="7284" spans="1:6" x14ac:dyDescent="0.3">
      <c r="A7284" s="1">
        <v>43602</v>
      </c>
      <c r="B7284" t="s">
        <v>5</v>
      </c>
      <c r="C7284" t="s">
        <v>70</v>
      </c>
      <c r="D7284">
        <v>1863</v>
      </c>
      <c r="E7284">
        <f>VLOOKUP(TEXT(A7284,"dd-mm-yyyy")&amp;"-"&amp;B7284&amp;"-"&amp;C7284,revenue!$A$2:$E$13860,5,0)</f>
        <v>20.190000000000001</v>
      </c>
      <c r="F7284" s="4">
        <f t="shared" si="113"/>
        <v>10.837359098228664</v>
      </c>
    </row>
    <row r="7285" spans="1:6" x14ac:dyDescent="0.3">
      <c r="A7285" s="1">
        <v>43602</v>
      </c>
      <c r="B7285" t="s">
        <v>7</v>
      </c>
      <c r="C7285" t="s">
        <v>70</v>
      </c>
      <c r="D7285">
        <v>15888</v>
      </c>
      <c r="E7285">
        <f>VLOOKUP(TEXT(A7285,"dd-mm-yyyy")&amp;"-"&amp;B7285&amp;"-"&amp;C7285,revenue!$A$2:$E$13860,5,0)</f>
        <v>168</v>
      </c>
      <c r="F7285" s="4">
        <f t="shared" si="113"/>
        <v>10.574018126888218</v>
      </c>
    </row>
    <row r="7286" spans="1:6" x14ac:dyDescent="0.3">
      <c r="A7286" s="1">
        <v>43602</v>
      </c>
      <c r="B7286" t="s">
        <v>5</v>
      </c>
      <c r="C7286" t="s">
        <v>71</v>
      </c>
      <c r="D7286">
        <v>64</v>
      </c>
      <c r="E7286">
        <f>VLOOKUP(TEXT(A7286,"dd-mm-yyyy")&amp;"-"&amp;B7286&amp;"-"&amp;C7286,revenue!$A$2:$E$13860,5,0)</f>
        <v>0.59</v>
      </c>
      <c r="F7286" s="4">
        <f t="shared" si="113"/>
        <v>9.21875</v>
      </c>
    </row>
    <row r="7287" spans="1:6" x14ac:dyDescent="0.3">
      <c r="A7287" s="1">
        <v>43602</v>
      </c>
      <c r="B7287" t="s">
        <v>7</v>
      </c>
      <c r="C7287" t="s">
        <v>71</v>
      </c>
      <c r="D7287">
        <v>138</v>
      </c>
      <c r="E7287">
        <f>VLOOKUP(TEXT(A7287,"dd-mm-yyyy")&amp;"-"&amp;B7287&amp;"-"&amp;C7287,revenue!$A$2:$E$13860,5,0)</f>
        <v>0.26</v>
      </c>
      <c r="F7287" s="4">
        <f t="shared" si="113"/>
        <v>1.8840579710144927</v>
      </c>
    </row>
    <row r="7288" spans="1:6" x14ac:dyDescent="0.3">
      <c r="A7288" s="1">
        <v>43602</v>
      </c>
      <c r="B7288" t="s">
        <v>5</v>
      </c>
      <c r="C7288" t="s">
        <v>72</v>
      </c>
      <c r="D7288">
        <v>3</v>
      </c>
      <c r="E7288">
        <f>VLOOKUP(TEXT(A7288,"dd-mm-yyyy")&amp;"-"&amp;B7288&amp;"-"&amp;C7288,revenue!$A$2:$E$13860,5,0)</f>
        <v>0.79</v>
      </c>
      <c r="F7288" s="4">
        <f t="shared" si="113"/>
        <v>263.33333333333337</v>
      </c>
    </row>
    <row r="7289" spans="1:6" x14ac:dyDescent="0.3">
      <c r="A7289" s="1">
        <v>43602</v>
      </c>
      <c r="B7289" t="s">
        <v>7</v>
      </c>
      <c r="C7289" t="s">
        <v>72</v>
      </c>
      <c r="D7289">
        <v>10</v>
      </c>
      <c r="E7289">
        <f>VLOOKUP(TEXT(A7289,"dd-mm-yyyy")&amp;"-"&amp;B7289&amp;"-"&amp;C7289,revenue!$A$2:$E$13860,5,0)</f>
        <v>7.0000000000000007E-2</v>
      </c>
      <c r="F7289" s="4">
        <f t="shared" si="113"/>
        <v>7.0000000000000009</v>
      </c>
    </row>
    <row r="7290" spans="1:6" x14ac:dyDescent="0.3">
      <c r="A7290" s="1">
        <v>43602</v>
      </c>
      <c r="B7290" t="s">
        <v>7</v>
      </c>
      <c r="C7290" t="s">
        <v>73</v>
      </c>
      <c r="D7290">
        <v>0</v>
      </c>
      <c r="E7290">
        <f>VLOOKUP(TEXT(A7290,"dd-mm-yyyy")&amp;"-"&amp;B7290&amp;"-"&amp;C7290,revenue!$A$2:$E$13860,5,0)</f>
        <v>0</v>
      </c>
      <c r="F7290" s="4">
        <f t="shared" si="113"/>
        <v>0</v>
      </c>
    </row>
    <row r="7291" spans="1:6" x14ac:dyDescent="0.3">
      <c r="A7291" s="1">
        <v>43602</v>
      </c>
      <c r="B7291" t="s">
        <v>5</v>
      </c>
      <c r="C7291" t="s">
        <v>74</v>
      </c>
      <c r="D7291">
        <v>188</v>
      </c>
      <c r="E7291">
        <f>VLOOKUP(TEXT(A7291,"dd-mm-yyyy")&amp;"-"&amp;B7291&amp;"-"&amp;C7291,revenue!$A$2:$E$13860,5,0)</f>
        <v>3.22</v>
      </c>
      <c r="F7291" s="4">
        <f t="shared" si="113"/>
        <v>17.127659574468087</v>
      </c>
    </row>
    <row r="7292" spans="1:6" x14ac:dyDescent="0.3">
      <c r="A7292" s="1">
        <v>43602</v>
      </c>
      <c r="B7292" t="s">
        <v>7</v>
      </c>
      <c r="C7292" t="s">
        <v>74</v>
      </c>
      <c r="D7292">
        <v>297</v>
      </c>
      <c r="E7292">
        <f>VLOOKUP(TEXT(A7292,"dd-mm-yyyy")&amp;"-"&amp;B7292&amp;"-"&amp;C7292,revenue!$A$2:$E$13860,5,0)</f>
        <v>2.9</v>
      </c>
      <c r="F7292" s="4">
        <f t="shared" si="113"/>
        <v>9.7643097643097629</v>
      </c>
    </row>
    <row r="7293" spans="1:6" x14ac:dyDescent="0.3">
      <c r="A7293" s="1">
        <v>43602</v>
      </c>
      <c r="B7293" t="s">
        <v>5</v>
      </c>
      <c r="C7293" t="s">
        <v>75</v>
      </c>
      <c r="D7293">
        <v>39963</v>
      </c>
      <c r="E7293">
        <f>VLOOKUP(TEXT(A7293,"dd-mm-yyyy")&amp;"-"&amp;B7293&amp;"-"&amp;C7293,revenue!$A$2:$E$13860,5,0)</f>
        <v>361.84</v>
      </c>
      <c r="F7293" s="4">
        <f t="shared" si="113"/>
        <v>9.0543752971498641</v>
      </c>
    </row>
    <row r="7294" spans="1:6" x14ac:dyDescent="0.3">
      <c r="A7294" s="1">
        <v>43602</v>
      </c>
      <c r="B7294" t="s">
        <v>7</v>
      </c>
      <c r="C7294" t="s">
        <v>75</v>
      </c>
      <c r="D7294">
        <v>141305</v>
      </c>
      <c r="E7294">
        <f>VLOOKUP(TEXT(A7294,"dd-mm-yyyy")&amp;"-"&amp;B7294&amp;"-"&amp;C7294,revenue!$A$2:$E$13860,5,0)</f>
        <v>1439.59</v>
      </c>
      <c r="F7294" s="4">
        <f t="shared" si="113"/>
        <v>10.187820671596899</v>
      </c>
    </row>
    <row r="7295" spans="1:6" x14ac:dyDescent="0.3">
      <c r="A7295" s="1">
        <v>43602</v>
      </c>
      <c r="B7295" t="s">
        <v>5</v>
      </c>
      <c r="C7295" t="s">
        <v>76</v>
      </c>
      <c r="D7295">
        <v>18</v>
      </c>
      <c r="E7295">
        <f>VLOOKUP(TEXT(A7295,"dd-mm-yyyy")&amp;"-"&amp;B7295&amp;"-"&amp;C7295,revenue!$A$2:$E$13860,5,0)</f>
        <v>0.05</v>
      </c>
      <c r="F7295" s="4">
        <f t="shared" si="113"/>
        <v>2.7777777777777777</v>
      </c>
    </row>
    <row r="7296" spans="1:6" x14ac:dyDescent="0.3">
      <c r="A7296" s="1">
        <v>43602</v>
      </c>
      <c r="B7296" t="s">
        <v>7</v>
      </c>
      <c r="C7296" t="s">
        <v>76</v>
      </c>
      <c r="D7296">
        <v>36</v>
      </c>
      <c r="E7296">
        <f>VLOOKUP(TEXT(A7296,"dd-mm-yyyy")&amp;"-"&amp;B7296&amp;"-"&amp;C7296,revenue!$A$2:$E$13860,5,0)</f>
        <v>0.08</v>
      </c>
      <c r="F7296" s="4">
        <f t="shared" si="113"/>
        <v>2.2222222222222223</v>
      </c>
    </row>
    <row r="7297" spans="1:6" x14ac:dyDescent="0.3">
      <c r="A7297" s="1">
        <v>43602</v>
      </c>
      <c r="B7297" t="s">
        <v>5</v>
      </c>
      <c r="C7297" t="s">
        <v>77</v>
      </c>
      <c r="D7297">
        <v>105067</v>
      </c>
      <c r="E7297">
        <f>VLOOKUP(TEXT(A7297,"dd-mm-yyyy")&amp;"-"&amp;B7297&amp;"-"&amp;C7297,revenue!$A$2:$E$13860,5,0)</f>
        <v>1587.54</v>
      </c>
      <c r="F7297" s="4">
        <f t="shared" si="113"/>
        <v>15.109787088238933</v>
      </c>
    </row>
    <row r="7298" spans="1:6" x14ac:dyDescent="0.3">
      <c r="A7298" s="1">
        <v>43602</v>
      </c>
      <c r="B7298" t="s">
        <v>7</v>
      </c>
      <c r="C7298" t="s">
        <v>77</v>
      </c>
      <c r="D7298">
        <v>137829</v>
      </c>
      <c r="E7298">
        <f>VLOOKUP(TEXT(A7298,"dd-mm-yyyy")&amp;"-"&amp;B7298&amp;"-"&amp;C7298,revenue!$A$2:$E$13860,5,0)</f>
        <v>2013.69</v>
      </c>
      <c r="F7298" s="4">
        <f t="shared" si="113"/>
        <v>14.610060292101082</v>
      </c>
    </row>
    <row r="7299" spans="1:6" x14ac:dyDescent="0.3">
      <c r="A7299" s="1">
        <v>43602</v>
      </c>
      <c r="B7299" t="s">
        <v>5</v>
      </c>
      <c r="C7299" t="s">
        <v>78</v>
      </c>
      <c r="D7299">
        <v>6</v>
      </c>
      <c r="E7299">
        <f>VLOOKUP(TEXT(A7299,"dd-mm-yyyy")&amp;"-"&amp;B7299&amp;"-"&amp;C7299,revenue!$A$2:$E$13860,5,0)</f>
        <v>0.03</v>
      </c>
      <c r="F7299" s="4">
        <f t="shared" ref="F7299:F7362" si="114">IFERROR(E7299/D7299*1000,0)</f>
        <v>5</v>
      </c>
    </row>
    <row r="7300" spans="1:6" x14ac:dyDescent="0.3">
      <c r="A7300" s="1">
        <v>43602</v>
      </c>
      <c r="B7300" t="s">
        <v>7</v>
      </c>
      <c r="C7300" t="s">
        <v>78</v>
      </c>
      <c r="D7300">
        <v>112</v>
      </c>
      <c r="E7300">
        <f>VLOOKUP(TEXT(A7300,"dd-mm-yyyy")&amp;"-"&amp;B7300&amp;"-"&amp;C7300,revenue!$A$2:$E$13860,5,0)</f>
        <v>0</v>
      </c>
      <c r="F7300" s="4">
        <f t="shared" si="114"/>
        <v>0</v>
      </c>
    </row>
    <row r="7301" spans="1:6" x14ac:dyDescent="0.3">
      <c r="A7301" s="1">
        <v>43602</v>
      </c>
      <c r="B7301" t="s">
        <v>5</v>
      </c>
      <c r="C7301" t="s">
        <v>79</v>
      </c>
      <c r="D7301">
        <v>584</v>
      </c>
      <c r="E7301">
        <f>VLOOKUP(TEXT(A7301,"dd-mm-yyyy")&amp;"-"&amp;B7301&amp;"-"&amp;C7301,revenue!$A$2:$E$13860,5,0)</f>
        <v>2.85</v>
      </c>
      <c r="F7301" s="4">
        <f t="shared" si="114"/>
        <v>4.8801369863013697</v>
      </c>
    </row>
    <row r="7302" spans="1:6" x14ac:dyDescent="0.3">
      <c r="A7302" s="1">
        <v>43602</v>
      </c>
      <c r="B7302" t="s">
        <v>7</v>
      </c>
      <c r="C7302" t="s">
        <v>79</v>
      </c>
      <c r="D7302">
        <v>6106</v>
      </c>
      <c r="E7302">
        <f>VLOOKUP(TEXT(A7302,"dd-mm-yyyy")&amp;"-"&amp;B7302&amp;"-"&amp;C7302,revenue!$A$2:$E$13860,5,0)</f>
        <v>7.46</v>
      </c>
      <c r="F7302" s="4">
        <f t="shared" si="114"/>
        <v>1.2217490992466427</v>
      </c>
    </row>
    <row r="7303" spans="1:6" x14ac:dyDescent="0.3">
      <c r="A7303" s="1">
        <v>43602</v>
      </c>
      <c r="B7303" t="s">
        <v>5</v>
      </c>
      <c r="C7303" t="s">
        <v>80</v>
      </c>
      <c r="D7303">
        <v>32</v>
      </c>
      <c r="E7303">
        <f>VLOOKUP(TEXT(A7303,"dd-mm-yyyy")&amp;"-"&amp;B7303&amp;"-"&amp;C7303,revenue!$A$2:$E$13860,5,0)</f>
        <v>0.16</v>
      </c>
      <c r="F7303" s="4">
        <f t="shared" si="114"/>
        <v>5</v>
      </c>
    </row>
    <row r="7304" spans="1:6" x14ac:dyDescent="0.3">
      <c r="A7304" s="1">
        <v>43602</v>
      </c>
      <c r="B7304" t="s">
        <v>7</v>
      </c>
      <c r="C7304" t="s">
        <v>80</v>
      </c>
      <c r="D7304">
        <v>198</v>
      </c>
      <c r="E7304">
        <f>VLOOKUP(TEXT(A7304,"dd-mm-yyyy")&amp;"-"&amp;B7304&amp;"-"&amp;C7304,revenue!$A$2:$E$13860,5,0)</f>
        <v>0.61</v>
      </c>
      <c r="F7304" s="4">
        <f t="shared" si="114"/>
        <v>3.0808080808080809</v>
      </c>
    </row>
    <row r="7305" spans="1:6" x14ac:dyDescent="0.3">
      <c r="A7305" s="1">
        <v>43602</v>
      </c>
      <c r="B7305" t="s">
        <v>5</v>
      </c>
      <c r="C7305" t="s">
        <v>81</v>
      </c>
      <c r="D7305">
        <v>59</v>
      </c>
      <c r="E7305">
        <f>VLOOKUP(TEXT(A7305,"dd-mm-yyyy")&amp;"-"&amp;B7305&amp;"-"&amp;C7305,revenue!$A$2:$E$13860,5,0)</f>
        <v>0.43</v>
      </c>
      <c r="F7305" s="4">
        <f t="shared" si="114"/>
        <v>7.2881355932203382</v>
      </c>
    </row>
    <row r="7306" spans="1:6" x14ac:dyDescent="0.3">
      <c r="A7306" s="1">
        <v>43602</v>
      </c>
      <c r="B7306" t="s">
        <v>7</v>
      </c>
      <c r="C7306" t="s">
        <v>81</v>
      </c>
      <c r="D7306">
        <v>125</v>
      </c>
      <c r="E7306">
        <f>VLOOKUP(TEXT(A7306,"dd-mm-yyyy")&amp;"-"&amp;B7306&amp;"-"&amp;C7306,revenue!$A$2:$E$13860,5,0)</f>
        <v>0.76</v>
      </c>
      <c r="F7306" s="4">
        <f t="shared" si="114"/>
        <v>6.08</v>
      </c>
    </row>
    <row r="7307" spans="1:6" x14ac:dyDescent="0.3">
      <c r="A7307" s="1">
        <v>43602</v>
      </c>
      <c r="B7307" t="s">
        <v>5</v>
      </c>
      <c r="C7307" t="s">
        <v>82</v>
      </c>
      <c r="D7307">
        <v>57</v>
      </c>
      <c r="E7307">
        <f>VLOOKUP(TEXT(A7307,"dd-mm-yyyy")&amp;"-"&amp;B7307&amp;"-"&amp;C7307,revenue!$A$2:$E$13860,5,0)</f>
        <v>0.93</v>
      </c>
      <c r="F7307" s="4">
        <f t="shared" si="114"/>
        <v>16.315789473684209</v>
      </c>
    </row>
    <row r="7308" spans="1:6" x14ac:dyDescent="0.3">
      <c r="A7308" s="1">
        <v>43602</v>
      </c>
      <c r="B7308" t="s">
        <v>7</v>
      </c>
      <c r="C7308" t="s">
        <v>82</v>
      </c>
      <c r="D7308">
        <v>198</v>
      </c>
      <c r="E7308">
        <f>VLOOKUP(TEXT(A7308,"dd-mm-yyyy")&amp;"-"&amp;B7308&amp;"-"&amp;C7308,revenue!$A$2:$E$13860,5,0)</f>
        <v>0.96</v>
      </c>
      <c r="F7308" s="4">
        <f t="shared" si="114"/>
        <v>4.8484848484848486</v>
      </c>
    </row>
    <row r="7309" spans="1:6" x14ac:dyDescent="0.3">
      <c r="A7309" s="1">
        <v>43602</v>
      </c>
      <c r="B7309" t="s">
        <v>5</v>
      </c>
      <c r="C7309" t="s">
        <v>83</v>
      </c>
      <c r="D7309">
        <v>26</v>
      </c>
      <c r="E7309">
        <f>VLOOKUP(TEXT(A7309,"dd-mm-yyyy")&amp;"-"&amp;B7309&amp;"-"&amp;C7309,revenue!$A$2:$E$13860,5,0)</f>
        <v>0.39</v>
      </c>
      <c r="F7309" s="4">
        <f t="shared" si="114"/>
        <v>15.000000000000002</v>
      </c>
    </row>
    <row r="7310" spans="1:6" x14ac:dyDescent="0.3">
      <c r="A7310" s="1">
        <v>43602</v>
      </c>
      <c r="B7310" t="s">
        <v>7</v>
      </c>
      <c r="C7310" t="s">
        <v>83</v>
      </c>
      <c r="D7310">
        <v>48</v>
      </c>
      <c r="E7310">
        <f>VLOOKUP(TEXT(A7310,"dd-mm-yyyy")&amp;"-"&amp;B7310&amp;"-"&amp;C7310,revenue!$A$2:$E$13860,5,0)</f>
        <v>0.13</v>
      </c>
      <c r="F7310" s="4">
        <f t="shared" si="114"/>
        <v>2.7083333333333335</v>
      </c>
    </row>
    <row r="7311" spans="1:6" x14ac:dyDescent="0.3">
      <c r="A7311" s="1">
        <v>43602</v>
      </c>
      <c r="B7311" t="s">
        <v>5</v>
      </c>
      <c r="C7311" t="s">
        <v>84</v>
      </c>
      <c r="D7311">
        <v>49</v>
      </c>
      <c r="E7311">
        <f>VLOOKUP(TEXT(A7311,"dd-mm-yyyy")&amp;"-"&amp;B7311&amp;"-"&amp;C7311,revenue!$A$2:$E$13860,5,0)</f>
        <v>0.48</v>
      </c>
      <c r="F7311" s="4">
        <f t="shared" si="114"/>
        <v>9.795918367346939</v>
      </c>
    </row>
    <row r="7312" spans="1:6" x14ac:dyDescent="0.3">
      <c r="A7312" s="1">
        <v>43602</v>
      </c>
      <c r="B7312" t="s">
        <v>7</v>
      </c>
      <c r="C7312" t="s">
        <v>84</v>
      </c>
      <c r="D7312">
        <v>339</v>
      </c>
      <c r="E7312">
        <f>VLOOKUP(TEXT(A7312,"dd-mm-yyyy")&amp;"-"&amp;B7312&amp;"-"&amp;C7312,revenue!$A$2:$E$13860,5,0)</f>
        <v>2.2000000000000002</v>
      </c>
      <c r="F7312" s="4">
        <f t="shared" si="114"/>
        <v>6.4896755162241897</v>
      </c>
    </row>
    <row r="7313" spans="1:6" x14ac:dyDescent="0.3">
      <c r="A7313" s="1">
        <v>43602</v>
      </c>
      <c r="B7313" t="s">
        <v>7</v>
      </c>
      <c r="C7313" t="s">
        <v>85</v>
      </c>
      <c r="D7313">
        <v>9</v>
      </c>
      <c r="E7313">
        <f>VLOOKUP(TEXT(A7313,"dd-mm-yyyy")&amp;"-"&amp;B7313&amp;"-"&amp;C7313,revenue!$A$2:$E$13860,5,0)</f>
        <v>0.01</v>
      </c>
      <c r="F7313" s="4">
        <f t="shared" si="114"/>
        <v>1.1111111111111112</v>
      </c>
    </row>
    <row r="7314" spans="1:6" x14ac:dyDescent="0.3">
      <c r="A7314" s="1">
        <v>43602</v>
      </c>
      <c r="B7314" t="s">
        <v>5</v>
      </c>
      <c r="C7314" t="s">
        <v>86</v>
      </c>
      <c r="D7314">
        <v>13</v>
      </c>
      <c r="E7314">
        <f>VLOOKUP(TEXT(A7314,"dd-mm-yyyy")&amp;"-"&amp;B7314&amp;"-"&amp;C7314,revenue!$A$2:$E$13860,5,0)</f>
        <v>0.03</v>
      </c>
      <c r="F7314" s="4">
        <f t="shared" si="114"/>
        <v>2.3076923076923075</v>
      </c>
    </row>
    <row r="7315" spans="1:6" x14ac:dyDescent="0.3">
      <c r="A7315" s="1">
        <v>43602</v>
      </c>
      <c r="B7315" t="s">
        <v>7</v>
      </c>
      <c r="C7315" t="s">
        <v>86</v>
      </c>
      <c r="D7315">
        <v>15</v>
      </c>
      <c r="E7315">
        <f>VLOOKUP(TEXT(A7315,"dd-mm-yyyy")&amp;"-"&amp;B7315&amp;"-"&amp;C7315,revenue!$A$2:$E$13860,5,0)</f>
        <v>0</v>
      </c>
      <c r="F7315" s="4">
        <f t="shared" si="114"/>
        <v>0</v>
      </c>
    </row>
    <row r="7316" spans="1:6" x14ac:dyDescent="0.3">
      <c r="A7316" s="1">
        <v>43602</v>
      </c>
      <c r="B7316" t="s">
        <v>5</v>
      </c>
      <c r="C7316" t="s">
        <v>87</v>
      </c>
      <c r="D7316">
        <v>110</v>
      </c>
      <c r="E7316">
        <f>VLOOKUP(TEXT(A7316,"dd-mm-yyyy")&amp;"-"&amp;B7316&amp;"-"&amp;C7316,revenue!$A$2:$E$13860,5,0)</f>
        <v>1.25</v>
      </c>
      <c r="F7316" s="4">
        <f t="shared" si="114"/>
        <v>11.363636363636363</v>
      </c>
    </row>
    <row r="7317" spans="1:6" x14ac:dyDescent="0.3">
      <c r="A7317" s="1">
        <v>43602</v>
      </c>
      <c r="B7317" t="s">
        <v>7</v>
      </c>
      <c r="C7317" t="s">
        <v>87</v>
      </c>
      <c r="D7317">
        <v>543</v>
      </c>
      <c r="E7317">
        <f>VLOOKUP(TEXT(A7317,"dd-mm-yyyy")&amp;"-"&amp;B7317&amp;"-"&amp;C7317,revenue!$A$2:$E$13860,5,0)</f>
        <v>1.71</v>
      </c>
      <c r="F7317" s="4">
        <f t="shared" si="114"/>
        <v>3.1491712707182318</v>
      </c>
    </row>
    <row r="7318" spans="1:6" x14ac:dyDescent="0.3">
      <c r="A7318" s="1">
        <v>43602</v>
      </c>
      <c r="B7318" t="s">
        <v>5</v>
      </c>
      <c r="C7318" t="s">
        <v>88</v>
      </c>
      <c r="D7318">
        <v>1</v>
      </c>
      <c r="E7318">
        <f>VLOOKUP(TEXT(A7318,"dd-mm-yyyy")&amp;"-"&amp;B7318&amp;"-"&amp;C7318,revenue!$A$2:$E$13860,5,0)</f>
        <v>0.03</v>
      </c>
      <c r="F7318" s="4">
        <f t="shared" si="114"/>
        <v>30</v>
      </c>
    </row>
    <row r="7319" spans="1:6" x14ac:dyDescent="0.3">
      <c r="A7319" s="1">
        <v>43602</v>
      </c>
      <c r="B7319" t="s">
        <v>7</v>
      </c>
      <c r="C7319" t="s">
        <v>88</v>
      </c>
      <c r="D7319">
        <v>50</v>
      </c>
      <c r="E7319">
        <f>VLOOKUP(TEXT(A7319,"dd-mm-yyyy")&amp;"-"&amp;B7319&amp;"-"&amp;C7319,revenue!$A$2:$E$13860,5,0)</f>
        <v>0.01</v>
      </c>
      <c r="F7319" s="4">
        <f t="shared" si="114"/>
        <v>0.2</v>
      </c>
    </row>
    <row r="7320" spans="1:6" x14ac:dyDescent="0.3">
      <c r="A7320" s="1">
        <v>43602</v>
      </c>
      <c r="B7320" t="s">
        <v>5</v>
      </c>
      <c r="C7320" t="s">
        <v>89</v>
      </c>
      <c r="D7320">
        <v>2850</v>
      </c>
      <c r="E7320">
        <f>VLOOKUP(TEXT(A7320,"dd-mm-yyyy")&amp;"-"&amp;B7320&amp;"-"&amp;C7320,revenue!$A$2:$E$13860,5,0)</f>
        <v>16.3</v>
      </c>
      <c r="F7320" s="4">
        <f t="shared" si="114"/>
        <v>5.7192982456140351</v>
      </c>
    </row>
    <row r="7321" spans="1:6" x14ac:dyDescent="0.3">
      <c r="A7321" s="1">
        <v>43602</v>
      </c>
      <c r="B7321" t="s">
        <v>7</v>
      </c>
      <c r="C7321" t="s">
        <v>89</v>
      </c>
      <c r="D7321">
        <v>13742</v>
      </c>
      <c r="E7321">
        <f>VLOOKUP(TEXT(A7321,"dd-mm-yyyy")&amp;"-"&amp;B7321&amp;"-"&amp;C7321,revenue!$A$2:$E$13860,5,0)</f>
        <v>36.729999999999997</v>
      </c>
      <c r="F7321" s="4">
        <f t="shared" si="114"/>
        <v>2.672827827099403</v>
      </c>
    </row>
    <row r="7322" spans="1:6" x14ac:dyDescent="0.3">
      <c r="A7322" s="1">
        <v>43602</v>
      </c>
      <c r="B7322" t="s">
        <v>5</v>
      </c>
      <c r="C7322" t="s">
        <v>90</v>
      </c>
      <c r="D7322">
        <v>694</v>
      </c>
      <c r="E7322">
        <f>VLOOKUP(TEXT(A7322,"dd-mm-yyyy")&amp;"-"&amp;B7322&amp;"-"&amp;C7322,revenue!$A$2:$E$13860,5,0)</f>
        <v>2.68</v>
      </c>
      <c r="F7322" s="4">
        <f t="shared" si="114"/>
        <v>3.8616714697406342</v>
      </c>
    </row>
    <row r="7323" spans="1:6" x14ac:dyDescent="0.3">
      <c r="A7323" s="1">
        <v>43602</v>
      </c>
      <c r="B7323" t="s">
        <v>7</v>
      </c>
      <c r="C7323" t="s">
        <v>90</v>
      </c>
      <c r="D7323">
        <v>5901</v>
      </c>
      <c r="E7323">
        <f>VLOOKUP(TEXT(A7323,"dd-mm-yyyy")&amp;"-"&amp;B7323&amp;"-"&amp;C7323,revenue!$A$2:$E$13860,5,0)</f>
        <v>10.29</v>
      </c>
      <c r="F7323" s="4">
        <f t="shared" si="114"/>
        <v>1.7437722419928823</v>
      </c>
    </row>
    <row r="7324" spans="1:6" x14ac:dyDescent="0.3">
      <c r="A7324" s="1">
        <v>43602</v>
      </c>
      <c r="B7324" t="s">
        <v>5</v>
      </c>
      <c r="C7324" t="s">
        <v>91</v>
      </c>
      <c r="D7324">
        <v>254</v>
      </c>
      <c r="E7324">
        <f>VLOOKUP(TEXT(A7324,"dd-mm-yyyy")&amp;"-"&amp;B7324&amp;"-"&amp;C7324,revenue!$A$2:$E$13860,5,0)</f>
        <v>6.52</v>
      </c>
      <c r="F7324" s="4">
        <f t="shared" si="114"/>
        <v>25.669291338582678</v>
      </c>
    </row>
    <row r="7325" spans="1:6" x14ac:dyDescent="0.3">
      <c r="A7325" s="1">
        <v>43602</v>
      </c>
      <c r="B7325" t="s">
        <v>7</v>
      </c>
      <c r="C7325" t="s">
        <v>91</v>
      </c>
      <c r="D7325">
        <v>305</v>
      </c>
      <c r="E7325">
        <f>VLOOKUP(TEXT(A7325,"dd-mm-yyyy")&amp;"-"&amp;B7325&amp;"-"&amp;C7325,revenue!$A$2:$E$13860,5,0)</f>
        <v>1.51</v>
      </c>
      <c r="F7325" s="4">
        <f t="shared" si="114"/>
        <v>4.9508196721311473</v>
      </c>
    </row>
    <row r="7326" spans="1:6" x14ac:dyDescent="0.3">
      <c r="A7326" s="1">
        <v>43602</v>
      </c>
      <c r="B7326" t="s">
        <v>7</v>
      </c>
      <c r="C7326" t="s">
        <v>92</v>
      </c>
      <c r="D7326">
        <v>12</v>
      </c>
      <c r="E7326">
        <f>VLOOKUP(TEXT(A7326,"dd-mm-yyyy")&amp;"-"&amp;B7326&amp;"-"&amp;C7326,revenue!$A$2:$E$13860,5,0)</f>
        <v>0</v>
      </c>
      <c r="F7326" s="4">
        <f t="shared" si="114"/>
        <v>0</v>
      </c>
    </row>
    <row r="7327" spans="1:6" x14ac:dyDescent="0.3">
      <c r="A7327" s="1">
        <v>43602</v>
      </c>
      <c r="B7327" t="s">
        <v>5</v>
      </c>
      <c r="C7327" t="s">
        <v>93</v>
      </c>
      <c r="D7327">
        <v>5</v>
      </c>
      <c r="E7327">
        <f>VLOOKUP(TEXT(A7327,"dd-mm-yyyy")&amp;"-"&amp;B7327&amp;"-"&amp;C7327,revenue!$A$2:$E$13860,5,0)</f>
        <v>0.01</v>
      </c>
      <c r="F7327" s="4">
        <f t="shared" si="114"/>
        <v>2</v>
      </c>
    </row>
    <row r="7328" spans="1:6" x14ac:dyDescent="0.3">
      <c r="A7328" s="1">
        <v>43602</v>
      </c>
      <c r="B7328" t="s">
        <v>7</v>
      </c>
      <c r="C7328" t="s">
        <v>93</v>
      </c>
      <c r="D7328">
        <v>264</v>
      </c>
      <c r="E7328">
        <f>VLOOKUP(TEXT(A7328,"dd-mm-yyyy")&amp;"-"&amp;B7328&amp;"-"&amp;C7328,revenue!$A$2:$E$13860,5,0)</f>
        <v>0.13</v>
      </c>
      <c r="F7328" s="4">
        <f t="shared" si="114"/>
        <v>0.49242424242424243</v>
      </c>
    </row>
    <row r="7329" spans="1:6" x14ac:dyDescent="0.3">
      <c r="A7329" s="1">
        <v>43602</v>
      </c>
      <c r="B7329" t="s">
        <v>5</v>
      </c>
      <c r="C7329" t="s">
        <v>94</v>
      </c>
      <c r="D7329">
        <v>6004</v>
      </c>
      <c r="E7329">
        <f>VLOOKUP(TEXT(A7329,"dd-mm-yyyy")&amp;"-"&amp;B7329&amp;"-"&amp;C7329,revenue!$A$2:$E$13860,5,0)</f>
        <v>117.18</v>
      </c>
      <c r="F7329" s="4">
        <f t="shared" si="114"/>
        <v>19.516988674217188</v>
      </c>
    </row>
    <row r="7330" spans="1:6" x14ac:dyDescent="0.3">
      <c r="A7330" s="1">
        <v>43602</v>
      </c>
      <c r="B7330" t="s">
        <v>7</v>
      </c>
      <c r="C7330" t="s">
        <v>94</v>
      </c>
      <c r="D7330">
        <v>8917</v>
      </c>
      <c r="E7330">
        <f>VLOOKUP(TEXT(A7330,"dd-mm-yyyy")&amp;"-"&amp;B7330&amp;"-"&amp;C7330,revenue!$A$2:$E$13860,5,0)</f>
        <v>124.54</v>
      </c>
      <c r="F7330" s="4">
        <f t="shared" si="114"/>
        <v>13.966580688572391</v>
      </c>
    </row>
    <row r="7331" spans="1:6" x14ac:dyDescent="0.3">
      <c r="A7331" s="1">
        <v>43602</v>
      </c>
      <c r="B7331" t="s">
        <v>5</v>
      </c>
      <c r="C7331" t="s">
        <v>95</v>
      </c>
      <c r="D7331">
        <v>238</v>
      </c>
      <c r="E7331">
        <f>VLOOKUP(TEXT(A7331,"dd-mm-yyyy")&amp;"-"&amp;B7331&amp;"-"&amp;C7331,revenue!$A$2:$E$13860,5,0)</f>
        <v>1.1000000000000001</v>
      </c>
      <c r="F7331" s="4">
        <f t="shared" si="114"/>
        <v>4.6218487394957988</v>
      </c>
    </row>
    <row r="7332" spans="1:6" x14ac:dyDescent="0.3">
      <c r="A7332" s="1">
        <v>43602</v>
      </c>
      <c r="B7332" t="s">
        <v>7</v>
      </c>
      <c r="C7332" t="s">
        <v>95</v>
      </c>
      <c r="D7332">
        <v>917</v>
      </c>
      <c r="E7332">
        <f>VLOOKUP(TEXT(A7332,"dd-mm-yyyy")&amp;"-"&amp;B7332&amp;"-"&amp;C7332,revenue!$A$2:$E$13860,5,0)</f>
        <v>2.66</v>
      </c>
      <c r="F7332" s="4">
        <f t="shared" si="114"/>
        <v>2.9007633587786259</v>
      </c>
    </row>
    <row r="7333" spans="1:6" x14ac:dyDescent="0.3">
      <c r="A7333" s="1">
        <v>43602</v>
      </c>
      <c r="B7333" t="s">
        <v>5</v>
      </c>
      <c r="C7333" t="s">
        <v>96</v>
      </c>
      <c r="D7333">
        <v>415</v>
      </c>
      <c r="E7333">
        <f>VLOOKUP(TEXT(A7333,"dd-mm-yyyy")&amp;"-"&amp;B7333&amp;"-"&amp;C7333,revenue!$A$2:$E$13860,5,0)</f>
        <v>3.13</v>
      </c>
      <c r="F7333" s="4">
        <f t="shared" si="114"/>
        <v>7.5421686746987948</v>
      </c>
    </row>
    <row r="7334" spans="1:6" x14ac:dyDescent="0.3">
      <c r="A7334" s="1">
        <v>43602</v>
      </c>
      <c r="B7334" t="s">
        <v>7</v>
      </c>
      <c r="C7334" t="s">
        <v>96</v>
      </c>
      <c r="D7334">
        <v>6536</v>
      </c>
      <c r="E7334">
        <f>VLOOKUP(TEXT(A7334,"dd-mm-yyyy")&amp;"-"&amp;B7334&amp;"-"&amp;C7334,revenue!$A$2:$E$13860,5,0)</f>
        <v>22.9</v>
      </c>
      <c r="F7334" s="4">
        <f t="shared" si="114"/>
        <v>3.503671970624235</v>
      </c>
    </row>
    <row r="7335" spans="1:6" x14ac:dyDescent="0.3">
      <c r="A7335" s="1">
        <v>43602</v>
      </c>
      <c r="B7335" t="s">
        <v>5</v>
      </c>
      <c r="C7335" t="s">
        <v>97</v>
      </c>
      <c r="D7335">
        <v>11</v>
      </c>
      <c r="E7335">
        <f>VLOOKUP(TEXT(A7335,"dd-mm-yyyy")&amp;"-"&amp;B7335&amp;"-"&amp;C7335,revenue!$A$2:$E$13860,5,0)</f>
        <v>0</v>
      </c>
      <c r="F7335" s="4">
        <f t="shared" si="114"/>
        <v>0</v>
      </c>
    </row>
    <row r="7336" spans="1:6" x14ac:dyDescent="0.3">
      <c r="A7336" s="1">
        <v>43602</v>
      </c>
      <c r="B7336" t="s">
        <v>7</v>
      </c>
      <c r="C7336" t="s">
        <v>97</v>
      </c>
      <c r="D7336">
        <v>122</v>
      </c>
      <c r="E7336">
        <f>VLOOKUP(TEXT(A7336,"dd-mm-yyyy")&amp;"-"&amp;B7336&amp;"-"&amp;C7336,revenue!$A$2:$E$13860,5,0)</f>
        <v>0.01</v>
      </c>
      <c r="F7336" s="4">
        <f t="shared" si="114"/>
        <v>8.1967213114754092E-2</v>
      </c>
    </row>
    <row r="7337" spans="1:6" x14ac:dyDescent="0.3">
      <c r="A7337" s="1">
        <v>43602</v>
      </c>
      <c r="B7337" t="s">
        <v>5</v>
      </c>
      <c r="C7337" t="s">
        <v>98</v>
      </c>
      <c r="D7337">
        <v>5690</v>
      </c>
      <c r="E7337">
        <f>VLOOKUP(TEXT(A7337,"dd-mm-yyyy")&amp;"-"&amp;B7337&amp;"-"&amp;C7337,revenue!$A$2:$E$13860,5,0)</f>
        <v>27.12</v>
      </c>
      <c r="F7337" s="4">
        <f t="shared" si="114"/>
        <v>4.7662565905096663</v>
      </c>
    </row>
    <row r="7338" spans="1:6" x14ac:dyDescent="0.3">
      <c r="A7338" s="1">
        <v>43602</v>
      </c>
      <c r="B7338" t="s">
        <v>7</v>
      </c>
      <c r="C7338" t="s">
        <v>98</v>
      </c>
      <c r="D7338">
        <v>28576</v>
      </c>
      <c r="E7338">
        <f>VLOOKUP(TEXT(A7338,"dd-mm-yyyy")&amp;"-"&amp;B7338&amp;"-"&amp;C7338,revenue!$A$2:$E$13860,5,0)</f>
        <v>89.58</v>
      </c>
      <c r="F7338" s="4">
        <f t="shared" si="114"/>
        <v>3.13479843225084</v>
      </c>
    </row>
    <row r="7339" spans="1:6" x14ac:dyDescent="0.3">
      <c r="A7339" s="1">
        <v>43602</v>
      </c>
      <c r="B7339" t="s">
        <v>5</v>
      </c>
      <c r="C7339" t="s">
        <v>99</v>
      </c>
      <c r="D7339">
        <v>3744</v>
      </c>
      <c r="E7339">
        <f>VLOOKUP(TEXT(A7339,"dd-mm-yyyy")&amp;"-"&amp;B7339&amp;"-"&amp;C7339,revenue!$A$2:$E$13860,5,0)</f>
        <v>24.66</v>
      </c>
      <c r="F7339" s="4">
        <f t="shared" si="114"/>
        <v>6.5865384615384617</v>
      </c>
    </row>
    <row r="7340" spans="1:6" x14ac:dyDescent="0.3">
      <c r="A7340" s="1">
        <v>43602</v>
      </c>
      <c r="B7340" t="s">
        <v>7</v>
      </c>
      <c r="C7340" t="s">
        <v>99</v>
      </c>
      <c r="D7340">
        <v>56151</v>
      </c>
      <c r="E7340">
        <f>VLOOKUP(TEXT(A7340,"dd-mm-yyyy")&amp;"-"&amp;B7340&amp;"-"&amp;C7340,revenue!$A$2:$E$13860,5,0)</f>
        <v>173.84</v>
      </c>
      <c r="F7340" s="4">
        <f t="shared" si="114"/>
        <v>3.0959377393100747</v>
      </c>
    </row>
    <row r="7341" spans="1:6" x14ac:dyDescent="0.3">
      <c r="A7341" s="1">
        <v>43602</v>
      </c>
      <c r="B7341" t="s">
        <v>5</v>
      </c>
      <c r="C7341" t="s">
        <v>100</v>
      </c>
      <c r="D7341">
        <v>2145</v>
      </c>
      <c r="E7341">
        <f>VLOOKUP(TEXT(A7341,"dd-mm-yyyy")&amp;"-"&amp;B7341&amp;"-"&amp;C7341,revenue!$A$2:$E$13860,5,0)</f>
        <v>21.43</v>
      </c>
      <c r="F7341" s="4">
        <f t="shared" si="114"/>
        <v>9.9906759906759905</v>
      </c>
    </row>
    <row r="7342" spans="1:6" x14ac:dyDescent="0.3">
      <c r="A7342" s="1">
        <v>43602</v>
      </c>
      <c r="B7342" t="s">
        <v>7</v>
      </c>
      <c r="C7342" t="s">
        <v>100</v>
      </c>
      <c r="D7342">
        <v>5429</v>
      </c>
      <c r="E7342">
        <f>VLOOKUP(TEXT(A7342,"dd-mm-yyyy")&amp;"-"&amp;B7342&amp;"-"&amp;C7342,revenue!$A$2:$E$13860,5,0)</f>
        <v>66.989999999999995</v>
      </c>
      <c r="F7342" s="4">
        <f t="shared" si="114"/>
        <v>12.339289003499722</v>
      </c>
    </row>
    <row r="7343" spans="1:6" x14ac:dyDescent="0.3">
      <c r="A7343" s="1">
        <v>43602</v>
      </c>
      <c r="B7343" t="s">
        <v>5</v>
      </c>
      <c r="C7343" t="s">
        <v>101</v>
      </c>
      <c r="D7343">
        <v>1748</v>
      </c>
      <c r="E7343">
        <f>VLOOKUP(TEXT(A7343,"dd-mm-yyyy")&amp;"-"&amp;B7343&amp;"-"&amp;C7343,revenue!$A$2:$E$13860,5,0)</f>
        <v>12.45</v>
      </c>
      <c r="F7343" s="4">
        <f t="shared" si="114"/>
        <v>7.1224256292906176</v>
      </c>
    </row>
    <row r="7344" spans="1:6" x14ac:dyDescent="0.3">
      <c r="A7344" s="1">
        <v>43602</v>
      </c>
      <c r="B7344" t="s">
        <v>7</v>
      </c>
      <c r="C7344" t="s">
        <v>101</v>
      </c>
      <c r="D7344">
        <v>16753</v>
      </c>
      <c r="E7344">
        <f>VLOOKUP(TEXT(A7344,"dd-mm-yyyy")&amp;"-"&amp;B7344&amp;"-"&amp;C7344,revenue!$A$2:$E$13860,5,0)</f>
        <v>90.59</v>
      </c>
      <c r="F7344" s="4">
        <f t="shared" si="114"/>
        <v>5.4073897212439563</v>
      </c>
    </row>
    <row r="7345" spans="1:6" x14ac:dyDescent="0.3">
      <c r="A7345" s="1">
        <v>43602</v>
      </c>
      <c r="B7345" t="s">
        <v>5</v>
      </c>
      <c r="C7345" t="s">
        <v>102</v>
      </c>
      <c r="D7345">
        <v>109</v>
      </c>
      <c r="E7345">
        <f>VLOOKUP(TEXT(A7345,"dd-mm-yyyy")&amp;"-"&amp;B7345&amp;"-"&amp;C7345,revenue!$A$2:$E$13860,5,0)</f>
        <v>1.26</v>
      </c>
      <c r="F7345" s="4">
        <f t="shared" si="114"/>
        <v>11.559633027522935</v>
      </c>
    </row>
    <row r="7346" spans="1:6" x14ac:dyDescent="0.3">
      <c r="A7346" s="1">
        <v>43602</v>
      </c>
      <c r="B7346" t="s">
        <v>7</v>
      </c>
      <c r="C7346" t="s">
        <v>102</v>
      </c>
      <c r="D7346">
        <v>235</v>
      </c>
      <c r="E7346">
        <f>VLOOKUP(TEXT(A7346,"dd-mm-yyyy")&amp;"-"&amp;B7346&amp;"-"&amp;C7346,revenue!$A$2:$E$13860,5,0)</f>
        <v>1.64</v>
      </c>
      <c r="F7346" s="4">
        <f t="shared" si="114"/>
        <v>6.9787234042553186</v>
      </c>
    </row>
    <row r="7347" spans="1:6" x14ac:dyDescent="0.3">
      <c r="A7347" s="1">
        <v>43602</v>
      </c>
      <c r="B7347" t="s">
        <v>5</v>
      </c>
      <c r="C7347" t="s">
        <v>103</v>
      </c>
      <c r="D7347">
        <v>5839</v>
      </c>
      <c r="E7347">
        <f>VLOOKUP(TEXT(A7347,"dd-mm-yyyy")&amp;"-"&amp;B7347&amp;"-"&amp;C7347,revenue!$A$2:$E$13860,5,0)</f>
        <v>43.76</v>
      </c>
      <c r="F7347" s="4">
        <f t="shared" si="114"/>
        <v>7.4944339784209619</v>
      </c>
    </row>
    <row r="7348" spans="1:6" x14ac:dyDescent="0.3">
      <c r="A7348" s="1">
        <v>43602</v>
      </c>
      <c r="B7348" t="s">
        <v>7</v>
      </c>
      <c r="C7348" t="s">
        <v>103</v>
      </c>
      <c r="D7348">
        <v>37125</v>
      </c>
      <c r="E7348">
        <f>VLOOKUP(TEXT(A7348,"dd-mm-yyyy")&amp;"-"&amp;B7348&amp;"-"&amp;C7348,revenue!$A$2:$E$13860,5,0)</f>
        <v>106.53</v>
      </c>
      <c r="F7348" s="4">
        <f t="shared" si="114"/>
        <v>2.8694949494949493</v>
      </c>
    </row>
    <row r="7349" spans="1:6" x14ac:dyDescent="0.3">
      <c r="A7349" s="1">
        <v>43602</v>
      </c>
      <c r="B7349" t="s">
        <v>5</v>
      </c>
      <c r="C7349" t="s">
        <v>104</v>
      </c>
      <c r="D7349">
        <v>3</v>
      </c>
      <c r="E7349">
        <f>VLOOKUP(TEXT(A7349,"dd-mm-yyyy")&amp;"-"&amp;B7349&amp;"-"&amp;C7349,revenue!$A$2:$E$13860,5,0)</f>
        <v>0</v>
      </c>
      <c r="F7349" s="4">
        <f t="shared" si="114"/>
        <v>0</v>
      </c>
    </row>
    <row r="7350" spans="1:6" x14ac:dyDescent="0.3">
      <c r="A7350" s="1">
        <v>43602</v>
      </c>
      <c r="B7350" t="s">
        <v>5</v>
      </c>
      <c r="C7350" t="s">
        <v>105</v>
      </c>
      <c r="D7350">
        <v>1114</v>
      </c>
      <c r="E7350">
        <f>VLOOKUP(TEXT(A7350,"dd-mm-yyyy")&amp;"-"&amp;B7350&amp;"-"&amp;C7350,revenue!$A$2:$E$13860,5,0)</f>
        <v>4.42</v>
      </c>
      <c r="F7350" s="4">
        <f t="shared" si="114"/>
        <v>3.9676840215439855</v>
      </c>
    </row>
    <row r="7351" spans="1:6" x14ac:dyDescent="0.3">
      <c r="A7351" s="1">
        <v>43602</v>
      </c>
      <c r="B7351" t="s">
        <v>7</v>
      </c>
      <c r="C7351" t="s">
        <v>105</v>
      </c>
      <c r="D7351">
        <v>6848</v>
      </c>
      <c r="E7351">
        <f>VLOOKUP(TEXT(A7351,"dd-mm-yyyy")&amp;"-"&amp;B7351&amp;"-"&amp;C7351,revenue!$A$2:$E$13860,5,0)</f>
        <v>7.69</v>
      </c>
      <c r="F7351" s="4">
        <f t="shared" si="114"/>
        <v>1.1229556074766356</v>
      </c>
    </row>
    <row r="7352" spans="1:6" x14ac:dyDescent="0.3">
      <c r="A7352" s="1">
        <v>43602</v>
      </c>
      <c r="B7352" t="s">
        <v>5</v>
      </c>
      <c r="C7352" t="s">
        <v>106</v>
      </c>
      <c r="D7352">
        <v>3259</v>
      </c>
      <c r="E7352">
        <f>VLOOKUP(TEXT(A7352,"dd-mm-yyyy")&amp;"-"&amp;B7352&amp;"-"&amp;C7352,revenue!$A$2:$E$13860,5,0)</f>
        <v>4.82</v>
      </c>
      <c r="F7352" s="4">
        <f t="shared" si="114"/>
        <v>1.4789812826020252</v>
      </c>
    </row>
    <row r="7353" spans="1:6" x14ac:dyDescent="0.3">
      <c r="A7353" s="1">
        <v>43602</v>
      </c>
      <c r="B7353" t="s">
        <v>7</v>
      </c>
      <c r="C7353" t="s">
        <v>106</v>
      </c>
      <c r="D7353">
        <v>4423</v>
      </c>
      <c r="E7353">
        <f>VLOOKUP(TEXT(A7353,"dd-mm-yyyy")&amp;"-"&amp;B7353&amp;"-"&amp;C7353,revenue!$A$2:$E$13860,5,0)</f>
        <v>1.01</v>
      </c>
      <c r="F7353" s="4">
        <f t="shared" si="114"/>
        <v>0.22835179742256387</v>
      </c>
    </row>
    <row r="7354" spans="1:6" x14ac:dyDescent="0.3">
      <c r="A7354" s="1">
        <v>43602</v>
      </c>
      <c r="B7354" t="s">
        <v>5</v>
      </c>
      <c r="C7354" t="s">
        <v>107</v>
      </c>
      <c r="D7354">
        <v>575</v>
      </c>
      <c r="E7354">
        <f>VLOOKUP(TEXT(A7354,"dd-mm-yyyy")&amp;"-"&amp;B7354&amp;"-"&amp;C7354,revenue!$A$2:$E$13860,5,0)</f>
        <v>11</v>
      </c>
      <c r="F7354" s="4">
        <f t="shared" si="114"/>
        <v>19.130434782608695</v>
      </c>
    </row>
    <row r="7355" spans="1:6" x14ac:dyDescent="0.3">
      <c r="A7355" s="1">
        <v>43602</v>
      </c>
      <c r="B7355" t="s">
        <v>7</v>
      </c>
      <c r="C7355" t="s">
        <v>107</v>
      </c>
      <c r="D7355">
        <v>1407</v>
      </c>
      <c r="E7355">
        <f>VLOOKUP(TEXT(A7355,"dd-mm-yyyy")&amp;"-"&amp;B7355&amp;"-"&amp;C7355,revenue!$A$2:$E$13860,5,0)</f>
        <v>18.510000000000002</v>
      </c>
      <c r="F7355" s="4">
        <f t="shared" si="114"/>
        <v>13.155650319829425</v>
      </c>
    </row>
    <row r="7356" spans="1:6" x14ac:dyDescent="0.3">
      <c r="A7356" s="1">
        <v>43602</v>
      </c>
      <c r="B7356" t="s">
        <v>5</v>
      </c>
      <c r="C7356" t="s">
        <v>108</v>
      </c>
      <c r="D7356">
        <v>15299</v>
      </c>
      <c r="E7356">
        <f>VLOOKUP(TEXT(A7356,"dd-mm-yyyy")&amp;"-"&amp;B7356&amp;"-"&amp;C7356,revenue!$A$2:$E$13860,5,0)</f>
        <v>133.51</v>
      </c>
      <c r="F7356" s="4">
        <f t="shared" si="114"/>
        <v>8.7267141643244663</v>
      </c>
    </row>
    <row r="7357" spans="1:6" x14ac:dyDescent="0.3">
      <c r="A7357" s="1">
        <v>43602</v>
      </c>
      <c r="B7357" t="s">
        <v>7</v>
      </c>
      <c r="C7357" t="s">
        <v>108</v>
      </c>
      <c r="D7357">
        <v>42516</v>
      </c>
      <c r="E7357">
        <f>VLOOKUP(TEXT(A7357,"dd-mm-yyyy")&amp;"-"&amp;B7357&amp;"-"&amp;C7357,revenue!$A$2:$E$13860,5,0)</f>
        <v>188.64</v>
      </c>
      <c r="F7357" s="4">
        <f t="shared" si="114"/>
        <v>4.4369178662150714</v>
      </c>
    </row>
    <row r="7358" spans="1:6" x14ac:dyDescent="0.3">
      <c r="A7358" s="1">
        <v>43602</v>
      </c>
      <c r="B7358" t="s">
        <v>5</v>
      </c>
      <c r="C7358" t="s">
        <v>109</v>
      </c>
      <c r="D7358">
        <v>114</v>
      </c>
      <c r="E7358">
        <f>VLOOKUP(TEXT(A7358,"dd-mm-yyyy")&amp;"-"&amp;B7358&amp;"-"&amp;C7358,revenue!$A$2:$E$13860,5,0)</f>
        <v>3.06</v>
      </c>
      <c r="F7358" s="4">
        <f t="shared" si="114"/>
        <v>26.842105263157897</v>
      </c>
    </row>
    <row r="7359" spans="1:6" x14ac:dyDescent="0.3">
      <c r="A7359" s="1">
        <v>43602</v>
      </c>
      <c r="B7359" t="s">
        <v>7</v>
      </c>
      <c r="C7359" t="s">
        <v>109</v>
      </c>
      <c r="D7359">
        <v>193</v>
      </c>
      <c r="E7359">
        <f>VLOOKUP(TEXT(A7359,"dd-mm-yyyy")&amp;"-"&amp;B7359&amp;"-"&amp;C7359,revenue!$A$2:$E$13860,5,0)</f>
        <v>0.77</v>
      </c>
      <c r="F7359" s="4">
        <f t="shared" si="114"/>
        <v>3.9896373056994823</v>
      </c>
    </row>
    <row r="7360" spans="1:6" x14ac:dyDescent="0.3">
      <c r="A7360" s="1">
        <v>43602</v>
      </c>
      <c r="B7360" t="s">
        <v>5</v>
      </c>
      <c r="C7360" t="s">
        <v>110</v>
      </c>
      <c r="D7360">
        <v>327</v>
      </c>
      <c r="E7360">
        <f>VLOOKUP(TEXT(A7360,"dd-mm-yyyy")&amp;"-"&amp;B7360&amp;"-"&amp;C7360,revenue!$A$2:$E$13860,5,0)</f>
        <v>2.1800000000000002</v>
      </c>
      <c r="F7360" s="4">
        <f t="shared" si="114"/>
        <v>6.666666666666667</v>
      </c>
    </row>
    <row r="7361" spans="1:6" x14ac:dyDescent="0.3">
      <c r="A7361" s="1">
        <v>43602</v>
      </c>
      <c r="B7361" t="s">
        <v>7</v>
      </c>
      <c r="C7361" t="s">
        <v>110</v>
      </c>
      <c r="D7361">
        <v>745</v>
      </c>
      <c r="E7361">
        <f>VLOOKUP(TEXT(A7361,"dd-mm-yyyy")&amp;"-"&amp;B7361&amp;"-"&amp;C7361,revenue!$A$2:$E$13860,5,0)</f>
        <v>2.5099999999999998</v>
      </c>
      <c r="F7361" s="4">
        <f t="shared" si="114"/>
        <v>3.3691275167785233</v>
      </c>
    </row>
    <row r="7362" spans="1:6" x14ac:dyDescent="0.3">
      <c r="A7362" s="1">
        <v>43602</v>
      </c>
      <c r="B7362" t="s">
        <v>5</v>
      </c>
      <c r="C7362" t="s">
        <v>111</v>
      </c>
      <c r="D7362">
        <v>1806</v>
      </c>
      <c r="E7362">
        <f>VLOOKUP(TEXT(A7362,"dd-mm-yyyy")&amp;"-"&amp;B7362&amp;"-"&amp;C7362,revenue!$A$2:$E$13860,5,0)</f>
        <v>5.76</v>
      </c>
      <c r="F7362" s="4">
        <f t="shared" si="114"/>
        <v>3.1893687707641192</v>
      </c>
    </row>
    <row r="7363" spans="1:6" x14ac:dyDescent="0.3">
      <c r="A7363" s="1">
        <v>43602</v>
      </c>
      <c r="B7363" t="s">
        <v>7</v>
      </c>
      <c r="C7363" t="s">
        <v>111</v>
      </c>
      <c r="D7363">
        <v>10537</v>
      </c>
      <c r="E7363">
        <f>VLOOKUP(TEXT(A7363,"dd-mm-yyyy")&amp;"-"&amp;B7363&amp;"-"&amp;C7363,revenue!$A$2:$E$13860,5,0)</f>
        <v>19.989999999999998</v>
      </c>
      <c r="F7363" s="4">
        <f t="shared" ref="F7363:F7426" si="115">IFERROR(E7363/D7363*1000,0)</f>
        <v>1.897124418715004</v>
      </c>
    </row>
    <row r="7364" spans="1:6" x14ac:dyDescent="0.3">
      <c r="A7364" s="1">
        <v>43602</v>
      </c>
      <c r="B7364" t="s">
        <v>5</v>
      </c>
      <c r="C7364" t="s">
        <v>112</v>
      </c>
      <c r="D7364">
        <v>110614</v>
      </c>
      <c r="E7364">
        <f>VLOOKUP(TEXT(A7364,"dd-mm-yyyy")&amp;"-"&amp;B7364&amp;"-"&amp;C7364,revenue!$A$2:$E$13860,5,0)</f>
        <v>2644.42</v>
      </c>
      <c r="F7364" s="4">
        <f t="shared" si="115"/>
        <v>23.906738749163758</v>
      </c>
    </row>
    <row r="7365" spans="1:6" x14ac:dyDescent="0.3">
      <c r="A7365" s="1">
        <v>43602</v>
      </c>
      <c r="B7365" t="s">
        <v>7</v>
      </c>
      <c r="C7365" t="s">
        <v>112</v>
      </c>
      <c r="D7365">
        <v>30226</v>
      </c>
      <c r="E7365">
        <f>VLOOKUP(TEXT(A7365,"dd-mm-yyyy")&amp;"-"&amp;B7365&amp;"-"&amp;C7365,revenue!$A$2:$E$13860,5,0)</f>
        <v>631.01</v>
      </c>
      <c r="F7365" s="4">
        <f t="shared" si="115"/>
        <v>20.876397803215774</v>
      </c>
    </row>
    <row r="7366" spans="1:6" x14ac:dyDescent="0.3">
      <c r="A7366" s="1">
        <v>43602</v>
      </c>
      <c r="B7366" t="s">
        <v>5</v>
      </c>
      <c r="C7366" t="s">
        <v>113</v>
      </c>
      <c r="D7366">
        <v>196</v>
      </c>
      <c r="E7366">
        <f>VLOOKUP(TEXT(A7366,"dd-mm-yyyy")&amp;"-"&amp;B7366&amp;"-"&amp;C7366,revenue!$A$2:$E$13860,5,0)</f>
        <v>0.52</v>
      </c>
      <c r="F7366" s="4">
        <f t="shared" si="115"/>
        <v>2.6530612244897962</v>
      </c>
    </row>
    <row r="7367" spans="1:6" x14ac:dyDescent="0.3">
      <c r="A7367" s="1">
        <v>43602</v>
      </c>
      <c r="B7367" t="s">
        <v>7</v>
      </c>
      <c r="C7367" t="s">
        <v>113</v>
      </c>
      <c r="D7367">
        <v>535</v>
      </c>
      <c r="E7367">
        <f>VLOOKUP(TEXT(A7367,"dd-mm-yyyy")&amp;"-"&amp;B7367&amp;"-"&amp;C7367,revenue!$A$2:$E$13860,5,0)</f>
        <v>1.95</v>
      </c>
      <c r="F7367" s="4">
        <f t="shared" si="115"/>
        <v>3.6448598130841119</v>
      </c>
    </row>
    <row r="7368" spans="1:6" x14ac:dyDescent="0.3">
      <c r="A7368" s="1">
        <v>43602</v>
      </c>
      <c r="B7368" t="s">
        <v>5</v>
      </c>
      <c r="C7368" t="s">
        <v>114</v>
      </c>
      <c r="D7368">
        <v>69</v>
      </c>
      <c r="E7368">
        <f>VLOOKUP(TEXT(A7368,"dd-mm-yyyy")&amp;"-"&amp;B7368&amp;"-"&amp;C7368,revenue!$A$2:$E$13860,5,0)</f>
        <v>0.6</v>
      </c>
      <c r="F7368" s="4">
        <f t="shared" si="115"/>
        <v>8.695652173913043</v>
      </c>
    </row>
    <row r="7369" spans="1:6" x14ac:dyDescent="0.3">
      <c r="A7369" s="1">
        <v>43602</v>
      </c>
      <c r="B7369" t="s">
        <v>7</v>
      </c>
      <c r="C7369" t="s">
        <v>114</v>
      </c>
      <c r="D7369">
        <v>903</v>
      </c>
      <c r="E7369">
        <f>VLOOKUP(TEXT(A7369,"dd-mm-yyyy")&amp;"-"&amp;B7369&amp;"-"&amp;C7369,revenue!$A$2:$E$13860,5,0)</f>
        <v>0.94</v>
      </c>
      <c r="F7369" s="4">
        <f t="shared" si="115"/>
        <v>1.0409745293466224</v>
      </c>
    </row>
    <row r="7370" spans="1:6" x14ac:dyDescent="0.3">
      <c r="A7370" s="1">
        <v>43602</v>
      </c>
      <c r="B7370" t="s">
        <v>5</v>
      </c>
      <c r="C7370" t="s">
        <v>115</v>
      </c>
      <c r="D7370">
        <v>471</v>
      </c>
      <c r="E7370">
        <f>VLOOKUP(TEXT(A7370,"dd-mm-yyyy")&amp;"-"&amp;B7370&amp;"-"&amp;C7370,revenue!$A$2:$E$13860,5,0)</f>
        <v>7.24</v>
      </c>
      <c r="F7370" s="4">
        <f t="shared" si="115"/>
        <v>15.371549893842889</v>
      </c>
    </row>
    <row r="7371" spans="1:6" x14ac:dyDescent="0.3">
      <c r="A7371" s="1">
        <v>43602</v>
      </c>
      <c r="B7371" t="s">
        <v>7</v>
      </c>
      <c r="C7371" t="s">
        <v>115</v>
      </c>
      <c r="D7371">
        <v>1735</v>
      </c>
      <c r="E7371">
        <f>VLOOKUP(TEXT(A7371,"dd-mm-yyyy")&amp;"-"&amp;B7371&amp;"-"&amp;C7371,revenue!$A$2:$E$13860,5,0)</f>
        <v>4.4800000000000004</v>
      </c>
      <c r="F7371" s="4">
        <f t="shared" si="115"/>
        <v>2.5821325648414986</v>
      </c>
    </row>
    <row r="7372" spans="1:6" x14ac:dyDescent="0.3">
      <c r="A7372" s="1">
        <v>43602</v>
      </c>
      <c r="B7372" t="s">
        <v>5</v>
      </c>
      <c r="C7372" t="s">
        <v>117</v>
      </c>
      <c r="D7372">
        <v>2</v>
      </c>
      <c r="E7372">
        <f>VLOOKUP(TEXT(A7372,"dd-mm-yyyy")&amp;"-"&amp;B7372&amp;"-"&amp;C7372,revenue!$A$2:$E$13860,5,0)</f>
        <v>0.11</v>
      </c>
      <c r="F7372" s="4">
        <f t="shared" si="115"/>
        <v>55</v>
      </c>
    </row>
    <row r="7373" spans="1:6" x14ac:dyDescent="0.3">
      <c r="A7373" s="1">
        <v>43602</v>
      </c>
      <c r="B7373" t="s">
        <v>7</v>
      </c>
      <c r="C7373" t="s">
        <v>117</v>
      </c>
      <c r="D7373">
        <v>21</v>
      </c>
      <c r="E7373">
        <f>VLOOKUP(TEXT(A7373,"dd-mm-yyyy")&amp;"-"&amp;B7373&amp;"-"&amp;C7373,revenue!$A$2:$E$13860,5,0)</f>
        <v>0.18</v>
      </c>
      <c r="F7373" s="4">
        <f t="shared" si="115"/>
        <v>8.5714285714285712</v>
      </c>
    </row>
    <row r="7374" spans="1:6" x14ac:dyDescent="0.3">
      <c r="A7374" s="1">
        <v>43602</v>
      </c>
      <c r="B7374" t="s">
        <v>7</v>
      </c>
      <c r="C7374" t="s">
        <v>118</v>
      </c>
      <c r="D7374">
        <v>0</v>
      </c>
      <c r="E7374">
        <f>VLOOKUP(TEXT(A7374,"dd-mm-yyyy")&amp;"-"&amp;B7374&amp;"-"&amp;C7374,revenue!$A$2:$E$13860,5,0)</f>
        <v>0</v>
      </c>
      <c r="F7374" s="4">
        <f t="shared" si="115"/>
        <v>0</v>
      </c>
    </row>
    <row r="7375" spans="1:6" x14ac:dyDescent="0.3">
      <c r="A7375" s="1">
        <v>43602</v>
      </c>
      <c r="B7375" t="s">
        <v>5</v>
      </c>
      <c r="C7375" t="s">
        <v>119</v>
      </c>
      <c r="D7375">
        <v>12268</v>
      </c>
      <c r="E7375">
        <f>VLOOKUP(TEXT(A7375,"dd-mm-yyyy")&amp;"-"&amp;B7375&amp;"-"&amp;C7375,revenue!$A$2:$E$13860,5,0)</f>
        <v>263.66000000000003</v>
      </c>
      <c r="F7375" s="4">
        <f t="shared" si="115"/>
        <v>21.491685686338446</v>
      </c>
    </row>
    <row r="7376" spans="1:6" x14ac:dyDescent="0.3">
      <c r="A7376" s="1">
        <v>43602</v>
      </c>
      <c r="B7376" t="s">
        <v>7</v>
      </c>
      <c r="C7376" t="s">
        <v>119</v>
      </c>
      <c r="D7376">
        <v>49905</v>
      </c>
      <c r="E7376">
        <f>VLOOKUP(TEXT(A7376,"dd-mm-yyyy")&amp;"-"&amp;B7376&amp;"-"&amp;C7376,revenue!$A$2:$E$13860,5,0)</f>
        <v>1103.03</v>
      </c>
      <c r="F7376" s="4">
        <f t="shared" si="115"/>
        <v>22.102594930367701</v>
      </c>
    </row>
    <row r="7377" spans="1:6" x14ac:dyDescent="0.3">
      <c r="A7377" s="1">
        <v>43602</v>
      </c>
      <c r="B7377" t="s">
        <v>5</v>
      </c>
      <c r="C7377" t="s">
        <v>120</v>
      </c>
      <c r="D7377">
        <v>3166</v>
      </c>
      <c r="E7377">
        <f>VLOOKUP(TEXT(A7377,"dd-mm-yyyy")&amp;"-"&amp;B7377&amp;"-"&amp;C7377,revenue!$A$2:$E$13860,5,0)</f>
        <v>68.569999999999993</v>
      </c>
      <c r="F7377" s="4">
        <f t="shared" si="115"/>
        <v>21.658243840808591</v>
      </c>
    </row>
    <row r="7378" spans="1:6" x14ac:dyDescent="0.3">
      <c r="A7378" s="1">
        <v>43602</v>
      </c>
      <c r="B7378" t="s">
        <v>7</v>
      </c>
      <c r="C7378" t="s">
        <v>120</v>
      </c>
      <c r="D7378">
        <v>2024</v>
      </c>
      <c r="E7378">
        <f>VLOOKUP(TEXT(A7378,"dd-mm-yyyy")&amp;"-"&amp;B7378&amp;"-"&amp;C7378,revenue!$A$2:$E$13860,5,0)</f>
        <v>23.94</v>
      </c>
      <c r="F7378" s="4">
        <f t="shared" si="115"/>
        <v>11.828063241106719</v>
      </c>
    </row>
    <row r="7379" spans="1:6" x14ac:dyDescent="0.3">
      <c r="A7379" s="1">
        <v>43602</v>
      </c>
      <c r="B7379" t="s">
        <v>5</v>
      </c>
      <c r="C7379" t="s">
        <v>121</v>
      </c>
      <c r="D7379">
        <v>95</v>
      </c>
      <c r="E7379">
        <f>VLOOKUP(TEXT(A7379,"dd-mm-yyyy")&amp;"-"&amp;B7379&amp;"-"&amp;C7379,revenue!$A$2:$E$13860,5,0)</f>
        <v>0.68</v>
      </c>
      <c r="F7379" s="4">
        <f t="shared" si="115"/>
        <v>7.1578947368421062</v>
      </c>
    </row>
    <row r="7380" spans="1:6" x14ac:dyDescent="0.3">
      <c r="A7380" s="1">
        <v>43602</v>
      </c>
      <c r="B7380" t="s">
        <v>7</v>
      </c>
      <c r="C7380" t="s">
        <v>121</v>
      </c>
      <c r="D7380">
        <v>82</v>
      </c>
      <c r="E7380">
        <f>VLOOKUP(TEXT(A7380,"dd-mm-yyyy")&amp;"-"&amp;B7380&amp;"-"&amp;C7380,revenue!$A$2:$E$13860,5,0)</f>
        <v>0.17</v>
      </c>
      <c r="F7380" s="4">
        <f t="shared" si="115"/>
        <v>2.0731707317073171</v>
      </c>
    </row>
    <row r="7381" spans="1:6" x14ac:dyDescent="0.3">
      <c r="A7381" s="1">
        <v>43602</v>
      </c>
      <c r="B7381" t="s">
        <v>5</v>
      </c>
      <c r="C7381" t="s">
        <v>122</v>
      </c>
      <c r="D7381">
        <v>793</v>
      </c>
      <c r="E7381">
        <f>VLOOKUP(TEXT(A7381,"dd-mm-yyyy")&amp;"-"&amp;B7381&amp;"-"&amp;C7381,revenue!$A$2:$E$13860,5,0)</f>
        <v>3.02</v>
      </c>
      <c r="F7381" s="4">
        <f t="shared" si="115"/>
        <v>3.8083228247162673</v>
      </c>
    </row>
    <row r="7382" spans="1:6" x14ac:dyDescent="0.3">
      <c r="A7382" s="1">
        <v>43602</v>
      </c>
      <c r="B7382" t="s">
        <v>7</v>
      </c>
      <c r="C7382" t="s">
        <v>122</v>
      </c>
      <c r="D7382">
        <v>5730</v>
      </c>
      <c r="E7382">
        <f>VLOOKUP(TEXT(A7382,"dd-mm-yyyy")&amp;"-"&amp;B7382&amp;"-"&amp;C7382,revenue!$A$2:$E$13860,5,0)</f>
        <v>11.84</v>
      </c>
      <c r="F7382" s="4">
        <f t="shared" si="115"/>
        <v>2.0663176265270504</v>
      </c>
    </row>
    <row r="7383" spans="1:6" x14ac:dyDescent="0.3">
      <c r="A7383" s="1">
        <v>43602</v>
      </c>
      <c r="B7383" t="s">
        <v>5</v>
      </c>
      <c r="C7383" t="s">
        <v>123</v>
      </c>
      <c r="D7383">
        <v>47</v>
      </c>
      <c r="E7383">
        <f>VLOOKUP(TEXT(A7383,"dd-mm-yyyy")&amp;"-"&amp;B7383&amp;"-"&amp;C7383,revenue!$A$2:$E$13860,5,0)</f>
        <v>0.15</v>
      </c>
      <c r="F7383" s="4">
        <f t="shared" si="115"/>
        <v>3.1914893617021276</v>
      </c>
    </row>
    <row r="7384" spans="1:6" x14ac:dyDescent="0.3">
      <c r="A7384" s="1">
        <v>43602</v>
      </c>
      <c r="B7384" t="s">
        <v>7</v>
      </c>
      <c r="C7384" t="s">
        <v>123</v>
      </c>
      <c r="D7384">
        <v>498</v>
      </c>
      <c r="E7384">
        <f>VLOOKUP(TEXT(A7384,"dd-mm-yyyy")&amp;"-"&amp;B7384&amp;"-"&amp;C7384,revenue!$A$2:$E$13860,5,0)</f>
        <v>0.47</v>
      </c>
      <c r="F7384" s="4">
        <f t="shared" si="115"/>
        <v>0.94377510040160639</v>
      </c>
    </row>
    <row r="7385" spans="1:6" x14ac:dyDescent="0.3">
      <c r="A7385" s="1">
        <v>43602</v>
      </c>
      <c r="B7385" t="s">
        <v>5</v>
      </c>
      <c r="C7385" t="s">
        <v>124</v>
      </c>
      <c r="D7385">
        <v>673</v>
      </c>
      <c r="E7385">
        <f>VLOOKUP(TEXT(A7385,"dd-mm-yyyy")&amp;"-"&amp;B7385&amp;"-"&amp;C7385,revenue!$A$2:$E$13860,5,0)</f>
        <v>2.17</v>
      </c>
      <c r="F7385" s="4">
        <f t="shared" si="115"/>
        <v>3.224368499257058</v>
      </c>
    </row>
    <row r="7386" spans="1:6" x14ac:dyDescent="0.3">
      <c r="A7386" s="1">
        <v>43602</v>
      </c>
      <c r="B7386" t="s">
        <v>7</v>
      </c>
      <c r="C7386" t="s">
        <v>124</v>
      </c>
      <c r="D7386">
        <v>10723</v>
      </c>
      <c r="E7386">
        <f>VLOOKUP(TEXT(A7386,"dd-mm-yyyy")&amp;"-"&amp;B7386&amp;"-"&amp;C7386,revenue!$A$2:$E$13860,5,0)</f>
        <v>21.84</v>
      </c>
      <c r="F7386" s="4">
        <f t="shared" si="115"/>
        <v>2.0367434486617548</v>
      </c>
    </row>
    <row r="7387" spans="1:6" x14ac:dyDescent="0.3">
      <c r="A7387" s="1">
        <v>43602</v>
      </c>
      <c r="B7387" t="s">
        <v>5</v>
      </c>
      <c r="C7387" t="s">
        <v>125</v>
      </c>
      <c r="D7387">
        <v>4</v>
      </c>
      <c r="E7387">
        <f>VLOOKUP(TEXT(A7387,"dd-mm-yyyy")&amp;"-"&amp;B7387&amp;"-"&amp;C7387,revenue!$A$2:$E$13860,5,0)</f>
        <v>0.12</v>
      </c>
      <c r="F7387" s="4">
        <f t="shared" si="115"/>
        <v>30</v>
      </c>
    </row>
    <row r="7388" spans="1:6" x14ac:dyDescent="0.3">
      <c r="A7388" s="1">
        <v>43602</v>
      </c>
      <c r="B7388" t="s">
        <v>7</v>
      </c>
      <c r="C7388" t="s">
        <v>125</v>
      </c>
      <c r="D7388">
        <v>213</v>
      </c>
      <c r="E7388">
        <f>VLOOKUP(TEXT(A7388,"dd-mm-yyyy")&amp;"-"&amp;B7388&amp;"-"&amp;C7388,revenue!$A$2:$E$13860,5,0)</f>
        <v>0.52</v>
      </c>
      <c r="F7388" s="4">
        <f t="shared" si="115"/>
        <v>2.4413145539906105</v>
      </c>
    </row>
    <row r="7389" spans="1:6" x14ac:dyDescent="0.3">
      <c r="A7389" s="1">
        <v>43602</v>
      </c>
      <c r="B7389" t="s">
        <v>5</v>
      </c>
      <c r="C7389" t="s">
        <v>126</v>
      </c>
      <c r="D7389">
        <v>11</v>
      </c>
      <c r="E7389">
        <f>VLOOKUP(TEXT(A7389,"dd-mm-yyyy")&amp;"-"&amp;B7389&amp;"-"&amp;C7389,revenue!$A$2:$E$13860,5,0)</f>
        <v>0.04</v>
      </c>
      <c r="F7389" s="4">
        <f t="shared" si="115"/>
        <v>3.6363636363636362</v>
      </c>
    </row>
    <row r="7390" spans="1:6" x14ac:dyDescent="0.3">
      <c r="A7390" s="1">
        <v>43602</v>
      </c>
      <c r="B7390" t="s">
        <v>7</v>
      </c>
      <c r="C7390" t="s">
        <v>126</v>
      </c>
      <c r="D7390">
        <v>15</v>
      </c>
      <c r="E7390">
        <f>VLOOKUP(TEXT(A7390,"dd-mm-yyyy")&amp;"-"&amp;B7390&amp;"-"&amp;C7390,revenue!$A$2:$E$13860,5,0)</f>
        <v>0.82</v>
      </c>
      <c r="F7390" s="4">
        <f t="shared" si="115"/>
        <v>54.666666666666664</v>
      </c>
    </row>
    <row r="7391" spans="1:6" x14ac:dyDescent="0.3">
      <c r="A7391" s="1">
        <v>43602</v>
      </c>
      <c r="B7391" t="s">
        <v>5</v>
      </c>
      <c r="C7391" t="s">
        <v>127</v>
      </c>
      <c r="D7391">
        <v>60</v>
      </c>
      <c r="E7391">
        <f>VLOOKUP(TEXT(A7391,"dd-mm-yyyy")&amp;"-"&amp;B7391&amp;"-"&amp;C7391,revenue!$A$2:$E$13860,5,0)</f>
        <v>0.24</v>
      </c>
      <c r="F7391" s="4">
        <f t="shared" si="115"/>
        <v>4</v>
      </c>
    </row>
    <row r="7392" spans="1:6" x14ac:dyDescent="0.3">
      <c r="A7392" s="1">
        <v>43602</v>
      </c>
      <c r="B7392" t="s">
        <v>7</v>
      </c>
      <c r="C7392" t="s">
        <v>127</v>
      </c>
      <c r="D7392">
        <v>1111</v>
      </c>
      <c r="E7392">
        <f>VLOOKUP(TEXT(A7392,"dd-mm-yyyy")&amp;"-"&amp;B7392&amp;"-"&amp;C7392,revenue!$A$2:$E$13860,5,0)</f>
        <v>0.87</v>
      </c>
      <c r="F7392" s="4">
        <f t="shared" si="115"/>
        <v>0.78307830783078314</v>
      </c>
    </row>
    <row r="7393" spans="1:6" x14ac:dyDescent="0.3">
      <c r="A7393" s="1">
        <v>43602</v>
      </c>
      <c r="B7393" t="s">
        <v>5</v>
      </c>
      <c r="C7393" t="s">
        <v>128</v>
      </c>
      <c r="D7393">
        <v>0</v>
      </c>
      <c r="E7393">
        <f>VLOOKUP(TEXT(A7393,"dd-mm-yyyy")&amp;"-"&amp;B7393&amp;"-"&amp;C7393,revenue!$A$2:$E$13860,5,0)</f>
        <v>0</v>
      </c>
      <c r="F7393" s="4">
        <f t="shared" si="115"/>
        <v>0</v>
      </c>
    </row>
    <row r="7394" spans="1:6" x14ac:dyDescent="0.3">
      <c r="A7394" s="1">
        <v>43602</v>
      </c>
      <c r="B7394" t="s">
        <v>7</v>
      </c>
      <c r="C7394" t="s">
        <v>128</v>
      </c>
      <c r="D7394">
        <v>32</v>
      </c>
      <c r="E7394">
        <f>VLOOKUP(TEXT(A7394,"dd-mm-yyyy")&amp;"-"&amp;B7394&amp;"-"&amp;C7394,revenue!$A$2:$E$13860,5,0)</f>
        <v>0.03</v>
      </c>
      <c r="F7394" s="4">
        <f t="shared" si="115"/>
        <v>0.9375</v>
      </c>
    </row>
    <row r="7395" spans="1:6" x14ac:dyDescent="0.3">
      <c r="A7395" s="1">
        <v>43602</v>
      </c>
      <c r="B7395" t="s">
        <v>5</v>
      </c>
      <c r="C7395" t="s">
        <v>129</v>
      </c>
      <c r="D7395">
        <v>28</v>
      </c>
      <c r="E7395">
        <f>VLOOKUP(TEXT(A7395,"dd-mm-yyyy")&amp;"-"&amp;B7395&amp;"-"&amp;C7395,revenue!$A$2:$E$13860,5,0)</f>
        <v>0.27</v>
      </c>
      <c r="F7395" s="4">
        <f t="shared" si="115"/>
        <v>9.6428571428571441</v>
      </c>
    </row>
    <row r="7396" spans="1:6" x14ac:dyDescent="0.3">
      <c r="A7396" s="1">
        <v>43602</v>
      </c>
      <c r="B7396" t="s">
        <v>7</v>
      </c>
      <c r="C7396" t="s">
        <v>129</v>
      </c>
      <c r="D7396">
        <v>0</v>
      </c>
      <c r="E7396">
        <f>VLOOKUP(TEXT(A7396,"dd-mm-yyyy")&amp;"-"&amp;B7396&amp;"-"&amp;C7396,revenue!$A$2:$E$13860,5,0)</f>
        <v>0</v>
      </c>
      <c r="F7396" s="4">
        <f t="shared" si="115"/>
        <v>0</v>
      </c>
    </row>
    <row r="7397" spans="1:6" x14ac:dyDescent="0.3">
      <c r="A7397" s="1">
        <v>43602</v>
      </c>
      <c r="B7397" t="s">
        <v>5</v>
      </c>
      <c r="C7397" t="s">
        <v>130</v>
      </c>
      <c r="D7397">
        <v>437</v>
      </c>
      <c r="E7397">
        <f>VLOOKUP(TEXT(A7397,"dd-mm-yyyy")&amp;"-"&amp;B7397&amp;"-"&amp;C7397,revenue!$A$2:$E$13860,5,0)</f>
        <v>3</v>
      </c>
      <c r="F7397" s="4">
        <f t="shared" si="115"/>
        <v>6.864988558352402</v>
      </c>
    </row>
    <row r="7398" spans="1:6" x14ac:dyDescent="0.3">
      <c r="A7398" s="1">
        <v>43602</v>
      </c>
      <c r="B7398" t="s">
        <v>7</v>
      </c>
      <c r="C7398" t="s">
        <v>130</v>
      </c>
      <c r="D7398">
        <v>4369</v>
      </c>
      <c r="E7398">
        <f>VLOOKUP(TEXT(A7398,"dd-mm-yyyy")&amp;"-"&amp;B7398&amp;"-"&amp;C7398,revenue!$A$2:$E$13860,5,0)</f>
        <v>18.84</v>
      </c>
      <c r="F7398" s="4">
        <f t="shared" si="115"/>
        <v>4.3121995880064086</v>
      </c>
    </row>
    <row r="7399" spans="1:6" x14ac:dyDescent="0.3">
      <c r="A7399" s="1">
        <v>43602</v>
      </c>
      <c r="B7399" t="s">
        <v>5</v>
      </c>
      <c r="C7399" t="s">
        <v>131</v>
      </c>
      <c r="D7399">
        <v>327</v>
      </c>
      <c r="E7399">
        <f>VLOOKUP(TEXT(A7399,"dd-mm-yyyy")&amp;"-"&amp;B7399&amp;"-"&amp;C7399,revenue!$A$2:$E$13860,5,0)</f>
        <v>5.25</v>
      </c>
      <c r="F7399" s="4">
        <f t="shared" si="115"/>
        <v>16.055045871559635</v>
      </c>
    </row>
    <row r="7400" spans="1:6" x14ac:dyDescent="0.3">
      <c r="A7400" s="1">
        <v>43602</v>
      </c>
      <c r="B7400" t="s">
        <v>7</v>
      </c>
      <c r="C7400" t="s">
        <v>131</v>
      </c>
      <c r="D7400">
        <v>1163</v>
      </c>
      <c r="E7400">
        <f>VLOOKUP(TEXT(A7400,"dd-mm-yyyy")&amp;"-"&amp;B7400&amp;"-"&amp;C7400,revenue!$A$2:$E$13860,5,0)</f>
        <v>9.8699999999999992</v>
      </c>
      <c r="F7400" s="4">
        <f t="shared" si="115"/>
        <v>8.4866723989681851</v>
      </c>
    </row>
    <row r="7401" spans="1:6" x14ac:dyDescent="0.3">
      <c r="A7401" s="1">
        <v>43602</v>
      </c>
      <c r="B7401" t="s">
        <v>5</v>
      </c>
      <c r="C7401" t="s">
        <v>132</v>
      </c>
      <c r="D7401">
        <v>427</v>
      </c>
      <c r="E7401">
        <f>VLOOKUP(TEXT(A7401,"dd-mm-yyyy")&amp;"-"&amp;B7401&amp;"-"&amp;C7401,revenue!$A$2:$E$13860,5,0)</f>
        <v>3.63</v>
      </c>
      <c r="F7401" s="4">
        <f t="shared" si="115"/>
        <v>8.5011709601873537</v>
      </c>
    </row>
    <row r="7402" spans="1:6" x14ac:dyDescent="0.3">
      <c r="A7402" s="1">
        <v>43602</v>
      </c>
      <c r="B7402" t="s">
        <v>7</v>
      </c>
      <c r="C7402" t="s">
        <v>132</v>
      </c>
      <c r="D7402">
        <v>4620</v>
      </c>
      <c r="E7402">
        <f>VLOOKUP(TEXT(A7402,"dd-mm-yyyy")&amp;"-"&amp;B7402&amp;"-"&amp;C7402,revenue!$A$2:$E$13860,5,0)</f>
        <v>24.33</v>
      </c>
      <c r="F7402" s="4">
        <f t="shared" si="115"/>
        <v>5.2662337662337659</v>
      </c>
    </row>
    <row r="7403" spans="1:6" x14ac:dyDescent="0.3">
      <c r="A7403" s="1">
        <v>43602</v>
      </c>
      <c r="B7403" t="s">
        <v>5</v>
      </c>
      <c r="C7403" t="s">
        <v>133</v>
      </c>
      <c r="D7403">
        <v>110</v>
      </c>
      <c r="E7403">
        <f>VLOOKUP(TEXT(A7403,"dd-mm-yyyy")&amp;"-"&amp;B7403&amp;"-"&amp;C7403,revenue!$A$2:$E$13860,5,0)</f>
        <v>1.1599999999999999</v>
      </c>
      <c r="F7403" s="4">
        <f t="shared" si="115"/>
        <v>10.545454545454545</v>
      </c>
    </row>
    <row r="7404" spans="1:6" x14ac:dyDescent="0.3">
      <c r="A7404" s="1">
        <v>43602</v>
      </c>
      <c r="B7404" t="s">
        <v>7</v>
      </c>
      <c r="C7404" t="s">
        <v>133</v>
      </c>
      <c r="D7404">
        <v>866</v>
      </c>
      <c r="E7404">
        <f>VLOOKUP(TEXT(A7404,"dd-mm-yyyy")&amp;"-"&amp;B7404&amp;"-"&amp;C7404,revenue!$A$2:$E$13860,5,0)</f>
        <v>1.0900000000000001</v>
      </c>
      <c r="F7404" s="4">
        <f t="shared" si="115"/>
        <v>1.2586605080831408</v>
      </c>
    </row>
    <row r="7405" spans="1:6" x14ac:dyDescent="0.3">
      <c r="A7405" s="1">
        <v>43602</v>
      </c>
      <c r="B7405" t="s">
        <v>5</v>
      </c>
      <c r="C7405" t="s">
        <v>134</v>
      </c>
      <c r="D7405">
        <v>410</v>
      </c>
      <c r="E7405">
        <f>VLOOKUP(TEXT(A7405,"dd-mm-yyyy")&amp;"-"&amp;B7405&amp;"-"&amp;C7405,revenue!$A$2:$E$13860,5,0)</f>
        <v>1.1100000000000001</v>
      </c>
      <c r="F7405" s="4">
        <f t="shared" si="115"/>
        <v>2.7073170731707319</v>
      </c>
    </row>
    <row r="7406" spans="1:6" x14ac:dyDescent="0.3">
      <c r="A7406" s="1">
        <v>43602</v>
      </c>
      <c r="B7406" t="s">
        <v>7</v>
      </c>
      <c r="C7406" t="s">
        <v>134</v>
      </c>
      <c r="D7406">
        <v>1317</v>
      </c>
      <c r="E7406">
        <f>VLOOKUP(TEXT(A7406,"dd-mm-yyyy")&amp;"-"&amp;B7406&amp;"-"&amp;C7406,revenue!$A$2:$E$13860,5,0)</f>
        <v>2.1</v>
      </c>
      <c r="F7406" s="4">
        <f t="shared" si="115"/>
        <v>1.5945330296127562</v>
      </c>
    </row>
    <row r="7407" spans="1:6" x14ac:dyDescent="0.3">
      <c r="A7407" s="1">
        <v>43602</v>
      </c>
      <c r="B7407" t="s">
        <v>5</v>
      </c>
      <c r="C7407" t="s">
        <v>135</v>
      </c>
      <c r="D7407">
        <v>29</v>
      </c>
      <c r="E7407">
        <f>VLOOKUP(TEXT(A7407,"dd-mm-yyyy")&amp;"-"&amp;B7407&amp;"-"&amp;C7407,revenue!$A$2:$E$13860,5,0)</f>
        <v>1.01</v>
      </c>
      <c r="F7407" s="4">
        <f t="shared" si="115"/>
        <v>34.827586206896548</v>
      </c>
    </row>
    <row r="7408" spans="1:6" x14ac:dyDescent="0.3">
      <c r="A7408" s="1">
        <v>43602</v>
      </c>
      <c r="B7408" t="s">
        <v>7</v>
      </c>
      <c r="C7408" t="s">
        <v>135</v>
      </c>
      <c r="D7408">
        <v>22</v>
      </c>
      <c r="E7408">
        <f>VLOOKUP(TEXT(A7408,"dd-mm-yyyy")&amp;"-"&amp;B7408&amp;"-"&amp;C7408,revenue!$A$2:$E$13860,5,0)</f>
        <v>0.11</v>
      </c>
      <c r="F7408" s="4">
        <f t="shared" si="115"/>
        <v>5</v>
      </c>
    </row>
    <row r="7409" spans="1:6" x14ac:dyDescent="0.3">
      <c r="A7409" s="1">
        <v>43602</v>
      </c>
      <c r="B7409" t="s">
        <v>5</v>
      </c>
      <c r="C7409" t="s">
        <v>136</v>
      </c>
      <c r="D7409">
        <v>223</v>
      </c>
      <c r="E7409">
        <f>VLOOKUP(TEXT(A7409,"dd-mm-yyyy")&amp;"-"&amp;B7409&amp;"-"&amp;C7409,revenue!$A$2:$E$13860,5,0)</f>
        <v>0.74</v>
      </c>
      <c r="F7409" s="4">
        <f t="shared" si="115"/>
        <v>3.3183856502242151</v>
      </c>
    </row>
    <row r="7410" spans="1:6" x14ac:dyDescent="0.3">
      <c r="A7410" s="1">
        <v>43602</v>
      </c>
      <c r="B7410" t="s">
        <v>7</v>
      </c>
      <c r="C7410" t="s">
        <v>136</v>
      </c>
      <c r="D7410">
        <v>4989</v>
      </c>
      <c r="E7410">
        <f>VLOOKUP(TEXT(A7410,"dd-mm-yyyy")&amp;"-"&amp;B7410&amp;"-"&amp;C7410,revenue!$A$2:$E$13860,5,0)</f>
        <v>8.07</v>
      </c>
      <c r="F7410" s="4">
        <f t="shared" si="115"/>
        <v>1.6175586289837645</v>
      </c>
    </row>
    <row r="7411" spans="1:6" x14ac:dyDescent="0.3">
      <c r="A7411" s="1">
        <v>43602</v>
      </c>
      <c r="B7411" t="s">
        <v>5</v>
      </c>
      <c r="C7411" t="s">
        <v>137</v>
      </c>
      <c r="D7411">
        <v>68</v>
      </c>
      <c r="E7411">
        <f>VLOOKUP(TEXT(A7411,"dd-mm-yyyy")&amp;"-"&amp;B7411&amp;"-"&amp;C7411,revenue!$A$2:$E$13860,5,0)</f>
        <v>0.03</v>
      </c>
      <c r="F7411" s="4">
        <f t="shared" si="115"/>
        <v>0.44117647058823528</v>
      </c>
    </row>
    <row r="7412" spans="1:6" x14ac:dyDescent="0.3">
      <c r="A7412" s="1">
        <v>43602</v>
      </c>
      <c r="B7412" t="s">
        <v>7</v>
      </c>
      <c r="C7412" t="s">
        <v>137</v>
      </c>
      <c r="D7412">
        <v>512</v>
      </c>
      <c r="E7412">
        <f>VLOOKUP(TEXT(A7412,"dd-mm-yyyy")&amp;"-"&amp;B7412&amp;"-"&amp;C7412,revenue!$A$2:$E$13860,5,0)</f>
        <v>0.21</v>
      </c>
      <c r="F7412" s="4">
        <f t="shared" si="115"/>
        <v>0.41015625</v>
      </c>
    </row>
    <row r="7413" spans="1:6" x14ac:dyDescent="0.3">
      <c r="A7413" s="1">
        <v>43602</v>
      </c>
      <c r="B7413" t="s">
        <v>5</v>
      </c>
      <c r="C7413" t="s">
        <v>138</v>
      </c>
      <c r="D7413">
        <v>53</v>
      </c>
      <c r="E7413">
        <f>VLOOKUP(TEXT(A7413,"dd-mm-yyyy")&amp;"-"&amp;B7413&amp;"-"&amp;C7413,revenue!$A$2:$E$13860,5,0)</f>
        <v>0</v>
      </c>
      <c r="F7413" s="4">
        <f t="shared" si="115"/>
        <v>0</v>
      </c>
    </row>
    <row r="7414" spans="1:6" x14ac:dyDescent="0.3">
      <c r="A7414" s="1">
        <v>43602</v>
      </c>
      <c r="B7414" t="s">
        <v>7</v>
      </c>
      <c r="C7414" t="s">
        <v>138</v>
      </c>
      <c r="D7414">
        <v>68</v>
      </c>
      <c r="E7414">
        <f>VLOOKUP(TEXT(A7414,"dd-mm-yyyy")&amp;"-"&amp;B7414&amp;"-"&amp;C7414,revenue!$A$2:$E$13860,5,0)</f>
        <v>0.01</v>
      </c>
      <c r="F7414" s="4">
        <f t="shared" si="115"/>
        <v>0.14705882352941177</v>
      </c>
    </row>
    <row r="7415" spans="1:6" x14ac:dyDescent="0.3">
      <c r="A7415" s="1">
        <v>43602</v>
      </c>
      <c r="B7415" t="s">
        <v>5</v>
      </c>
      <c r="C7415" t="s">
        <v>139</v>
      </c>
      <c r="D7415">
        <v>30</v>
      </c>
      <c r="E7415">
        <f>VLOOKUP(TEXT(A7415,"dd-mm-yyyy")&amp;"-"&amp;B7415&amp;"-"&amp;C7415,revenue!$A$2:$E$13860,5,0)</f>
        <v>0.09</v>
      </c>
      <c r="F7415" s="4">
        <f t="shared" si="115"/>
        <v>3</v>
      </c>
    </row>
    <row r="7416" spans="1:6" x14ac:dyDescent="0.3">
      <c r="A7416" s="1">
        <v>43602</v>
      </c>
      <c r="B7416" t="s">
        <v>7</v>
      </c>
      <c r="C7416" t="s">
        <v>139</v>
      </c>
      <c r="D7416">
        <v>192</v>
      </c>
      <c r="E7416">
        <f>VLOOKUP(TEXT(A7416,"dd-mm-yyyy")&amp;"-"&amp;B7416&amp;"-"&amp;C7416,revenue!$A$2:$E$13860,5,0)</f>
        <v>0.08</v>
      </c>
      <c r="F7416" s="4">
        <f t="shared" si="115"/>
        <v>0.41666666666666669</v>
      </c>
    </row>
    <row r="7417" spans="1:6" x14ac:dyDescent="0.3">
      <c r="A7417" s="1">
        <v>43602</v>
      </c>
      <c r="B7417" t="s">
        <v>5</v>
      </c>
      <c r="C7417" t="s">
        <v>140</v>
      </c>
      <c r="D7417">
        <v>0</v>
      </c>
      <c r="E7417">
        <f>VLOOKUP(TEXT(A7417,"dd-mm-yyyy")&amp;"-"&amp;B7417&amp;"-"&amp;C7417,revenue!$A$2:$E$13860,5,0)</f>
        <v>0</v>
      </c>
      <c r="F7417" s="4">
        <f t="shared" si="115"/>
        <v>0</v>
      </c>
    </row>
    <row r="7418" spans="1:6" x14ac:dyDescent="0.3">
      <c r="A7418" s="1">
        <v>43602</v>
      </c>
      <c r="B7418" t="s">
        <v>7</v>
      </c>
      <c r="C7418" t="s">
        <v>140</v>
      </c>
      <c r="D7418">
        <v>0</v>
      </c>
      <c r="E7418">
        <f>VLOOKUP(TEXT(A7418,"dd-mm-yyyy")&amp;"-"&amp;B7418&amp;"-"&amp;C7418,revenue!$A$2:$E$13860,5,0)</f>
        <v>0</v>
      </c>
      <c r="F7418" s="4">
        <f t="shared" si="115"/>
        <v>0</v>
      </c>
    </row>
    <row r="7419" spans="1:6" x14ac:dyDescent="0.3">
      <c r="A7419" s="1">
        <v>43602</v>
      </c>
      <c r="B7419" t="s">
        <v>5</v>
      </c>
      <c r="C7419" t="s">
        <v>141</v>
      </c>
      <c r="D7419">
        <v>78</v>
      </c>
      <c r="E7419">
        <f>VLOOKUP(TEXT(A7419,"dd-mm-yyyy")&amp;"-"&amp;B7419&amp;"-"&amp;C7419,revenue!$A$2:$E$13860,5,0)</f>
        <v>0.13</v>
      </c>
      <c r="F7419" s="4">
        <f t="shared" si="115"/>
        <v>1.6666666666666667</v>
      </c>
    </row>
    <row r="7420" spans="1:6" x14ac:dyDescent="0.3">
      <c r="A7420" s="1">
        <v>43602</v>
      </c>
      <c r="B7420" t="s">
        <v>7</v>
      </c>
      <c r="C7420" t="s">
        <v>141</v>
      </c>
      <c r="D7420">
        <v>1398</v>
      </c>
      <c r="E7420">
        <f>VLOOKUP(TEXT(A7420,"dd-mm-yyyy")&amp;"-"&amp;B7420&amp;"-"&amp;C7420,revenue!$A$2:$E$13860,5,0)</f>
        <v>2.0699999999999998</v>
      </c>
      <c r="F7420" s="4">
        <f t="shared" si="115"/>
        <v>1.4806866952789697</v>
      </c>
    </row>
    <row r="7421" spans="1:6" x14ac:dyDescent="0.3">
      <c r="A7421" s="1">
        <v>43602</v>
      </c>
      <c r="B7421" t="s">
        <v>5</v>
      </c>
      <c r="C7421" t="s">
        <v>142</v>
      </c>
      <c r="D7421">
        <v>55</v>
      </c>
      <c r="E7421">
        <f>VLOOKUP(TEXT(A7421,"dd-mm-yyyy")&amp;"-"&amp;B7421&amp;"-"&amp;C7421,revenue!$A$2:$E$13860,5,0)</f>
        <v>0.32</v>
      </c>
      <c r="F7421" s="4">
        <f t="shared" si="115"/>
        <v>5.8181818181818183</v>
      </c>
    </row>
    <row r="7422" spans="1:6" x14ac:dyDescent="0.3">
      <c r="A7422" s="1">
        <v>43602</v>
      </c>
      <c r="B7422" t="s">
        <v>7</v>
      </c>
      <c r="C7422" t="s">
        <v>142</v>
      </c>
      <c r="D7422">
        <v>33</v>
      </c>
      <c r="E7422">
        <f>VLOOKUP(TEXT(A7422,"dd-mm-yyyy")&amp;"-"&amp;B7422&amp;"-"&amp;C7422,revenue!$A$2:$E$13860,5,0)</f>
        <v>1.4</v>
      </c>
      <c r="F7422" s="4">
        <f t="shared" si="115"/>
        <v>42.424242424242422</v>
      </c>
    </row>
    <row r="7423" spans="1:6" x14ac:dyDescent="0.3">
      <c r="A7423" s="1">
        <v>43602</v>
      </c>
      <c r="B7423" t="s">
        <v>5</v>
      </c>
      <c r="C7423" t="s">
        <v>143</v>
      </c>
      <c r="D7423">
        <v>421</v>
      </c>
      <c r="E7423">
        <f>VLOOKUP(TEXT(A7423,"dd-mm-yyyy")&amp;"-"&amp;B7423&amp;"-"&amp;C7423,revenue!$A$2:$E$13860,5,0)</f>
        <v>3.14</v>
      </c>
      <c r="F7423" s="4">
        <f t="shared" si="115"/>
        <v>7.4584323040380047</v>
      </c>
    </row>
    <row r="7424" spans="1:6" x14ac:dyDescent="0.3">
      <c r="A7424" s="1">
        <v>43602</v>
      </c>
      <c r="B7424" t="s">
        <v>7</v>
      </c>
      <c r="C7424" t="s">
        <v>143</v>
      </c>
      <c r="D7424">
        <v>797</v>
      </c>
      <c r="E7424">
        <f>VLOOKUP(TEXT(A7424,"dd-mm-yyyy")&amp;"-"&amp;B7424&amp;"-"&amp;C7424,revenue!$A$2:$E$13860,5,0)</f>
        <v>1.19</v>
      </c>
      <c r="F7424" s="4">
        <f t="shared" si="115"/>
        <v>1.4930991217063989</v>
      </c>
    </row>
    <row r="7425" spans="1:6" x14ac:dyDescent="0.3">
      <c r="A7425" s="1">
        <v>43602</v>
      </c>
      <c r="B7425" t="s">
        <v>5</v>
      </c>
      <c r="C7425" t="s">
        <v>144</v>
      </c>
      <c r="D7425">
        <v>541</v>
      </c>
      <c r="E7425">
        <f>VLOOKUP(TEXT(A7425,"dd-mm-yyyy")&amp;"-"&amp;B7425&amp;"-"&amp;C7425,revenue!$A$2:$E$13860,5,0)</f>
        <v>2.78</v>
      </c>
      <c r="F7425" s="4">
        <f t="shared" si="115"/>
        <v>5.1386321626617368</v>
      </c>
    </row>
    <row r="7426" spans="1:6" x14ac:dyDescent="0.3">
      <c r="A7426" s="1">
        <v>43602</v>
      </c>
      <c r="B7426" t="s">
        <v>7</v>
      </c>
      <c r="C7426" t="s">
        <v>144</v>
      </c>
      <c r="D7426">
        <v>1268</v>
      </c>
      <c r="E7426">
        <f>VLOOKUP(TEXT(A7426,"dd-mm-yyyy")&amp;"-"&amp;B7426&amp;"-"&amp;C7426,revenue!$A$2:$E$13860,5,0)</f>
        <v>0.77</v>
      </c>
      <c r="F7426" s="4">
        <f t="shared" si="115"/>
        <v>0.60725552050473186</v>
      </c>
    </row>
    <row r="7427" spans="1:6" x14ac:dyDescent="0.3">
      <c r="A7427" s="1">
        <v>43602</v>
      </c>
      <c r="B7427" t="s">
        <v>5</v>
      </c>
      <c r="C7427" t="s">
        <v>145</v>
      </c>
      <c r="D7427">
        <v>685</v>
      </c>
      <c r="E7427">
        <f>VLOOKUP(TEXT(A7427,"dd-mm-yyyy")&amp;"-"&amp;B7427&amp;"-"&amp;C7427,revenue!$A$2:$E$13860,5,0)</f>
        <v>12.6</v>
      </c>
      <c r="F7427" s="4">
        <f t="shared" ref="F7427:F7490" si="116">IFERROR(E7427/D7427*1000,0)</f>
        <v>18.394160583941606</v>
      </c>
    </row>
    <row r="7428" spans="1:6" x14ac:dyDescent="0.3">
      <c r="A7428" s="1">
        <v>43602</v>
      </c>
      <c r="B7428" t="s">
        <v>7</v>
      </c>
      <c r="C7428" t="s">
        <v>145</v>
      </c>
      <c r="D7428">
        <v>118</v>
      </c>
      <c r="E7428">
        <f>VLOOKUP(TEXT(A7428,"dd-mm-yyyy")&amp;"-"&amp;B7428&amp;"-"&amp;C7428,revenue!$A$2:$E$13860,5,0)</f>
        <v>0.86</v>
      </c>
      <c r="F7428" s="4">
        <f t="shared" si="116"/>
        <v>7.2881355932203382</v>
      </c>
    </row>
    <row r="7429" spans="1:6" x14ac:dyDescent="0.3">
      <c r="A7429" s="1">
        <v>43602</v>
      </c>
      <c r="B7429" t="s">
        <v>5</v>
      </c>
      <c r="C7429" t="s">
        <v>146</v>
      </c>
      <c r="D7429">
        <v>8</v>
      </c>
      <c r="E7429">
        <f>VLOOKUP(TEXT(A7429,"dd-mm-yyyy")&amp;"-"&amp;B7429&amp;"-"&amp;C7429,revenue!$A$2:$E$13860,5,0)</f>
        <v>0.12</v>
      </c>
      <c r="F7429" s="4">
        <f t="shared" si="116"/>
        <v>15</v>
      </c>
    </row>
    <row r="7430" spans="1:6" x14ac:dyDescent="0.3">
      <c r="A7430" s="1">
        <v>43602</v>
      </c>
      <c r="B7430" t="s">
        <v>7</v>
      </c>
      <c r="C7430" t="s">
        <v>146</v>
      </c>
      <c r="D7430">
        <v>180</v>
      </c>
      <c r="E7430">
        <f>VLOOKUP(TEXT(A7430,"dd-mm-yyyy")&amp;"-"&amp;B7430&amp;"-"&amp;C7430,revenue!$A$2:$E$13860,5,0)</f>
        <v>0.46</v>
      </c>
      <c r="F7430" s="4">
        <f t="shared" si="116"/>
        <v>2.5555555555555558</v>
      </c>
    </row>
    <row r="7431" spans="1:6" x14ac:dyDescent="0.3">
      <c r="A7431" s="1">
        <v>43602</v>
      </c>
      <c r="B7431" t="s">
        <v>5</v>
      </c>
      <c r="C7431" t="s">
        <v>147</v>
      </c>
      <c r="D7431">
        <v>87</v>
      </c>
      <c r="E7431">
        <f>VLOOKUP(TEXT(A7431,"dd-mm-yyyy")&amp;"-"&amp;B7431&amp;"-"&amp;C7431,revenue!$A$2:$E$13860,5,0)</f>
        <v>0.8</v>
      </c>
      <c r="F7431" s="4">
        <f t="shared" si="116"/>
        <v>9.1954022988505741</v>
      </c>
    </row>
    <row r="7432" spans="1:6" x14ac:dyDescent="0.3">
      <c r="A7432" s="1">
        <v>43602</v>
      </c>
      <c r="B7432" t="s">
        <v>7</v>
      </c>
      <c r="C7432" t="s">
        <v>147</v>
      </c>
      <c r="D7432">
        <v>510</v>
      </c>
      <c r="E7432">
        <f>VLOOKUP(TEXT(A7432,"dd-mm-yyyy")&amp;"-"&amp;B7432&amp;"-"&amp;C7432,revenue!$A$2:$E$13860,5,0)</f>
        <v>0.48</v>
      </c>
      <c r="F7432" s="4">
        <f t="shared" si="116"/>
        <v>0.94117647058823517</v>
      </c>
    </row>
    <row r="7433" spans="1:6" x14ac:dyDescent="0.3">
      <c r="A7433" s="1">
        <v>43602</v>
      </c>
      <c r="B7433" t="s">
        <v>5</v>
      </c>
      <c r="C7433" t="s">
        <v>148</v>
      </c>
      <c r="D7433">
        <v>2</v>
      </c>
      <c r="E7433">
        <f>VLOOKUP(TEXT(A7433,"dd-mm-yyyy")&amp;"-"&amp;B7433&amp;"-"&amp;C7433,revenue!$A$2:$E$13860,5,0)</f>
        <v>0</v>
      </c>
      <c r="F7433" s="4">
        <f t="shared" si="116"/>
        <v>0</v>
      </c>
    </row>
    <row r="7434" spans="1:6" x14ac:dyDescent="0.3">
      <c r="A7434" s="1">
        <v>43602</v>
      </c>
      <c r="B7434" t="s">
        <v>7</v>
      </c>
      <c r="C7434" t="s">
        <v>148</v>
      </c>
      <c r="D7434">
        <v>5</v>
      </c>
      <c r="E7434">
        <f>VLOOKUP(TEXT(A7434,"dd-mm-yyyy")&amp;"-"&amp;B7434&amp;"-"&amp;C7434,revenue!$A$2:$E$13860,5,0)</f>
        <v>0</v>
      </c>
      <c r="F7434" s="4">
        <f t="shared" si="116"/>
        <v>0</v>
      </c>
    </row>
    <row r="7435" spans="1:6" x14ac:dyDescent="0.3">
      <c r="A7435" s="1">
        <v>43602</v>
      </c>
      <c r="B7435" t="s">
        <v>5</v>
      </c>
      <c r="C7435" t="s">
        <v>149</v>
      </c>
      <c r="D7435">
        <v>13</v>
      </c>
      <c r="E7435">
        <f>VLOOKUP(TEXT(A7435,"dd-mm-yyyy")&amp;"-"&amp;B7435&amp;"-"&amp;C7435,revenue!$A$2:$E$13860,5,0)</f>
        <v>0</v>
      </c>
      <c r="F7435" s="4">
        <f t="shared" si="116"/>
        <v>0</v>
      </c>
    </row>
    <row r="7436" spans="1:6" x14ac:dyDescent="0.3">
      <c r="A7436" s="1">
        <v>43602</v>
      </c>
      <c r="B7436" t="s">
        <v>7</v>
      </c>
      <c r="C7436" t="s">
        <v>149</v>
      </c>
      <c r="D7436">
        <v>50</v>
      </c>
      <c r="E7436">
        <f>VLOOKUP(TEXT(A7436,"dd-mm-yyyy")&amp;"-"&amp;B7436&amp;"-"&amp;C7436,revenue!$A$2:$E$13860,5,0)</f>
        <v>0.04</v>
      </c>
      <c r="F7436" s="4">
        <f t="shared" si="116"/>
        <v>0.8</v>
      </c>
    </row>
    <row r="7437" spans="1:6" x14ac:dyDescent="0.3">
      <c r="A7437" s="1">
        <v>43602</v>
      </c>
      <c r="B7437" t="s">
        <v>5</v>
      </c>
      <c r="C7437" t="s">
        <v>150</v>
      </c>
      <c r="D7437">
        <v>303</v>
      </c>
      <c r="E7437">
        <f>VLOOKUP(TEXT(A7437,"dd-mm-yyyy")&amp;"-"&amp;B7437&amp;"-"&amp;C7437,revenue!$A$2:$E$13860,5,0)</f>
        <v>4.0999999999999996</v>
      </c>
      <c r="F7437" s="4">
        <f t="shared" si="116"/>
        <v>13.53135313531353</v>
      </c>
    </row>
    <row r="7438" spans="1:6" x14ac:dyDescent="0.3">
      <c r="A7438" s="1">
        <v>43602</v>
      </c>
      <c r="B7438" t="s">
        <v>7</v>
      </c>
      <c r="C7438" t="s">
        <v>150</v>
      </c>
      <c r="D7438">
        <v>586</v>
      </c>
      <c r="E7438">
        <f>VLOOKUP(TEXT(A7438,"dd-mm-yyyy")&amp;"-"&amp;B7438&amp;"-"&amp;C7438,revenue!$A$2:$E$13860,5,0)</f>
        <v>3.84</v>
      </c>
      <c r="F7438" s="4">
        <f t="shared" si="116"/>
        <v>6.5529010238907848</v>
      </c>
    </row>
    <row r="7439" spans="1:6" x14ac:dyDescent="0.3">
      <c r="A7439" s="1">
        <v>43602</v>
      </c>
      <c r="B7439" t="s">
        <v>5</v>
      </c>
      <c r="C7439" t="s">
        <v>151</v>
      </c>
      <c r="D7439">
        <v>110</v>
      </c>
      <c r="E7439">
        <f>VLOOKUP(TEXT(A7439,"dd-mm-yyyy")&amp;"-"&amp;B7439&amp;"-"&amp;C7439,revenue!$A$2:$E$13860,5,0)</f>
        <v>0.36</v>
      </c>
      <c r="F7439" s="4">
        <f t="shared" si="116"/>
        <v>3.2727272727272725</v>
      </c>
    </row>
    <row r="7440" spans="1:6" x14ac:dyDescent="0.3">
      <c r="A7440" s="1">
        <v>43602</v>
      </c>
      <c r="B7440" t="s">
        <v>7</v>
      </c>
      <c r="C7440" t="s">
        <v>151</v>
      </c>
      <c r="D7440">
        <v>396</v>
      </c>
      <c r="E7440">
        <f>VLOOKUP(TEXT(A7440,"dd-mm-yyyy")&amp;"-"&amp;B7440&amp;"-"&amp;C7440,revenue!$A$2:$E$13860,5,0)</f>
        <v>3.63</v>
      </c>
      <c r="F7440" s="4">
        <f t="shared" si="116"/>
        <v>9.1666666666666661</v>
      </c>
    </row>
    <row r="7441" spans="1:6" x14ac:dyDescent="0.3">
      <c r="A7441" s="1">
        <v>43602</v>
      </c>
      <c r="B7441" t="s">
        <v>5</v>
      </c>
      <c r="C7441" t="s">
        <v>152</v>
      </c>
      <c r="D7441">
        <v>48</v>
      </c>
      <c r="E7441">
        <f>VLOOKUP(TEXT(A7441,"dd-mm-yyyy")&amp;"-"&amp;B7441&amp;"-"&amp;C7441,revenue!$A$2:$E$13860,5,0)</f>
        <v>0.36</v>
      </c>
      <c r="F7441" s="4">
        <f t="shared" si="116"/>
        <v>7.5</v>
      </c>
    </row>
    <row r="7442" spans="1:6" x14ac:dyDescent="0.3">
      <c r="A7442" s="1">
        <v>43602</v>
      </c>
      <c r="B7442" t="s">
        <v>7</v>
      </c>
      <c r="C7442" t="s">
        <v>152</v>
      </c>
      <c r="D7442">
        <v>443</v>
      </c>
      <c r="E7442">
        <f>VLOOKUP(TEXT(A7442,"dd-mm-yyyy")&amp;"-"&amp;B7442&amp;"-"&amp;C7442,revenue!$A$2:$E$13860,5,0)</f>
        <v>1.24</v>
      </c>
      <c r="F7442" s="4">
        <f t="shared" si="116"/>
        <v>2.7990970654627541</v>
      </c>
    </row>
    <row r="7443" spans="1:6" x14ac:dyDescent="0.3">
      <c r="A7443" s="1">
        <v>43602</v>
      </c>
      <c r="B7443" t="s">
        <v>5</v>
      </c>
      <c r="C7443" t="s">
        <v>153</v>
      </c>
      <c r="D7443">
        <v>0</v>
      </c>
      <c r="E7443">
        <f>VLOOKUP(TEXT(A7443,"dd-mm-yyyy")&amp;"-"&amp;B7443&amp;"-"&amp;C7443,revenue!$A$2:$E$13860,5,0)</f>
        <v>0</v>
      </c>
      <c r="F7443" s="4">
        <f t="shared" si="116"/>
        <v>0</v>
      </c>
    </row>
    <row r="7444" spans="1:6" x14ac:dyDescent="0.3">
      <c r="A7444" s="1">
        <v>43602</v>
      </c>
      <c r="B7444" t="s">
        <v>7</v>
      </c>
      <c r="C7444" t="s">
        <v>153</v>
      </c>
      <c r="D7444">
        <v>18</v>
      </c>
      <c r="E7444">
        <f>VLOOKUP(TEXT(A7444,"dd-mm-yyyy")&amp;"-"&amp;B7444&amp;"-"&amp;C7444,revenue!$A$2:$E$13860,5,0)</f>
        <v>0.03</v>
      </c>
      <c r="F7444" s="4">
        <f t="shared" si="116"/>
        <v>1.6666666666666665</v>
      </c>
    </row>
    <row r="7445" spans="1:6" x14ac:dyDescent="0.3">
      <c r="A7445" s="1">
        <v>43602</v>
      </c>
      <c r="B7445" t="s">
        <v>5</v>
      </c>
      <c r="C7445" t="s">
        <v>154</v>
      </c>
      <c r="D7445">
        <v>6587</v>
      </c>
      <c r="E7445">
        <f>VLOOKUP(TEXT(A7445,"dd-mm-yyyy")&amp;"-"&amp;B7445&amp;"-"&amp;C7445,revenue!$A$2:$E$13860,5,0)</f>
        <v>25.82</v>
      </c>
      <c r="F7445" s="4">
        <f t="shared" si="116"/>
        <v>3.9198421132533778</v>
      </c>
    </row>
    <row r="7446" spans="1:6" x14ac:dyDescent="0.3">
      <c r="A7446" s="1">
        <v>43602</v>
      </c>
      <c r="B7446" t="s">
        <v>7</v>
      </c>
      <c r="C7446" t="s">
        <v>154</v>
      </c>
      <c r="D7446">
        <v>37803</v>
      </c>
      <c r="E7446">
        <f>VLOOKUP(TEXT(A7446,"dd-mm-yyyy")&amp;"-"&amp;B7446&amp;"-"&amp;C7446,revenue!$A$2:$E$13860,5,0)</f>
        <v>147.81</v>
      </c>
      <c r="F7446" s="4">
        <f t="shared" si="116"/>
        <v>3.910007142290294</v>
      </c>
    </row>
    <row r="7447" spans="1:6" x14ac:dyDescent="0.3">
      <c r="A7447" s="1">
        <v>43602</v>
      </c>
      <c r="B7447" t="s">
        <v>5</v>
      </c>
      <c r="C7447" t="s">
        <v>155</v>
      </c>
      <c r="D7447">
        <v>7345</v>
      </c>
      <c r="E7447">
        <f>VLOOKUP(TEXT(A7447,"dd-mm-yyyy")&amp;"-"&amp;B7447&amp;"-"&amp;C7447,revenue!$A$2:$E$13860,5,0)</f>
        <v>91.4</v>
      </c>
      <c r="F7447" s="4">
        <f t="shared" si="116"/>
        <v>12.443839346494215</v>
      </c>
    </row>
    <row r="7448" spans="1:6" x14ac:dyDescent="0.3">
      <c r="A7448" s="1">
        <v>43602</v>
      </c>
      <c r="B7448" t="s">
        <v>7</v>
      </c>
      <c r="C7448" t="s">
        <v>155</v>
      </c>
      <c r="D7448">
        <v>24412</v>
      </c>
      <c r="E7448">
        <f>VLOOKUP(TEXT(A7448,"dd-mm-yyyy")&amp;"-"&amp;B7448&amp;"-"&amp;C7448,revenue!$A$2:$E$13860,5,0)</f>
        <v>153.68</v>
      </c>
      <c r="F7448" s="4">
        <f t="shared" si="116"/>
        <v>6.2952646239554317</v>
      </c>
    </row>
    <row r="7449" spans="1:6" x14ac:dyDescent="0.3">
      <c r="A7449" s="1">
        <v>43602</v>
      </c>
      <c r="B7449" t="s">
        <v>5</v>
      </c>
      <c r="C7449" t="s">
        <v>156</v>
      </c>
      <c r="D7449">
        <v>24</v>
      </c>
      <c r="E7449">
        <f>VLOOKUP(TEXT(A7449,"dd-mm-yyyy")&amp;"-"&amp;B7449&amp;"-"&amp;C7449,revenue!$A$2:$E$13860,5,0)</f>
        <v>0.01</v>
      </c>
      <c r="F7449" s="4">
        <f t="shared" si="116"/>
        <v>0.41666666666666669</v>
      </c>
    </row>
    <row r="7450" spans="1:6" x14ac:dyDescent="0.3">
      <c r="A7450" s="1">
        <v>43602</v>
      </c>
      <c r="B7450" t="s">
        <v>7</v>
      </c>
      <c r="C7450" t="s">
        <v>156</v>
      </c>
      <c r="D7450">
        <v>139</v>
      </c>
      <c r="E7450">
        <f>VLOOKUP(TEXT(A7450,"dd-mm-yyyy")&amp;"-"&amp;B7450&amp;"-"&amp;C7450,revenue!$A$2:$E$13860,5,0)</f>
        <v>0.46</v>
      </c>
      <c r="F7450" s="4">
        <f t="shared" si="116"/>
        <v>3.3093525179856118</v>
      </c>
    </row>
    <row r="7451" spans="1:6" x14ac:dyDescent="0.3">
      <c r="A7451" s="1">
        <v>43602</v>
      </c>
      <c r="B7451" t="s">
        <v>5</v>
      </c>
      <c r="C7451" t="s">
        <v>157</v>
      </c>
      <c r="D7451">
        <v>27</v>
      </c>
      <c r="E7451">
        <f>VLOOKUP(TEXT(A7451,"dd-mm-yyyy")&amp;"-"&amp;B7451&amp;"-"&amp;C7451,revenue!$A$2:$E$13860,5,0)</f>
        <v>0.1</v>
      </c>
      <c r="F7451" s="4">
        <f t="shared" si="116"/>
        <v>3.7037037037037037</v>
      </c>
    </row>
    <row r="7452" spans="1:6" x14ac:dyDescent="0.3">
      <c r="A7452" s="1">
        <v>43602</v>
      </c>
      <c r="B7452" t="s">
        <v>7</v>
      </c>
      <c r="C7452" t="s">
        <v>157</v>
      </c>
      <c r="D7452">
        <v>283</v>
      </c>
      <c r="E7452">
        <f>VLOOKUP(TEXT(A7452,"dd-mm-yyyy")&amp;"-"&amp;B7452&amp;"-"&amp;C7452,revenue!$A$2:$E$13860,5,0)</f>
        <v>3.67</v>
      </c>
      <c r="F7452" s="4">
        <f t="shared" si="116"/>
        <v>12.968197879858657</v>
      </c>
    </row>
    <row r="7453" spans="1:6" x14ac:dyDescent="0.3">
      <c r="A7453" s="1">
        <v>43602</v>
      </c>
      <c r="B7453" t="s">
        <v>5</v>
      </c>
      <c r="C7453" t="s">
        <v>158</v>
      </c>
      <c r="D7453">
        <v>144</v>
      </c>
      <c r="E7453">
        <f>VLOOKUP(TEXT(A7453,"dd-mm-yyyy")&amp;"-"&amp;B7453&amp;"-"&amp;C7453,revenue!$A$2:$E$13860,5,0)</f>
        <v>1.08</v>
      </c>
      <c r="F7453" s="4">
        <f t="shared" si="116"/>
        <v>7.5000000000000009</v>
      </c>
    </row>
    <row r="7454" spans="1:6" x14ac:dyDescent="0.3">
      <c r="A7454" s="1">
        <v>43602</v>
      </c>
      <c r="B7454" t="s">
        <v>7</v>
      </c>
      <c r="C7454" t="s">
        <v>158</v>
      </c>
      <c r="D7454">
        <v>292</v>
      </c>
      <c r="E7454">
        <f>VLOOKUP(TEXT(A7454,"dd-mm-yyyy")&amp;"-"&amp;B7454&amp;"-"&amp;C7454,revenue!$A$2:$E$13860,5,0)</f>
        <v>0.27</v>
      </c>
      <c r="F7454" s="4">
        <f t="shared" si="116"/>
        <v>0.92465753424657537</v>
      </c>
    </row>
    <row r="7455" spans="1:6" x14ac:dyDescent="0.3">
      <c r="A7455" s="1">
        <v>43602</v>
      </c>
      <c r="B7455" t="s">
        <v>5</v>
      </c>
      <c r="C7455" t="s">
        <v>159</v>
      </c>
      <c r="D7455">
        <v>0</v>
      </c>
      <c r="E7455">
        <f>VLOOKUP(TEXT(A7455,"dd-mm-yyyy")&amp;"-"&amp;B7455&amp;"-"&amp;C7455,revenue!$A$2:$E$13860,5,0)</f>
        <v>0.01</v>
      </c>
      <c r="F7455" s="4">
        <f t="shared" si="116"/>
        <v>0</v>
      </c>
    </row>
    <row r="7456" spans="1:6" x14ac:dyDescent="0.3">
      <c r="A7456" s="1">
        <v>43602</v>
      </c>
      <c r="B7456" t="s">
        <v>7</v>
      </c>
      <c r="C7456" t="s">
        <v>159</v>
      </c>
      <c r="D7456">
        <v>24</v>
      </c>
      <c r="E7456">
        <f>VLOOKUP(TEXT(A7456,"dd-mm-yyyy")&amp;"-"&amp;B7456&amp;"-"&amp;C7456,revenue!$A$2:$E$13860,5,0)</f>
        <v>7.0000000000000007E-2</v>
      </c>
      <c r="F7456" s="4">
        <f t="shared" si="116"/>
        <v>2.916666666666667</v>
      </c>
    </row>
    <row r="7457" spans="1:6" x14ac:dyDescent="0.3">
      <c r="A7457" s="1">
        <v>43602</v>
      </c>
      <c r="B7457" t="s">
        <v>5</v>
      </c>
      <c r="C7457" t="s">
        <v>160</v>
      </c>
      <c r="D7457">
        <v>259</v>
      </c>
      <c r="E7457">
        <f>VLOOKUP(TEXT(A7457,"dd-mm-yyyy")&amp;"-"&amp;B7457&amp;"-"&amp;C7457,revenue!$A$2:$E$13860,5,0)</f>
        <v>4.4000000000000004</v>
      </c>
      <c r="F7457" s="4">
        <f t="shared" si="116"/>
        <v>16.98841698841699</v>
      </c>
    </row>
    <row r="7458" spans="1:6" x14ac:dyDescent="0.3">
      <c r="A7458" s="1">
        <v>43602</v>
      </c>
      <c r="B7458" t="s">
        <v>7</v>
      </c>
      <c r="C7458" t="s">
        <v>160</v>
      </c>
      <c r="D7458">
        <v>423</v>
      </c>
      <c r="E7458">
        <f>VLOOKUP(TEXT(A7458,"dd-mm-yyyy")&amp;"-"&amp;B7458&amp;"-"&amp;C7458,revenue!$A$2:$E$13860,5,0)</f>
        <v>1.59</v>
      </c>
      <c r="F7458" s="4">
        <f t="shared" si="116"/>
        <v>3.7588652482269502</v>
      </c>
    </row>
    <row r="7459" spans="1:6" x14ac:dyDescent="0.3">
      <c r="A7459" s="1">
        <v>43602</v>
      </c>
      <c r="B7459" t="s">
        <v>5</v>
      </c>
      <c r="C7459" t="s">
        <v>161</v>
      </c>
      <c r="D7459">
        <v>98</v>
      </c>
      <c r="E7459">
        <f>VLOOKUP(TEXT(A7459,"dd-mm-yyyy")&amp;"-"&amp;B7459&amp;"-"&amp;C7459,revenue!$A$2:$E$13860,5,0)</f>
        <v>1.08</v>
      </c>
      <c r="F7459" s="4">
        <f t="shared" si="116"/>
        <v>11.020408163265307</v>
      </c>
    </row>
    <row r="7460" spans="1:6" x14ac:dyDescent="0.3">
      <c r="A7460" s="1">
        <v>43602</v>
      </c>
      <c r="B7460" t="s">
        <v>7</v>
      </c>
      <c r="C7460" t="s">
        <v>161</v>
      </c>
      <c r="D7460">
        <v>468</v>
      </c>
      <c r="E7460">
        <f>VLOOKUP(TEXT(A7460,"dd-mm-yyyy")&amp;"-"&amp;B7460&amp;"-"&amp;C7460,revenue!$A$2:$E$13860,5,0)</f>
        <v>0.81</v>
      </c>
      <c r="F7460" s="4">
        <f t="shared" si="116"/>
        <v>1.7307692307692308</v>
      </c>
    </row>
    <row r="7461" spans="1:6" x14ac:dyDescent="0.3">
      <c r="A7461" s="1">
        <v>43602</v>
      </c>
      <c r="B7461" t="s">
        <v>5</v>
      </c>
      <c r="C7461" t="s">
        <v>162</v>
      </c>
      <c r="D7461">
        <v>21741</v>
      </c>
      <c r="E7461">
        <f>VLOOKUP(TEXT(A7461,"dd-mm-yyyy")&amp;"-"&amp;B7461&amp;"-"&amp;C7461,revenue!$A$2:$E$13860,5,0)</f>
        <v>213.7</v>
      </c>
      <c r="F7461" s="4">
        <f t="shared" si="116"/>
        <v>9.8293546754979069</v>
      </c>
    </row>
    <row r="7462" spans="1:6" x14ac:dyDescent="0.3">
      <c r="A7462" s="1">
        <v>43602</v>
      </c>
      <c r="B7462" t="s">
        <v>7</v>
      </c>
      <c r="C7462" t="s">
        <v>162</v>
      </c>
      <c r="D7462">
        <v>42741</v>
      </c>
      <c r="E7462">
        <f>VLOOKUP(TEXT(A7462,"dd-mm-yyyy")&amp;"-"&amp;B7462&amp;"-"&amp;C7462,revenue!$A$2:$E$13860,5,0)</f>
        <v>449.78</v>
      </c>
      <c r="F7462" s="4">
        <f t="shared" si="116"/>
        <v>10.523385040125406</v>
      </c>
    </row>
    <row r="7463" spans="1:6" x14ac:dyDescent="0.3">
      <c r="A7463" s="1">
        <v>43602</v>
      </c>
      <c r="B7463" t="s">
        <v>5</v>
      </c>
      <c r="C7463" t="s">
        <v>163</v>
      </c>
      <c r="D7463">
        <v>5675</v>
      </c>
      <c r="E7463">
        <f>VLOOKUP(TEXT(A7463,"dd-mm-yyyy")&amp;"-"&amp;B7463&amp;"-"&amp;C7463,revenue!$A$2:$E$13860,5,0)</f>
        <v>112.12</v>
      </c>
      <c r="F7463" s="4">
        <f t="shared" si="116"/>
        <v>19.7568281938326</v>
      </c>
    </row>
    <row r="7464" spans="1:6" x14ac:dyDescent="0.3">
      <c r="A7464" s="1">
        <v>43602</v>
      </c>
      <c r="B7464" t="s">
        <v>7</v>
      </c>
      <c r="C7464" t="s">
        <v>163</v>
      </c>
      <c r="D7464">
        <v>15781</v>
      </c>
      <c r="E7464">
        <f>VLOOKUP(TEXT(A7464,"dd-mm-yyyy")&amp;"-"&amp;B7464&amp;"-"&amp;C7464,revenue!$A$2:$E$13860,5,0)</f>
        <v>287.23</v>
      </c>
      <c r="F7464" s="4">
        <f t="shared" si="116"/>
        <v>18.20100120397947</v>
      </c>
    </row>
    <row r="7465" spans="1:6" x14ac:dyDescent="0.3">
      <c r="A7465" s="1">
        <v>43602</v>
      </c>
      <c r="B7465" t="s">
        <v>5</v>
      </c>
      <c r="C7465" t="s">
        <v>164</v>
      </c>
      <c r="D7465">
        <v>64</v>
      </c>
      <c r="E7465">
        <f>VLOOKUP(TEXT(A7465,"dd-mm-yyyy")&amp;"-"&amp;B7465&amp;"-"&amp;C7465,revenue!$A$2:$E$13860,5,0)</f>
        <v>0.13</v>
      </c>
      <c r="F7465" s="4">
        <f t="shared" si="116"/>
        <v>2.03125</v>
      </c>
    </row>
    <row r="7466" spans="1:6" x14ac:dyDescent="0.3">
      <c r="A7466" s="1">
        <v>43602</v>
      </c>
      <c r="B7466" t="s">
        <v>7</v>
      </c>
      <c r="C7466" t="s">
        <v>164</v>
      </c>
      <c r="D7466">
        <v>1095</v>
      </c>
      <c r="E7466">
        <f>VLOOKUP(TEXT(A7466,"dd-mm-yyyy")&amp;"-"&amp;B7466&amp;"-"&amp;C7466,revenue!$A$2:$E$13860,5,0)</f>
        <v>1.1599999999999999</v>
      </c>
      <c r="F7466" s="4">
        <f t="shared" si="116"/>
        <v>1.0593607305936072</v>
      </c>
    </row>
    <row r="7467" spans="1:6" x14ac:dyDescent="0.3">
      <c r="A7467" s="1">
        <v>43602</v>
      </c>
      <c r="B7467" t="s">
        <v>7</v>
      </c>
      <c r="C7467" t="s">
        <v>165</v>
      </c>
      <c r="D7467">
        <v>0</v>
      </c>
      <c r="E7467">
        <f>VLOOKUP(TEXT(A7467,"dd-mm-yyyy")&amp;"-"&amp;B7467&amp;"-"&amp;C7467,revenue!$A$2:$E$13860,5,0)</f>
        <v>0</v>
      </c>
      <c r="F7467" s="4">
        <f t="shared" si="116"/>
        <v>0</v>
      </c>
    </row>
    <row r="7468" spans="1:6" x14ac:dyDescent="0.3">
      <c r="A7468" s="1">
        <v>43602</v>
      </c>
      <c r="B7468" t="s">
        <v>5</v>
      </c>
      <c r="C7468" t="s">
        <v>167</v>
      </c>
      <c r="D7468">
        <v>4215</v>
      </c>
      <c r="E7468">
        <f>VLOOKUP(TEXT(A7468,"dd-mm-yyyy")&amp;"-"&amp;B7468&amp;"-"&amp;C7468,revenue!$A$2:$E$13860,5,0)</f>
        <v>117.34</v>
      </c>
      <c r="F7468" s="4">
        <f t="shared" si="116"/>
        <v>27.83867141162515</v>
      </c>
    </row>
    <row r="7469" spans="1:6" x14ac:dyDescent="0.3">
      <c r="A7469" s="1">
        <v>43602</v>
      </c>
      <c r="B7469" t="s">
        <v>7</v>
      </c>
      <c r="C7469" t="s">
        <v>167</v>
      </c>
      <c r="D7469">
        <v>6665</v>
      </c>
      <c r="E7469">
        <f>VLOOKUP(TEXT(A7469,"dd-mm-yyyy")&amp;"-"&amp;B7469&amp;"-"&amp;C7469,revenue!$A$2:$E$13860,5,0)</f>
        <v>128.38</v>
      </c>
      <c r="F7469" s="4">
        <f t="shared" si="116"/>
        <v>19.261815453863466</v>
      </c>
    </row>
    <row r="7470" spans="1:6" x14ac:dyDescent="0.3">
      <c r="A7470" s="1">
        <v>43602</v>
      </c>
      <c r="B7470" t="s">
        <v>5</v>
      </c>
      <c r="C7470" t="s">
        <v>168</v>
      </c>
      <c r="D7470">
        <v>489</v>
      </c>
      <c r="E7470">
        <f>VLOOKUP(TEXT(A7470,"dd-mm-yyyy")&amp;"-"&amp;B7470&amp;"-"&amp;C7470,revenue!$A$2:$E$13860,5,0)</f>
        <v>16.79</v>
      </c>
      <c r="F7470" s="4">
        <f t="shared" si="116"/>
        <v>34.33537832310838</v>
      </c>
    </row>
    <row r="7471" spans="1:6" x14ac:dyDescent="0.3">
      <c r="A7471" s="1">
        <v>43602</v>
      </c>
      <c r="B7471" t="s">
        <v>7</v>
      </c>
      <c r="C7471" t="s">
        <v>168</v>
      </c>
      <c r="D7471">
        <v>849</v>
      </c>
      <c r="E7471">
        <f>VLOOKUP(TEXT(A7471,"dd-mm-yyyy")&amp;"-"&amp;B7471&amp;"-"&amp;C7471,revenue!$A$2:$E$13860,5,0)</f>
        <v>7.41</v>
      </c>
      <c r="F7471" s="4">
        <f t="shared" si="116"/>
        <v>8.7279151943462896</v>
      </c>
    </row>
    <row r="7472" spans="1:6" x14ac:dyDescent="0.3">
      <c r="A7472" s="1">
        <v>43602</v>
      </c>
      <c r="B7472" t="s">
        <v>5</v>
      </c>
      <c r="C7472" t="s">
        <v>169</v>
      </c>
      <c r="D7472">
        <v>461</v>
      </c>
      <c r="E7472">
        <f>VLOOKUP(TEXT(A7472,"dd-mm-yyyy")&amp;"-"&amp;B7472&amp;"-"&amp;C7472,revenue!$A$2:$E$13860,5,0)</f>
        <v>10.71</v>
      </c>
      <c r="F7472" s="4">
        <f t="shared" si="116"/>
        <v>23.232104121475057</v>
      </c>
    </row>
    <row r="7473" spans="1:6" x14ac:dyDescent="0.3">
      <c r="A7473" s="1">
        <v>43602</v>
      </c>
      <c r="B7473" t="s">
        <v>7</v>
      </c>
      <c r="C7473" t="s">
        <v>169</v>
      </c>
      <c r="D7473">
        <v>1666</v>
      </c>
      <c r="E7473">
        <f>VLOOKUP(TEXT(A7473,"dd-mm-yyyy")&amp;"-"&amp;B7473&amp;"-"&amp;C7473,revenue!$A$2:$E$13860,5,0)</f>
        <v>7.65</v>
      </c>
      <c r="F7473" s="4">
        <f t="shared" si="116"/>
        <v>4.591836734693878</v>
      </c>
    </row>
    <row r="7474" spans="1:6" x14ac:dyDescent="0.3">
      <c r="A7474" s="1">
        <v>43602</v>
      </c>
      <c r="B7474" t="s">
        <v>5</v>
      </c>
      <c r="C7474" t="s">
        <v>170</v>
      </c>
      <c r="D7474">
        <v>1867</v>
      </c>
      <c r="E7474">
        <f>VLOOKUP(TEXT(A7474,"dd-mm-yyyy")&amp;"-"&amp;B7474&amp;"-"&amp;C7474,revenue!$A$2:$E$13860,5,0)</f>
        <v>15.02</v>
      </c>
      <c r="F7474" s="4">
        <f t="shared" si="116"/>
        <v>8.0449919657204063</v>
      </c>
    </row>
    <row r="7475" spans="1:6" x14ac:dyDescent="0.3">
      <c r="A7475" s="1">
        <v>43602</v>
      </c>
      <c r="B7475" t="s">
        <v>7</v>
      </c>
      <c r="C7475" t="s">
        <v>170</v>
      </c>
      <c r="D7475">
        <v>18090</v>
      </c>
      <c r="E7475">
        <f>VLOOKUP(TEXT(A7475,"dd-mm-yyyy")&amp;"-"&amp;B7475&amp;"-"&amp;C7475,revenue!$A$2:$E$13860,5,0)</f>
        <v>49.36</v>
      </c>
      <c r="F7475" s="4">
        <f t="shared" si="116"/>
        <v>2.728579325594251</v>
      </c>
    </row>
    <row r="7476" spans="1:6" x14ac:dyDescent="0.3">
      <c r="A7476" s="1">
        <v>43602</v>
      </c>
      <c r="B7476" t="s">
        <v>5</v>
      </c>
      <c r="C7476" t="s">
        <v>171</v>
      </c>
      <c r="D7476">
        <v>334</v>
      </c>
      <c r="E7476">
        <f>VLOOKUP(TEXT(A7476,"dd-mm-yyyy")&amp;"-"&amp;B7476&amp;"-"&amp;C7476,revenue!$A$2:$E$13860,5,0)</f>
        <v>3.03</v>
      </c>
      <c r="F7476" s="4">
        <f t="shared" si="116"/>
        <v>9.0718562874251489</v>
      </c>
    </row>
    <row r="7477" spans="1:6" x14ac:dyDescent="0.3">
      <c r="A7477" s="1">
        <v>43602</v>
      </c>
      <c r="B7477" t="s">
        <v>7</v>
      </c>
      <c r="C7477" t="s">
        <v>171</v>
      </c>
      <c r="D7477">
        <v>315</v>
      </c>
      <c r="E7477">
        <f>VLOOKUP(TEXT(A7477,"dd-mm-yyyy")&amp;"-"&amp;B7477&amp;"-"&amp;C7477,revenue!$A$2:$E$13860,5,0)</f>
        <v>0.33</v>
      </c>
      <c r="F7477" s="4">
        <f t="shared" si="116"/>
        <v>1.0476190476190477</v>
      </c>
    </row>
    <row r="7478" spans="1:6" x14ac:dyDescent="0.3">
      <c r="A7478" s="1">
        <v>43602</v>
      </c>
      <c r="B7478" t="s">
        <v>5</v>
      </c>
      <c r="C7478" t="s">
        <v>172</v>
      </c>
      <c r="D7478">
        <v>0</v>
      </c>
      <c r="E7478">
        <f>VLOOKUP(TEXT(A7478,"dd-mm-yyyy")&amp;"-"&amp;B7478&amp;"-"&amp;C7478,revenue!$A$2:$E$13860,5,0)</f>
        <v>0</v>
      </c>
      <c r="F7478" s="4">
        <f t="shared" si="116"/>
        <v>0</v>
      </c>
    </row>
    <row r="7479" spans="1:6" x14ac:dyDescent="0.3">
      <c r="A7479" s="1">
        <v>43602</v>
      </c>
      <c r="B7479" t="s">
        <v>7</v>
      </c>
      <c r="C7479" t="s">
        <v>172</v>
      </c>
      <c r="D7479">
        <v>52</v>
      </c>
      <c r="E7479">
        <f>VLOOKUP(TEXT(A7479,"dd-mm-yyyy")&amp;"-"&amp;B7479&amp;"-"&amp;C7479,revenue!$A$2:$E$13860,5,0)</f>
        <v>0.62</v>
      </c>
      <c r="F7479" s="4">
        <f t="shared" si="116"/>
        <v>11.923076923076923</v>
      </c>
    </row>
    <row r="7480" spans="1:6" x14ac:dyDescent="0.3">
      <c r="A7480" s="1">
        <v>43602</v>
      </c>
      <c r="B7480" t="s">
        <v>5</v>
      </c>
      <c r="C7480" t="s">
        <v>173</v>
      </c>
      <c r="D7480">
        <v>4286</v>
      </c>
      <c r="E7480">
        <f>VLOOKUP(TEXT(A7480,"dd-mm-yyyy")&amp;"-"&amp;B7480&amp;"-"&amp;C7480,revenue!$A$2:$E$13860,5,0)</f>
        <v>42.97</v>
      </c>
      <c r="F7480" s="4">
        <f t="shared" si="116"/>
        <v>10.025664955669622</v>
      </c>
    </row>
    <row r="7481" spans="1:6" x14ac:dyDescent="0.3">
      <c r="A7481" s="1">
        <v>43602</v>
      </c>
      <c r="B7481" t="s">
        <v>7</v>
      </c>
      <c r="C7481" t="s">
        <v>173</v>
      </c>
      <c r="D7481">
        <v>15396</v>
      </c>
      <c r="E7481">
        <f>VLOOKUP(TEXT(A7481,"dd-mm-yyyy")&amp;"-"&amp;B7481&amp;"-"&amp;C7481,revenue!$A$2:$E$13860,5,0)</f>
        <v>38.979999999999997</v>
      </c>
      <c r="F7481" s="4">
        <f t="shared" si="116"/>
        <v>2.5318264484281632</v>
      </c>
    </row>
    <row r="7482" spans="1:6" x14ac:dyDescent="0.3">
      <c r="A7482" s="1">
        <v>43602</v>
      </c>
      <c r="B7482" t="s">
        <v>5</v>
      </c>
      <c r="C7482" t="s">
        <v>174</v>
      </c>
      <c r="D7482">
        <v>533</v>
      </c>
      <c r="E7482">
        <f>VLOOKUP(TEXT(A7482,"dd-mm-yyyy")&amp;"-"&amp;B7482&amp;"-"&amp;C7482,revenue!$A$2:$E$13860,5,0)</f>
        <v>1.56</v>
      </c>
      <c r="F7482" s="4">
        <f t="shared" si="116"/>
        <v>2.9268292682926829</v>
      </c>
    </row>
    <row r="7483" spans="1:6" x14ac:dyDescent="0.3">
      <c r="A7483" s="1">
        <v>43602</v>
      </c>
      <c r="B7483" t="s">
        <v>7</v>
      </c>
      <c r="C7483" t="s">
        <v>174</v>
      </c>
      <c r="D7483">
        <v>21936</v>
      </c>
      <c r="E7483">
        <f>VLOOKUP(TEXT(A7483,"dd-mm-yyyy")&amp;"-"&amp;B7483&amp;"-"&amp;C7483,revenue!$A$2:$E$13860,5,0)</f>
        <v>13.36</v>
      </c>
      <c r="F7483" s="4">
        <f t="shared" si="116"/>
        <v>0.60904449307075126</v>
      </c>
    </row>
    <row r="7484" spans="1:6" x14ac:dyDescent="0.3">
      <c r="A7484" s="1">
        <v>43602</v>
      </c>
      <c r="B7484" t="s">
        <v>5</v>
      </c>
      <c r="C7484" t="s">
        <v>175</v>
      </c>
      <c r="D7484">
        <v>13699</v>
      </c>
      <c r="E7484">
        <f>VLOOKUP(TEXT(A7484,"dd-mm-yyyy")&amp;"-"&amp;B7484&amp;"-"&amp;C7484,revenue!$A$2:$E$13860,5,0)</f>
        <v>70.56</v>
      </c>
      <c r="F7484" s="4">
        <f t="shared" si="116"/>
        <v>5.1507409299948899</v>
      </c>
    </row>
    <row r="7485" spans="1:6" x14ac:dyDescent="0.3">
      <c r="A7485" s="1">
        <v>43602</v>
      </c>
      <c r="B7485" t="s">
        <v>7</v>
      </c>
      <c r="C7485" t="s">
        <v>175</v>
      </c>
      <c r="D7485">
        <v>147085</v>
      </c>
      <c r="E7485">
        <f>VLOOKUP(TEXT(A7485,"dd-mm-yyyy")&amp;"-"&amp;B7485&amp;"-"&amp;C7485,revenue!$A$2:$E$13860,5,0)</f>
        <v>446.46</v>
      </c>
      <c r="F7485" s="4">
        <f t="shared" si="116"/>
        <v>3.0353877009892236</v>
      </c>
    </row>
    <row r="7486" spans="1:6" x14ac:dyDescent="0.3">
      <c r="A7486" s="1">
        <v>43602</v>
      </c>
      <c r="B7486" t="s">
        <v>5</v>
      </c>
      <c r="C7486" t="s">
        <v>176</v>
      </c>
      <c r="D7486">
        <v>10</v>
      </c>
      <c r="E7486">
        <f>VLOOKUP(TEXT(A7486,"dd-mm-yyyy")&amp;"-"&amp;B7486&amp;"-"&amp;C7486,revenue!$A$2:$E$13860,5,0)</f>
        <v>0.21</v>
      </c>
      <c r="F7486" s="4">
        <f t="shared" si="116"/>
        <v>20.999999999999996</v>
      </c>
    </row>
    <row r="7487" spans="1:6" x14ac:dyDescent="0.3">
      <c r="A7487" s="1">
        <v>43602</v>
      </c>
      <c r="B7487" t="s">
        <v>7</v>
      </c>
      <c r="C7487" t="s">
        <v>176</v>
      </c>
      <c r="D7487">
        <v>0</v>
      </c>
      <c r="E7487">
        <f>VLOOKUP(TEXT(A7487,"dd-mm-yyyy")&amp;"-"&amp;B7487&amp;"-"&amp;C7487,revenue!$A$2:$E$13860,5,0)</f>
        <v>0</v>
      </c>
      <c r="F7487" s="4">
        <f t="shared" si="116"/>
        <v>0</v>
      </c>
    </row>
    <row r="7488" spans="1:6" x14ac:dyDescent="0.3">
      <c r="A7488" s="1">
        <v>43602</v>
      </c>
      <c r="B7488" t="s">
        <v>5</v>
      </c>
      <c r="C7488" t="s">
        <v>177</v>
      </c>
      <c r="D7488">
        <v>964</v>
      </c>
      <c r="E7488">
        <f>VLOOKUP(TEXT(A7488,"dd-mm-yyyy")&amp;"-"&amp;B7488&amp;"-"&amp;C7488,revenue!$A$2:$E$13860,5,0)</f>
        <v>9.02</v>
      </c>
      <c r="F7488" s="4">
        <f t="shared" si="116"/>
        <v>9.3568464730290444</v>
      </c>
    </row>
    <row r="7489" spans="1:6" x14ac:dyDescent="0.3">
      <c r="A7489" s="1">
        <v>43602</v>
      </c>
      <c r="B7489" t="s">
        <v>7</v>
      </c>
      <c r="C7489" t="s">
        <v>177</v>
      </c>
      <c r="D7489">
        <v>3797</v>
      </c>
      <c r="E7489">
        <f>VLOOKUP(TEXT(A7489,"dd-mm-yyyy")&amp;"-"&amp;B7489&amp;"-"&amp;C7489,revenue!$A$2:$E$13860,5,0)</f>
        <v>26.14</v>
      </c>
      <c r="F7489" s="4">
        <f t="shared" si="116"/>
        <v>6.8843824071635495</v>
      </c>
    </row>
    <row r="7490" spans="1:6" x14ac:dyDescent="0.3">
      <c r="A7490" s="1">
        <v>43602</v>
      </c>
      <c r="B7490" t="s">
        <v>5</v>
      </c>
      <c r="C7490" t="s">
        <v>178</v>
      </c>
      <c r="D7490">
        <v>309</v>
      </c>
      <c r="E7490">
        <f>VLOOKUP(TEXT(A7490,"dd-mm-yyyy")&amp;"-"&amp;B7490&amp;"-"&amp;C7490,revenue!$A$2:$E$13860,5,0)</f>
        <v>1.04</v>
      </c>
      <c r="F7490" s="4">
        <f t="shared" si="116"/>
        <v>3.3656957928802589</v>
      </c>
    </row>
    <row r="7491" spans="1:6" x14ac:dyDescent="0.3">
      <c r="A7491" s="1">
        <v>43602</v>
      </c>
      <c r="B7491" t="s">
        <v>7</v>
      </c>
      <c r="C7491" t="s">
        <v>178</v>
      </c>
      <c r="D7491">
        <v>6091</v>
      </c>
      <c r="E7491">
        <f>VLOOKUP(TEXT(A7491,"dd-mm-yyyy")&amp;"-"&amp;B7491&amp;"-"&amp;C7491,revenue!$A$2:$E$13860,5,0)</f>
        <v>4.5199999999999996</v>
      </c>
      <c r="F7491" s="4">
        <f t="shared" ref="F7491:F7554" si="117">IFERROR(E7491/D7491*1000,0)</f>
        <v>0.74207847644065006</v>
      </c>
    </row>
    <row r="7492" spans="1:6" x14ac:dyDescent="0.3">
      <c r="A7492" s="1">
        <v>43602</v>
      </c>
      <c r="B7492" t="s">
        <v>5</v>
      </c>
      <c r="C7492" t="s">
        <v>179</v>
      </c>
      <c r="D7492">
        <v>3124</v>
      </c>
      <c r="E7492">
        <f>VLOOKUP(TEXT(A7492,"dd-mm-yyyy")&amp;"-"&amp;B7492&amp;"-"&amp;C7492,revenue!$A$2:$E$13860,5,0)</f>
        <v>18.100000000000001</v>
      </c>
      <c r="F7492" s="4">
        <f t="shared" si="117"/>
        <v>5.7938540332906534</v>
      </c>
    </row>
    <row r="7493" spans="1:6" x14ac:dyDescent="0.3">
      <c r="A7493" s="1">
        <v>43602</v>
      </c>
      <c r="B7493" t="s">
        <v>7</v>
      </c>
      <c r="C7493" t="s">
        <v>179</v>
      </c>
      <c r="D7493">
        <v>11536</v>
      </c>
      <c r="E7493">
        <f>VLOOKUP(TEXT(A7493,"dd-mm-yyyy")&amp;"-"&amp;B7493&amp;"-"&amp;C7493,revenue!$A$2:$E$13860,5,0)</f>
        <v>41.24</v>
      </c>
      <c r="F7493" s="4">
        <f t="shared" si="117"/>
        <v>3.5748959778085996</v>
      </c>
    </row>
    <row r="7494" spans="1:6" x14ac:dyDescent="0.3">
      <c r="A7494" s="1">
        <v>43602</v>
      </c>
      <c r="B7494" t="s">
        <v>5</v>
      </c>
      <c r="C7494" t="s">
        <v>180</v>
      </c>
      <c r="D7494">
        <v>2</v>
      </c>
      <c r="E7494">
        <f>VLOOKUP(TEXT(A7494,"dd-mm-yyyy")&amp;"-"&amp;B7494&amp;"-"&amp;C7494,revenue!$A$2:$E$13860,5,0)</f>
        <v>0.01</v>
      </c>
      <c r="F7494" s="4">
        <f t="shared" si="117"/>
        <v>5</v>
      </c>
    </row>
    <row r="7495" spans="1:6" x14ac:dyDescent="0.3">
      <c r="A7495" s="1">
        <v>43602</v>
      </c>
      <c r="B7495" t="s">
        <v>7</v>
      </c>
      <c r="C7495" t="s">
        <v>180</v>
      </c>
      <c r="D7495">
        <v>11</v>
      </c>
      <c r="E7495">
        <f>VLOOKUP(TEXT(A7495,"dd-mm-yyyy")&amp;"-"&amp;B7495&amp;"-"&amp;C7495,revenue!$A$2:$E$13860,5,0)</f>
        <v>0.72</v>
      </c>
      <c r="F7495" s="4">
        <f t="shared" si="117"/>
        <v>65.454545454545439</v>
      </c>
    </row>
    <row r="7496" spans="1:6" x14ac:dyDescent="0.3">
      <c r="A7496" s="1">
        <v>43602</v>
      </c>
      <c r="B7496" t="s">
        <v>5</v>
      </c>
      <c r="C7496" t="s">
        <v>181</v>
      </c>
      <c r="D7496">
        <v>522</v>
      </c>
      <c r="E7496">
        <f>VLOOKUP(TEXT(A7496,"dd-mm-yyyy")&amp;"-"&amp;B7496&amp;"-"&amp;C7496,revenue!$A$2:$E$13860,5,0)</f>
        <v>1.89</v>
      </c>
      <c r="F7496" s="4">
        <f t="shared" si="117"/>
        <v>3.6206896551724137</v>
      </c>
    </row>
    <row r="7497" spans="1:6" x14ac:dyDescent="0.3">
      <c r="A7497" s="1">
        <v>43602</v>
      </c>
      <c r="B7497" t="s">
        <v>7</v>
      </c>
      <c r="C7497" t="s">
        <v>181</v>
      </c>
      <c r="D7497">
        <v>706</v>
      </c>
      <c r="E7497">
        <f>VLOOKUP(TEXT(A7497,"dd-mm-yyyy")&amp;"-"&amp;B7497&amp;"-"&amp;C7497,revenue!$A$2:$E$13860,5,0)</f>
        <v>1.41</v>
      </c>
      <c r="F7497" s="4">
        <f t="shared" si="117"/>
        <v>1.9971671388101984</v>
      </c>
    </row>
    <row r="7498" spans="1:6" x14ac:dyDescent="0.3">
      <c r="A7498" s="1">
        <v>43602</v>
      </c>
      <c r="B7498" t="s">
        <v>5</v>
      </c>
      <c r="C7498" t="s">
        <v>182</v>
      </c>
      <c r="D7498">
        <v>1558</v>
      </c>
      <c r="E7498">
        <f>VLOOKUP(TEXT(A7498,"dd-mm-yyyy")&amp;"-"&amp;B7498&amp;"-"&amp;C7498,revenue!$A$2:$E$13860,5,0)</f>
        <v>42.14</v>
      </c>
      <c r="F7498" s="4">
        <f t="shared" si="117"/>
        <v>27.047496790757382</v>
      </c>
    </row>
    <row r="7499" spans="1:6" x14ac:dyDescent="0.3">
      <c r="A7499" s="1">
        <v>43602</v>
      </c>
      <c r="B7499" t="s">
        <v>7</v>
      </c>
      <c r="C7499" t="s">
        <v>182</v>
      </c>
      <c r="D7499">
        <v>963</v>
      </c>
      <c r="E7499">
        <f>VLOOKUP(TEXT(A7499,"dd-mm-yyyy")&amp;"-"&amp;B7499&amp;"-"&amp;C7499,revenue!$A$2:$E$13860,5,0)</f>
        <v>9.7799999999999994</v>
      </c>
      <c r="F7499" s="4">
        <f t="shared" si="117"/>
        <v>10.155763239875389</v>
      </c>
    </row>
    <row r="7500" spans="1:6" x14ac:dyDescent="0.3">
      <c r="A7500" s="1">
        <v>43602</v>
      </c>
      <c r="B7500" t="s">
        <v>5</v>
      </c>
      <c r="C7500" t="s">
        <v>183</v>
      </c>
      <c r="D7500">
        <v>388</v>
      </c>
      <c r="E7500">
        <f>VLOOKUP(TEXT(A7500,"dd-mm-yyyy")&amp;"-"&amp;B7500&amp;"-"&amp;C7500,revenue!$A$2:$E$13860,5,0)</f>
        <v>4.92</v>
      </c>
      <c r="F7500" s="4">
        <f t="shared" si="117"/>
        <v>12.68041237113402</v>
      </c>
    </row>
    <row r="7501" spans="1:6" x14ac:dyDescent="0.3">
      <c r="A7501" s="1">
        <v>43602</v>
      </c>
      <c r="B7501" t="s">
        <v>7</v>
      </c>
      <c r="C7501" t="s">
        <v>183</v>
      </c>
      <c r="D7501">
        <v>1569</v>
      </c>
      <c r="E7501">
        <f>VLOOKUP(TEXT(A7501,"dd-mm-yyyy")&amp;"-"&amp;B7501&amp;"-"&amp;C7501,revenue!$A$2:$E$13860,5,0)</f>
        <v>2.8</v>
      </c>
      <c r="F7501" s="4">
        <f t="shared" si="117"/>
        <v>1.7845761631612491</v>
      </c>
    </row>
    <row r="7502" spans="1:6" x14ac:dyDescent="0.3">
      <c r="A7502" s="1">
        <v>43602</v>
      </c>
      <c r="B7502" t="s">
        <v>5</v>
      </c>
      <c r="C7502" t="s">
        <v>184</v>
      </c>
      <c r="D7502">
        <v>3313</v>
      </c>
      <c r="E7502">
        <f>VLOOKUP(TEXT(A7502,"dd-mm-yyyy")&amp;"-"&amp;B7502&amp;"-"&amp;C7502,revenue!$A$2:$E$13860,5,0)</f>
        <v>23.8</v>
      </c>
      <c r="F7502" s="4">
        <f t="shared" si="117"/>
        <v>7.1838213099909449</v>
      </c>
    </row>
    <row r="7503" spans="1:6" x14ac:dyDescent="0.3">
      <c r="A7503" s="1">
        <v>43602</v>
      </c>
      <c r="B7503" t="s">
        <v>7</v>
      </c>
      <c r="C7503" t="s">
        <v>184</v>
      </c>
      <c r="D7503">
        <v>15367</v>
      </c>
      <c r="E7503">
        <f>VLOOKUP(TEXT(A7503,"dd-mm-yyyy")&amp;"-"&amp;B7503&amp;"-"&amp;C7503,revenue!$A$2:$E$13860,5,0)</f>
        <v>40</v>
      </c>
      <c r="F7503" s="4">
        <f t="shared" si="117"/>
        <v>2.6029804125723954</v>
      </c>
    </row>
    <row r="7504" spans="1:6" x14ac:dyDescent="0.3">
      <c r="A7504" s="1">
        <v>43602</v>
      </c>
      <c r="B7504" t="s">
        <v>5</v>
      </c>
      <c r="C7504" t="s">
        <v>185</v>
      </c>
      <c r="D7504">
        <v>471</v>
      </c>
      <c r="E7504">
        <f>VLOOKUP(TEXT(A7504,"dd-mm-yyyy")&amp;"-"&amp;B7504&amp;"-"&amp;C7504,revenue!$A$2:$E$13860,5,0)</f>
        <v>2.54</v>
      </c>
      <c r="F7504" s="4">
        <f t="shared" si="117"/>
        <v>5.392781316348195</v>
      </c>
    </row>
    <row r="7505" spans="1:6" x14ac:dyDescent="0.3">
      <c r="A7505" s="1">
        <v>43602</v>
      </c>
      <c r="B7505" t="s">
        <v>7</v>
      </c>
      <c r="C7505" t="s">
        <v>185</v>
      </c>
      <c r="D7505">
        <v>5073</v>
      </c>
      <c r="E7505">
        <f>VLOOKUP(TEXT(A7505,"dd-mm-yyyy")&amp;"-"&amp;B7505&amp;"-"&amp;C7505,revenue!$A$2:$E$13860,5,0)</f>
        <v>6.96</v>
      </c>
      <c r="F7505" s="4">
        <f t="shared" si="117"/>
        <v>1.3719692489651094</v>
      </c>
    </row>
    <row r="7506" spans="1:6" x14ac:dyDescent="0.3">
      <c r="A7506" s="1">
        <v>43602</v>
      </c>
      <c r="B7506" t="s">
        <v>5</v>
      </c>
      <c r="C7506" t="s">
        <v>186</v>
      </c>
      <c r="D7506">
        <v>41538</v>
      </c>
      <c r="E7506">
        <f>VLOOKUP(TEXT(A7506,"dd-mm-yyyy")&amp;"-"&amp;B7506&amp;"-"&amp;C7506,revenue!$A$2:$E$13860,5,0)</f>
        <v>286.39</v>
      </c>
      <c r="F7506" s="4">
        <f t="shared" si="117"/>
        <v>6.8946506813038662</v>
      </c>
    </row>
    <row r="7507" spans="1:6" x14ac:dyDescent="0.3">
      <c r="A7507" s="1">
        <v>43602</v>
      </c>
      <c r="B7507" t="s">
        <v>7</v>
      </c>
      <c r="C7507" t="s">
        <v>186</v>
      </c>
      <c r="D7507">
        <v>209276</v>
      </c>
      <c r="E7507">
        <f>VLOOKUP(TEXT(A7507,"dd-mm-yyyy")&amp;"-"&amp;B7507&amp;"-"&amp;C7507,revenue!$A$2:$E$13860,5,0)</f>
        <v>922.35</v>
      </c>
      <c r="F7507" s="4">
        <f t="shared" si="117"/>
        <v>4.4073376784724481</v>
      </c>
    </row>
    <row r="7508" spans="1:6" x14ac:dyDescent="0.3">
      <c r="A7508" s="1">
        <v>43602</v>
      </c>
      <c r="B7508" t="s">
        <v>5</v>
      </c>
      <c r="C7508" t="s">
        <v>187</v>
      </c>
      <c r="D7508">
        <v>7</v>
      </c>
      <c r="E7508">
        <f>VLOOKUP(TEXT(A7508,"dd-mm-yyyy")&amp;"-"&amp;B7508&amp;"-"&amp;C7508,revenue!$A$2:$E$13860,5,0)</f>
        <v>0.02</v>
      </c>
      <c r="F7508" s="4">
        <f t="shared" si="117"/>
        <v>2.8571428571428572</v>
      </c>
    </row>
    <row r="7509" spans="1:6" x14ac:dyDescent="0.3">
      <c r="A7509" s="1">
        <v>43602</v>
      </c>
      <c r="B7509" t="s">
        <v>7</v>
      </c>
      <c r="C7509" t="s">
        <v>187</v>
      </c>
      <c r="D7509">
        <v>3</v>
      </c>
      <c r="E7509">
        <f>VLOOKUP(TEXT(A7509,"dd-mm-yyyy")&amp;"-"&amp;B7509&amp;"-"&amp;C7509,revenue!$A$2:$E$13860,5,0)</f>
        <v>0</v>
      </c>
      <c r="F7509" s="4">
        <f t="shared" si="117"/>
        <v>0</v>
      </c>
    </row>
    <row r="7510" spans="1:6" x14ac:dyDescent="0.3">
      <c r="A7510" s="1">
        <v>43602</v>
      </c>
      <c r="B7510" t="s">
        <v>5</v>
      </c>
      <c r="C7510" t="s">
        <v>188</v>
      </c>
      <c r="D7510">
        <v>14730</v>
      </c>
      <c r="E7510">
        <f>VLOOKUP(TEXT(A7510,"dd-mm-yyyy")&amp;"-"&amp;B7510&amp;"-"&amp;C7510,revenue!$A$2:$E$13860,5,0)</f>
        <v>223.04</v>
      </c>
      <c r="F7510" s="4">
        <f t="shared" si="117"/>
        <v>15.141887304820095</v>
      </c>
    </row>
    <row r="7511" spans="1:6" x14ac:dyDescent="0.3">
      <c r="A7511" s="1">
        <v>43602</v>
      </c>
      <c r="B7511" t="s">
        <v>7</v>
      </c>
      <c r="C7511" t="s">
        <v>188</v>
      </c>
      <c r="D7511">
        <v>18718</v>
      </c>
      <c r="E7511">
        <f>VLOOKUP(TEXT(A7511,"dd-mm-yyyy")&amp;"-"&amp;B7511&amp;"-"&amp;C7511,revenue!$A$2:$E$13860,5,0)</f>
        <v>185.46</v>
      </c>
      <c r="F7511" s="4">
        <f t="shared" si="117"/>
        <v>9.9081098407949586</v>
      </c>
    </row>
    <row r="7512" spans="1:6" x14ac:dyDescent="0.3">
      <c r="A7512" s="1">
        <v>43602</v>
      </c>
      <c r="B7512" t="s">
        <v>7</v>
      </c>
      <c r="C7512" t="s">
        <v>240</v>
      </c>
      <c r="D7512">
        <v>10</v>
      </c>
      <c r="E7512">
        <f>VLOOKUP(TEXT(A7512,"dd-mm-yyyy")&amp;"-"&amp;B7512&amp;"-"&amp;C7512,revenue!$A$2:$E$13860,5,0)</f>
        <v>0.04</v>
      </c>
      <c r="F7512" s="4">
        <f t="shared" si="117"/>
        <v>4</v>
      </c>
    </row>
    <row r="7513" spans="1:6" x14ac:dyDescent="0.3">
      <c r="A7513" s="1">
        <v>43602</v>
      </c>
      <c r="B7513" t="s">
        <v>5</v>
      </c>
      <c r="C7513" t="s">
        <v>189</v>
      </c>
      <c r="D7513">
        <v>18</v>
      </c>
      <c r="E7513">
        <f>VLOOKUP(TEXT(A7513,"dd-mm-yyyy")&amp;"-"&amp;B7513&amp;"-"&amp;C7513,revenue!$A$2:$E$13860,5,0)</f>
        <v>0</v>
      </c>
      <c r="F7513" s="4">
        <f t="shared" si="117"/>
        <v>0</v>
      </c>
    </row>
    <row r="7514" spans="1:6" x14ac:dyDescent="0.3">
      <c r="A7514" s="1">
        <v>43602</v>
      </c>
      <c r="B7514" t="s">
        <v>7</v>
      </c>
      <c r="C7514" t="s">
        <v>189</v>
      </c>
      <c r="D7514">
        <v>97</v>
      </c>
      <c r="E7514">
        <f>VLOOKUP(TEXT(A7514,"dd-mm-yyyy")&amp;"-"&amp;B7514&amp;"-"&amp;C7514,revenue!$A$2:$E$13860,5,0)</f>
        <v>0</v>
      </c>
      <c r="F7514" s="4">
        <f t="shared" si="117"/>
        <v>0</v>
      </c>
    </row>
    <row r="7515" spans="1:6" x14ac:dyDescent="0.3">
      <c r="A7515" s="1">
        <v>43602</v>
      </c>
      <c r="B7515" t="s">
        <v>5</v>
      </c>
      <c r="C7515" t="s">
        <v>190</v>
      </c>
      <c r="D7515">
        <v>5</v>
      </c>
      <c r="E7515">
        <f>VLOOKUP(TEXT(A7515,"dd-mm-yyyy")&amp;"-"&amp;B7515&amp;"-"&amp;C7515,revenue!$A$2:$E$13860,5,0)</f>
        <v>0</v>
      </c>
      <c r="F7515" s="4">
        <f t="shared" si="117"/>
        <v>0</v>
      </c>
    </row>
    <row r="7516" spans="1:6" x14ac:dyDescent="0.3">
      <c r="A7516" s="1">
        <v>43602</v>
      </c>
      <c r="B7516" t="s">
        <v>7</v>
      </c>
      <c r="C7516" t="s">
        <v>190</v>
      </c>
      <c r="D7516">
        <v>155</v>
      </c>
      <c r="E7516">
        <f>VLOOKUP(TEXT(A7516,"dd-mm-yyyy")&amp;"-"&amp;B7516&amp;"-"&amp;C7516,revenue!$A$2:$E$13860,5,0)</f>
        <v>0.04</v>
      </c>
      <c r="F7516" s="4">
        <f t="shared" si="117"/>
        <v>0.25806451612903225</v>
      </c>
    </row>
    <row r="7517" spans="1:6" x14ac:dyDescent="0.3">
      <c r="A7517" s="1">
        <v>43602</v>
      </c>
      <c r="B7517" t="s">
        <v>5</v>
      </c>
      <c r="C7517" t="s">
        <v>191</v>
      </c>
      <c r="D7517">
        <v>13262</v>
      </c>
      <c r="E7517">
        <f>VLOOKUP(TEXT(A7517,"dd-mm-yyyy")&amp;"-"&amp;B7517&amp;"-"&amp;C7517,revenue!$A$2:$E$13860,5,0)</f>
        <v>195.77</v>
      </c>
      <c r="F7517" s="4">
        <f t="shared" si="117"/>
        <v>14.761725229980396</v>
      </c>
    </row>
    <row r="7518" spans="1:6" x14ac:dyDescent="0.3">
      <c r="A7518" s="1">
        <v>43602</v>
      </c>
      <c r="B7518" t="s">
        <v>7</v>
      </c>
      <c r="C7518" t="s">
        <v>191</v>
      </c>
      <c r="D7518">
        <v>26059</v>
      </c>
      <c r="E7518">
        <f>VLOOKUP(TEXT(A7518,"dd-mm-yyyy")&amp;"-"&amp;B7518&amp;"-"&amp;C7518,revenue!$A$2:$E$13860,5,0)</f>
        <v>384.48</v>
      </c>
      <c r="F7518" s="4">
        <f t="shared" si="117"/>
        <v>14.754211596761195</v>
      </c>
    </row>
    <row r="7519" spans="1:6" x14ac:dyDescent="0.3">
      <c r="A7519" s="1">
        <v>43602</v>
      </c>
      <c r="B7519" t="s">
        <v>5</v>
      </c>
      <c r="C7519" t="s">
        <v>192</v>
      </c>
      <c r="D7519">
        <v>2360</v>
      </c>
      <c r="E7519">
        <f>VLOOKUP(TEXT(A7519,"dd-mm-yyyy")&amp;"-"&amp;B7519&amp;"-"&amp;C7519,revenue!$A$2:$E$13860,5,0)</f>
        <v>51.87</v>
      </c>
      <c r="F7519" s="4">
        <f t="shared" si="117"/>
        <v>21.978813559322035</v>
      </c>
    </row>
    <row r="7520" spans="1:6" x14ac:dyDescent="0.3">
      <c r="A7520" s="1">
        <v>43602</v>
      </c>
      <c r="B7520" t="s">
        <v>7</v>
      </c>
      <c r="C7520" t="s">
        <v>192</v>
      </c>
      <c r="D7520">
        <v>7092</v>
      </c>
      <c r="E7520">
        <f>VLOOKUP(TEXT(A7520,"dd-mm-yyyy")&amp;"-"&amp;B7520&amp;"-"&amp;C7520,revenue!$A$2:$E$13860,5,0)</f>
        <v>142.06</v>
      </c>
      <c r="F7520" s="4">
        <f t="shared" si="117"/>
        <v>20.031020868584321</v>
      </c>
    </row>
    <row r="7521" spans="1:6" x14ac:dyDescent="0.3">
      <c r="A7521" s="1">
        <v>43602</v>
      </c>
      <c r="B7521" t="s">
        <v>5</v>
      </c>
      <c r="C7521" t="s">
        <v>193</v>
      </c>
      <c r="D7521">
        <v>601</v>
      </c>
      <c r="E7521">
        <f>VLOOKUP(TEXT(A7521,"dd-mm-yyyy")&amp;"-"&amp;B7521&amp;"-"&amp;C7521,revenue!$A$2:$E$13860,5,0)</f>
        <v>3.78</v>
      </c>
      <c r="F7521" s="4">
        <f t="shared" si="117"/>
        <v>6.2895174708818633</v>
      </c>
    </row>
    <row r="7522" spans="1:6" x14ac:dyDescent="0.3">
      <c r="A7522" s="1">
        <v>43602</v>
      </c>
      <c r="B7522" t="s">
        <v>7</v>
      </c>
      <c r="C7522" t="s">
        <v>193</v>
      </c>
      <c r="D7522">
        <v>3087</v>
      </c>
      <c r="E7522">
        <f>VLOOKUP(TEXT(A7522,"dd-mm-yyyy")&amp;"-"&amp;B7522&amp;"-"&amp;C7522,revenue!$A$2:$E$13860,5,0)</f>
        <v>13.59</v>
      </c>
      <c r="F7522" s="4">
        <f t="shared" si="117"/>
        <v>4.4023323615160352</v>
      </c>
    </row>
    <row r="7523" spans="1:6" x14ac:dyDescent="0.3">
      <c r="A7523" s="1">
        <v>43602</v>
      </c>
      <c r="B7523" t="s">
        <v>5</v>
      </c>
      <c r="C7523" t="s">
        <v>195</v>
      </c>
      <c r="D7523">
        <v>1375</v>
      </c>
      <c r="E7523">
        <f>VLOOKUP(TEXT(A7523,"dd-mm-yyyy")&amp;"-"&amp;B7523&amp;"-"&amp;C7523,revenue!$A$2:$E$13860,5,0)</f>
        <v>28</v>
      </c>
      <c r="F7523" s="4">
        <f t="shared" si="117"/>
        <v>20.363636363636363</v>
      </c>
    </row>
    <row r="7524" spans="1:6" x14ac:dyDescent="0.3">
      <c r="A7524" s="1">
        <v>43602</v>
      </c>
      <c r="B7524" t="s">
        <v>7</v>
      </c>
      <c r="C7524" t="s">
        <v>195</v>
      </c>
      <c r="D7524">
        <v>14677</v>
      </c>
      <c r="E7524">
        <f>VLOOKUP(TEXT(A7524,"dd-mm-yyyy")&amp;"-"&amp;B7524&amp;"-"&amp;C7524,revenue!$A$2:$E$13860,5,0)</f>
        <v>158.63</v>
      </c>
      <c r="F7524" s="4">
        <f t="shared" si="117"/>
        <v>10.808067043673775</v>
      </c>
    </row>
    <row r="7525" spans="1:6" x14ac:dyDescent="0.3">
      <c r="A7525" s="1">
        <v>43602</v>
      </c>
      <c r="B7525" t="s">
        <v>5</v>
      </c>
      <c r="C7525" t="s">
        <v>196</v>
      </c>
      <c r="D7525">
        <v>0</v>
      </c>
      <c r="E7525">
        <f>VLOOKUP(TEXT(A7525,"dd-mm-yyyy")&amp;"-"&amp;B7525&amp;"-"&amp;C7525,revenue!$A$2:$E$13860,5,0)</f>
        <v>0</v>
      </c>
      <c r="F7525" s="4">
        <f t="shared" si="117"/>
        <v>0</v>
      </c>
    </row>
    <row r="7526" spans="1:6" x14ac:dyDescent="0.3">
      <c r="A7526" s="1">
        <v>43602</v>
      </c>
      <c r="B7526" t="s">
        <v>7</v>
      </c>
      <c r="C7526" t="s">
        <v>196</v>
      </c>
      <c r="D7526">
        <v>109</v>
      </c>
      <c r="E7526">
        <f>VLOOKUP(TEXT(A7526,"dd-mm-yyyy")&amp;"-"&amp;B7526&amp;"-"&amp;C7526,revenue!$A$2:$E$13860,5,0)</f>
        <v>0.25</v>
      </c>
      <c r="F7526" s="4">
        <f t="shared" si="117"/>
        <v>2.2935779816513762</v>
      </c>
    </row>
    <row r="7527" spans="1:6" x14ac:dyDescent="0.3">
      <c r="A7527" s="1">
        <v>43602</v>
      </c>
      <c r="B7527" t="s">
        <v>5</v>
      </c>
      <c r="C7527" t="s">
        <v>197</v>
      </c>
      <c r="D7527">
        <v>0</v>
      </c>
      <c r="E7527">
        <f>VLOOKUP(TEXT(A7527,"dd-mm-yyyy")&amp;"-"&amp;B7527&amp;"-"&amp;C7527,revenue!$A$2:$E$13860,5,0)</f>
        <v>0</v>
      </c>
      <c r="F7527" s="4">
        <f t="shared" si="117"/>
        <v>0</v>
      </c>
    </row>
    <row r="7528" spans="1:6" x14ac:dyDescent="0.3">
      <c r="A7528" s="1">
        <v>43602</v>
      </c>
      <c r="B7528" t="s">
        <v>7</v>
      </c>
      <c r="C7528" t="s">
        <v>197</v>
      </c>
      <c r="D7528">
        <v>5</v>
      </c>
      <c r="E7528">
        <f>VLOOKUP(TEXT(A7528,"dd-mm-yyyy")&amp;"-"&amp;B7528&amp;"-"&amp;C7528,revenue!$A$2:$E$13860,5,0)</f>
        <v>0.01</v>
      </c>
      <c r="F7528" s="4">
        <f t="shared" si="117"/>
        <v>2</v>
      </c>
    </row>
    <row r="7529" spans="1:6" x14ac:dyDescent="0.3">
      <c r="A7529" s="1">
        <v>43602</v>
      </c>
      <c r="B7529" t="s">
        <v>5</v>
      </c>
      <c r="C7529" t="s">
        <v>198</v>
      </c>
      <c r="D7529">
        <v>100</v>
      </c>
      <c r="E7529">
        <f>VLOOKUP(TEXT(A7529,"dd-mm-yyyy")&amp;"-"&amp;B7529&amp;"-"&amp;C7529,revenue!$A$2:$E$13860,5,0)</f>
        <v>0.34</v>
      </c>
      <c r="F7529" s="4">
        <f t="shared" si="117"/>
        <v>3.4000000000000004</v>
      </c>
    </row>
    <row r="7530" spans="1:6" x14ac:dyDescent="0.3">
      <c r="A7530" s="1">
        <v>43602</v>
      </c>
      <c r="B7530" t="s">
        <v>7</v>
      </c>
      <c r="C7530" t="s">
        <v>198</v>
      </c>
      <c r="D7530">
        <v>227</v>
      </c>
      <c r="E7530">
        <f>VLOOKUP(TEXT(A7530,"dd-mm-yyyy")&amp;"-"&amp;B7530&amp;"-"&amp;C7530,revenue!$A$2:$E$13860,5,0)</f>
        <v>0.1</v>
      </c>
      <c r="F7530" s="4">
        <f t="shared" si="117"/>
        <v>0.44052863436123352</v>
      </c>
    </row>
    <row r="7531" spans="1:6" x14ac:dyDescent="0.3">
      <c r="A7531" s="1">
        <v>43602</v>
      </c>
      <c r="B7531" t="s">
        <v>5</v>
      </c>
      <c r="C7531" t="s">
        <v>199</v>
      </c>
      <c r="D7531">
        <v>14</v>
      </c>
      <c r="E7531">
        <f>VLOOKUP(TEXT(A7531,"dd-mm-yyyy")&amp;"-"&amp;B7531&amp;"-"&amp;C7531,revenue!$A$2:$E$13860,5,0)</f>
        <v>0.05</v>
      </c>
      <c r="F7531" s="4">
        <f t="shared" si="117"/>
        <v>3.5714285714285716</v>
      </c>
    </row>
    <row r="7532" spans="1:6" x14ac:dyDescent="0.3">
      <c r="A7532" s="1">
        <v>43602</v>
      </c>
      <c r="B7532" t="s">
        <v>7</v>
      </c>
      <c r="C7532" t="s">
        <v>199</v>
      </c>
      <c r="D7532">
        <v>95</v>
      </c>
      <c r="E7532">
        <f>VLOOKUP(TEXT(A7532,"dd-mm-yyyy")&amp;"-"&amp;B7532&amp;"-"&amp;C7532,revenue!$A$2:$E$13860,5,0)</f>
        <v>0.27</v>
      </c>
      <c r="F7532" s="4">
        <f t="shared" si="117"/>
        <v>2.8421052631578951</v>
      </c>
    </row>
    <row r="7533" spans="1:6" x14ac:dyDescent="0.3">
      <c r="A7533" s="1">
        <v>43602</v>
      </c>
      <c r="B7533" t="s">
        <v>5</v>
      </c>
      <c r="C7533" t="s">
        <v>200</v>
      </c>
      <c r="D7533">
        <v>73</v>
      </c>
      <c r="E7533">
        <f>VLOOKUP(TEXT(A7533,"dd-mm-yyyy")&amp;"-"&amp;B7533&amp;"-"&amp;C7533,revenue!$A$2:$E$13860,5,0)</f>
        <v>0.22</v>
      </c>
      <c r="F7533" s="4">
        <f t="shared" si="117"/>
        <v>3.0136986301369864</v>
      </c>
    </row>
    <row r="7534" spans="1:6" x14ac:dyDescent="0.3">
      <c r="A7534" s="1">
        <v>43602</v>
      </c>
      <c r="B7534" t="s">
        <v>7</v>
      </c>
      <c r="C7534" t="s">
        <v>200</v>
      </c>
      <c r="D7534">
        <v>211</v>
      </c>
      <c r="E7534">
        <f>VLOOKUP(TEXT(A7534,"dd-mm-yyyy")&amp;"-"&amp;B7534&amp;"-"&amp;C7534,revenue!$A$2:$E$13860,5,0)</f>
        <v>7.0000000000000007E-2</v>
      </c>
      <c r="F7534" s="4">
        <f t="shared" si="117"/>
        <v>0.33175355450236971</v>
      </c>
    </row>
    <row r="7535" spans="1:6" x14ac:dyDescent="0.3">
      <c r="A7535" s="1">
        <v>43602</v>
      </c>
      <c r="B7535" t="s">
        <v>7</v>
      </c>
      <c r="C7535" t="s">
        <v>201</v>
      </c>
      <c r="D7535">
        <v>43</v>
      </c>
      <c r="E7535">
        <f>VLOOKUP(TEXT(A7535,"dd-mm-yyyy")&amp;"-"&amp;B7535&amp;"-"&amp;C7535,revenue!$A$2:$E$13860,5,0)</f>
        <v>0</v>
      </c>
      <c r="F7535" s="4">
        <f t="shared" si="117"/>
        <v>0</v>
      </c>
    </row>
    <row r="7536" spans="1:6" x14ac:dyDescent="0.3">
      <c r="A7536" s="1">
        <v>43602</v>
      </c>
      <c r="B7536" t="s">
        <v>7</v>
      </c>
      <c r="C7536" t="s">
        <v>202</v>
      </c>
      <c r="D7536">
        <v>10</v>
      </c>
      <c r="E7536">
        <f>VLOOKUP(TEXT(A7536,"dd-mm-yyyy")&amp;"-"&amp;B7536&amp;"-"&amp;C7536,revenue!$A$2:$E$13860,5,0)</f>
        <v>0.03</v>
      </c>
      <c r="F7536" s="4">
        <f t="shared" si="117"/>
        <v>3</v>
      </c>
    </row>
    <row r="7537" spans="1:6" x14ac:dyDescent="0.3">
      <c r="A7537" s="1">
        <v>43602</v>
      </c>
      <c r="B7537" t="s">
        <v>5</v>
      </c>
      <c r="C7537" t="s">
        <v>203</v>
      </c>
      <c r="D7537">
        <v>474</v>
      </c>
      <c r="E7537">
        <f>VLOOKUP(TEXT(A7537,"dd-mm-yyyy")&amp;"-"&amp;B7537&amp;"-"&amp;C7537,revenue!$A$2:$E$13860,5,0)</f>
        <v>1.82</v>
      </c>
      <c r="F7537" s="4">
        <f t="shared" si="117"/>
        <v>3.8396624472573841</v>
      </c>
    </row>
    <row r="7538" spans="1:6" x14ac:dyDescent="0.3">
      <c r="A7538" s="1">
        <v>43602</v>
      </c>
      <c r="B7538" t="s">
        <v>7</v>
      </c>
      <c r="C7538" t="s">
        <v>203</v>
      </c>
      <c r="D7538">
        <v>1662</v>
      </c>
      <c r="E7538">
        <f>VLOOKUP(TEXT(A7538,"dd-mm-yyyy")&amp;"-"&amp;B7538&amp;"-"&amp;C7538,revenue!$A$2:$E$13860,5,0)</f>
        <v>2.98</v>
      </c>
      <c r="F7538" s="4">
        <f t="shared" si="117"/>
        <v>1.7930204572803849</v>
      </c>
    </row>
    <row r="7539" spans="1:6" x14ac:dyDescent="0.3">
      <c r="A7539" s="1">
        <v>43602</v>
      </c>
      <c r="B7539" t="s">
        <v>5</v>
      </c>
      <c r="C7539" t="s">
        <v>204</v>
      </c>
      <c r="D7539">
        <v>54</v>
      </c>
      <c r="E7539">
        <f>VLOOKUP(TEXT(A7539,"dd-mm-yyyy")&amp;"-"&amp;B7539&amp;"-"&amp;C7539,revenue!$A$2:$E$13860,5,0)</f>
        <v>0.34</v>
      </c>
      <c r="F7539" s="4">
        <f t="shared" si="117"/>
        <v>6.2962962962962967</v>
      </c>
    </row>
    <row r="7540" spans="1:6" x14ac:dyDescent="0.3">
      <c r="A7540" s="1">
        <v>43602</v>
      </c>
      <c r="B7540" t="s">
        <v>7</v>
      </c>
      <c r="C7540" t="s">
        <v>204</v>
      </c>
      <c r="D7540">
        <v>24</v>
      </c>
      <c r="E7540">
        <f>VLOOKUP(TEXT(A7540,"dd-mm-yyyy")&amp;"-"&amp;B7540&amp;"-"&amp;C7540,revenue!$A$2:$E$13860,5,0)</f>
        <v>0.36</v>
      </c>
      <c r="F7540" s="4">
        <f t="shared" si="117"/>
        <v>15</v>
      </c>
    </row>
    <row r="7541" spans="1:6" x14ac:dyDescent="0.3">
      <c r="A7541" s="1">
        <v>43602</v>
      </c>
      <c r="B7541" t="s">
        <v>5</v>
      </c>
      <c r="C7541" t="s">
        <v>205</v>
      </c>
      <c r="D7541">
        <v>219</v>
      </c>
      <c r="E7541">
        <f>VLOOKUP(TEXT(A7541,"dd-mm-yyyy")&amp;"-"&amp;B7541&amp;"-"&amp;C7541,revenue!$A$2:$E$13860,5,0)</f>
        <v>0.01</v>
      </c>
      <c r="F7541" s="4">
        <f t="shared" si="117"/>
        <v>4.5662100456621009E-2</v>
      </c>
    </row>
    <row r="7542" spans="1:6" x14ac:dyDescent="0.3">
      <c r="A7542" s="1">
        <v>43602</v>
      </c>
      <c r="B7542" t="s">
        <v>7</v>
      </c>
      <c r="C7542" t="s">
        <v>205</v>
      </c>
      <c r="D7542">
        <v>1334</v>
      </c>
      <c r="E7542">
        <f>VLOOKUP(TEXT(A7542,"dd-mm-yyyy")&amp;"-"&amp;B7542&amp;"-"&amp;C7542,revenue!$A$2:$E$13860,5,0)</f>
        <v>0.43</v>
      </c>
      <c r="F7542" s="4">
        <f t="shared" si="117"/>
        <v>0.32233883058470764</v>
      </c>
    </row>
    <row r="7543" spans="1:6" x14ac:dyDescent="0.3">
      <c r="A7543" s="1">
        <v>43602</v>
      </c>
      <c r="B7543" t="s">
        <v>5</v>
      </c>
      <c r="C7543" t="s">
        <v>206</v>
      </c>
      <c r="D7543">
        <v>2</v>
      </c>
      <c r="E7543">
        <f>VLOOKUP(TEXT(A7543,"dd-mm-yyyy")&amp;"-"&amp;B7543&amp;"-"&amp;C7543,revenue!$A$2:$E$13860,5,0)</f>
        <v>0</v>
      </c>
      <c r="F7543" s="4">
        <f t="shared" si="117"/>
        <v>0</v>
      </c>
    </row>
    <row r="7544" spans="1:6" x14ac:dyDescent="0.3">
      <c r="A7544" s="1">
        <v>43602</v>
      </c>
      <c r="B7544" t="s">
        <v>7</v>
      </c>
      <c r="C7544" t="s">
        <v>206</v>
      </c>
      <c r="D7544">
        <v>13</v>
      </c>
      <c r="E7544">
        <f>VLOOKUP(TEXT(A7544,"dd-mm-yyyy")&amp;"-"&amp;B7544&amp;"-"&amp;C7544,revenue!$A$2:$E$13860,5,0)</f>
        <v>0.01</v>
      </c>
      <c r="F7544" s="4">
        <f t="shared" si="117"/>
        <v>0.76923076923076927</v>
      </c>
    </row>
    <row r="7545" spans="1:6" x14ac:dyDescent="0.3">
      <c r="A7545" s="1">
        <v>43602</v>
      </c>
      <c r="B7545" t="s">
        <v>5</v>
      </c>
      <c r="C7545" t="s">
        <v>207</v>
      </c>
      <c r="D7545">
        <v>14</v>
      </c>
      <c r="E7545">
        <f>VLOOKUP(TEXT(A7545,"dd-mm-yyyy")&amp;"-"&amp;B7545&amp;"-"&amp;C7545,revenue!$A$2:$E$13860,5,0)</f>
        <v>1.02</v>
      </c>
      <c r="F7545" s="4">
        <f t="shared" si="117"/>
        <v>72.857142857142861</v>
      </c>
    </row>
    <row r="7546" spans="1:6" x14ac:dyDescent="0.3">
      <c r="A7546" s="1">
        <v>43602</v>
      </c>
      <c r="B7546" t="s">
        <v>7</v>
      </c>
      <c r="C7546" t="s">
        <v>207</v>
      </c>
      <c r="D7546">
        <v>0</v>
      </c>
      <c r="E7546">
        <f>VLOOKUP(TEXT(A7546,"dd-mm-yyyy")&amp;"-"&amp;B7546&amp;"-"&amp;C7546,revenue!$A$2:$E$13860,5,0)</f>
        <v>0</v>
      </c>
      <c r="F7546" s="4">
        <f t="shared" si="117"/>
        <v>0</v>
      </c>
    </row>
    <row r="7547" spans="1:6" x14ac:dyDescent="0.3">
      <c r="A7547" s="1">
        <v>43602</v>
      </c>
      <c r="B7547" t="s">
        <v>7</v>
      </c>
      <c r="C7547" t="s">
        <v>208</v>
      </c>
      <c r="D7547">
        <v>4</v>
      </c>
      <c r="E7547">
        <f>VLOOKUP(TEXT(A7547,"dd-mm-yyyy")&amp;"-"&amp;B7547&amp;"-"&amp;C7547,revenue!$A$2:$E$13860,5,0)</f>
        <v>0.04</v>
      </c>
      <c r="F7547" s="4">
        <f t="shared" si="117"/>
        <v>10</v>
      </c>
    </row>
    <row r="7548" spans="1:6" x14ac:dyDescent="0.3">
      <c r="A7548" s="1">
        <v>43602</v>
      </c>
      <c r="B7548" t="s">
        <v>5</v>
      </c>
      <c r="C7548" t="s">
        <v>209</v>
      </c>
      <c r="D7548">
        <v>7</v>
      </c>
      <c r="E7548">
        <f>VLOOKUP(TEXT(A7548,"dd-mm-yyyy")&amp;"-"&amp;B7548&amp;"-"&amp;C7548,revenue!$A$2:$E$13860,5,0)</f>
        <v>0.08</v>
      </c>
      <c r="F7548" s="4">
        <f t="shared" si="117"/>
        <v>11.428571428571429</v>
      </c>
    </row>
    <row r="7549" spans="1:6" x14ac:dyDescent="0.3">
      <c r="A7549" s="1">
        <v>43602</v>
      </c>
      <c r="B7549" t="s">
        <v>7</v>
      </c>
      <c r="C7549" t="s">
        <v>209</v>
      </c>
      <c r="D7549">
        <v>6</v>
      </c>
      <c r="E7549">
        <f>VLOOKUP(TEXT(A7549,"dd-mm-yyyy")&amp;"-"&amp;B7549&amp;"-"&amp;C7549,revenue!$A$2:$E$13860,5,0)</f>
        <v>0.3</v>
      </c>
      <c r="F7549" s="4">
        <f t="shared" si="117"/>
        <v>49.999999999999993</v>
      </c>
    </row>
    <row r="7550" spans="1:6" x14ac:dyDescent="0.3">
      <c r="A7550" s="1">
        <v>43602</v>
      </c>
      <c r="B7550" t="s">
        <v>5</v>
      </c>
      <c r="C7550" t="s">
        <v>210</v>
      </c>
      <c r="D7550">
        <v>11741</v>
      </c>
      <c r="E7550">
        <f>VLOOKUP(TEXT(A7550,"dd-mm-yyyy")&amp;"-"&amp;B7550&amp;"-"&amp;C7550,revenue!$A$2:$E$13860,5,0)</f>
        <v>79.81</v>
      </c>
      <c r="F7550" s="4">
        <f t="shared" si="117"/>
        <v>6.797547057320501</v>
      </c>
    </row>
    <row r="7551" spans="1:6" x14ac:dyDescent="0.3">
      <c r="A7551" s="1">
        <v>43602</v>
      </c>
      <c r="B7551" t="s">
        <v>7</v>
      </c>
      <c r="C7551" t="s">
        <v>210</v>
      </c>
      <c r="D7551">
        <v>51270</v>
      </c>
      <c r="E7551">
        <f>VLOOKUP(TEXT(A7551,"dd-mm-yyyy")&amp;"-"&amp;B7551&amp;"-"&amp;C7551,revenue!$A$2:$E$13860,5,0)</f>
        <v>234.12</v>
      </c>
      <c r="F7551" s="4">
        <f t="shared" si="117"/>
        <v>4.5664131070801641</v>
      </c>
    </row>
    <row r="7552" spans="1:6" x14ac:dyDescent="0.3">
      <c r="A7552" s="1">
        <v>43602</v>
      </c>
      <c r="B7552" t="s">
        <v>5</v>
      </c>
      <c r="C7552" t="s">
        <v>211</v>
      </c>
      <c r="D7552">
        <v>14</v>
      </c>
      <c r="E7552">
        <f>VLOOKUP(TEXT(A7552,"dd-mm-yyyy")&amp;"-"&amp;B7552&amp;"-"&amp;C7552,revenue!$A$2:$E$13860,5,0)</f>
        <v>0.01</v>
      </c>
      <c r="F7552" s="4">
        <f t="shared" si="117"/>
        <v>0.7142857142857143</v>
      </c>
    </row>
    <row r="7553" spans="1:6" x14ac:dyDescent="0.3">
      <c r="A7553" s="1">
        <v>43602</v>
      </c>
      <c r="B7553" t="s">
        <v>7</v>
      </c>
      <c r="C7553" t="s">
        <v>211</v>
      </c>
      <c r="D7553">
        <v>254</v>
      </c>
      <c r="E7553">
        <f>VLOOKUP(TEXT(A7553,"dd-mm-yyyy")&amp;"-"&amp;B7553&amp;"-"&amp;C7553,revenue!$A$2:$E$13860,5,0)</f>
        <v>0.45</v>
      </c>
      <c r="F7553" s="4">
        <f t="shared" si="117"/>
        <v>1.7716535433070866</v>
      </c>
    </row>
    <row r="7554" spans="1:6" x14ac:dyDescent="0.3">
      <c r="A7554" s="1">
        <v>43602</v>
      </c>
      <c r="B7554" t="s">
        <v>5</v>
      </c>
      <c r="C7554" t="s">
        <v>212</v>
      </c>
      <c r="D7554">
        <v>0</v>
      </c>
      <c r="E7554">
        <f>VLOOKUP(TEXT(A7554,"dd-mm-yyyy")&amp;"-"&amp;B7554&amp;"-"&amp;C7554,revenue!$A$2:$E$13860,5,0)</f>
        <v>0.01</v>
      </c>
      <c r="F7554" s="4">
        <f t="shared" si="117"/>
        <v>0</v>
      </c>
    </row>
    <row r="7555" spans="1:6" x14ac:dyDescent="0.3">
      <c r="A7555" s="1">
        <v>43602</v>
      </c>
      <c r="B7555" t="s">
        <v>7</v>
      </c>
      <c r="C7555" t="s">
        <v>212</v>
      </c>
      <c r="D7555">
        <v>1</v>
      </c>
      <c r="E7555">
        <f>VLOOKUP(TEXT(A7555,"dd-mm-yyyy")&amp;"-"&amp;B7555&amp;"-"&amp;C7555,revenue!$A$2:$E$13860,5,0)</f>
        <v>0.08</v>
      </c>
      <c r="F7555" s="4">
        <f t="shared" ref="F7555:F7618" si="118">IFERROR(E7555/D7555*1000,0)</f>
        <v>80</v>
      </c>
    </row>
    <row r="7556" spans="1:6" x14ac:dyDescent="0.3">
      <c r="A7556" s="1">
        <v>43602</v>
      </c>
      <c r="B7556" t="s">
        <v>5</v>
      </c>
      <c r="C7556" t="s">
        <v>213</v>
      </c>
      <c r="D7556">
        <v>0</v>
      </c>
      <c r="E7556">
        <f>VLOOKUP(TEXT(A7556,"dd-mm-yyyy")&amp;"-"&amp;B7556&amp;"-"&amp;C7556,revenue!$A$2:$E$13860,5,0)</f>
        <v>0.05</v>
      </c>
      <c r="F7556" s="4">
        <f t="shared" si="118"/>
        <v>0</v>
      </c>
    </row>
    <row r="7557" spans="1:6" x14ac:dyDescent="0.3">
      <c r="A7557" s="1">
        <v>43602</v>
      </c>
      <c r="B7557" t="s">
        <v>7</v>
      </c>
      <c r="C7557" t="s">
        <v>213</v>
      </c>
      <c r="D7557">
        <v>30</v>
      </c>
      <c r="E7557">
        <f>VLOOKUP(TEXT(A7557,"dd-mm-yyyy")&amp;"-"&amp;B7557&amp;"-"&amp;C7557,revenue!$A$2:$E$13860,5,0)</f>
        <v>0.45</v>
      </c>
      <c r="F7557" s="4">
        <f t="shared" si="118"/>
        <v>15.000000000000002</v>
      </c>
    </row>
    <row r="7558" spans="1:6" x14ac:dyDescent="0.3">
      <c r="A7558" s="1">
        <v>43602</v>
      </c>
      <c r="B7558" t="s">
        <v>5</v>
      </c>
      <c r="C7558" t="s">
        <v>214</v>
      </c>
      <c r="D7558">
        <v>74</v>
      </c>
      <c r="E7558">
        <f>VLOOKUP(TEXT(A7558,"dd-mm-yyyy")&amp;"-"&amp;B7558&amp;"-"&amp;C7558,revenue!$A$2:$E$13860,5,0)</f>
        <v>0.11</v>
      </c>
      <c r="F7558" s="4">
        <f t="shared" si="118"/>
        <v>1.4864864864864864</v>
      </c>
    </row>
    <row r="7559" spans="1:6" x14ac:dyDescent="0.3">
      <c r="A7559" s="1">
        <v>43602</v>
      </c>
      <c r="B7559" t="s">
        <v>7</v>
      </c>
      <c r="C7559" t="s">
        <v>214</v>
      </c>
      <c r="D7559">
        <v>1380</v>
      </c>
      <c r="E7559">
        <f>VLOOKUP(TEXT(A7559,"dd-mm-yyyy")&amp;"-"&amp;B7559&amp;"-"&amp;C7559,revenue!$A$2:$E$13860,5,0)</f>
        <v>1.1599999999999999</v>
      </c>
      <c r="F7559" s="4">
        <f t="shared" si="118"/>
        <v>0.84057971014492749</v>
      </c>
    </row>
    <row r="7560" spans="1:6" x14ac:dyDescent="0.3">
      <c r="A7560" s="1">
        <v>43602</v>
      </c>
      <c r="B7560" t="s">
        <v>5</v>
      </c>
      <c r="C7560" t="s">
        <v>215</v>
      </c>
      <c r="D7560">
        <v>0</v>
      </c>
      <c r="E7560">
        <f>VLOOKUP(TEXT(A7560,"dd-mm-yyyy")&amp;"-"&amp;B7560&amp;"-"&amp;C7560,revenue!$A$2:$E$13860,5,0)</f>
        <v>0</v>
      </c>
      <c r="F7560" s="4">
        <f t="shared" si="118"/>
        <v>0</v>
      </c>
    </row>
    <row r="7561" spans="1:6" x14ac:dyDescent="0.3">
      <c r="A7561" s="1">
        <v>43602</v>
      </c>
      <c r="B7561" t="s">
        <v>7</v>
      </c>
      <c r="C7561" t="s">
        <v>215</v>
      </c>
      <c r="D7561">
        <v>27</v>
      </c>
      <c r="E7561">
        <f>VLOOKUP(TEXT(A7561,"dd-mm-yyyy")&amp;"-"&amp;B7561&amp;"-"&amp;C7561,revenue!$A$2:$E$13860,5,0)</f>
        <v>0.04</v>
      </c>
      <c r="F7561" s="4">
        <f t="shared" si="118"/>
        <v>1.4814814814814814</v>
      </c>
    </row>
    <row r="7562" spans="1:6" x14ac:dyDescent="0.3">
      <c r="A7562" s="1">
        <v>43602</v>
      </c>
      <c r="B7562" t="s">
        <v>5</v>
      </c>
      <c r="C7562" t="s">
        <v>216</v>
      </c>
      <c r="D7562">
        <v>25115</v>
      </c>
      <c r="E7562">
        <f>VLOOKUP(TEXT(A7562,"dd-mm-yyyy")&amp;"-"&amp;B7562&amp;"-"&amp;C7562,revenue!$A$2:$E$13860,5,0)</f>
        <v>150</v>
      </c>
      <c r="F7562" s="4">
        <f t="shared" si="118"/>
        <v>5.9725263786581726</v>
      </c>
    </row>
    <row r="7563" spans="1:6" x14ac:dyDescent="0.3">
      <c r="A7563" s="1">
        <v>43602</v>
      </c>
      <c r="B7563" t="s">
        <v>7</v>
      </c>
      <c r="C7563" t="s">
        <v>216</v>
      </c>
      <c r="D7563">
        <v>79124</v>
      </c>
      <c r="E7563">
        <f>VLOOKUP(TEXT(A7563,"dd-mm-yyyy")&amp;"-"&amp;B7563&amp;"-"&amp;C7563,revenue!$A$2:$E$13860,5,0)</f>
        <v>204.33</v>
      </c>
      <c r="F7563" s="4">
        <f t="shared" si="118"/>
        <v>2.5824023052424043</v>
      </c>
    </row>
    <row r="7564" spans="1:6" x14ac:dyDescent="0.3">
      <c r="A7564" s="1">
        <v>43602</v>
      </c>
      <c r="B7564" t="s">
        <v>5</v>
      </c>
      <c r="C7564" t="s">
        <v>217</v>
      </c>
      <c r="D7564">
        <v>233</v>
      </c>
      <c r="E7564">
        <f>VLOOKUP(TEXT(A7564,"dd-mm-yyyy")&amp;"-"&amp;B7564&amp;"-"&amp;C7564,revenue!$A$2:$E$13860,5,0)</f>
        <v>1.32</v>
      </c>
      <c r="F7564" s="4">
        <f t="shared" si="118"/>
        <v>5.6652360515021458</v>
      </c>
    </row>
    <row r="7565" spans="1:6" x14ac:dyDescent="0.3">
      <c r="A7565" s="1">
        <v>43602</v>
      </c>
      <c r="B7565" t="s">
        <v>7</v>
      </c>
      <c r="C7565" t="s">
        <v>217</v>
      </c>
      <c r="D7565">
        <v>1229</v>
      </c>
      <c r="E7565">
        <f>VLOOKUP(TEXT(A7565,"dd-mm-yyyy")&amp;"-"&amp;B7565&amp;"-"&amp;C7565,revenue!$A$2:$E$13860,5,0)</f>
        <v>3.87</v>
      </c>
      <c r="F7565" s="4">
        <f t="shared" si="118"/>
        <v>3.1489015459723353</v>
      </c>
    </row>
    <row r="7566" spans="1:6" x14ac:dyDescent="0.3">
      <c r="A7566" s="1">
        <v>43602</v>
      </c>
      <c r="B7566" t="s">
        <v>5</v>
      </c>
      <c r="C7566" t="s">
        <v>218</v>
      </c>
      <c r="D7566">
        <v>23399</v>
      </c>
      <c r="E7566">
        <f>VLOOKUP(TEXT(A7566,"dd-mm-yyyy")&amp;"-"&amp;B7566&amp;"-"&amp;C7566,revenue!$A$2:$E$13860,5,0)</f>
        <v>748.45</v>
      </c>
      <c r="F7566" s="4">
        <f t="shared" si="118"/>
        <v>31.986409675627165</v>
      </c>
    </row>
    <row r="7567" spans="1:6" x14ac:dyDescent="0.3">
      <c r="A7567" s="1">
        <v>43602</v>
      </c>
      <c r="B7567" t="s">
        <v>7</v>
      </c>
      <c r="C7567" t="s">
        <v>218</v>
      </c>
      <c r="D7567">
        <v>27071</v>
      </c>
      <c r="E7567">
        <f>VLOOKUP(TEXT(A7567,"dd-mm-yyyy")&amp;"-"&amp;B7567&amp;"-"&amp;C7567,revenue!$A$2:$E$13860,5,0)</f>
        <v>503.78</v>
      </c>
      <c r="F7567" s="4">
        <f t="shared" si="118"/>
        <v>18.609582209744744</v>
      </c>
    </row>
    <row r="7568" spans="1:6" x14ac:dyDescent="0.3">
      <c r="A7568" s="1">
        <v>43602</v>
      </c>
      <c r="B7568" t="s">
        <v>5</v>
      </c>
      <c r="C7568" t="s">
        <v>219</v>
      </c>
      <c r="D7568">
        <v>50</v>
      </c>
      <c r="E7568">
        <f>VLOOKUP(TEXT(A7568,"dd-mm-yyyy")&amp;"-"&amp;B7568&amp;"-"&amp;C7568,revenue!$A$2:$E$13860,5,0)</f>
        <v>1.69</v>
      </c>
      <c r="F7568" s="4">
        <f t="shared" si="118"/>
        <v>33.799999999999997</v>
      </c>
    </row>
    <row r="7569" spans="1:6" x14ac:dyDescent="0.3">
      <c r="A7569" s="1">
        <v>43602</v>
      </c>
      <c r="B7569" t="s">
        <v>7</v>
      </c>
      <c r="C7569" t="s">
        <v>219</v>
      </c>
      <c r="D7569">
        <v>114</v>
      </c>
      <c r="E7569">
        <f>VLOOKUP(TEXT(A7569,"dd-mm-yyyy")&amp;"-"&amp;B7569&amp;"-"&amp;C7569,revenue!$A$2:$E$13860,5,0)</f>
        <v>0.33</v>
      </c>
      <c r="F7569" s="4">
        <f t="shared" si="118"/>
        <v>2.8947368421052633</v>
      </c>
    </row>
    <row r="7570" spans="1:6" x14ac:dyDescent="0.3">
      <c r="A7570" s="1">
        <v>43602</v>
      </c>
      <c r="B7570" t="s">
        <v>5</v>
      </c>
      <c r="C7570" t="s">
        <v>220</v>
      </c>
      <c r="D7570">
        <v>7682</v>
      </c>
      <c r="E7570">
        <f>VLOOKUP(TEXT(A7570,"dd-mm-yyyy")&amp;"-"&amp;B7570&amp;"-"&amp;C7570,revenue!$A$2:$E$13860,5,0)</f>
        <v>20.16</v>
      </c>
      <c r="F7570" s="4">
        <f t="shared" si="118"/>
        <v>2.6243165842228589</v>
      </c>
    </row>
    <row r="7571" spans="1:6" x14ac:dyDescent="0.3">
      <c r="A7571" s="1">
        <v>43602</v>
      </c>
      <c r="B7571" t="s">
        <v>7</v>
      </c>
      <c r="C7571" t="s">
        <v>220</v>
      </c>
      <c r="D7571">
        <v>26895</v>
      </c>
      <c r="E7571">
        <f>VLOOKUP(TEXT(A7571,"dd-mm-yyyy")&amp;"-"&amp;B7571&amp;"-"&amp;C7571,revenue!$A$2:$E$13860,5,0)</f>
        <v>68.150000000000006</v>
      </c>
      <c r="F7571" s="4">
        <f t="shared" si="118"/>
        <v>2.533928239449712</v>
      </c>
    </row>
    <row r="7572" spans="1:6" x14ac:dyDescent="0.3">
      <c r="A7572" s="1">
        <v>43602</v>
      </c>
      <c r="B7572" t="s">
        <v>5</v>
      </c>
      <c r="C7572" t="s">
        <v>221</v>
      </c>
      <c r="D7572">
        <v>41</v>
      </c>
      <c r="E7572">
        <f>VLOOKUP(TEXT(A7572,"dd-mm-yyyy")&amp;"-"&amp;B7572&amp;"-"&amp;C7572,revenue!$A$2:$E$13860,5,0)</f>
        <v>0.25</v>
      </c>
      <c r="F7572" s="4">
        <f t="shared" si="118"/>
        <v>6.0975609756097562</v>
      </c>
    </row>
    <row r="7573" spans="1:6" x14ac:dyDescent="0.3">
      <c r="A7573" s="1">
        <v>43602</v>
      </c>
      <c r="B7573" t="s">
        <v>7</v>
      </c>
      <c r="C7573" t="s">
        <v>221</v>
      </c>
      <c r="D7573">
        <v>63</v>
      </c>
      <c r="E7573">
        <f>VLOOKUP(TEXT(A7573,"dd-mm-yyyy")&amp;"-"&amp;B7573&amp;"-"&amp;C7573,revenue!$A$2:$E$13860,5,0)</f>
        <v>0.12</v>
      </c>
      <c r="F7573" s="4">
        <f t="shared" si="118"/>
        <v>1.9047619047619047</v>
      </c>
    </row>
    <row r="7574" spans="1:6" x14ac:dyDescent="0.3">
      <c r="A7574" s="1">
        <v>43602</v>
      </c>
      <c r="B7574" t="s">
        <v>7</v>
      </c>
      <c r="C7574" t="s">
        <v>248</v>
      </c>
      <c r="D7574">
        <v>0</v>
      </c>
      <c r="E7574">
        <f>VLOOKUP(TEXT(A7574,"dd-mm-yyyy")&amp;"-"&amp;B7574&amp;"-"&amp;C7574,revenue!$A$2:$E$13860,5,0)</f>
        <v>0</v>
      </c>
      <c r="F7574" s="4">
        <f t="shared" si="118"/>
        <v>0</v>
      </c>
    </row>
    <row r="7575" spans="1:6" x14ac:dyDescent="0.3">
      <c r="A7575" s="1">
        <v>43602</v>
      </c>
      <c r="B7575" t="s">
        <v>5</v>
      </c>
      <c r="C7575" t="s">
        <v>222</v>
      </c>
      <c r="D7575">
        <v>619860</v>
      </c>
      <c r="E7575">
        <f>VLOOKUP(TEXT(A7575,"dd-mm-yyyy")&amp;"-"&amp;B7575&amp;"-"&amp;C7575,revenue!$A$2:$E$13860,5,0)</f>
        <v>15015.32</v>
      </c>
      <c r="F7575" s="4">
        <f t="shared" si="118"/>
        <v>24.223727938566775</v>
      </c>
    </row>
    <row r="7576" spans="1:6" x14ac:dyDescent="0.3">
      <c r="A7576" s="1">
        <v>43602</v>
      </c>
      <c r="B7576" t="s">
        <v>7</v>
      </c>
      <c r="C7576" t="s">
        <v>222</v>
      </c>
      <c r="D7576">
        <v>723136</v>
      </c>
      <c r="E7576">
        <f>VLOOKUP(TEXT(A7576,"dd-mm-yyyy")&amp;"-"&amp;B7576&amp;"-"&amp;C7576,revenue!$A$2:$E$13860,5,0)</f>
        <v>18514.560000000001</v>
      </c>
      <c r="F7576" s="4">
        <f t="shared" si="118"/>
        <v>25.603150721302772</v>
      </c>
    </row>
    <row r="7577" spans="1:6" x14ac:dyDescent="0.3">
      <c r="A7577" s="1">
        <v>43602</v>
      </c>
      <c r="B7577" t="s">
        <v>5</v>
      </c>
      <c r="C7577" t="s">
        <v>223</v>
      </c>
      <c r="D7577">
        <v>1085</v>
      </c>
      <c r="E7577">
        <f>VLOOKUP(TEXT(A7577,"dd-mm-yyyy")&amp;"-"&amp;B7577&amp;"-"&amp;C7577,revenue!$A$2:$E$13860,5,0)</f>
        <v>8.67</v>
      </c>
      <c r="F7577" s="4">
        <f t="shared" si="118"/>
        <v>7.9907834101382491</v>
      </c>
    </row>
    <row r="7578" spans="1:6" x14ac:dyDescent="0.3">
      <c r="A7578" s="1">
        <v>43602</v>
      </c>
      <c r="B7578" t="s">
        <v>7</v>
      </c>
      <c r="C7578" t="s">
        <v>223</v>
      </c>
      <c r="D7578">
        <v>1709</v>
      </c>
      <c r="E7578">
        <f>VLOOKUP(TEXT(A7578,"dd-mm-yyyy")&amp;"-"&amp;B7578&amp;"-"&amp;C7578,revenue!$A$2:$E$13860,5,0)</f>
        <v>3.59</v>
      </c>
      <c r="F7578" s="4">
        <f t="shared" si="118"/>
        <v>2.1006436512580455</v>
      </c>
    </row>
    <row r="7579" spans="1:6" x14ac:dyDescent="0.3">
      <c r="A7579" s="1">
        <v>43602</v>
      </c>
      <c r="B7579" t="s">
        <v>5</v>
      </c>
      <c r="C7579" t="s">
        <v>224</v>
      </c>
      <c r="D7579">
        <v>308</v>
      </c>
      <c r="E7579">
        <f>VLOOKUP(TEXT(A7579,"dd-mm-yyyy")&amp;"-"&amp;B7579&amp;"-"&amp;C7579,revenue!$A$2:$E$13860,5,0)</f>
        <v>0.51</v>
      </c>
      <c r="F7579" s="4">
        <f t="shared" si="118"/>
        <v>1.6558441558441559</v>
      </c>
    </row>
    <row r="7580" spans="1:6" x14ac:dyDescent="0.3">
      <c r="A7580" s="1">
        <v>43602</v>
      </c>
      <c r="B7580" t="s">
        <v>7</v>
      </c>
      <c r="C7580" t="s">
        <v>224</v>
      </c>
      <c r="D7580">
        <v>1607</v>
      </c>
      <c r="E7580">
        <f>VLOOKUP(TEXT(A7580,"dd-mm-yyyy")&amp;"-"&amp;B7580&amp;"-"&amp;C7580,revenue!$A$2:$E$13860,5,0)</f>
        <v>3.06</v>
      </c>
      <c r="F7580" s="4">
        <f t="shared" si="118"/>
        <v>1.9041692594897324</v>
      </c>
    </row>
    <row r="7581" spans="1:6" x14ac:dyDescent="0.3">
      <c r="A7581" s="1">
        <v>43602</v>
      </c>
      <c r="B7581" t="s">
        <v>5</v>
      </c>
      <c r="C7581" t="s">
        <v>226</v>
      </c>
      <c r="D7581">
        <v>10</v>
      </c>
      <c r="E7581">
        <f>VLOOKUP(TEXT(A7581,"dd-mm-yyyy")&amp;"-"&amp;B7581&amp;"-"&amp;C7581,revenue!$A$2:$E$13860,5,0)</f>
        <v>0.38</v>
      </c>
      <c r="F7581" s="4">
        <f t="shared" si="118"/>
        <v>38</v>
      </c>
    </row>
    <row r="7582" spans="1:6" x14ac:dyDescent="0.3">
      <c r="A7582" s="1">
        <v>43602</v>
      </c>
      <c r="B7582" t="s">
        <v>7</v>
      </c>
      <c r="C7582" t="s">
        <v>226</v>
      </c>
      <c r="D7582">
        <v>159</v>
      </c>
      <c r="E7582">
        <f>VLOOKUP(TEXT(A7582,"dd-mm-yyyy")&amp;"-"&amp;B7582&amp;"-"&amp;C7582,revenue!$A$2:$E$13860,5,0)</f>
        <v>0.05</v>
      </c>
      <c r="F7582" s="4">
        <f t="shared" si="118"/>
        <v>0.31446540880503149</v>
      </c>
    </row>
    <row r="7583" spans="1:6" x14ac:dyDescent="0.3">
      <c r="A7583" s="1">
        <v>43602</v>
      </c>
      <c r="B7583" t="s">
        <v>5</v>
      </c>
      <c r="C7583" t="s">
        <v>227</v>
      </c>
      <c r="D7583">
        <v>354</v>
      </c>
      <c r="E7583">
        <f>VLOOKUP(TEXT(A7583,"dd-mm-yyyy")&amp;"-"&amp;B7583&amp;"-"&amp;C7583,revenue!$A$2:$E$13860,5,0)</f>
        <v>0.81</v>
      </c>
      <c r="F7583" s="4">
        <f t="shared" si="118"/>
        <v>2.2881355932203395</v>
      </c>
    </row>
    <row r="7584" spans="1:6" x14ac:dyDescent="0.3">
      <c r="A7584" s="1">
        <v>43602</v>
      </c>
      <c r="B7584" t="s">
        <v>7</v>
      </c>
      <c r="C7584" t="s">
        <v>227</v>
      </c>
      <c r="D7584">
        <v>1306</v>
      </c>
      <c r="E7584">
        <f>VLOOKUP(TEXT(A7584,"dd-mm-yyyy")&amp;"-"&amp;B7584&amp;"-"&amp;C7584,revenue!$A$2:$E$13860,5,0)</f>
        <v>0.92</v>
      </c>
      <c r="F7584" s="4">
        <f t="shared" si="118"/>
        <v>0.70444104134762642</v>
      </c>
    </row>
    <row r="7585" spans="1:6" x14ac:dyDescent="0.3">
      <c r="A7585" s="1">
        <v>43602</v>
      </c>
      <c r="B7585" t="s">
        <v>5</v>
      </c>
      <c r="C7585" t="s">
        <v>228</v>
      </c>
      <c r="D7585">
        <v>36</v>
      </c>
      <c r="E7585">
        <f>VLOOKUP(TEXT(A7585,"dd-mm-yyyy")&amp;"-"&amp;B7585&amp;"-"&amp;C7585,revenue!$A$2:$E$13860,5,0)</f>
        <v>0.25</v>
      </c>
      <c r="F7585" s="4">
        <f t="shared" si="118"/>
        <v>6.9444444444444438</v>
      </c>
    </row>
    <row r="7586" spans="1:6" x14ac:dyDescent="0.3">
      <c r="A7586" s="1">
        <v>43602</v>
      </c>
      <c r="B7586" t="s">
        <v>7</v>
      </c>
      <c r="C7586" t="s">
        <v>228</v>
      </c>
      <c r="D7586">
        <v>18</v>
      </c>
      <c r="E7586">
        <f>VLOOKUP(TEXT(A7586,"dd-mm-yyyy")&amp;"-"&amp;B7586&amp;"-"&amp;C7586,revenue!$A$2:$E$13860,5,0)</f>
        <v>0.79</v>
      </c>
      <c r="F7586" s="4">
        <f t="shared" si="118"/>
        <v>43.888888888888893</v>
      </c>
    </row>
    <row r="7587" spans="1:6" x14ac:dyDescent="0.3">
      <c r="A7587" s="1">
        <v>43602</v>
      </c>
      <c r="B7587" t="s">
        <v>5</v>
      </c>
      <c r="C7587" t="s">
        <v>229</v>
      </c>
      <c r="D7587">
        <v>89</v>
      </c>
      <c r="E7587">
        <f>VLOOKUP(TEXT(A7587,"dd-mm-yyyy")&amp;"-"&amp;B7587&amp;"-"&amp;C7587,revenue!$A$2:$E$13860,5,0)</f>
        <v>0.53</v>
      </c>
      <c r="F7587" s="4">
        <f t="shared" si="118"/>
        <v>5.9550561797752808</v>
      </c>
    </row>
    <row r="7588" spans="1:6" x14ac:dyDescent="0.3">
      <c r="A7588" s="1">
        <v>43602</v>
      </c>
      <c r="B7588" t="s">
        <v>7</v>
      </c>
      <c r="C7588" t="s">
        <v>229</v>
      </c>
      <c r="D7588">
        <v>45</v>
      </c>
      <c r="E7588">
        <f>VLOOKUP(TEXT(A7588,"dd-mm-yyyy")&amp;"-"&amp;B7588&amp;"-"&amp;C7588,revenue!$A$2:$E$13860,5,0)</f>
        <v>0.99</v>
      </c>
      <c r="F7588" s="4">
        <f t="shared" si="118"/>
        <v>22</v>
      </c>
    </row>
    <row r="7589" spans="1:6" x14ac:dyDescent="0.3">
      <c r="A7589" s="1">
        <v>43602</v>
      </c>
      <c r="B7589" t="s">
        <v>5</v>
      </c>
      <c r="C7589" t="s">
        <v>230</v>
      </c>
      <c r="D7589">
        <v>8745</v>
      </c>
      <c r="E7589">
        <f>VLOOKUP(TEXT(A7589,"dd-mm-yyyy")&amp;"-"&amp;B7589&amp;"-"&amp;C7589,revenue!$A$2:$E$13860,5,0)</f>
        <v>31.82</v>
      </c>
      <c r="F7589" s="4">
        <f t="shared" si="118"/>
        <v>3.638650657518582</v>
      </c>
    </row>
    <row r="7590" spans="1:6" x14ac:dyDescent="0.3">
      <c r="A7590" s="1">
        <v>43602</v>
      </c>
      <c r="B7590" t="s">
        <v>7</v>
      </c>
      <c r="C7590" t="s">
        <v>230</v>
      </c>
      <c r="D7590">
        <v>43828</v>
      </c>
      <c r="E7590">
        <f>VLOOKUP(TEXT(A7590,"dd-mm-yyyy")&amp;"-"&amp;B7590&amp;"-"&amp;C7590,revenue!$A$2:$E$13860,5,0)</f>
        <v>147.71</v>
      </c>
      <c r="F7590" s="4">
        <f t="shared" si="118"/>
        <v>3.3702199507164372</v>
      </c>
    </row>
    <row r="7591" spans="1:6" x14ac:dyDescent="0.3">
      <c r="A7591" s="1">
        <v>43602</v>
      </c>
      <c r="B7591" t="s">
        <v>5</v>
      </c>
      <c r="C7591" t="s">
        <v>231</v>
      </c>
      <c r="D7591">
        <v>4</v>
      </c>
      <c r="E7591">
        <f>VLOOKUP(TEXT(A7591,"dd-mm-yyyy")&amp;"-"&amp;B7591&amp;"-"&amp;C7591,revenue!$A$2:$E$13860,5,0)</f>
        <v>0.02</v>
      </c>
      <c r="F7591" s="4">
        <f t="shared" si="118"/>
        <v>5</v>
      </c>
    </row>
    <row r="7592" spans="1:6" x14ac:dyDescent="0.3">
      <c r="A7592" s="1">
        <v>43602</v>
      </c>
      <c r="B7592" t="s">
        <v>7</v>
      </c>
      <c r="C7592" t="s">
        <v>231</v>
      </c>
      <c r="D7592">
        <v>8</v>
      </c>
      <c r="E7592">
        <f>VLOOKUP(TEXT(A7592,"dd-mm-yyyy")&amp;"-"&amp;B7592&amp;"-"&amp;C7592,revenue!$A$2:$E$13860,5,0)</f>
        <v>0</v>
      </c>
      <c r="F7592" s="4">
        <f t="shared" si="118"/>
        <v>0</v>
      </c>
    </row>
    <row r="7593" spans="1:6" x14ac:dyDescent="0.3">
      <c r="A7593" s="1">
        <v>43602</v>
      </c>
      <c r="B7593" t="s">
        <v>7</v>
      </c>
      <c r="C7593" t="s">
        <v>241</v>
      </c>
      <c r="D7593">
        <v>0</v>
      </c>
      <c r="E7593">
        <f>VLOOKUP(TEXT(A7593,"dd-mm-yyyy")&amp;"-"&amp;B7593&amp;"-"&amp;C7593,revenue!$A$2:$E$13860,5,0)</f>
        <v>0</v>
      </c>
      <c r="F7593" s="4">
        <f t="shared" si="118"/>
        <v>0</v>
      </c>
    </row>
    <row r="7594" spans="1:6" x14ac:dyDescent="0.3">
      <c r="A7594" s="1">
        <v>43602</v>
      </c>
      <c r="B7594" t="s">
        <v>5</v>
      </c>
      <c r="C7594" t="s">
        <v>232</v>
      </c>
      <c r="D7594">
        <v>8</v>
      </c>
      <c r="E7594">
        <f>VLOOKUP(TEXT(A7594,"dd-mm-yyyy")&amp;"-"&amp;B7594&amp;"-"&amp;C7594,revenue!$A$2:$E$13860,5,0)</f>
        <v>0.03</v>
      </c>
      <c r="F7594" s="4">
        <f t="shared" si="118"/>
        <v>3.75</v>
      </c>
    </row>
    <row r="7595" spans="1:6" x14ac:dyDescent="0.3">
      <c r="A7595" s="1">
        <v>43602</v>
      </c>
      <c r="B7595" t="s">
        <v>7</v>
      </c>
      <c r="C7595" t="s">
        <v>232</v>
      </c>
      <c r="D7595">
        <v>1</v>
      </c>
      <c r="E7595">
        <f>VLOOKUP(TEXT(A7595,"dd-mm-yyyy")&amp;"-"&amp;B7595&amp;"-"&amp;C7595,revenue!$A$2:$E$13860,5,0)</f>
        <v>0.01</v>
      </c>
      <c r="F7595" s="4">
        <f t="shared" si="118"/>
        <v>10</v>
      </c>
    </row>
    <row r="7596" spans="1:6" x14ac:dyDescent="0.3">
      <c r="A7596" s="1">
        <v>43602</v>
      </c>
      <c r="B7596" t="s">
        <v>5</v>
      </c>
      <c r="C7596" t="s">
        <v>233</v>
      </c>
      <c r="D7596">
        <v>138</v>
      </c>
      <c r="E7596">
        <f>VLOOKUP(TEXT(A7596,"dd-mm-yyyy")&amp;"-"&amp;B7596&amp;"-"&amp;C7596,revenue!$A$2:$E$13860,5,0)</f>
        <v>5.37</v>
      </c>
      <c r="F7596" s="4">
        <f t="shared" si="118"/>
        <v>38.913043478260867</v>
      </c>
    </row>
    <row r="7597" spans="1:6" x14ac:dyDescent="0.3">
      <c r="A7597" s="1">
        <v>43602</v>
      </c>
      <c r="B7597" t="s">
        <v>7</v>
      </c>
      <c r="C7597" t="s">
        <v>233</v>
      </c>
      <c r="D7597">
        <v>488</v>
      </c>
      <c r="E7597">
        <f>VLOOKUP(TEXT(A7597,"dd-mm-yyyy")&amp;"-"&amp;B7597&amp;"-"&amp;C7597,revenue!$A$2:$E$13860,5,0)</f>
        <v>1.91</v>
      </c>
      <c r="F7597" s="4">
        <f t="shared" si="118"/>
        <v>3.9139344262295084</v>
      </c>
    </row>
    <row r="7598" spans="1:6" x14ac:dyDescent="0.3">
      <c r="A7598" s="1">
        <v>43602</v>
      </c>
      <c r="B7598" t="s">
        <v>5</v>
      </c>
      <c r="C7598" t="s">
        <v>234</v>
      </c>
      <c r="D7598">
        <v>49</v>
      </c>
      <c r="E7598">
        <f>VLOOKUP(TEXT(A7598,"dd-mm-yyyy")&amp;"-"&amp;B7598&amp;"-"&amp;C7598,revenue!$A$2:$E$13860,5,0)</f>
        <v>0.8</v>
      </c>
      <c r="F7598" s="4">
        <f t="shared" si="118"/>
        <v>16.326530612244898</v>
      </c>
    </row>
    <row r="7599" spans="1:6" x14ac:dyDescent="0.3">
      <c r="A7599" s="1">
        <v>43602</v>
      </c>
      <c r="B7599" t="s">
        <v>7</v>
      </c>
      <c r="C7599" t="s">
        <v>234</v>
      </c>
      <c r="D7599">
        <v>640</v>
      </c>
      <c r="E7599">
        <f>VLOOKUP(TEXT(A7599,"dd-mm-yyyy")&amp;"-"&amp;B7599&amp;"-"&amp;C7599,revenue!$A$2:$E$13860,5,0)</f>
        <v>0.71</v>
      </c>
      <c r="F7599" s="4">
        <f t="shared" si="118"/>
        <v>1.109375</v>
      </c>
    </row>
    <row r="7600" spans="1:6" x14ac:dyDescent="0.3">
      <c r="A7600" s="1">
        <v>43602</v>
      </c>
      <c r="B7600" t="s">
        <v>5</v>
      </c>
      <c r="C7600" t="s">
        <v>235</v>
      </c>
      <c r="D7600">
        <v>16</v>
      </c>
      <c r="E7600">
        <f>VLOOKUP(TEXT(A7600,"dd-mm-yyyy")&amp;"-"&amp;B7600&amp;"-"&amp;C7600,revenue!$A$2:$E$13860,5,0)</f>
        <v>0.03</v>
      </c>
      <c r="F7600" s="4">
        <f t="shared" si="118"/>
        <v>1.875</v>
      </c>
    </row>
    <row r="7601" spans="1:6" x14ac:dyDescent="0.3">
      <c r="A7601" s="1">
        <v>43602</v>
      </c>
      <c r="B7601" t="s">
        <v>7</v>
      </c>
      <c r="C7601" t="s">
        <v>235</v>
      </c>
      <c r="D7601">
        <v>48</v>
      </c>
      <c r="E7601">
        <f>VLOOKUP(TEXT(A7601,"dd-mm-yyyy")&amp;"-"&amp;B7601&amp;"-"&amp;C7601,revenue!$A$2:$E$13860,5,0)</f>
        <v>0.13</v>
      </c>
      <c r="F7601" s="4">
        <f t="shared" si="118"/>
        <v>2.7083333333333335</v>
      </c>
    </row>
    <row r="7602" spans="1:6" x14ac:dyDescent="0.3">
      <c r="A7602" s="1">
        <v>43602</v>
      </c>
      <c r="B7602" t="s">
        <v>5</v>
      </c>
      <c r="C7602" t="s">
        <v>236</v>
      </c>
      <c r="D7602">
        <v>3251</v>
      </c>
      <c r="E7602">
        <f>VLOOKUP(TEXT(A7602,"dd-mm-yyyy")&amp;"-"&amp;B7602&amp;"-"&amp;C7602,revenue!$A$2:$E$13860,5,0)</f>
        <v>41.33</v>
      </c>
      <c r="F7602" s="4">
        <f t="shared" si="118"/>
        <v>12.713011381113503</v>
      </c>
    </row>
    <row r="7603" spans="1:6" x14ac:dyDescent="0.3">
      <c r="A7603" s="1">
        <v>43602</v>
      </c>
      <c r="B7603" t="s">
        <v>7</v>
      </c>
      <c r="C7603" t="s">
        <v>236</v>
      </c>
      <c r="D7603">
        <v>19123</v>
      </c>
      <c r="E7603">
        <f>VLOOKUP(TEXT(A7603,"dd-mm-yyyy")&amp;"-"&amp;B7603&amp;"-"&amp;C7603,revenue!$A$2:$E$13860,5,0)</f>
        <v>164.72</v>
      </c>
      <c r="F7603" s="4">
        <f t="shared" si="118"/>
        <v>8.6137112377764993</v>
      </c>
    </row>
    <row r="7604" spans="1:6" x14ac:dyDescent="0.3">
      <c r="A7604" s="1">
        <v>43602</v>
      </c>
      <c r="B7604" t="s">
        <v>5</v>
      </c>
      <c r="C7604" t="s">
        <v>237</v>
      </c>
      <c r="D7604">
        <v>11</v>
      </c>
      <c r="E7604">
        <f>VLOOKUP(TEXT(A7604,"dd-mm-yyyy")&amp;"-"&amp;B7604&amp;"-"&amp;C7604,revenue!$A$2:$E$13860,5,0)</f>
        <v>0.01</v>
      </c>
      <c r="F7604" s="4">
        <f t="shared" si="118"/>
        <v>0.90909090909090906</v>
      </c>
    </row>
    <row r="7605" spans="1:6" x14ac:dyDescent="0.3">
      <c r="A7605" s="1">
        <v>43602</v>
      </c>
      <c r="B7605" t="s">
        <v>7</v>
      </c>
      <c r="C7605" t="s">
        <v>237</v>
      </c>
      <c r="D7605">
        <v>131</v>
      </c>
      <c r="E7605">
        <f>VLOOKUP(TEXT(A7605,"dd-mm-yyyy")&amp;"-"&amp;B7605&amp;"-"&amp;C7605,revenue!$A$2:$E$13860,5,0)</f>
        <v>0.03</v>
      </c>
      <c r="F7605" s="4">
        <f t="shared" si="118"/>
        <v>0.22900763358778625</v>
      </c>
    </row>
    <row r="7606" spans="1:6" x14ac:dyDescent="0.3">
      <c r="A7606" s="1">
        <v>43602</v>
      </c>
      <c r="B7606" t="s">
        <v>5</v>
      </c>
      <c r="C7606" t="s">
        <v>238</v>
      </c>
      <c r="D7606">
        <v>68</v>
      </c>
      <c r="E7606">
        <f>VLOOKUP(TEXT(A7606,"dd-mm-yyyy")&amp;"-"&amp;B7606&amp;"-"&amp;C7606,revenue!$A$2:$E$13860,5,0)</f>
        <v>0.94</v>
      </c>
      <c r="F7606" s="4">
        <f t="shared" si="118"/>
        <v>13.823529411764705</v>
      </c>
    </row>
    <row r="7607" spans="1:6" x14ac:dyDescent="0.3">
      <c r="A7607" s="1">
        <v>43602</v>
      </c>
      <c r="B7607" t="s">
        <v>7</v>
      </c>
      <c r="C7607" t="s">
        <v>238</v>
      </c>
      <c r="D7607">
        <v>92</v>
      </c>
      <c r="E7607">
        <f>VLOOKUP(TEXT(A7607,"dd-mm-yyyy")&amp;"-"&amp;B7607&amp;"-"&amp;C7607,revenue!$A$2:$E$13860,5,0)</f>
        <v>0.19</v>
      </c>
      <c r="F7607" s="4">
        <f t="shared" si="118"/>
        <v>2.0652173913043477</v>
      </c>
    </row>
    <row r="7608" spans="1:6" x14ac:dyDescent="0.3">
      <c r="A7608" s="1">
        <v>43603</v>
      </c>
      <c r="B7608" t="s">
        <v>5</v>
      </c>
      <c r="C7608" t="s">
        <v>6</v>
      </c>
      <c r="D7608">
        <v>105</v>
      </c>
      <c r="E7608">
        <f>VLOOKUP(TEXT(A7608,"dd-mm-yyyy")&amp;"-"&amp;B7608&amp;"-"&amp;C7608,revenue!$A$2:$E$13860,5,0)</f>
        <v>0.09</v>
      </c>
      <c r="F7608" s="4">
        <f t="shared" si="118"/>
        <v>0.8571428571428571</v>
      </c>
    </row>
    <row r="7609" spans="1:6" x14ac:dyDescent="0.3">
      <c r="A7609" s="1">
        <v>43603</v>
      </c>
      <c r="B7609" t="s">
        <v>7</v>
      </c>
      <c r="C7609" t="s">
        <v>6</v>
      </c>
      <c r="D7609">
        <v>187</v>
      </c>
      <c r="E7609">
        <f>VLOOKUP(TEXT(A7609,"dd-mm-yyyy")&amp;"-"&amp;B7609&amp;"-"&amp;C7609,revenue!$A$2:$E$13860,5,0)</f>
        <v>0.27</v>
      </c>
      <c r="F7609" s="4">
        <f t="shared" si="118"/>
        <v>1.4438502673796791</v>
      </c>
    </row>
    <row r="7610" spans="1:6" x14ac:dyDescent="0.3">
      <c r="A7610" s="1">
        <v>43603</v>
      </c>
      <c r="B7610" t="s">
        <v>5</v>
      </c>
      <c r="C7610" t="s">
        <v>8</v>
      </c>
      <c r="D7610">
        <v>6025</v>
      </c>
      <c r="E7610">
        <f>VLOOKUP(TEXT(A7610,"dd-mm-yyyy")&amp;"-"&amp;B7610&amp;"-"&amp;C7610,revenue!$A$2:$E$13860,5,0)</f>
        <v>121.91</v>
      </c>
      <c r="F7610" s="4">
        <f t="shared" si="118"/>
        <v>20.234024896265559</v>
      </c>
    </row>
    <row r="7611" spans="1:6" x14ac:dyDescent="0.3">
      <c r="A7611" s="1">
        <v>43603</v>
      </c>
      <c r="B7611" t="s">
        <v>7</v>
      </c>
      <c r="C7611" t="s">
        <v>8</v>
      </c>
      <c r="D7611">
        <v>4677</v>
      </c>
      <c r="E7611">
        <f>VLOOKUP(TEXT(A7611,"dd-mm-yyyy")&amp;"-"&amp;B7611&amp;"-"&amp;C7611,revenue!$A$2:$E$13860,5,0)</f>
        <v>61.26</v>
      </c>
      <c r="F7611" s="4">
        <f t="shared" si="118"/>
        <v>13.098139833226426</v>
      </c>
    </row>
    <row r="7612" spans="1:6" x14ac:dyDescent="0.3">
      <c r="A7612" s="1">
        <v>43603</v>
      </c>
      <c r="B7612" t="s">
        <v>5</v>
      </c>
      <c r="C7612" t="s">
        <v>9</v>
      </c>
      <c r="D7612">
        <v>315</v>
      </c>
      <c r="E7612">
        <f>VLOOKUP(TEXT(A7612,"dd-mm-yyyy")&amp;"-"&amp;B7612&amp;"-"&amp;C7612,revenue!$A$2:$E$13860,5,0)</f>
        <v>2.77</v>
      </c>
      <c r="F7612" s="4">
        <f t="shared" si="118"/>
        <v>8.7936507936507944</v>
      </c>
    </row>
    <row r="7613" spans="1:6" x14ac:dyDescent="0.3">
      <c r="A7613" s="1">
        <v>43603</v>
      </c>
      <c r="B7613" t="s">
        <v>7</v>
      </c>
      <c r="C7613" t="s">
        <v>9</v>
      </c>
      <c r="D7613">
        <v>569</v>
      </c>
      <c r="E7613">
        <f>VLOOKUP(TEXT(A7613,"dd-mm-yyyy")&amp;"-"&amp;B7613&amp;"-"&amp;C7613,revenue!$A$2:$E$13860,5,0)</f>
        <v>6.41</v>
      </c>
      <c r="F7613" s="4">
        <f t="shared" si="118"/>
        <v>11.265377855887522</v>
      </c>
    </row>
    <row r="7614" spans="1:6" x14ac:dyDescent="0.3">
      <c r="A7614" s="1">
        <v>43603</v>
      </c>
      <c r="B7614" t="s">
        <v>5</v>
      </c>
      <c r="C7614" t="s">
        <v>10</v>
      </c>
      <c r="D7614">
        <v>24</v>
      </c>
      <c r="E7614">
        <f>VLOOKUP(TEXT(A7614,"dd-mm-yyyy")&amp;"-"&amp;B7614&amp;"-"&amp;C7614,revenue!$A$2:$E$13860,5,0)</f>
        <v>0.7</v>
      </c>
      <c r="F7614" s="4">
        <f t="shared" si="118"/>
        <v>29.166666666666664</v>
      </c>
    </row>
    <row r="7615" spans="1:6" x14ac:dyDescent="0.3">
      <c r="A7615" s="1">
        <v>43603</v>
      </c>
      <c r="B7615" t="s">
        <v>7</v>
      </c>
      <c r="C7615" t="s">
        <v>10</v>
      </c>
      <c r="D7615">
        <v>59</v>
      </c>
      <c r="E7615">
        <f>VLOOKUP(TEXT(A7615,"dd-mm-yyyy")&amp;"-"&amp;B7615&amp;"-"&amp;C7615,revenue!$A$2:$E$13860,5,0)</f>
        <v>0.32</v>
      </c>
      <c r="F7615" s="4">
        <f t="shared" si="118"/>
        <v>5.4237288135593227</v>
      </c>
    </row>
    <row r="7616" spans="1:6" x14ac:dyDescent="0.3">
      <c r="A7616" s="1">
        <v>43603</v>
      </c>
      <c r="B7616" t="s">
        <v>5</v>
      </c>
      <c r="C7616" t="s">
        <v>11</v>
      </c>
      <c r="D7616">
        <v>7</v>
      </c>
      <c r="E7616">
        <f>VLOOKUP(TEXT(A7616,"dd-mm-yyyy")&amp;"-"&amp;B7616&amp;"-"&amp;C7616,revenue!$A$2:$E$13860,5,0)</f>
        <v>0.14000000000000001</v>
      </c>
      <c r="F7616" s="4">
        <f t="shared" si="118"/>
        <v>20</v>
      </c>
    </row>
    <row r="7617" spans="1:6" x14ac:dyDescent="0.3">
      <c r="A7617" s="1">
        <v>43603</v>
      </c>
      <c r="B7617" t="s">
        <v>7</v>
      </c>
      <c r="C7617" t="s">
        <v>11</v>
      </c>
      <c r="D7617">
        <v>25</v>
      </c>
      <c r="E7617">
        <f>VLOOKUP(TEXT(A7617,"dd-mm-yyyy")&amp;"-"&amp;B7617&amp;"-"&amp;C7617,revenue!$A$2:$E$13860,5,0)</f>
        <v>0</v>
      </c>
      <c r="F7617" s="4">
        <f t="shared" si="118"/>
        <v>0</v>
      </c>
    </row>
    <row r="7618" spans="1:6" x14ac:dyDescent="0.3">
      <c r="A7618" s="1">
        <v>43603</v>
      </c>
      <c r="B7618" t="s">
        <v>5</v>
      </c>
      <c r="C7618" t="s">
        <v>12</v>
      </c>
      <c r="D7618">
        <v>1865</v>
      </c>
      <c r="E7618">
        <f>VLOOKUP(TEXT(A7618,"dd-mm-yyyy")&amp;"-"&amp;B7618&amp;"-"&amp;C7618,revenue!$A$2:$E$13860,5,0)</f>
        <v>1.69</v>
      </c>
      <c r="F7618" s="4">
        <f t="shared" si="118"/>
        <v>0.90616621983914203</v>
      </c>
    </row>
    <row r="7619" spans="1:6" x14ac:dyDescent="0.3">
      <c r="A7619" s="1">
        <v>43603</v>
      </c>
      <c r="B7619" t="s">
        <v>7</v>
      </c>
      <c r="C7619" t="s">
        <v>12</v>
      </c>
      <c r="D7619">
        <v>5786</v>
      </c>
      <c r="E7619">
        <f>VLOOKUP(TEXT(A7619,"dd-mm-yyyy")&amp;"-"&amp;B7619&amp;"-"&amp;C7619,revenue!$A$2:$E$13860,5,0)</f>
        <v>4.1500000000000004</v>
      </c>
      <c r="F7619" s="4">
        <f t="shared" ref="F7619:F7682" si="119">IFERROR(E7619/D7619*1000,0)</f>
        <v>0.71724853093674401</v>
      </c>
    </row>
    <row r="7620" spans="1:6" x14ac:dyDescent="0.3">
      <c r="A7620" s="1">
        <v>43603</v>
      </c>
      <c r="B7620" t="s">
        <v>5</v>
      </c>
      <c r="C7620" t="s">
        <v>13</v>
      </c>
      <c r="D7620">
        <v>908</v>
      </c>
      <c r="E7620">
        <f>VLOOKUP(TEXT(A7620,"dd-mm-yyyy")&amp;"-"&amp;B7620&amp;"-"&amp;C7620,revenue!$A$2:$E$13860,5,0)</f>
        <v>1.39</v>
      </c>
      <c r="F7620" s="4">
        <f t="shared" si="119"/>
        <v>1.5308370044052861</v>
      </c>
    </row>
    <row r="7621" spans="1:6" x14ac:dyDescent="0.3">
      <c r="A7621" s="1">
        <v>43603</v>
      </c>
      <c r="B7621" t="s">
        <v>7</v>
      </c>
      <c r="C7621" t="s">
        <v>13</v>
      </c>
      <c r="D7621">
        <v>1118</v>
      </c>
      <c r="E7621">
        <f>VLOOKUP(TEXT(A7621,"dd-mm-yyyy")&amp;"-"&amp;B7621&amp;"-"&amp;C7621,revenue!$A$2:$E$13860,5,0)</f>
        <v>2.27</v>
      </c>
      <c r="F7621" s="4">
        <f t="shared" si="119"/>
        <v>2.0304114490161003</v>
      </c>
    </row>
    <row r="7622" spans="1:6" x14ac:dyDescent="0.3">
      <c r="A7622" s="1">
        <v>43603</v>
      </c>
      <c r="B7622" t="s">
        <v>5</v>
      </c>
      <c r="C7622" t="s">
        <v>14</v>
      </c>
      <c r="D7622">
        <v>69</v>
      </c>
      <c r="E7622">
        <f>VLOOKUP(TEXT(A7622,"dd-mm-yyyy")&amp;"-"&amp;B7622&amp;"-"&amp;C7622,revenue!$A$2:$E$13860,5,0)</f>
        <v>0.96</v>
      </c>
      <c r="F7622" s="4">
        <f t="shared" si="119"/>
        <v>13.913043478260869</v>
      </c>
    </row>
    <row r="7623" spans="1:6" x14ac:dyDescent="0.3">
      <c r="A7623" s="1">
        <v>43603</v>
      </c>
      <c r="B7623" t="s">
        <v>7</v>
      </c>
      <c r="C7623" t="s">
        <v>14</v>
      </c>
      <c r="D7623">
        <v>107</v>
      </c>
      <c r="E7623">
        <f>VLOOKUP(TEXT(A7623,"dd-mm-yyyy")&amp;"-"&amp;B7623&amp;"-"&amp;C7623,revenue!$A$2:$E$13860,5,0)</f>
        <v>0.13</v>
      </c>
      <c r="F7623" s="4">
        <f t="shared" si="119"/>
        <v>1.2149532710280375</v>
      </c>
    </row>
    <row r="7624" spans="1:6" x14ac:dyDescent="0.3">
      <c r="A7624" s="1">
        <v>43603</v>
      </c>
      <c r="B7624" t="s">
        <v>5</v>
      </c>
      <c r="C7624" t="s">
        <v>15</v>
      </c>
      <c r="D7624">
        <v>5014</v>
      </c>
      <c r="E7624">
        <f>VLOOKUP(TEXT(A7624,"dd-mm-yyyy")&amp;"-"&amp;B7624&amp;"-"&amp;C7624,revenue!$A$2:$E$13860,5,0)</f>
        <v>21.43</v>
      </c>
      <c r="F7624" s="4">
        <f t="shared" si="119"/>
        <v>4.274032708416434</v>
      </c>
    </row>
    <row r="7625" spans="1:6" x14ac:dyDescent="0.3">
      <c r="A7625" s="1">
        <v>43603</v>
      </c>
      <c r="B7625" t="s">
        <v>7</v>
      </c>
      <c r="C7625" t="s">
        <v>15</v>
      </c>
      <c r="D7625">
        <v>8094</v>
      </c>
      <c r="E7625">
        <f>VLOOKUP(TEXT(A7625,"dd-mm-yyyy")&amp;"-"&amp;B7625&amp;"-"&amp;C7625,revenue!$A$2:$E$13860,5,0)</f>
        <v>18.010000000000002</v>
      </c>
      <c r="F7625" s="4">
        <f t="shared" si="119"/>
        <v>2.22510501606128</v>
      </c>
    </row>
    <row r="7626" spans="1:6" x14ac:dyDescent="0.3">
      <c r="A7626" s="1">
        <v>43603</v>
      </c>
      <c r="B7626" t="s">
        <v>5</v>
      </c>
      <c r="C7626" t="s">
        <v>16</v>
      </c>
      <c r="D7626">
        <v>1</v>
      </c>
      <c r="E7626">
        <f>VLOOKUP(TEXT(A7626,"dd-mm-yyyy")&amp;"-"&amp;B7626&amp;"-"&amp;C7626,revenue!$A$2:$E$13860,5,0)</f>
        <v>0.06</v>
      </c>
      <c r="F7626" s="4">
        <f t="shared" si="119"/>
        <v>60</v>
      </c>
    </row>
    <row r="7627" spans="1:6" x14ac:dyDescent="0.3">
      <c r="A7627" s="1">
        <v>43603</v>
      </c>
      <c r="B7627" t="s">
        <v>7</v>
      </c>
      <c r="C7627" t="s">
        <v>16</v>
      </c>
      <c r="D7627">
        <v>10</v>
      </c>
      <c r="E7627">
        <f>VLOOKUP(TEXT(A7627,"dd-mm-yyyy")&amp;"-"&amp;B7627&amp;"-"&amp;C7627,revenue!$A$2:$E$13860,5,0)</f>
        <v>0.26</v>
      </c>
      <c r="F7627" s="4">
        <f t="shared" si="119"/>
        <v>26.000000000000004</v>
      </c>
    </row>
    <row r="7628" spans="1:6" x14ac:dyDescent="0.3">
      <c r="A7628" s="1">
        <v>43603</v>
      </c>
      <c r="B7628" t="s">
        <v>5</v>
      </c>
      <c r="C7628" t="s">
        <v>17</v>
      </c>
      <c r="D7628">
        <v>6141</v>
      </c>
      <c r="E7628">
        <f>VLOOKUP(TEXT(A7628,"dd-mm-yyyy")&amp;"-"&amp;B7628&amp;"-"&amp;C7628,revenue!$A$2:$E$13860,5,0)</f>
        <v>92.62</v>
      </c>
      <c r="F7628" s="4">
        <f t="shared" si="119"/>
        <v>15.082234163816969</v>
      </c>
    </row>
    <row r="7629" spans="1:6" x14ac:dyDescent="0.3">
      <c r="A7629" s="1">
        <v>43603</v>
      </c>
      <c r="B7629" t="s">
        <v>7</v>
      </c>
      <c r="C7629" t="s">
        <v>17</v>
      </c>
      <c r="D7629">
        <v>21365</v>
      </c>
      <c r="E7629">
        <f>VLOOKUP(TEXT(A7629,"dd-mm-yyyy")&amp;"-"&amp;B7629&amp;"-"&amp;C7629,revenue!$A$2:$E$13860,5,0)</f>
        <v>322.04000000000002</v>
      </c>
      <c r="F7629" s="4">
        <f t="shared" si="119"/>
        <v>15.073250643575943</v>
      </c>
    </row>
    <row r="7630" spans="1:6" x14ac:dyDescent="0.3">
      <c r="A7630" s="1">
        <v>43603</v>
      </c>
      <c r="B7630" t="s">
        <v>5</v>
      </c>
      <c r="C7630" t="s">
        <v>18</v>
      </c>
      <c r="D7630">
        <v>60110</v>
      </c>
      <c r="E7630">
        <f>VLOOKUP(TEXT(A7630,"dd-mm-yyyy")&amp;"-"&amp;B7630&amp;"-"&amp;C7630,revenue!$A$2:$E$13860,5,0)</f>
        <v>1230.1099999999999</v>
      </c>
      <c r="F7630" s="4">
        <f t="shared" si="119"/>
        <v>20.46431542172683</v>
      </c>
    </row>
    <row r="7631" spans="1:6" x14ac:dyDescent="0.3">
      <c r="A7631" s="1">
        <v>43603</v>
      </c>
      <c r="B7631" t="s">
        <v>7</v>
      </c>
      <c r="C7631" t="s">
        <v>18</v>
      </c>
      <c r="D7631">
        <v>63900</v>
      </c>
      <c r="E7631">
        <f>VLOOKUP(TEXT(A7631,"dd-mm-yyyy")&amp;"-"&amp;B7631&amp;"-"&amp;C7631,revenue!$A$2:$E$13860,5,0)</f>
        <v>1497.8</v>
      </c>
      <c r="F7631" s="4">
        <f t="shared" si="119"/>
        <v>23.439749608763691</v>
      </c>
    </row>
    <row r="7632" spans="1:6" x14ac:dyDescent="0.3">
      <c r="A7632" s="1">
        <v>43603</v>
      </c>
      <c r="B7632" t="s">
        <v>5</v>
      </c>
      <c r="C7632" t="s">
        <v>19</v>
      </c>
      <c r="D7632">
        <v>219</v>
      </c>
      <c r="E7632">
        <f>VLOOKUP(TEXT(A7632,"dd-mm-yyyy")&amp;"-"&amp;B7632&amp;"-"&amp;C7632,revenue!$A$2:$E$13860,5,0)</f>
        <v>0.56999999999999995</v>
      </c>
      <c r="F7632" s="4">
        <f t="shared" si="119"/>
        <v>2.6027397260273974</v>
      </c>
    </row>
    <row r="7633" spans="1:6" x14ac:dyDescent="0.3">
      <c r="A7633" s="1">
        <v>43603</v>
      </c>
      <c r="B7633" t="s">
        <v>7</v>
      </c>
      <c r="C7633" t="s">
        <v>19</v>
      </c>
      <c r="D7633">
        <v>80</v>
      </c>
      <c r="E7633">
        <f>VLOOKUP(TEXT(A7633,"dd-mm-yyyy")&amp;"-"&amp;B7633&amp;"-"&amp;C7633,revenue!$A$2:$E$13860,5,0)</f>
        <v>0.32</v>
      </c>
      <c r="F7633" s="4">
        <f t="shared" si="119"/>
        <v>4</v>
      </c>
    </row>
    <row r="7634" spans="1:6" x14ac:dyDescent="0.3">
      <c r="A7634" s="1">
        <v>43603</v>
      </c>
      <c r="B7634" t="s">
        <v>5</v>
      </c>
      <c r="C7634" t="s">
        <v>20</v>
      </c>
      <c r="D7634">
        <v>4</v>
      </c>
      <c r="E7634">
        <f>VLOOKUP(TEXT(A7634,"dd-mm-yyyy")&amp;"-"&amp;B7634&amp;"-"&amp;C7634,revenue!$A$2:$E$13860,5,0)</f>
        <v>0</v>
      </c>
      <c r="F7634" s="4">
        <f t="shared" si="119"/>
        <v>0</v>
      </c>
    </row>
    <row r="7635" spans="1:6" x14ac:dyDescent="0.3">
      <c r="A7635" s="1">
        <v>43603</v>
      </c>
      <c r="B7635" t="s">
        <v>7</v>
      </c>
      <c r="C7635" t="s">
        <v>20</v>
      </c>
      <c r="D7635">
        <v>31</v>
      </c>
      <c r="E7635">
        <f>VLOOKUP(TEXT(A7635,"dd-mm-yyyy")&amp;"-"&amp;B7635&amp;"-"&amp;C7635,revenue!$A$2:$E$13860,5,0)</f>
        <v>0.02</v>
      </c>
      <c r="F7635" s="4">
        <f t="shared" si="119"/>
        <v>0.64516129032258063</v>
      </c>
    </row>
    <row r="7636" spans="1:6" x14ac:dyDescent="0.3">
      <c r="A7636" s="1">
        <v>43603</v>
      </c>
      <c r="B7636" t="s">
        <v>5</v>
      </c>
      <c r="C7636" t="s">
        <v>21</v>
      </c>
      <c r="D7636">
        <v>974</v>
      </c>
      <c r="E7636">
        <f>VLOOKUP(TEXT(A7636,"dd-mm-yyyy")&amp;"-"&amp;B7636&amp;"-"&amp;C7636,revenue!$A$2:$E$13860,5,0)</f>
        <v>3.76</v>
      </c>
      <c r="F7636" s="4">
        <f t="shared" si="119"/>
        <v>3.8603696098562623</v>
      </c>
    </row>
    <row r="7637" spans="1:6" x14ac:dyDescent="0.3">
      <c r="A7637" s="1">
        <v>43603</v>
      </c>
      <c r="B7637" t="s">
        <v>7</v>
      </c>
      <c r="C7637" t="s">
        <v>21</v>
      </c>
      <c r="D7637">
        <v>8083</v>
      </c>
      <c r="E7637">
        <f>VLOOKUP(TEXT(A7637,"dd-mm-yyyy")&amp;"-"&amp;B7637&amp;"-"&amp;C7637,revenue!$A$2:$E$13860,5,0)</f>
        <v>9.64</v>
      </c>
      <c r="F7637" s="4">
        <f t="shared" si="119"/>
        <v>1.1926265000618583</v>
      </c>
    </row>
    <row r="7638" spans="1:6" x14ac:dyDescent="0.3">
      <c r="A7638" s="1">
        <v>43603</v>
      </c>
      <c r="B7638" t="s">
        <v>5</v>
      </c>
      <c r="C7638" t="s">
        <v>22</v>
      </c>
      <c r="D7638">
        <v>95</v>
      </c>
      <c r="E7638">
        <f>VLOOKUP(TEXT(A7638,"dd-mm-yyyy")&amp;"-"&amp;B7638&amp;"-"&amp;C7638,revenue!$A$2:$E$13860,5,0)</f>
        <v>0.42</v>
      </c>
      <c r="F7638" s="4">
        <f t="shared" si="119"/>
        <v>4.4210526315789469</v>
      </c>
    </row>
    <row r="7639" spans="1:6" x14ac:dyDescent="0.3">
      <c r="A7639" s="1">
        <v>43603</v>
      </c>
      <c r="B7639" t="s">
        <v>7</v>
      </c>
      <c r="C7639" t="s">
        <v>22</v>
      </c>
      <c r="D7639">
        <v>1822</v>
      </c>
      <c r="E7639">
        <f>VLOOKUP(TEXT(A7639,"dd-mm-yyyy")&amp;"-"&amp;B7639&amp;"-"&amp;C7639,revenue!$A$2:$E$13860,5,0)</f>
        <v>3.39</v>
      </c>
      <c r="F7639" s="4">
        <f t="shared" si="119"/>
        <v>1.8605927552140504</v>
      </c>
    </row>
    <row r="7640" spans="1:6" x14ac:dyDescent="0.3">
      <c r="A7640" s="1">
        <v>43603</v>
      </c>
      <c r="B7640" t="s">
        <v>5</v>
      </c>
      <c r="C7640" t="s">
        <v>23</v>
      </c>
      <c r="D7640">
        <v>96</v>
      </c>
      <c r="E7640">
        <f>VLOOKUP(TEXT(A7640,"dd-mm-yyyy")&amp;"-"&amp;B7640&amp;"-"&amp;C7640,revenue!$A$2:$E$13860,5,0)</f>
        <v>0.2</v>
      </c>
      <c r="F7640" s="4">
        <f t="shared" si="119"/>
        <v>2.0833333333333335</v>
      </c>
    </row>
    <row r="7641" spans="1:6" x14ac:dyDescent="0.3">
      <c r="A7641" s="1">
        <v>43603</v>
      </c>
      <c r="B7641" t="s">
        <v>7</v>
      </c>
      <c r="C7641" t="s">
        <v>23</v>
      </c>
      <c r="D7641">
        <v>440</v>
      </c>
      <c r="E7641">
        <f>VLOOKUP(TEXT(A7641,"dd-mm-yyyy")&amp;"-"&amp;B7641&amp;"-"&amp;C7641,revenue!$A$2:$E$13860,5,0)</f>
        <v>0.39</v>
      </c>
      <c r="F7641" s="4">
        <f t="shared" si="119"/>
        <v>0.88636363636363646</v>
      </c>
    </row>
    <row r="7642" spans="1:6" x14ac:dyDescent="0.3">
      <c r="A7642" s="1">
        <v>43603</v>
      </c>
      <c r="B7642" t="s">
        <v>5</v>
      </c>
      <c r="C7642" t="s">
        <v>24</v>
      </c>
      <c r="D7642">
        <v>58</v>
      </c>
      <c r="E7642">
        <f>VLOOKUP(TEXT(A7642,"dd-mm-yyyy")&amp;"-"&amp;B7642&amp;"-"&amp;C7642,revenue!$A$2:$E$13860,5,0)</f>
        <v>0.5</v>
      </c>
      <c r="F7642" s="4">
        <f t="shared" si="119"/>
        <v>8.6206896551724128</v>
      </c>
    </row>
    <row r="7643" spans="1:6" x14ac:dyDescent="0.3">
      <c r="A7643" s="1">
        <v>43603</v>
      </c>
      <c r="B7643" t="s">
        <v>7</v>
      </c>
      <c r="C7643" t="s">
        <v>24</v>
      </c>
      <c r="D7643">
        <v>4759</v>
      </c>
      <c r="E7643">
        <f>VLOOKUP(TEXT(A7643,"dd-mm-yyyy")&amp;"-"&amp;B7643&amp;"-"&amp;C7643,revenue!$A$2:$E$13860,5,0)</f>
        <v>4.93</v>
      </c>
      <c r="F7643" s="4">
        <f t="shared" si="119"/>
        <v>1.0359319184702667</v>
      </c>
    </row>
    <row r="7644" spans="1:6" x14ac:dyDescent="0.3">
      <c r="A7644" s="1">
        <v>43603</v>
      </c>
      <c r="B7644" t="s">
        <v>5</v>
      </c>
      <c r="C7644" t="s">
        <v>25</v>
      </c>
      <c r="D7644">
        <v>5215</v>
      </c>
      <c r="E7644">
        <f>VLOOKUP(TEXT(A7644,"dd-mm-yyyy")&amp;"-"&amp;B7644&amp;"-"&amp;C7644,revenue!$A$2:$E$13860,5,0)</f>
        <v>61.7</v>
      </c>
      <c r="F7644" s="4">
        <f t="shared" si="119"/>
        <v>11.831255992329817</v>
      </c>
    </row>
    <row r="7645" spans="1:6" x14ac:dyDescent="0.3">
      <c r="A7645" s="1">
        <v>43603</v>
      </c>
      <c r="B7645" t="s">
        <v>7</v>
      </c>
      <c r="C7645" t="s">
        <v>25</v>
      </c>
      <c r="D7645">
        <v>20257</v>
      </c>
      <c r="E7645">
        <f>VLOOKUP(TEXT(A7645,"dd-mm-yyyy")&amp;"-"&amp;B7645&amp;"-"&amp;C7645,revenue!$A$2:$E$13860,5,0)</f>
        <v>201.25</v>
      </c>
      <c r="F7645" s="4">
        <f t="shared" si="119"/>
        <v>9.9348373401787029</v>
      </c>
    </row>
    <row r="7646" spans="1:6" x14ac:dyDescent="0.3">
      <c r="A7646" s="1">
        <v>43603</v>
      </c>
      <c r="B7646" t="s">
        <v>5</v>
      </c>
      <c r="C7646" t="s">
        <v>26</v>
      </c>
      <c r="D7646">
        <v>0</v>
      </c>
      <c r="E7646">
        <f>VLOOKUP(TEXT(A7646,"dd-mm-yyyy")&amp;"-"&amp;B7646&amp;"-"&amp;C7646,revenue!$A$2:$E$13860,5,0)</f>
        <v>0</v>
      </c>
      <c r="F7646" s="4">
        <f t="shared" si="119"/>
        <v>0</v>
      </c>
    </row>
    <row r="7647" spans="1:6" x14ac:dyDescent="0.3">
      <c r="A7647" s="1">
        <v>43603</v>
      </c>
      <c r="B7647" t="s">
        <v>7</v>
      </c>
      <c r="C7647" t="s">
        <v>26</v>
      </c>
      <c r="D7647">
        <v>33</v>
      </c>
      <c r="E7647">
        <f>VLOOKUP(TEXT(A7647,"dd-mm-yyyy")&amp;"-"&amp;B7647&amp;"-"&amp;C7647,revenue!$A$2:$E$13860,5,0)</f>
        <v>7.0000000000000007E-2</v>
      </c>
      <c r="F7647" s="4">
        <f t="shared" si="119"/>
        <v>2.1212121212121215</v>
      </c>
    </row>
    <row r="7648" spans="1:6" x14ac:dyDescent="0.3">
      <c r="A7648" s="1">
        <v>43603</v>
      </c>
      <c r="B7648" t="s">
        <v>5</v>
      </c>
      <c r="C7648" t="s">
        <v>27</v>
      </c>
      <c r="D7648">
        <v>947</v>
      </c>
      <c r="E7648">
        <f>VLOOKUP(TEXT(A7648,"dd-mm-yyyy")&amp;"-"&amp;B7648&amp;"-"&amp;C7648,revenue!$A$2:$E$13860,5,0)</f>
        <v>2.2799999999999998</v>
      </c>
      <c r="F7648" s="4">
        <f t="shared" si="119"/>
        <v>2.4076029567053849</v>
      </c>
    </row>
    <row r="7649" spans="1:6" x14ac:dyDescent="0.3">
      <c r="A7649" s="1">
        <v>43603</v>
      </c>
      <c r="B7649" t="s">
        <v>7</v>
      </c>
      <c r="C7649" t="s">
        <v>27</v>
      </c>
      <c r="D7649">
        <v>6909</v>
      </c>
      <c r="E7649">
        <f>VLOOKUP(TEXT(A7649,"dd-mm-yyyy")&amp;"-"&amp;B7649&amp;"-"&amp;C7649,revenue!$A$2:$E$13860,5,0)</f>
        <v>13.42</v>
      </c>
      <c r="F7649" s="4">
        <f t="shared" si="119"/>
        <v>1.942393978868143</v>
      </c>
    </row>
    <row r="7650" spans="1:6" x14ac:dyDescent="0.3">
      <c r="A7650" s="1">
        <v>43603</v>
      </c>
      <c r="B7650" t="s">
        <v>5</v>
      </c>
      <c r="C7650" t="s">
        <v>28</v>
      </c>
      <c r="D7650">
        <v>971</v>
      </c>
      <c r="E7650">
        <f>VLOOKUP(TEXT(A7650,"dd-mm-yyyy")&amp;"-"&amp;B7650&amp;"-"&amp;C7650,revenue!$A$2:$E$13860,5,0)</f>
        <v>14.33</v>
      </c>
      <c r="F7650" s="4">
        <f t="shared" si="119"/>
        <v>14.757981462409886</v>
      </c>
    </row>
    <row r="7651" spans="1:6" x14ac:dyDescent="0.3">
      <c r="A7651" s="1">
        <v>43603</v>
      </c>
      <c r="B7651" t="s">
        <v>7</v>
      </c>
      <c r="C7651" t="s">
        <v>28</v>
      </c>
      <c r="D7651">
        <v>885</v>
      </c>
      <c r="E7651">
        <f>VLOOKUP(TEXT(A7651,"dd-mm-yyyy")&amp;"-"&amp;B7651&amp;"-"&amp;C7651,revenue!$A$2:$E$13860,5,0)</f>
        <v>6.32</v>
      </c>
      <c r="F7651" s="4">
        <f t="shared" si="119"/>
        <v>7.1412429378531073</v>
      </c>
    </row>
    <row r="7652" spans="1:6" x14ac:dyDescent="0.3">
      <c r="A7652" s="1">
        <v>43603</v>
      </c>
      <c r="B7652" t="s">
        <v>7</v>
      </c>
      <c r="C7652" t="s">
        <v>29</v>
      </c>
      <c r="D7652">
        <v>29</v>
      </c>
      <c r="E7652">
        <f>VLOOKUP(TEXT(A7652,"dd-mm-yyyy")&amp;"-"&amp;B7652&amp;"-"&amp;C7652,revenue!$A$2:$E$13860,5,0)</f>
        <v>0.01</v>
      </c>
      <c r="F7652" s="4">
        <f t="shared" si="119"/>
        <v>0.34482758620689657</v>
      </c>
    </row>
    <row r="7653" spans="1:6" x14ac:dyDescent="0.3">
      <c r="A7653" s="1">
        <v>43603</v>
      </c>
      <c r="B7653" t="s">
        <v>5</v>
      </c>
      <c r="C7653" t="s">
        <v>30</v>
      </c>
      <c r="D7653">
        <v>45</v>
      </c>
      <c r="E7653">
        <f>VLOOKUP(TEXT(A7653,"dd-mm-yyyy")&amp;"-"&amp;B7653&amp;"-"&amp;C7653,revenue!$A$2:$E$13860,5,0)</f>
        <v>0</v>
      </c>
      <c r="F7653" s="4">
        <f t="shared" si="119"/>
        <v>0</v>
      </c>
    </row>
    <row r="7654" spans="1:6" x14ac:dyDescent="0.3">
      <c r="A7654" s="1">
        <v>43603</v>
      </c>
      <c r="B7654" t="s">
        <v>7</v>
      </c>
      <c r="C7654" t="s">
        <v>30</v>
      </c>
      <c r="D7654">
        <v>39</v>
      </c>
      <c r="E7654">
        <f>VLOOKUP(TEXT(A7654,"dd-mm-yyyy")&amp;"-"&amp;B7654&amp;"-"&amp;C7654,revenue!$A$2:$E$13860,5,0)</f>
        <v>0</v>
      </c>
      <c r="F7654" s="4">
        <f t="shared" si="119"/>
        <v>0</v>
      </c>
    </row>
    <row r="7655" spans="1:6" x14ac:dyDescent="0.3">
      <c r="A7655" s="1">
        <v>43603</v>
      </c>
      <c r="B7655" t="s">
        <v>5</v>
      </c>
      <c r="C7655" t="s">
        <v>31</v>
      </c>
      <c r="D7655">
        <v>0</v>
      </c>
      <c r="E7655">
        <f>VLOOKUP(TEXT(A7655,"dd-mm-yyyy")&amp;"-"&amp;B7655&amp;"-"&amp;C7655,revenue!$A$2:$E$13860,5,0)</f>
        <v>0</v>
      </c>
      <c r="F7655" s="4">
        <f t="shared" si="119"/>
        <v>0</v>
      </c>
    </row>
    <row r="7656" spans="1:6" x14ac:dyDescent="0.3">
      <c r="A7656" s="1">
        <v>43603</v>
      </c>
      <c r="B7656" t="s">
        <v>5</v>
      </c>
      <c r="C7656" t="s">
        <v>32</v>
      </c>
      <c r="D7656">
        <v>96</v>
      </c>
      <c r="E7656">
        <f>VLOOKUP(TEXT(A7656,"dd-mm-yyyy")&amp;"-"&amp;B7656&amp;"-"&amp;C7656,revenue!$A$2:$E$13860,5,0)</f>
        <v>1.57</v>
      </c>
      <c r="F7656" s="4">
        <f t="shared" si="119"/>
        <v>16.354166666666668</v>
      </c>
    </row>
    <row r="7657" spans="1:6" x14ac:dyDescent="0.3">
      <c r="A7657" s="1">
        <v>43603</v>
      </c>
      <c r="B7657" t="s">
        <v>7</v>
      </c>
      <c r="C7657" t="s">
        <v>32</v>
      </c>
      <c r="D7657">
        <v>133</v>
      </c>
      <c r="E7657">
        <f>VLOOKUP(TEXT(A7657,"dd-mm-yyyy")&amp;"-"&amp;B7657&amp;"-"&amp;C7657,revenue!$A$2:$E$13860,5,0)</f>
        <v>0.4</v>
      </c>
      <c r="F7657" s="4">
        <f t="shared" si="119"/>
        <v>3.0075187969924815</v>
      </c>
    </row>
    <row r="7658" spans="1:6" x14ac:dyDescent="0.3">
      <c r="A7658" s="1">
        <v>43603</v>
      </c>
      <c r="B7658" t="s">
        <v>5</v>
      </c>
      <c r="C7658" t="s">
        <v>33</v>
      </c>
      <c r="D7658">
        <v>216</v>
      </c>
      <c r="E7658">
        <f>VLOOKUP(TEXT(A7658,"dd-mm-yyyy")&amp;"-"&amp;B7658&amp;"-"&amp;C7658,revenue!$A$2:$E$13860,5,0)</f>
        <v>1.03</v>
      </c>
      <c r="F7658" s="4">
        <f t="shared" si="119"/>
        <v>4.7685185185185182</v>
      </c>
    </row>
    <row r="7659" spans="1:6" x14ac:dyDescent="0.3">
      <c r="A7659" s="1">
        <v>43603</v>
      </c>
      <c r="B7659" t="s">
        <v>7</v>
      </c>
      <c r="C7659" t="s">
        <v>33</v>
      </c>
      <c r="D7659">
        <v>1112</v>
      </c>
      <c r="E7659">
        <f>VLOOKUP(TEXT(A7659,"dd-mm-yyyy")&amp;"-"&amp;B7659&amp;"-"&amp;C7659,revenue!$A$2:$E$13860,5,0)</f>
        <v>2.79</v>
      </c>
      <c r="F7659" s="4">
        <f t="shared" si="119"/>
        <v>2.5089928057553958</v>
      </c>
    </row>
    <row r="7660" spans="1:6" x14ac:dyDescent="0.3">
      <c r="A7660" s="1">
        <v>43603</v>
      </c>
      <c r="B7660" t="s">
        <v>5</v>
      </c>
      <c r="C7660" t="s">
        <v>34</v>
      </c>
      <c r="D7660">
        <v>345</v>
      </c>
      <c r="E7660">
        <f>VLOOKUP(TEXT(A7660,"dd-mm-yyyy")&amp;"-"&amp;B7660&amp;"-"&amp;C7660,revenue!$A$2:$E$13860,5,0)</f>
        <v>1.78</v>
      </c>
      <c r="F7660" s="4">
        <f t="shared" si="119"/>
        <v>5.1594202898550732</v>
      </c>
    </row>
    <row r="7661" spans="1:6" x14ac:dyDescent="0.3">
      <c r="A7661" s="1">
        <v>43603</v>
      </c>
      <c r="B7661" t="s">
        <v>7</v>
      </c>
      <c r="C7661" t="s">
        <v>34</v>
      </c>
      <c r="D7661">
        <v>1667</v>
      </c>
      <c r="E7661">
        <f>VLOOKUP(TEXT(A7661,"dd-mm-yyyy")&amp;"-"&amp;B7661&amp;"-"&amp;C7661,revenue!$A$2:$E$13860,5,0)</f>
        <v>4.72</v>
      </c>
      <c r="F7661" s="4">
        <f t="shared" si="119"/>
        <v>2.8314337132573484</v>
      </c>
    </row>
    <row r="7662" spans="1:6" x14ac:dyDescent="0.3">
      <c r="A7662" s="1">
        <v>43603</v>
      </c>
      <c r="B7662" t="s">
        <v>5</v>
      </c>
      <c r="C7662" t="s">
        <v>35</v>
      </c>
      <c r="D7662">
        <v>65</v>
      </c>
      <c r="E7662">
        <f>VLOOKUP(TEXT(A7662,"dd-mm-yyyy")&amp;"-"&amp;B7662&amp;"-"&amp;C7662,revenue!$A$2:$E$13860,5,0)</f>
        <v>0.2</v>
      </c>
      <c r="F7662" s="4">
        <f t="shared" si="119"/>
        <v>3.0769230769230771</v>
      </c>
    </row>
    <row r="7663" spans="1:6" x14ac:dyDescent="0.3">
      <c r="A7663" s="1">
        <v>43603</v>
      </c>
      <c r="B7663" t="s">
        <v>7</v>
      </c>
      <c r="C7663" t="s">
        <v>35</v>
      </c>
      <c r="D7663">
        <v>33</v>
      </c>
      <c r="E7663">
        <f>VLOOKUP(TEXT(A7663,"dd-mm-yyyy")&amp;"-"&amp;B7663&amp;"-"&amp;C7663,revenue!$A$2:$E$13860,5,0)</f>
        <v>0.12</v>
      </c>
      <c r="F7663" s="4">
        <f t="shared" si="119"/>
        <v>3.6363636363636362</v>
      </c>
    </row>
    <row r="7664" spans="1:6" x14ac:dyDescent="0.3">
      <c r="A7664" s="1">
        <v>43603</v>
      </c>
      <c r="B7664" t="s">
        <v>5</v>
      </c>
      <c r="C7664" t="s">
        <v>36</v>
      </c>
      <c r="D7664">
        <v>19697</v>
      </c>
      <c r="E7664">
        <f>VLOOKUP(TEXT(A7664,"dd-mm-yyyy")&amp;"-"&amp;B7664&amp;"-"&amp;C7664,revenue!$A$2:$E$13860,5,0)</f>
        <v>105.35</v>
      </c>
      <c r="F7664" s="4">
        <f t="shared" si="119"/>
        <v>5.3485302330304103</v>
      </c>
    </row>
    <row r="7665" spans="1:6" x14ac:dyDescent="0.3">
      <c r="A7665" s="1">
        <v>43603</v>
      </c>
      <c r="B7665" t="s">
        <v>7</v>
      </c>
      <c r="C7665" t="s">
        <v>36</v>
      </c>
      <c r="D7665">
        <v>78690</v>
      </c>
      <c r="E7665">
        <f>VLOOKUP(TEXT(A7665,"dd-mm-yyyy")&amp;"-"&amp;B7665&amp;"-"&amp;C7665,revenue!$A$2:$E$13860,5,0)</f>
        <v>308.38</v>
      </c>
      <c r="F7665" s="4">
        <f t="shared" si="119"/>
        <v>3.9189223535392039</v>
      </c>
    </row>
    <row r="7666" spans="1:6" x14ac:dyDescent="0.3">
      <c r="A7666" s="1">
        <v>43603</v>
      </c>
      <c r="B7666" t="s">
        <v>5</v>
      </c>
      <c r="C7666" t="s">
        <v>37</v>
      </c>
      <c r="D7666">
        <v>341</v>
      </c>
      <c r="E7666">
        <f>VLOOKUP(TEXT(A7666,"dd-mm-yyyy")&amp;"-"&amp;B7666&amp;"-"&amp;C7666,revenue!$A$2:$E$13860,5,0)</f>
        <v>4.01</v>
      </c>
      <c r="F7666" s="4">
        <f t="shared" si="119"/>
        <v>11.759530791788857</v>
      </c>
    </row>
    <row r="7667" spans="1:6" x14ac:dyDescent="0.3">
      <c r="A7667" s="1">
        <v>43603</v>
      </c>
      <c r="B7667" t="s">
        <v>7</v>
      </c>
      <c r="C7667" t="s">
        <v>37</v>
      </c>
      <c r="D7667">
        <v>475</v>
      </c>
      <c r="E7667">
        <f>VLOOKUP(TEXT(A7667,"dd-mm-yyyy")&amp;"-"&amp;B7667&amp;"-"&amp;C7667,revenue!$A$2:$E$13860,5,0)</f>
        <v>2.2400000000000002</v>
      </c>
      <c r="F7667" s="4">
        <f t="shared" si="119"/>
        <v>4.715789473684211</v>
      </c>
    </row>
    <row r="7668" spans="1:6" x14ac:dyDescent="0.3">
      <c r="A7668" s="1">
        <v>43603</v>
      </c>
      <c r="B7668" t="s">
        <v>5</v>
      </c>
      <c r="C7668" t="s">
        <v>38</v>
      </c>
      <c r="D7668">
        <v>0</v>
      </c>
      <c r="E7668">
        <f>VLOOKUP(TEXT(A7668,"dd-mm-yyyy")&amp;"-"&amp;B7668&amp;"-"&amp;C7668,revenue!$A$2:$E$13860,5,0)</f>
        <v>0</v>
      </c>
      <c r="F7668" s="4">
        <f t="shared" si="119"/>
        <v>0</v>
      </c>
    </row>
    <row r="7669" spans="1:6" x14ac:dyDescent="0.3">
      <c r="A7669" s="1">
        <v>43603</v>
      </c>
      <c r="B7669" t="s">
        <v>7</v>
      </c>
      <c r="C7669" t="s">
        <v>38</v>
      </c>
      <c r="D7669">
        <v>21</v>
      </c>
      <c r="E7669">
        <f>VLOOKUP(TEXT(A7669,"dd-mm-yyyy")&amp;"-"&amp;B7669&amp;"-"&amp;C7669,revenue!$A$2:$E$13860,5,0)</f>
        <v>0.01</v>
      </c>
      <c r="F7669" s="4">
        <f t="shared" si="119"/>
        <v>0.47619047619047616</v>
      </c>
    </row>
    <row r="7670" spans="1:6" x14ac:dyDescent="0.3">
      <c r="A7670" s="1">
        <v>43603</v>
      </c>
      <c r="B7670" t="s">
        <v>5</v>
      </c>
      <c r="C7670" t="s">
        <v>39</v>
      </c>
      <c r="D7670">
        <v>63</v>
      </c>
      <c r="E7670">
        <f>VLOOKUP(TEXT(A7670,"dd-mm-yyyy")&amp;"-"&amp;B7670&amp;"-"&amp;C7670,revenue!$A$2:$E$13860,5,0)</f>
        <v>0.72</v>
      </c>
      <c r="F7670" s="4">
        <f t="shared" si="119"/>
        <v>11.428571428571429</v>
      </c>
    </row>
    <row r="7671" spans="1:6" x14ac:dyDescent="0.3">
      <c r="A7671" s="1">
        <v>43603</v>
      </c>
      <c r="B7671" t="s">
        <v>7</v>
      </c>
      <c r="C7671" t="s">
        <v>39</v>
      </c>
      <c r="D7671">
        <v>134</v>
      </c>
      <c r="E7671">
        <f>VLOOKUP(TEXT(A7671,"dd-mm-yyyy")&amp;"-"&amp;B7671&amp;"-"&amp;C7671,revenue!$A$2:$E$13860,5,0)</f>
        <v>0.23</v>
      </c>
      <c r="F7671" s="4">
        <f t="shared" si="119"/>
        <v>1.7164179104477613</v>
      </c>
    </row>
    <row r="7672" spans="1:6" x14ac:dyDescent="0.3">
      <c r="A7672" s="1">
        <v>43603</v>
      </c>
      <c r="B7672" t="s">
        <v>5</v>
      </c>
      <c r="C7672" t="s">
        <v>40</v>
      </c>
      <c r="D7672">
        <v>2103</v>
      </c>
      <c r="E7672">
        <f>VLOOKUP(TEXT(A7672,"dd-mm-yyyy")&amp;"-"&amp;B7672&amp;"-"&amp;C7672,revenue!$A$2:$E$13860,5,0)</f>
        <v>6.13</v>
      </c>
      <c r="F7672" s="4">
        <f t="shared" si="119"/>
        <v>2.9148834997622441</v>
      </c>
    </row>
    <row r="7673" spans="1:6" x14ac:dyDescent="0.3">
      <c r="A7673" s="1">
        <v>43603</v>
      </c>
      <c r="B7673" t="s">
        <v>7</v>
      </c>
      <c r="C7673" t="s">
        <v>40</v>
      </c>
      <c r="D7673">
        <v>6110</v>
      </c>
      <c r="E7673">
        <f>VLOOKUP(TEXT(A7673,"dd-mm-yyyy")&amp;"-"&amp;B7673&amp;"-"&amp;C7673,revenue!$A$2:$E$13860,5,0)</f>
        <v>13.49</v>
      </c>
      <c r="F7673" s="4">
        <f t="shared" si="119"/>
        <v>2.2078559738134209</v>
      </c>
    </row>
    <row r="7674" spans="1:6" x14ac:dyDescent="0.3">
      <c r="A7674" s="1">
        <v>43603</v>
      </c>
      <c r="B7674" t="s">
        <v>5</v>
      </c>
      <c r="C7674" t="s">
        <v>41</v>
      </c>
      <c r="D7674">
        <v>20</v>
      </c>
      <c r="E7674">
        <f>VLOOKUP(TEXT(A7674,"dd-mm-yyyy")&amp;"-"&amp;B7674&amp;"-"&amp;C7674,revenue!$A$2:$E$13860,5,0)</f>
        <v>0.12</v>
      </c>
      <c r="F7674" s="4">
        <f t="shared" si="119"/>
        <v>6</v>
      </c>
    </row>
    <row r="7675" spans="1:6" x14ac:dyDescent="0.3">
      <c r="A7675" s="1">
        <v>43603</v>
      </c>
      <c r="B7675" t="s">
        <v>7</v>
      </c>
      <c r="C7675" t="s">
        <v>41</v>
      </c>
      <c r="D7675">
        <v>117</v>
      </c>
      <c r="E7675">
        <f>VLOOKUP(TEXT(A7675,"dd-mm-yyyy")&amp;"-"&amp;B7675&amp;"-"&amp;C7675,revenue!$A$2:$E$13860,5,0)</f>
        <v>0.02</v>
      </c>
      <c r="F7675" s="4">
        <f t="shared" si="119"/>
        <v>0.17094017094017094</v>
      </c>
    </row>
    <row r="7676" spans="1:6" x14ac:dyDescent="0.3">
      <c r="A7676" s="1">
        <v>43603</v>
      </c>
      <c r="B7676" t="s">
        <v>5</v>
      </c>
      <c r="C7676" t="s">
        <v>42</v>
      </c>
      <c r="D7676">
        <v>64129</v>
      </c>
      <c r="E7676">
        <f>VLOOKUP(TEXT(A7676,"dd-mm-yyyy")&amp;"-"&amp;B7676&amp;"-"&amp;C7676,revenue!$A$2:$E$13860,5,0)</f>
        <v>1055.19</v>
      </c>
      <c r="F7676" s="4">
        <f t="shared" si="119"/>
        <v>16.454178296870371</v>
      </c>
    </row>
    <row r="7677" spans="1:6" x14ac:dyDescent="0.3">
      <c r="A7677" s="1">
        <v>43603</v>
      </c>
      <c r="B7677" t="s">
        <v>7</v>
      </c>
      <c r="C7677" t="s">
        <v>42</v>
      </c>
      <c r="D7677">
        <v>83524</v>
      </c>
      <c r="E7677">
        <f>VLOOKUP(TEXT(A7677,"dd-mm-yyyy")&amp;"-"&amp;B7677&amp;"-"&amp;C7677,revenue!$A$2:$E$13860,5,0)</f>
        <v>1368.74</v>
      </c>
      <c r="F7677" s="4">
        <f t="shared" si="119"/>
        <v>16.387385661606245</v>
      </c>
    </row>
    <row r="7678" spans="1:6" x14ac:dyDescent="0.3">
      <c r="A7678" s="1">
        <v>43603</v>
      </c>
      <c r="B7678" t="s">
        <v>5</v>
      </c>
      <c r="C7678" t="s">
        <v>43</v>
      </c>
      <c r="D7678">
        <v>19</v>
      </c>
      <c r="E7678">
        <f>VLOOKUP(TEXT(A7678,"dd-mm-yyyy")&amp;"-"&amp;B7678&amp;"-"&amp;C7678,revenue!$A$2:$E$13860,5,0)</f>
        <v>0.04</v>
      </c>
      <c r="F7678" s="4">
        <f t="shared" si="119"/>
        <v>2.1052631578947367</v>
      </c>
    </row>
    <row r="7679" spans="1:6" x14ac:dyDescent="0.3">
      <c r="A7679" s="1">
        <v>43603</v>
      </c>
      <c r="B7679" t="s">
        <v>7</v>
      </c>
      <c r="C7679" t="s">
        <v>43</v>
      </c>
      <c r="D7679">
        <v>201</v>
      </c>
      <c r="E7679">
        <f>VLOOKUP(TEXT(A7679,"dd-mm-yyyy")&amp;"-"&amp;B7679&amp;"-"&amp;C7679,revenue!$A$2:$E$13860,5,0)</f>
        <v>0.04</v>
      </c>
      <c r="F7679" s="4">
        <f t="shared" si="119"/>
        <v>0.19900497512437809</v>
      </c>
    </row>
    <row r="7680" spans="1:6" x14ac:dyDescent="0.3">
      <c r="A7680" s="1">
        <v>43603</v>
      </c>
      <c r="B7680" t="s">
        <v>5</v>
      </c>
      <c r="C7680" t="s">
        <v>44</v>
      </c>
      <c r="D7680">
        <v>0</v>
      </c>
      <c r="E7680">
        <f>VLOOKUP(TEXT(A7680,"dd-mm-yyyy")&amp;"-"&amp;B7680&amp;"-"&amp;C7680,revenue!$A$2:$E$13860,5,0)</f>
        <v>0</v>
      </c>
      <c r="F7680" s="4">
        <f t="shared" si="119"/>
        <v>0</v>
      </c>
    </row>
    <row r="7681" spans="1:6" x14ac:dyDescent="0.3">
      <c r="A7681" s="1">
        <v>43603</v>
      </c>
      <c r="B7681" t="s">
        <v>7</v>
      </c>
      <c r="C7681" t="s">
        <v>44</v>
      </c>
      <c r="D7681">
        <v>0</v>
      </c>
      <c r="E7681">
        <f>VLOOKUP(TEXT(A7681,"dd-mm-yyyy")&amp;"-"&amp;B7681&amp;"-"&amp;C7681,revenue!$A$2:$E$13860,5,0)</f>
        <v>0</v>
      </c>
      <c r="F7681" s="4">
        <f t="shared" si="119"/>
        <v>0</v>
      </c>
    </row>
    <row r="7682" spans="1:6" x14ac:dyDescent="0.3">
      <c r="A7682" s="1">
        <v>43603</v>
      </c>
      <c r="B7682" t="s">
        <v>5</v>
      </c>
      <c r="C7682" t="s">
        <v>45</v>
      </c>
      <c r="D7682">
        <v>0</v>
      </c>
      <c r="E7682">
        <f>VLOOKUP(TEXT(A7682,"dd-mm-yyyy")&amp;"-"&amp;B7682&amp;"-"&amp;C7682,revenue!$A$2:$E$13860,5,0)</f>
        <v>0.17</v>
      </c>
      <c r="F7682" s="4">
        <f t="shared" si="119"/>
        <v>0</v>
      </c>
    </row>
    <row r="7683" spans="1:6" x14ac:dyDescent="0.3">
      <c r="A7683" s="1">
        <v>43603</v>
      </c>
      <c r="B7683" t="s">
        <v>7</v>
      </c>
      <c r="C7683" t="s">
        <v>45</v>
      </c>
      <c r="D7683">
        <v>19</v>
      </c>
      <c r="E7683">
        <f>VLOOKUP(TEXT(A7683,"dd-mm-yyyy")&amp;"-"&amp;B7683&amp;"-"&amp;C7683,revenue!$A$2:$E$13860,5,0)</f>
        <v>0</v>
      </c>
      <c r="F7683" s="4">
        <f t="shared" ref="F7683:F7746" si="120">IFERROR(E7683/D7683*1000,0)</f>
        <v>0</v>
      </c>
    </row>
    <row r="7684" spans="1:6" x14ac:dyDescent="0.3">
      <c r="A7684" s="1">
        <v>43603</v>
      </c>
      <c r="B7684" t="s">
        <v>5</v>
      </c>
      <c r="C7684" t="s">
        <v>46</v>
      </c>
      <c r="D7684">
        <v>8009</v>
      </c>
      <c r="E7684">
        <f>VLOOKUP(TEXT(A7684,"dd-mm-yyyy")&amp;"-"&amp;B7684&amp;"-"&amp;C7684,revenue!$A$2:$E$13860,5,0)</f>
        <v>182.41</v>
      </c>
      <c r="F7684" s="4">
        <f t="shared" si="120"/>
        <v>22.775627419153452</v>
      </c>
    </row>
    <row r="7685" spans="1:6" x14ac:dyDescent="0.3">
      <c r="A7685" s="1">
        <v>43603</v>
      </c>
      <c r="B7685" t="s">
        <v>7</v>
      </c>
      <c r="C7685" t="s">
        <v>46</v>
      </c>
      <c r="D7685">
        <v>14019</v>
      </c>
      <c r="E7685">
        <f>VLOOKUP(TEXT(A7685,"dd-mm-yyyy")&amp;"-"&amp;B7685&amp;"-"&amp;C7685,revenue!$A$2:$E$13860,5,0)</f>
        <v>286.97000000000003</v>
      </c>
      <c r="F7685" s="4">
        <f t="shared" si="120"/>
        <v>20.47007632498752</v>
      </c>
    </row>
    <row r="7686" spans="1:6" x14ac:dyDescent="0.3">
      <c r="A7686" s="1">
        <v>43603</v>
      </c>
      <c r="B7686" t="s">
        <v>5</v>
      </c>
      <c r="C7686" t="s">
        <v>47</v>
      </c>
      <c r="D7686">
        <v>52</v>
      </c>
      <c r="E7686">
        <f>VLOOKUP(TEXT(A7686,"dd-mm-yyyy")&amp;"-"&amp;B7686&amp;"-"&amp;C7686,revenue!$A$2:$E$13860,5,0)</f>
        <v>0.09</v>
      </c>
      <c r="F7686" s="4">
        <f t="shared" si="120"/>
        <v>1.7307692307692306</v>
      </c>
    </row>
    <row r="7687" spans="1:6" x14ac:dyDescent="0.3">
      <c r="A7687" s="1">
        <v>43603</v>
      </c>
      <c r="B7687" t="s">
        <v>7</v>
      </c>
      <c r="C7687" t="s">
        <v>47</v>
      </c>
      <c r="D7687">
        <v>116</v>
      </c>
      <c r="E7687">
        <f>VLOOKUP(TEXT(A7687,"dd-mm-yyyy")&amp;"-"&amp;B7687&amp;"-"&amp;C7687,revenue!$A$2:$E$13860,5,0)</f>
        <v>0.28000000000000003</v>
      </c>
      <c r="F7687" s="4">
        <f t="shared" si="120"/>
        <v>2.4137931034482758</v>
      </c>
    </row>
    <row r="7688" spans="1:6" x14ac:dyDescent="0.3">
      <c r="A7688" s="1">
        <v>43603</v>
      </c>
      <c r="B7688" t="s">
        <v>5</v>
      </c>
      <c r="C7688" t="s">
        <v>48</v>
      </c>
      <c r="D7688">
        <v>0</v>
      </c>
      <c r="E7688">
        <f>VLOOKUP(TEXT(A7688,"dd-mm-yyyy")&amp;"-"&amp;B7688&amp;"-"&amp;C7688,revenue!$A$2:$E$13860,5,0)</f>
        <v>0</v>
      </c>
      <c r="F7688" s="4">
        <f t="shared" si="120"/>
        <v>0</v>
      </c>
    </row>
    <row r="7689" spans="1:6" x14ac:dyDescent="0.3">
      <c r="A7689" s="1">
        <v>43603</v>
      </c>
      <c r="B7689" t="s">
        <v>7</v>
      </c>
      <c r="C7689" t="s">
        <v>48</v>
      </c>
      <c r="D7689">
        <v>0</v>
      </c>
      <c r="E7689">
        <f>VLOOKUP(TEXT(A7689,"dd-mm-yyyy")&amp;"-"&amp;B7689&amp;"-"&amp;C7689,revenue!$A$2:$E$13860,5,0)</f>
        <v>0</v>
      </c>
      <c r="F7689" s="4">
        <f t="shared" si="120"/>
        <v>0</v>
      </c>
    </row>
    <row r="7690" spans="1:6" x14ac:dyDescent="0.3">
      <c r="A7690" s="1">
        <v>43603</v>
      </c>
      <c r="B7690" t="s">
        <v>5</v>
      </c>
      <c r="C7690" t="s">
        <v>49</v>
      </c>
      <c r="D7690">
        <v>5509</v>
      </c>
      <c r="E7690">
        <f>VLOOKUP(TEXT(A7690,"dd-mm-yyyy")&amp;"-"&amp;B7690&amp;"-"&amp;C7690,revenue!$A$2:$E$13860,5,0)</f>
        <v>41.42</v>
      </c>
      <c r="F7690" s="4">
        <f t="shared" si="120"/>
        <v>7.5186059175894</v>
      </c>
    </row>
    <row r="7691" spans="1:6" x14ac:dyDescent="0.3">
      <c r="A7691" s="1">
        <v>43603</v>
      </c>
      <c r="B7691" t="s">
        <v>7</v>
      </c>
      <c r="C7691" t="s">
        <v>49</v>
      </c>
      <c r="D7691">
        <v>14706</v>
      </c>
      <c r="E7691">
        <f>VLOOKUP(TEXT(A7691,"dd-mm-yyyy")&amp;"-"&amp;B7691&amp;"-"&amp;C7691,revenue!$A$2:$E$13860,5,0)</f>
        <v>77.569999999999993</v>
      </c>
      <c r="F7691" s="4">
        <f t="shared" si="120"/>
        <v>5.2747178022575811</v>
      </c>
    </row>
    <row r="7692" spans="1:6" x14ac:dyDescent="0.3">
      <c r="A7692" s="1">
        <v>43603</v>
      </c>
      <c r="B7692" t="s">
        <v>5</v>
      </c>
      <c r="C7692" t="s">
        <v>50</v>
      </c>
      <c r="D7692">
        <v>29</v>
      </c>
      <c r="E7692">
        <f>VLOOKUP(TEXT(A7692,"dd-mm-yyyy")&amp;"-"&amp;B7692&amp;"-"&amp;C7692,revenue!$A$2:$E$13860,5,0)</f>
        <v>0.95</v>
      </c>
      <c r="F7692" s="4">
        <f t="shared" si="120"/>
        <v>32.758620689655167</v>
      </c>
    </row>
    <row r="7693" spans="1:6" x14ac:dyDescent="0.3">
      <c r="A7693" s="1">
        <v>43603</v>
      </c>
      <c r="B7693" t="s">
        <v>7</v>
      </c>
      <c r="C7693" t="s">
        <v>50</v>
      </c>
      <c r="D7693">
        <v>110</v>
      </c>
      <c r="E7693">
        <f>VLOOKUP(TEXT(A7693,"dd-mm-yyyy")&amp;"-"&amp;B7693&amp;"-"&amp;C7693,revenue!$A$2:$E$13860,5,0)</f>
        <v>0.14000000000000001</v>
      </c>
      <c r="F7693" s="4">
        <f t="shared" si="120"/>
        <v>1.2727272727272727</v>
      </c>
    </row>
    <row r="7694" spans="1:6" x14ac:dyDescent="0.3">
      <c r="A7694" s="1">
        <v>43603</v>
      </c>
      <c r="B7694" t="s">
        <v>5</v>
      </c>
      <c r="C7694" t="s">
        <v>51</v>
      </c>
      <c r="D7694">
        <v>196006</v>
      </c>
      <c r="E7694">
        <f>VLOOKUP(TEXT(A7694,"dd-mm-yyyy")&amp;"-"&amp;B7694&amp;"-"&amp;C7694,revenue!$A$2:$E$13860,5,0)</f>
        <v>6433.87</v>
      </c>
      <c r="F7694" s="4">
        <f t="shared" si="120"/>
        <v>32.824862504209051</v>
      </c>
    </row>
    <row r="7695" spans="1:6" x14ac:dyDescent="0.3">
      <c r="A7695" s="1">
        <v>43603</v>
      </c>
      <c r="B7695" t="s">
        <v>7</v>
      </c>
      <c r="C7695" t="s">
        <v>51</v>
      </c>
      <c r="D7695">
        <v>10021</v>
      </c>
      <c r="E7695">
        <f>VLOOKUP(TEXT(A7695,"dd-mm-yyyy")&amp;"-"&amp;B7695&amp;"-"&amp;C7695,revenue!$A$2:$E$13860,5,0)</f>
        <v>19.82</v>
      </c>
      <c r="F7695" s="4">
        <f t="shared" si="120"/>
        <v>1.9778465223031636</v>
      </c>
    </row>
    <row r="7696" spans="1:6" x14ac:dyDescent="0.3">
      <c r="A7696" s="1">
        <v>43603</v>
      </c>
      <c r="B7696" t="s">
        <v>5</v>
      </c>
      <c r="C7696" t="s">
        <v>52</v>
      </c>
      <c r="D7696">
        <v>5482</v>
      </c>
      <c r="E7696">
        <f>VLOOKUP(TEXT(A7696,"dd-mm-yyyy")&amp;"-"&amp;B7696&amp;"-"&amp;C7696,revenue!$A$2:$E$13860,5,0)</f>
        <v>24.42</v>
      </c>
      <c r="F7696" s="4">
        <f t="shared" si="120"/>
        <v>4.4545786209412626</v>
      </c>
    </row>
    <row r="7697" spans="1:6" x14ac:dyDescent="0.3">
      <c r="A7697" s="1">
        <v>43603</v>
      </c>
      <c r="B7697" t="s">
        <v>7</v>
      </c>
      <c r="C7697" t="s">
        <v>52</v>
      </c>
      <c r="D7697">
        <v>9458</v>
      </c>
      <c r="E7697">
        <f>VLOOKUP(TEXT(A7697,"dd-mm-yyyy")&amp;"-"&amp;B7697&amp;"-"&amp;C7697,revenue!$A$2:$E$13860,5,0)</f>
        <v>21.09</v>
      </c>
      <c r="F7697" s="4">
        <f t="shared" si="120"/>
        <v>2.2298583209980971</v>
      </c>
    </row>
    <row r="7698" spans="1:6" x14ac:dyDescent="0.3">
      <c r="A7698" s="1">
        <v>43603</v>
      </c>
      <c r="B7698" t="s">
        <v>5</v>
      </c>
      <c r="C7698" t="s">
        <v>53</v>
      </c>
      <c r="D7698">
        <v>1161</v>
      </c>
      <c r="E7698">
        <f>VLOOKUP(TEXT(A7698,"dd-mm-yyyy")&amp;"-"&amp;B7698&amp;"-"&amp;C7698,revenue!$A$2:$E$13860,5,0)</f>
        <v>5.63</v>
      </c>
      <c r="F7698" s="4">
        <f t="shared" si="120"/>
        <v>4.8492678725236864</v>
      </c>
    </row>
    <row r="7699" spans="1:6" x14ac:dyDescent="0.3">
      <c r="A7699" s="1">
        <v>43603</v>
      </c>
      <c r="B7699" t="s">
        <v>7</v>
      </c>
      <c r="C7699" t="s">
        <v>53</v>
      </c>
      <c r="D7699">
        <v>6082</v>
      </c>
      <c r="E7699">
        <f>VLOOKUP(TEXT(A7699,"dd-mm-yyyy")&amp;"-"&amp;B7699&amp;"-"&amp;C7699,revenue!$A$2:$E$13860,5,0)</f>
        <v>17.8</v>
      </c>
      <c r="F7699" s="4">
        <f t="shared" si="120"/>
        <v>2.9266688589279841</v>
      </c>
    </row>
    <row r="7700" spans="1:6" x14ac:dyDescent="0.3">
      <c r="A7700" s="1">
        <v>43603</v>
      </c>
      <c r="B7700" t="s">
        <v>5</v>
      </c>
      <c r="C7700" t="s">
        <v>54</v>
      </c>
      <c r="D7700">
        <v>10</v>
      </c>
      <c r="E7700">
        <f>VLOOKUP(TEXT(A7700,"dd-mm-yyyy")&amp;"-"&amp;B7700&amp;"-"&amp;C7700,revenue!$A$2:$E$13860,5,0)</f>
        <v>0</v>
      </c>
      <c r="F7700" s="4">
        <f t="shared" si="120"/>
        <v>0</v>
      </c>
    </row>
    <row r="7701" spans="1:6" x14ac:dyDescent="0.3">
      <c r="A7701" s="1">
        <v>43603</v>
      </c>
      <c r="B7701" t="s">
        <v>7</v>
      </c>
      <c r="C7701" t="s">
        <v>54</v>
      </c>
      <c r="D7701">
        <v>64</v>
      </c>
      <c r="E7701">
        <f>VLOOKUP(TEXT(A7701,"dd-mm-yyyy")&amp;"-"&amp;B7701&amp;"-"&amp;C7701,revenue!$A$2:$E$13860,5,0)</f>
        <v>0.01</v>
      </c>
      <c r="F7701" s="4">
        <f t="shared" si="120"/>
        <v>0.15625</v>
      </c>
    </row>
    <row r="7702" spans="1:6" x14ac:dyDescent="0.3">
      <c r="A7702" s="1">
        <v>43603</v>
      </c>
      <c r="B7702" t="s">
        <v>5</v>
      </c>
      <c r="C7702" t="s">
        <v>55</v>
      </c>
      <c r="D7702">
        <v>18</v>
      </c>
      <c r="E7702">
        <f>VLOOKUP(TEXT(A7702,"dd-mm-yyyy")&amp;"-"&amp;B7702&amp;"-"&amp;C7702,revenue!$A$2:$E$13860,5,0)</f>
        <v>0.03</v>
      </c>
      <c r="F7702" s="4">
        <f t="shared" si="120"/>
        <v>1.6666666666666665</v>
      </c>
    </row>
    <row r="7703" spans="1:6" x14ac:dyDescent="0.3">
      <c r="A7703" s="1">
        <v>43603</v>
      </c>
      <c r="B7703" t="s">
        <v>7</v>
      </c>
      <c r="C7703" t="s">
        <v>55</v>
      </c>
      <c r="D7703">
        <v>60</v>
      </c>
      <c r="E7703">
        <f>VLOOKUP(TEXT(A7703,"dd-mm-yyyy")&amp;"-"&amp;B7703&amp;"-"&amp;C7703,revenue!$A$2:$E$13860,5,0)</f>
        <v>0.05</v>
      </c>
      <c r="F7703" s="4">
        <f t="shared" si="120"/>
        <v>0.83333333333333337</v>
      </c>
    </row>
    <row r="7704" spans="1:6" x14ac:dyDescent="0.3">
      <c r="A7704" s="1">
        <v>43603</v>
      </c>
      <c r="B7704" t="s">
        <v>5</v>
      </c>
      <c r="C7704" t="s">
        <v>56</v>
      </c>
      <c r="D7704">
        <v>98</v>
      </c>
      <c r="E7704">
        <f>VLOOKUP(TEXT(A7704,"dd-mm-yyyy")&amp;"-"&amp;B7704&amp;"-"&amp;C7704,revenue!$A$2:$E$13860,5,0)</f>
        <v>0.36</v>
      </c>
      <c r="F7704" s="4">
        <f t="shared" si="120"/>
        <v>3.6734693877551017</v>
      </c>
    </row>
    <row r="7705" spans="1:6" x14ac:dyDescent="0.3">
      <c r="A7705" s="1">
        <v>43603</v>
      </c>
      <c r="B7705" t="s">
        <v>7</v>
      </c>
      <c r="C7705" t="s">
        <v>56</v>
      </c>
      <c r="D7705">
        <v>268</v>
      </c>
      <c r="E7705">
        <f>VLOOKUP(TEXT(A7705,"dd-mm-yyyy")&amp;"-"&amp;B7705&amp;"-"&amp;C7705,revenue!$A$2:$E$13860,5,0)</f>
        <v>0.2</v>
      </c>
      <c r="F7705" s="4">
        <f t="shared" si="120"/>
        <v>0.74626865671641796</v>
      </c>
    </row>
    <row r="7706" spans="1:6" x14ac:dyDescent="0.3">
      <c r="A7706" s="1">
        <v>43603</v>
      </c>
      <c r="B7706" t="s">
        <v>5</v>
      </c>
      <c r="C7706" t="s">
        <v>57</v>
      </c>
      <c r="D7706">
        <v>566</v>
      </c>
      <c r="E7706">
        <f>VLOOKUP(TEXT(A7706,"dd-mm-yyyy")&amp;"-"&amp;B7706&amp;"-"&amp;C7706,revenue!$A$2:$E$13860,5,0)</f>
        <v>9.6300000000000008</v>
      </c>
      <c r="F7706" s="4">
        <f t="shared" si="120"/>
        <v>17.014134275618375</v>
      </c>
    </row>
    <row r="7707" spans="1:6" x14ac:dyDescent="0.3">
      <c r="A7707" s="1">
        <v>43603</v>
      </c>
      <c r="B7707" t="s">
        <v>7</v>
      </c>
      <c r="C7707" t="s">
        <v>57</v>
      </c>
      <c r="D7707">
        <v>1027</v>
      </c>
      <c r="E7707">
        <f>VLOOKUP(TEXT(A7707,"dd-mm-yyyy")&amp;"-"&amp;B7707&amp;"-"&amp;C7707,revenue!$A$2:$E$13860,5,0)</f>
        <v>5.19</v>
      </c>
      <c r="F7707" s="4">
        <f t="shared" si="120"/>
        <v>5.0535540408958139</v>
      </c>
    </row>
    <row r="7708" spans="1:6" x14ac:dyDescent="0.3">
      <c r="A7708" s="1">
        <v>43603</v>
      </c>
      <c r="B7708" t="s">
        <v>5</v>
      </c>
      <c r="C7708" t="s">
        <v>58</v>
      </c>
      <c r="D7708">
        <v>5823</v>
      </c>
      <c r="E7708">
        <f>VLOOKUP(TEXT(A7708,"dd-mm-yyyy")&amp;"-"&amp;B7708&amp;"-"&amp;C7708,revenue!$A$2:$E$13860,5,0)</f>
        <v>35.700000000000003</v>
      </c>
      <c r="F7708" s="4">
        <f t="shared" si="120"/>
        <v>6.130860381246781</v>
      </c>
    </row>
    <row r="7709" spans="1:6" x14ac:dyDescent="0.3">
      <c r="A7709" s="1">
        <v>43603</v>
      </c>
      <c r="B7709" t="s">
        <v>7</v>
      </c>
      <c r="C7709" t="s">
        <v>58</v>
      </c>
      <c r="D7709">
        <v>47225</v>
      </c>
      <c r="E7709">
        <f>VLOOKUP(TEXT(A7709,"dd-mm-yyyy")&amp;"-"&amp;B7709&amp;"-"&amp;C7709,revenue!$A$2:$E$13860,5,0)</f>
        <v>195.67</v>
      </c>
      <c r="F7709" s="4">
        <f t="shared" si="120"/>
        <v>4.1433562731604026</v>
      </c>
    </row>
    <row r="7710" spans="1:6" x14ac:dyDescent="0.3">
      <c r="A7710" s="1">
        <v>43603</v>
      </c>
      <c r="B7710" t="s">
        <v>5</v>
      </c>
      <c r="C7710" t="s">
        <v>59</v>
      </c>
      <c r="D7710">
        <v>67916</v>
      </c>
      <c r="E7710">
        <f>VLOOKUP(TEXT(A7710,"dd-mm-yyyy")&amp;"-"&amp;B7710&amp;"-"&amp;C7710,revenue!$A$2:$E$13860,5,0)</f>
        <v>952.92</v>
      </c>
      <c r="F7710" s="4">
        <f t="shared" si="120"/>
        <v>14.030861652629717</v>
      </c>
    </row>
    <row r="7711" spans="1:6" x14ac:dyDescent="0.3">
      <c r="A7711" s="1">
        <v>43603</v>
      </c>
      <c r="B7711" t="s">
        <v>7</v>
      </c>
      <c r="C7711" t="s">
        <v>59</v>
      </c>
      <c r="D7711">
        <v>362234</v>
      </c>
      <c r="E7711">
        <f>VLOOKUP(TEXT(A7711,"dd-mm-yyyy")&amp;"-"&amp;B7711&amp;"-"&amp;C7711,revenue!$A$2:$E$13860,5,0)</f>
        <v>4393.1000000000004</v>
      </c>
      <c r="F7711" s="4">
        <f t="shared" si="120"/>
        <v>12.12779584467499</v>
      </c>
    </row>
    <row r="7712" spans="1:6" x14ac:dyDescent="0.3">
      <c r="A7712" s="1">
        <v>43603</v>
      </c>
      <c r="B7712" t="s">
        <v>5</v>
      </c>
      <c r="C7712" t="s">
        <v>60</v>
      </c>
      <c r="D7712">
        <v>36</v>
      </c>
      <c r="E7712">
        <f>VLOOKUP(TEXT(A7712,"dd-mm-yyyy")&amp;"-"&amp;B7712&amp;"-"&amp;C7712,revenue!$A$2:$E$13860,5,0)</f>
        <v>0.21</v>
      </c>
      <c r="F7712" s="4">
        <f t="shared" si="120"/>
        <v>5.833333333333333</v>
      </c>
    </row>
    <row r="7713" spans="1:6" x14ac:dyDescent="0.3">
      <c r="A7713" s="1">
        <v>43603</v>
      </c>
      <c r="B7713" t="s">
        <v>7</v>
      </c>
      <c r="C7713" t="s">
        <v>60</v>
      </c>
      <c r="D7713">
        <v>188</v>
      </c>
      <c r="E7713">
        <f>VLOOKUP(TEXT(A7713,"dd-mm-yyyy")&amp;"-"&amp;B7713&amp;"-"&amp;C7713,revenue!$A$2:$E$13860,5,0)</f>
        <v>0.4</v>
      </c>
      <c r="F7713" s="4">
        <f t="shared" si="120"/>
        <v>2.1276595744680851</v>
      </c>
    </row>
    <row r="7714" spans="1:6" x14ac:dyDescent="0.3">
      <c r="A7714" s="1">
        <v>43603</v>
      </c>
      <c r="B7714" t="s">
        <v>5</v>
      </c>
      <c r="C7714" t="s">
        <v>61</v>
      </c>
      <c r="D7714">
        <v>9423</v>
      </c>
      <c r="E7714">
        <f>VLOOKUP(TEXT(A7714,"dd-mm-yyyy")&amp;"-"&amp;B7714&amp;"-"&amp;C7714,revenue!$A$2:$E$13860,5,0)</f>
        <v>109.33</v>
      </c>
      <c r="F7714" s="4">
        <f t="shared" si="120"/>
        <v>11.602462060914783</v>
      </c>
    </row>
    <row r="7715" spans="1:6" x14ac:dyDescent="0.3">
      <c r="A7715" s="1">
        <v>43603</v>
      </c>
      <c r="B7715" t="s">
        <v>7</v>
      </c>
      <c r="C7715" t="s">
        <v>61</v>
      </c>
      <c r="D7715">
        <v>16619</v>
      </c>
      <c r="E7715">
        <f>VLOOKUP(TEXT(A7715,"dd-mm-yyyy")&amp;"-"&amp;B7715&amp;"-"&amp;C7715,revenue!$A$2:$E$13860,5,0)</f>
        <v>252.29</v>
      </c>
      <c r="F7715" s="4">
        <f t="shared" si="120"/>
        <v>15.180817137011854</v>
      </c>
    </row>
    <row r="7716" spans="1:6" x14ac:dyDescent="0.3">
      <c r="A7716" s="1">
        <v>43603</v>
      </c>
      <c r="B7716" t="s">
        <v>5</v>
      </c>
      <c r="C7716" t="s">
        <v>62</v>
      </c>
      <c r="D7716">
        <v>0</v>
      </c>
      <c r="E7716">
        <f>VLOOKUP(TEXT(A7716,"dd-mm-yyyy")&amp;"-"&amp;B7716&amp;"-"&amp;C7716,revenue!$A$2:$E$13860,5,0)</f>
        <v>0.01</v>
      </c>
      <c r="F7716" s="4">
        <f t="shared" si="120"/>
        <v>0</v>
      </c>
    </row>
    <row r="7717" spans="1:6" x14ac:dyDescent="0.3">
      <c r="A7717" s="1">
        <v>43603</v>
      </c>
      <c r="B7717" t="s">
        <v>7</v>
      </c>
      <c r="C7717" t="s">
        <v>62</v>
      </c>
      <c r="D7717">
        <v>123</v>
      </c>
      <c r="E7717">
        <f>VLOOKUP(TEXT(A7717,"dd-mm-yyyy")&amp;"-"&amp;B7717&amp;"-"&amp;C7717,revenue!$A$2:$E$13860,5,0)</f>
        <v>0.08</v>
      </c>
      <c r="F7717" s="4">
        <f t="shared" si="120"/>
        <v>0.65040650406504064</v>
      </c>
    </row>
    <row r="7718" spans="1:6" x14ac:dyDescent="0.3">
      <c r="A7718" s="1">
        <v>43603</v>
      </c>
      <c r="B7718" t="s">
        <v>5</v>
      </c>
      <c r="C7718" t="s">
        <v>63</v>
      </c>
      <c r="D7718">
        <v>2092</v>
      </c>
      <c r="E7718">
        <f>VLOOKUP(TEXT(A7718,"dd-mm-yyyy")&amp;"-"&amp;B7718&amp;"-"&amp;C7718,revenue!$A$2:$E$13860,5,0)</f>
        <v>13.38</v>
      </c>
      <c r="F7718" s="4">
        <f t="shared" si="120"/>
        <v>6.3957934990439771</v>
      </c>
    </row>
    <row r="7719" spans="1:6" x14ac:dyDescent="0.3">
      <c r="A7719" s="1">
        <v>43603</v>
      </c>
      <c r="B7719" t="s">
        <v>7</v>
      </c>
      <c r="C7719" t="s">
        <v>63</v>
      </c>
      <c r="D7719">
        <v>1891</v>
      </c>
      <c r="E7719">
        <f>VLOOKUP(TEXT(A7719,"dd-mm-yyyy")&amp;"-"&amp;B7719&amp;"-"&amp;C7719,revenue!$A$2:$E$13860,5,0)</f>
        <v>4.7</v>
      </c>
      <c r="F7719" s="4">
        <f t="shared" si="120"/>
        <v>2.4854574299312535</v>
      </c>
    </row>
    <row r="7720" spans="1:6" x14ac:dyDescent="0.3">
      <c r="A7720" s="1">
        <v>43603</v>
      </c>
      <c r="B7720" t="s">
        <v>5</v>
      </c>
      <c r="C7720" t="s">
        <v>64</v>
      </c>
      <c r="D7720">
        <v>133</v>
      </c>
      <c r="E7720">
        <f>VLOOKUP(TEXT(A7720,"dd-mm-yyyy")&amp;"-"&amp;B7720&amp;"-"&amp;C7720,revenue!$A$2:$E$13860,5,0)</f>
        <v>0.48</v>
      </c>
      <c r="F7720" s="4">
        <f t="shared" si="120"/>
        <v>3.6090225563909777</v>
      </c>
    </row>
    <row r="7721" spans="1:6" x14ac:dyDescent="0.3">
      <c r="A7721" s="1">
        <v>43603</v>
      </c>
      <c r="B7721" t="s">
        <v>7</v>
      </c>
      <c r="C7721" t="s">
        <v>64</v>
      </c>
      <c r="D7721">
        <v>2937</v>
      </c>
      <c r="E7721">
        <f>VLOOKUP(TEXT(A7721,"dd-mm-yyyy")&amp;"-"&amp;B7721&amp;"-"&amp;C7721,revenue!$A$2:$E$13860,5,0)</f>
        <v>2.56</v>
      </c>
      <c r="F7721" s="4">
        <f t="shared" si="120"/>
        <v>0.87163772557030983</v>
      </c>
    </row>
    <row r="7722" spans="1:6" x14ac:dyDescent="0.3">
      <c r="A7722" s="1">
        <v>43603</v>
      </c>
      <c r="B7722" t="s">
        <v>5</v>
      </c>
      <c r="C7722" t="s">
        <v>65</v>
      </c>
      <c r="D7722">
        <v>1477</v>
      </c>
      <c r="E7722">
        <f>VLOOKUP(TEXT(A7722,"dd-mm-yyyy")&amp;"-"&amp;B7722&amp;"-"&amp;C7722,revenue!$A$2:$E$13860,5,0)</f>
        <v>7.19</v>
      </c>
      <c r="F7722" s="4">
        <f t="shared" si="120"/>
        <v>4.8679756262694651</v>
      </c>
    </row>
    <row r="7723" spans="1:6" x14ac:dyDescent="0.3">
      <c r="A7723" s="1">
        <v>43603</v>
      </c>
      <c r="B7723" t="s">
        <v>7</v>
      </c>
      <c r="C7723" t="s">
        <v>65</v>
      </c>
      <c r="D7723">
        <v>2925</v>
      </c>
      <c r="E7723">
        <f>VLOOKUP(TEXT(A7723,"dd-mm-yyyy")&amp;"-"&amp;B7723&amp;"-"&amp;C7723,revenue!$A$2:$E$13860,5,0)</f>
        <v>8.2799999999999994</v>
      </c>
      <c r="F7723" s="4">
        <f t="shared" si="120"/>
        <v>2.8307692307692305</v>
      </c>
    </row>
    <row r="7724" spans="1:6" x14ac:dyDescent="0.3">
      <c r="A7724" s="1">
        <v>43603</v>
      </c>
      <c r="B7724" t="s">
        <v>5</v>
      </c>
      <c r="C7724" t="s">
        <v>66</v>
      </c>
      <c r="D7724">
        <v>1145</v>
      </c>
      <c r="E7724">
        <f>VLOOKUP(TEXT(A7724,"dd-mm-yyyy")&amp;"-"&amp;B7724&amp;"-"&amp;C7724,revenue!$A$2:$E$13860,5,0)</f>
        <v>8.4600000000000009</v>
      </c>
      <c r="F7724" s="4">
        <f t="shared" si="120"/>
        <v>7.3886462882096078</v>
      </c>
    </row>
    <row r="7725" spans="1:6" x14ac:dyDescent="0.3">
      <c r="A7725" s="1">
        <v>43603</v>
      </c>
      <c r="B7725" t="s">
        <v>7</v>
      </c>
      <c r="C7725" t="s">
        <v>66</v>
      </c>
      <c r="D7725">
        <v>2631</v>
      </c>
      <c r="E7725">
        <f>VLOOKUP(TEXT(A7725,"dd-mm-yyyy")&amp;"-"&amp;B7725&amp;"-"&amp;C7725,revenue!$A$2:$E$13860,5,0)</f>
        <v>18.260000000000002</v>
      </c>
      <c r="F7725" s="4">
        <f t="shared" si="120"/>
        <v>6.9403268719118216</v>
      </c>
    </row>
    <row r="7726" spans="1:6" x14ac:dyDescent="0.3">
      <c r="A7726" s="1">
        <v>43603</v>
      </c>
      <c r="B7726" t="s">
        <v>5</v>
      </c>
      <c r="C7726" t="s">
        <v>67</v>
      </c>
      <c r="D7726">
        <v>2243</v>
      </c>
      <c r="E7726">
        <f>VLOOKUP(TEXT(A7726,"dd-mm-yyyy")&amp;"-"&amp;B7726&amp;"-"&amp;C7726,revenue!$A$2:$E$13860,5,0)</f>
        <v>13</v>
      </c>
      <c r="F7726" s="4">
        <f t="shared" si="120"/>
        <v>5.7958091841283998</v>
      </c>
    </row>
    <row r="7727" spans="1:6" x14ac:dyDescent="0.3">
      <c r="A7727" s="1">
        <v>43603</v>
      </c>
      <c r="B7727" t="s">
        <v>7</v>
      </c>
      <c r="C7727" t="s">
        <v>67</v>
      </c>
      <c r="D7727">
        <v>13554</v>
      </c>
      <c r="E7727">
        <f>VLOOKUP(TEXT(A7727,"dd-mm-yyyy")&amp;"-"&amp;B7727&amp;"-"&amp;C7727,revenue!$A$2:$E$13860,5,0)</f>
        <v>27.53</v>
      </c>
      <c r="F7727" s="4">
        <f t="shared" si="120"/>
        <v>2.0311347203777483</v>
      </c>
    </row>
    <row r="7728" spans="1:6" x14ac:dyDescent="0.3">
      <c r="A7728" s="1">
        <v>43603</v>
      </c>
      <c r="B7728" t="s">
        <v>5</v>
      </c>
      <c r="C7728" t="s">
        <v>68</v>
      </c>
      <c r="D7728">
        <v>19238</v>
      </c>
      <c r="E7728">
        <f>VLOOKUP(TEXT(A7728,"dd-mm-yyyy")&amp;"-"&amp;B7728&amp;"-"&amp;C7728,revenue!$A$2:$E$13860,5,0)</f>
        <v>132.44999999999999</v>
      </c>
      <c r="F7728" s="4">
        <f t="shared" si="120"/>
        <v>6.8848113109470832</v>
      </c>
    </row>
    <row r="7729" spans="1:6" x14ac:dyDescent="0.3">
      <c r="A7729" s="1">
        <v>43603</v>
      </c>
      <c r="B7729" t="s">
        <v>7</v>
      </c>
      <c r="C7729" t="s">
        <v>68</v>
      </c>
      <c r="D7729">
        <v>55508</v>
      </c>
      <c r="E7729">
        <f>VLOOKUP(TEXT(A7729,"dd-mm-yyyy")&amp;"-"&amp;B7729&amp;"-"&amp;C7729,revenue!$A$2:$E$13860,5,0)</f>
        <v>229.64</v>
      </c>
      <c r="F7729" s="4">
        <f t="shared" si="120"/>
        <v>4.1370613244937662</v>
      </c>
    </row>
    <row r="7730" spans="1:6" x14ac:dyDescent="0.3">
      <c r="A7730" s="1">
        <v>43603</v>
      </c>
      <c r="B7730" t="s">
        <v>5</v>
      </c>
      <c r="C7730" t="s">
        <v>69</v>
      </c>
      <c r="D7730">
        <v>94</v>
      </c>
      <c r="E7730">
        <f>VLOOKUP(TEXT(A7730,"dd-mm-yyyy")&amp;"-"&amp;B7730&amp;"-"&amp;C7730,revenue!$A$2:$E$13860,5,0)</f>
        <v>7.0000000000000007E-2</v>
      </c>
      <c r="F7730" s="4">
        <f t="shared" si="120"/>
        <v>0.74468085106382986</v>
      </c>
    </row>
    <row r="7731" spans="1:6" x14ac:dyDescent="0.3">
      <c r="A7731" s="1">
        <v>43603</v>
      </c>
      <c r="B7731" t="s">
        <v>7</v>
      </c>
      <c r="C7731" t="s">
        <v>69</v>
      </c>
      <c r="D7731">
        <v>28</v>
      </c>
      <c r="E7731">
        <f>VLOOKUP(TEXT(A7731,"dd-mm-yyyy")&amp;"-"&amp;B7731&amp;"-"&amp;C7731,revenue!$A$2:$E$13860,5,0)</f>
        <v>0.56999999999999995</v>
      </c>
      <c r="F7731" s="4">
        <f t="shared" si="120"/>
        <v>20.357142857142854</v>
      </c>
    </row>
    <row r="7732" spans="1:6" x14ac:dyDescent="0.3">
      <c r="A7732" s="1">
        <v>43603</v>
      </c>
      <c r="B7732" t="s">
        <v>5</v>
      </c>
      <c r="C7732" t="s">
        <v>70</v>
      </c>
      <c r="D7732">
        <v>1841</v>
      </c>
      <c r="E7732">
        <f>VLOOKUP(TEXT(A7732,"dd-mm-yyyy")&amp;"-"&amp;B7732&amp;"-"&amp;C7732,revenue!$A$2:$E$13860,5,0)</f>
        <v>15.76</v>
      </c>
      <c r="F7732" s="4">
        <f t="shared" si="120"/>
        <v>8.5605649103747954</v>
      </c>
    </row>
    <row r="7733" spans="1:6" x14ac:dyDescent="0.3">
      <c r="A7733" s="1">
        <v>43603</v>
      </c>
      <c r="B7733" t="s">
        <v>7</v>
      </c>
      <c r="C7733" t="s">
        <v>70</v>
      </c>
      <c r="D7733">
        <v>15687</v>
      </c>
      <c r="E7733">
        <f>VLOOKUP(TEXT(A7733,"dd-mm-yyyy")&amp;"-"&amp;B7733&amp;"-"&amp;C7733,revenue!$A$2:$E$13860,5,0)</f>
        <v>136.16</v>
      </c>
      <c r="F7733" s="4">
        <f t="shared" si="120"/>
        <v>8.679798559316632</v>
      </c>
    </row>
    <row r="7734" spans="1:6" x14ac:dyDescent="0.3">
      <c r="A7734" s="1">
        <v>43603</v>
      </c>
      <c r="B7734" t="s">
        <v>5</v>
      </c>
      <c r="C7734" t="s">
        <v>71</v>
      </c>
      <c r="D7734">
        <v>28</v>
      </c>
      <c r="E7734">
        <f>VLOOKUP(TEXT(A7734,"dd-mm-yyyy")&amp;"-"&amp;B7734&amp;"-"&amp;C7734,revenue!$A$2:$E$13860,5,0)</f>
        <v>0.68</v>
      </c>
      <c r="F7734" s="4">
        <f t="shared" si="120"/>
        <v>24.285714285714288</v>
      </c>
    </row>
    <row r="7735" spans="1:6" x14ac:dyDescent="0.3">
      <c r="A7735" s="1">
        <v>43603</v>
      </c>
      <c r="B7735" t="s">
        <v>7</v>
      </c>
      <c r="C7735" t="s">
        <v>71</v>
      </c>
      <c r="D7735">
        <v>73</v>
      </c>
      <c r="E7735">
        <f>VLOOKUP(TEXT(A7735,"dd-mm-yyyy")&amp;"-"&amp;B7735&amp;"-"&amp;C7735,revenue!$A$2:$E$13860,5,0)</f>
        <v>0</v>
      </c>
      <c r="F7735" s="4">
        <f t="shared" si="120"/>
        <v>0</v>
      </c>
    </row>
    <row r="7736" spans="1:6" x14ac:dyDescent="0.3">
      <c r="A7736" s="1">
        <v>43603</v>
      </c>
      <c r="B7736" t="s">
        <v>5</v>
      </c>
      <c r="C7736" t="s">
        <v>72</v>
      </c>
      <c r="D7736">
        <v>2</v>
      </c>
      <c r="E7736">
        <f>VLOOKUP(TEXT(A7736,"dd-mm-yyyy")&amp;"-"&amp;B7736&amp;"-"&amp;C7736,revenue!$A$2:$E$13860,5,0)</f>
        <v>0.15</v>
      </c>
      <c r="F7736" s="4">
        <f t="shared" si="120"/>
        <v>75</v>
      </c>
    </row>
    <row r="7737" spans="1:6" x14ac:dyDescent="0.3">
      <c r="A7737" s="1">
        <v>43603</v>
      </c>
      <c r="B7737" t="s">
        <v>7</v>
      </c>
      <c r="C7737" t="s">
        <v>72</v>
      </c>
      <c r="D7737">
        <v>22</v>
      </c>
      <c r="E7737">
        <f>VLOOKUP(TEXT(A7737,"dd-mm-yyyy")&amp;"-"&amp;B7737&amp;"-"&amp;C7737,revenue!$A$2:$E$13860,5,0)</f>
        <v>0.04</v>
      </c>
      <c r="F7737" s="4">
        <f t="shared" si="120"/>
        <v>1.8181818181818181</v>
      </c>
    </row>
    <row r="7738" spans="1:6" x14ac:dyDescent="0.3">
      <c r="A7738" s="1">
        <v>43603</v>
      </c>
      <c r="B7738" t="s">
        <v>7</v>
      </c>
      <c r="C7738" t="s">
        <v>73</v>
      </c>
      <c r="D7738">
        <v>0</v>
      </c>
      <c r="E7738">
        <f>VLOOKUP(TEXT(A7738,"dd-mm-yyyy")&amp;"-"&amp;B7738&amp;"-"&amp;C7738,revenue!$A$2:$E$13860,5,0)</f>
        <v>0</v>
      </c>
      <c r="F7738" s="4">
        <f t="shared" si="120"/>
        <v>0</v>
      </c>
    </row>
    <row r="7739" spans="1:6" x14ac:dyDescent="0.3">
      <c r="A7739" s="1">
        <v>43603</v>
      </c>
      <c r="B7739" t="s">
        <v>5</v>
      </c>
      <c r="C7739" t="s">
        <v>74</v>
      </c>
      <c r="D7739">
        <v>97</v>
      </c>
      <c r="E7739">
        <f>VLOOKUP(TEXT(A7739,"dd-mm-yyyy")&amp;"-"&amp;B7739&amp;"-"&amp;C7739,revenue!$A$2:$E$13860,5,0)</f>
        <v>1.72</v>
      </c>
      <c r="F7739" s="4">
        <f t="shared" si="120"/>
        <v>17.731958762886595</v>
      </c>
    </row>
    <row r="7740" spans="1:6" x14ac:dyDescent="0.3">
      <c r="A7740" s="1">
        <v>43603</v>
      </c>
      <c r="B7740" t="s">
        <v>7</v>
      </c>
      <c r="C7740" t="s">
        <v>74</v>
      </c>
      <c r="D7740">
        <v>509</v>
      </c>
      <c r="E7740">
        <f>VLOOKUP(TEXT(A7740,"dd-mm-yyyy")&amp;"-"&amp;B7740&amp;"-"&amp;C7740,revenue!$A$2:$E$13860,5,0)</f>
        <v>1.37</v>
      </c>
      <c r="F7740" s="4">
        <f t="shared" si="120"/>
        <v>2.6915520628683698</v>
      </c>
    </row>
    <row r="7741" spans="1:6" x14ac:dyDescent="0.3">
      <c r="A7741" s="1">
        <v>43603</v>
      </c>
      <c r="B7741" t="s">
        <v>5</v>
      </c>
      <c r="C7741" t="s">
        <v>75</v>
      </c>
      <c r="D7741">
        <v>43910</v>
      </c>
      <c r="E7741">
        <f>VLOOKUP(TEXT(A7741,"dd-mm-yyyy")&amp;"-"&amp;B7741&amp;"-"&amp;C7741,revenue!$A$2:$E$13860,5,0)</f>
        <v>418.08</v>
      </c>
      <c r="F7741" s="4">
        <f t="shared" si="120"/>
        <v>9.5212935549988611</v>
      </c>
    </row>
    <row r="7742" spans="1:6" x14ac:dyDescent="0.3">
      <c r="A7742" s="1">
        <v>43603</v>
      </c>
      <c r="B7742" t="s">
        <v>7</v>
      </c>
      <c r="C7742" t="s">
        <v>75</v>
      </c>
      <c r="D7742">
        <v>157442</v>
      </c>
      <c r="E7742">
        <f>VLOOKUP(TEXT(A7742,"dd-mm-yyyy")&amp;"-"&amp;B7742&amp;"-"&amp;C7742,revenue!$A$2:$E$13860,5,0)</f>
        <v>1674.45</v>
      </c>
      <c r="F7742" s="4">
        <f t="shared" si="120"/>
        <v>10.635345079457831</v>
      </c>
    </row>
    <row r="7743" spans="1:6" x14ac:dyDescent="0.3">
      <c r="A7743" s="1">
        <v>43603</v>
      </c>
      <c r="B7743" t="s">
        <v>5</v>
      </c>
      <c r="C7743" t="s">
        <v>76</v>
      </c>
      <c r="D7743">
        <v>7</v>
      </c>
      <c r="E7743">
        <f>VLOOKUP(TEXT(A7743,"dd-mm-yyyy")&amp;"-"&amp;B7743&amp;"-"&amp;C7743,revenue!$A$2:$E$13860,5,0)</f>
        <v>0.04</v>
      </c>
      <c r="F7743" s="4">
        <f t="shared" si="120"/>
        <v>5.7142857142857144</v>
      </c>
    </row>
    <row r="7744" spans="1:6" x14ac:dyDescent="0.3">
      <c r="A7744" s="1">
        <v>43603</v>
      </c>
      <c r="B7744" t="s">
        <v>7</v>
      </c>
      <c r="C7744" t="s">
        <v>76</v>
      </c>
      <c r="D7744">
        <v>53</v>
      </c>
      <c r="E7744">
        <f>VLOOKUP(TEXT(A7744,"dd-mm-yyyy")&amp;"-"&amp;B7744&amp;"-"&amp;C7744,revenue!$A$2:$E$13860,5,0)</f>
        <v>0.1</v>
      </c>
      <c r="F7744" s="4">
        <f t="shared" si="120"/>
        <v>1.8867924528301887</v>
      </c>
    </row>
    <row r="7745" spans="1:6" x14ac:dyDescent="0.3">
      <c r="A7745" s="1">
        <v>43603</v>
      </c>
      <c r="B7745" t="s">
        <v>5</v>
      </c>
      <c r="C7745" t="s">
        <v>77</v>
      </c>
      <c r="D7745">
        <v>123139</v>
      </c>
      <c r="E7745">
        <f>VLOOKUP(TEXT(A7745,"dd-mm-yyyy")&amp;"-"&amp;B7745&amp;"-"&amp;C7745,revenue!$A$2:$E$13860,5,0)</f>
        <v>1902.33</v>
      </c>
      <c r="F7745" s="4">
        <f t="shared" si="120"/>
        <v>15.44863934253161</v>
      </c>
    </row>
    <row r="7746" spans="1:6" x14ac:dyDescent="0.3">
      <c r="A7746" s="1">
        <v>43603</v>
      </c>
      <c r="B7746" t="s">
        <v>7</v>
      </c>
      <c r="C7746" t="s">
        <v>77</v>
      </c>
      <c r="D7746">
        <v>156832</v>
      </c>
      <c r="E7746">
        <f>VLOOKUP(TEXT(A7746,"dd-mm-yyyy")&amp;"-"&amp;B7746&amp;"-"&amp;C7746,revenue!$A$2:$E$13860,5,0)</f>
        <v>2389.39</v>
      </c>
      <c r="F7746" s="4">
        <f t="shared" si="120"/>
        <v>15.235347378086104</v>
      </c>
    </row>
    <row r="7747" spans="1:6" x14ac:dyDescent="0.3">
      <c r="A7747" s="1">
        <v>43603</v>
      </c>
      <c r="B7747" t="s">
        <v>5</v>
      </c>
      <c r="C7747" t="s">
        <v>78</v>
      </c>
      <c r="D7747">
        <v>0</v>
      </c>
      <c r="E7747">
        <f>VLOOKUP(TEXT(A7747,"dd-mm-yyyy")&amp;"-"&amp;B7747&amp;"-"&amp;C7747,revenue!$A$2:$E$13860,5,0)</f>
        <v>0.27</v>
      </c>
      <c r="F7747" s="4">
        <f t="shared" ref="F7747:F7810" si="121">IFERROR(E7747/D7747*1000,0)</f>
        <v>0</v>
      </c>
    </row>
    <row r="7748" spans="1:6" x14ac:dyDescent="0.3">
      <c r="A7748" s="1">
        <v>43603</v>
      </c>
      <c r="B7748" t="s">
        <v>7</v>
      </c>
      <c r="C7748" t="s">
        <v>78</v>
      </c>
      <c r="D7748">
        <v>81</v>
      </c>
      <c r="E7748">
        <f>VLOOKUP(TEXT(A7748,"dd-mm-yyyy")&amp;"-"&amp;B7748&amp;"-"&amp;C7748,revenue!$A$2:$E$13860,5,0)</f>
        <v>0.01</v>
      </c>
      <c r="F7748" s="4">
        <f t="shared" si="121"/>
        <v>0.1234567901234568</v>
      </c>
    </row>
    <row r="7749" spans="1:6" x14ac:dyDescent="0.3">
      <c r="A7749" s="1">
        <v>43603</v>
      </c>
      <c r="B7749" t="s">
        <v>5</v>
      </c>
      <c r="C7749" t="s">
        <v>79</v>
      </c>
      <c r="D7749">
        <v>753</v>
      </c>
      <c r="E7749">
        <f>VLOOKUP(TEXT(A7749,"dd-mm-yyyy")&amp;"-"&amp;B7749&amp;"-"&amp;C7749,revenue!$A$2:$E$13860,5,0)</f>
        <v>2.08</v>
      </c>
      <c r="F7749" s="4">
        <f t="shared" si="121"/>
        <v>2.7622841965471445</v>
      </c>
    </row>
    <row r="7750" spans="1:6" x14ac:dyDescent="0.3">
      <c r="A7750" s="1">
        <v>43603</v>
      </c>
      <c r="B7750" t="s">
        <v>7</v>
      </c>
      <c r="C7750" t="s">
        <v>79</v>
      </c>
      <c r="D7750">
        <v>5869</v>
      </c>
      <c r="E7750">
        <f>VLOOKUP(TEXT(A7750,"dd-mm-yyyy")&amp;"-"&amp;B7750&amp;"-"&amp;C7750,revenue!$A$2:$E$13860,5,0)</f>
        <v>7.51</v>
      </c>
      <c r="F7750" s="4">
        <f t="shared" si="121"/>
        <v>1.2796047026750723</v>
      </c>
    </row>
    <row r="7751" spans="1:6" x14ac:dyDescent="0.3">
      <c r="A7751" s="1">
        <v>43603</v>
      </c>
      <c r="B7751" t="s">
        <v>5</v>
      </c>
      <c r="C7751" t="s">
        <v>80</v>
      </c>
      <c r="D7751">
        <v>87</v>
      </c>
      <c r="E7751">
        <f>VLOOKUP(TEXT(A7751,"dd-mm-yyyy")&amp;"-"&amp;B7751&amp;"-"&amp;C7751,revenue!$A$2:$E$13860,5,0)</f>
        <v>0.46</v>
      </c>
      <c r="F7751" s="4">
        <f t="shared" si="121"/>
        <v>5.2873563218390807</v>
      </c>
    </row>
    <row r="7752" spans="1:6" x14ac:dyDescent="0.3">
      <c r="A7752" s="1">
        <v>43603</v>
      </c>
      <c r="B7752" t="s">
        <v>7</v>
      </c>
      <c r="C7752" t="s">
        <v>80</v>
      </c>
      <c r="D7752">
        <v>181</v>
      </c>
      <c r="E7752">
        <f>VLOOKUP(TEXT(A7752,"dd-mm-yyyy")&amp;"-"&amp;B7752&amp;"-"&amp;C7752,revenue!$A$2:$E$13860,5,0)</f>
        <v>0.27</v>
      </c>
      <c r="F7752" s="4">
        <f t="shared" si="121"/>
        <v>1.4917127071823206</v>
      </c>
    </row>
    <row r="7753" spans="1:6" x14ac:dyDescent="0.3">
      <c r="A7753" s="1">
        <v>43603</v>
      </c>
      <c r="B7753" t="s">
        <v>5</v>
      </c>
      <c r="C7753" t="s">
        <v>81</v>
      </c>
      <c r="D7753">
        <v>35</v>
      </c>
      <c r="E7753">
        <f>VLOOKUP(TEXT(A7753,"dd-mm-yyyy")&amp;"-"&amp;B7753&amp;"-"&amp;C7753,revenue!$A$2:$E$13860,5,0)</f>
        <v>0.53</v>
      </c>
      <c r="F7753" s="4">
        <f t="shared" si="121"/>
        <v>15.142857142857144</v>
      </c>
    </row>
    <row r="7754" spans="1:6" x14ac:dyDescent="0.3">
      <c r="A7754" s="1">
        <v>43603</v>
      </c>
      <c r="B7754" t="s">
        <v>7</v>
      </c>
      <c r="C7754" t="s">
        <v>81</v>
      </c>
      <c r="D7754">
        <v>156</v>
      </c>
      <c r="E7754">
        <f>VLOOKUP(TEXT(A7754,"dd-mm-yyyy")&amp;"-"&amp;B7754&amp;"-"&amp;C7754,revenue!$A$2:$E$13860,5,0)</f>
        <v>0.34</v>
      </c>
      <c r="F7754" s="4">
        <f t="shared" si="121"/>
        <v>2.1794871794871797</v>
      </c>
    </row>
    <row r="7755" spans="1:6" x14ac:dyDescent="0.3">
      <c r="A7755" s="1">
        <v>43603</v>
      </c>
      <c r="B7755" t="s">
        <v>5</v>
      </c>
      <c r="C7755" t="s">
        <v>82</v>
      </c>
      <c r="D7755">
        <v>101</v>
      </c>
      <c r="E7755">
        <f>VLOOKUP(TEXT(A7755,"dd-mm-yyyy")&amp;"-"&amp;B7755&amp;"-"&amp;C7755,revenue!$A$2:$E$13860,5,0)</f>
        <v>1.29</v>
      </c>
      <c r="F7755" s="4">
        <f t="shared" si="121"/>
        <v>12.772277227722773</v>
      </c>
    </row>
    <row r="7756" spans="1:6" x14ac:dyDescent="0.3">
      <c r="A7756" s="1">
        <v>43603</v>
      </c>
      <c r="B7756" t="s">
        <v>7</v>
      </c>
      <c r="C7756" t="s">
        <v>82</v>
      </c>
      <c r="D7756">
        <v>179</v>
      </c>
      <c r="E7756">
        <f>VLOOKUP(TEXT(A7756,"dd-mm-yyyy")&amp;"-"&amp;B7756&amp;"-"&amp;C7756,revenue!$A$2:$E$13860,5,0)</f>
        <v>0.42</v>
      </c>
      <c r="F7756" s="4">
        <f t="shared" si="121"/>
        <v>2.3463687150837989</v>
      </c>
    </row>
    <row r="7757" spans="1:6" x14ac:dyDescent="0.3">
      <c r="A7757" s="1">
        <v>43603</v>
      </c>
      <c r="B7757" t="s">
        <v>5</v>
      </c>
      <c r="C7757" t="s">
        <v>83</v>
      </c>
      <c r="D7757">
        <v>66</v>
      </c>
      <c r="E7757">
        <f>VLOOKUP(TEXT(A7757,"dd-mm-yyyy")&amp;"-"&amp;B7757&amp;"-"&amp;C7757,revenue!$A$2:$E$13860,5,0)</f>
        <v>0.4</v>
      </c>
      <c r="F7757" s="4">
        <f t="shared" si="121"/>
        <v>6.0606060606060606</v>
      </c>
    </row>
    <row r="7758" spans="1:6" x14ac:dyDescent="0.3">
      <c r="A7758" s="1">
        <v>43603</v>
      </c>
      <c r="B7758" t="s">
        <v>7</v>
      </c>
      <c r="C7758" t="s">
        <v>83</v>
      </c>
      <c r="D7758">
        <v>70</v>
      </c>
      <c r="E7758">
        <f>VLOOKUP(TEXT(A7758,"dd-mm-yyyy")&amp;"-"&amp;B7758&amp;"-"&amp;C7758,revenue!$A$2:$E$13860,5,0)</f>
        <v>0.03</v>
      </c>
      <c r="F7758" s="4">
        <f t="shared" si="121"/>
        <v>0.42857142857142855</v>
      </c>
    </row>
    <row r="7759" spans="1:6" x14ac:dyDescent="0.3">
      <c r="A7759" s="1">
        <v>43603</v>
      </c>
      <c r="B7759" t="s">
        <v>5</v>
      </c>
      <c r="C7759" t="s">
        <v>84</v>
      </c>
      <c r="D7759">
        <v>98</v>
      </c>
      <c r="E7759">
        <f>VLOOKUP(TEXT(A7759,"dd-mm-yyyy")&amp;"-"&amp;B7759&amp;"-"&amp;C7759,revenue!$A$2:$E$13860,5,0)</f>
        <v>0.46</v>
      </c>
      <c r="F7759" s="4">
        <f t="shared" si="121"/>
        <v>4.6938775510204085</v>
      </c>
    </row>
    <row r="7760" spans="1:6" x14ac:dyDescent="0.3">
      <c r="A7760" s="1">
        <v>43603</v>
      </c>
      <c r="B7760" t="s">
        <v>7</v>
      </c>
      <c r="C7760" t="s">
        <v>84</v>
      </c>
      <c r="D7760">
        <v>433</v>
      </c>
      <c r="E7760">
        <f>VLOOKUP(TEXT(A7760,"dd-mm-yyyy")&amp;"-"&amp;B7760&amp;"-"&amp;C7760,revenue!$A$2:$E$13860,5,0)</f>
        <v>1.02</v>
      </c>
      <c r="F7760" s="4">
        <f t="shared" si="121"/>
        <v>2.3556581986143188</v>
      </c>
    </row>
    <row r="7761" spans="1:6" x14ac:dyDescent="0.3">
      <c r="A7761" s="1">
        <v>43603</v>
      </c>
      <c r="B7761" t="s">
        <v>7</v>
      </c>
      <c r="C7761" t="s">
        <v>85</v>
      </c>
      <c r="D7761">
        <v>6</v>
      </c>
      <c r="E7761">
        <f>VLOOKUP(TEXT(A7761,"dd-mm-yyyy")&amp;"-"&amp;B7761&amp;"-"&amp;C7761,revenue!$A$2:$E$13860,5,0)</f>
        <v>0</v>
      </c>
      <c r="F7761" s="4">
        <f t="shared" si="121"/>
        <v>0</v>
      </c>
    </row>
    <row r="7762" spans="1:6" x14ac:dyDescent="0.3">
      <c r="A7762" s="1">
        <v>43603</v>
      </c>
      <c r="B7762" t="s">
        <v>5</v>
      </c>
      <c r="C7762" t="s">
        <v>86</v>
      </c>
      <c r="D7762">
        <v>6</v>
      </c>
      <c r="E7762">
        <f>VLOOKUP(TEXT(A7762,"dd-mm-yyyy")&amp;"-"&amp;B7762&amp;"-"&amp;C7762,revenue!$A$2:$E$13860,5,0)</f>
        <v>0.04</v>
      </c>
      <c r="F7762" s="4">
        <f t="shared" si="121"/>
        <v>6.666666666666667</v>
      </c>
    </row>
    <row r="7763" spans="1:6" x14ac:dyDescent="0.3">
      <c r="A7763" s="1">
        <v>43603</v>
      </c>
      <c r="B7763" t="s">
        <v>7</v>
      </c>
      <c r="C7763" t="s">
        <v>86</v>
      </c>
      <c r="D7763">
        <v>24</v>
      </c>
      <c r="E7763">
        <f>VLOOKUP(TEXT(A7763,"dd-mm-yyyy")&amp;"-"&amp;B7763&amp;"-"&amp;C7763,revenue!$A$2:$E$13860,5,0)</f>
        <v>0.19</v>
      </c>
      <c r="F7763" s="4">
        <f t="shared" si="121"/>
        <v>7.916666666666667</v>
      </c>
    </row>
    <row r="7764" spans="1:6" x14ac:dyDescent="0.3">
      <c r="A7764" s="1">
        <v>43603</v>
      </c>
      <c r="B7764" t="s">
        <v>5</v>
      </c>
      <c r="C7764" t="s">
        <v>87</v>
      </c>
      <c r="D7764">
        <v>139</v>
      </c>
      <c r="E7764">
        <f>VLOOKUP(TEXT(A7764,"dd-mm-yyyy")&amp;"-"&amp;B7764&amp;"-"&amp;C7764,revenue!$A$2:$E$13860,5,0)</f>
        <v>2.0699999999999998</v>
      </c>
      <c r="F7764" s="4">
        <f t="shared" si="121"/>
        <v>14.89208633093525</v>
      </c>
    </row>
    <row r="7765" spans="1:6" x14ac:dyDescent="0.3">
      <c r="A7765" s="1">
        <v>43603</v>
      </c>
      <c r="B7765" t="s">
        <v>7</v>
      </c>
      <c r="C7765" t="s">
        <v>87</v>
      </c>
      <c r="D7765">
        <v>486</v>
      </c>
      <c r="E7765">
        <f>VLOOKUP(TEXT(A7765,"dd-mm-yyyy")&amp;"-"&amp;B7765&amp;"-"&amp;C7765,revenue!$A$2:$E$13860,5,0)</f>
        <v>2.5299999999999998</v>
      </c>
      <c r="F7765" s="4">
        <f t="shared" si="121"/>
        <v>5.2057613168724277</v>
      </c>
    </row>
    <row r="7766" spans="1:6" x14ac:dyDescent="0.3">
      <c r="A7766" s="1">
        <v>43603</v>
      </c>
      <c r="B7766" t="s">
        <v>5</v>
      </c>
      <c r="C7766" t="s">
        <v>88</v>
      </c>
      <c r="D7766">
        <v>0</v>
      </c>
      <c r="E7766">
        <f>VLOOKUP(TEXT(A7766,"dd-mm-yyyy")&amp;"-"&amp;B7766&amp;"-"&amp;C7766,revenue!$A$2:$E$13860,5,0)</f>
        <v>0.02</v>
      </c>
      <c r="F7766" s="4">
        <f t="shared" si="121"/>
        <v>0</v>
      </c>
    </row>
    <row r="7767" spans="1:6" x14ac:dyDescent="0.3">
      <c r="A7767" s="1">
        <v>43603</v>
      </c>
      <c r="B7767" t="s">
        <v>7</v>
      </c>
      <c r="C7767" t="s">
        <v>88</v>
      </c>
      <c r="D7767">
        <v>9</v>
      </c>
      <c r="E7767">
        <f>VLOOKUP(TEXT(A7767,"dd-mm-yyyy")&amp;"-"&amp;B7767&amp;"-"&amp;C7767,revenue!$A$2:$E$13860,5,0)</f>
        <v>0</v>
      </c>
      <c r="F7767" s="4">
        <f t="shared" si="121"/>
        <v>0</v>
      </c>
    </row>
    <row r="7768" spans="1:6" x14ac:dyDescent="0.3">
      <c r="A7768" s="1">
        <v>43603</v>
      </c>
      <c r="B7768" t="s">
        <v>5</v>
      </c>
      <c r="C7768" t="s">
        <v>89</v>
      </c>
      <c r="D7768">
        <v>2570</v>
      </c>
      <c r="E7768">
        <f>VLOOKUP(TEXT(A7768,"dd-mm-yyyy")&amp;"-"&amp;B7768&amp;"-"&amp;C7768,revenue!$A$2:$E$13860,5,0)</f>
        <v>15.33</v>
      </c>
      <c r="F7768" s="4">
        <f t="shared" si="121"/>
        <v>5.9649805447470818</v>
      </c>
    </row>
    <row r="7769" spans="1:6" x14ac:dyDescent="0.3">
      <c r="A7769" s="1">
        <v>43603</v>
      </c>
      <c r="B7769" t="s">
        <v>7</v>
      </c>
      <c r="C7769" t="s">
        <v>89</v>
      </c>
      <c r="D7769">
        <v>14640</v>
      </c>
      <c r="E7769">
        <f>VLOOKUP(TEXT(A7769,"dd-mm-yyyy")&amp;"-"&amp;B7769&amp;"-"&amp;C7769,revenue!$A$2:$E$13860,5,0)</f>
        <v>37.43</v>
      </c>
      <c r="F7769" s="4">
        <f t="shared" si="121"/>
        <v>2.5566939890710381</v>
      </c>
    </row>
    <row r="7770" spans="1:6" x14ac:dyDescent="0.3">
      <c r="A7770" s="1">
        <v>43603</v>
      </c>
      <c r="B7770" t="s">
        <v>5</v>
      </c>
      <c r="C7770" t="s">
        <v>90</v>
      </c>
      <c r="D7770">
        <v>710</v>
      </c>
      <c r="E7770">
        <f>VLOOKUP(TEXT(A7770,"dd-mm-yyyy")&amp;"-"&amp;B7770&amp;"-"&amp;C7770,revenue!$A$2:$E$13860,5,0)</f>
        <v>1.77</v>
      </c>
      <c r="F7770" s="4">
        <f t="shared" si="121"/>
        <v>2.492957746478873</v>
      </c>
    </row>
    <row r="7771" spans="1:6" x14ac:dyDescent="0.3">
      <c r="A7771" s="1">
        <v>43603</v>
      </c>
      <c r="B7771" t="s">
        <v>7</v>
      </c>
      <c r="C7771" t="s">
        <v>90</v>
      </c>
      <c r="D7771">
        <v>6388</v>
      </c>
      <c r="E7771">
        <f>VLOOKUP(TEXT(A7771,"dd-mm-yyyy")&amp;"-"&amp;B7771&amp;"-"&amp;C7771,revenue!$A$2:$E$13860,5,0)</f>
        <v>10.11</v>
      </c>
      <c r="F7771" s="4">
        <f t="shared" si="121"/>
        <v>1.5826549780839072</v>
      </c>
    </row>
    <row r="7772" spans="1:6" x14ac:dyDescent="0.3">
      <c r="A7772" s="1">
        <v>43603</v>
      </c>
      <c r="B7772" t="s">
        <v>5</v>
      </c>
      <c r="C7772" t="s">
        <v>91</v>
      </c>
      <c r="D7772">
        <v>286</v>
      </c>
      <c r="E7772">
        <f>VLOOKUP(TEXT(A7772,"dd-mm-yyyy")&amp;"-"&amp;B7772&amp;"-"&amp;C7772,revenue!$A$2:$E$13860,5,0)</f>
        <v>2.85</v>
      </c>
      <c r="F7772" s="4">
        <f t="shared" si="121"/>
        <v>9.965034965034965</v>
      </c>
    </row>
    <row r="7773" spans="1:6" x14ac:dyDescent="0.3">
      <c r="A7773" s="1">
        <v>43603</v>
      </c>
      <c r="B7773" t="s">
        <v>7</v>
      </c>
      <c r="C7773" t="s">
        <v>91</v>
      </c>
      <c r="D7773">
        <v>317</v>
      </c>
      <c r="E7773">
        <f>VLOOKUP(TEXT(A7773,"dd-mm-yyyy")&amp;"-"&amp;B7773&amp;"-"&amp;C7773,revenue!$A$2:$E$13860,5,0)</f>
        <v>3.89</v>
      </c>
      <c r="F7773" s="4">
        <f t="shared" si="121"/>
        <v>12.271293375394322</v>
      </c>
    </row>
    <row r="7774" spans="1:6" x14ac:dyDescent="0.3">
      <c r="A7774" s="1">
        <v>43603</v>
      </c>
      <c r="B7774" t="s">
        <v>5</v>
      </c>
      <c r="C7774" t="s">
        <v>93</v>
      </c>
      <c r="D7774">
        <v>11</v>
      </c>
      <c r="E7774">
        <f>VLOOKUP(TEXT(A7774,"dd-mm-yyyy")&amp;"-"&amp;B7774&amp;"-"&amp;C7774,revenue!$A$2:$E$13860,5,0)</f>
        <v>0.15</v>
      </c>
      <c r="F7774" s="4">
        <f t="shared" si="121"/>
        <v>13.636363636363635</v>
      </c>
    </row>
    <row r="7775" spans="1:6" x14ac:dyDescent="0.3">
      <c r="A7775" s="1">
        <v>43603</v>
      </c>
      <c r="B7775" t="s">
        <v>7</v>
      </c>
      <c r="C7775" t="s">
        <v>93</v>
      </c>
      <c r="D7775">
        <v>305</v>
      </c>
      <c r="E7775">
        <f>VLOOKUP(TEXT(A7775,"dd-mm-yyyy")&amp;"-"&amp;B7775&amp;"-"&amp;C7775,revenue!$A$2:$E$13860,5,0)</f>
        <v>0.13</v>
      </c>
      <c r="F7775" s="4">
        <f t="shared" si="121"/>
        <v>0.42622950819672134</v>
      </c>
    </row>
    <row r="7776" spans="1:6" x14ac:dyDescent="0.3">
      <c r="A7776" s="1">
        <v>43603</v>
      </c>
      <c r="B7776" t="s">
        <v>5</v>
      </c>
      <c r="C7776" t="s">
        <v>94</v>
      </c>
      <c r="D7776">
        <v>6856</v>
      </c>
      <c r="E7776">
        <f>VLOOKUP(TEXT(A7776,"dd-mm-yyyy")&amp;"-"&amp;B7776&amp;"-"&amp;C7776,revenue!$A$2:$E$13860,5,0)</f>
        <v>118.5</v>
      </c>
      <c r="F7776" s="4">
        <f t="shared" si="121"/>
        <v>17.284130688448073</v>
      </c>
    </row>
    <row r="7777" spans="1:6" x14ac:dyDescent="0.3">
      <c r="A7777" s="1">
        <v>43603</v>
      </c>
      <c r="B7777" t="s">
        <v>7</v>
      </c>
      <c r="C7777" t="s">
        <v>94</v>
      </c>
      <c r="D7777">
        <v>9623</v>
      </c>
      <c r="E7777">
        <f>VLOOKUP(TEXT(A7777,"dd-mm-yyyy")&amp;"-"&amp;B7777&amp;"-"&amp;C7777,revenue!$A$2:$E$13860,5,0)</f>
        <v>140.38</v>
      </c>
      <c r="F7777" s="4">
        <f t="shared" si="121"/>
        <v>14.587966330666111</v>
      </c>
    </row>
    <row r="7778" spans="1:6" x14ac:dyDescent="0.3">
      <c r="A7778" s="1">
        <v>43603</v>
      </c>
      <c r="B7778" t="s">
        <v>5</v>
      </c>
      <c r="C7778" t="s">
        <v>95</v>
      </c>
      <c r="D7778">
        <v>285</v>
      </c>
      <c r="E7778">
        <f>VLOOKUP(TEXT(A7778,"dd-mm-yyyy")&amp;"-"&amp;B7778&amp;"-"&amp;C7778,revenue!$A$2:$E$13860,5,0)</f>
        <v>1.74</v>
      </c>
      <c r="F7778" s="4">
        <f t="shared" si="121"/>
        <v>6.1052631578947372</v>
      </c>
    </row>
    <row r="7779" spans="1:6" x14ac:dyDescent="0.3">
      <c r="A7779" s="1">
        <v>43603</v>
      </c>
      <c r="B7779" t="s">
        <v>7</v>
      </c>
      <c r="C7779" t="s">
        <v>95</v>
      </c>
      <c r="D7779">
        <v>932</v>
      </c>
      <c r="E7779">
        <f>VLOOKUP(TEXT(A7779,"dd-mm-yyyy")&amp;"-"&amp;B7779&amp;"-"&amp;C7779,revenue!$A$2:$E$13860,5,0)</f>
        <v>3.06</v>
      </c>
      <c r="F7779" s="4">
        <f t="shared" si="121"/>
        <v>3.2832618025751077</v>
      </c>
    </row>
    <row r="7780" spans="1:6" x14ac:dyDescent="0.3">
      <c r="A7780" s="1">
        <v>43603</v>
      </c>
      <c r="B7780" t="s">
        <v>5</v>
      </c>
      <c r="C7780" t="s">
        <v>96</v>
      </c>
      <c r="D7780">
        <v>458</v>
      </c>
      <c r="E7780">
        <f>VLOOKUP(TEXT(A7780,"dd-mm-yyyy")&amp;"-"&amp;B7780&amp;"-"&amp;C7780,revenue!$A$2:$E$13860,5,0)</f>
        <v>6.68</v>
      </c>
      <c r="F7780" s="4">
        <f t="shared" si="121"/>
        <v>14.585152838427947</v>
      </c>
    </row>
    <row r="7781" spans="1:6" x14ac:dyDescent="0.3">
      <c r="A7781" s="1">
        <v>43603</v>
      </c>
      <c r="B7781" t="s">
        <v>7</v>
      </c>
      <c r="C7781" t="s">
        <v>96</v>
      </c>
      <c r="D7781">
        <v>7319</v>
      </c>
      <c r="E7781">
        <f>VLOOKUP(TEXT(A7781,"dd-mm-yyyy")&amp;"-"&amp;B7781&amp;"-"&amp;C7781,revenue!$A$2:$E$13860,5,0)</f>
        <v>21.43</v>
      </c>
      <c r="F7781" s="4">
        <f t="shared" si="121"/>
        <v>2.9279956278180079</v>
      </c>
    </row>
    <row r="7782" spans="1:6" x14ac:dyDescent="0.3">
      <c r="A7782" s="1">
        <v>43603</v>
      </c>
      <c r="B7782" t="s">
        <v>5</v>
      </c>
      <c r="C7782" t="s">
        <v>97</v>
      </c>
      <c r="D7782">
        <v>7</v>
      </c>
      <c r="E7782">
        <f>VLOOKUP(TEXT(A7782,"dd-mm-yyyy")&amp;"-"&amp;B7782&amp;"-"&amp;C7782,revenue!$A$2:$E$13860,5,0)</f>
        <v>0.02</v>
      </c>
      <c r="F7782" s="4">
        <f t="shared" si="121"/>
        <v>2.8571428571428572</v>
      </c>
    </row>
    <row r="7783" spans="1:6" x14ac:dyDescent="0.3">
      <c r="A7783" s="1">
        <v>43603</v>
      </c>
      <c r="B7783" t="s">
        <v>7</v>
      </c>
      <c r="C7783" t="s">
        <v>97</v>
      </c>
      <c r="D7783">
        <v>172</v>
      </c>
      <c r="E7783">
        <f>VLOOKUP(TEXT(A7783,"dd-mm-yyyy")&amp;"-"&amp;B7783&amp;"-"&amp;C7783,revenue!$A$2:$E$13860,5,0)</f>
        <v>0</v>
      </c>
      <c r="F7783" s="4">
        <f t="shared" si="121"/>
        <v>0</v>
      </c>
    </row>
    <row r="7784" spans="1:6" x14ac:dyDescent="0.3">
      <c r="A7784" s="1">
        <v>43603</v>
      </c>
      <c r="B7784" t="s">
        <v>5</v>
      </c>
      <c r="C7784" t="s">
        <v>98</v>
      </c>
      <c r="D7784">
        <v>5024</v>
      </c>
      <c r="E7784">
        <f>VLOOKUP(TEXT(A7784,"dd-mm-yyyy")&amp;"-"&amp;B7784&amp;"-"&amp;C7784,revenue!$A$2:$E$13860,5,0)</f>
        <v>21.32</v>
      </c>
      <c r="F7784" s="4">
        <f t="shared" si="121"/>
        <v>4.2436305732484083</v>
      </c>
    </row>
    <row r="7785" spans="1:6" x14ac:dyDescent="0.3">
      <c r="A7785" s="1">
        <v>43603</v>
      </c>
      <c r="B7785" t="s">
        <v>7</v>
      </c>
      <c r="C7785" t="s">
        <v>98</v>
      </c>
      <c r="D7785">
        <v>30515</v>
      </c>
      <c r="E7785">
        <f>VLOOKUP(TEXT(A7785,"dd-mm-yyyy")&amp;"-"&amp;B7785&amp;"-"&amp;C7785,revenue!$A$2:$E$13860,5,0)</f>
        <v>103.03</v>
      </c>
      <c r="F7785" s="4">
        <f t="shared" si="121"/>
        <v>3.3763722759298704</v>
      </c>
    </row>
    <row r="7786" spans="1:6" x14ac:dyDescent="0.3">
      <c r="A7786" s="1">
        <v>43603</v>
      </c>
      <c r="B7786" t="s">
        <v>5</v>
      </c>
      <c r="C7786" t="s">
        <v>99</v>
      </c>
      <c r="D7786">
        <v>3770</v>
      </c>
      <c r="E7786">
        <f>VLOOKUP(TEXT(A7786,"dd-mm-yyyy")&amp;"-"&amp;B7786&amp;"-"&amp;C7786,revenue!$A$2:$E$13860,5,0)</f>
        <v>25.79</v>
      </c>
      <c r="F7786" s="4">
        <f t="shared" si="121"/>
        <v>6.840848806366048</v>
      </c>
    </row>
    <row r="7787" spans="1:6" x14ac:dyDescent="0.3">
      <c r="A7787" s="1">
        <v>43603</v>
      </c>
      <c r="B7787" t="s">
        <v>7</v>
      </c>
      <c r="C7787" t="s">
        <v>99</v>
      </c>
      <c r="D7787">
        <v>58893</v>
      </c>
      <c r="E7787">
        <f>VLOOKUP(TEXT(A7787,"dd-mm-yyyy")&amp;"-"&amp;B7787&amp;"-"&amp;C7787,revenue!$A$2:$E$13860,5,0)</f>
        <v>166.03</v>
      </c>
      <c r="F7787" s="4">
        <f t="shared" si="121"/>
        <v>2.81918054777308</v>
      </c>
    </row>
    <row r="7788" spans="1:6" x14ac:dyDescent="0.3">
      <c r="A7788" s="1">
        <v>43603</v>
      </c>
      <c r="B7788" t="s">
        <v>5</v>
      </c>
      <c r="C7788" t="s">
        <v>100</v>
      </c>
      <c r="D7788">
        <v>2518</v>
      </c>
      <c r="E7788">
        <f>VLOOKUP(TEXT(A7788,"dd-mm-yyyy")&amp;"-"&amp;B7788&amp;"-"&amp;C7788,revenue!$A$2:$E$13860,5,0)</f>
        <v>21.85</v>
      </c>
      <c r="F7788" s="4">
        <f t="shared" si="121"/>
        <v>8.6775218427323271</v>
      </c>
    </row>
    <row r="7789" spans="1:6" x14ac:dyDescent="0.3">
      <c r="A7789" s="1">
        <v>43603</v>
      </c>
      <c r="B7789" t="s">
        <v>7</v>
      </c>
      <c r="C7789" t="s">
        <v>100</v>
      </c>
      <c r="D7789">
        <v>6272</v>
      </c>
      <c r="E7789">
        <f>VLOOKUP(TEXT(A7789,"dd-mm-yyyy")&amp;"-"&amp;B7789&amp;"-"&amp;C7789,revenue!$A$2:$E$13860,5,0)</f>
        <v>84.02</v>
      </c>
      <c r="F7789" s="4">
        <f t="shared" si="121"/>
        <v>13.396045918367346</v>
      </c>
    </row>
    <row r="7790" spans="1:6" x14ac:dyDescent="0.3">
      <c r="A7790" s="1">
        <v>43603</v>
      </c>
      <c r="B7790" t="s">
        <v>5</v>
      </c>
      <c r="C7790" t="s">
        <v>101</v>
      </c>
      <c r="D7790">
        <v>1793</v>
      </c>
      <c r="E7790">
        <f>VLOOKUP(TEXT(A7790,"dd-mm-yyyy")&amp;"-"&amp;B7790&amp;"-"&amp;C7790,revenue!$A$2:$E$13860,5,0)</f>
        <v>9.82</v>
      </c>
      <c r="F7790" s="4">
        <f t="shared" si="121"/>
        <v>5.4768544339096481</v>
      </c>
    </row>
    <row r="7791" spans="1:6" x14ac:dyDescent="0.3">
      <c r="A7791" s="1">
        <v>43603</v>
      </c>
      <c r="B7791" t="s">
        <v>7</v>
      </c>
      <c r="C7791" t="s">
        <v>101</v>
      </c>
      <c r="D7791">
        <v>16632</v>
      </c>
      <c r="E7791">
        <f>VLOOKUP(TEXT(A7791,"dd-mm-yyyy")&amp;"-"&amp;B7791&amp;"-"&amp;C7791,revenue!$A$2:$E$13860,5,0)</f>
        <v>94.31</v>
      </c>
      <c r="F7791" s="4">
        <f t="shared" si="121"/>
        <v>5.6703944203944205</v>
      </c>
    </row>
    <row r="7792" spans="1:6" x14ac:dyDescent="0.3">
      <c r="A7792" s="1">
        <v>43603</v>
      </c>
      <c r="B7792" t="s">
        <v>5</v>
      </c>
      <c r="C7792" t="s">
        <v>102</v>
      </c>
      <c r="D7792">
        <v>132</v>
      </c>
      <c r="E7792">
        <f>VLOOKUP(TEXT(A7792,"dd-mm-yyyy")&amp;"-"&amp;B7792&amp;"-"&amp;C7792,revenue!$A$2:$E$13860,5,0)</f>
        <v>1.1299999999999999</v>
      </c>
      <c r="F7792" s="4">
        <f t="shared" si="121"/>
        <v>8.5606060606060606</v>
      </c>
    </row>
    <row r="7793" spans="1:6" x14ac:dyDescent="0.3">
      <c r="A7793" s="1">
        <v>43603</v>
      </c>
      <c r="B7793" t="s">
        <v>7</v>
      </c>
      <c r="C7793" t="s">
        <v>102</v>
      </c>
      <c r="D7793">
        <v>206</v>
      </c>
      <c r="E7793">
        <f>VLOOKUP(TEXT(A7793,"dd-mm-yyyy")&amp;"-"&amp;B7793&amp;"-"&amp;C7793,revenue!$A$2:$E$13860,5,0)</f>
        <v>0.68</v>
      </c>
      <c r="F7793" s="4">
        <f t="shared" si="121"/>
        <v>3.3009708737864081</v>
      </c>
    </row>
    <row r="7794" spans="1:6" x14ac:dyDescent="0.3">
      <c r="A7794" s="1">
        <v>43603</v>
      </c>
      <c r="B7794" t="s">
        <v>5</v>
      </c>
      <c r="C7794" t="s">
        <v>103</v>
      </c>
      <c r="D7794">
        <v>6338</v>
      </c>
      <c r="E7794">
        <f>VLOOKUP(TEXT(A7794,"dd-mm-yyyy")&amp;"-"&amp;B7794&amp;"-"&amp;C7794,revenue!$A$2:$E$13860,5,0)</f>
        <v>33.69</v>
      </c>
      <c r="F7794" s="4">
        <f t="shared" si="121"/>
        <v>5.3155569580309248</v>
      </c>
    </row>
    <row r="7795" spans="1:6" x14ac:dyDescent="0.3">
      <c r="A7795" s="1">
        <v>43603</v>
      </c>
      <c r="B7795" t="s">
        <v>7</v>
      </c>
      <c r="C7795" t="s">
        <v>103</v>
      </c>
      <c r="D7795">
        <v>35323</v>
      </c>
      <c r="E7795">
        <f>VLOOKUP(TEXT(A7795,"dd-mm-yyyy")&amp;"-"&amp;B7795&amp;"-"&amp;C7795,revenue!$A$2:$E$13860,5,0)</f>
        <v>102.59</v>
      </c>
      <c r="F7795" s="4">
        <f t="shared" si="121"/>
        <v>2.9043399484754975</v>
      </c>
    </row>
    <row r="7796" spans="1:6" x14ac:dyDescent="0.3">
      <c r="A7796" s="1">
        <v>43603</v>
      </c>
      <c r="B7796" t="s">
        <v>5</v>
      </c>
      <c r="C7796" t="s">
        <v>104</v>
      </c>
      <c r="D7796">
        <v>0</v>
      </c>
      <c r="E7796">
        <f>VLOOKUP(TEXT(A7796,"dd-mm-yyyy")&amp;"-"&amp;B7796&amp;"-"&amp;C7796,revenue!$A$2:$E$13860,5,0)</f>
        <v>0</v>
      </c>
      <c r="F7796" s="4">
        <f t="shared" si="121"/>
        <v>0</v>
      </c>
    </row>
    <row r="7797" spans="1:6" x14ac:dyDescent="0.3">
      <c r="A7797" s="1">
        <v>43603</v>
      </c>
      <c r="B7797" t="s">
        <v>5</v>
      </c>
      <c r="C7797" t="s">
        <v>105</v>
      </c>
      <c r="D7797">
        <v>889</v>
      </c>
      <c r="E7797">
        <f>VLOOKUP(TEXT(A7797,"dd-mm-yyyy")&amp;"-"&amp;B7797&amp;"-"&amp;C7797,revenue!$A$2:$E$13860,5,0)</f>
        <v>4.79</v>
      </c>
      <c r="F7797" s="4">
        <f t="shared" si="121"/>
        <v>5.3880764904386949</v>
      </c>
    </row>
    <row r="7798" spans="1:6" x14ac:dyDescent="0.3">
      <c r="A7798" s="1">
        <v>43603</v>
      </c>
      <c r="B7798" t="s">
        <v>7</v>
      </c>
      <c r="C7798" t="s">
        <v>105</v>
      </c>
      <c r="D7798">
        <v>6610</v>
      </c>
      <c r="E7798">
        <f>VLOOKUP(TEXT(A7798,"dd-mm-yyyy")&amp;"-"&amp;B7798&amp;"-"&amp;C7798,revenue!$A$2:$E$13860,5,0)</f>
        <v>9.32</v>
      </c>
      <c r="F7798" s="4">
        <f t="shared" si="121"/>
        <v>1.4099848714069592</v>
      </c>
    </row>
    <row r="7799" spans="1:6" x14ac:dyDescent="0.3">
      <c r="A7799" s="1">
        <v>43603</v>
      </c>
      <c r="B7799" t="s">
        <v>5</v>
      </c>
      <c r="C7799" t="s">
        <v>106</v>
      </c>
      <c r="D7799">
        <v>3278</v>
      </c>
      <c r="E7799">
        <f>VLOOKUP(TEXT(A7799,"dd-mm-yyyy")&amp;"-"&amp;B7799&amp;"-"&amp;C7799,revenue!$A$2:$E$13860,5,0)</f>
        <v>5.27</v>
      </c>
      <c r="F7799" s="4">
        <f t="shared" si="121"/>
        <v>1.6076876143990235</v>
      </c>
    </row>
    <row r="7800" spans="1:6" x14ac:dyDescent="0.3">
      <c r="A7800" s="1">
        <v>43603</v>
      </c>
      <c r="B7800" t="s">
        <v>7</v>
      </c>
      <c r="C7800" t="s">
        <v>106</v>
      </c>
      <c r="D7800">
        <v>4734</v>
      </c>
      <c r="E7800">
        <f>VLOOKUP(TEXT(A7800,"dd-mm-yyyy")&amp;"-"&amp;B7800&amp;"-"&amp;C7800,revenue!$A$2:$E$13860,5,0)</f>
        <v>0.85</v>
      </c>
      <c r="F7800" s="4">
        <f t="shared" si="121"/>
        <v>0.17955217574989438</v>
      </c>
    </row>
    <row r="7801" spans="1:6" x14ac:dyDescent="0.3">
      <c r="A7801" s="1">
        <v>43603</v>
      </c>
      <c r="B7801" t="s">
        <v>5</v>
      </c>
      <c r="C7801" t="s">
        <v>107</v>
      </c>
      <c r="D7801">
        <v>468</v>
      </c>
      <c r="E7801">
        <f>VLOOKUP(TEXT(A7801,"dd-mm-yyyy")&amp;"-"&amp;B7801&amp;"-"&amp;C7801,revenue!$A$2:$E$13860,5,0)</f>
        <v>6.15</v>
      </c>
      <c r="F7801" s="4">
        <f t="shared" si="121"/>
        <v>13.141025641025641</v>
      </c>
    </row>
    <row r="7802" spans="1:6" x14ac:dyDescent="0.3">
      <c r="A7802" s="1">
        <v>43603</v>
      </c>
      <c r="B7802" t="s">
        <v>7</v>
      </c>
      <c r="C7802" t="s">
        <v>107</v>
      </c>
      <c r="D7802">
        <v>1362</v>
      </c>
      <c r="E7802">
        <f>VLOOKUP(TEXT(A7802,"dd-mm-yyyy")&amp;"-"&amp;B7802&amp;"-"&amp;C7802,revenue!$A$2:$E$13860,5,0)</f>
        <v>16.78</v>
      </c>
      <c r="F7802" s="4">
        <f t="shared" si="121"/>
        <v>12.320117474302497</v>
      </c>
    </row>
    <row r="7803" spans="1:6" x14ac:dyDescent="0.3">
      <c r="A7803" s="1">
        <v>43603</v>
      </c>
      <c r="B7803" t="s">
        <v>5</v>
      </c>
      <c r="C7803" t="s">
        <v>108</v>
      </c>
      <c r="D7803">
        <v>17119</v>
      </c>
      <c r="E7803">
        <f>VLOOKUP(TEXT(A7803,"dd-mm-yyyy")&amp;"-"&amp;B7803&amp;"-"&amp;C7803,revenue!$A$2:$E$13860,5,0)</f>
        <v>149.15</v>
      </c>
      <c r="F7803" s="4">
        <f t="shared" si="121"/>
        <v>8.7125416204217547</v>
      </c>
    </row>
    <row r="7804" spans="1:6" x14ac:dyDescent="0.3">
      <c r="A7804" s="1">
        <v>43603</v>
      </c>
      <c r="B7804" t="s">
        <v>7</v>
      </c>
      <c r="C7804" t="s">
        <v>108</v>
      </c>
      <c r="D7804">
        <v>48701</v>
      </c>
      <c r="E7804">
        <f>VLOOKUP(TEXT(A7804,"dd-mm-yyyy")&amp;"-"&amp;B7804&amp;"-"&amp;C7804,revenue!$A$2:$E$13860,5,0)</f>
        <v>216.83</v>
      </c>
      <c r="F7804" s="4">
        <f t="shared" si="121"/>
        <v>4.4522699739225065</v>
      </c>
    </row>
    <row r="7805" spans="1:6" x14ac:dyDescent="0.3">
      <c r="A7805" s="1">
        <v>43603</v>
      </c>
      <c r="B7805" t="s">
        <v>5</v>
      </c>
      <c r="C7805" t="s">
        <v>109</v>
      </c>
      <c r="D7805">
        <v>202</v>
      </c>
      <c r="E7805">
        <f>VLOOKUP(TEXT(A7805,"dd-mm-yyyy")&amp;"-"&amp;B7805&amp;"-"&amp;C7805,revenue!$A$2:$E$13860,5,0)</f>
        <v>3.39</v>
      </c>
      <c r="F7805" s="4">
        <f t="shared" si="121"/>
        <v>16.782178217821784</v>
      </c>
    </row>
    <row r="7806" spans="1:6" x14ac:dyDescent="0.3">
      <c r="A7806" s="1">
        <v>43603</v>
      </c>
      <c r="B7806" t="s">
        <v>7</v>
      </c>
      <c r="C7806" t="s">
        <v>109</v>
      </c>
      <c r="D7806">
        <v>266</v>
      </c>
      <c r="E7806">
        <f>VLOOKUP(TEXT(A7806,"dd-mm-yyyy")&amp;"-"&amp;B7806&amp;"-"&amp;C7806,revenue!$A$2:$E$13860,5,0)</f>
        <v>1.24</v>
      </c>
      <c r="F7806" s="4">
        <f t="shared" si="121"/>
        <v>4.6616541353383463</v>
      </c>
    </row>
    <row r="7807" spans="1:6" x14ac:dyDescent="0.3">
      <c r="A7807" s="1">
        <v>43603</v>
      </c>
      <c r="B7807" t="s">
        <v>5</v>
      </c>
      <c r="C7807" t="s">
        <v>110</v>
      </c>
      <c r="D7807">
        <v>290</v>
      </c>
      <c r="E7807">
        <f>VLOOKUP(TEXT(A7807,"dd-mm-yyyy")&amp;"-"&amp;B7807&amp;"-"&amp;C7807,revenue!$A$2:$E$13860,5,0)</f>
        <v>4.57</v>
      </c>
      <c r="F7807" s="4">
        <f t="shared" si="121"/>
        <v>15.758620689655174</v>
      </c>
    </row>
    <row r="7808" spans="1:6" x14ac:dyDescent="0.3">
      <c r="A7808" s="1">
        <v>43603</v>
      </c>
      <c r="B7808" t="s">
        <v>7</v>
      </c>
      <c r="C7808" t="s">
        <v>110</v>
      </c>
      <c r="D7808">
        <v>902</v>
      </c>
      <c r="E7808">
        <f>VLOOKUP(TEXT(A7808,"dd-mm-yyyy")&amp;"-"&amp;B7808&amp;"-"&amp;C7808,revenue!$A$2:$E$13860,5,0)</f>
        <v>3.13</v>
      </c>
      <c r="F7808" s="4">
        <f t="shared" si="121"/>
        <v>3.4700665188470063</v>
      </c>
    </row>
    <row r="7809" spans="1:6" x14ac:dyDescent="0.3">
      <c r="A7809" s="1">
        <v>43603</v>
      </c>
      <c r="B7809" t="s">
        <v>5</v>
      </c>
      <c r="C7809" t="s">
        <v>111</v>
      </c>
      <c r="D7809">
        <v>1882</v>
      </c>
      <c r="E7809">
        <f>VLOOKUP(TEXT(A7809,"dd-mm-yyyy")&amp;"-"&amp;B7809&amp;"-"&amp;C7809,revenue!$A$2:$E$13860,5,0)</f>
        <v>6.75</v>
      </c>
      <c r="F7809" s="4">
        <f t="shared" si="121"/>
        <v>3.5866099893730072</v>
      </c>
    </row>
    <row r="7810" spans="1:6" x14ac:dyDescent="0.3">
      <c r="A7810" s="1">
        <v>43603</v>
      </c>
      <c r="B7810" t="s">
        <v>7</v>
      </c>
      <c r="C7810" t="s">
        <v>111</v>
      </c>
      <c r="D7810">
        <v>10205</v>
      </c>
      <c r="E7810">
        <f>VLOOKUP(TEXT(A7810,"dd-mm-yyyy")&amp;"-"&amp;B7810&amp;"-"&amp;C7810,revenue!$A$2:$E$13860,5,0)</f>
        <v>16.59</v>
      </c>
      <c r="F7810" s="4">
        <f t="shared" si="121"/>
        <v>1.6256736893679569</v>
      </c>
    </row>
    <row r="7811" spans="1:6" x14ac:dyDescent="0.3">
      <c r="A7811" s="1">
        <v>43603</v>
      </c>
      <c r="B7811" t="s">
        <v>5</v>
      </c>
      <c r="C7811" t="s">
        <v>112</v>
      </c>
      <c r="D7811">
        <v>137772</v>
      </c>
      <c r="E7811">
        <f>VLOOKUP(TEXT(A7811,"dd-mm-yyyy")&amp;"-"&amp;B7811&amp;"-"&amp;C7811,revenue!$A$2:$E$13860,5,0)</f>
        <v>3198.3</v>
      </c>
      <c r="F7811" s="4">
        <f t="shared" ref="F7811:F7874" si="122">IFERROR(E7811/D7811*1000,0)</f>
        <v>23.214441250762128</v>
      </c>
    </row>
    <row r="7812" spans="1:6" x14ac:dyDescent="0.3">
      <c r="A7812" s="1">
        <v>43603</v>
      </c>
      <c r="B7812" t="s">
        <v>7</v>
      </c>
      <c r="C7812" t="s">
        <v>112</v>
      </c>
      <c r="D7812">
        <v>34853</v>
      </c>
      <c r="E7812">
        <f>VLOOKUP(TEXT(A7812,"dd-mm-yyyy")&amp;"-"&amp;B7812&amp;"-"&amp;C7812,revenue!$A$2:$E$13860,5,0)</f>
        <v>719.69</v>
      </c>
      <c r="F7812" s="4">
        <f t="shared" si="122"/>
        <v>20.649298482196656</v>
      </c>
    </row>
    <row r="7813" spans="1:6" x14ac:dyDescent="0.3">
      <c r="A7813" s="1">
        <v>43603</v>
      </c>
      <c r="B7813" t="s">
        <v>5</v>
      </c>
      <c r="C7813" t="s">
        <v>113</v>
      </c>
      <c r="D7813">
        <v>138</v>
      </c>
      <c r="E7813">
        <f>VLOOKUP(TEXT(A7813,"dd-mm-yyyy")&amp;"-"&amp;B7813&amp;"-"&amp;C7813,revenue!$A$2:$E$13860,5,0)</f>
        <v>1.71</v>
      </c>
      <c r="F7813" s="4">
        <f t="shared" si="122"/>
        <v>12.391304347826086</v>
      </c>
    </row>
    <row r="7814" spans="1:6" x14ac:dyDescent="0.3">
      <c r="A7814" s="1">
        <v>43603</v>
      </c>
      <c r="B7814" t="s">
        <v>7</v>
      </c>
      <c r="C7814" t="s">
        <v>113</v>
      </c>
      <c r="D7814">
        <v>426</v>
      </c>
      <c r="E7814">
        <f>VLOOKUP(TEXT(A7814,"dd-mm-yyyy")&amp;"-"&amp;B7814&amp;"-"&amp;C7814,revenue!$A$2:$E$13860,5,0)</f>
        <v>1.75</v>
      </c>
      <c r="F7814" s="4">
        <f t="shared" si="122"/>
        <v>4.107981220657277</v>
      </c>
    </row>
    <row r="7815" spans="1:6" x14ac:dyDescent="0.3">
      <c r="A7815" s="1">
        <v>43603</v>
      </c>
      <c r="B7815" t="s">
        <v>5</v>
      </c>
      <c r="C7815" t="s">
        <v>114</v>
      </c>
      <c r="D7815">
        <v>57</v>
      </c>
      <c r="E7815">
        <f>VLOOKUP(TEXT(A7815,"dd-mm-yyyy")&amp;"-"&amp;B7815&amp;"-"&amp;C7815,revenue!$A$2:$E$13860,5,0)</f>
        <v>0.17</v>
      </c>
      <c r="F7815" s="4">
        <f t="shared" si="122"/>
        <v>2.9824561403508771</v>
      </c>
    </row>
    <row r="7816" spans="1:6" x14ac:dyDescent="0.3">
      <c r="A7816" s="1">
        <v>43603</v>
      </c>
      <c r="B7816" t="s">
        <v>7</v>
      </c>
      <c r="C7816" t="s">
        <v>114</v>
      </c>
      <c r="D7816">
        <v>1115</v>
      </c>
      <c r="E7816">
        <f>VLOOKUP(TEXT(A7816,"dd-mm-yyyy")&amp;"-"&amp;B7816&amp;"-"&amp;C7816,revenue!$A$2:$E$13860,5,0)</f>
        <v>1.23</v>
      </c>
      <c r="F7816" s="4">
        <f t="shared" si="122"/>
        <v>1.1031390134529147</v>
      </c>
    </row>
    <row r="7817" spans="1:6" x14ac:dyDescent="0.3">
      <c r="A7817" s="1">
        <v>43603</v>
      </c>
      <c r="B7817" t="s">
        <v>5</v>
      </c>
      <c r="C7817" t="s">
        <v>115</v>
      </c>
      <c r="D7817">
        <v>579</v>
      </c>
      <c r="E7817">
        <f>VLOOKUP(TEXT(A7817,"dd-mm-yyyy")&amp;"-"&amp;B7817&amp;"-"&amp;C7817,revenue!$A$2:$E$13860,5,0)</f>
        <v>5.41</v>
      </c>
      <c r="F7817" s="4">
        <f t="shared" si="122"/>
        <v>9.3436960276338521</v>
      </c>
    </row>
    <row r="7818" spans="1:6" x14ac:dyDescent="0.3">
      <c r="A7818" s="1">
        <v>43603</v>
      </c>
      <c r="B7818" t="s">
        <v>7</v>
      </c>
      <c r="C7818" t="s">
        <v>115</v>
      </c>
      <c r="D7818">
        <v>2214</v>
      </c>
      <c r="E7818">
        <f>VLOOKUP(TEXT(A7818,"dd-mm-yyyy")&amp;"-"&amp;B7818&amp;"-"&amp;C7818,revenue!$A$2:$E$13860,5,0)</f>
        <v>5.27</v>
      </c>
      <c r="F7818" s="4">
        <f t="shared" si="122"/>
        <v>2.3803071364046975</v>
      </c>
    </row>
    <row r="7819" spans="1:6" x14ac:dyDescent="0.3">
      <c r="A7819" s="1">
        <v>43603</v>
      </c>
      <c r="B7819" t="s">
        <v>7</v>
      </c>
      <c r="C7819" t="s">
        <v>239</v>
      </c>
      <c r="D7819">
        <v>0</v>
      </c>
      <c r="E7819">
        <f>VLOOKUP(TEXT(A7819,"dd-mm-yyyy")&amp;"-"&amp;B7819&amp;"-"&amp;C7819,revenue!$A$2:$E$13860,5,0)</f>
        <v>0</v>
      </c>
      <c r="F7819" s="4">
        <f t="shared" si="122"/>
        <v>0</v>
      </c>
    </row>
    <row r="7820" spans="1:6" x14ac:dyDescent="0.3">
      <c r="A7820" s="1">
        <v>43603</v>
      </c>
      <c r="B7820" t="s">
        <v>7</v>
      </c>
      <c r="C7820" t="s">
        <v>116</v>
      </c>
      <c r="D7820">
        <v>1</v>
      </c>
      <c r="E7820">
        <f>VLOOKUP(TEXT(A7820,"dd-mm-yyyy")&amp;"-"&amp;B7820&amp;"-"&amp;C7820,revenue!$A$2:$E$13860,5,0)</f>
        <v>0</v>
      </c>
      <c r="F7820" s="4">
        <f t="shared" si="122"/>
        <v>0</v>
      </c>
    </row>
    <row r="7821" spans="1:6" x14ac:dyDescent="0.3">
      <c r="A7821" s="1">
        <v>43603</v>
      </c>
      <c r="B7821" t="s">
        <v>5</v>
      </c>
      <c r="C7821" t="s">
        <v>117</v>
      </c>
      <c r="D7821">
        <v>7</v>
      </c>
      <c r="E7821">
        <f>VLOOKUP(TEXT(A7821,"dd-mm-yyyy")&amp;"-"&amp;B7821&amp;"-"&amp;C7821,revenue!$A$2:$E$13860,5,0)</f>
        <v>0.31</v>
      </c>
      <c r="F7821" s="4">
        <f t="shared" si="122"/>
        <v>44.285714285714285</v>
      </c>
    </row>
    <row r="7822" spans="1:6" x14ac:dyDescent="0.3">
      <c r="A7822" s="1">
        <v>43603</v>
      </c>
      <c r="B7822" t="s">
        <v>7</v>
      </c>
      <c r="C7822" t="s">
        <v>117</v>
      </c>
      <c r="D7822">
        <v>42</v>
      </c>
      <c r="E7822">
        <f>VLOOKUP(TEXT(A7822,"dd-mm-yyyy")&amp;"-"&amp;B7822&amp;"-"&amp;C7822,revenue!$A$2:$E$13860,5,0)</f>
        <v>0.01</v>
      </c>
      <c r="F7822" s="4">
        <f t="shared" si="122"/>
        <v>0.23809523809523808</v>
      </c>
    </row>
    <row r="7823" spans="1:6" x14ac:dyDescent="0.3">
      <c r="A7823" s="1">
        <v>43603</v>
      </c>
      <c r="B7823" t="s">
        <v>7</v>
      </c>
      <c r="C7823" t="s">
        <v>118</v>
      </c>
      <c r="D7823">
        <v>1</v>
      </c>
      <c r="E7823">
        <f>VLOOKUP(TEXT(A7823,"dd-mm-yyyy")&amp;"-"&amp;B7823&amp;"-"&amp;C7823,revenue!$A$2:$E$13860,5,0)</f>
        <v>0</v>
      </c>
      <c r="F7823" s="4">
        <f t="shared" si="122"/>
        <v>0</v>
      </c>
    </row>
    <row r="7824" spans="1:6" x14ac:dyDescent="0.3">
      <c r="A7824" s="1">
        <v>43603</v>
      </c>
      <c r="B7824" t="s">
        <v>5</v>
      </c>
      <c r="C7824" t="s">
        <v>119</v>
      </c>
      <c r="D7824">
        <v>13050</v>
      </c>
      <c r="E7824">
        <f>VLOOKUP(TEXT(A7824,"dd-mm-yyyy")&amp;"-"&amp;B7824&amp;"-"&amp;C7824,revenue!$A$2:$E$13860,5,0)</f>
        <v>288.42</v>
      </c>
      <c r="F7824" s="4">
        <f t="shared" si="122"/>
        <v>22.101149425287357</v>
      </c>
    </row>
    <row r="7825" spans="1:6" x14ac:dyDescent="0.3">
      <c r="A7825" s="1">
        <v>43603</v>
      </c>
      <c r="B7825" t="s">
        <v>7</v>
      </c>
      <c r="C7825" t="s">
        <v>119</v>
      </c>
      <c r="D7825">
        <v>57224</v>
      </c>
      <c r="E7825">
        <f>VLOOKUP(TEXT(A7825,"dd-mm-yyyy")&amp;"-"&amp;B7825&amp;"-"&amp;C7825,revenue!$A$2:$E$13860,5,0)</f>
        <v>1327.42</v>
      </c>
      <c r="F7825" s="4">
        <f t="shared" si="122"/>
        <v>23.196910387250103</v>
      </c>
    </row>
    <row r="7826" spans="1:6" x14ac:dyDescent="0.3">
      <c r="A7826" s="1">
        <v>43603</v>
      </c>
      <c r="B7826" t="s">
        <v>5</v>
      </c>
      <c r="C7826" t="s">
        <v>120</v>
      </c>
      <c r="D7826">
        <v>4143</v>
      </c>
      <c r="E7826">
        <f>VLOOKUP(TEXT(A7826,"dd-mm-yyyy")&amp;"-"&amp;B7826&amp;"-"&amp;C7826,revenue!$A$2:$E$13860,5,0)</f>
        <v>72.989999999999995</v>
      </c>
      <c r="F7826" s="4">
        <f t="shared" si="122"/>
        <v>17.617668356263579</v>
      </c>
    </row>
    <row r="7827" spans="1:6" x14ac:dyDescent="0.3">
      <c r="A7827" s="1">
        <v>43603</v>
      </c>
      <c r="B7827" t="s">
        <v>7</v>
      </c>
      <c r="C7827" t="s">
        <v>120</v>
      </c>
      <c r="D7827">
        <v>2242</v>
      </c>
      <c r="E7827">
        <f>VLOOKUP(TEXT(A7827,"dd-mm-yyyy")&amp;"-"&amp;B7827&amp;"-"&amp;C7827,revenue!$A$2:$E$13860,5,0)</f>
        <v>23.8</v>
      </c>
      <c r="F7827" s="4">
        <f t="shared" si="122"/>
        <v>10.615521855486172</v>
      </c>
    </row>
    <row r="7828" spans="1:6" x14ac:dyDescent="0.3">
      <c r="A7828" s="1">
        <v>43603</v>
      </c>
      <c r="B7828" t="s">
        <v>5</v>
      </c>
      <c r="C7828" t="s">
        <v>121</v>
      </c>
      <c r="D7828">
        <v>36</v>
      </c>
      <c r="E7828">
        <f>VLOOKUP(TEXT(A7828,"dd-mm-yyyy")&amp;"-"&amp;B7828&amp;"-"&amp;C7828,revenue!$A$2:$E$13860,5,0)</f>
        <v>0.22</v>
      </c>
      <c r="F7828" s="4">
        <f t="shared" si="122"/>
        <v>6.1111111111111116</v>
      </c>
    </row>
    <row r="7829" spans="1:6" x14ac:dyDescent="0.3">
      <c r="A7829" s="1">
        <v>43603</v>
      </c>
      <c r="B7829" t="s">
        <v>7</v>
      </c>
      <c r="C7829" t="s">
        <v>121</v>
      </c>
      <c r="D7829">
        <v>49</v>
      </c>
      <c r="E7829">
        <f>VLOOKUP(TEXT(A7829,"dd-mm-yyyy")&amp;"-"&amp;B7829&amp;"-"&amp;C7829,revenue!$A$2:$E$13860,5,0)</f>
        <v>0.13</v>
      </c>
      <c r="F7829" s="4">
        <f t="shared" si="122"/>
        <v>2.6530612244897962</v>
      </c>
    </row>
    <row r="7830" spans="1:6" x14ac:dyDescent="0.3">
      <c r="A7830" s="1">
        <v>43603</v>
      </c>
      <c r="B7830" t="s">
        <v>5</v>
      </c>
      <c r="C7830" t="s">
        <v>122</v>
      </c>
      <c r="D7830">
        <v>809</v>
      </c>
      <c r="E7830">
        <f>VLOOKUP(TEXT(A7830,"dd-mm-yyyy")&amp;"-"&amp;B7830&amp;"-"&amp;C7830,revenue!$A$2:$E$13860,5,0)</f>
        <v>3.48</v>
      </c>
      <c r="F7830" s="4">
        <f t="shared" si="122"/>
        <v>4.3016069221260818</v>
      </c>
    </row>
    <row r="7831" spans="1:6" x14ac:dyDescent="0.3">
      <c r="A7831" s="1">
        <v>43603</v>
      </c>
      <c r="B7831" t="s">
        <v>7</v>
      </c>
      <c r="C7831" t="s">
        <v>122</v>
      </c>
      <c r="D7831">
        <v>6125</v>
      </c>
      <c r="E7831">
        <f>VLOOKUP(TEXT(A7831,"dd-mm-yyyy")&amp;"-"&amp;B7831&amp;"-"&amp;C7831,revenue!$A$2:$E$13860,5,0)</f>
        <v>11.47</v>
      </c>
      <c r="F7831" s="4">
        <f t="shared" si="122"/>
        <v>1.8726530612244898</v>
      </c>
    </row>
    <row r="7832" spans="1:6" x14ac:dyDescent="0.3">
      <c r="A7832" s="1">
        <v>43603</v>
      </c>
      <c r="B7832" t="s">
        <v>5</v>
      </c>
      <c r="C7832" t="s">
        <v>123</v>
      </c>
      <c r="D7832">
        <v>81</v>
      </c>
      <c r="E7832">
        <f>VLOOKUP(TEXT(A7832,"dd-mm-yyyy")&amp;"-"&amp;B7832&amp;"-"&amp;C7832,revenue!$A$2:$E$13860,5,0)</f>
        <v>1.27</v>
      </c>
      <c r="F7832" s="4">
        <f t="shared" si="122"/>
        <v>15.679012345679013</v>
      </c>
    </row>
    <row r="7833" spans="1:6" x14ac:dyDescent="0.3">
      <c r="A7833" s="1">
        <v>43603</v>
      </c>
      <c r="B7833" t="s">
        <v>7</v>
      </c>
      <c r="C7833" t="s">
        <v>123</v>
      </c>
      <c r="D7833">
        <v>490</v>
      </c>
      <c r="E7833">
        <f>VLOOKUP(TEXT(A7833,"dd-mm-yyyy")&amp;"-"&amp;B7833&amp;"-"&amp;C7833,revenue!$A$2:$E$13860,5,0)</f>
        <v>0.46</v>
      </c>
      <c r="F7833" s="4">
        <f t="shared" si="122"/>
        <v>0.93877551020408168</v>
      </c>
    </row>
    <row r="7834" spans="1:6" x14ac:dyDescent="0.3">
      <c r="A7834" s="1">
        <v>43603</v>
      </c>
      <c r="B7834" t="s">
        <v>5</v>
      </c>
      <c r="C7834" t="s">
        <v>124</v>
      </c>
      <c r="D7834">
        <v>698</v>
      </c>
      <c r="E7834">
        <f>VLOOKUP(TEXT(A7834,"dd-mm-yyyy")&amp;"-"&amp;B7834&amp;"-"&amp;C7834,revenue!$A$2:$E$13860,5,0)</f>
        <v>2.99</v>
      </c>
      <c r="F7834" s="4">
        <f t="shared" si="122"/>
        <v>4.2836676217765053</v>
      </c>
    </row>
    <row r="7835" spans="1:6" x14ac:dyDescent="0.3">
      <c r="A7835" s="1">
        <v>43603</v>
      </c>
      <c r="B7835" t="s">
        <v>7</v>
      </c>
      <c r="C7835" t="s">
        <v>124</v>
      </c>
      <c r="D7835">
        <v>11025</v>
      </c>
      <c r="E7835">
        <f>VLOOKUP(TEXT(A7835,"dd-mm-yyyy")&amp;"-"&amp;B7835&amp;"-"&amp;C7835,revenue!$A$2:$E$13860,5,0)</f>
        <v>22.12</v>
      </c>
      <c r="F7835" s="4">
        <f t="shared" si="122"/>
        <v>2.0063492063492063</v>
      </c>
    </row>
    <row r="7836" spans="1:6" x14ac:dyDescent="0.3">
      <c r="A7836" s="1">
        <v>43603</v>
      </c>
      <c r="B7836" t="s">
        <v>5</v>
      </c>
      <c r="C7836" t="s">
        <v>125</v>
      </c>
      <c r="D7836">
        <v>4</v>
      </c>
      <c r="E7836">
        <f>VLOOKUP(TEXT(A7836,"dd-mm-yyyy")&amp;"-"&amp;B7836&amp;"-"&amp;C7836,revenue!$A$2:$E$13860,5,0)</f>
        <v>0.01</v>
      </c>
      <c r="F7836" s="4">
        <f t="shared" si="122"/>
        <v>2.5</v>
      </c>
    </row>
    <row r="7837" spans="1:6" x14ac:dyDescent="0.3">
      <c r="A7837" s="1">
        <v>43603</v>
      </c>
      <c r="B7837" t="s">
        <v>7</v>
      </c>
      <c r="C7837" t="s">
        <v>125</v>
      </c>
      <c r="D7837">
        <v>267</v>
      </c>
      <c r="E7837">
        <f>VLOOKUP(TEXT(A7837,"dd-mm-yyyy")&amp;"-"&amp;B7837&amp;"-"&amp;C7837,revenue!$A$2:$E$13860,5,0)</f>
        <v>0.36</v>
      </c>
      <c r="F7837" s="4">
        <f t="shared" si="122"/>
        <v>1.348314606741573</v>
      </c>
    </row>
    <row r="7838" spans="1:6" x14ac:dyDescent="0.3">
      <c r="A7838" s="1">
        <v>43603</v>
      </c>
      <c r="B7838" t="s">
        <v>5</v>
      </c>
      <c r="C7838" t="s">
        <v>126</v>
      </c>
      <c r="D7838">
        <v>11</v>
      </c>
      <c r="E7838">
        <f>VLOOKUP(TEXT(A7838,"dd-mm-yyyy")&amp;"-"&amp;B7838&amp;"-"&amp;C7838,revenue!$A$2:$E$13860,5,0)</f>
        <v>0.23</v>
      </c>
      <c r="F7838" s="4">
        <f t="shared" si="122"/>
        <v>20.90909090909091</v>
      </c>
    </row>
    <row r="7839" spans="1:6" x14ac:dyDescent="0.3">
      <c r="A7839" s="1">
        <v>43603</v>
      </c>
      <c r="B7839" t="s">
        <v>7</v>
      </c>
      <c r="C7839" t="s">
        <v>126</v>
      </c>
      <c r="D7839">
        <v>39</v>
      </c>
      <c r="E7839">
        <f>VLOOKUP(TEXT(A7839,"dd-mm-yyyy")&amp;"-"&amp;B7839&amp;"-"&amp;C7839,revenue!$A$2:$E$13860,5,0)</f>
        <v>1.84</v>
      </c>
      <c r="F7839" s="4">
        <f t="shared" si="122"/>
        <v>47.179487179487182</v>
      </c>
    </row>
    <row r="7840" spans="1:6" x14ac:dyDescent="0.3">
      <c r="A7840" s="1">
        <v>43603</v>
      </c>
      <c r="B7840" t="s">
        <v>5</v>
      </c>
      <c r="C7840" t="s">
        <v>127</v>
      </c>
      <c r="D7840">
        <v>97</v>
      </c>
      <c r="E7840">
        <f>VLOOKUP(TEXT(A7840,"dd-mm-yyyy")&amp;"-"&amp;B7840&amp;"-"&amp;C7840,revenue!$A$2:$E$13860,5,0)</f>
        <v>7.0000000000000007E-2</v>
      </c>
      <c r="F7840" s="4">
        <f t="shared" si="122"/>
        <v>0.72164948453608257</v>
      </c>
    </row>
    <row r="7841" spans="1:6" x14ac:dyDescent="0.3">
      <c r="A7841" s="1">
        <v>43603</v>
      </c>
      <c r="B7841" t="s">
        <v>7</v>
      </c>
      <c r="C7841" t="s">
        <v>127</v>
      </c>
      <c r="D7841">
        <v>1494</v>
      </c>
      <c r="E7841">
        <f>VLOOKUP(TEXT(A7841,"dd-mm-yyyy")&amp;"-"&amp;B7841&amp;"-"&amp;C7841,revenue!$A$2:$E$13860,5,0)</f>
        <v>2.04</v>
      </c>
      <c r="F7841" s="4">
        <f t="shared" si="122"/>
        <v>1.3654618473895581</v>
      </c>
    </row>
    <row r="7842" spans="1:6" x14ac:dyDescent="0.3">
      <c r="A7842" s="1">
        <v>43603</v>
      </c>
      <c r="B7842" t="s">
        <v>5</v>
      </c>
      <c r="C7842" t="s">
        <v>128</v>
      </c>
      <c r="D7842">
        <v>1</v>
      </c>
      <c r="E7842">
        <f>VLOOKUP(TEXT(A7842,"dd-mm-yyyy")&amp;"-"&amp;B7842&amp;"-"&amp;C7842,revenue!$A$2:$E$13860,5,0)</f>
        <v>0</v>
      </c>
      <c r="F7842" s="4">
        <f t="shared" si="122"/>
        <v>0</v>
      </c>
    </row>
    <row r="7843" spans="1:6" x14ac:dyDescent="0.3">
      <c r="A7843" s="1">
        <v>43603</v>
      </c>
      <c r="B7843" t="s">
        <v>7</v>
      </c>
      <c r="C7843" t="s">
        <v>128</v>
      </c>
      <c r="D7843">
        <v>32</v>
      </c>
      <c r="E7843">
        <f>VLOOKUP(TEXT(A7843,"dd-mm-yyyy")&amp;"-"&amp;B7843&amp;"-"&amp;C7843,revenue!$A$2:$E$13860,5,0)</f>
        <v>0</v>
      </c>
      <c r="F7843" s="4">
        <f t="shared" si="122"/>
        <v>0</v>
      </c>
    </row>
    <row r="7844" spans="1:6" x14ac:dyDescent="0.3">
      <c r="A7844" s="1">
        <v>43603</v>
      </c>
      <c r="B7844" t="s">
        <v>5</v>
      </c>
      <c r="C7844" t="s">
        <v>129</v>
      </c>
      <c r="D7844">
        <v>4</v>
      </c>
      <c r="E7844">
        <f>VLOOKUP(TEXT(A7844,"dd-mm-yyyy")&amp;"-"&amp;B7844&amp;"-"&amp;C7844,revenue!$A$2:$E$13860,5,0)</f>
        <v>0</v>
      </c>
      <c r="F7844" s="4">
        <f t="shared" si="122"/>
        <v>0</v>
      </c>
    </row>
    <row r="7845" spans="1:6" x14ac:dyDescent="0.3">
      <c r="A7845" s="1">
        <v>43603</v>
      </c>
      <c r="B7845" t="s">
        <v>7</v>
      </c>
      <c r="C7845" t="s">
        <v>129</v>
      </c>
      <c r="D7845">
        <v>0</v>
      </c>
      <c r="E7845">
        <f>VLOOKUP(TEXT(A7845,"dd-mm-yyyy")&amp;"-"&amp;B7845&amp;"-"&amp;C7845,revenue!$A$2:$E$13860,5,0)</f>
        <v>0</v>
      </c>
      <c r="F7845" s="4">
        <f t="shared" si="122"/>
        <v>0</v>
      </c>
    </row>
    <row r="7846" spans="1:6" x14ac:dyDescent="0.3">
      <c r="A7846" s="1">
        <v>43603</v>
      </c>
      <c r="B7846" t="s">
        <v>5</v>
      </c>
      <c r="C7846" t="s">
        <v>130</v>
      </c>
      <c r="D7846">
        <v>492</v>
      </c>
      <c r="E7846">
        <f>VLOOKUP(TEXT(A7846,"dd-mm-yyyy")&amp;"-"&amp;B7846&amp;"-"&amp;C7846,revenue!$A$2:$E$13860,5,0)</f>
        <v>2.16</v>
      </c>
      <c r="F7846" s="4">
        <f t="shared" si="122"/>
        <v>4.3902439024390247</v>
      </c>
    </row>
    <row r="7847" spans="1:6" x14ac:dyDescent="0.3">
      <c r="A7847" s="1">
        <v>43603</v>
      </c>
      <c r="B7847" t="s">
        <v>7</v>
      </c>
      <c r="C7847" t="s">
        <v>130</v>
      </c>
      <c r="D7847">
        <v>3777</v>
      </c>
      <c r="E7847">
        <f>VLOOKUP(TEXT(A7847,"dd-mm-yyyy")&amp;"-"&amp;B7847&amp;"-"&amp;C7847,revenue!$A$2:$E$13860,5,0)</f>
        <v>13.25</v>
      </c>
      <c r="F7847" s="4">
        <f t="shared" si="122"/>
        <v>3.508075191951284</v>
      </c>
    </row>
    <row r="7848" spans="1:6" x14ac:dyDescent="0.3">
      <c r="A7848" s="1">
        <v>43603</v>
      </c>
      <c r="B7848" t="s">
        <v>5</v>
      </c>
      <c r="C7848" t="s">
        <v>131</v>
      </c>
      <c r="D7848">
        <v>525</v>
      </c>
      <c r="E7848">
        <f>VLOOKUP(TEXT(A7848,"dd-mm-yyyy")&amp;"-"&amp;B7848&amp;"-"&amp;C7848,revenue!$A$2:$E$13860,5,0)</f>
        <v>7.74</v>
      </c>
      <c r="F7848" s="4">
        <f t="shared" si="122"/>
        <v>14.742857142857142</v>
      </c>
    </row>
    <row r="7849" spans="1:6" x14ac:dyDescent="0.3">
      <c r="A7849" s="1">
        <v>43603</v>
      </c>
      <c r="B7849" t="s">
        <v>7</v>
      </c>
      <c r="C7849" t="s">
        <v>131</v>
      </c>
      <c r="D7849">
        <v>874</v>
      </c>
      <c r="E7849">
        <f>VLOOKUP(TEXT(A7849,"dd-mm-yyyy")&amp;"-"&amp;B7849&amp;"-"&amp;C7849,revenue!$A$2:$E$13860,5,0)</f>
        <v>7.12</v>
      </c>
      <c r="F7849" s="4">
        <f t="shared" si="122"/>
        <v>8.1464530892448508</v>
      </c>
    </row>
    <row r="7850" spans="1:6" x14ac:dyDescent="0.3">
      <c r="A7850" s="1">
        <v>43603</v>
      </c>
      <c r="B7850" t="s">
        <v>5</v>
      </c>
      <c r="C7850" t="s">
        <v>132</v>
      </c>
      <c r="D7850">
        <v>441</v>
      </c>
      <c r="E7850">
        <f>VLOOKUP(TEXT(A7850,"dd-mm-yyyy")&amp;"-"&amp;B7850&amp;"-"&amp;C7850,revenue!$A$2:$E$13860,5,0)</f>
        <v>3.65</v>
      </c>
      <c r="F7850" s="4">
        <f t="shared" si="122"/>
        <v>8.2766439909297045</v>
      </c>
    </row>
    <row r="7851" spans="1:6" x14ac:dyDescent="0.3">
      <c r="A7851" s="1">
        <v>43603</v>
      </c>
      <c r="B7851" t="s">
        <v>7</v>
      </c>
      <c r="C7851" t="s">
        <v>132</v>
      </c>
      <c r="D7851">
        <v>4448</v>
      </c>
      <c r="E7851">
        <f>VLOOKUP(TEXT(A7851,"dd-mm-yyyy")&amp;"-"&amp;B7851&amp;"-"&amp;C7851,revenue!$A$2:$E$13860,5,0)</f>
        <v>16.61</v>
      </c>
      <c r="F7851" s="4">
        <f t="shared" si="122"/>
        <v>3.7342625899280573</v>
      </c>
    </row>
    <row r="7852" spans="1:6" x14ac:dyDescent="0.3">
      <c r="A7852" s="1">
        <v>43603</v>
      </c>
      <c r="B7852" t="s">
        <v>5</v>
      </c>
      <c r="C7852" t="s">
        <v>133</v>
      </c>
      <c r="D7852">
        <v>36</v>
      </c>
      <c r="E7852">
        <f>VLOOKUP(TEXT(A7852,"dd-mm-yyyy")&amp;"-"&amp;B7852&amp;"-"&amp;C7852,revenue!$A$2:$E$13860,5,0)</f>
        <v>0.26</v>
      </c>
      <c r="F7852" s="4">
        <f t="shared" si="122"/>
        <v>7.2222222222222223</v>
      </c>
    </row>
    <row r="7853" spans="1:6" x14ac:dyDescent="0.3">
      <c r="A7853" s="1">
        <v>43603</v>
      </c>
      <c r="B7853" t="s">
        <v>7</v>
      </c>
      <c r="C7853" t="s">
        <v>133</v>
      </c>
      <c r="D7853">
        <v>935</v>
      </c>
      <c r="E7853">
        <f>VLOOKUP(TEXT(A7853,"dd-mm-yyyy")&amp;"-"&amp;B7853&amp;"-"&amp;C7853,revenue!$A$2:$E$13860,5,0)</f>
        <v>0.5</v>
      </c>
      <c r="F7853" s="4">
        <f t="shared" si="122"/>
        <v>0.53475935828877008</v>
      </c>
    </row>
    <row r="7854" spans="1:6" x14ac:dyDescent="0.3">
      <c r="A7854" s="1">
        <v>43603</v>
      </c>
      <c r="B7854" t="s">
        <v>5</v>
      </c>
      <c r="C7854" t="s">
        <v>134</v>
      </c>
      <c r="D7854">
        <v>777</v>
      </c>
      <c r="E7854">
        <f>VLOOKUP(TEXT(A7854,"dd-mm-yyyy")&amp;"-"&amp;B7854&amp;"-"&amp;C7854,revenue!$A$2:$E$13860,5,0)</f>
        <v>1.85</v>
      </c>
      <c r="F7854" s="4">
        <f t="shared" si="122"/>
        <v>2.3809523809523814</v>
      </c>
    </row>
    <row r="7855" spans="1:6" x14ac:dyDescent="0.3">
      <c r="A7855" s="1">
        <v>43603</v>
      </c>
      <c r="B7855" t="s">
        <v>7</v>
      </c>
      <c r="C7855" t="s">
        <v>134</v>
      </c>
      <c r="D7855">
        <v>1681</v>
      </c>
      <c r="E7855">
        <f>VLOOKUP(TEXT(A7855,"dd-mm-yyyy")&amp;"-"&amp;B7855&amp;"-"&amp;C7855,revenue!$A$2:$E$13860,5,0)</f>
        <v>2.33</v>
      </c>
      <c r="F7855" s="4">
        <f t="shared" si="122"/>
        <v>1.3860797144556811</v>
      </c>
    </row>
    <row r="7856" spans="1:6" x14ac:dyDescent="0.3">
      <c r="A7856" s="1">
        <v>43603</v>
      </c>
      <c r="B7856" t="s">
        <v>5</v>
      </c>
      <c r="C7856" t="s">
        <v>135</v>
      </c>
      <c r="D7856">
        <v>64</v>
      </c>
      <c r="E7856">
        <f>VLOOKUP(TEXT(A7856,"dd-mm-yyyy")&amp;"-"&amp;B7856&amp;"-"&amp;C7856,revenue!$A$2:$E$13860,5,0)</f>
        <v>0.21</v>
      </c>
      <c r="F7856" s="4">
        <f t="shared" si="122"/>
        <v>3.28125</v>
      </c>
    </row>
    <row r="7857" spans="1:6" x14ac:dyDescent="0.3">
      <c r="A7857" s="1">
        <v>43603</v>
      </c>
      <c r="B7857" t="s">
        <v>7</v>
      </c>
      <c r="C7857" t="s">
        <v>135</v>
      </c>
      <c r="D7857">
        <v>3</v>
      </c>
      <c r="E7857">
        <f>VLOOKUP(TEXT(A7857,"dd-mm-yyyy")&amp;"-"&amp;B7857&amp;"-"&amp;C7857,revenue!$A$2:$E$13860,5,0)</f>
        <v>0.01</v>
      </c>
      <c r="F7857" s="4">
        <f t="shared" si="122"/>
        <v>3.3333333333333335</v>
      </c>
    </row>
    <row r="7858" spans="1:6" x14ac:dyDescent="0.3">
      <c r="A7858" s="1">
        <v>43603</v>
      </c>
      <c r="B7858" t="s">
        <v>5</v>
      </c>
      <c r="C7858" t="s">
        <v>136</v>
      </c>
      <c r="D7858">
        <v>253</v>
      </c>
      <c r="E7858">
        <f>VLOOKUP(TEXT(A7858,"dd-mm-yyyy")&amp;"-"&amp;B7858&amp;"-"&amp;C7858,revenue!$A$2:$E$13860,5,0)</f>
        <v>1.02</v>
      </c>
      <c r="F7858" s="4">
        <f t="shared" si="122"/>
        <v>4.0316205533596845</v>
      </c>
    </row>
    <row r="7859" spans="1:6" x14ac:dyDescent="0.3">
      <c r="A7859" s="1">
        <v>43603</v>
      </c>
      <c r="B7859" t="s">
        <v>7</v>
      </c>
      <c r="C7859" t="s">
        <v>136</v>
      </c>
      <c r="D7859">
        <v>5129</v>
      </c>
      <c r="E7859">
        <f>VLOOKUP(TEXT(A7859,"dd-mm-yyyy")&amp;"-"&amp;B7859&amp;"-"&amp;C7859,revenue!$A$2:$E$13860,5,0)</f>
        <v>7.08</v>
      </c>
      <c r="F7859" s="4">
        <f t="shared" si="122"/>
        <v>1.3803860401637746</v>
      </c>
    </row>
    <row r="7860" spans="1:6" x14ac:dyDescent="0.3">
      <c r="A7860" s="1">
        <v>43603</v>
      </c>
      <c r="B7860" t="s">
        <v>5</v>
      </c>
      <c r="C7860" t="s">
        <v>137</v>
      </c>
      <c r="D7860">
        <v>61</v>
      </c>
      <c r="E7860">
        <f>VLOOKUP(TEXT(A7860,"dd-mm-yyyy")&amp;"-"&amp;B7860&amp;"-"&amp;C7860,revenue!$A$2:$E$13860,5,0)</f>
        <v>0.03</v>
      </c>
      <c r="F7860" s="4">
        <f t="shared" si="122"/>
        <v>0.49180327868852458</v>
      </c>
    </row>
    <row r="7861" spans="1:6" x14ac:dyDescent="0.3">
      <c r="A7861" s="1">
        <v>43603</v>
      </c>
      <c r="B7861" t="s">
        <v>7</v>
      </c>
      <c r="C7861" t="s">
        <v>137</v>
      </c>
      <c r="D7861">
        <v>538</v>
      </c>
      <c r="E7861">
        <f>VLOOKUP(TEXT(A7861,"dd-mm-yyyy")&amp;"-"&amp;B7861&amp;"-"&amp;C7861,revenue!$A$2:$E$13860,5,0)</f>
        <v>0.21</v>
      </c>
      <c r="F7861" s="4">
        <f t="shared" si="122"/>
        <v>0.3903345724907063</v>
      </c>
    </row>
    <row r="7862" spans="1:6" x14ac:dyDescent="0.3">
      <c r="A7862" s="1">
        <v>43603</v>
      </c>
      <c r="B7862" t="s">
        <v>5</v>
      </c>
      <c r="C7862" t="s">
        <v>138</v>
      </c>
      <c r="D7862">
        <v>48</v>
      </c>
      <c r="E7862">
        <f>VLOOKUP(TEXT(A7862,"dd-mm-yyyy")&amp;"-"&amp;B7862&amp;"-"&amp;C7862,revenue!$A$2:$E$13860,5,0)</f>
        <v>0.16</v>
      </c>
      <c r="F7862" s="4">
        <f t="shared" si="122"/>
        <v>3.3333333333333335</v>
      </c>
    </row>
    <row r="7863" spans="1:6" x14ac:dyDescent="0.3">
      <c r="A7863" s="1">
        <v>43603</v>
      </c>
      <c r="B7863" t="s">
        <v>7</v>
      </c>
      <c r="C7863" t="s">
        <v>138</v>
      </c>
      <c r="D7863">
        <v>23</v>
      </c>
      <c r="E7863">
        <f>VLOOKUP(TEXT(A7863,"dd-mm-yyyy")&amp;"-"&amp;B7863&amp;"-"&amp;C7863,revenue!$A$2:$E$13860,5,0)</f>
        <v>0.05</v>
      </c>
      <c r="F7863" s="4">
        <f t="shared" si="122"/>
        <v>2.1739130434782608</v>
      </c>
    </row>
    <row r="7864" spans="1:6" x14ac:dyDescent="0.3">
      <c r="A7864" s="1">
        <v>43603</v>
      </c>
      <c r="B7864" t="s">
        <v>5</v>
      </c>
      <c r="C7864" t="s">
        <v>139</v>
      </c>
      <c r="D7864">
        <v>42</v>
      </c>
      <c r="E7864">
        <f>VLOOKUP(TEXT(A7864,"dd-mm-yyyy")&amp;"-"&amp;B7864&amp;"-"&amp;C7864,revenue!$A$2:$E$13860,5,0)</f>
        <v>0.81</v>
      </c>
      <c r="F7864" s="4">
        <f t="shared" si="122"/>
        <v>19.285714285714288</v>
      </c>
    </row>
    <row r="7865" spans="1:6" x14ac:dyDescent="0.3">
      <c r="A7865" s="1">
        <v>43603</v>
      </c>
      <c r="B7865" t="s">
        <v>7</v>
      </c>
      <c r="C7865" t="s">
        <v>139</v>
      </c>
      <c r="D7865">
        <v>168</v>
      </c>
      <c r="E7865">
        <f>VLOOKUP(TEXT(A7865,"dd-mm-yyyy")&amp;"-"&amp;B7865&amp;"-"&amp;C7865,revenue!$A$2:$E$13860,5,0)</f>
        <v>0.12</v>
      </c>
      <c r="F7865" s="4">
        <f t="shared" si="122"/>
        <v>0.7142857142857143</v>
      </c>
    </row>
    <row r="7866" spans="1:6" x14ac:dyDescent="0.3">
      <c r="A7866" s="1">
        <v>43603</v>
      </c>
      <c r="B7866" t="s">
        <v>5</v>
      </c>
      <c r="C7866" t="s">
        <v>140</v>
      </c>
      <c r="D7866">
        <v>0</v>
      </c>
      <c r="E7866">
        <f>VLOOKUP(TEXT(A7866,"dd-mm-yyyy")&amp;"-"&amp;B7866&amp;"-"&amp;C7866,revenue!$A$2:$E$13860,5,0)</f>
        <v>0</v>
      </c>
      <c r="F7866" s="4">
        <f t="shared" si="122"/>
        <v>0</v>
      </c>
    </row>
    <row r="7867" spans="1:6" x14ac:dyDescent="0.3">
      <c r="A7867" s="1">
        <v>43603</v>
      </c>
      <c r="B7867" t="s">
        <v>7</v>
      </c>
      <c r="C7867" t="s">
        <v>140</v>
      </c>
      <c r="D7867">
        <v>0</v>
      </c>
      <c r="E7867">
        <f>VLOOKUP(TEXT(A7867,"dd-mm-yyyy")&amp;"-"&amp;B7867&amp;"-"&amp;C7867,revenue!$A$2:$E$13860,5,0)</f>
        <v>0</v>
      </c>
      <c r="F7867" s="4">
        <f t="shared" si="122"/>
        <v>0</v>
      </c>
    </row>
    <row r="7868" spans="1:6" x14ac:dyDescent="0.3">
      <c r="A7868" s="1">
        <v>43603</v>
      </c>
      <c r="B7868" t="s">
        <v>5</v>
      </c>
      <c r="C7868" t="s">
        <v>141</v>
      </c>
      <c r="D7868">
        <v>113</v>
      </c>
      <c r="E7868">
        <f>VLOOKUP(TEXT(A7868,"dd-mm-yyyy")&amp;"-"&amp;B7868&amp;"-"&amp;C7868,revenue!$A$2:$E$13860,5,0)</f>
        <v>0.19</v>
      </c>
      <c r="F7868" s="4">
        <f t="shared" si="122"/>
        <v>1.6814159292035398</v>
      </c>
    </row>
    <row r="7869" spans="1:6" x14ac:dyDescent="0.3">
      <c r="A7869" s="1">
        <v>43603</v>
      </c>
      <c r="B7869" t="s">
        <v>7</v>
      </c>
      <c r="C7869" t="s">
        <v>141</v>
      </c>
      <c r="D7869">
        <v>1297</v>
      </c>
      <c r="E7869">
        <f>VLOOKUP(TEXT(A7869,"dd-mm-yyyy")&amp;"-"&amp;B7869&amp;"-"&amp;C7869,revenue!$A$2:$E$13860,5,0)</f>
        <v>2.09</v>
      </c>
      <c r="F7869" s="4">
        <f t="shared" si="122"/>
        <v>1.6114109483423282</v>
      </c>
    </row>
    <row r="7870" spans="1:6" x14ac:dyDescent="0.3">
      <c r="A7870" s="1">
        <v>43603</v>
      </c>
      <c r="B7870" t="s">
        <v>5</v>
      </c>
      <c r="C7870" t="s">
        <v>142</v>
      </c>
      <c r="D7870">
        <v>52</v>
      </c>
      <c r="E7870">
        <f>VLOOKUP(TEXT(A7870,"dd-mm-yyyy")&amp;"-"&amp;B7870&amp;"-"&amp;C7870,revenue!$A$2:$E$13860,5,0)</f>
        <v>0.02</v>
      </c>
      <c r="F7870" s="4">
        <f t="shared" si="122"/>
        <v>0.38461538461538464</v>
      </c>
    </row>
    <row r="7871" spans="1:6" x14ac:dyDescent="0.3">
      <c r="A7871" s="1">
        <v>43603</v>
      </c>
      <c r="B7871" t="s">
        <v>7</v>
      </c>
      <c r="C7871" t="s">
        <v>142</v>
      </c>
      <c r="D7871">
        <v>69</v>
      </c>
      <c r="E7871">
        <f>VLOOKUP(TEXT(A7871,"dd-mm-yyyy")&amp;"-"&amp;B7871&amp;"-"&amp;C7871,revenue!$A$2:$E$13860,5,0)</f>
        <v>0.31</v>
      </c>
      <c r="F7871" s="4">
        <f t="shared" si="122"/>
        <v>4.4927536231884062</v>
      </c>
    </row>
    <row r="7872" spans="1:6" x14ac:dyDescent="0.3">
      <c r="A7872" s="1">
        <v>43603</v>
      </c>
      <c r="B7872" t="s">
        <v>5</v>
      </c>
      <c r="C7872" t="s">
        <v>143</v>
      </c>
      <c r="D7872">
        <v>309</v>
      </c>
      <c r="E7872">
        <f>VLOOKUP(TEXT(A7872,"dd-mm-yyyy")&amp;"-"&amp;B7872&amp;"-"&amp;C7872,revenue!$A$2:$E$13860,5,0)</f>
        <v>5.16</v>
      </c>
      <c r="F7872" s="4">
        <f t="shared" si="122"/>
        <v>16.699029126213592</v>
      </c>
    </row>
    <row r="7873" spans="1:6" x14ac:dyDescent="0.3">
      <c r="A7873" s="1">
        <v>43603</v>
      </c>
      <c r="B7873" t="s">
        <v>7</v>
      </c>
      <c r="C7873" t="s">
        <v>143</v>
      </c>
      <c r="D7873">
        <v>877</v>
      </c>
      <c r="E7873">
        <f>VLOOKUP(TEXT(A7873,"dd-mm-yyyy")&amp;"-"&amp;B7873&amp;"-"&amp;C7873,revenue!$A$2:$E$13860,5,0)</f>
        <v>1.03</v>
      </c>
      <c r="F7873" s="4">
        <f t="shared" si="122"/>
        <v>1.1744583808437856</v>
      </c>
    </row>
    <row r="7874" spans="1:6" x14ac:dyDescent="0.3">
      <c r="A7874" s="1">
        <v>43603</v>
      </c>
      <c r="B7874" t="s">
        <v>5</v>
      </c>
      <c r="C7874" t="s">
        <v>144</v>
      </c>
      <c r="D7874">
        <v>815</v>
      </c>
      <c r="E7874">
        <f>VLOOKUP(TEXT(A7874,"dd-mm-yyyy")&amp;"-"&amp;B7874&amp;"-"&amp;C7874,revenue!$A$2:$E$13860,5,0)</f>
        <v>1.26</v>
      </c>
      <c r="F7874" s="4">
        <f t="shared" si="122"/>
        <v>1.5460122699386503</v>
      </c>
    </row>
    <row r="7875" spans="1:6" x14ac:dyDescent="0.3">
      <c r="A7875" s="1">
        <v>43603</v>
      </c>
      <c r="B7875" t="s">
        <v>7</v>
      </c>
      <c r="C7875" t="s">
        <v>144</v>
      </c>
      <c r="D7875">
        <v>1590</v>
      </c>
      <c r="E7875">
        <f>VLOOKUP(TEXT(A7875,"dd-mm-yyyy")&amp;"-"&amp;B7875&amp;"-"&amp;C7875,revenue!$A$2:$E$13860,5,0)</f>
        <v>2.0299999999999998</v>
      </c>
      <c r="F7875" s="4">
        <f t="shared" ref="F7875:F7938" si="123">IFERROR(E7875/D7875*1000,0)</f>
        <v>1.2767295597484276</v>
      </c>
    </row>
    <row r="7876" spans="1:6" x14ac:dyDescent="0.3">
      <c r="A7876" s="1">
        <v>43603</v>
      </c>
      <c r="B7876" t="s">
        <v>5</v>
      </c>
      <c r="C7876" t="s">
        <v>145</v>
      </c>
      <c r="D7876">
        <v>798</v>
      </c>
      <c r="E7876">
        <f>VLOOKUP(TEXT(A7876,"dd-mm-yyyy")&amp;"-"&amp;B7876&amp;"-"&amp;C7876,revenue!$A$2:$E$13860,5,0)</f>
        <v>13.9</v>
      </c>
      <c r="F7876" s="4">
        <f t="shared" si="123"/>
        <v>17.418546365914789</v>
      </c>
    </row>
    <row r="7877" spans="1:6" x14ac:dyDescent="0.3">
      <c r="A7877" s="1">
        <v>43603</v>
      </c>
      <c r="B7877" t="s">
        <v>7</v>
      </c>
      <c r="C7877" t="s">
        <v>145</v>
      </c>
      <c r="D7877">
        <v>115</v>
      </c>
      <c r="E7877">
        <f>VLOOKUP(TEXT(A7877,"dd-mm-yyyy")&amp;"-"&amp;B7877&amp;"-"&amp;C7877,revenue!$A$2:$E$13860,5,0)</f>
        <v>0.44</v>
      </c>
      <c r="F7877" s="4">
        <f t="shared" si="123"/>
        <v>3.8260869565217392</v>
      </c>
    </row>
    <row r="7878" spans="1:6" x14ac:dyDescent="0.3">
      <c r="A7878" s="1">
        <v>43603</v>
      </c>
      <c r="B7878" t="s">
        <v>5</v>
      </c>
      <c r="C7878" t="s">
        <v>146</v>
      </c>
      <c r="D7878">
        <v>5</v>
      </c>
      <c r="E7878">
        <f>VLOOKUP(TEXT(A7878,"dd-mm-yyyy")&amp;"-"&amp;B7878&amp;"-"&amp;C7878,revenue!$A$2:$E$13860,5,0)</f>
        <v>0.03</v>
      </c>
      <c r="F7878" s="4">
        <f t="shared" si="123"/>
        <v>6</v>
      </c>
    </row>
    <row r="7879" spans="1:6" x14ac:dyDescent="0.3">
      <c r="A7879" s="1">
        <v>43603</v>
      </c>
      <c r="B7879" t="s">
        <v>7</v>
      </c>
      <c r="C7879" t="s">
        <v>146</v>
      </c>
      <c r="D7879">
        <v>346</v>
      </c>
      <c r="E7879">
        <f>VLOOKUP(TEXT(A7879,"dd-mm-yyyy")&amp;"-"&amp;B7879&amp;"-"&amp;C7879,revenue!$A$2:$E$13860,5,0)</f>
        <v>0.27</v>
      </c>
      <c r="F7879" s="4">
        <f t="shared" si="123"/>
        <v>0.78034682080924855</v>
      </c>
    </row>
    <row r="7880" spans="1:6" x14ac:dyDescent="0.3">
      <c r="A7880" s="1">
        <v>43603</v>
      </c>
      <c r="B7880" t="s">
        <v>5</v>
      </c>
      <c r="C7880" t="s">
        <v>147</v>
      </c>
      <c r="D7880">
        <v>113</v>
      </c>
      <c r="E7880">
        <f>VLOOKUP(TEXT(A7880,"dd-mm-yyyy")&amp;"-"&amp;B7880&amp;"-"&amp;C7880,revenue!$A$2:$E$13860,5,0)</f>
        <v>0.46</v>
      </c>
      <c r="F7880" s="4">
        <f t="shared" si="123"/>
        <v>4.0707964601769913</v>
      </c>
    </row>
    <row r="7881" spans="1:6" x14ac:dyDescent="0.3">
      <c r="A7881" s="1">
        <v>43603</v>
      </c>
      <c r="B7881" t="s">
        <v>7</v>
      </c>
      <c r="C7881" t="s">
        <v>147</v>
      </c>
      <c r="D7881">
        <v>563</v>
      </c>
      <c r="E7881">
        <f>VLOOKUP(TEXT(A7881,"dd-mm-yyyy")&amp;"-"&amp;B7881&amp;"-"&amp;C7881,revenue!$A$2:$E$13860,5,0)</f>
        <v>1.05</v>
      </c>
      <c r="F7881" s="4">
        <f t="shared" si="123"/>
        <v>1.8650088809946717</v>
      </c>
    </row>
    <row r="7882" spans="1:6" x14ac:dyDescent="0.3">
      <c r="A7882" s="1">
        <v>43603</v>
      </c>
      <c r="B7882" t="s">
        <v>5</v>
      </c>
      <c r="C7882" t="s">
        <v>148</v>
      </c>
      <c r="D7882">
        <v>26</v>
      </c>
      <c r="E7882">
        <f>VLOOKUP(TEXT(A7882,"dd-mm-yyyy")&amp;"-"&amp;B7882&amp;"-"&amp;C7882,revenue!$A$2:$E$13860,5,0)</f>
        <v>7.0000000000000007E-2</v>
      </c>
      <c r="F7882" s="4">
        <f t="shared" si="123"/>
        <v>2.6923076923076925</v>
      </c>
    </row>
    <row r="7883" spans="1:6" x14ac:dyDescent="0.3">
      <c r="A7883" s="1">
        <v>43603</v>
      </c>
      <c r="B7883" t="s">
        <v>7</v>
      </c>
      <c r="C7883" t="s">
        <v>148</v>
      </c>
      <c r="D7883">
        <v>34</v>
      </c>
      <c r="E7883">
        <f>VLOOKUP(TEXT(A7883,"dd-mm-yyyy")&amp;"-"&amp;B7883&amp;"-"&amp;C7883,revenue!$A$2:$E$13860,5,0)</f>
        <v>0</v>
      </c>
      <c r="F7883" s="4">
        <f t="shared" si="123"/>
        <v>0</v>
      </c>
    </row>
    <row r="7884" spans="1:6" x14ac:dyDescent="0.3">
      <c r="A7884" s="1">
        <v>43603</v>
      </c>
      <c r="B7884" t="s">
        <v>5</v>
      </c>
      <c r="C7884" t="s">
        <v>149</v>
      </c>
      <c r="D7884">
        <v>8</v>
      </c>
      <c r="E7884">
        <f>VLOOKUP(TEXT(A7884,"dd-mm-yyyy")&amp;"-"&amp;B7884&amp;"-"&amp;C7884,revenue!$A$2:$E$13860,5,0)</f>
        <v>0</v>
      </c>
      <c r="F7884" s="4">
        <f t="shared" si="123"/>
        <v>0</v>
      </c>
    </row>
    <row r="7885" spans="1:6" x14ac:dyDescent="0.3">
      <c r="A7885" s="1">
        <v>43603</v>
      </c>
      <c r="B7885" t="s">
        <v>7</v>
      </c>
      <c r="C7885" t="s">
        <v>149</v>
      </c>
      <c r="D7885">
        <v>10</v>
      </c>
      <c r="E7885">
        <f>VLOOKUP(TEXT(A7885,"dd-mm-yyyy")&amp;"-"&amp;B7885&amp;"-"&amp;C7885,revenue!$A$2:$E$13860,5,0)</f>
        <v>0.03</v>
      </c>
      <c r="F7885" s="4">
        <f t="shared" si="123"/>
        <v>3</v>
      </c>
    </row>
    <row r="7886" spans="1:6" x14ac:dyDescent="0.3">
      <c r="A7886" s="1">
        <v>43603</v>
      </c>
      <c r="B7886" t="s">
        <v>5</v>
      </c>
      <c r="C7886" t="s">
        <v>150</v>
      </c>
      <c r="D7886">
        <v>369</v>
      </c>
      <c r="E7886">
        <f>VLOOKUP(TEXT(A7886,"dd-mm-yyyy")&amp;"-"&amp;B7886&amp;"-"&amp;C7886,revenue!$A$2:$E$13860,5,0)</f>
        <v>6.06</v>
      </c>
      <c r="F7886" s="4">
        <f t="shared" si="123"/>
        <v>16.422764227642276</v>
      </c>
    </row>
    <row r="7887" spans="1:6" x14ac:dyDescent="0.3">
      <c r="A7887" s="1">
        <v>43603</v>
      </c>
      <c r="B7887" t="s">
        <v>7</v>
      </c>
      <c r="C7887" t="s">
        <v>150</v>
      </c>
      <c r="D7887">
        <v>502</v>
      </c>
      <c r="E7887">
        <f>VLOOKUP(TEXT(A7887,"dd-mm-yyyy")&amp;"-"&amp;B7887&amp;"-"&amp;C7887,revenue!$A$2:$E$13860,5,0)</f>
        <v>1.48</v>
      </c>
      <c r="F7887" s="4">
        <f t="shared" si="123"/>
        <v>2.9482071713147411</v>
      </c>
    </row>
    <row r="7888" spans="1:6" x14ac:dyDescent="0.3">
      <c r="A7888" s="1">
        <v>43603</v>
      </c>
      <c r="B7888" t="s">
        <v>5</v>
      </c>
      <c r="C7888" t="s">
        <v>151</v>
      </c>
      <c r="D7888">
        <v>105</v>
      </c>
      <c r="E7888">
        <f>VLOOKUP(TEXT(A7888,"dd-mm-yyyy")&amp;"-"&amp;B7888&amp;"-"&amp;C7888,revenue!$A$2:$E$13860,5,0)</f>
        <v>0.13</v>
      </c>
      <c r="F7888" s="4">
        <f t="shared" si="123"/>
        <v>1.2380952380952381</v>
      </c>
    </row>
    <row r="7889" spans="1:6" x14ac:dyDescent="0.3">
      <c r="A7889" s="1">
        <v>43603</v>
      </c>
      <c r="B7889" t="s">
        <v>7</v>
      </c>
      <c r="C7889" t="s">
        <v>151</v>
      </c>
      <c r="D7889">
        <v>560</v>
      </c>
      <c r="E7889">
        <f>VLOOKUP(TEXT(A7889,"dd-mm-yyyy")&amp;"-"&amp;B7889&amp;"-"&amp;C7889,revenue!$A$2:$E$13860,5,0)</f>
        <v>2.61</v>
      </c>
      <c r="F7889" s="4">
        <f t="shared" si="123"/>
        <v>4.6607142857142856</v>
      </c>
    </row>
    <row r="7890" spans="1:6" x14ac:dyDescent="0.3">
      <c r="A7890" s="1">
        <v>43603</v>
      </c>
      <c r="B7890" t="s">
        <v>5</v>
      </c>
      <c r="C7890" t="s">
        <v>152</v>
      </c>
      <c r="D7890">
        <v>71</v>
      </c>
      <c r="E7890">
        <f>VLOOKUP(TEXT(A7890,"dd-mm-yyyy")&amp;"-"&amp;B7890&amp;"-"&amp;C7890,revenue!$A$2:$E$13860,5,0)</f>
        <v>0.88</v>
      </c>
      <c r="F7890" s="4">
        <f t="shared" si="123"/>
        <v>12.394366197183098</v>
      </c>
    </row>
    <row r="7891" spans="1:6" x14ac:dyDescent="0.3">
      <c r="A7891" s="1">
        <v>43603</v>
      </c>
      <c r="B7891" t="s">
        <v>7</v>
      </c>
      <c r="C7891" t="s">
        <v>152</v>
      </c>
      <c r="D7891">
        <v>389</v>
      </c>
      <c r="E7891">
        <f>VLOOKUP(TEXT(A7891,"dd-mm-yyyy")&amp;"-"&amp;B7891&amp;"-"&amp;C7891,revenue!$A$2:$E$13860,5,0)</f>
        <v>0.52</v>
      </c>
      <c r="F7891" s="4">
        <f t="shared" si="123"/>
        <v>1.3367609254498714</v>
      </c>
    </row>
    <row r="7892" spans="1:6" x14ac:dyDescent="0.3">
      <c r="A7892" s="1">
        <v>43603</v>
      </c>
      <c r="B7892" t="s">
        <v>5</v>
      </c>
      <c r="C7892" t="s">
        <v>153</v>
      </c>
      <c r="D7892">
        <v>8</v>
      </c>
      <c r="E7892">
        <f>VLOOKUP(TEXT(A7892,"dd-mm-yyyy")&amp;"-"&amp;B7892&amp;"-"&amp;C7892,revenue!$A$2:$E$13860,5,0)</f>
        <v>0.03</v>
      </c>
      <c r="F7892" s="4">
        <f t="shared" si="123"/>
        <v>3.75</v>
      </c>
    </row>
    <row r="7893" spans="1:6" x14ac:dyDescent="0.3">
      <c r="A7893" s="1">
        <v>43603</v>
      </c>
      <c r="B7893" t="s">
        <v>7</v>
      </c>
      <c r="C7893" t="s">
        <v>153</v>
      </c>
      <c r="D7893">
        <v>93</v>
      </c>
      <c r="E7893">
        <f>VLOOKUP(TEXT(A7893,"dd-mm-yyyy")&amp;"-"&amp;B7893&amp;"-"&amp;C7893,revenue!$A$2:$E$13860,5,0)</f>
        <v>0.09</v>
      </c>
      <c r="F7893" s="4">
        <f t="shared" si="123"/>
        <v>0.967741935483871</v>
      </c>
    </row>
    <row r="7894" spans="1:6" x14ac:dyDescent="0.3">
      <c r="A7894" s="1">
        <v>43603</v>
      </c>
      <c r="B7894" t="s">
        <v>5</v>
      </c>
      <c r="C7894" t="s">
        <v>154</v>
      </c>
      <c r="D7894">
        <v>6396</v>
      </c>
      <c r="E7894">
        <f>VLOOKUP(TEXT(A7894,"dd-mm-yyyy")&amp;"-"&amp;B7894&amp;"-"&amp;C7894,revenue!$A$2:$E$13860,5,0)</f>
        <v>30.94</v>
      </c>
      <c r="F7894" s="4">
        <f t="shared" si="123"/>
        <v>4.8373983739837403</v>
      </c>
    </row>
    <row r="7895" spans="1:6" x14ac:dyDescent="0.3">
      <c r="A7895" s="1">
        <v>43603</v>
      </c>
      <c r="B7895" t="s">
        <v>7</v>
      </c>
      <c r="C7895" t="s">
        <v>154</v>
      </c>
      <c r="D7895">
        <v>36999</v>
      </c>
      <c r="E7895">
        <f>VLOOKUP(TEXT(A7895,"dd-mm-yyyy")&amp;"-"&amp;B7895&amp;"-"&amp;C7895,revenue!$A$2:$E$13860,5,0)</f>
        <v>139.78</v>
      </c>
      <c r="F7895" s="4">
        <f t="shared" si="123"/>
        <v>3.7779399443228199</v>
      </c>
    </row>
    <row r="7896" spans="1:6" x14ac:dyDescent="0.3">
      <c r="A7896" s="1">
        <v>43603</v>
      </c>
      <c r="B7896" t="s">
        <v>5</v>
      </c>
      <c r="C7896" t="s">
        <v>155</v>
      </c>
      <c r="D7896">
        <v>7743</v>
      </c>
      <c r="E7896">
        <f>VLOOKUP(TEXT(A7896,"dd-mm-yyyy")&amp;"-"&amp;B7896&amp;"-"&amp;C7896,revenue!$A$2:$E$13860,5,0)</f>
        <v>85.32</v>
      </c>
      <c r="F7896" s="4">
        <f t="shared" si="123"/>
        <v>11.018984889577681</v>
      </c>
    </row>
    <row r="7897" spans="1:6" x14ac:dyDescent="0.3">
      <c r="A7897" s="1">
        <v>43603</v>
      </c>
      <c r="B7897" t="s">
        <v>7</v>
      </c>
      <c r="C7897" t="s">
        <v>155</v>
      </c>
      <c r="D7897">
        <v>25999</v>
      </c>
      <c r="E7897">
        <f>VLOOKUP(TEXT(A7897,"dd-mm-yyyy")&amp;"-"&amp;B7897&amp;"-"&amp;C7897,revenue!$A$2:$E$13860,5,0)</f>
        <v>156.69</v>
      </c>
      <c r="F7897" s="4">
        <f t="shared" si="123"/>
        <v>6.0267702603946303</v>
      </c>
    </row>
    <row r="7898" spans="1:6" x14ac:dyDescent="0.3">
      <c r="A7898" s="1">
        <v>43603</v>
      </c>
      <c r="B7898" t="s">
        <v>5</v>
      </c>
      <c r="C7898" t="s">
        <v>156</v>
      </c>
      <c r="D7898">
        <v>41</v>
      </c>
      <c r="E7898">
        <f>VLOOKUP(TEXT(A7898,"dd-mm-yyyy")&amp;"-"&amp;B7898&amp;"-"&amp;C7898,revenue!$A$2:$E$13860,5,0)</f>
        <v>0.09</v>
      </c>
      <c r="F7898" s="4">
        <f t="shared" si="123"/>
        <v>2.1951219512195119</v>
      </c>
    </row>
    <row r="7899" spans="1:6" x14ac:dyDescent="0.3">
      <c r="A7899" s="1">
        <v>43603</v>
      </c>
      <c r="B7899" t="s">
        <v>7</v>
      </c>
      <c r="C7899" t="s">
        <v>156</v>
      </c>
      <c r="D7899">
        <v>86</v>
      </c>
      <c r="E7899">
        <f>VLOOKUP(TEXT(A7899,"dd-mm-yyyy")&amp;"-"&amp;B7899&amp;"-"&amp;C7899,revenue!$A$2:$E$13860,5,0)</f>
        <v>0.98</v>
      </c>
      <c r="F7899" s="4">
        <f t="shared" si="123"/>
        <v>11.395348837209301</v>
      </c>
    </row>
    <row r="7900" spans="1:6" x14ac:dyDescent="0.3">
      <c r="A7900" s="1">
        <v>43603</v>
      </c>
      <c r="B7900" t="s">
        <v>5</v>
      </c>
      <c r="C7900" t="s">
        <v>157</v>
      </c>
      <c r="D7900">
        <v>18</v>
      </c>
      <c r="E7900">
        <f>VLOOKUP(TEXT(A7900,"dd-mm-yyyy")&amp;"-"&amp;B7900&amp;"-"&amp;C7900,revenue!$A$2:$E$13860,5,0)</f>
        <v>0.04</v>
      </c>
      <c r="F7900" s="4">
        <f t="shared" si="123"/>
        <v>2.2222222222222223</v>
      </c>
    </row>
    <row r="7901" spans="1:6" x14ac:dyDescent="0.3">
      <c r="A7901" s="1">
        <v>43603</v>
      </c>
      <c r="B7901" t="s">
        <v>7</v>
      </c>
      <c r="C7901" t="s">
        <v>157</v>
      </c>
      <c r="D7901">
        <v>419</v>
      </c>
      <c r="E7901">
        <f>VLOOKUP(TEXT(A7901,"dd-mm-yyyy")&amp;"-"&amp;B7901&amp;"-"&amp;C7901,revenue!$A$2:$E$13860,5,0)</f>
        <v>3.18</v>
      </c>
      <c r="F7901" s="4">
        <f t="shared" si="123"/>
        <v>7.5894988066825775</v>
      </c>
    </row>
    <row r="7902" spans="1:6" x14ac:dyDescent="0.3">
      <c r="A7902" s="1">
        <v>43603</v>
      </c>
      <c r="B7902" t="s">
        <v>5</v>
      </c>
      <c r="C7902" t="s">
        <v>158</v>
      </c>
      <c r="D7902">
        <v>71</v>
      </c>
      <c r="E7902">
        <f>VLOOKUP(TEXT(A7902,"dd-mm-yyyy")&amp;"-"&amp;B7902&amp;"-"&amp;C7902,revenue!$A$2:$E$13860,5,0)</f>
        <v>0.42</v>
      </c>
      <c r="F7902" s="4">
        <f t="shared" si="123"/>
        <v>5.915492957746479</v>
      </c>
    </row>
    <row r="7903" spans="1:6" x14ac:dyDescent="0.3">
      <c r="A7903" s="1">
        <v>43603</v>
      </c>
      <c r="B7903" t="s">
        <v>7</v>
      </c>
      <c r="C7903" t="s">
        <v>158</v>
      </c>
      <c r="D7903">
        <v>231</v>
      </c>
      <c r="E7903">
        <f>VLOOKUP(TEXT(A7903,"dd-mm-yyyy")&amp;"-"&amp;B7903&amp;"-"&amp;C7903,revenue!$A$2:$E$13860,5,0)</f>
        <v>1.04</v>
      </c>
      <c r="F7903" s="4">
        <f t="shared" si="123"/>
        <v>4.5021645021645025</v>
      </c>
    </row>
    <row r="7904" spans="1:6" x14ac:dyDescent="0.3">
      <c r="A7904" s="1">
        <v>43603</v>
      </c>
      <c r="B7904" t="s">
        <v>5</v>
      </c>
      <c r="C7904" t="s">
        <v>159</v>
      </c>
      <c r="D7904">
        <v>0</v>
      </c>
      <c r="E7904">
        <f>VLOOKUP(TEXT(A7904,"dd-mm-yyyy")&amp;"-"&amp;B7904&amp;"-"&amp;C7904,revenue!$A$2:$E$13860,5,0)</f>
        <v>0</v>
      </c>
      <c r="F7904" s="4">
        <f t="shared" si="123"/>
        <v>0</v>
      </c>
    </row>
    <row r="7905" spans="1:6" x14ac:dyDescent="0.3">
      <c r="A7905" s="1">
        <v>43603</v>
      </c>
      <c r="B7905" t="s">
        <v>7</v>
      </c>
      <c r="C7905" t="s">
        <v>159</v>
      </c>
      <c r="D7905">
        <v>18</v>
      </c>
      <c r="E7905">
        <f>VLOOKUP(TEXT(A7905,"dd-mm-yyyy")&amp;"-"&amp;B7905&amp;"-"&amp;C7905,revenue!$A$2:$E$13860,5,0)</f>
        <v>0</v>
      </c>
      <c r="F7905" s="4">
        <f t="shared" si="123"/>
        <v>0</v>
      </c>
    </row>
    <row r="7906" spans="1:6" x14ac:dyDescent="0.3">
      <c r="A7906" s="1">
        <v>43603</v>
      </c>
      <c r="B7906" t="s">
        <v>5</v>
      </c>
      <c r="C7906" t="s">
        <v>249</v>
      </c>
      <c r="D7906">
        <v>0</v>
      </c>
      <c r="E7906">
        <f>VLOOKUP(TEXT(A7906,"dd-mm-yyyy")&amp;"-"&amp;B7906&amp;"-"&amp;C7906,revenue!$A$2:$E$13860,5,0)</f>
        <v>0.01</v>
      </c>
      <c r="F7906" s="4">
        <f t="shared" si="123"/>
        <v>0</v>
      </c>
    </row>
    <row r="7907" spans="1:6" x14ac:dyDescent="0.3">
      <c r="A7907" s="1">
        <v>43603</v>
      </c>
      <c r="B7907" t="s">
        <v>5</v>
      </c>
      <c r="C7907" t="s">
        <v>160</v>
      </c>
      <c r="D7907">
        <v>338</v>
      </c>
      <c r="E7907">
        <f>VLOOKUP(TEXT(A7907,"dd-mm-yyyy")&amp;"-"&amp;B7907&amp;"-"&amp;C7907,revenue!$A$2:$E$13860,5,0)</f>
        <v>4.12</v>
      </c>
      <c r="F7907" s="4">
        <f t="shared" si="123"/>
        <v>12.189349112426036</v>
      </c>
    </row>
    <row r="7908" spans="1:6" x14ac:dyDescent="0.3">
      <c r="A7908" s="1">
        <v>43603</v>
      </c>
      <c r="B7908" t="s">
        <v>7</v>
      </c>
      <c r="C7908" t="s">
        <v>160</v>
      </c>
      <c r="D7908">
        <v>481</v>
      </c>
      <c r="E7908">
        <f>VLOOKUP(TEXT(A7908,"dd-mm-yyyy")&amp;"-"&amp;B7908&amp;"-"&amp;C7908,revenue!$A$2:$E$13860,5,0)</f>
        <v>1.7</v>
      </c>
      <c r="F7908" s="4">
        <f t="shared" si="123"/>
        <v>3.5343035343035343</v>
      </c>
    </row>
    <row r="7909" spans="1:6" x14ac:dyDescent="0.3">
      <c r="A7909" s="1">
        <v>43603</v>
      </c>
      <c r="B7909" t="s">
        <v>5</v>
      </c>
      <c r="C7909" t="s">
        <v>161</v>
      </c>
      <c r="D7909">
        <v>120</v>
      </c>
      <c r="E7909">
        <f>VLOOKUP(TEXT(A7909,"dd-mm-yyyy")&amp;"-"&amp;B7909&amp;"-"&amp;C7909,revenue!$A$2:$E$13860,5,0)</f>
        <v>0.9</v>
      </c>
      <c r="F7909" s="4">
        <f t="shared" si="123"/>
        <v>7.5000000000000009</v>
      </c>
    </row>
    <row r="7910" spans="1:6" x14ac:dyDescent="0.3">
      <c r="A7910" s="1">
        <v>43603</v>
      </c>
      <c r="B7910" t="s">
        <v>7</v>
      </c>
      <c r="C7910" t="s">
        <v>161</v>
      </c>
      <c r="D7910">
        <v>481</v>
      </c>
      <c r="E7910">
        <f>VLOOKUP(TEXT(A7910,"dd-mm-yyyy")&amp;"-"&amp;B7910&amp;"-"&amp;C7910,revenue!$A$2:$E$13860,5,0)</f>
        <v>0.52</v>
      </c>
      <c r="F7910" s="4">
        <f t="shared" si="123"/>
        <v>1.0810810810810811</v>
      </c>
    </row>
    <row r="7911" spans="1:6" x14ac:dyDescent="0.3">
      <c r="A7911" s="1">
        <v>43603</v>
      </c>
      <c r="B7911" t="s">
        <v>5</v>
      </c>
      <c r="C7911" t="s">
        <v>162</v>
      </c>
      <c r="D7911">
        <v>24127</v>
      </c>
      <c r="E7911">
        <f>VLOOKUP(TEXT(A7911,"dd-mm-yyyy")&amp;"-"&amp;B7911&amp;"-"&amp;C7911,revenue!$A$2:$E$13860,5,0)</f>
        <v>187.34</v>
      </c>
      <c r="F7911" s="4">
        <f t="shared" si="123"/>
        <v>7.7647448916152033</v>
      </c>
    </row>
    <row r="7912" spans="1:6" x14ac:dyDescent="0.3">
      <c r="A7912" s="1">
        <v>43603</v>
      </c>
      <c r="B7912" t="s">
        <v>7</v>
      </c>
      <c r="C7912" t="s">
        <v>162</v>
      </c>
      <c r="D7912">
        <v>46033</v>
      </c>
      <c r="E7912">
        <f>VLOOKUP(TEXT(A7912,"dd-mm-yyyy")&amp;"-"&amp;B7912&amp;"-"&amp;C7912,revenue!$A$2:$E$13860,5,0)</f>
        <v>462.16</v>
      </c>
      <c r="F7912" s="4">
        <f t="shared" si="123"/>
        <v>10.039754089457563</v>
      </c>
    </row>
    <row r="7913" spans="1:6" x14ac:dyDescent="0.3">
      <c r="A7913" s="1">
        <v>43603</v>
      </c>
      <c r="B7913" t="s">
        <v>5</v>
      </c>
      <c r="C7913" t="s">
        <v>163</v>
      </c>
      <c r="D7913">
        <v>9005</v>
      </c>
      <c r="E7913">
        <f>VLOOKUP(TEXT(A7913,"dd-mm-yyyy")&amp;"-"&amp;B7913&amp;"-"&amp;C7913,revenue!$A$2:$E$13860,5,0)</f>
        <v>176.99</v>
      </c>
      <c r="F7913" s="4">
        <f t="shared" si="123"/>
        <v>19.654636313159354</v>
      </c>
    </row>
    <row r="7914" spans="1:6" x14ac:dyDescent="0.3">
      <c r="A7914" s="1">
        <v>43603</v>
      </c>
      <c r="B7914" t="s">
        <v>7</v>
      </c>
      <c r="C7914" t="s">
        <v>163</v>
      </c>
      <c r="D7914">
        <v>21160</v>
      </c>
      <c r="E7914">
        <f>VLOOKUP(TEXT(A7914,"dd-mm-yyyy")&amp;"-"&amp;B7914&amp;"-"&amp;C7914,revenue!$A$2:$E$13860,5,0)</f>
        <v>428.01</v>
      </c>
      <c r="F7914" s="4">
        <f t="shared" si="123"/>
        <v>20.227315689981097</v>
      </c>
    </row>
    <row r="7915" spans="1:6" x14ac:dyDescent="0.3">
      <c r="A7915" s="1">
        <v>43603</v>
      </c>
      <c r="B7915" t="s">
        <v>5</v>
      </c>
      <c r="C7915" t="s">
        <v>164</v>
      </c>
      <c r="D7915">
        <v>63</v>
      </c>
      <c r="E7915">
        <f>VLOOKUP(TEXT(A7915,"dd-mm-yyyy")&amp;"-"&amp;B7915&amp;"-"&amp;C7915,revenue!$A$2:$E$13860,5,0)</f>
        <v>0.09</v>
      </c>
      <c r="F7915" s="4">
        <f t="shared" si="123"/>
        <v>1.4285714285714286</v>
      </c>
    </row>
    <row r="7916" spans="1:6" x14ac:dyDescent="0.3">
      <c r="A7916" s="1">
        <v>43603</v>
      </c>
      <c r="B7916" t="s">
        <v>7</v>
      </c>
      <c r="C7916" t="s">
        <v>164</v>
      </c>
      <c r="D7916">
        <v>1257</v>
      </c>
      <c r="E7916">
        <f>VLOOKUP(TEXT(A7916,"dd-mm-yyyy")&amp;"-"&amp;B7916&amp;"-"&amp;C7916,revenue!$A$2:$E$13860,5,0)</f>
        <v>1.1100000000000001</v>
      </c>
      <c r="F7916" s="4">
        <f t="shared" si="123"/>
        <v>0.88305489260143211</v>
      </c>
    </row>
    <row r="7917" spans="1:6" x14ac:dyDescent="0.3">
      <c r="A7917" s="1">
        <v>43603</v>
      </c>
      <c r="B7917" t="s">
        <v>5</v>
      </c>
      <c r="C7917" t="s">
        <v>165</v>
      </c>
      <c r="D7917">
        <v>1</v>
      </c>
      <c r="E7917">
        <f>VLOOKUP(TEXT(A7917,"dd-mm-yyyy")&amp;"-"&amp;B7917&amp;"-"&amp;C7917,revenue!$A$2:$E$13860,5,0)</f>
        <v>0.02</v>
      </c>
      <c r="F7917" s="4">
        <f t="shared" si="123"/>
        <v>20</v>
      </c>
    </row>
    <row r="7918" spans="1:6" x14ac:dyDescent="0.3">
      <c r="A7918" s="1">
        <v>43603</v>
      </c>
      <c r="B7918" t="s">
        <v>7</v>
      </c>
      <c r="C7918" t="s">
        <v>165</v>
      </c>
      <c r="D7918">
        <v>0</v>
      </c>
      <c r="E7918">
        <f>VLOOKUP(TEXT(A7918,"dd-mm-yyyy")&amp;"-"&amp;B7918&amp;"-"&amp;C7918,revenue!$A$2:$E$13860,5,0)</f>
        <v>7.0000000000000007E-2</v>
      </c>
      <c r="F7918" s="4">
        <f t="shared" si="123"/>
        <v>0</v>
      </c>
    </row>
    <row r="7919" spans="1:6" x14ac:dyDescent="0.3">
      <c r="A7919" s="1">
        <v>43603</v>
      </c>
      <c r="B7919" t="s">
        <v>7</v>
      </c>
      <c r="C7919" t="s">
        <v>166</v>
      </c>
      <c r="D7919">
        <v>0</v>
      </c>
      <c r="E7919">
        <f>VLOOKUP(TEXT(A7919,"dd-mm-yyyy")&amp;"-"&amp;B7919&amp;"-"&amp;C7919,revenue!$A$2:$E$13860,5,0)</f>
        <v>0</v>
      </c>
      <c r="F7919" s="4">
        <f t="shared" si="123"/>
        <v>0</v>
      </c>
    </row>
    <row r="7920" spans="1:6" x14ac:dyDescent="0.3">
      <c r="A7920" s="1">
        <v>43603</v>
      </c>
      <c r="B7920" t="s">
        <v>5</v>
      </c>
      <c r="C7920" t="s">
        <v>167</v>
      </c>
      <c r="D7920">
        <v>5206</v>
      </c>
      <c r="E7920">
        <f>VLOOKUP(TEXT(A7920,"dd-mm-yyyy")&amp;"-"&amp;B7920&amp;"-"&amp;C7920,revenue!$A$2:$E$13860,5,0)</f>
        <v>132.31</v>
      </c>
      <c r="F7920" s="4">
        <f t="shared" si="123"/>
        <v>25.41490587783327</v>
      </c>
    </row>
    <row r="7921" spans="1:6" x14ac:dyDescent="0.3">
      <c r="A7921" s="1">
        <v>43603</v>
      </c>
      <c r="B7921" t="s">
        <v>7</v>
      </c>
      <c r="C7921" t="s">
        <v>167</v>
      </c>
      <c r="D7921">
        <v>7870</v>
      </c>
      <c r="E7921">
        <f>VLOOKUP(TEXT(A7921,"dd-mm-yyyy")&amp;"-"&amp;B7921&amp;"-"&amp;C7921,revenue!$A$2:$E$13860,5,0)</f>
        <v>147.93</v>
      </c>
      <c r="F7921" s="4">
        <f t="shared" si="123"/>
        <v>18.796696315120712</v>
      </c>
    </row>
    <row r="7922" spans="1:6" x14ac:dyDescent="0.3">
      <c r="A7922" s="1">
        <v>43603</v>
      </c>
      <c r="B7922" t="s">
        <v>5</v>
      </c>
      <c r="C7922" t="s">
        <v>168</v>
      </c>
      <c r="D7922">
        <v>579</v>
      </c>
      <c r="E7922">
        <f>VLOOKUP(TEXT(A7922,"dd-mm-yyyy")&amp;"-"&amp;B7922&amp;"-"&amp;C7922,revenue!$A$2:$E$13860,5,0)</f>
        <v>14.39</v>
      </c>
      <c r="F7922" s="4">
        <f t="shared" si="123"/>
        <v>24.853195164075995</v>
      </c>
    </row>
    <row r="7923" spans="1:6" x14ac:dyDescent="0.3">
      <c r="A7923" s="1">
        <v>43603</v>
      </c>
      <c r="B7923" t="s">
        <v>7</v>
      </c>
      <c r="C7923" t="s">
        <v>168</v>
      </c>
      <c r="D7923">
        <v>721</v>
      </c>
      <c r="E7923">
        <f>VLOOKUP(TEXT(A7923,"dd-mm-yyyy")&amp;"-"&amp;B7923&amp;"-"&amp;C7923,revenue!$A$2:$E$13860,5,0)</f>
        <v>4.49</v>
      </c>
      <c r="F7923" s="4">
        <f t="shared" si="123"/>
        <v>6.2274618585298205</v>
      </c>
    </row>
    <row r="7924" spans="1:6" x14ac:dyDescent="0.3">
      <c r="A7924" s="1">
        <v>43603</v>
      </c>
      <c r="B7924" t="s">
        <v>5</v>
      </c>
      <c r="C7924" t="s">
        <v>169</v>
      </c>
      <c r="D7924">
        <v>577</v>
      </c>
      <c r="E7924">
        <f>VLOOKUP(TEXT(A7924,"dd-mm-yyyy")&amp;"-"&amp;B7924&amp;"-"&amp;C7924,revenue!$A$2:$E$13860,5,0)</f>
        <v>8.5399999999999991</v>
      </c>
      <c r="F7924" s="4">
        <f t="shared" si="123"/>
        <v>14.800693240901213</v>
      </c>
    </row>
    <row r="7925" spans="1:6" x14ac:dyDescent="0.3">
      <c r="A7925" s="1">
        <v>43603</v>
      </c>
      <c r="B7925" t="s">
        <v>7</v>
      </c>
      <c r="C7925" t="s">
        <v>169</v>
      </c>
      <c r="D7925">
        <v>1364</v>
      </c>
      <c r="E7925">
        <f>VLOOKUP(TEXT(A7925,"dd-mm-yyyy")&amp;"-"&amp;B7925&amp;"-"&amp;C7925,revenue!$A$2:$E$13860,5,0)</f>
        <v>3.73</v>
      </c>
      <c r="F7925" s="4">
        <f t="shared" si="123"/>
        <v>2.7346041055718477</v>
      </c>
    </row>
    <row r="7926" spans="1:6" x14ac:dyDescent="0.3">
      <c r="A7926" s="1">
        <v>43603</v>
      </c>
      <c r="B7926" t="s">
        <v>5</v>
      </c>
      <c r="C7926" t="s">
        <v>170</v>
      </c>
      <c r="D7926">
        <v>1896</v>
      </c>
      <c r="E7926">
        <f>VLOOKUP(TEXT(A7926,"dd-mm-yyyy")&amp;"-"&amp;B7926&amp;"-"&amp;C7926,revenue!$A$2:$E$13860,5,0)</f>
        <v>19.46</v>
      </c>
      <c r="F7926" s="4">
        <f t="shared" si="123"/>
        <v>10.263713080168777</v>
      </c>
    </row>
    <row r="7927" spans="1:6" x14ac:dyDescent="0.3">
      <c r="A7927" s="1">
        <v>43603</v>
      </c>
      <c r="B7927" t="s">
        <v>7</v>
      </c>
      <c r="C7927" t="s">
        <v>170</v>
      </c>
      <c r="D7927">
        <v>20042</v>
      </c>
      <c r="E7927">
        <f>VLOOKUP(TEXT(A7927,"dd-mm-yyyy")&amp;"-"&amp;B7927&amp;"-"&amp;C7927,revenue!$A$2:$E$13860,5,0)</f>
        <v>58.62</v>
      </c>
      <c r="F7927" s="4">
        <f t="shared" si="123"/>
        <v>2.9248577986228916</v>
      </c>
    </row>
    <row r="7928" spans="1:6" x14ac:dyDescent="0.3">
      <c r="A7928" s="1">
        <v>43603</v>
      </c>
      <c r="B7928" t="s">
        <v>5</v>
      </c>
      <c r="C7928" t="s">
        <v>171</v>
      </c>
      <c r="D7928">
        <v>352</v>
      </c>
      <c r="E7928">
        <f>VLOOKUP(TEXT(A7928,"dd-mm-yyyy")&amp;"-"&amp;B7928&amp;"-"&amp;C7928,revenue!$A$2:$E$13860,5,0)</f>
        <v>2.0499999999999998</v>
      </c>
      <c r="F7928" s="4">
        <f t="shared" si="123"/>
        <v>5.8238636363636358</v>
      </c>
    </row>
    <row r="7929" spans="1:6" x14ac:dyDescent="0.3">
      <c r="A7929" s="1">
        <v>43603</v>
      </c>
      <c r="B7929" t="s">
        <v>7</v>
      </c>
      <c r="C7929" t="s">
        <v>171</v>
      </c>
      <c r="D7929">
        <v>294</v>
      </c>
      <c r="E7929">
        <f>VLOOKUP(TEXT(A7929,"dd-mm-yyyy")&amp;"-"&amp;B7929&amp;"-"&amp;C7929,revenue!$A$2:$E$13860,5,0)</f>
        <v>0.59</v>
      </c>
      <c r="F7929" s="4">
        <f t="shared" si="123"/>
        <v>2.0068027210884352</v>
      </c>
    </row>
    <row r="7930" spans="1:6" x14ac:dyDescent="0.3">
      <c r="A7930" s="1">
        <v>43603</v>
      </c>
      <c r="B7930" t="s">
        <v>5</v>
      </c>
      <c r="C7930" t="s">
        <v>172</v>
      </c>
      <c r="D7930">
        <v>0</v>
      </c>
      <c r="E7930">
        <f>VLOOKUP(TEXT(A7930,"dd-mm-yyyy")&amp;"-"&amp;B7930&amp;"-"&amp;C7930,revenue!$A$2:$E$13860,5,0)</f>
        <v>0</v>
      </c>
      <c r="F7930" s="4">
        <f t="shared" si="123"/>
        <v>0</v>
      </c>
    </row>
    <row r="7931" spans="1:6" x14ac:dyDescent="0.3">
      <c r="A7931" s="1">
        <v>43603</v>
      </c>
      <c r="B7931" t="s">
        <v>7</v>
      </c>
      <c r="C7931" t="s">
        <v>172</v>
      </c>
      <c r="D7931">
        <v>43</v>
      </c>
      <c r="E7931">
        <f>VLOOKUP(TEXT(A7931,"dd-mm-yyyy")&amp;"-"&amp;B7931&amp;"-"&amp;C7931,revenue!$A$2:$E$13860,5,0)</f>
        <v>0.55000000000000004</v>
      </c>
      <c r="F7931" s="4">
        <f t="shared" si="123"/>
        <v>12.790697674418606</v>
      </c>
    </row>
    <row r="7932" spans="1:6" x14ac:dyDescent="0.3">
      <c r="A7932" s="1">
        <v>43603</v>
      </c>
      <c r="B7932" t="s">
        <v>5</v>
      </c>
      <c r="C7932" t="s">
        <v>173</v>
      </c>
      <c r="D7932">
        <v>4284</v>
      </c>
      <c r="E7932">
        <f>VLOOKUP(TEXT(A7932,"dd-mm-yyyy")&amp;"-"&amp;B7932&amp;"-"&amp;C7932,revenue!$A$2:$E$13860,5,0)</f>
        <v>42.52</v>
      </c>
      <c r="F7932" s="4">
        <f t="shared" si="123"/>
        <v>9.9253034547152197</v>
      </c>
    </row>
    <row r="7933" spans="1:6" x14ac:dyDescent="0.3">
      <c r="A7933" s="1">
        <v>43603</v>
      </c>
      <c r="B7933" t="s">
        <v>7</v>
      </c>
      <c r="C7933" t="s">
        <v>173</v>
      </c>
      <c r="D7933">
        <v>15889</v>
      </c>
      <c r="E7933">
        <f>VLOOKUP(TEXT(A7933,"dd-mm-yyyy")&amp;"-"&amp;B7933&amp;"-"&amp;C7933,revenue!$A$2:$E$13860,5,0)</f>
        <v>44.72</v>
      </c>
      <c r="F7933" s="4">
        <f t="shared" si="123"/>
        <v>2.8145257725470452</v>
      </c>
    </row>
    <row r="7934" spans="1:6" x14ac:dyDescent="0.3">
      <c r="A7934" s="1">
        <v>43603</v>
      </c>
      <c r="B7934" t="s">
        <v>5</v>
      </c>
      <c r="C7934" t="s">
        <v>174</v>
      </c>
      <c r="D7934">
        <v>628</v>
      </c>
      <c r="E7934">
        <f>VLOOKUP(TEXT(A7934,"dd-mm-yyyy")&amp;"-"&amp;B7934&amp;"-"&amp;C7934,revenue!$A$2:$E$13860,5,0)</f>
        <v>3.3</v>
      </c>
      <c r="F7934" s="4">
        <f t="shared" si="123"/>
        <v>5.2547770700636942</v>
      </c>
    </row>
    <row r="7935" spans="1:6" x14ac:dyDescent="0.3">
      <c r="A7935" s="1">
        <v>43603</v>
      </c>
      <c r="B7935" t="s">
        <v>7</v>
      </c>
      <c r="C7935" t="s">
        <v>174</v>
      </c>
      <c r="D7935">
        <v>21113</v>
      </c>
      <c r="E7935">
        <f>VLOOKUP(TEXT(A7935,"dd-mm-yyyy")&amp;"-"&amp;B7935&amp;"-"&amp;C7935,revenue!$A$2:$E$13860,5,0)</f>
        <v>19.2</v>
      </c>
      <c r="F7935" s="4">
        <f t="shared" si="123"/>
        <v>0.90939231752948413</v>
      </c>
    </row>
    <row r="7936" spans="1:6" x14ac:dyDescent="0.3">
      <c r="A7936" s="1">
        <v>43603</v>
      </c>
      <c r="B7936" t="s">
        <v>5</v>
      </c>
      <c r="C7936" t="s">
        <v>175</v>
      </c>
      <c r="D7936">
        <v>14245</v>
      </c>
      <c r="E7936">
        <f>VLOOKUP(TEXT(A7936,"dd-mm-yyyy")&amp;"-"&amp;B7936&amp;"-"&amp;C7936,revenue!$A$2:$E$13860,5,0)</f>
        <v>70.17</v>
      </c>
      <c r="F7936" s="4">
        <f t="shared" si="123"/>
        <v>4.9259389259389259</v>
      </c>
    </row>
    <row r="7937" spans="1:6" x14ac:dyDescent="0.3">
      <c r="A7937" s="1">
        <v>43603</v>
      </c>
      <c r="B7937" t="s">
        <v>7</v>
      </c>
      <c r="C7937" t="s">
        <v>175</v>
      </c>
      <c r="D7937">
        <v>148217</v>
      </c>
      <c r="E7937">
        <f>VLOOKUP(TEXT(A7937,"dd-mm-yyyy")&amp;"-"&amp;B7937&amp;"-"&amp;C7937,revenue!$A$2:$E$13860,5,0)</f>
        <v>453.24</v>
      </c>
      <c r="F7937" s="4">
        <f t="shared" si="123"/>
        <v>3.0579488182867016</v>
      </c>
    </row>
    <row r="7938" spans="1:6" x14ac:dyDescent="0.3">
      <c r="A7938" s="1">
        <v>43603</v>
      </c>
      <c r="B7938" t="s">
        <v>5</v>
      </c>
      <c r="C7938" t="s">
        <v>176</v>
      </c>
      <c r="D7938">
        <v>28</v>
      </c>
      <c r="E7938">
        <f>VLOOKUP(TEXT(A7938,"dd-mm-yyyy")&amp;"-"&amp;B7938&amp;"-"&amp;C7938,revenue!$A$2:$E$13860,5,0)</f>
        <v>0.15</v>
      </c>
      <c r="F7938" s="4">
        <f t="shared" si="123"/>
        <v>5.3571428571428568</v>
      </c>
    </row>
    <row r="7939" spans="1:6" x14ac:dyDescent="0.3">
      <c r="A7939" s="1">
        <v>43603</v>
      </c>
      <c r="B7939" t="s">
        <v>7</v>
      </c>
      <c r="C7939" t="s">
        <v>176</v>
      </c>
      <c r="D7939">
        <v>3</v>
      </c>
      <c r="E7939">
        <f>VLOOKUP(TEXT(A7939,"dd-mm-yyyy")&amp;"-"&amp;B7939&amp;"-"&amp;C7939,revenue!$A$2:$E$13860,5,0)</f>
        <v>0</v>
      </c>
      <c r="F7939" s="4">
        <f t="shared" ref="F7939:F8002" si="124">IFERROR(E7939/D7939*1000,0)</f>
        <v>0</v>
      </c>
    </row>
    <row r="7940" spans="1:6" x14ac:dyDescent="0.3">
      <c r="A7940" s="1">
        <v>43603</v>
      </c>
      <c r="B7940" t="s">
        <v>5</v>
      </c>
      <c r="C7940" t="s">
        <v>177</v>
      </c>
      <c r="D7940">
        <v>1187</v>
      </c>
      <c r="E7940">
        <f>VLOOKUP(TEXT(A7940,"dd-mm-yyyy")&amp;"-"&amp;B7940&amp;"-"&amp;C7940,revenue!$A$2:$E$13860,5,0)</f>
        <v>8.41</v>
      </c>
      <c r="F7940" s="4">
        <f t="shared" si="124"/>
        <v>7.0850884582982312</v>
      </c>
    </row>
    <row r="7941" spans="1:6" x14ac:dyDescent="0.3">
      <c r="A7941" s="1">
        <v>43603</v>
      </c>
      <c r="B7941" t="s">
        <v>7</v>
      </c>
      <c r="C7941" t="s">
        <v>177</v>
      </c>
      <c r="D7941">
        <v>3895</v>
      </c>
      <c r="E7941">
        <f>VLOOKUP(TEXT(A7941,"dd-mm-yyyy")&amp;"-"&amp;B7941&amp;"-"&amp;C7941,revenue!$A$2:$E$13860,5,0)</f>
        <v>27.61</v>
      </c>
      <c r="F7941" s="4">
        <f t="shared" si="124"/>
        <v>7.0885750962772782</v>
      </c>
    </row>
    <row r="7942" spans="1:6" x14ac:dyDescent="0.3">
      <c r="A7942" s="1">
        <v>43603</v>
      </c>
      <c r="B7942" t="s">
        <v>5</v>
      </c>
      <c r="C7942" t="s">
        <v>178</v>
      </c>
      <c r="D7942">
        <v>261</v>
      </c>
      <c r="E7942">
        <f>VLOOKUP(TEXT(A7942,"dd-mm-yyyy")&amp;"-"&amp;B7942&amp;"-"&amp;C7942,revenue!$A$2:$E$13860,5,0)</f>
        <v>0.73</v>
      </c>
      <c r="F7942" s="4">
        <f t="shared" si="124"/>
        <v>2.7969348659003832</v>
      </c>
    </row>
    <row r="7943" spans="1:6" x14ac:dyDescent="0.3">
      <c r="A7943" s="1">
        <v>43603</v>
      </c>
      <c r="B7943" t="s">
        <v>7</v>
      </c>
      <c r="C7943" t="s">
        <v>178</v>
      </c>
      <c r="D7943">
        <v>6089</v>
      </c>
      <c r="E7943">
        <f>VLOOKUP(TEXT(A7943,"dd-mm-yyyy")&amp;"-"&amp;B7943&amp;"-"&amp;C7943,revenue!$A$2:$E$13860,5,0)</f>
        <v>4.7699999999999996</v>
      </c>
      <c r="F7943" s="4">
        <f t="shared" si="124"/>
        <v>0.78337986533092463</v>
      </c>
    </row>
    <row r="7944" spans="1:6" x14ac:dyDescent="0.3">
      <c r="A7944" s="1">
        <v>43603</v>
      </c>
      <c r="B7944" t="s">
        <v>5</v>
      </c>
      <c r="C7944" t="s">
        <v>179</v>
      </c>
      <c r="D7944">
        <v>3208</v>
      </c>
      <c r="E7944">
        <f>VLOOKUP(TEXT(A7944,"dd-mm-yyyy")&amp;"-"&amp;B7944&amp;"-"&amp;C7944,revenue!$A$2:$E$13860,5,0)</f>
        <v>26.61</v>
      </c>
      <c r="F7944" s="4">
        <f t="shared" si="124"/>
        <v>8.2948877805486276</v>
      </c>
    </row>
    <row r="7945" spans="1:6" x14ac:dyDescent="0.3">
      <c r="A7945" s="1">
        <v>43603</v>
      </c>
      <c r="B7945" t="s">
        <v>7</v>
      </c>
      <c r="C7945" t="s">
        <v>179</v>
      </c>
      <c r="D7945">
        <v>12395</v>
      </c>
      <c r="E7945">
        <f>VLOOKUP(TEXT(A7945,"dd-mm-yyyy")&amp;"-"&amp;B7945&amp;"-"&amp;C7945,revenue!$A$2:$E$13860,5,0)</f>
        <v>34.83</v>
      </c>
      <c r="F7945" s="4">
        <f t="shared" si="124"/>
        <v>2.8100040338846308</v>
      </c>
    </row>
    <row r="7946" spans="1:6" x14ac:dyDescent="0.3">
      <c r="A7946" s="1">
        <v>43603</v>
      </c>
      <c r="B7946" t="s">
        <v>5</v>
      </c>
      <c r="C7946" t="s">
        <v>180</v>
      </c>
      <c r="D7946">
        <v>5</v>
      </c>
      <c r="E7946">
        <f>VLOOKUP(TEXT(A7946,"dd-mm-yyyy")&amp;"-"&amp;B7946&amp;"-"&amp;C7946,revenue!$A$2:$E$13860,5,0)</f>
        <v>0.02</v>
      </c>
      <c r="F7946" s="4">
        <f t="shared" si="124"/>
        <v>4</v>
      </c>
    </row>
    <row r="7947" spans="1:6" x14ac:dyDescent="0.3">
      <c r="A7947" s="1">
        <v>43603</v>
      </c>
      <c r="B7947" t="s">
        <v>7</v>
      </c>
      <c r="C7947" t="s">
        <v>180</v>
      </c>
      <c r="D7947">
        <v>63</v>
      </c>
      <c r="E7947">
        <f>VLOOKUP(TEXT(A7947,"dd-mm-yyyy")&amp;"-"&amp;B7947&amp;"-"&amp;C7947,revenue!$A$2:$E$13860,5,0)</f>
        <v>0.45</v>
      </c>
      <c r="F7947" s="4">
        <f t="shared" si="124"/>
        <v>7.1428571428571423</v>
      </c>
    </row>
    <row r="7948" spans="1:6" x14ac:dyDescent="0.3">
      <c r="A7948" s="1">
        <v>43603</v>
      </c>
      <c r="B7948" t="s">
        <v>5</v>
      </c>
      <c r="C7948" t="s">
        <v>181</v>
      </c>
      <c r="D7948">
        <v>425</v>
      </c>
      <c r="E7948">
        <f>VLOOKUP(TEXT(A7948,"dd-mm-yyyy")&amp;"-"&amp;B7948&amp;"-"&amp;C7948,revenue!$A$2:$E$13860,5,0)</f>
        <v>2.12</v>
      </c>
      <c r="F7948" s="4">
        <f t="shared" si="124"/>
        <v>4.9882352941176471</v>
      </c>
    </row>
    <row r="7949" spans="1:6" x14ac:dyDescent="0.3">
      <c r="A7949" s="1">
        <v>43603</v>
      </c>
      <c r="B7949" t="s">
        <v>7</v>
      </c>
      <c r="C7949" t="s">
        <v>181</v>
      </c>
      <c r="D7949">
        <v>792</v>
      </c>
      <c r="E7949">
        <f>VLOOKUP(TEXT(A7949,"dd-mm-yyyy")&amp;"-"&amp;B7949&amp;"-"&amp;C7949,revenue!$A$2:$E$13860,5,0)</f>
        <v>1.71</v>
      </c>
      <c r="F7949" s="4">
        <f t="shared" si="124"/>
        <v>2.1590909090909092</v>
      </c>
    </row>
    <row r="7950" spans="1:6" x14ac:dyDescent="0.3">
      <c r="A7950" s="1">
        <v>43603</v>
      </c>
      <c r="B7950" t="s">
        <v>5</v>
      </c>
      <c r="C7950" t="s">
        <v>182</v>
      </c>
      <c r="D7950">
        <v>1365</v>
      </c>
      <c r="E7950">
        <f>VLOOKUP(TEXT(A7950,"dd-mm-yyyy")&amp;"-"&amp;B7950&amp;"-"&amp;C7950,revenue!$A$2:$E$13860,5,0)</f>
        <v>30.26</v>
      </c>
      <c r="F7950" s="4">
        <f t="shared" si="124"/>
        <v>22.168498168498168</v>
      </c>
    </row>
    <row r="7951" spans="1:6" x14ac:dyDescent="0.3">
      <c r="A7951" s="1">
        <v>43603</v>
      </c>
      <c r="B7951" t="s">
        <v>7</v>
      </c>
      <c r="C7951" t="s">
        <v>182</v>
      </c>
      <c r="D7951">
        <v>1109</v>
      </c>
      <c r="E7951">
        <f>VLOOKUP(TEXT(A7951,"dd-mm-yyyy")&amp;"-"&amp;B7951&amp;"-"&amp;C7951,revenue!$A$2:$E$13860,5,0)</f>
        <v>11.64</v>
      </c>
      <c r="F7951" s="4">
        <f t="shared" si="124"/>
        <v>10.495942290351669</v>
      </c>
    </row>
    <row r="7952" spans="1:6" x14ac:dyDescent="0.3">
      <c r="A7952" s="1">
        <v>43603</v>
      </c>
      <c r="B7952" t="s">
        <v>5</v>
      </c>
      <c r="C7952" t="s">
        <v>183</v>
      </c>
      <c r="D7952">
        <v>608</v>
      </c>
      <c r="E7952">
        <f>VLOOKUP(TEXT(A7952,"dd-mm-yyyy")&amp;"-"&amp;B7952&amp;"-"&amp;C7952,revenue!$A$2:$E$13860,5,0)</f>
        <v>3.04</v>
      </c>
      <c r="F7952" s="4">
        <f t="shared" si="124"/>
        <v>5</v>
      </c>
    </row>
    <row r="7953" spans="1:6" x14ac:dyDescent="0.3">
      <c r="A7953" s="1">
        <v>43603</v>
      </c>
      <c r="B7953" t="s">
        <v>7</v>
      </c>
      <c r="C7953" t="s">
        <v>183</v>
      </c>
      <c r="D7953">
        <v>1880</v>
      </c>
      <c r="E7953">
        <f>VLOOKUP(TEXT(A7953,"dd-mm-yyyy")&amp;"-"&amp;B7953&amp;"-"&amp;C7953,revenue!$A$2:$E$13860,5,0)</f>
        <v>3.54</v>
      </c>
      <c r="F7953" s="4">
        <f t="shared" si="124"/>
        <v>1.8829787234042554</v>
      </c>
    </row>
    <row r="7954" spans="1:6" x14ac:dyDescent="0.3">
      <c r="A7954" s="1">
        <v>43603</v>
      </c>
      <c r="B7954" t="s">
        <v>5</v>
      </c>
      <c r="C7954" t="s">
        <v>184</v>
      </c>
      <c r="D7954">
        <v>3225</v>
      </c>
      <c r="E7954">
        <f>VLOOKUP(TEXT(A7954,"dd-mm-yyyy")&amp;"-"&amp;B7954&amp;"-"&amp;C7954,revenue!$A$2:$E$13860,5,0)</f>
        <v>16.670000000000002</v>
      </c>
      <c r="F7954" s="4">
        <f t="shared" si="124"/>
        <v>5.1689922480620165</v>
      </c>
    </row>
    <row r="7955" spans="1:6" x14ac:dyDescent="0.3">
      <c r="A7955" s="1">
        <v>43603</v>
      </c>
      <c r="B7955" t="s">
        <v>7</v>
      </c>
      <c r="C7955" t="s">
        <v>184</v>
      </c>
      <c r="D7955">
        <v>15472</v>
      </c>
      <c r="E7955">
        <f>VLOOKUP(TEXT(A7955,"dd-mm-yyyy")&amp;"-"&amp;B7955&amp;"-"&amp;C7955,revenue!$A$2:$E$13860,5,0)</f>
        <v>40.94</v>
      </c>
      <c r="F7955" s="4">
        <f t="shared" si="124"/>
        <v>2.6460703205791103</v>
      </c>
    </row>
    <row r="7956" spans="1:6" x14ac:dyDescent="0.3">
      <c r="A7956" s="1">
        <v>43603</v>
      </c>
      <c r="B7956" t="s">
        <v>5</v>
      </c>
      <c r="C7956" t="s">
        <v>185</v>
      </c>
      <c r="D7956">
        <v>481</v>
      </c>
      <c r="E7956">
        <f>VLOOKUP(TEXT(A7956,"dd-mm-yyyy")&amp;"-"&amp;B7956&amp;"-"&amp;C7956,revenue!$A$2:$E$13860,5,0)</f>
        <v>1.97</v>
      </c>
      <c r="F7956" s="4">
        <f t="shared" si="124"/>
        <v>4.0956340956340949</v>
      </c>
    </row>
    <row r="7957" spans="1:6" x14ac:dyDescent="0.3">
      <c r="A7957" s="1">
        <v>43603</v>
      </c>
      <c r="B7957" t="s">
        <v>7</v>
      </c>
      <c r="C7957" t="s">
        <v>185</v>
      </c>
      <c r="D7957">
        <v>4848</v>
      </c>
      <c r="E7957">
        <f>VLOOKUP(TEXT(A7957,"dd-mm-yyyy")&amp;"-"&amp;B7957&amp;"-"&amp;C7957,revenue!$A$2:$E$13860,5,0)</f>
        <v>6.37</v>
      </c>
      <c r="F7957" s="4">
        <f t="shared" si="124"/>
        <v>1.313943894389439</v>
      </c>
    </row>
    <row r="7958" spans="1:6" x14ac:dyDescent="0.3">
      <c r="A7958" s="1">
        <v>43603</v>
      </c>
      <c r="B7958" t="s">
        <v>5</v>
      </c>
      <c r="C7958" t="s">
        <v>186</v>
      </c>
      <c r="D7958">
        <v>44081</v>
      </c>
      <c r="E7958">
        <f>VLOOKUP(TEXT(A7958,"dd-mm-yyyy")&amp;"-"&amp;B7958&amp;"-"&amp;C7958,revenue!$A$2:$E$13860,5,0)</f>
        <v>298.26</v>
      </c>
      <c r="F7958" s="4">
        <f t="shared" si="124"/>
        <v>6.7661804405526187</v>
      </c>
    </row>
    <row r="7959" spans="1:6" x14ac:dyDescent="0.3">
      <c r="A7959" s="1">
        <v>43603</v>
      </c>
      <c r="B7959" t="s">
        <v>7</v>
      </c>
      <c r="C7959" t="s">
        <v>186</v>
      </c>
      <c r="D7959">
        <v>220803</v>
      </c>
      <c r="E7959">
        <f>VLOOKUP(TEXT(A7959,"dd-mm-yyyy")&amp;"-"&amp;B7959&amp;"-"&amp;C7959,revenue!$A$2:$E$13860,5,0)</f>
        <v>944.55</v>
      </c>
      <c r="F7959" s="4">
        <f t="shared" si="124"/>
        <v>4.2777951386530075</v>
      </c>
    </row>
    <row r="7960" spans="1:6" x14ac:dyDescent="0.3">
      <c r="A7960" s="1">
        <v>43603</v>
      </c>
      <c r="B7960" t="s">
        <v>5</v>
      </c>
      <c r="C7960" t="s">
        <v>187</v>
      </c>
      <c r="D7960">
        <v>13</v>
      </c>
      <c r="E7960">
        <f>VLOOKUP(TEXT(A7960,"dd-mm-yyyy")&amp;"-"&amp;B7960&amp;"-"&amp;C7960,revenue!$A$2:$E$13860,5,0)</f>
        <v>0.03</v>
      </c>
      <c r="F7960" s="4">
        <f t="shared" si="124"/>
        <v>2.3076923076923075</v>
      </c>
    </row>
    <row r="7961" spans="1:6" x14ac:dyDescent="0.3">
      <c r="A7961" s="1">
        <v>43603</v>
      </c>
      <c r="B7961" t="s">
        <v>7</v>
      </c>
      <c r="C7961" t="s">
        <v>187</v>
      </c>
      <c r="D7961">
        <v>10</v>
      </c>
      <c r="E7961">
        <f>VLOOKUP(TEXT(A7961,"dd-mm-yyyy")&amp;"-"&amp;B7961&amp;"-"&amp;C7961,revenue!$A$2:$E$13860,5,0)</f>
        <v>0</v>
      </c>
      <c r="F7961" s="4">
        <f t="shared" si="124"/>
        <v>0</v>
      </c>
    </row>
    <row r="7962" spans="1:6" x14ac:dyDescent="0.3">
      <c r="A7962" s="1">
        <v>43603</v>
      </c>
      <c r="B7962" t="s">
        <v>5</v>
      </c>
      <c r="C7962" t="s">
        <v>188</v>
      </c>
      <c r="D7962">
        <v>16125</v>
      </c>
      <c r="E7962">
        <f>VLOOKUP(TEXT(A7962,"dd-mm-yyyy")&amp;"-"&amp;B7962&amp;"-"&amp;C7962,revenue!$A$2:$E$13860,5,0)</f>
        <v>253.44</v>
      </c>
      <c r="F7962" s="4">
        <f t="shared" si="124"/>
        <v>15.71720930232558</v>
      </c>
    </row>
    <row r="7963" spans="1:6" x14ac:dyDescent="0.3">
      <c r="A7963" s="1">
        <v>43603</v>
      </c>
      <c r="B7963" t="s">
        <v>7</v>
      </c>
      <c r="C7963" t="s">
        <v>188</v>
      </c>
      <c r="D7963">
        <v>19222</v>
      </c>
      <c r="E7963">
        <f>VLOOKUP(TEXT(A7963,"dd-mm-yyyy")&amp;"-"&amp;B7963&amp;"-"&amp;C7963,revenue!$A$2:$E$13860,5,0)</f>
        <v>191.72</v>
      </c>
      <c r="F7963" s="4">
        <f t="shared" si="124"/>
        <v>9.9739881385911975</v>
      </c>
    </row>
    <row r="7964" spans="1:6" x14ac:dyDescent="0.3">
      <c r="A7964" s="1">
        <v>43603</v>
      </c>
      <c r="B7964" t="s">
        <v>7</v>
      </c>
      <c r="C7964" t="s">
        <v>240</v>
      </c>
      <c r="D7964">
        <v>7</v>
      </c>
      <c r="E7964">
        <f>VLOOKUP(TEXT(A7964,"dd-mm-yyyy")&amp;"-"&amp;B7964&amp;"-"&amp;C7964,revenue!$A$2:$E$13860,5,0)</f>
        <v>0.09</v>
      </c>
      <c r="F7964" s="4">
        <f t="shared" si="124"/>
        <v>12.857142857142858</v>
      </c>
    </row>
    <row r="7965" spans="1:6" x14ac:dyDescent="0.3">
      <c r="A7965" s="1">
        <v>43603</v>
      </c>
      <c r="B7965" t="s">
        <v>5</v>
      </c>
      <c r="C7965" t="s">
        <v>189</v>
      </c>
      <c r="D7965">
        <v>8</v>
      </c>
      <c r="E7965">
        <f>VLOOKUP(TEXT(A7965,"dd-mm-yyyy")&amp;"-"&amp;B7965&amp;"-"&amp;C7965,revenue!$A$2:$E$13860,5,0)</f>
        <v>0.04</v>
      </c>
      <c r="F7965" s="4">
        <f t="shared" si="124"/>
        <v>5</v>
      </c>
    </row>
    <row r="7966" spans="1:6" x14ac:dyDescent="0.3">
      <c r="A7966" s="1">
        <v>43603</v>
      </c>
      <c r="B7966" t="s">
        <v>7</v>
      </c>
      <c r="C7966" t="s">
        <v>189</v>
      </c>
      <c r="D7966">
        <v>137</v>
      </c>
      <c r="E7966">
        <f>VLOOKUP(TEXT(A7966,"dd-mm-yyyy")&amp;"-"&amp;B7966&amp;"-"&amp;C7966,revenue!$A$2:$E$13860,5,0)</f>
        <v>0.03</v>
      </c>
      <c r="F7966" s="4">
        <f t="shared" si="124"/>
        <v>0.218978102189781</v>
      </c>
    </row>
    <row r="7967" spans="1:6" x14ac:dyDescent="0.3">
      <c r="A7967" s="1">
        <v>43603</v>
      </c>
      <c r="B7967" t="s">
        <v>5</v>
      </c>
      <c r="C7967" t="s">
        <v>190</v>
      </c>
      <c r="D7967">
        <v>9</v>
      </c>
      <c r="E7967">
        <f>VLOOKUP(TEXT(A7967,"dd-mm-yyyy")&amp;"-"&amp;B7967&amp;"-"&amp;C7967,revenue!$A$2:$E$13860,5,0)</f>
        <v>0</v>
      </c>
      <c r="F7967" s="4">
        <f t="shared" si="124"/>
        <v>0</v>
      </c>
    </row>
    <row r="7968" spans="1:6" x14ac:dyDescent="0.3">
      <c r="A7968" s="1">
        <v>43603</v>
      </c>
      <c r="B7968" t="s">
        <v>7</v>
      </c>
      <c r="C7968" t="s">
        <v>190</v>
      </c>
      <c r="D7968">
        <v>160</v>
      </c>
      <c r="E7968">
        <f>VLOOKUP(TEXT(A7968,"dd-mm-yyyy")&amp;"-"&amp;B7968&amp;"-"&amp;C7968,revenue!$A$2:$E$13860,5,0)</f>
        <v>0.02</v>
      </c>
      <c r="F7968" s="4">
        <f t="shared" si="124"/>
        <v>0.125</v>
      </c>
    </row>
    <row r="7969" spans="1:6" x14ac:dyDescent="0.3">
      <c r="A7969" s="1">
        <v>43603</v>
      </c>
      <c r="B7969" t="s">
        <v>5</v>
      </c>
      <c r="C7969" t="s">
        <v>191</v>
      </c>
      <c r="D7969">
        <v>16164</v>
      </c>
      <c r="E7969">
        <f>VLOOKUP(TEXT(A7969,"dd-mm-yyyy")&amp;"-"&amp;B7969&amp;"-"&amp;C7969,revenue!$A$2:$E$13860,5,0)</f>
        <v>227.37</v>
      </c>
      <c r="F7969" s="4">
        <f t="shared" si="124"/>
        <v>14.066443949517447</v>
      </c>
    </row>
    <row r="7970" spans="1:6" x14ac:dyDescent="0.3">
      <c r="A7970" s="1">
        <v>43603</v>
      </c>
      <c r="B7970" t="s">
        <v>7</v>
      </c>
      <c r="C7970" t="s">
        <v>191</v>
      </c>
      <c r="D7970">
        <v>28491</v>
      </c>
      <c r="E7970">
        <f>VLOOKUP(TEXT(A7970,"dd-mm-yyyy")&amp;"-"&amp;B7970&amp;"-"&amp;C7970,revenue!$A$2:$E$13860,5,0)</f>
        <v>445.71</v>
      </c>
      <c r="F7970" s="4">
        <f t="shared" si="124"/>
        <v>15.643887543434769</v>
      </c>
    </row>
    <row r="7971" spans="1:6" x14ac:dyDescent="0.3">
      <c r="A7971" s="1">
        <v>43603</v>
      </c>
      <c r="B7971" t="s">
        <v>5</v>
      </c>
      <c r="C7971" t="s">
        <v>192</v>
      </c>
      <c r="D7971">
        <v>2656</v>
      </c>
      <c r="E7971">
        <f>VLOOKUP(TEXT(A7971,"dd-mm-yyyy")&amp;"-"&amp;B7971&amp;"-"&amp;C7971,revenue!$A$2:$E$13860,5,0)</f>
        <v>50.87</v>
      </c>
      <c r="F7971" s="4">
        <f t="shared" si="124"/>
        <v>19.152861445783135</v>
      </c>
    </row>
    <row r="7972" spans="1:6" x14ac:dyDescent="0.3">
      <c r="A7972" s="1">
        <v>43603</v>
      </c>
      <c r="B7972" t="s">
        <v>7</v>
      </c>
      <c r="C7972" t="s">
        <v>192</v>
      </c>
      <c r="D7972">
        <v>7325</v>
      </c>
      <c r="E7972">
        <f>VLOOKUP(TEXT(A7972,"dd-mm-yyyy")&amp;"-"&amp;B7972&amp;"-"&amp;C7972,revenue!$A$2:$E$13860,5,0)</f>
        <v>133.1</v>
      </c>
      <c r="F7972" s="4">
        <f t="shared" si="124"/>
        <v>18.170648464163822</v>
      </c>
    </row>
    <row r="7973" spans="1:6" x14ac:dyDescent="0.3">
      <c r="A7973" s="1">
        <v>43603</v>
      </c>
      <c r="B7973" t="s">
        <v>5</v>
      </c>
      <c r="C7973" t="s">
        <v>193</v>
      </c>
      <c r="D7973">
        <v>734</v>
      </c>
      <c r="E7973">
        <f>VLOOKUP(TEXT(A7973,"dd-mm-yyyy")&amp;"-"&amp;B7973&amp;"-"&amp;C7973,revenue!$A$2:$E$13860,5,0)</f>
        <v>4.9400000000000004</v>
      </c>
      <c r="F7973" s="4">
        <f t="shared" si="124"/>
        <v>6.73024523160763</v>
      </c>
    </row>
    <row r="7974" spans="1:6" x14ac:dyDescent="0.3">
      <c r="A7974" s="1">
        <v>43603</v>
      </c>
      <c r="B7974" t="s">
        <v>7</v>
      </c>
      <c r="C7974" t="s">
        <v>193</v>
      </c>
      <c r="D7974">
        <v>3448</v>
      </c>
      <c r="E7974">
        <f>VLOOKUP(TEXT(A7974,"dd-mm-yyyy")&amp;"-"&amp;B7974&amp;"-"&amp;C7974,revenue!$A$2:$E$13860,5,0)</f>
        <v>15.22</v>
      </c>
      <c r="F7974" s="4">
        <f t="shared" si="124"/>
        <v>4.41415313225058</v>
      </c>
    </row>
    <row r="7975" spans="1:6" x14ac:dyDescent="0.3">
      <c r="A7975" s="1">
        <v>43603</v>
      </c>
      <c r="B7975" t="s">
        <v>7</v>
      </c>
      <c r="C7975" t="s">
        <v>194</v>
      </c>
      <c r="D7975">
        <v>1</v>
      </c>
      <c r="E7975">
        <f>VLOOKUP(TEXT(A7975,"dd-mm-yyyy")&amp;"-"&amp;B7975&amp;"-"&amp;C7975,revenue!$A$2:$E$13860,5,0)</f>
        <v>0</v>
      </c>
      <c r="F7975" s="4">
        <f t="shared" si="124"/>
        <v>0</v>
      </c>
    </row>
    <row r="7976" spans="1:6" x14ac:dyDescent="0.3">
      <c r="A7976" s="1">
        <v>43603</v>
      </c>
      <c r="B7976" t="s">
        <v>5</v>
      </c>
      <c r="C7976" t="s">
        <v>195</v>
      </c>
      <c r="D7976">
        <v>1694</v>
      </c>
      <c r="E7976">
        <f>VLOOKUP(TEXT(A7976,"dd-mm-yyyy")&amp;"-"&amp;B7976&amp;"-"&amp;C7976,revenue!$A$2:$E$13860,5,0)</f>
        <v>10.94</v>
      </c>
      <c r="F7976" s="4">
        <f t="shared" si="124"/>
        <v>6.4580873671782761</v>
      </c>
    </row>
    <row r="7977" spans="1:6" x14ac:dyDescent="0.3">
      <c r="A7977" s="1">
        <v>43603</v>
      </c>
      <c r="B7977" t="s">
        <v>7</v>
      </c>
      <c r="C7977" t="s">
        <v>195</v>
      </c>
      <c r="D7977">
        <v>15709</v>
      </c>
      <c r="E7977">
        <f>VLOOKUP(TEXT(A7977,"dd-mm-yyyy")&amp;"-"&amp;B7977&amp;"-"&amp;C7977,revenue!$A$2:$E$13860,5,0)</f>
        <v>64.95</v>
      </c>
      <c r="F7977" s="4">
        <f t="shared" si="124"/>
        <v>4.1345725380355214</v>
      </c>
    </row>
    <row r="7978" spans="1:6" x14ac:dyDescent="0.3">
      <c r="A7978" s="1">
        <v>43603</v>
      </c>
      <c r="B7978" t="s">
        <v>5</v>
      </c>
      <c r="C7978" t="s">
        <v>196</v>
      </c>
      <c r="D7978">
        <v>0</v>
      </c>
      <c r="E7978">
        <f>VLOOKUP(TEXT(A7978,"dd-mm-yyyy")&amp;"-"&amp;B7978&amp;"-"&amp;C7978,revenue!$A$2:$E$13860,5,0)</f>
        <v>0.02</v>
      </c>
      <c r="F7978" s="4">
        <f t="shared" si="124"/>
        <v>0</v>
      </c>
    </row>
    <row r="7979" spans="1:6" x14ac:dyDescent="0.3">
      <c r="A7979" s="1">
        <v>43603</v>
      </c>
      <c r="B7979" t="s">
        <v>7</v>
      </c>
      <c r="C7979" t="s">
        <v>196</v>
      </c>
      <c r="D7979">
        <v>77</v>
      </c>
      <c r="E7979">
        <f>VLOOKUP(TEXT(A7979,"dd-mm-yyyy")&amp;"-"&amp;B7979&amp;"-"&amp;C7979,revenue!$A$2:$E$13860,5,0)</f>
        <v>0.39</v>
      </c>
      <c r="F7979" s="4">
        <f t="shared" si="124"/>
        <v>5.0649350649350646</v>
      </c>
    </row>
    <row r="7980" spans="1:6" x14ac:dyDescent="0.3">
      <c r="A7980" s="1">
        <v>43603</v>
      </c>
      <c r="B7980" t="s">
        <v>5</v>
      </c>
      <c r="C7980" t="s">
        <v>197</v>
      </c>
      <c r="D7980">
        <v>24</v>
      </c>
      <c r="E7980">
        <f>VLOOKUP(TEXT(A7980,"dd-mm-yyyy")&amp;"-"&amp;B7980&amp;"-"&amp;C7980,revenue!$A$2:$E$13860,5,0)</f>
        <v>0.08</v>
      </c>
      <c r="F7980" s="4">
        <f t="shared" si="124"/>
        <v>3.3333333333333335</v>
      </c>
    </row>
    <row r="7981" spans="1:6" x14ac:dyDescent="0.3">
      <c r="A7981" s="1">
        <v>43603</v>
      </c>
      <c r="B7981" t="s">
        <v>7</v>
      </c>
      <c r="C7981" t="s">
        <v>197</v>
      </c>
      <c r="D7981">
        <v>7</v>
      </c>
      <c r="E7981">
        <f>VLOOKUP(TEXT(A7981,"dd-mm-yyyy")&amp;"-"&amp;B7981&amp;"-"&amp;C7981,revenue!$A$2:$E$13860,5,0)</f>
        <v>0.05</v>
      </c>
      <c r="F7981" s="4">
        <f t="shared" si="124"/>
        <v>7.1428571428571432</v>
      </c>
    </row>
    <row r="7982" spans="1:6" x14ac:dyDescent="0.3">
      <c r="A7982" s="1">
        <v>43603</v>
      </c>
      <c r="B7982" t="s">
        <v>5</v>
      </c>
      <c r="C7982" t="s">
        <v>198</v>
      </c>
      <c r="D7982">
        <v>126</v>
      </c>
      <c r="E7982">
        <f>VLOOKUP(TEXT(A7982,"dd-mm-yyyy")&amp;"-"&amp;B7982&amp;"-"&amp;C7982,revenue!$A$2:$E$13860,5,0)</f>
        <v>1.04</v>
      </c>
      <c r="F7982" s="4">
        <f t="shared" si="124"/>
        <v>8.2539682539682548</v>
      </c>
    </row>
    <row r="7983" spans="1:6" x14ac:dyDescent="0.3">
      <c r="A7983" s="1">
        <v>43603</v>
      </c>
      <c r="B7983" t="s">
        <v>7</v>
      </c>
      <c r="C7983" t="s">
        <v>198</v>
      </c>
      <c r="D7983">
        <v>347</v>
      </c>
      <c r="E7983">
        <f>VLOOKUP(TEXT(A7983,"dd-mm-yyyy")&amp;"-"&amp;B7983&amp;"-"&amp;C7983,revenue!$A$2:$E$13860,5,0)</f>
        <v>0.14000000000000001</v>
      </c>
      <c r="F7983" s="4">
        <f t="shared" si="124"/>
        <v>0.40345821325648418</v>
      </c>
    </row>
    <row r="7984" spans="1:6" x14ac:dyDescent="0.3">
      <c r="A7984" s="1">
        <v>43603</v>
      </c>
      <c r="B7984" t="s">
        <v>5</v>
      </c>
      <c r="C7984" t="s">
        <v>199</v>
      </c>
      <c r="D7984">
        <v>28</v>
      </c>
      <c r="E7984">
        <f>VLOOKUP(TEXT(A7984,"dd-mm-yyyy")&amp;"-"&amp;B7984&amp;"-"&amp;C7984,revenue!$A$2:$E$13860,5,0)</f>
        <v>0.01</v>
      </c>
      <c r="F7984" s="4">
        <f t="shared" si="124"/>
        <v>0.35714285714285715</v>
      </c>
    </row>
    <row r="7985" spans="1:6" x14ac:dyDescent="0.3">
      <c r="A7985" s="1">
        <v>43603</v>
      </c>
      <c r="B7985" t="s">
        <v>7</v>
      </c>
      <c r="C7985" t="s">
        <v>199</v>
      </c>
      <c r="D7985">
        <v>65</v>
      </c>
      <c r="E7985">
        <f>VLOOKUP(TEXT(A7985,"dd-mm-yyyy")&amp;"-"&amp;B7985&amp;"-"&amp;C7985,revenue!$A$2:$E$13860,5,0)</f>
        <v>0.04</v>
      </c>
      <c r="F7985" s="4">
        <f t="shared" si="124"/>
        <v>0.61538461538461542</v>
      </c>
    </row>
    <row r="7986" spans="1:6" x14ac:dyDescent="0.3">
      <c r="A7986" s="1">
        <v>43603</v>
      </c>
      <c r="B7986" t="s">
        <v>5</v>
      </c>
      <c r="C7986" t="s">
        <v>200</v>
      </c>
      <c r="D7986">
        <v>51</v>
      </c>
      <c r="E7986">
        <f>VLOOKUP(TEXT(A7986,"dd-mm-yyyy")&amp;"-"&amp;B7986&amp;"-"&amp;C7986,revenue!$A$2:$E$13860,5,0)</f>
        <v>0.11</v>
      </c>
      <c r="F7986" s="4">
        <f t="shared" si="124"/>
        <v>2.1568627450980391</v>
      </c>
    </row>
    <row r="7987" spans="1:6" x14ac:dyDescent="0.3">
      <c r="A7987" s="1">
        <v>43603</v>
      </c>
      <c r="B7987" t="s">
        <v>7</v>
      </c>
      <c r="C7987" t="s">
        <v>200</v>
      </c>
      <c r="D7987">
        <v>132</v>
      </c>
      <c r="E7987">
        <f>VLOOKUP(TEXT(A7987,"dd-mm-yyyy")&amp;"-"&amp;B7987&amp;"-"&amp;C7987,revenue!$A$2:$E$13860,5,0)</f>
        <v>0.15</v>
      </c>
      <c r="F7987" s="4">
        <f t="shared" si="124"/>
        <v>1.1363636363636362</v>
      </c>
    </row>
    <row r="7988" spans="1:6" x14ac:dyDescent="0.3">
      <c r="A7988" s="1">
        <v>43603</v>
      </c>
      <c r="B7988" t="s">
        <v>7</v>
      </c>
      <c r="C7988" t="s">
        <v>201</v>
      </c>
      <c r="D7988">
        <v>18</v>
      </c>
      <c r="E7988">
        <f>VLOOKUP(TEXT(A7988,"dd-mm-yyyy")&amp;"-"&amp;B7988&amp;"-"&amp;C7988,revenue!$A$2:$E$13860,5,0)</f>
        <v>0</v>
      </c>
      <c r="F7988" s="4">
        <f t="shared" si="124"/>
        <v>0</v>
      </c>
    </row>
    <row r="7989" spans="1:6" x14ac:dyDescent="0.3">
      <c r="A7989" s="1">
        <v>43603</v>
      </c>
      <c r="B7989" t="s">
        <v>7</v>
      </c>
      <c r="C7989" t="s">
        <v>202</v>
      </c>
      <c r="D7989">
        <v>6</v>
      </c>
      <c r="E7989">
        <f>VLOOKUP(TEXT(A7989,"dd-mm-yyyy")&amp;"-"&amp;B7989&amp;"-"&amp;C7989,revenue!$A$2:$E$13860,5,0)</f>
        <v>0.01</v>
      </c>
      <c r="F7989" s="4">
        <f t="shared" si="124"/>
        <v>1.6666666666666667</v>
      </c>
    </row>
    <row r="7990" spans="1:6" x14ac:dyDescent="0.3">
      <c r="A7990" s="1">
        <v>43603</v>
      </c>
      <c r="B7990" t="s">
        <v>5</v>
      </c>
      <c r="C7990" t="s">
        <v>203</v>
      </c>
      <c r="D7990">
        <v>484</v>
      </c>
      <c r="E7990">
        <f>VLOOKUP(TEXT(A7990,"dd-mm-yyyy")&amp;"-"&amp;B7990&amp;"-"&amp;C7990,revenue!$A$2:$E$13860,5,0)</f>
        <v>2.66</v>
      </c>
      <c r="F7990" s="4">
        <f t="shared" si="124"/>
        <v>5.4958677685950414</v>
      </c>
    </row>
    <row r="7991" spans="1:6" x14ac:dyDescent="0.3">
      <c r="A7991" s="1">
        <v>43603</v>
      </c>
      <c r="B7991" t="s">
        <v>7</v>
      </c>
      <c r="C7991" t="s">
        <v>203</v>
      </c>
      <c r="D7991">
        <v>1560</v>
      </c>
      <c r="E7991">
        <f>VLOOKUP(TEXT(A7991,"dd-mm-yyyy")&amp;"-"&amp;B7991&amp;"-"&amp;C7991,revenue!$A$2:$E$13860,5,0)</f>
        <v>2.21</v>
      </c>
      <c r="F7991" s="4">
        <f t="shared" si="124"/>
        <v>1.4166666666666665</v>
      </c>
    </row>
    <row r="7992" spans="1:6" x14ac:dyDescent="0.3">
      <c r="A7992" s="1">
        <v>43603</v>
      </c>
      <c r="B7992" t="s">
        <v>5</v>
      </c>
      <c r="C7992" t="s">
        <v>204</v>
      </c>
      <c r="D7992">
        <v>72</v>
      </c>
      <c r="E7992">
        <f>VLOOKUP(TEXT(A7992,"dd-mm-yyyy")&amp;"-"&amp;B7992&amp;"-"&amp;C7992,revenue!$A$2:$E$13860,5,0)</f>
        <v>0.38</v>
      </c>
      <c r="F7992" s="4">
        <f t="shared" si="124"/>
        <v>5.2777777777777777</v>
      </c>
    </row>
    <row r="7993" spans="1:6" x14ac:dyDescent="0.3">
      <c r="A7993" s="1">
        <v>43603</v>
      </c>
      <c r="B7993" t="s">
        <v>7</v>
      </c>
      <c r="C7993" t="s">
        <v>204</v>
      </c>
      <c r="D7993">
        <v>26</v>
      </c>
      <c r="E7993">
        <f>VLOOKUP(TEXT(A7993,"dd-mm-yyyy")&amp;"-"&amp;B7993&amp;"-"&amp;C7993,revenue!$A$2:$E$13860,5,0)</f>
        <v>0.3</v>
      </c>
      <c r="F7993" s="4">
        <f t="shared" si="124"/>
        <v>11.538461538461537</v>
      </c>
    </row>
    <row r="7994" spans="1:6" x14ac:dyDescent="0.3">
      <c r="A7994" s="1">
        <v>43603</v>
      </c>
      <c r="B7994" t="s">
        <v>5</v>
      </c>
      <c r="C7994" t="s">
        <v>205</v>
      </c>
      <c r="D7994">
        <v>97</v>
      </c>
      <c r="E7994">
        <f>VLOOKUP(TEXT(A7994,"dd-mm-yyyy")&amp;"-"&amp;B7994&amp;"-"&amp;C7994,revenue!$A$2:$E$13860,5,0)</f>
        <v>0.02</v>
      </c>
      <c r="F7994" s="4">
        <f t="shared" si="124"/>
        <v>0.2061855670103093</v>
      </c>
    </row>
    <row r="7995" spans="1:6" x14ac:dyDescent="0.3">
      <c r="A7995" s="1">
        <v>43603</v>
      </c>
      <c r="B7995" t="s">
        <v>7</v>
      </c>
      <c r="C7995" t="s">
        <v>205</v>
      </c>
      <c r="D7995">
        <v>1270</v>
      </c>
      <c r="E7995">
        <f>VLOOKUP(TEXT(A7995,"dd-mm-yyyy")&amp;"-"&amp;B7995&amp;"-"&amp;C7995,revenue!$A$2:$E$13860,5,0)</f>
        <v>0.53</v>
      </c>
      <c r="F7995" s="4">
        <f t="shared" si="124"/>
        <v>0.41732283464566933</v>
      </c>
    </row>
    <row r="7996" spans="1:6" x14ac:dyDescent="0.3">
      <c r="A7996" s="1">
        <v>43603</v>
      </c>
      <c r="B7996" t="s">
        <v>7</v>
      </c>
      <c r="C7996" t="s">
        <v>206</v>
      </c>
      <c r="D7996">
        <v>18</v>
      </c>
      <c r="E7996">
        <f>VLOOKUP(TEXT(A7996,"dd-mm-yyyy")&amp;"-"&amp;B7996&amp;"-"&amp;C7996,revenue!$A$2:$E$13860,5,0)</f>
        <v>0.03</v>
      </c>
      <c r="F7996" s="4">
        <f t="shared" si="124"/>
        <v>1.6666666666666665</v>
      </c>
    </row>
    <row r="7997" spans="1:6" x14ac:dyDescent="0.3">
      <c r="A7997" s="1">
        <v>43603</v>
      </c>
      <c r="B7997" t="s">
        <v>5</v>
      </c>
      <c r="C7997" t="s">
        <v>207</v>
      </c>
      <c r="D7997">
        <v>29</v>
      </c>
      <c r="E7997">
        <f>VLOOKUP(TEXT(A7997,"dd-mm-yyyy")&amp;"-"&amp;B7997&amp;"-"&amp;C7997,revenue!$A$2:$E$13860,5,0)</f>
        <v>0.31</v>
      </c>
      <c r="F7997" s="4">
        <f t="shared" si="124"/>
        <v>10.689655172413792</v>
      </c>
    </row>
    <row r="7998" spans="1:6" x14ac:dyDescent="0.3">
      <c r="A7998" s="1">
        <v>43603</v>
      </c>
      <c r="B7998" t="s">
        <v>7</v>
      </c>
      <c r="C7998" t="s">
        <v>207</v>
      </c>
      <c r="D7998">
        <v>7</v>
      </c>
      <c r="E7998">
        <f>VLOOKUP(TEXT(A7998,"dd-mm-yyyy")&amp;"-"&amp;B7998&amp;"-"&amp;C7998,revenue!$A$2:$E$13860,5,0)</f>
        <v>0.04</v>
      </c>
      <c r="F7998" s="4">
        <f t="shared" si="124"/>
        <v>5.7142857142857144</v>
      </c>
    </row>
    <row r="7999" spans="1:6" x14ac:dyDescent="0.3">
      <c r="A7999" s="1">
        <v>43603</v>
      </c>
      <c r="B7999" t="s">
        <v>5</v>
      </c>
      <c r="C7999" t="s">
        <v>208</v>
      </c>
      <c r="D7999">
        <v>0</v>
      </c>
      <c r="E7999">
        <f>VLOOKUP(TEXT(A7999,"dd-mm-yyyy")&amp;"-"&amp;B7999&amp;"-"&amp;C7999,revenue!$A$2:$E$13860,5,0)</f>
        <v>0</v>
      </c>
      <c r="F7999" s="4">
        <f t="shared" si="124"/>
        <v>0</v>
      </c>
    </row>
    <row r="8000" spans="1:6" x14ac:dyDescent="0.3">
      <c r="A8000" s="1">
        <v>43603</v>
      </c>
      <c r="B8000" t="s">
        <v>7</v>
      </c>
      <c r="C8000" t="s">
        <v>208</v>
      </c>
      <c r="D8000">
        <v>15</v>
      </c>
      <c r="E8000">
        <f>VLOOKUP(TEXT(A8000,"dd-mm-yyyy")&amp;"-"&amp;B8000&amp;"-"&amp;C8000,revenue!$A$2:$E$13860,5,0)</f>
        <v>0.45</v>
      </c>
      <c r="F8000" s="4">
        <f t="shared" si="124"/>
        <v>30.000000000000004</v>
      </c>
    </row>
    <row r="8001" spans="1:6" x14ac:dyDescent="0.3">
      <c r="A8001" s="1">
        <v>43603</v>
      </c>
      <c r="B8001" t="s">
        <v>5</v>
      </c>
      <c r="C8001" t="s">
        <v>209</v>
      </c>
      <c r="D8001">
        <v>4</v>
      </c>
      <c r="E8001">
        <f>VLOOKUP(TEXT(A8001,"dd-mm-yyyy")&amp;"-"&amp;B8001&amp;"-"&amp;C8001,revenue!$A$2:$E$13860,5,0)</f>
        <v>0.03</v>
      </c>
      <c r="F8001" s="4">
        <f t="shared" si="124"/>
        <v>7.5</v>
      </c>
    </row>
    <row r="8002" spans="1:6" x14ac:dyDescent="0.3">
      <c r="A8002" s="1">
        <v>43603</v>
      </c>
      <c r="B8002" t="s">
        <v>7</v>
      </c>
      <c r="C8002" t="s">
        <v>209</v>
      </c>
      <c r="D8002">
        <v>23</v>
      </c>
      <c r="E8002">
        <f>VLOOKUP(TEXT(A8002,"dd-mm-yyyy")&amp;"-"&amp;B8002&amp;"-"&amp;C8002,revenue!$A$2:$E$13860,5,0)</f>
        <v>0.19</v>
      </c>
      <c r="F8002" s="4">
        <f t="shared" si="124"/>
        <v>8.2608695652173907</v>
      </c>
    </row>
    <row r="8003" spans="1:6" x14ac:dyDescent="0.3">
      <c r="A8003" s="1">
        <v>43603</v>
      </c>
      <c r="B8003" t="s">
        <v>5</v>
      </c>
      <c r="C8003" t="s">
        <v>210</v>
      </c>
      <c r="D8003">
        <v>13840</v>
      </c>
      <c r="E8003">
        <f>VLOOKUP(TEXT(A8003,"dd-mm-yyyy")&amp;"-"&amp;B8003&amp;"-"&amp;C8003,revenue!$A$2:$E$13860,5,0)</f>
        <v>80.150000000000006</v>
      </c>
      <c r="F8003" s="4">
        <f t="shared" ref="F8003:F8066" si="125">IFERROR(E8003/D8003*1000,0)</f>
        <v>5.7911849710982661</v>
      </c>
    </row>
    <row r="8004" spans="1:6" x14ac:dyDescent="0.3">
      <c r="A8004" s="1">
        <v>43603</v>
      </c>
      <c r="B8004" t="s">
        <v>7</v>
      </c>
      <c r="C8004" t="s">
        <v>210</v>
      </c>
      <c r="D8004">
        <v>56753</v>
      </c>
      <c r="E8004">
        <f>VLOOKUP(TEXT(A8004,"dd-mm-yyyy")&amp;"-"&amp;B8004&amp;"-"&amp;C8004,revenue!$A$2:$E$13860,5,0)</f>
        <v>246.22</v>
      </c>
      <c r="F8004" s="4">
        <f t="shared" si="125"/>
        <v>4.3384490687716957</v>
      </c>
    </row>
    <row r="8005" spans="1:6" x14ac:dyDescent="0.3">
      <c r="A8005" s="1">
        <v>43603</v>
      </c>
      <c r="B8005" t="s">
        <v>5</v>
      </c>
      <c r="C8005" t="s">
        <v>211</v>
      </c>
      <c r="D8005">
        <v>29</v>
      </c>
      <c r="E8005">
        <f>VLOOKUP(TEXT(A8005,"dd-mm-yyyy")&amp;"-"&amp;B8005&amp;"-"&amp;C8005,revenue!$A$2:$E$13860,5,0)</f>
        <v>0.79</v>
      </c>
      <c r="F8005" s="4">
        <f t="shared" si="125"/>
        <v>27.241379310344829</v>
      </c>
    </row>
    <row r="8006" spans="1:6" x14ac:dyDescent="0.3">
      <c r="A8006" s="1">
        <v>43603</v>
      </c>
      <c r="B8006" t="s">
        <v>7</v>
      </c>
      <c r="C8006" t="s">
        <v>211</v>
      </c>
      <c r="D8006">
        <v>280</v>
      </c>
      <c r="E8006">
        <f>VLOOKUP(TEXT(A8006,"dd-mm-yyyy")&amp;"-"&amp;B8006&amp;"-"&amp;C8006,revenue!$A$2:$E$13860,5,0)</f>
        <v>0.33</v>
      </c>
      <c r="F8006" s="4">
        <f t="shared" si="125"/>
        <v>1.1785714285714286</v>
      </c>
    </row>
    <row r="8007" spans="1:6" x14ac:dyDescent="0.3">
      <c r="A8007" s="1">
        <v>43603</v>
      </c>
      <c r="B8007" t="s">
        <v>7</v>
      </c>
      <c r="C8007" t="s">
        <v>212</v>
      </c>
      <c r="D8007">
        <v>4</v>
      </c>
      <c r="E8007">
        <f>VLOOKUP(TEXT(A8007,"dd-mm-yyyy")&amp;"-"&amp;B8007&amp;"-"&amp;C8007,revenue!$A$2:$E$13860,5,0)</f>
        <v>0.11</v>
      </c>
      <c r="F8007" s="4">
        <f t="shared" si="125"/>
        <v>27.5</v>
      </c>
    </row>
    <row r="8008" spans="1:6" x14ac:dyDescent="0.3">
      <c r="A8008" s="1">
        <v>43603</v>
      </c>
      <c r="B8008" t="s">
        <v>5</v>
      </c>
      <c r="C8008" t="s">
        <v>213</v>
      </c>
      <c r="D8008">
        <v>0</v>
      </c>
      <c r="E8008">
        <f>VLOOKUP(TEXT(A8008,"dd-mm-yyyy")&amp;"-"&amp;B8008&amp;"-"&amp;C8008,revenue!$A$2:$E$13860,5,0)</f>
        <v>0.01</v>
      </c>
      <c r="F8008" s="4">
        <f t="shared" si="125"/>
        <v>0</v>
      </c>
    </row>
    <row r="8009" spans="1:6" x14ac:dyDescent="0.3">
      <c r="A8009" s="1">
        <v>43603</v>
      </c>
      <c r="B8009" t="s">
        <v>7</v>
      </c>
      <c r="C8009" t="s">
        <v>213</v>
      </c>
      <c r="D8009">
        <v>14</v>
      </c>
      <c r="E8009">
        <f>VLOOKUP(TEXT(A8009,"dd-mm-yyyy")&amp;"-"&amp;B8009&amp;"-"&amp;C8009,revenue!$A$2:$E$13860,5,0)</f>
        <v>0.05</v>
      </c>
      <c r="F8009" s="4">
        <f t="shared" si="125"/>
        <v>3.5714285714285716</v>
      </c>
    </row>
    <row r="8010" spans="1:6" x14ac:dyDescent="0.3">
      <c r="A8010" s="1">
        <v>43603</v>
      </c>
      <c r="B8010" t="s">
        <v>5</v>
      </c>
      <c r="C8010" t="s">
        <v>214</v>
      </c>
      <c r="D8010">
        <v>89</v>
      </c>
      <c r="E8010">
        <f>VLOOKUP(TEXT(A8010,"dd-mm-yyyy")&amp;"-"&amp;B8010&amp;"-"&amp;C8010,revenue!$A$2:$E$13860,5,0)</f>
        <v>0.13</v>
      </c>
      <c r="F8010" s="4">
        <f t="shared" si="125"/>
        <v>1.4606741573033708</v>
      </c>
    </row>
    <row r="8011" spans="1:6" x14ac:dyDescent="0.3">
      <c r="A8011" s="1">
        <v>43603</v>
      </c>
      <c r="B8011" t="s">
        <v>7</v>
      </c>
      <c r="C8011" t="s">
        <v>214</v>
      </c>
      <c r="D8011">
        <v>1409</v>
      </c>
      <c r="E8011">
        <f>VLOOKUP(TEXT(A8011,"dd-mm-yyyy")&amp;"-"&amp;B8011&amp;"-"&amp;C8011,revenue!$A$2:$E$13860,5,0)</f>
        <v>1.26</v>
      </c>
      <c r="F8011" s="4">
        <f t="shared" si="125"/>
        <v>0.8942512420156139</v>
      </c>
    </row>
    <row r="8012" spans="1:6" x14ac:dyDescent="0.3">
      <c r="A8012" s="1">
        <v>43603</v>
      </c>
      <c r="B8012" t="s">
        <v>5</v>
      </c>
      <c r="C8012" t="s">
        <v>215</v>
      </c>
      <c r="D8012">
        <v>1</v>
      </c>
      <c r="E8012">
        <f>VLOOKUP(TEXT(A8012,"dd-mm-yyyy")&amp;"-"&amp;B8012&amp;"-"&amp;C8012,revenue!$A$2:$E$13860,5,0)</f>
        <v>0</v>
      </c>
      <c r="F8012" s="4">
        <f t="shared" si="125"/>
        <v>0</v>
      </c>
    </row>
    <row r="8013" spans="1:6" x14ac:dyDescent="0.3">
      <c r="A8013" s="1">
        <v>43603</v>
      </c>
      <c r="B8013" t="s">
        <v>7</v>
      </c>
      <c r="C8013" t="s">
        <v>215</v>
      </c>
      <c r="D8013">
        <v>45</v>
      </c>
      <c r="E8013">
        <f>VLOOKUP(TEXT(A8013,"dd-mm-yyyy")&amp;"-"&amp;B8013&amp;"-"&amp;C8013,revenue!$A$2:$E$13860,5,0)</f>
        <v>0.06</v>
      </c>
      <c r="F8013" s="4">
        <f t="shared" si="125"/>
        <v>1.3333333333333333</v>
      </c>
    </row>
    <row r="8014" spans="1:6" x14ac:dyDescent="0.3">
      <c r="A8014" s="1">
        <v>43603</v>
      </c>
      <c r="B8014" t="s">
        <v>5</v>
      </c>
      <c r="C8014" t="s">
        <v>216</v>
      </c>
      <c r="D8014">
        <v>28254</v>
      </c>
      <c r="E8014">
        <f>VLOOKUP(TEXT(A8014,"dd-mm-yyyy")&amp;"-"&amp;B8014&amp;"-"&amp;C8014,revenue!$A$2:$E$13860,5,0)</f>
        <v>111.41</v>
      </c>
      <c r="F8014" s="4">
        <f t="shared" si="125"/>
        <v>3.9431584908331567</v>
      </c>
    </row>
    <row r="8015" spans="1:6" x14ac:dyDescent="0.3">
      <c r="A8015" s="1">
        <v>43603</v>
      </c>
      <c r="B8015" t="s">
        <v>7</v>
      </c>
      <c r="C8015" t="s">
        <v>216</v>
      </c>
      <c r="D8015">
        <v>92130</v>
      </c>
      <c r="E8015">
        <f>VLOOKUP(TEXT(A8015,"dd-mm-yyyy")&amp;"-"&amp;B8015&amp;"-"&amp;C8015,revenue!$A$2:$E$13860,5,0)</f>
        <v>225.62</v>
      </c>
      <c r="F8015" s="4">
        <f t="shared" si="125"/>
        <v>2.4489308585694127</v>
      </c>
    </row>
    <row r="8016" spans="1:6" x14ac:dyDescent="0.3">
      <c r="A8016" s="1">
        <v>43603</v>
      </c>
      <c r="B8016" t="s">
        <v>5</v>
      </c>
      <c r="C8016" t="s">
        <v>217</v>
      </c>
      <c r="D8016">
        <v>360</v>
      </c>
      <c r="E8016">
        <f>VLOOKUP(TEXT(A8016,"dd-mm-yyyy")&amp;"-"&amp;B8016&amp;"-"&amp;C8016,revenue!$A$2:$E$13860,5,0)</f>
        <v>2.1</v>
      </c>
      <c r="F8016" s="4">
        <f t="shared" si="125"/>
        <v>5.8333333333333339</v>
      </c>
    </row>
    <row r="8017" spans="1:6" x14ac:dyDescent="0.3">
      <c r="A8017" s="1">
        <v>43603</v>
      </c>
      <c r="B8017" t="s">
        <v>7</v>
      </c>
      <c r="C8017" t="s">
        <v>217</v>
      </c>
      <c r="D8017">
        <v>1305</v>
      </c>
      <c r="E8017">
        <f>VLOOKUP(TEXT(A8017,"dd-mm-yyyy")&amp;"-"&amp;B8017&amp;"-"&amp;C8017,revenue!$A$2:$E$13860,5,0)</f>
        <v>2.8</v>
      </c>
      <c r="F8017" s="4">
        <f t="shared" si="125"/>
        <v>2.1455938697318007</v>
      </c>
    </row>
    <row r="8018" spans="1:6" x14ac:dyDescent="0.3">
      <c r="A8018" s="1">
        <v>43603</v>
      </c>
      <c r="B8018" t="s">
        <v>7</v>
      </c>
      <c r="C8018" t="s">
        <v>245</v>
      </c>
      <c r="D8018">
        <v>1</v>
      </c>
      <c r="E8018">
        <f>VLOOKUP(TEXT(A8018,"dd-mm-yyyy")&amp;"-"&amp;B8018&amp;"-"&amp;C8018,revenue!$A$2:$E$13860,5,0)</f>
        <v>0</v>
      </c>
      <c r="F8018" s="4">
        <f t="shared" si="125"/>
        <v>0</v>
      </c>
    </row>
    <row r="8019" spans="1:6" x14ac:dyDescent="0.3">
      <c r="A8019" s="1">
        <v>43603</v>
      </c>
      <c r="B8019" t="s">
        <v>5</v>
      </c>
      <c r="C8019" t="s">
        <v>218</v>
      </c>
      <c r="D8019">
        <v>26208</v>
      </c>
      <c r="E8019">
        <f>VLOOKUP(TEXT(A8019,"dd-mm-yyyy")&amp;"-"&amp;B8019&amp;"-"&amp;C8019,revenue!$A$2:$E$13860,5,0)</f>
        <v>740</v>
      </c>
      <c r="F8019" s="4">
        <f t="shared" si="125"/>
        <v>28.235653235653235</v>
      </c>
    </row>
    <row r="8020" spans="1:6" x14ac:dyDescent="0.3">
      <c r="A8020" s="1">
        <v>43603</v>
      </c>
      <c r="B8020" t="s">
        <v>7</v>
      </c>
      <c r="C8020" t="s">
        <v>218</v>
      </c>
      <c r="D8020">
        <v>28126</v>
      </c>
      <c r="E8020">
        <f>VLOOKUP(TEXT(A8020,"dd-mm-yyyy")&amp;"-"&amp;B8020&amp;"-"&amp;C8020,revenue!$A$2:$E$13860,5,0)</f>
        <v>495.68</v>
      </c>
      <c r="F8020" s="4">
        <f t="shared" si="125"/>
        <v>17.623551162625329</v>
      </c>
    </row>
    <row r="8021" spans="1:6" x14ac:dyDescent="0.3">
      <c r="A8021" s="1">
        <v>43603</v>
      </c>
      <c r="B8021" t="s">
        <v>5</v>
      </c>
      <c r="C8021" t="s">
        <v>219</v>
      </c>
      <c r="D8021">
        <v>13</v>
      </c>
      <c r="E8021">
        <f>VLOOKUP(TEXT(A8021,"dd-mm-yyyy")&amp;"-"&amp;B8021&amp;"-"&amp;C8021,revenue!$A$2:$E$13860,5,0)</f>
        <v>1.1599999999999999</v>
      </c>
      <c r="F8021" s="4">
        <f t="shared" si="125"/>
        <v>89.230769230769226</v>
      </c>
    </row>
    <row r="8022" spans="1:6" x14ac:dyDescent="0.3">
      <c r="A8022" s="1">
        <v>43603</v>
      </c>
      <c r="B8022" t="s">
        <v>7</v>
      </c>
      <c r="C8022" t="s">
        <v>219</v>
      </c>
      <c r="D8022">
        <v>61</v>
      </c>
      <c r="E8022">
        <f>VLOOKUP(TEXT(A8022,"dd-mm-yyyy")&amp;"-"&amp;B8022&amp;"-"&amp;C8022,revenue!$A$2:$E$13860,5,0)</f>
        <v>0.26</v>
      </c>
      <c r="F8022" s="4">
        <f t="shared" si="125"/>
        <v>4.2622950819672134</v>
      </c>
    </row>
    <row r="8023" spans="1:6" x14ac:dyDescent="0.3">
      <c r="A8023" s="1">
        <v>43603</v>
      </c>
      <c r="B8023" t="s">
        <v>5</v>
      </c>
      <c r="C8023" t="s">
        <v>220</v>
      </c>
      <c r="D8023">
        <v>8306</v>
      </c>
      <c r="E8023">
        <f>VLOOKUP(TEXT(A8023,"dd-mm-yyyy")&amp;"-"&amp;B8023&amp;"-"&amp;C8023,revenue!$A$2:$E$13860,5,0)</f>
        <v>27.09</v>
      </c>
      <c r="F8023" s="4">
        <f t="shared" si="125"/>
        <v>3.2614977124969902</v>
      </c>
    </row>
    <row r="8024" spans="1:6" x14ac:dyDescent="0.3">
      <c r="A8024" s="1">
        <v>43603</v>
      </c>
      <c r="B8024" t="s">
        <v>7</v>
      </c>
      <c r="C8024" t="s">
        <v>220</v>
      </c>
      <c r="D8024">
        <v>27144</v>
      </c>
      <c r="E8024">
        <f>VLOOKUP(TEXT(A8024,"dd-mm-yyyy")&amp;"-"&amp;B8024&amp;"-"&amp;C8024,revenue!$A$2:$E$13860,5,0)</f>
        <v>68.95</v>
      </c>
      <c r="F8024" s="4">
        <f t="shared" si="125"/>
        <v>2.5401562039493077</v>
      </c>
    </row>
    <row r="8025" spans="1:6" x14ac:dyDescent="0.3">
      <c r="A8025" s="1">
        <v>43603</v>
      </c>
      <c r="B8025" t="s">
        <v>5</v>
      </c>
      <c r="C8025" t="s">
        <v>221</v>
      </c>
      <c r="D8025">
        <v>100</v>
      </c>
      <c r="E8025">
        <f>VLOOKUP(TEXT(A8025,"dd-mm-yyyy")&amp;"-"&amp;B8025&amp;"-"&amp;C8025,revenue!$A$2:$E$13860,5,0)</f>
        <v>0.16</v>
      </c>
      <c r="F8025" s="4">
        <f t="shared" si="125"/>
        <v>1.6</v>
      </c>
    </row>
    <row r="8026" spans="1:6" x14ac:dyDescent="0.3">
      <c r="A8026" s="1">
        <v>43603</v>
      </c>
      <c r="B8026" t="s">
        <v>7</v>
      </c>
      <c r="C8026" t="s">
        <v>221</v>
      </c>
      <c r="D8026">
        <v>62</v>
      </c>
      <c r="E8026">
        <f>VLOOKUP(TEXT(A8026,"dd-mm-yyyy")&amp;"-"&amp;B8026&amp;"-"&amp;C8026,revenue!$A$2:$E$13860,5,0)</f>
        <v>0.1</v>
      </c>
      <c r="F8026" s="4">
        <f t="shared" si="125"/>
        <v>1.6129032258064515</v>
      </c>
    </row>
    <row r="8027" spans="1:6" x14ac:dyDescent="0.3">
      <c r="A8027" s="1">
        <v>43603</v>
      </c>
      <c r="B8027" t="s">
        <v>5</v>
      </c>
      <c r="C8027" t="s">
        <v>222</v>
      </c>
      <c r="D8027">
        <v>653631</v>
      </c>
      <c r="E8027">
        <f>VLOOKUP(TEXT(A8027,"dd-mm-yyyy")&amp;"-"&amp;B8027&amp;"-"&amp;C8027,revenue!$A$2:$E$13860,5,0)</f>
        <v>16050.66</v>
      </c>
      <c r="F8027" s="4">
        <f t="shared" si="125"/>
        <v>24.556148652680182</v>
      </c>
    </row>
    <row r="8028" spans="1:6" x14ac:dyDescent="0.3">
      <c r="A8028" s="1">
        <v>43603</v>
      </c>
      <c r="B8028" t="s">
        <v>7</v>
      </c>
      <c r="C8028" t="s">
        <v>222</v>
      </c>
      <c r="D8028">
        <v>746385</v>
      </c>
      <c r="E8028">
        <f>VLOOKUP(TEXT(A8028,"dd-mm-yyyy")&amp;"-"&amp;B8028&amp;"-"&amp;C8028,revenue!$A$2:$E$13860,5,0)</f>
        <v>19947.62</v>
      </c>
      <c r="F8028" s="4">
        <f t="shared" si="125"/>
        <v>26.725644272057984</v>
      </c>
    </row>
    <row r="8029" spans="1:6" x14ac:dyDescent="0.3">
      <c r="A8029" s="1">
        <v>43603</v>
      </c>
      <c r="B8029" t="s">
        <v>5</v>
      </c>
      <c r="C8029" t="s">
        <v>223</v>
      </c>
      <c r="D8029">
        <v>1056</v>
      </c>
      <c r="E8029">
        <f>VLOOKUP(TEXT(A8029,"dd-mm-yyyy")&amp;"-"&amp;B8029&amp;"-"&amp;C8029,revenue!$A$2:$E$13860,5,0)</f>
        <v>11.7</v>
      </c>
      <c r="F8029" s="4">
        <f t="shared" si="125"/>
        <v>11.079545454545453</v>
      </c>
    </row>
    <row r="8030" spans="1:6" x14ac:dyDescent="0.3">
      <c r="A8030" s="1">
        <v>43603</v>
      </c>
      <c r="B8030" t="s">
        <v>7</v>
      </c>
      <c r="C8030" t="s">
        <v>223</v>
      </c>
      <c r="D8030">
        <v>1441</v>
      </c>
      <c r="E8030">
        <f>VLOOKUP(TEXT(A8030,"dd-mm-yyyy")&amp;"-"&amp;B8030&amp;"-"&amp;C8030,revenue!$A$2:$E$13860,5,0)</f>
        <v>4.87</v>
      </c>
      <c r="F8030" s="4">
        <f t="shared" si="125"/>
        <v>3.3795975017349065</v>
      </c>
    </row>
    <row r="8031" spans="1:6" x14ac:dyDescent="0.3">
      <c r="A8031" s="1">
        <v>43603</v>
      </c>
      <c r="B8031" t="s">
        <v>5</v>
      </c>
      <c r="C8031" t="s">
        <v>224</v>
      </c>
      <c r="D8031">
        <v>359</v>
      </c>
      <c r="E8031">
        <f>VLOOKUP(TEXT(A8031,"dd-mm-yyyy")&amp;"-"&amp;B8031&amp;"-"&amp;C8031,revenue!$A$2:$E$13860,5,0)</f>
        <v>0.63</v>
      </c>
      <c r="F8031" s="4">
        <f t="shared" si="125"/>
        <v>1.7548746518105849</v>
      </c>
    </row>
    <row r="8032" spans="1:6" x14ac:dyDescent="0.3">
      <c r="A8032" s="1">
        <v>43603</v>
      </c>
      <c r="B8032" t="s">
        <v>7</v>
      </c>
      <c r="C8032" t="s">
        <v>224</v>
      </c>
      <c r="D8032">
        <v>1669</v>
      </c>
      <c r="E8032">
        <f>VLOOKUP(TEXT(A8032,"dd-mm-yyyy")&amp;"-"&amp;B8032&amp;"-"&amp;C8032,revenue!$A$2:$E$13860,5,0)</f>
        <v>4.66</v>
      </c>
      <c r="F8032" s="4">
        <f t="shared" si="125"/>
        <v>2.792091072498502</v>
      </c>
    </row>
    <row r="8033" spans="1:6" x14ac:dyDescent="0.3">
      <c r="A8033" s="1">
        <v>43603</v>
      </c>
      <c r="B8033" t="s">
        <v>7</v>
      </c>
      <c r="C8033" t="s">
        <v>225</v>
      </c>
      <c r="D8033">
        <v>0</v>
      </c>
      <c r="E8033">
        <f>VLOOKUP(TEXT(A8033,"dd-mm-yyyy")&amp;"-"&amp;B8033&amp;"-"&amp;C8033,revenue!$A$2:$E$13860,5,0)</f>
        <v>0</v>
      </c>
      <c r="F8033" s="4">
        <f t="shared" si="125"/>
        <v>0</v>
      </c>
    </row>
    <row r="8034" spans="1:6" x14ac:dyDescent="0.3">
      <c r="A8034" s="1">
        <v>43603</v>
      </c>
      <c r="B8034" t="s">
        <v>5</v>
      </c>
      <c r="C8034" t="s">
        <v>226</v>
      </c>
      <c r="D8034">
        <v>5</v>
      </c>
      <c r="E8034">
        <f>VLOOKUP(TEXT(A8034,"dd-mm-yyyy")&amp;"-"&amp;B8034&amp;"-"&amp;C8034,revenue!$A$2:$E$13860,5,0)</f>
        <v>0.49</v>
      </c>
      <c r="F8034" s="4">
        <f t="shared" si="125"/>
        <v>98</v>
      </c>
    </row>
    <row r="8035" spans="1:6" x14ac:dyDescent="0.3">
      <c r="A8035" s="1">
        <v>43603</v>
      </c>
      <c r="B8035" t="s">
        <v>7</v>
      </c>
      <c r="C8035" t="s">
        <v>226</v>
      </c>
      <c r="D8035">
        <v>167</v>
      </c>
      <c r="E8035">
        <f>VLOOKUP(TEXT(A8035,"dd-mm-yyyy")&amp;"-"&amp;B8035&amp;"-"&amp;C8035,revenue!$A$2:$E$13860,5,0)</f>
        <v>0.03</v>
      </c>
      <c r="F8035" s="4">
        <f t="shared" si="125"/>
        <v>0.17964071856287425</v>
      </c>
    </row>
    <row r="8036" spans="1:6" x14ac:dyDescent="0.3">
      <c r="A8036" s="1">
        <v>43603</v>
      </c>
      <c r="B8036" t="s">
        <v>5</v>
      </c>
      <c r="C8036" t="s">
        <v>227</v>
      </c>
      <c r="D8036">
        <v>500</v>
      </c>
      <c r="E8036">
        <f>VLOOKUP(TEXT(A8036,"dd-mm-yyyy")&amp;"-"&amp;B8036&amp;"-"&amp;C8036,revenue!$A$2:$E$13860,5,0)</f>
        <v>1.1399999999999999</v>
      </c>
      <c r="F8036" s="4">
        <f t="shared" si="125"/>
        <v>2.2799999999999998</v>
      </c>
    </row>
    <row r="8037" spans="1:6" x14ac:dyDescent="0.3">
      <c r="A8037" s="1">
        <v>43603</v>
      </c>
      <c r="B8037" t="s">
        <v>7</v>
      </c>
      <c r="C8037" t="s">
        <v>227</v>
      </c>
      <c r="D8037">
        <v>1422</v>
      </c>
      <c r="E8037">
        <f>VLOOKUP(TEXT(A8037,"dd-mm-yyyy")&amp;"-"&amp;B8037&amp;"-"&amp;C8037,revenue!$A$2:$E$13860,5,0)</f>
        <v>0.88</v>
      </c>
      <c r="F8037" s="4">
        <f t="shared" si="125"/>
        <v>0.61884669479606191</v>
      </c>
    </row>
    <row r="8038" spans="1:6" x14ac:dyDescent="0.3">
      <c r="A8038" s="1">
        <v>43603</v>
      </c>
      <c r="B8038" t="s">
        <v>5</v>
      </c>
      <c r="C8038" t="s">
        <v>228</v>
      </c>
      <c r="D8038">
        <v>50</v>
      </c>
      <c r="E8038">
        <f>VLOOKUP(TEXT(A8038,"dd-mm-yyyy")&amp;"-"&amp;B8038&amp;"-"&amp;C8038,revenue!$A$2:$E$13860,5,0)</f>
        <v>1.57</v>
      </c>
      <c r="F8038" s="4">
        <f t="shared" si="125"/>
        <v>31.400000000000006</v>
      </c>
    </row>
    <row r="8039" spans="1:6" x14ac:dyDescent="0.3">
      <c r="A8039" s="1">
        <v>43603</v>
      </c>
      <c r="B8039" t="s">
        <v>7</v>
      </c>
      <c r="C8039" t="s">
        <v>228</v>
      </c>
      <c r="D8039">
        <v>60</v>
      </c>
      <c r="E8039">
        <f>VLOOKUP(TEXT(A8039,"dd-mm-yyyy")&amp;"-"&amp;B8039&amp;"-"&amp;C8039,revenue!$A$2:$E$13860,5,0)</f>
        <v>0.01</v>
      </c>
      <c r="F8039" s="4">
        <f t="shared" si="125"/>
        <v>0.16666666666666666</v>
      </c>
    </row>
    <row r="8040" spans="1:6" x14ac:dyDescent="0.3">
      <c r="A8040" s="1">
        <v>43603</v>
      </c>
      <c r="B8040" t="s">
        <v>5</v>
      </c>
      <c r="C8040" t="s">
        <v>229</v>
      </c>
      <c r="D8040">
        <v>104</v>
      </c>
      <c r="E8040">
        <f>VLOOKUP(TEXT(A8040,"dd-mm-yyyy")&amp;"-"&amp;B8040&amp;"-"&amp;C8040,revenue!$A$2:$E$13860,5,0)</f>
        <v>0.97</v>
      </c>
      <c r="F8040" s="4">
        <f t="shared" si="125"/>
        <v>9.3269230769230766</v>
      </c>
    </row>
    <row r="8041" spans="1:6" x14ac:dyDescent="0.3">
      <c r="A8041" s="1">
        <v>43603</v>
      </c>
      <c r="B8041" t="s">
        <v>7</v>
      </c>
      <c r="C8041" t="s">
        <v>229</v>
      </c>
      <c r="D8041">
        <v>86</v>
      </c>
      <c r="E8041">
        <f>VLOOKUP(TEXT(A8041,"dd-mm-yyyy")&amp;"-"&amp;B8041&amp;"-"&amp;C8041,revenue!$A$2:$E$13860,5,0)</f>
        <v>1.8</v>
      </c>
      <c r="F8041" s="4">
        <f t="shared" si="125"/>
        <v>20.930232558139533</v>
      </c>
    </row>
    <row r="8042" spans="1:6" x14ac:dyDescent="0.3">
      <c r="A8042" s="1">
        <v>43603</v>
      </c>
      <c r="B8042" t="s">
        <v>5</v>
      </c>
      <c r="C8042" t="s">
        <v>230</v>
      </c>
      <c r="D8042">
        <v>9254</v>
      </c>
      <c r="E8042">
        <f>VLOOKUP(TEXT(A8042,"dd-mm-yyyy")&amp;"-"&amp;B8042&amp;"-"&amp;C8042,revenue!$A$2:$E$13860,5,0)</f>
        <v>27.19</v>
      </c>
      <c r="F8042" s="4">
        <f t="shared" si="125"/>
        <v>2.938188891290253</v>
      </c>
    </row>
    <row r="8043" spans="1:6" x14ac:dyDescent="0.3">
      <c r="A8043" s="1">
        <v>43603</v>
      </c>
      <c r="B8043" t="s">
        <v>7</v>
      </c>
      <c r="C8043" t="s">
        <v>230</v>
      </c>
      <c r="D8043">
        <v>44965</v>
      </c>
      <c r="E8043">
        <f>VLOOKUP(TEXT(A8043,"dd-mm-yyyy")&amp;"-"&amp;B8043&amp;"-"&amp;C8043,revenue!$A$2:$E$13860,5,0)</f>
        <v>124.82</v>
      </c>
      <c r="F8043" s="4">
        <f t="shared" si="125"/>
        <v>2.775936839764261</v>
      </c>
    </row>
    <row r="8044" spans="1:6" x14ac:dyDescent="0.3">
      <c r="A8044" s="1">
        <v>43603</v>
      </c>
      <c r="B8044" t="s">
        <v>5</v>
      </c>
      <c r="C8044" t="s">
        <v>231</v>
      </c>
      <c r="D8044">
        <v>2</v>
      </c>
      <c r="E8044">
        <f>VLOOKUP(TEXT(A8044,"dd-mm-yyyy")&amp;"-"&amp;B8044&amp;"-"&amp;C8044,revenue!$A$2:$E$13860,5,0)</f>
        <v>0.02</v>
      </c>
      <c r="F8044" s="4">
        <f t="shared" si="125"/>
        <v>10</v>
      </c>
    </row>
    <row r="8045" spans="1:6" x14ac:dyDescent="0.3">
      <c r="A8045" s="1">
        <v>43603</v>
      </c>
      <c r="B8045" t="s">
        <v>7</v>
      </c>
      <c r="C8045" t="s">
        <v>231</v>
      </c>
      <c r="D8045">
        <v>0</v>
      </c>
      <c r="E8045">
        <f>VLOOKUP(TEXT(A8045,"dd-mm-yyyy")&amp;"-"&amp;B8045&amp;"-"&amp;C8045,revenue!$A$2:$E$13860,5,0)</f>
        <v>0</v>
      </c>
      <c r="F8045" s="4">
        <f t="shared" si="125"/>
        <v>0</v>
      </c>
    </row>
    <row r="8046" spans="1:6" x14ac:dyDescent="0.3">
      <c r="A8046" s="1">
        <v>43603</v>
      </c>
      <c r="B8046" t="s">
        <v>5</v>
      </c>
      <c r="C8046" t="s">
        <v>232</v>
      </c>
      <c r="D8046">
        <v>3</v>
      </c>
      <c r="E8046">
        <f>VLOOKUP(TEXT(A8046,"dd-mm-yyyy")&amp;"-"&amp;B8046&amp;"-"&amp;C8046,revenue!$A$2:$E$13860,5,0)</f>
        <v>0.09</v>
      </c>
      <c r="F8046" s="4">
        <f t="shared" si="125"/>
        <v>30</v>
      </c>
    </row>
    <row r="8047" spans="1:6" x14ac:dyDescent="0.3">
      <c r="A8047" s="1">
        <v>43603</v>
      </c>
      <c r="B8047" t="s">
        <v>7</v>
      </c>
      <c r="C8047" t="s">
        <v>232</v>
      </c>
      <c r="D8047">
        <v>0</v>
      </c>
      <c r="E8047">
        <f>VLOOKUP(TEXT(A8047,"dd-mm-yyyy")&amp;"-"&amp;B8047&amp;"-"&amp;C8047,revenue!$A$2:$E$13860,5,0)</f>
        <v>0</v>
      </c>
      <c r="F8047" s="4">
        <f t="shared" si="125"/>
        <v>0</v>
      </c>
    </row>
    <row r="8048" spans="1:6" x14ac:dyDescent="0.3">
      <c r="A8048" s="1">
        <v>43603</v>
      </c>
      <c r="B8048" t="s">
        <v>5</v>
      </c>
      <c r="C8048" t="s">
        <v>233</v>
      </c>
      <c r="D8048">
        <v>61</v>
      </c>
      <c r="E8048">
        <f>VLOOKUP(TEXT(A8048,"dd-mm-yyyy")&amp;"-"&amp;B8048&amp;"-"&amp;C8048,revenue!$A$2:$E$13860,5,0)</f>
        <v>2.67</v>
      </c>
      <c r="F8048" s="4">
        <f t="shared" si="125"/>
        <v>43.770491803278688</v>
      </c>
    </row>
    <row r="8049" spans="1:6" x14ac:dyDescent="0.3">
      <c r="A8049" s="1">
        <v>43603</v>
      </c>
      <c r="B8049" t="s">
        <v>7</v>
      </c>
      <c r="C8049" t="s">
        <v>233</v>
      </c>
      <c r="D8049">
        <v>276</v>
      </c>
      <c r="E8049">
        <f>VLOOKUP(TEXT(A8049,"dd-mm-yyyy")&amp;"-"&amp;B8049&amp;"-"&amp;C8049,revenue!$A$2:$E$13860,5,0)</f>
        <v>2.27</v>
      </c>
      <c r="F8049" s="4">
        <f t="shared" si="125"/>
        <v>8.22463768115942</v>
      </c>
    </row>
    <row r="8050" spans="1:6" x14ac:dyDescent="0.3">
      <c r="A8050" s="1">
        <v>43603</v>
      </c>
      <c r="B8050" t="s">
        <v>5</v>
      </c>
      <c r="C8050" t="s">
        <v>234</v>
      </c>
      <c r="D8050">
        <v>70</v>
      </c>
      <c r="E8050">
        <f>VLOOKUP(TEXT(A8050,"dd-mm-yyyy")&amp;"-"&amp;B8050&amp;"-"&amp;C8050,revenue!$A$2:$E$13860,5,0)</f>
        <v>0.98</v>
      </c>
      <c r="F8050" s="4">
        <f t="shared" si="125"/>
        <v>14</v>
      </c>
    </row>
    <row r="8051" spans="1:6" x14ac:dyDescent="0.3">
      <c r="A8051" s="1">
        <v>43603</v>
      </c>
      <c r="B8051" t="s">
        <v>7</v>
      </c>
      <c r="C8051" t="s">
        <v>234</v>
      </c>
      <c r="D8051">
        <v>606</v>
      </c>
      <c r="E8051">
        <f>VLOOKUP(TEXT(A8051,"dd-mm-yyyy")&amp;"-"&amp;B8051&amp;"-"&amp;C8051,revenue!$A$2:$E$13860,5,0)</f>
        <v>0.5</v>
      </c>
      <c r="F8051" s="4">
        <f t="shared" si="125"/>
        <v>0.82508250825082508</v>
      </c>
    </row>
    <row r="8052" spans="1:6" x14ac:dyDescent="0.3">
      <c r="A8052" s="1">
        <v>43603</v>
      </c>
      <c r="B8052" t="s">
        <v>5</v>
      </c>
      <c r="C8052" t="s">
        <v>235</v>
      </c>
      <c r="D8052">
        <v>13</v>
      </c>
      <c r="E8052">
        <f>VLOOKUP(TEXT(A8052,"dd-mm-yyyy")&amp;"-"&amp;B8052&amp;"-"&amp;C8052,revenue!$A$2:$E$13860,5,0)</f>
        <v>0.06</v>
      </c>
      <c r="F8052" s="4">
        <f t="shared" si="125"/>
        <v>4.615384615384615</v>
      </c>
    </row>
    <row r="8053" spans="1:6" x14ac:dyDescent="0.3">
      <c r="A8053" s="1">
        <v>43603</v>
      </c>
      <c r="B8053" t="s">
        <v>7</v>
      </c>
      <c r="C8053" t="s">
        <v>235</v>
      </c>
      <c r="D8053">
        <v>73</v>
      </c>
      <c r="E8053">
        <f>VLOOKUP(TEXT(A8053,"dd-mm-yyyy")&amp;"-"&amp;B8053&amp;"-"&amp;C8053,revenue!$A$2:$E$13860,5,0)</f>
        <v>0.03</v>
      </c>
      <c r="F8053" s="4">
        <f t="shared" si="125"/>
        <v>0.41095890410958902</v>
      </c>
    </row>
    <row r="8054" spans="1:6" x14ac:dyDescent="0.3">
      <c r="A8054" s="1">
        <v>43603</v>
      </c>
      <c r="B8054" t="s">
        <v>5</v>
      </c>
      <c r="C8054" t="s">
        <v>236</v>
      </c>
      <c r="D8054">
        <v>3532</v>
      </c>
      <c r="E8054">
        <f>VLOOKUP(TEXT(A8054,"dd-mm-yyyy")&amp;"-"&amp;B8054&amp;"-"&amp;C8054,revenue!$A$2:$E$13860,5,0)</f>
        <v>43.94</v>
      </c>
      <c r="F8054" s="4">
        <f t="shared" si="125"/>
        <v>12.440543601359003</v>
      </c>
    </row>
    <row r="8055" spans="1:6" x14ac:dyDescent="0.3">
      <c r="A8055" s="1">
        <v>43603</v>
      </c>
      <c r="B8055" t="s">
        <v>7</v>
      </c>
      <c r="C8055" t="s">
        <v>236</v>
      </c>
      <c r="D8055">
        <v>19816</v>
      </c>
      <c r="E8055">
        <f>VLOOKUP(TEXT(A8055,"dd-mm-yyyy")&amp;"-"&amp;B8055&amp;"-"&amp;C8055,revenue!$A$2:$E$13860,5,0)</f>
        <v>162.44</v>
      </c>
      <c r="F8055" s="4">
        <f t="shared" si="125"/>
        <v>8.1974162293096491</v>
      </c>
    </row>
    <row r="8056" spans="1:6" x14ac:dyDescent="0.3">
      <c r="A8056" s="1">
        <v>43603</v>
      </c>
      <c r="B8056" t="s">
        <v>5</v>
      </c>
      <c r="C8056" t="s">
        <v>237</v>
      </c>
      <c r="D8056">
        <v>19</v>
      </c>
      <c r="E8056">
        <f>VLOOKUP(TEXT(A8056,"dd-mm-yyyy")&amp;"-"&amp;B8056&amp;"-"&amp;C8056,revenue!$A$2:$E$13860,5,0)</f>
        <v>0.47</v>
      </c>
      <c r="F8056" s="4">
        <f t="shared" si="125"/>
        <v>24.736842105263158</v>
      </c>
    </row>
    <row r="8057" spans="1:6" x14ac:dyDescent="0.3">
      <c r="A8057" s="1">
        <v>43603</v>
      </c>
      <c r="B8057" t="s">
        <v>7</v>
      </c>
      <c r="C8057" t="s">
        <v>237</v>
      </c>
      <c r="D8057">
        <v>56</v>
      </c>
      <c r="E8057">
        <f>VLOOKUP(TEXT(A8057,"dd-mm-yyyy")&amp;"-"&amp;B8057&amp;"-"&amp;C8057,revenue!$A$2:$E$13860,5,0)</f>
        <v>0.33</v>
      </c>
      <c r="F8057" s="4">
        <f t="shared" si="125"/>
        <v>5.8928571428571432</v>
      </c>
    </row>
    <row r="8058" spans="1:6" x14ac:dyDescent="0.3">
      <c r="A8058" s="1">
        <v>43603</v>
      </c>
      <c r="B8058" t="s">
        <v>5</v>
      </c>
      <c r="C8058" t="s">
        <v>238</v>
      </c>
      <c r="D8058">
        <v>29</v>
      </c>
      <c r="E8058">
        <f>VLOOKUP(TEXT(A8058,"dd-mm-yyyy")&amp;"-"&amp;B8058&amp;"-"&amp;C8058,revenue!$A$2:$E$13860,5,0)</f>
        <v>0.19</v>
      </c>
      <c r="F8058" s="4">
        <f t="shared" si="125"/>
        <v>6.5517241379310347</v>
      </c>
    </row>
    <row r="8059" spans="1:6" x14ac:dyDescent="0.3">
      <c r="A8059" s="1">
        <v>43603</v>
      </c>
      <c r="B8059" t="s">
        <v>7</v>
      </c>
      <c r="C8059" t="s">
        <v>238</v>
      </c>
      <c r="D8059">
        <v>187</v>
      </c>
      <c r="E8059">
        <f>VLOOKUP(TEXT(A8059,"dd-mm-yyyy")&amp;"-"&amp;B8059&amp;"-"&amp;C8059,revenue!$A$2:$E$13860,5,0)</f>
        <v>0.05</v>
      </c>
      <c r="F8059" s="4">
        <f t="shared" si="125"/>
        <v>0.26737967914438504</v>
      </c>
    </row>
    <row r="8060" spans="1:6" x14ac:dyDescent="0.3">
      <c r="A8060" s="1">
        <v>43604</v>
      </c>
      <c r="B8060" t="s">
        <v>5</v>
      </c>
      <c r="C8060" t="s">
        <v>6</v>
      </c>
      <c r="D8060">
        <v>104</v>
      </c>
      <c r="E8060">
        <f>VLOOKUP(TEXT(A8060,"dd-mm-yyyy")&amp;"-"&amp;B8060&amp;"-"&amp;C8060,revenue!$A$2:$E$13860,5,0)</f>
        <v>0.25</v>
      </c>
      <c r="F8060" s="4">
        <f t="shared" si="125"/>
        <v>2.4038461538461542</v>
      </c>
    </row>
    <row r="8061" spans="1:6" x14ac:dyDescent="0.3">
      <c r="A8061" s="1">
        <v>43604</v>
      </c>
      <c r="B8061" t="s">
        <v>7</v>
      </c>
      <c r="C8061" t="s">
        <v>6</v>
      </c>
      <c r="D8061">
        <v>243</v>
      </c>
      <c r="E8061">
        <f>VLOOKUP(TEXT(A8061,"dd-mm-yyyy")&amp;"-"&amp;B8061&amp;"-"&amp;C8061,revenue!$A$2:$E$13860,5,0)</f>
        <v>0.26</v>
      </c>
      <c r="F8061" s="4">
        <f t="shared" si="125"/>
        <v>1.0699588477366255</v>
      </c>
    </row>
    <row r="8062" spans="1:6" x14ac:dyDescent="0.3">
      <c r="A8062" s="1">
        <v>43604</v>
      </c>
      <c r="B8062" t="s">
        <v>5</v>
      </c>
      <c r="C8062" t="s">
        <v>8</v>
      </c>
      <c r="D8062">
        <v>4924</v>
      </c>
      <c r="E8062">
        <f>VLOOKUP(TEXT(A8062,"dd-mm-yyyy")&amp;"-"&amp;B8062&amp;"-"&amp;C8062,revenue!$A$2:$E$13860,5,0)</f>
        <v>114.33</v>
      </c>
      <c r="F8062" s="4">
        <f t="shared" si="125"/>
        <v>23.21892770105605</v>
      </c>
    </row>
    <row r="8063" spans="1:6" x14ac:dyDescent="0.3">
      <c r="A8063" s="1">
        <v>43604</v>
      </c>
      <c r="B8063" t="s">
        <v>7</v>
      </c>
      <c r="C8063" t="s">
        <v>8</v>
      </c>
      <c r="D8063">
        <v>4604</v>
      </c>
      <c r="E8063">
        <f>VLOOKUP(TEXT(A8063,"dd-mm-yyyy")&amp;"-"&amp;B8063&amp;"-"&amp;C8063,revenue!$A$2:$E$13860,5,0)</f>
        <v>70.44</v>
      </c>
      <c r="F8063" s="4">
        <f t="shared" si="125"/>
        <v>15.299739357080799</v>
      </c>
    </row>
    <row r="8064" spans="1:6" x14ac:dyDescent="0.3">
      <c r="A8064" s="1">
        <v>43604</v>
      </c>
      <c r="B8064" t="s">
        <v>5</v>
      </c>
      <c r="C8064" t="s">
        <v>9</v>
      </c>
      <c r="D8064">
        <v>322</v>
      </c>
      <c r="E8064">
        <f>VLOOKUP(TEXT(A8064,"dd-mm-yyyy")&amp;"-"&amp;B8064&amp;"-"&amp;C8064,revenue!$A$2:$E$13860,5,0)</f>
        <v>2.77</v>
      </c>
      <c r="F8064" s="4">
        <f t="shared" si="125"/>
        <v>8.6024844720496905</v>
      </c>
    </row>
    <row r="8065" spans="1:6" x14ac:dyDescent="0.3">
      <c r="A8065" s="1">
        <v>43604</v>
      </c>
      <c r="B8065" t="s">
        <v>7</v>
      </c>
      <c r="C8065" t="s">
        <v>9</v>
      </c>
      <c r="D8065">
        <v>515</v>
      </c>
      <c r="E8065">
        <f>VLOOKUP(TEXT(A8065,"dd-mm-yyyy")&amp;"-"&amp;B8065&amp;"-"&amp;C8065,revenue!$A$2:$E$13860,5,0)</f>
        <v>1.79</v>
      </c>
      <c r="F8065" s="4">
        <f t="shared" si="125"/>
        <v>3.4757281553398061</v>
      </c>
    </row>
    <row r="8066" spans="1:6" x14ac:dyDescent="0.3">
      <c r="A8066" s="1">
        <v>43604</v>
      </c>
      <c r="B8066" t="s">
        <v>5</v>
      </c>
      <c r="C8066" t="s">
        <v>10</v>
      </c>
      <c r="D8066">
        <v>71</v>
      </c>
      <c r="E8066">
        <f>VLOOKUP(TEXT(A8066,"dd-mm-yyyy")&amp;"-"&amp;B8066&amp;"-"&amp;C8066,revenue!$A$2:$E$13860,5,0)</f>
        <v>0.23</v>
      </c>
      <c r="F8066" s="4">
        <f t="shared" si="125"/>
        <v>3.23943661971831</v>
      </c>
    </row>
    <row r="8067" spans="1:6" x14ac:dyDescent="0.3">
      <c r="A8067" s="1">
        <v>43604</v>
      </c>
      <c r="B8067" t="s">
        <v>7</v>
      </c>
      <c r="C8067" t="s">
        <v>10</v>
      </c>
      <c r="D8067">
        <v>90</v>
      </c>
      <c r="E8067">
        <f>VLOOKUP(TEXT(A8067,"dd-mm-yyyy")&amp;"-"&amp;B8067&amp;"-"&amp;C8067,revenue!$A$2:$E$13860,5,0)</f>
        <v>0.55000000000000004</v>
      </c>
      <c r="F8067" s="4">
        <f t="shared" ref="F8067:F8130" si="126">IFERROR(E8067/D8067*1000,0)</f>
        <v>6.1111111111111116</v>
      </c>
    </row>
    <row r="8068" spans="1:6" x14ac:dyDescent="0.3">
      <c r="A8068" s="1">
        <v>43604</v>
      </c>
      <c r="B8068" t="s">
        <v>5</v>
      </c>
      <c r="C8068" t="s">
        <v>11</v>
      </c>
      <c r="D8068">
        <v>21</v>
      </c>
      <c r="E8068">
        <f>VLOOKUP(TEXT(A8068,"dd-mm-yyyy")&amp;"-"&amp;B8068&amp;"-"&amp;C8068,revenue!$A$2:$E$13860,5,0)</f>
        <v>7.0000000000000007E-2</v>
      </c>
      <c r="F8068" s="4">
        <f t="shared" si="126"/>
        <v>3.3333333333333335</v>
      </c>
    </row>
    <row r="8069" spans="1:6" x14ac:dyDescent="0.3">
      <c r="A8069" s="1">
        <v>43604</v>
      </c>
      <c r="B8069" t="s">
        <v>7</v>
      </c>
      <c r="C8069" t="s">
        <v>11</v>
      </c>
      <c r="D8069">
        <v>14</v>
      </c>
      <c r="E8069">
        <f>VLOOKUP(TEXT(A8069,"dd-mm-yyyy")&amp;"-"&amp;B8069&amp;"-"&amp;C8069,revenue!$A$2:$E$13860,5,0)</f>
        <v>0</v>
      </c>
      <c r="F8069" s="4">
        <f t="shared" si="126"/>
        <v>0</v>
      </c>
    </row>
    <row r="8070" spans="1:6" x14ac:dyDescent="0.3">
      <c r="A8070" s="1">
        <v>43604</v>
      </c>
      <c r="B8070" t="s">
        <v>5</v>
      </c>
      <c r="C8070" t="s">
        <v>12</v>
      </c>
      <c r="D8070">
        <v>1737</v>
      </c>
      <c r="E8070">
        <f>VLOOKUP(TEXT(A8070,"dd-mm-yyyy")&amp;"-"&amp;B8070&amp;"-"&amp;C8070,revenue!$A$2:$E$13860,5,0)</f>
        <v>1.54</v>
      </c>
      <c r="F8070" s="4">
        <f t="shared" si="126"/>
        <v>0.88658606793321826</v>
      </c>
    </row>
    <row r="8071" spans="1:6" x14ac:dyDescent="0.3">
      <c r="A8071" s="1">
        <v>43604</v>
      </c>
      <c r="B8071" t="s">
        <v>7</v>
      </c>
      <c r="C8071" t="s">
        <v>12</v>
      </c>
      <c r="D8071">
        <v>6111</v>
      </c>
      <c r="E8071">
        <f>VLOOKUP(TEXT(A8071,"dd-mm-yyyy")&amp;"-"&amp;B8071&amp;"-"&amp;C8071,revenue!$A$2:$E$13860,5,0)</f>
        <v>3.31</v>
      </c>
      <c r="F8071" s="4">
        <f t="shared" si="126"/>
        <v>0.5416462117493045</v>
      </c>
    </row>
    <row r="8072" spans="1:6" x14ac:dyDescent="0.3">
      <c r="A8072" s="1">
        <v>43604</v>
      </c>
      <c r="B8072" t="s">
        <v>5</v>
      </c>
      <c r="C8072" t="s">
        <v>13</v>
      </c>
      <c r="D8072">
        <v>953</v>
      </c>
      <c r="E8072">
        <f>VLOOKUP(TEXT(A8072,"dd-mm-yyyy")&amp;"-"&amp;B8072&amp;"-"&amp;C8072,revenue!$A$2:$E$13860,5,0)</f>
        <v>1.95</v>
      </c>
      <c r="F8072" s="4">
        <f t="shared" si="126"/>
        <v>2.0461699895068208</v>
      </c>
    </row>
    <row r="8073" spans="1:6" x14ac:dyDescent="0.3">
      <c r="A8073" s="1">
        <v>43604</v>
      </c>
      <c r="B8073" t="s">
        <v>7</v>
      </c>
      <c r="C8073" t="s">
        <v>13</v>
      </c>
      <c r="D8073">
        <v>1052</v>
      </c>
      <c r="E8073">
        <f>VLOOKUP(TEXT(A8073,"dd-mm-yyyy")&amp;"-"&amp;B8073&amp;"-"&amp;C8073,revenue!$A$2:$E$13860,5,0)</f>
        <v>0.87</v>
      </c>
      <c r="F8073" s="4">
        <f t="shared" si="126"/>
        <v>0.8269961977186312</v>
      </c>
    </row>
    <row r="8074" spans="1:6" x14ac:dyDescent="0.3">
      <c r="A8074" s="1">
        <v>43604</v>
      </c>
      <c r="B8074" t="s">
        <v>5</v>
      </c>
      <c r="C8074" t="s">
        <v>14</v>
      </c>
      <c r="D8074">
        <v>97</v>
      </c>
      <c r="E8074">
        <f>VLOOKUP(TEXT(A8074,"dd-mm-yyyy")&amp;"-"&amp;B8074&amp;"-"&amp;C8074,revenue!$A$2:$E$13860,5,0)</f>
        <v>0.3</v>
      </c>
      <c r="F8074" s="4">
        <f t="shared" si="126"/>
        <v>3.0927835051546388</v>
      </c>
    </row>
    <row r="8075" spans="1:6" x14ac:dyDescent="0.3">
      <c r="A8075" s="1">
        <v>43604</v>
      </c>
      <c r="B8075" t="s">
        <v>7</v>
      </c>
      <c r="C8075" t="s">
        <v>14</v>
      </c>
      <c r="D8075">
        <v>200</v>
      </c>
      <c r="E8075">
        <f>VLOOKUP(TEXT(A8075,"dd-mm-yyyy")&amp;"-"&amp;B8075&amp;"-"&amp;C8075,revenue!$A$2:$E$13860,5,0)</f>
        <v>0.41</v>
      </c>
      <c r="F8075" s="4">
        <f t="shared" si="126"/>
        <v>2.0499999999999998</v>
      </c>
    </row>
    <row r="8076" spans="1:6" x14ac:dyDescent="0.3">
      <c r="A8076" s="1">
        <v>43604</v>
      </c>
      <c r="B8076" t="s">
        <v>5</v>
      </c>
      <c r="C8076" t="s">
        <v>15</v>
      </c>
      <c r="D8076">
        <v>4623</v>
      </c>
      <c r="E8076">
        <f>VLOOKUP(TEXT(A8076,"dd-mm-yyyy")&amp;"-"&amp;B8076&amp;"-"&amp;C8076,revenue!$A$2:$E$13860,5,0)</f>
        <v>23.58</v>
      </c>
      <c r="F8076" s="4">
        <f t="shared" si="126"/>
        <v>5.100584036340039</v>
      </c>
    </row>
    <row r="8077" spans="1:6" x14ac:dyDescent="0.3">
      <c r="A8077" s="1">
        <v>43604</v>
      </c>
      <c r="B8077" t="s">
        <v>7</v>
      </c>
      <c r="C8077" t="s">
        <v>15</v>
      </c>
      <c r="D8077">
        <v>9006</v>
      </c>
      <c r="E8077">
        <f>VLOOKUP(TEXT(A8077,"dd-mm-yyyy")&amp;"-"&amp;B8077&amp;"-"&amp;C8077,revenue!$A$2:$E$13860,5,0)</f>
        <v>16.739999999999998</v>
      </c>
      <c r="F8077" s="4">
        <f t="shared" si="126"/>
        <v>1.8587608261159225</v>
      </c>
    </row>
    <row r="8078" spans="1:6" x14ac:dyDescent="0.3">
      <c r="A8078" s="1">
        <v>43604</v>
      </c>
      <c r="B8078" t="s">
        <v>5</v>
      </c>
      <c r="C8078" t="s">
        <v>16</v>
      </c>
      <c r="D8078">
        <v>4</v>
      </c>
      <c r="E8078">
        <f>VLOOKUP(TEXT(A8078,"dd-mm-yyyy")&amp;"-"&amp;B8078&amp;"-"&amp;C8078,revenue!$A$2:$E$13860,5,0)</f>
        <v>0.57999999999999996</v>
      </c>
      <c r="F8078" s="4">
        <f t="shared" si="126"/>
        <v>145</v>
      </c>
    </row>
    <row r="8079" spans="1:6" x14ac:dyDescent="0.3">
      <c r="A8079" s="1">
        <v>43604</v>
      </c>
      <c r="B8079" t="s">
        <v>7</v>
      </c>
      <c r="C8079" t="s">
        <v>16</v>
      </c>
      <c r="D8079">
        <v>32</v>
      </c>
      <c r="E8079">
        <f>VLOOKUP(TEXT(A8079,"dd-mm-yyyy")&amp;"-"&amp;B8079&amp;"-"&amp;C8079,revenue!$A$2:$E$13860,5,0)</f>
        <v>0.13</v>
      </c>
      <c r="F8079" s="4">
        <f t="shared" si="126"/>
        <v>4.0625</v>
      </c>
    </row>
    <row r="8080" spans="1:6" x14ac:dyDescent="0.3">
      <c r="A8080" s="1">
        <v>43604</v>
      </c>
      <c r="B8080" t="s">
        <v>5</v>
      </c>
      <c r="C8080" t="s">
        <v>17</v>
      </c>
      <c r="D8080">
        <v>6158</v>
      </c>
      <c r="E8080">
        <f>VLOOKUP(TEXT(A8080,"dd-mm-yyyy")&amp;"-"&amp;B8080&amp;"-"&amp;C8080,revenue!$A$2:$E$13860,5,0)</f>
        <v>98.09</v>
      </c>
      <c r="F8080" s="4">
        <f t="shared" si="126"/>
        <v>15.928873010717767</v>
      </c>
    </row>
    <row r="8081" spans="1:6" x14ac:dyDescent="0.3">
      <c r="A8081" s="1">
        <v>43604</v>
      </c>
      <c r="B8081" t="s">
        <v>7</v>
      </c>
      <c r="C8081" t="s">
        <v>17</v>
      </c>
      <c r="D8081">
        <v>23788</v>
      </c>
      <c r="E8081">
        <f>VLOOKUP(TEXT(A8081,"dd-mm-yyyy")&amp;"-"&amp;B8081&amp;"-"&amp;C8081,revenue!$A$2:$E$13860,5,0)</f>
        <v>366.69</v>
      </c>
      <c r="F8081" s="4">
        <f t="shared" si="126"/>
        <v>15.414915083235245</v>
      </c>
    </row>
    <row r="8082" spans="1:6" x14ac:dyDescent="0.3">
      <c r="A8082" s="1">
        <v>43604</v>
      </c>
      <c r="B8082" t="s">
        <v>5</v>
      </c>
      <c r="C8082" t="s">
        <v>18</v>
      </c>
      <c r="D8082">
        <v>60733</v>
      </c>
      <c r="E8082">
        <f>VLOOKUP(TEXT(A8082,"dd-mm-yyyy")&amp;"-"&amp;B8082&amp;"-"&amp;C8082,revenue!$A$2:$E$13860,5,0)</f>
        <v>1276.52</v>
      </c>
      <c r="F8082" s="4">
        <f t="shared" si="126"/>
        <v>21.018556633131904</v>
      </c>
    </row>
    <row r="8083" spans="1:6" x14ac:dyDescent="0.3">
      <c r="A8083" s="1">
        <v>43604</v>
      </c>
      <c r="B8083" t="s">
        <v>7</v>
      </c>
      <c r="C8083" t="s">
        <v>18</v>
      </c>
      <c r="D8083">
        <v>68961</v>
      </c>
      <c r="E8083">
        <f>VLOOKUP(TEXT(A8083,"dd-mm-yyyy")&amp;"-"&amp;B8083&amp;"-"&amp;C8083,revenue!$A$2:$E$13860,5,0)</f>
        <v>1414.92</v>
      </c>
      <c r="F8083" s="4">
        <f t="shared" si="126"/>
        <v>20.517683908295997</v>
      </c>
    </row>
    <row r="8084" spans="1:6" x14ac:dyDescent="0.3">
      <c r="A8084" s="1">
        <v>43604</v>
      </c>
      <c r="B8084" t="s">
        <v>5</v>
      </c>
      <c r="C8084" t="s">
        <v>19</v>
      </c>
      <c r="D8084">
        <v>58</v>
      </c>
      <c r="E8084">
        <f>VLOOKUP(TEXT(A8084,"dd-mm-yyyy")&amp;"-"&amp;B8084&amp;"-"&amp;C8084,revenue!$A$2:$E$13860,5,0)</f>
        <v>0.4</v>
      </c>
      <c r="F8084" s="4">
        <f t="shared" si="126"/>
        <v>6.8965517241379315</v>
      </c>
    </row>
    <row r="8085" spans="1:6" x14ac:dyDescent="0.3">
      <c r="A8085" s="1">
        <v>43604</v>
      </c>
      <c r="B8085" t="s">
        <v>7</v>
      </c>
      <c r="C8085" t="s">
        <v>19</v>
      </c>
      <c r="D8085">
        <v>191</v>
      </c>
      <c r="E8085">
        <f>VLOOKUP(TEXT(A8085,"dd-mm-yyyy")&amp;"-"&amp;B8085&amp;"-"&amp;C8085,revenue!$A$2:$E$13860,5,0)</f>
        <v>3.08</v>
      </c>
      <c r="F8085" s="4">
        <f t="shared" si="126"/>
        <v>16.125654450261781</v>
      </c>
    </row>
    <row r="8086" spans="1:6" x14ac:dyDescent="0.3">
      <c r="A8086" s="1">
        <v>43604</v>
      </c>
      <c r="B8086" t="s">
        <v>5</v>
      </c>
      <c r="C8086" t="s">
        <v>20</v>
      </c>
      <c r="D8086">
        <v>16</v>
      </c>
      <c r="E8086">
        <f>VLOOKUP(TEXT(A8086,"dd-mm-yyyy")&amp;"-"&amp;B8086&amp;"-"&amp;C8086,revenue!$A$2:$E$13860,5,0)</f>
        <v>0</v>
      </c>
      <c r="F8086" s="4">
        <f t="shared" si="126"/>
        <v>0</v>
      </c>
    </row>
    <row r="8087" spans="1:6" x14ac:dyDescent="0.3">
      <c r="A8087" s="1">
        <v>43604</v>
      </c>
      <c r="B8087" t="s">
        <v>7</v>
      </c>
      <c r="C8087" t="s">
        <v>20</v>
      </c>
      <c r="D8087">
        <v>68</v>
      </c>
      <c r="E8087">
        <f>VLOOKUP(TEXT(A8087,"dd-mm-yyyy")&amp;"-"&amp;B8087&amp;"-"&amp;C8087,revenue!$A$2:$E$13860,5,0)</f>
        <v>0.01</v>
      </c>
      <c r="F8087" s="4">
        <f t="shared" si="126"/>
        <v>0.14705882352941177</v>
      </c>
    </row>
    <row r="8088" spans="1:6" x14ac:dyDescent="0.3">
      <c r="A8088" s="1">
        <v>43604</v>
      </c>
      <c r="B8088" t="s">
        <v>5</v>
      </c>
      <c r="C8088" t="s">
        <v>21</v>
      </c>
      <c r="D8088">
        <v>793</v>
      </c>
      <c r="E8088">
        <f>VLOOKUP(TEXT(A8088,"dd-mm-yyyy")&amp;"-"&amp;B8088&amp;"-"&amp;C8088,revenue!$A$2:$E$13860,5,0)</f>
        <v>2.42</v>
      </c>
      <c r="F8088" s="4">
        <f t="shared" si="126"/>
        <v>3.051702395964691</v>
      </c>
    </row>
    <row r="8089" spans="1:6" x14ac:dyDescent="0.3">
      <c r="A8089" s="1">
        <v>43604</v>
      </c>
      <c r="B8089" t="s">
        <v>7</v>
      </c>
      <c r="C8089" t="s">
        <v>21</v>
      </c>
      <c r="D8089">
        <v>8575</v>
      </c>
      <c r="E8089">
        <f>VLOOKUP(TEXT(A8089,"dd-mm-yyyy")&amp;"-"&amp;B8089&amp;"-"&amp;C8089,revenue!$A$2:$E$13860,5,0)</f>
        <v>8.14</v>
      </c>
      <c r="F8089" s="4">
        <f t="shared" si="126"/>
        <v>0.94927113702623911</v>
      </c>
    </row>
    <row r="8090" spans="1:6" x14ac:dyDescent="0.3">
      <c r="A8090" s="1">
        <v>43604</v>
      </c>
      <c r="B8090" t="s">
        <v>5</v>
      </c>
      <c r="C8090" t="s">
        <v>22</v>
      </c>
      <c r="D8090">
        <v>83</v>
      </c>
      <c r="E8090">
        <f>VLOOKUP(TEXT(A8090,"dd-mm-yyyy")&amp;"-"&amp;B8090&amp;"-"&amp;C8090,revenue!$A$2:$E$13860,5,0)</f>
        <v>0.34</v>
      </c>
      <c r="F8090" s="4">
        <f t="shared" si="126"/>
        <v>4.096385542168675</v>
      </c>
    </row>
    <row r="8091" spans="1:6" x14ac:dyDescent="0.3">
      <c r="A8091" s="1">
        <v>43604</v>
      </c>
      <c r="B8091" t="s">
        <v>7</v>
      </c>
      <c r="C8091" t="s">
        <v>22</v>
      </c>
      <c r="D8091">
        <v>2260</v>
      </c>
      <c r="E8091">
        <f>VLOOKUP(TEXT(A8091,"dd-mm-yyyy")&amp;"-"&amp;B8091&amp;"-"&amp;C8091,revenue!$A$2:$E$13860,5,0)</f>
        <v>4.7699999999999996</v>
      </c>
      <c r="F8091" s="4">
        <f t="shared" si="126"/>
        <v>2.1106194690265481</v>
      </c>
    </row>
    <row r="8092" spans="1:6" x14ac:dyDescent="0.3">
      <c r="A8092" s="1">
        <v>43604</v>
      </c>
      <c r="B8092" t="s">
        <v>5</v>
      </c>
      <c r="C8092" t="s">
        <v>23</v>
      </c>
      <c r="D8092">
        <v>228</v>
      </c>
      <c r="E8092">
        <f>VLOOKUP(TEXT(A8092,"dd-mm-yyyy")&amp;"-"&amp;B8092&amp;"-"&amp;C8092,revenue!$A$2:$E$13860,5,0)</f>
        <v>1.2</v>
      </c>
      <c r="F8092" s="4">
        <f t="shared" si="126"/>
        <v>5.2631578947368416</v>
      </c>
    </row>
    <row r="8093" spans="1:6" x14ac:dyDescent="0.3">
      <c r="A8093" s="1">
        <v>43604</v>
      </c>
      <c r="B8093" t="s">
        <v>7</v>
      </c>
      <c r="C8093" t="s">
        <v>23</v>
      </c>
      <c r="D8093">
        <v>496</v>
      </c>
      <c r="E8093">
        <f>VLOOKUP(TEXT(A8093,"dd-mm-yyyy")&amp;"-"&amp;B8093&amp;"-"&amp;C8093,revenue!$A$2:$E$13860,5,0)</f>
        <v>0.79</v>
      </c>
      <c r="F8093" s="4">
        <f t="shared" si="126"/>
        <v>1.592741935483871</v>
      </c>
    </row>
    <row r="8094" spans="1:6" x14ac:dyDescent="0.3">
      <c r="A8094" s="1">
        <v>43604</v>
      </c>
      <c r="B8094" t="s">
        <v>5</v>
      </c>
      <c r="C8094" t="s">
        <v>24</v>
      </c>
      <c r="D8094">
        <v>70</v>
      </c>
      <c r="E8094">
        <f>VLOOKUP(TEXT(A8094,"dd-mm-yyyy")&amp;"-"&amp;B8094&amp;"-"&amp;C8094,revenue!$A$2:$E$13860,5,0)</f>
        <v>0.09</v>
      </c>
      <c r="F8094" s="4">
        <f t="shared" si="126"/>
        <v>1.2857142857142856</v>
      </c>
    </row>
    <row r="8095" spans="1:6" x14ac:dyDescent="0.3">
      <c r="A8095" s="1">
        <v>43604</v>
      </c>
      <c r="B8095" t="s">
        <v>7</v>
      </c>
      <c r="C8095" t="s">
        <v>24</v>
      </c>
      <c r="D8095">
        <v>4694</v>
      </c>
      <c r="E8095">
        <f>VLOOKUP(TEXT(A8095,"dd-mm-yyyy")&amp;"-"&amp;B8095&amp;"-"&amp;C8095,revenue!$A$2:$E$13860,5,0)</f>
        <v>5.04</v>
      </c>
      <c r="F8095" s="4">
        <f t="shared" si="126"/>
        <v>1.0737111205794632</v>
      </c>
    </row>
    <row r="8096" spans="1:6" x14ac:dyDescent="0.3">
      <c r="A8096" s="1">
        <v>43604</v>
      </c>
      <c r="B8096" t="s">
        <v>5</v>
      </c>
      <c r="C8096" t="s">
        <v>25</v>
      </c>
      <c r="D8096">
        <v>5860</v>
      </c>
      <c r="E8096">
        <f>VLOOKUP(TEXT(A8096,"dd-mm-yyyy")&amp;"-"&amp;B8096&amp;"-"&amp;C8096,revenue!$A$2:$E$13860,5,0)</f>
        <v>63.03</v>
      </c>
      <c r="F8096" s="4">
        <f t="shared" si="126"/>
        <v>10.755972696245733</v>
      </c>
    </row>
    <row r="8097" spans="1:6" x14ac:dyDescent="0.3">
      <c r="A8097" s="1">
        <v>43604</v>
      </c>
      <c r="B8097" t="s">
        <v>7</v>
      </c>
      <c r="C8097" t="s">
        <v>25</v>
      </c>
      <c r="D8097">
        <v>22258</v>
      </c>
      <c r="E8097">
        <f>VLOOKUP(TEXT(A8097,"dd-mm-yyyy")&amp;"-"&amp;B8097&amp;"-"&amp;C8097,revenue!$A$2:$E$13860,5,0)</f>
        <v>224.94</v>
      </c>
      <c r="F8097" s="4">
        <f t="shared" si="126"/>
        <v>10.10602929283853</v>
      </c>
    </row>
    <row r="8098" spans="1:6" x14ac:dyDescent="0.3">
      <c r="A8098" s="1">
        <v>43604</v>
      </c>
      <c r="B8098" t="s">
        <v>7</v>
      </c>
      <c r="C8098" t="s">
        <v>26</v>
      </c>
      <c r="D8098">
        <v>69</v>
      </c>
      <c r="E8098">
        <f>VLOOKUP(TEXT(A8098,"dd-mm-yyyy")&amp;"-"&amp;B8098&amp;"-"&amp;C8098,revenue!$A$2:$E$13860,5,0)</f>
        <v>0.03</v>
      </c>
      <c r="F8098" s="4">
        <f t="shared" si="126"/>
        <v>0.43478260869565216</v>
      </c>
    </row>
    <row r="8099" spans="1:6" x14ac:dyDescent="0.3">
      <c r="A8099" s="1">
        <v>43604</v>
      </c>
      <c r="B8099" t="s">
        <v>5</v>
      </c>
      <c r="C8099" t="s">
        <v>27</v>
      </c>
      <c r="D8099">
        <v>914</v>
      </c>
      <c r="E8099">
        <f>VLOOKUP(TEXT(A8099,"dd-mm-yyyy")&amp;"-"&amp;B8099&amp;"-"&amp;C8099,revenue!$A$2:$E$13860,5,0)</f>
        <v>3.31</v>
      </c>
      <c r="F8099" s="4">
        <f t="shared" si="126"/>
        <v>3.6214442013129107</v>
      </c>
    </row>
    <row r="8100" spans="1:6" x14ac:dyDescent="0.3">
      <c r="A8100" s="1">
        <v>43604</v>
      </c>
      <c r="B8100" t="s">
        <v>7</v>
      </c>
      <c r="C8100" t="s">
        <v>27</v>
      </c>
      <c r="D8100">
        <v>7545</v>
      </c>
      <c r="E8100">
        <f>VLOOKUP(TEXT(A8100,"dd-mm-yyyy")&amp;"-"&amp;B8100&amp;"-"&amp;C8100,revenue!$A$2:$E$13860,5,0)</f>
        <v>17.940000000000001</v>
      </c>
      <c r="F8100" s="4">
        <f t="shared" si="126"/>
        <v>2.3777335984095429</v>
      </c>
    </row>
    <row r="8101" spans="1:6" x14ac:dyDescent="0.3">
      <c r="A8101" s="1">
        <v>43604</v>
      </c>
      <c r="B8101" t="s">
        <v>5</v>
      </c>
      <c r="C8101" t="s">
        <v>28</v>
      </c>
      <c r="D8101">
        <v>1246</v>
      </c>
      <c r="E8101">
        <f>VLOOKUP(TEXT(A8101,"dd-mm-yyyy")&amp;"-"&amp;B8101&amp;"-"&amp;C8101,revenue!$A$2:$E$13860,5,0)</f>
        <v>9.65</v>
      </c>
      <c r="F8101" s="4">
        <f t="shared" si="126"/>
        <v>7.7447833065810601</v>
      </c>
    </row>
    <row r="8102" spans="1:6" x14ac:dyDescent="0.3">
      <c r="A8102" s="1">
        <v>43604</v>
      </c>
      <c r="B8102" t="s">
        <v>7</v>
      </c>
      <c r="C8102" t="s">
        <v>28</v>
      </c>
      <c r="D8102">
        <v>874</v>
      </c>
      <c r="E8102">
        <f>VLOOKUP(TEXT(A8102,"dd-mm-yyyy")&amp;"-"&amp;B8102&amp;"-"&amp;C8102,revenue!$A$2:$E$13860,5,0)</f>
        <v>5.23</v>
      </c>
      <c r="F8102" s="4">
        <f t="shared" si="126"/>
        <v>5.9839816933638446</v>
      </c>
    </row>
    <row r="8103" spans="1:6" x14ac:dyDescent="0.3">
      <c r="A8103" s="1">
        <v>43604</v>
      </c>
      <c r="B8103" t="s">
        <v>7</v>
      </c>
      <c r="C8103" t="s">
        <v>29</v>
      </c>
      <c r="D8103">
        <v>4</v>
      </c>
      <c r="E8103">
        <f>VLOOKUP(TEXT(A8103,"dd-mm-yyyy")&amp;"-"&amp;B8103&amp;"-"&amp;C8103,revenue!$A$2:$E$13860,5,0)</f>
        <v>0</v>
      </c>
      <c r="F8103" s="4">
        <f t="shared" si="126"/>
        <v>0</v>
      </c>
    </row>
    <row r="8104" spans="1:6" x14ac:dyDescent="0.3">
      <c r="A8104" s="1">
        <v>43604</v>
      </c>
      <c r="B8104" t="s">
        <v>5</v>
      </c>
      <c r="C8104" t="s">
        <v>30</v>
      </c>
      <c r="D8104">
        <v>7</v>
      </c>
      <c r="E8104">
        <f>VLOOKUP(TEXT(A8104,"dd-mm-yyyy")&amp;"-"&amp;B8104&amp;"-"&amp;C8104,revenue!$A$2:$E$13860,5,0)</f>
        <v>0</v>
      </c>
      <c r="F8104" s="4">
        <f t="shared" si="126"/>
        <v>0</v>
      </c>
    </row>
    <row r="8105" spans="1:6" x14ac:dyDescent="0.3">
      <c r="A8105" s="1">
        <v>43604</v>
      </c>
      <c r="B8105" t="s">
        <v>7</v>
      </c>
      <c r="C8105" t="s">
        <v>30</v>
      </c>
      <c r="D8105">
        <v>100</v>
      </c>
      <c r="E8105">
        <f>VLOOKUP(TEXT(A8105,"dd-mm-yyyy")&amp;"-"&amp;B8105&amp;"-"&amp;C8105,revenue!$A$2:$E$13860,5,0)</f>
        <v>0.22</v>
      </c>
      <c r="F8105" s="4">
        <f t="shared" si="126"/>
        <v>2.2000000000000002</v>
      </c>
    </row>
    <row r="8106" spans="1:6" x14ac:dyDescent="0.3">
      <c r="A8106" s="1">
        <v>43604</v>
      </c>
      <c r="B8106" t="s">
        <v>5</v>
      </c>
      <c r="C8106" t="s">
        <v>31</v>
      </c>
      <c r="D8106">
        <v>0</v>
      </c>
      <c r="E8106">
        <f>VLOOKUP(TEXT(A8106,"dd-mm-yyyy")&amp;"-"&amp;B8106&amp;"-"&amp;C8106,revenue!$A$2:$E$13860,5,0)</f>
        <v>0</v>
      </c>
      <c r="F8106" s="4">
        <f t="shared" si="126"/>
        <v>0</v>
      </c>
    </row>
    <row r="8107" spans="1:6" x14ac:dyDescent="0.3">
      <c r="A8107" s="1">
        <v>43604</v>
      </c>
      <c r="B8107" t="s">
        <v>5</v>
      </c>
      <c r="C8107" t="s">
        <v>32</v>
      </c>
      <c r="D8107">
        <v>132</v>
      </c>
      <c r="E8107">
        <f>VLOOKUP(TEXT(A8107,"dd-mm-yyyy")&amp;"-"&amp;B8107&amp;"-"&amp;C8107,revenue!$A$2:$E$13860,5,0)</f>
        <v>0.6</v>
      </c>
      <c r="F8107" s="4">
        <f t="shared" si="126"/>
        <v>4.545454545454545</v>
      </c>
    </row>
    <row r="8108" spans="1:6" x14ac:dyDescent="0.3">
      <c r="A8108" s="1">
        <v>43604</v>
      </c>
      <c r="B8108" t="s">
        <v>7</v>
      </c>
      <c r="C8108" t="s">
        <v>32</v>
      </c>
      <c r="D8108">
        <v>149</v>
      </c>
      <c r="E8108">
        <f>VLOOKUP(TEXT(A8108,"dd-mm-yyyy")&amp;"-"&amp;B8108&amp;"-"&amp;C8108,revenue!$A$2:$E$13860,5,0)</f>
        <v>0.82</v>
      </c>
      <c r="F8108" s="4">
        <f t="shared" si="126"/>
        <v>5.5033557046979862</v>
      </c>
    </row>
    <row r="8109" spans="1:6" x14ac:dyDescent="0.3">
      <c r="A8109" s="1">
        <v>43604</v>
      </c>
      <c r="B8109" t="s">
        <v>5</v>
      </c>
      <c r="C8109" t="s">
        <v>33</v>
      </c>
      <c r="D8109">
        <v>192</v>
      </c>
      <c r="E8109">
        <f>VLOOKUP(TEXT(A8109,"dd-mm-yyyy")&amp;"-"&amp;B8109&amp;"-"&amp;C8109,revenue!$A$2:$E$13860,5,0)</f>
        <v>0.56000000000000005</v>
      </c>
      <c r="F8109" s="4">
        <f t="shared" si="126"/>
        <v>2.916666666666667</v>
      </c>
    </row>
    <row r="8110" spans="1:6" x14ac:dyDescent="0.3">
      <c r="A8110" s="1">
        <v>43604</v>
      </c>
      <c r="B8110" t="s">
        <v>7</v>
      </c>
      <c r="C8110" t="s">
        <v>33</v>
      </c>
      <c r="D8110">
        <v>988</v>
      </c>
      <c r="E8110">
        <f>VLOOKUP(TEXT(A8110,"dd-mm-yyyy")&amp;"-"&amp;B8110&amp;"-"&amp;C8110,revenue!$A$2:$E$13860,5,0)</f>
        <v>1.5</v>
      </c>
      <c r="F8110" s="4">
        <f t="shared" si="126"/>
        <v>1.5182186234817814</v>
      </c>
    </row>
    <row r="8111" spans="1:6" x14ac:dyDescent="0.3">
      <c r="A8111" s="1">
        <v>43604</v>
      </c>
      <c r="B8111" t="s">
        <v>5</v>
      </c>
      <c r="C8111" t="s">
        <v>34</v>
      </c>
      <c r="D8111">
        <v>377</v>
      </c>
      <c r="E8111">
        <f>VLOOKUP(TEXT(A8111,"dd-mm-yyyy")&amp;"-"&amp;B8111&amp;"-"&amp;C8111,revenue!$A$2:$E$13860,5,0)</f>
        <v>1.59</v>
      </c>
      <c r="F8111" s="4">
        <f t="shared" si="126"/>
        <v>4.2175066312997354</v>
      </c>
    </row>
    <row r="8112" spans="1:6" x14ac:dyDescent="0.3">
      <c r="A8112" s="1">
        <v>43604</v>
      </c>
      <c r="B8112" t="s">
        <v>7</v>
      </c>
      <c r="C8112" t="s">
        <v>34</v>
      </c>
      <c r="D8112">
        <v>1643</v>
      </c>
      <c r="E8112">
        <f>VLOOKUP(TEXT(A8112,"dd-mm-yyyy")&amp;"-"&amp;B8112&amp;"-"&amp;C8112,revenue!$A$2:$E$13860,5,0)</f>
        <v>6.95</v>
      </c>
      <c r="F8112" s="4">
        <f t="shared" si="126"/>
        <v>4.2300669506999391</v>
      </c>
    </row>
    <row r="8113" spans="1:6" x14ac:dyDescent="0.3">
      <c r="A8113" s="1">
        <v>43604</v>
      </c>
      <c r="B8113" t="s">
        <v>5</v>
      </c>
      <c r="C8113" t="s">
        <v>35</v>
      </c>
      <c r="D8113">
        <v>23</v>
      </c>
      <c r="E8113">
        <f>VLOOKUP(TEXT(A8113,"dd-mm-yyyy")&amp;"-"&amp;B8113&amp;"-"&amp;C8113,revenue!$A$2:$E$13860,5,0)</f>
        <v>0.01</v>
      </c>
      <c r="F8113" s="4">
        <f t="shared" si="126"/>
        <v>0.43478260869565222</v>
      </c>
    </row>
    <row r="8114" spans="1:6" x14ac:dyDescent="0.3">
      <c r="A8114" s="1">
        <v>43604</v>
      </c>
      <c r="B8114" t="s">
        <v>7</v>
      </c>
      <c r="C8114" t="s">
        <v>35</v>
      </c>
      <c r="D8114">
        <v>67</v>
      </c>
      <c r="E8114">
        <f>VLOOKUP(TEXT(A8114,"dd-mm-yyyy")&amp;"-"&amp;B8114&amp;"-"&amp;C8114,revenue!$A$2:$E$13860,5,0)</f>
        <v>0.31</v>
      </c>
      <c r="F8114" s="4">
        <f t="shared" si="126"/>
        <v>4.6268656716417906</v>
      </c>
    </row>
    <row r="8115" spans="1:6" x14ac:dyDescent="0.3">
      <c r="A8115" s="1">
        <v>43604</v>
      </c>
      <c r="B8115" t="s">
        <v>5</v>
      </c>
      <c r="C8115" t="s">
        <v>36</v>
      </c>
      <c r="D8115">
        <v>19887</v>
      </c>
      <c r="E8115">
        <f>VLOOKUP(TEXT(A8115,"dd-mm-yyyy")&amp;"-"&amp;B8115&amp;"-"&amp;C8115,revenue!$A$2:$E$13860,5,0)</f>
        <v>115.56</v>
      </c>
      <c r="F8115" s="4">
        <f t="shared" si="126"/>
        <v>5.8108311962588619</v>
      </c>
    </row>
    <row r="8116" spans="1:6" x14ac:dyDescent="0.3">
      <c r="A8116" s="1">
        <v>43604</v>
      </c>
      <c r="B8116" t="s">
        <v>7</v>
      </c>
      <c r="C8116" t="s">
        <v>36</v>
      </c>
      <c r="D8116">
        <v>85252</v>
      </c>
      <c r="E8116">
        <f>VLOOKUP(TEXT(A8116,"dd-mm-yyyy")&amp;"-"&amp;B8116&amp;"-"&amp;C8116,revenue!$A$2:$E$13860,5,0)</f>
        <v>322.63</v>
      </c>
      <c r="F8116" s="4">
        <f t="shared" si="126"/>
        <v>3.7844273448130248</v>
      </c>
    </row>
    <row r="8117" spans="1:6" x14ac:dyDescent="0.3">
      <c r="A8117" s="1">
        <v>43604</v>
      </c>
      <c r="B8117" t="s">
        <v>5</v>
      </c>
      <c r="C8117" t="s">
        <v>37</v>
      </c>
      <c r="D8117">
        <v>315</v>
      </c>
      <c r="E8117">
        <f>VLOOKUP(TEXT(A8117,"dd-mm-yyyy")&amp;"-"&amp;B8117&amp;"-"&amp;C8117,revenue!$A$2:$E$13860,5,0)</f>
        <v>6.28</v>
      </c>
      <c r="F8117" s="4">
        <f t="shared" si="126"/>
        <v>19.936507936507937</v>
      </c>
    </row>
    <row r="8118" spans="1:6" x14ac:dyDescent="0.3">
      <c r="A8118" s="1">
        <v>43604</v>
      </c>
      <c r="B8118" t="s">
        <v>7</v>
      </c>
      <c r="C8118" t="s">
        <v>37</v>
      </c>
      <c r="D8118">
        <v>597</v>
      </c>
      <c r="E8118">
        <f>VLOOKUP(TEXT(A8118,"dd-mm-yyyy")&amp;"-"&amp;B8118&amp;"-"&amp;C8118,revenue!$A$2:$E$13860,5,0)</f>
        <v>4.9000000000000004</v>
      </c>
      <c r="F8118" s="4">
        <f t="shared" si="126"/>
        <v>8.207705192629815</v>
      </c>
    </row>
    <row r="8119" spans="1:6" x14ac:dyDescent="0.3">
      <c r="A8119" s="1">
        <v>43604</v>
      </c>
      <c r="B8119" t="s">
        <v>5</v>
      </c>
      <c r="C8119" t="s">
        <v>38</v>
      </c>
      <c r="D8119">
        <v>12</v>
      </c>
      <c r="E8119">
        <f>VLOOKUP(TEXT(A8119,"dd-mm-yyyy")&amp;"-"&amp;B8119&amp;"-"&amp;C8119,revenue!$A$2:$E$13860,5,0)</f>
        <v>0.01</v>
      </c>
      <c r="F8119" s="4">
        <f t="shared" si="126"/>
        <v>0.83333333333333337</v>
      </c>
    </row>
    <row r="8120" spans="1:6" x14ac:dyDescent="0.3">
      <c r="A8120" s="1">
        <v>43604</v>
      </c>
      <c r="B8120" t="s">
        <v>7</v>
      </c>
      <c r="C8120" t="s">
        <v>38</v>
      </c>
      <c r="D8120">
        <v>62</v>
      </c>
      <c r="E8120">
        <f>VLOOKUP(TEXT(A8120,"dd-mm-yyyy")&amp;"-"&amp;B8120&amp;"-"&amp;C8120,revenue!$A$2:$E$13860,5,0)</f>
        <v>0.01</v>
      </c>
      <c r="F8120" s="4">
        <f t="shared" si="126"/>
        <v>0.16129032258064516</v>
      </c>
    </row>
    <row r="8121" spans="1:6" x14ac:dyDescent="0.3">
      <c r="A8121" s="1">
        <v>43604</v>
      </c>
      <c r="B8121" t="s">
        <v>5</v>
      </c>
      <c r="C8121" t="s">
        <v>39</v>
      </c>
      <c r="D8121">
        <v>13</v>
      </c>
      <c r="E8121">
        <f>VLOOKUP(TEXT(A8121,"dd-mm-yyyy")&amp;"-"&amp;B8121&amp;"-"&amp;C8121,revenue!$A$2:$E$13860,5,0)</f>
        <v>0.86</v>
      </c>
      <c r="F8121" s="4">
        <f t="shared" si="126"/>
        <v>66.153846153846146</v>
      </c>
    </row>
    <row r="8122" spans="1:6" x14ac:dyDescent="0.3">
      <c r="A8122" s="1">
        <v>43604</v>
      </c>
      <c r="B8122" t="s">
        <v>7</v>
      </c>
      <c r="C8122" t="s">
        <v>39</v>
      </c>
      <c r="D8122">
        <v>66</v>
      </c>
      <c r="E8122">
        <f>VLOOKUP(TEXT(A8122,"dd-mm-yyyy")&amp;"-"&amp;B8122&amp;"-"&amp;C8122,revenue!$A$2:$E$13860,5,0)</f>
        <v>0</v>
      </c>
      <c r="F8122" s="4">
        <f t="shared" si="126"/>
        <v>0</v>
      </c>
    </row>
    <row r="8123" spans="1:6" x14ac:dyDescent="0.3">
      <c r="A8123" s="1">
        <v>43604</v>
      </c>
      <c r="B8123" t="s">
        <v>5</v>
      </c>
      <c r="C8123" t="s">
        <v>40</v>
      </c>
      <c r="D8123">
        <v>2006</v>
      </c>
      <c r="E8123">
        <f>VLOOKUP(TEXT(A8123,"dd-mm-yyyy")&amp;"-"&amp;B8123&amp;"-"&amp;C8123,revenue!$A$2:$E$13860,5,0)</f>
        <v>5.77</v>
      </c>
      <c r="F8123" s="4">
        <f t="shared" si="126"/>
        <v>2.8763708873379858</v>
      </c>
    </row>
    <row r="8124" spans="1:6" x14ac:dyDescent="0.3">
      <c r="A8124" s="1">
        <v>43604</v>
      </c>
      <c r="B8124" t="s">
        <v>7</v>
      </c>
      <c r="C8124" t="s">
        <v>40</v>
      </c>
      <c r="D8124">
        <v>6183</v>
      </c>
      <c r="E8124">
        <f>VLOOKUP(TEXT(A8124,"dd-mm-yyyy")&amp;"-"&amp;B8124&amp;"-"&amp;C8124,revenue!$A$2:$E$13860,5,0)</f>
        <v>11.97</v>
      </c>
      <c r="F8124" s="4">
        <f t="shared" si="126"/>
        <v>1.9359534206695779</v>
      </c>
    </row>
    <row r="8125" spans="1:6" x14ac:dyDescent="0.3">
      <c r="A8125" s="1">
        <v>43604</v>
      </c>
      <c r="B8125" t="s">
        <v>5</v>
      </c>
      <c r="C8125" t="s">
        <v>41</v>
      </c>
      <c r="D8125">
        <v>12</v>
      </c>
      <c r="E8125">
        <f>VLOOKUP(TEXT(A8125,"dd-mm-yyyy")&amp;"-"&amp;B8125&amp;"-"&amp;C8125,revenue!$A$2:$E$13860,5,0)</f>
        <v>0.02</v>
      </c>
      <c r="F8125" s="4">
        <f t="shared" si="126"/>
        <v>1.6666666666666667</v>
      </c>
    </row>
    <row r="8126" spans="1:6" x14ac:dyDescent="0.3">
      <c r="A8126" s="1">
        <v>43604</v>
      </c>
      <c r="B8126" t="s">
        <v>7</v>
      </c>
      <c r="C8126" t="s">
        <v>41</v>
      </c>
      <c r="D8126">
        <v>87</v>
      </c>
      <c r="E8126">
        <f>VLOOKUP(TEXT(A8126,"dd-mm-yyyy")&amp;"-"&amp;B8126&amp;"-"&amp;C8126,revenue!$A$2:$E$13860,5,0)</f>
        <v>0.06</v>
      </c>
      <c r="F8126" s="4">
        <f t="shared" si="126"/>
        <v>0.68965517241379304</v>
      </c>
    </row>
    <row r="8127" spans="1:6" x14ac:dyDescent="0.3">
      <c r="A8127" s="1">
        <v>43604</v>
      </c>
      <c r="B8127" t="s">
        <v>5</v>
      </c>
      <c r="C8127" t="s">
        <v>42</v>
      </c>
      <c r="D8127">
        <v>59902</v>
      </c>
      <c r="E8127">
        <f>VLOOKUP(TEXT(A8127,"dd-mm-yyyy")&amp;"-"&amp;B8127&amp;"-"&amp;C8127,revenue!$A$2:$E$13860,5,0)</f>
        <v>1158.3900000000001</v>
      </c>
      <c r="F8127" s="4">
        <f t="shared" si="126"/>
        <v>19.338085539714868</v>
      </c>
    </row>
    <row r="8128" spans="1:6" x14ac:dyDescent="0.3">
      <c r="A8128" s="1">
        <v>43604</v>
      </c>
      <c r="B8128" t="s">
        <v>7</v>
      </c>
      <c r="C8128" t="s">
        <v>42</v>
      </c>
      <c r="D8128">
        <v>89604</v>
      </c>
      <c r="E8128">
        <f>VLOOKUP(TEXT(A8128,"dd-mm-yyyy")&amp;"-"&amp;B8128&amp;"-"&amp;C8128,revenue!$A$2:$E$13860,5,0)</f>
        <v>1448.24</v>
      </c>
      <c r="F8128" s="4">
        <f t="shared" si="126"/>
        <v>16.162671309316547</v>
      </c>
    </row>
    <row r="8129" spans="1:6" x14ac:dyDescent="0.3">
      <c r="A8129" s="1">
        <v>43604</v>
      </c>
      <c r="B8129" t="s">
        <v>5</v>
      </c>
      <c r="C8129" t="s">
        <v>43</v>
      </c>
      <c r="D8129">
        <v>28</v>
      </c>
      <c r="E8129">
        <f>VLOOKUP(TEXT(A8129,"dd-mm-yyyy")&amp;"-"&amp;B8129&amp;"-"&amp;C8129,revenue!$A$2:$E$13860,5,0)</f>
        <v>0.08</v>
      </c>
      <c r="F8129" s="4">
        <f t="shared" si="126"/>
        <v>2.8571428571428572</v>
      </c>
    </row>
    <row r="8130" spans="1:6" x14ac:dyDescent="0.3">
      <c r="A8130" s="1">
        <v>43604</v>
      </c>
      <c r="B8130" t="s">
        <v>7</v>
      </c>
      <c r="C8130" t="s">
        <v>43</v>
      </c>
      <c r="D8130">
        <v>180</v>
      </c>
      <c r="E8130">
        <f>VLOOKUP(TEXT(A8130,"dd-mm-yyyy")&amp;"-"&amp;B8130&amp;"-"&amp;C8130,revenue!$A$2:$E$13860,5,0)</f>
        <v>0.08</v>
      </c>
      <c r="F8130" s="4">
        <f t="shared" si="126"/>
        <v>0.44444444444444448</v>
      </c>
    </row>
    <row r="8131" spans="1:6" x14ac:dyDescent="0.3">
      <c r="A8131" s="1">
        <v>43604</v>
      </c>
      <c r="B8131" t="s">
        <v>5</v>
      </c>
      <c r="C8131" t="s">
        <v>44</v>
      </c>
      <c r="D8131">
        <v>0</v>
      </c>
      <c r="E8131">
        <f>VLOOKUP(TEXT(A8131,"dd-mm-yyyy")&amp;"-"&amp;B8131&amp;"-"&amp;C8131,revenue!$A$2:$E$13860,5,0)</f>
        <v>0</v>
      </c>
      <c r="F8131" s="4">
        <f t="shared" ref="F8131:F8194" si="127">IFERROR(E8131/D8131*1000,0)</f>
        <v>0</v>
      </c>
    </row>
    <row r="8132" spans="1:6" x14ac:dyDescent="0.3">
      <c r="A8132" s="1">
        <v>43604</v>
      </c>
      <c r="B8132" t="s">
        <v>7</v>
      </c>
      <c r="C8132" t="s">
        <v>44</v>
      </c>
      <c r="D8132">
        <v>0</v>
      </c>
      <c r="E8132">
        <f>VLOOKUP(TEXT(A8132,"dd-mm-yyyy")&amp;"-"&amp;B8132&amp;"-"&amp;C8132,revenue!$A$2:$E$13860,5,0)</f>
        <v>0</v>
      </c>
      <c r="F8132" s="4">
        <f t="shared" si="127"/>
        <v>0</v>
      </c>
    </row>
    <row r="8133" spans="1:6" x14ac:dyDescent="0.3">
      <c r="A8133" s="1">
        <v>43604</v>
      </c>
      <c r="B8133" t="s">
        <v>5</v>
      </c>
      <c r="C8133" t="s">
        <v>45</v>
      </c>
      <c r="D8133">
        <v>0</v>
      </c>
      <c r="E8133">
        <f>VLOOKUP(TEXT(A8133,"dd-mm-yyyy")&amp;"-"&amp;B8133&amp;"-"&amp;C8133,revenue!$A$2:$E$13860,5,0)</f>
        <v>0.6</v>
      </c>
      <c r="F8133" s="4">
        <f t="shared" si="127"/>
        <v>0</v>
      </c>
    </row>
    <row r="8134" spans="1:6" x14ac:dyDescent="0.3">
      <c r="A8134" s="1">
        <v>43604</v>
      </c>
      <c r="B8134" t="s">
        <v>7</v>
      </c>
      <c r="C8134" t="s">
        <v>45</v>
      </c>
      <c r="D8134">
        <v>9</v>
      </c>
      <c r="E8134">
        <f>VLOOKUP(TEXT(A8134,"dd-mm-yyyy")&amp;"-"&amp;B8134&amp;"-"&amp;C8134,revenue!$A$2:$E$13860,5,0)</f>
        <v>0</v>
      </c>
      <c r="F8134" s="4">
        <f t="shared" si="127"/>
        <v>0</v>
      </c>
    </row>
    <row r="8135" spans="1:6" x14ac:dyDescent="0.3">
      <c r="A8135" s="1">
        <v>43604</v>
      </c>
      <c r="B8135" t="s">
        <v>5</v>
      </c>
      <c r="C8135" t="s">
        <v>46</v>
      </c>
      <c r="D8135">
        <v>7927</v>
      </c>
      <c r="E8135">
        <f>VLOOKUP(TEXT(A8135,"dd-mm-yyyy")&amp;"-"&amp;B8135&amp;"-"&amp;C8135,revenue!$A$2:$E$13860,5,0)</f>
        <v>232.21</v>
      </c>
      <c r="F8135" s="4">
        <f t="shared" si="127"/>
        <v>29.293553677305415</v>
      </c>
    </row>
    <row r="8136" spans="1:6" x14ac:dyDescent="0.3">
      <c r="A8136" s="1">
        <v>43604</v>
      </c>
      <c r="B8136" t="s">
        <v>7</v>
      </c>
      <c r="C8136" t="s">
        <v>46</v>
      </c>
      <c r="D8136">
        <v>16648</v>
      </c>
      <c r="E8136">
        <f>VLOOKUP(TEXT(A8136,"dd-mm-yyyy")&amp;"-"&amp;B8136&amp;"-"&amp;C8136,revenue!$A$2:$E$13860,5,0)</f>
        <v>293.94</v>
      </c>
      <c r="F8136" s="4">
        <f t="shared" si="127"/>
        <v>17.656174915905812</v>
      </c>
    </row>
    <row r="8137" spans="1:6" x14ac:dyDescent="0.3">
      <c r="A8137" s="1">
        <v>43604</v>
      </c>
      <c r="B8137" t="s">
        <v>5</v>
      </c>
      <c r="C8137" t="s">
        <v>47</v>
      </c>
      <c r="D8137">
        <v>39</v>
      </c>
      <c r="E8137">
        <f>VLOOKUP(TEXT(A8137,"dd-mm-yyyy")&amp;"-"&amp;B8137&amp;"-"&amp;C8137,revenue!$A$2:$E$13860,5,0)</f>
        <v>0.31</v>
      </c>
      <c r="F8137" s="4">
        <f t="shared" si="127"/>
        <v>7.9487179487179489</v>
      </c>
    </row>
    <row r="8138" spans="1:6" x14ac:dyDescent="0.3">
      <c r="A8138" s="1">
        <v>43604</v>
      </c>
      <c r="B8138" t="s">
        <v>7</v>
      </c>
      <c r="C8138" t="s">
        <v>47</v>
      </c>
      <c r="D8138">
        <v>104</v>
      </c>
      <c r="E8138">
        <f>VLOOKUP(TEXT(A8138,"dd-mm-yyyy")&amp;"-"&amp;B8138&amp;"-"&amp;C8138,revenue!$A$2:$E$13860,5,0)</f>
        <v>0.14000000000000001</v>
      </c>
      <c r="F8138" s="4">
        <f t="shared" si="127"/>
        <v>1.3461538461538463</v>
      </c>
    </row>
    <row r="8139" spans="1:6" x14ac:dyDescent="0.3">
      <c r="A8139" s="1">
        <v>43604</v>
      </c>
      <c r="B8139" t="s">
        <v>5</v>
      </c>
      <c r="C8139" t="s">
        <v>48</v>
      </c>
      <c r="D8139">
        <v>0</v>
      </c>
      <c r="E8139">
        <f>VLOOKUP(TEXT(A8139,"dd-mm-yyyy")&amp;"-"&amp;B8139&amp;"-"&amp;C8139,revenue!$A$2:$E$13860,5,0)</f>
        <v>0</v>
      </c>
      <c r="F8139" s="4">
        <f t="shared" si="127"/>
        <v>0</v>
      </c>
    </row>
    <row r="8140" spans="1:6" x14ac:dyDescent="0.3">
      <c r="A8140" s="1">
        <v>43604</v>
      </c>
      <c r="B8140" t="s">
        <v>5</v>
      </c>
      <c r="C8140" t="s">
        <v>49</v>
      </c>
      <c r="D8140">
        <v>5705</v>
      </c>
      <c r="E8140">
        <f>VLOOKUP(TEXT(A8140,"dd-mm-yyyy")&amp;"-"&amp;B8140&amp;"-"&amp;C8140,revenue!$A$2:$E$13860,5,0)</f>
        <v>39.28</v>
      </c>
      <c r="F8140" s="4">
        <f t="shared" si="127"/>
        <v>6.8851884312007012</v>
      </c>
    </row>
    <row r="8141" spans="1:6" x14ac:dyDescent="0.3">
      <c r="A8141" s="1">
        <v>43604</v>
      </c>
      <c r="B8141" t="s">
        <v>7</v>
      </c>
      <c r="C8141" t="s">
        <v>49</v>
      </c>
      <c r="D8141">
        <v>15103</v>
      </c>
      <c r="E8141">
        <f>VLOOKUP(TEXT(A8141,"dd-mm-yyyy")&amp;"-"&amp;B8141&amp;"-"&amp;C8141,revenue!$A$2:$E$13860,5,0)</f>
        <v>80</v>
      </c>
      <c r="F8141" s="4">
        <f t="shared" si="127"/>
        <v>5.296960868701583</v>
      </c>
    </row>
    <row r="8142" spans="1:6" x14ac:dyDescent="0.3">
      <c r="A8142" s="1">
        <v>43604</v>
      </c>
      <c r="B8142" t="s">
        <v>5</v>
      </c>
      <c r="C8142" t="s">
        <v>50</v>
      </c>
      <c r="D8142">
        <v>19</v>
      </c>
      <c r="E8142">
        <f>VLOOKUP(TEXT(A8142,"dd-mm-yyyy")&amp;"-"&amp;B8142&amp;"-"&amp;C8142,revenue!$A$2:$E$13860,5,0)</f>
        <v>0.09</v>
      </c>
      <c r="F8142" s="4">
        <f t="shared" si="127"/>
        <v>4.7368421052631575</v>
      </c>
    </row>
    <row r="8143" spans="1:6" x14ac:dyDescent="0.3">
      <c r="A8143" s="1">
        <v>43604</v>
      </c>
      <c r="B8143" t="s">
        <v>7</v>
      </c>
      <c r="C8143" t="s">
        <v>50</v>
      </c>
      <c r="D8143">
        <v>140</v>
      </c>
      <c r="E8143">
        <f>VLOOKUP(TEXT(A8143,"dd-mm-yyyy")&amp;"-"&amp;B8143&amp;"-"&amp;C8143,revenue!$A$2:$E$13860,5,0)</f>
        <v>0.11</v>
      </c>
      <c r="F8143" s="4">
        <f t="shared" si="127"/>
        <v>0.7857142857142857</v>
      </c>
    </row>
    <row r="8144" spans="1:6" x14ac:dyDescent="0.3">
      <c r="A8144" s="1">
        <v>43604</v>
      </c>
      <c r="B8144" t="s">
        <v>5</v>
      </c>
      <c r="C8144" t="s">
        <v>51</v>
      </c>
      <c r="D8144">
        <v>177820</v>
      </c>
      <c r="E8144">
        <f>VLOOKUP(TEXT(A8144,"dd-mm-yyyy")&amp;"-"&amp;B8144&amp;"-"&amp;C8144,revenue!$A$2:$E$13860,5,0)</f>
        <v>7754.33</v>
      </c>
      <c r="F8144" s="4">
        <f t="shared" si="127"/>
        <v>43.607749409515243</v>
      </c>
    </row>
    <row r="8145" spans="1:6" x14ac:dyDescent="0.3">
      <c r="A8145" s="1">
        <v>43604</v>
      </c>
      <c r="B8145" t="s">
        <v>7</v>
      </c>
      <c r="C8145" t="s">
        <v>51</v>
      </c>
      <c r="D8145">
        <v>8607</v>
      </c>
      <c r="E8145">
        <f>VLOOKUP(TEXT(A8145,"dd-mm-yyyy")&amp;"-"&amp;B8145&amp;"-"&amp;C8145,revenue!$A$2:$E$13860,5,0)</f>
        <v>16.059999999999999</v>
      </c>
      <c r="F8145" s="4">
        <f t="shared" si="127"/>
        <v>1.8659230858603459</v>
      </c>
    </row>
    <row r="8146" spans="1:6" x14ac:dyDescent="0.3">
      <c r="A8146" s="1">
        <v>43604</v>
      </c>
      <c r="B8146" t="s">
        <v>5</v>
      </c>
      <c r="C8146" t="s">
        <v>52</v>
      </c>
      <c r="D8146">
        <v>5019</v>
      </c>
      <c r="E8146">
        <f>VLOOKUP(TEXT(A8146,"dd-mm-yyyy")&amp;"-"&amp;B8146&amp;"-"&amp;C8146,revenue!$A$2:$E$13860,5,0)</f>
        <v>27.11</v>
      </c>
      <c r="F8146" s="4">
        <f t="shared" si="127"/>
        <v>5.401474397290297</v>
      </c>
    </row>
    <row r="8147" spans="1:6" x14ac:dyDescent="0.3">
      <c r="A8147" s="1">
        <v>43604</v>
      </c>
      <c r="B8147" t="s">
        <v>7</v>
      </c>
      <c r="C8147" t="s">
        <v>52</v>
      </c>
      <c r="D8147">
        <v>9742</v>
      </c>
      <c r="E8147">
        <f>VLOOKUP(TEXT(A8147,"dd-mm-yyyy")&amp;"-"&amp;B8147&amp;"-"&amp;C8147,revenue!$A$2:$E$13860,5,0)</f>
        <v>19.649999999999999</v>
      </c>
      <c r="F8147" s="4">
        <f t="shared" si="127"/>
        <v>2.0170396222541571</v>
      </c>
    </row>
    <row r="8148" spans="1:6" x14ac:dyDescent="0.3">
      <c r="A8148" s="1">
        <v>43604</v>
      </c>
      <c r="B8148" t="s">
        <v>5</v>
      </c>
      <c r="C8148" t="s">
        <v>53</v>
      </c>
      <c r="D8148">
        <v>1248</v>
      </c>
      <c r="E8148">
        <f>VLOOKUP(TEXT(A8148,"dd-mm-yyyy")&amp;"-"&amp;B8148&amp;"-"&amp;C8148,revenue!$A$2:$E$13860,5,0)</f>
        <v>6.06</v>
      </c>
      <c r="F8148" s="4">
        <f t="shared" si="127"/>
        <v>4.8557692307692299</v>
      </c>
    </row>
    <row r="8149" spans="1:6" x14ac:dyDescent="0.3">
      <c r="A8149" s="1">
        <v>43604</v>
      </c>
      <c r="B8149" t="s">
        <v>7</v>
      </c>
      <c r="C8149" t="s">
        <v>53</v>
      </c>
      <c r="D8149">
        <v>6466</v>
      </c>
      <c r="E8149">
        <f>VLOOKUP(TEXT(A8149,"dd-mm-yyyy")&amp;"-"&amp;B8149&amp;"-"&amp;C8149,revenue!$A$2:$E$13860,5,0)</f>
        <v>18.05</v>
      </c>
      <c r="F8149" s="4">
        <f t="shared" si="127"/>
        <v>2.7915248994741728</v>
      </c>
    </row>
    <row r="8150" spans="1:6" x14ac:dyDescent="0.3">
      <c r="A8150" s="1">
        <v>43604</v>
      </c>
      <c r="B8150" t="s">
        <v>5</v>
      </c>
      <c r="C8150" t="s">
        <v>54</v>
      </c>
      <c r="D8150">
        <v>0</v>
      </c>
      <c r="E8150">
        <f>VLOOKUP(TEXT(A8150,"dd-mm-yyyy")&amp;"-"&amp;B8150&amp;"-"&amp;C8150,revenue!$A$2:$E$13860,5,0)</f>
        <v>0</v>
      </c>
      <c r="F8150" s="4">
        <f t="shared" si="127"/>
        <v>0</v>
      </c>
    </row>
    <row r="8151" spans="1:6" x14ac:dyDescent="0.3">
      <c r="A8151" s="1">
        <v>43604</v>
      </c>
      <c r="B8151" t="s">
        <v>7</v>
      </c>
      <c r="C8151" t="s">
        <v>54</v>
      </c>
      <c r="D8151">
        <v>73</v>
      </c>
      <c r="E8151">
        <f>VLOOKUP(TEXT(A8151,"dd-mm-yyyy")&amp;"-"&amp;B8151&amp;"-"&amp;C8151,revenue!$A$2:$E$13860,5,0)</f>
        <v>0</v>
      </c>
      <c r="F8151" s="4">
        <f t="shared" si="127"/>
        <v>0</v>
      </c>
    </row>
    <row r="8152" spans="1:6" x14ac:dyDescent="0.3">
      <c r="A8152" s="1">
        <v>43604</v>
      </c>
      <c r="B8152" t="s">
        <v>5</v>
      </c>
      <c r="C8152" t="s">
        <v>55</v>
      </c>
      <c r="D8152">
        <v>11</v>
      </c>
      <c r="E8152">
        <f>VLOOKUP(TEXT(A8152,"dd-mm-yyyy")&amp;"-"&amp;B8152&amp;"-"&amp;C8152,revenue!$A$2:$E$13860,5,0)</f>
        <v>0</v>
      </c>
      <c r="F8152" s="4">
        <f t="shared" si="127"/>
        <v>0</v>
      </c>
    </row>
    <row r="8153" spans="1:6" x14ac:dyDescent="0.3">
      <c r="A8153" s="1">
        <v>43604</v>
      </c>
      <c r="B8153" t="s">
        <v>7</v>
      </c>
      <c r="C8153" t="s">
        <v>55</v>
      </c>
      <c r="D8153">
        <v>35</v>
      </c>
      <c r="E8153">
        <f>VLOOKUP(TEXT(A8153,"dd-mm-yyyy")&amp;"-"&amp;B8153&amp;"-"&amp;C8153,revenue!$A$2:$E$13860,5,0)</f>
        <v>0.18</v>
      </c>
      <c r="F8153" s="4">
        <f t="shared" si="127"/>
        <v>5.1428571428571423</v>
      </c>
    </row>
    <row r="8154" spans="1:6" x14ac:dyDescent="0.3">
      <c r="A8154" s="1">
        <v>43604</v>
      </c>
      <c r="B8154" t="s">
        <v>5</v>
      </c>
      <c r="C8154" t="s">
        <v>56</v>
      </c>
      <c r="D8154">
        <v>159</v>
      </c>
      <c r="E8154">
        <f>VLOOKUP(TEXT(A8154,"dd-mm-yyyy")&amp;"-"&amp;B8154&amp;"-"&amp;C8154,revenue!$A$2:$E$13860,5,0)</f>
        <v>0.87</v>
      </c>
      <c r="F8154" s="4">
        <f t="shared" si="127"/>
        <v>5.4716981132075473</v>
      </c>
    </row>
    <row r="8155" spans="1:6" x14ac:dyDescent="0.3">
      <c r="A8155" s="1">
        <v>43604</v>
      </c>
      <c r="B8155" t="s">
        <v>7</v>
      </c>
      <c r="C8155" t="s">
        <v>56</v>
      </c>
      <c r="D8155">
        <v>377</v>
      </c>
      <c r="E8155">
        <f>VLOOKUP(TEXT(A8155,"dd-mm-yyyy")&amp;"-"&amp;B8155&amp;"-"&amp;C8155,revenue!$A$2:$E$13860,5,0)</f>
        <v>0.84</v>
      </c>
      <c r="F8155" s="4">
        <f t="shared" si="127"/>
        <v>2.2281167108753315</v>
      </c>
    </row>
    <row r="8156" spans="1:6" x14ac:dyDescent="0.3">
      <c r="A8156" s="1">
        <v>43604</v>
      </c>
      <c r="B8156" t="s">
        <v>5</v>
      </c>
      <c r="C8156" t="s">
        <v>57</v>
      </c>
      <c r="D8156">
        <v>502</v>
      </c>
      <c r="E8156">
        <f>VLOOKUP(TEXT(A8156,"dd-mm-yyyy")&amp;"-"&amp;B8156&amp;"-"&amp;C8156,revenue!$A$2:$E$13860,5,0)</f>
        <v>10.7</v>
      </c>
      <c r="F8156" s="4">
        <f t="shared" si="127"/>
        <v>21.314741035856574</v>
      </c>
    </row>
    <row r="8157" spans="1:6" x14ac:dyDescent="0.3">
      <c r="A8157" s="1">
        <v>43604</v>
      </c>
      <c r="B8157" t="s">
        <v>7</v>
      </c>
      <c r="C8157" t="s">
        <v>57</v>
      </c>
      <c r="D8157">
        <v>932</v>
      </c>
      <c r="E8157">
        <f>VLOOKUP(TEXT(A8157,"dd-mm-yyyy")&amp;"-"&amp;B8157&amp;"-"&amp;C8157,revenue!$A$2:$E$13860,5,0)</f>
        <v>7.91</v>
      </c>
      <c r="F8157" s="4">
        <f t="shared" si="127"/>
        <v>8.4871244635193133</v>
      </c>
    </row>
    <row r="8158" spans="1:6" x14ac:dyDescent="0.3">
      <c r="A8158" s="1">
        <v>43604</v>
      </c>
      <c r="B8158" t="s">
        <v>5</v>
      </c>
      <c r="C8158" t="s">
        <v>58</v>
      </c>
      <c r="D8158">
        <v>6190</v>
      </c>
      <c r="E8158">
        <f>VLOOKUP(TEXT(A8158,"dd-mm-yyyy")&amp;"-"&amp;B8158&amp;"-"&amp;C8158,revenue!$A$2:$E$13860,5,0)</f>
        <v>42.61</v>
      </c>
      <c r="F8158" s="4">
        <f t="shared" si="127"/>
        <v>6.8836833602584822</v>
      </c>
    </row>
    <row r="8159" spans="1:6" x14ac:dyDescent="0.3">
      <c r="A8159" s="1">
        <v>43604</v>
      </c>
      <c r="B8159" t="s">
        <v>7</v>
      </c>
      <c r="C8159" t="s">
        <v>58</v>
      </c>
      <c r="D8159">
        <v>54411</v>
      </c>
      <c r="E8159">
        <f>VLOOKUP(TEXT(A8159,"dd-mm-yyyy")&amp;"-"&amp;B8159&amp;"-"&amp;C8159,revenue!$A$2:$E$13860,5,0)</f>
        <v>224.32</v>
      </c>
      <c r="F8159" s="4">
        <f t="shared" si="127"/>
        <v>4.1226957784271558</v>
      </c>
    </row>
    <row r="8160" spans="1:6" x14ac:dyDescent="0.3">
      <c r="A8160" s="1">
        <v>43604</v>
      </c>
      <c r="B8160" t="s">
        <v>5</v>
      </c>
      <c r="C8160" t="s">
        <v>59</v>
      </c>
      <c r="D8160">
        <v>69545</v>
      </c>
      <c r="E8160">
        <f>VLOOKUP(TEXT(A8160,"dd-mm-yyyy")&amp;"-"&amp;B8160&amp;"-"&amp;C8160,revenue!$A$2:$E$13860,5,0)</f>
        <v>1052.55</v>
      </c>
      <c r="F8160" s="4">
        <f t="shared" si="127"/>
        <v>15.134804802645768</v>
      </c>
    </row>
    <row r="8161" spans="1:6" x14ac:dyDescent="0.3">
      <c r="A8161" s="1">
        <v>43604</v>
      </c>
      <c r="B8161" t="s">
        <v>7</v>
      </c>
      <c r="C8161" t="s">
        <v>59</v>
      </c>
      <c r="D8161">
        <v>408211</v>
      </c>
      <c r="E8161">
        <f>VLOOKUP(TEXT(A8161,"dd-mm-yyyy")&amp;"-"&amp;B8161&amp;"-"&amp;C8161,revenue!$A$2:$E$13860,5,0)</f>
        <v>5192.88</v>
      </c>
      <c r="F8161" s="4">
        <f t="shared" si="127"/>
        <v>12.7210682710657</v>
      </c>
    </row>
    <row r="8162" spans="1:6" x14ac:dyDescent="0.3">
      <c r="A8162" s="1">
        <v>43604</v>
      </c>
      <c r="B8162" t="s">
        <v>5</v>
      </c>
      <c r="C8162" t="s">
        <v>60</v>
      </c>
      <c r="D8162">
        <v>24</v>
      </c>
      <c r="E8162">
        <f>VLOOKUP(TEXT(A8162,"dd-mm-yyyy")&amp;"-"&amp;B8162&amp;"-"&amp;C8162,revenue!$A$2:$E$13860,5,0)</f>
        <v>0.05</v>
      </c>
      <c r="F8162" s="4">
        <f t="shared" si="127"/>
        <v>2.0833333333333335</v>
      </c>
    </row>
    <row r="8163" spans="1:6" x14ac:dyDescent="0.3">
      <c r="A8163" s="1">
        <v>43604</v>
      </c>
      <c r="B8163" t="s">
        <v>7</v>
      </c>
      <c r="C8163" t="s">
        <v>60</v>
      </c>
      <c r="D8163">
        <v>80</v>
      </c>
      <c r="E8163">
        <f>VLOOKUP(TEXT(A8163,"dd-mm-yyyy")&amp;"-"&amp;B8163&amp;"-"&amp;C8163,revenue!$A$2:$E$13860,5,0)</f>
        <v>0.08</v>
      </c>
      <c r="F8163" s="4">
        <f t="shared" si="127"/>
        <v>1</v>
      </c>
    </row>
    <row r="8164" spans="1:6" x14ac:dyDescent="0.3">
      <c r="A8164" s="1">
        <v>43604</v>
      </c>
      <c r="B8164" t="s">
        <v>5</v>
      </c>
      <c r="C8164" t="s">
        <v>61</v>
      </c>
      <c r="D8164">
        <v>9422</v>
      </c>
      <c r="E8164">
        <f>VLOOKUP(TEXT(A8164,"dd-mm-yyyy")&amp;"-"&amp;B8164&amp;"-"&amp;C8164,revenue!$A$2:$E$13860,5,0)</f>
        <v>112.53</v>
      </c>
      <c r="F8164" s="4">
        <f t="shared" si="127"/>
        <v>11.943324135003184</v>
      </c>
    </row>
    <row r="8165" spans="1:6" x14ac:dyDescent="0.3">
      <c r="A8165" s="1">
        <v>43604</v>
      </c>
      <c r="B8165" t="s">
        <v>7</v>
      </c>
      <c r="C8165" t="s">
        <v>61</v>
      </c>
      <c r="D8165">
        <v>17157</v>
      </c>
      <c r="E8165">
        <f>VLOOKUP(TEXT(A8165,"dd-mm-yyyy")&amp;"-"&amp;B8165&amp;"-"&amp;C8165,revenue!$A$2:$E$13860,5,0)</f>
        <v>221.18</v>
      </c>
      <c r="F8165" s="4">
        <f t="shared" si="127"/>
        <v>12.891531153465058</v>
      </c>
    </row>
    <row r="8166" spans="1:6" x14ac:dyDescent="0.3">
      <c r="A8166" s="1">
        <v>43604</v>
      </c>
      <c r="B8166" t="s">
        <v>5</v>
      </c>
      <c r="C8166" t="s">
        <v>62</v>
      </c>
      <c r="D8166">
        <v>3</v>
      </c>
      <c r="E8166">
        <f>VLOOKUP(TEXT(A8166,"dd-mm-yyyy")&amp;"-"&amp;B8166&amp;"-"&amp;C8166,revenue!$A$2:$E$13860,5,0)</f>
        <v>0.04</v>
      </c>
      <c r="F8166" s="4">
        <f t="shared" si="127"/>
        <v>13.333333333333334</v>
      </c>
    </row>
    <row r="8167" spans="1:6" x14ac:dyDescent="0.3">
      <c r="A8167" s="1">
        <v>43604</v>
      </c>
      <c r="B8167" t="s">
        <v>7</v>
      </c>
      <c r="C8167" t="s">
        <v>62</v>
      </c>
      <c r="D8167">
        <v>185</v>
      </c>
      <c r="E8167">
        <f>VLOOKUP(TEXT(A8167,"dd-mm-yyyy")&amp;"-"&amp;B8167&amp;"-"&amp;C8167,revenue!$A$2:$E$13860,5,0)</f>
        <v>0.32</v>
      </c>
      <c r="F8167" s="4">
        <f t="shared" si="127"/>
        <v>1.7297297297297296</v>
      </c>
    </row>
    <row r="8168" spans="1:6" x14ac:dyDescent="0.3">
      <c r="A8168" s="1">
        <v>43604</v>
      </c>
      <c r="B8168" t="s">
        <v>5</v>
      </c>
      <c r="C8168" t="s">
        <v>63</v>
      </c>
      <c r="D8168">
        <v>1786</v>
      </c>
      <c r="E8168">
        <f>VLOOKUP(TEXT(A8168,"dd-mm-yyyy")&amp;"-"&amp;B8168&amp;"-"&amp;C8168,revenue!$A$2:$E$13860,5,0)</f>
        <v>8.8800000000000008</v>
      </c>
      <c r="F8168" s="4">
        <f t="shared" si="127"/>
        <v>4.9720044792833145</v>
      </c>
    </row>
    <row r="8169" spans="1:6" x14ac:dyDescent="0.3">
      <c r="A8169" s="1">
        <v>43604</v>
      </c>
      <c r="B8169" t="s">
        <v>7</v>
      </c>
      <c r="C8169" t="s">
        <v>63</v>
      </c>
      <c r="D8169">
        <v>1831</v>
      </c>
      <c r="E8169">
        <f>VLOOKUP(TEXT(A8169,"dd-mm-yyyy")&amp;"-"&amp;B8169&amp;"-"&amp;C8169,revenue!$A$2:$E$13860,5,0)</f>
        <v>6.3</v>
      </c>
      <c r="F8169" s="4">
        <f t="shared" si="127"/>
        <v>3.4407427635172034</v>
      </c>
    </row>
    <row r="8170" spans="1:6" x14ac:dyDescent="0.3">
      <c r="A8170" s="1">
        <v>43604</v>
      </c>
      <c r="B8170" t="s">
        <v>5</v>
      </c>
      <c r="C8170" t="s">
        <v>64</v>
      </c>
      <c r="D8170">
        <v>139</v>
      </c>
      <c r="E8170">
        <f>VLOOKUP(TEXT(A8170,"dd-mm-yyyy")&amp;"-"&amp;B8170&amp;"-"&amp;C8170,revenue!$A$2:$E$13860,5,0)</f>
        <v>0.55000000000000004</v>
      </c>
      <c r="F8170" s="4">
        <f t="shared" si="127"/>
        <v>3.9568345323741005</v>
      </c>
    </row>
    <row r="8171" spans="1:6" x14ac:dyDescent="0.3">
      <c r="A8171" s="1">
        <v>43604</v>
      </c>
      <c r="B8171" t="s">
        <v>7</v>
      </c>
      <c r="C8171" t="s">
        <v>64</v>
      </c>
      <c r="D8171">
        <v>2734</v>
      </c>
      <c r="E8171">
        <f>VLOOKUP(TEXT(A8171,"dd-mm-yyyy")&amp;"-"&amp;B8171&amp;"-"&amp;C8171,revenue!$A$2:$E$13860,5,0)</f>
        <v>1.26</v>
      </c>
      <c r="F8171" s="4">
        <f t="shared" si="127"/>
        <v>0.46086320409656178</v>
      </c>
    </row>
    <row r="8172" spans="1:6" x14ac:dyDescent="0.3">
      <c r="A8172" s="1">
        <v>43604</v>
      </c>
      <c r="B8172" t="s">
        <v>5</v>
      </c>
      <c r="C8172" t="s">
        <v>65</v>
      </c>
      <c r="D8172">
        <v>1514</v>
      </c>
      <c r="E8172">
        <f>VLOOKUP(TEXT(A8172,"dd-mm-yyyy")&amp;"-"&amp;B8172&amp;"-"&amp;C8172,revenue!$A$2:$E$13860,5,0)</f>
        <v>6.13</v>
      </c>
      <c r="F8172" s="4">
        <f t="shared" si="127"/>
        <v>4.0488771466314395</v>
      </c>
    </row>
    <row r="8173" spans="1:6" x14ac:dyDescent="0.3">
      <c r="A8173" s="1">
        <v>43604</v>
      </c>
      <c r="B8173" t="s">
        <v>7</v>
      </c>
      <c r="C8173" t="s">
        <v>65</v>
      </c>
      <c r="D8173">
        <v>3054</v>
      </c>
      <c r="E8173">
        <f>VLOOKUP(TEXT(A8173,"dd-mm-yyyy")&amp;"-"&amp;B8173&amp;"-"&amp;C8173,revenue!$A$2:$E$13860,5,0)</f>
        <v>9.35</v>
      </c>
      <c r="F8173" s="4">
        <f t="shared" si="127"/>
        <v>3.0615586116568436</v>
      </c>
    </row>
    <row r="8174" spans="1:6" x14ac:dyDescent="0.3">
      <c r="A8174" s="1">
        <v>43604</v>
      </c>
      <c r="B8174" t="s">
        <v>5</v>
      </c>
      <c r="C8174" t="s">
        <v>66</v>
      </c>
      <c r="D8174">
        <v>1183</v>
      </c>
      <c r="E8174">
        <f>VLOOKUP(TEXT(A8174,"dd-mm-yyyy")&amp;"-"&amp;B8174&amp;"-"&amp;C8174,revenue!$A$2:$E$13860,5,0)</f>
        <v>6.59</v>
      </c>
      <c r="F8174" s="4">
        <f t="shared" si="127"/>
        <v>5.5705832628909553</v>
      </c>
    </row>
    <row r="8175" spans="1:6" x14ac:dyDescent="0.3">
      <c r="A8175" s="1">
        <v>43604</v>
      </c>
      <c r="B8175" t="s">
        <v>7</v>
      </c>
      <c r="C8175" t="s">
        <v>66</v>
      </c>
      <c r="D8175">
        <v>2824</v>
      </c>
      <c r="E8175">
        <f>VLOOKUP(TEXT(A8175,"dd-mm-yyyy")&amp;"-"&amp;B8175&amp;"-"&amp;C8175,revenue!$A$2:$E$13860,5,0)</f>
        <v>14.41</v>
      </c>
      <c r="F8175" s="4">
        <f t="shared" si="127"/>
        <v>5.1026912181303121</v>
      </c>
    </row>
    <row r="8176" spans="1:6" x14ac:dyDescent="0.3">
      <c r="A8176" s="1">
        <v>43604</v>
      </c>
      <c r="B8176" t="s">
        <v>5</v>
      </c>
      <c r="C8176" t="s">
        <v>67</v>
      </c>
      <c r="D8176">
        <v>2046</v>
      </c>
      <c r="E8176">
        <f>VLOOKUP(TEXT(A8176,"dd-mm-yyyy")&amp;"-"&amp;B8176&amp;"-"&amp;C8176,revenue!$A$2:$E$13860,5,0)</f>
        <v>9.57</v>
      </c>
      <c r="F8176" s="4">
        <f t="shared" si="127"/>
        <v>4.67741935483871</v>
      </c>
    </row>
    <row r="8177" spans="1:6" x14ac:dyDescent="0.3">
      <c r="A8177" s="1">
        <v>43604</v>
      </c>
      <c r="B8177" t="s">
        <v>7</v>
      </c>
      <c r="C8177" t="s">
        <v>67</v>
      </c>
      <c r="D8177">
        <v>13391</v>
      </c>
      <c r="E8177">
        <f>VLOOKUP(TEXT(A8177,"dd-mm-yyyy")&amp;"-"&amp;B8177&amp;"-"&amp;C8177,revenue!$A$2:$E$13860,5,0)</f>
        <v>20.7</v>
      </c>
      <c r="F8177" s="4">
        <f t="shared" si="127"/>
        <v>1.5458143529236055</v>
      </c>
    </row>
    <row r="8178" spans="1:6" x14ac:dyDescent="0.3">
      <c r="A8178" s="1">
        <v>43604</v>
      </c>
      <c r="B8178" t="s">
        <v>5</v>
      </c>
      <c r="C8178" t="s">
        <v>68</v>
      </c>
      <c r="D8178">
        <v>18282</v>
      </c>
      <c r="E8178">
        <f>VLOOKUP(TEXT(A8178,"dd-mm-yyyy")&amp;"-"&amp;B8178&amp;"-"&amp;C8178,revenue!$A$2:$E$13860,5,0)</f>
        <v>148.30000000000001</v>
      </c>
      <c r="F8178" s="4">
        <f t="shared" si="127"/>
        <v>8.1118039601794116</v>
      </c>
    </row>
    <row r="8179" spans="1:6" x14ac:dyDescent="0.3">
      <c r="A8179" s="1">
        <v>43604</v>
      </c>
      <c r="B8179" t="s">
        <v>7</v>
      </c>
      <c r="C8179" t="s">
        <v>68</v>
      </c>
      <c r="D8179">
        <v>60387</v>
      </c>
      <c r="E8179">
        <f>VLOOKUP(TEXT(A8179,"dd-mm-yyyy")&amp;"-"&amp;B8179&amp;"-"&amp;C8179,revenue!$A$2:$E$13860,5,0)</f>
        <v>237.15</v>
      </c>
      <c r="F8179" s="4">
        <f t="shared" si="127"/>
        <v>3.9271697550797362</v>
      </c>
    </row>
    <row r="8180" spans="1:6" x14ac:dyDescent="0.3">
      <c r="A8180" s="1">
        <v>43604</v>
      </c>
      <c r="B8180" t="s">
        <v>5</v>
      </c>
      <c r="C8180" t="s">
        <v>69</v>
      </c>
      <c r="D8180">
        <v>43</v>
      </c>
      <c r="E8180">
        <f>VLOOKUP(TEXT(A8180,"dd-mm-yyyy")&amp;"-"&amp;B8180&amp;"-"&amp;C8180,revenue!$A$2:$E$13860,5,0)</f>
        <v>0.01</v>
      </c>
      <c r="F8180" s="4">
        <f t="shared" si="127"/>
        <v>0.23255813953488375</v>
      </c>
    </row>
    <row r="8181" spans="1:6" x14ac:dyDescent="0.3">
      <c r="A8181" s="1">
        <v>43604</v>
      </c>
      <c r="B8181" t="s">
        <v>7</v>
      </c>
      <c r="C8181" t="s">
        <v>69</v>
      </c>
      <c r="D8181">
        <v>24</v>
      </c>
      <c r="E8181">
        <f>VLOOKUP(TEXT(A8181,"dd-mm-yyyy")&amp;"-"&amp;B8181&amp;"-"&amp;C8181,revenue!$A$2:$E$13860,5,0)</f>
        <v>0.02</v>
      </c>
      <c r="F8181" s="4">
        <f t="shared" si="127"/>
        <v>0.83333333333333337</v>
      </c>
    </row>
    <row r="8182" spans="1:6" x14ac:dyDescent="0.3">
      <c r="A8182" s="1">
        <v>43604</v>
      </c>
      <c r="B8182" t="s">
        <v>5</v>
      </c>
      <c r="C8182" t="s">
        <v>70</v>
      </c>
      <c r="D8182">
        <v>1922</v>
      </c>
      <c r="E8182">
        <f>VLOOKUP(TEXT(A8182,"dd-mm-yyyy")&amp;"-"&amp;B8182&amp;"-"&amp;C8182,revenue!$A$2:$E$13860,5,0)</f>
        <v>15.8</v>
      </c>
      <c r="F8182" s="4">
        <f t="shared" si="127"/>
        <v>8.2206035379812707</v>
      </c>
    </row>
    <row r="8183" spans="1:6" x14ac:dyDescent="0.3">
      <c r="A8183" s="1">
        <v>43604</v>
      </c>
      <c r="B8183" t="s">
        <v>7</v>
      </c>
      <c r="C8183" t="s">
        <v>70</v>
      </c>
      <c r="D8183">
        <v>17504</v>
      </c>
      <c r="E8183">
        <f>VLOOKUP(TEXT(A8183,"dd-mm-yyyy")&amp;"-"&amp;B8183&amp;"-"&amp;C8183,revenue!$A$2:$E$13860,5,0)</f>
        <v>156.35</v>
      </c>
      <c r="F8183" s="4">
        <f t="shared" si="127"/>
        <v>8.9322440585009133</v>
      </c>
    </row>
    <row r="8184" spans="1:6" x14ac:dyDescent="0.3">
      <c r="A8184" s="1">
        <v>43604</v>
      </c>
      <c r="B8184" t="s">
        <v>5</v>
      </c>
      <c r="C8184" t="s">
        <v>71</v>
      </c>
      <c r="D8184">
        <v>41</v>
      </c>
      <c r="E8184">
        <f>VLOOKUP(TEXT(A8184,"dd-mm-yyyy")&amp;"-"&amp;B8184&amp;"-"&amp;C8184,revenue!$A$2:$E$13860,5,0)</f>
        <v>0.12</v>
      </c>
      <c r="F8184" s="4">
        <f t="shared" si="127"/>
        <v>2.9268292682926829</v>
      </c>
    </row>
    <row r="8185" spans="1:6" x14ac:dyDescent="0.3">
      <c r="A8185" s="1">
        <v>43604</v>
      </c>
      <c r="B8185" t="s">
        <v>7</v>
      </c>
      <c r="C8185" t="s">
        <v>71</v>
      </c>
      <c r="D8185">
        <v>109</v>
      </c>
      <c r="E8185">
        <f>VLOOKUP(TEXT(A8185,"dd-mm-yyyy")&amp;"-"&amp;B8185&amp;"-"&amp;C8185,revenue!$A$2:$E$13860,5,0)</f>
        <v>0.34</v>
      </c>
      <c r="F8185" s="4">
        <f t="shared" si="127"/>
        <v>3.119266055045872</v>
      </c>
    </row>
    <row r="8186" spans="1:6" x14ac:dyDescent="0.3">
      <c r="A8186" s="1">
        <v>43604</v>
      </c>
      <c r="B8186" t="s">
        <v>5</v>
      </c>
      <c r="C8186" t="s">
        <v>72</v>
      </c>
      <c r="D8186">
        <v>2</v>
      </c>
      <c r="E8186">
        <f>VLOOKUP(TEXT(A8186,"dd-mm-yyyy")&amp;"-"&amp;B8186&amp;"-"&amp;C8186,revenue!$A$2:$E$13860,5,0)</f>
        <v>0.12</v>
      </c>
      <c r="F8186" s="4">
        <f t="shared" si="127"/>
        <v>60</v>
      </c>
    </row>
    <row r="8187" spans="1:6" x14ac:dyDescent="0.3">
      <c r="A8187" s="1">
        <v>43604</v>
      </c>
      <c r="B8187" t="s">
        <v>7</v>
      </c>
      <c r="C8187" t="s">
        <v>72</v>
      </c>
      <c r="D8187">
        <v>15</v>
      </c>
      <c r="E8187">
        <f>VLOOKUP(TEXT(A8187,"dd-mm-yyyy")&amp;"-"&amp;B8187&amp;"-"&amp;C8187,revenue!$A$2:$E$13860,5,0)</f>
        <v>0</v>
      </c>
      <c r="F8187" s="4">
        <f t="shared" si="127"/>
        <v>0</v>
      </c>
    </row>
    <row r="8188" spans="1:6" x14ac:dyDescent="0.3">
      <c r="A8188" s="1">
        <v>43604</v>
      </c>
      <c r="B8188" t="s">
        <v>7</v>
      </c>
      <c r="C8188" t="s">
        <v>73</v>
      </c>
      <c r="D8188">
        <v>0</v>
      </c>
      <c r="E8188">
        <f>VLOOKUP(TEXT(A8188,"dd-mm-yyyy")&amp;"-"&amp;B8188&amp;"-"&amp;C8188,revenue!$A$2:$E$13860,5,0)</f>
        <v>0</v>
      </c>
      <c r="F8188" s="4">
        <f t="shared" si="127"/>
        <v>0</v>
      </c>
    </row>
    <row r="8189" spans="1:6" x14ac:dyDescent="0.3">
      <c r="A8189" s="1">
        <v>43604</v>
      </c>
      <c r="B8189" t="s">
        <v>5</v>
      </c>
      <c r="C8189" t="s">
        <v>74</v>
      </c>
      <c r="D8189">
        <v>193</v>
      </c>
      <c r="E8189">
        <f>VLOOKUP(TEXT(A8189,"dd-mm-yyyy")&amp;"-"&amp;B8189&amp;"-"&amp;C8189,revenue!$A$2:$E$13860,5,0)</f>
        <v>5.26</v>
      </c>
      <c r="F8189" s="4">
        <f t="shared" si="127"/>
        <v>27.253886010362695</v>
      </c>
    </row>
    <row r="8190" spans="1:6" x14ac:dyDescent="0.3">
      <c r="A8190" s="1">
        <v>43604</v>
      </c>
      <c r="B8190" t="s">
        <v>7</v>
      </c>
      <c r="C8190" t="s">
        <v>74</v>
      </c>
      <c r="D8190">
        <v>240</v>
      </c>
      <c r="E8190">
        <f>VLOOKUP(TEXT(A8190,"dd-mm-yyyy")&amp;"-"&amp;B8190&amp;"-"&amp;C8190,revenue!$A$2:$E$13860,5,0)</f>
        <v>1.55</v>
      </c>
      <c r="F8190" s="4">
        <f t="shared" si="127"/>
        <v>6.458333333333333</v>
      </c>
    </row>
    <row r="8191" spans="1:6" x14ac:dyDescent="0.3">
      <c r="A8191" s="1">
        <v>43604</v>
      </c>
      <c r="B8191" t="s">
        <v>5</v>
      </c>
      <c r="C8191" t="s">
        <v>75</v>
      </c>
      <c r="D8191">
        <v>47413</v>
      </c>
      <c r="E8191">
        <f>VLOOKUP(TEXT(A8191,"dd-mm-yyyy")&amp;"-"&amp;B8191&amp;"-"&amp;C8191,revenue!$A$2:$E$13860,5,0)</f>
        <v>510.61</v>
      </c>
      <c r="F8191" s="4">
        <f t="shared" si="127"/>
        <v>10.769409233754455</v>
      </c>
    </row>
    <row r="8192" spans="1:6" x14ac:dyDescent="0.3">
      <c r="A8192" s="1">
        <v>43604</v>
      </c>
      <c r="B8192" t="s">
        <v>7</v>
      </c>
      <c r="C8192" t="s">
        <v>75</v>
      </c>
      <c r="D8192">
        <v>174128</v>
      </c>
      <c r="E8192">
        <f>VLOOKUP(TEXT(A8192,"dd-mm-yyyy")&amp;"-"&amp;B8192&amp;"-"&amp;C8192,revenue!$A$2:$E$13860,5,0)</f>
        <v>1771.62</v>
      </c>
      <c r="F8192" s="4">
        <f t="shared" si="127"/>
        <v>10.174239639805201</v>
      </c>
    </row>
    <row r="8193" spans="1:6" x14ac:dyDescent="0.3">
      <c r="A8193" s="1">
        <v>43604</v>
      </c>
      <c r="B8193" t="s">
        <v>5</v>
      </c>
      <c r="C8193" t="s">
        <v>76</v>
      </c>
      <c r="D8193">
        <v>27</v>
      </c>
      <c r="E8193">
        <f>VLOOKUP(TEXT(A8193,"dd-mm-yyyy")&amp;"-"&amp;B8193&amp;"-"&amp;C8193,revenue!$A$2:$E$13860,5,0)</f>
        <v>0.71</v>
      </c>
      <c r="F8193" s="4">
        <f t="shared" si="127"/>
        <v>26.296296296296294</v>
      </c>
    </row>
    <row r="8194" spans="1:6" x14ac:dyDescent="0.3">
      <c r="A8194" s="1">
        <v>43604</v>
      </c>
      <c r="B8194" t="s">
        <v>7</v>
      </c>
      <c r="C8194" t="s">
        <v>76</v>
      </c>
      <c r="D8194">
        <v>53</v>
      </c>
      <c r="E8194">
        <f>VLOOKUP(TEXT(A8194,"dd-mm-yyyy")&amp;"-"&amp;B8194&amp;"-"&amp;C8194,revenue!$A$2:$E$13860,5,0)</f>
        <v>0.17</v>
      </c>
      <c r="F8194" s="4">
        <f t="shared" si="127"/>
        <v>3.2075471698113209</v>
      </c>
    </row>
    <row r="8195" spans="1:6" x14ac:dyDescent="0.3">
      <c r="A8195" s="1">
        <v>43604</v>
      </c>
      <c r="B8195" t="s">
        <v>5</v>
      </c>
      <c r="C8195" t="s">
        <v>77</v>
      </c>
      <c r="D8195">
        <v>119093</v>
      </c>
      <c r="E8195">
        <f>VLOOKUP(TEXT(A8195,"dd-mm-yyyy")&amp;"-"&amp;B8195&amp;"-"&amp;C8195,revenue!$A$2:$E$13860,5,0)</f>
        <v>2075.9299999999998</v>
      </c>
      <c r="F8195" s="4">
        <f t="shared" ref="F8195:F8258" si="128">IFERROR(E8195/D8195*1000,0)</f>
        <v>17.431167239048474</v>
      </c>
    </row>
    <row r="8196" spans="1:6" x14ac:dyDescent="0.3">
      <c r="A8196" s="1">
        <v>43604</v>
      </c>
      <c r="B8196" t="s">
        <v>7</v>
      </c>
      <c r="C8196" t="s">
        <v>77</v>
      </c>
      <c r="D8196">
        <v>163709</v>
      </c>
      <c r="E8196">
        <f>VLOOKUP(TEXT(A8196,"dd-mm-yyyy")&amp;"-"&amp;B8196&amp;"-"&amp;C8196,revenue!$A$2:$E$13860,5,0)</f>
        <v>2486.0700000000002</v>
      </c>
      <c r="F8196" s="4">
        <f t="shared" si="128"/>
        <v>15.185909143663451</v>
      </c>
    </row>
    <row r="8197" spans="1:6" x14ac:dyDescent="0.3">
      <c r="A8197" s="1">
        <v>43604</v>
      </c>
      <c r="B8197" t="s">
        <v>5</v>
      </c>
      <c r="C8197" t="s">
        <v>78</v>
      </c>
      <c r="D8197">
        <v>22</v>
      </c>
      <c r="E8197">
        <f>VLOOKUP(TEXT(A8197,"dd-mm-yyyy")&amp;"-"&amp;B8197&amp;"-"&amp;C8197,revenue!$A$2:$E$13860,5,0)</f>
        <v>0.17</v>
      </c>
      <c r="F8197" s="4">
        <f t="shared" si="128"/>
        <v>7.7272727272727275</v>
      </c>
    </row>
    <row r="8198" spans="1:6" x14ac:dyDescent="0.3">
      <c r="A8198" s="1">
        <v>43604</v>
      </c>
      <c r="B8198" t="s">
        <v>7</v>
      </c>
      <c r="C8198" t="s">
        <v>78</v>
      </c>
      <c r="D8198">
        <v>75</v>
      </c>
      <c r="E8198">
        <f>VLOOKUP(TEXT(A8198,"dd-mm-yyyy")&amp;"-"&amp;B8198&amp;"-"&amp;C8198,revenue!$A$2:$E$13860,5,0)</f>
        <v>0.45</v>
      </c>
      <c r="F8198" s="4">
        <f t="shared" si="128"/>
        <v>6</v>
      </c>
    </row>
    <row r="8199" spans="1:6" x14ac:dyDescent="0.3">
      <c r="A8199" s="1">
        <v>43604</v>
      </c>
      <c r="B8199" t="s">
        <v>5</v>
      </c>
      <c r="C8199" t="s">
        <v>79</v>
      </c>
      <c r="D8199">
        <v>710</v>
      </c>
      <c r="E8199">
        <f>VLOOKUP(TEXT(A8199,"dd-mm-yyyy")&amp;"-"&amp;B8199&amp;"-"&amp;C8199,revenue!$A$2:$E$13860,5,0)</f>
        <v>3.78</v>
      </c>
      <c r="F8199" s="4">
        <f t="shared" si="128"/>
        <v>5.323943661971831</v>
      </c>
    </row>
    <row r="8200" spans="1:6" x14ac:dyDescent="0.3">
      <c r="A8200" s="1">
        <v>43604</v>
      </c>
      <c r="B8200" t="s">
        <v>7</v>
      </c>
      <c r="C8200" t="s">
        <v>79</v>
      </c>
      <c r="D8200">
        <v>5769</v>
      </c>
      <c r="E8200">
        <f>VLOOKUP(TEXT(A8200,"dd-mm-yyyy")&amp;"-"&amp;B8200&amp;"-"&amp;C8200,revenue!$A$2:$E$13860,5,0)</f>
        <v>5.95</v>
      </c>
      <c r="F8200" s="4">
        <f t="shared" si="128"/>
        <v>1.0313745883168659</v>
      </c>
    </row>
    <row r="8201" spans="1:6" x14ac:dyDescent="0.3">
      <c r="A8201" s="1">
        <v>43604</v>
      </c>
      <c r="B8201" t="s">
        <v>5</v>
      </c>
      <c r="C8201" t="s">
        <v>80</v>
      </c>
      <c r="D8201">
        <v>41</v>
      </c>
      <c r="E8201">
        <f>VLOOKUP(TEXT(A8201,"dd-mm-yyyy")&amp;"-"&amp;B8201&amp;"-"&amp;C8201,revenue!$A$2:$E$13860,5,0)</f>
        <v>0.36</v>
      </c>
      <c r="F8201" s="4">
        <f t="shared" si="128"/>
        <v>8.7804878048780477</v>
      </c>
    </row>
    <row r="8202" spans="1:6" x14ac:dyDescent="0.3">
      <c r="A8202" s="1">
        <v>43604</v>
      </c>
      <c r="B8202" t="s">
        <v>7</v>
      </c>
      <c r="C8202" t="s">
        <v>80</v>
      </c>
      <c r="D8202">
        <v>235</v>
      </c>
      <c r="E8202">
        <f>VLOOKUP(TEXT(A8202,"dd-mm-yyyy")&amp;"-"&amp;B8202&amp;"-"&amp;C8202,revenue!$A$2:$E$13860,5,0)</f>
        <v>2.17</v>
      </c>
      <c r="F8202" s="4">
        <f t="shared" si="128"/>
        <v>9.2340425531914896</v>
      </c>
    </row>
    <row r="8203" spans="1:6" x14ac:dyDescent="0.3">
      <c r="A8203" s="1">
        <v>43604</v>
      </c>
      <c r="B8203" t="s">
        <v>5</v>
      </c>
      <c r="C8203" t="s">
        <v>81</v>
      </c>
      <c r="D8203">
        <v>69</v>
      </c>
      <c r="E8203">
        <f>VLOOKUP(TEXT(A8203,"dd-mm-yyyy")&amp;"-"&amp;B8203&amp;"-"&amp;C8203,revenue!$A$2:$E$13860,5,0)</f>
        <v>0.39</v>
      </c>
      <c r="F8203" s="4">
        <f t="shared" si="128"/>
        <v>5.6521739130434785</v>
      </c>
    </row>
    <row r="8204" spans="1:6" x14ac:dyDescent="0.3">
      <c r="A8204" s="1">
        <v>43604</v>
      </c>
      <c r="B8204" t="s">
        <v>7</v>
      </c>
      <c r="C8204" t="s">
        <v>81</v>
      </c>
      <c r="D8204">
        <v>60</v>
      </c>
      <c r="E8204">
        <f>VLOOKUP(TEXT(A8204,"dd-mm-yyyy")&amp;"-"&amp;B8204&amp;"-"&amp;C8204,revenue!$A$2:$E$13860,5,0)</f>
        <v>0.39</v>
      </c>
      <c r="F8204" s="4">
        <f t="shared" si="128"/>
        <v>6.5000000000000009</v>
      </c>
    </row>
    <row r="8205" spans="1:6" x14ac:dyDescent="0.3">
      <c r="A8205" s="1">
        <v>43604</v>
      </c>
      <c r="B8205" t="s">
        <v>5</v>
      </c>
      <c r="C8205" t="s">
        <v>82</v>
      </c>
      <c r="D8205">
        <v>52</v>
      </c>
      <c r="E8205">
        <f>VLOOKUP(TEXT(A8205,"dd-mm-yyyy")&amp;"-"&amp;B8205&amp;"-"&amp;C8205,revenue!$A$2:$E$13860,5,0)</f>
        <v>1.1100000000000001</v>
      </c>
      <c r="F8205" s="4">
        <f t="shared" si="128"/>
        <v>21.346153846153847</v>
      </c>
    </row>
    <row r="8206" spans="1:6" x14ac:dyDescent="0.3">
      <c r="A8206" s="1">
        <v>43604</v>
      </c>
      <c r="B8206" t="s">
        <v>7</v>
      </c>
      <c r="C8206" t="s">
        <v>82</v>
      </c>
      <c r="D8206">
        <v>177</v>
      </c>
      <c r="E8206">
        <f>VLOOKUP(TEXT(A8206,"dd-mm-yyyy")&amp;"-"&amp;B8206&amp;"-"&amp;C8206,revenue!$A$2:$E$13860,5,0)</f>
        <v>2.1</v>
      </c>
      <c r="F8206" s="4">
        <f t="shared" si="128"/>
        <v>11.864406779661017</v>
      </c>
    </row>
    <row r="8207" spans="1:6" x14ac:dyDescent="0.3">
      <c r="A8207" s="1">
        <v>43604</v>
      </c>
      <c r="B8207" t="s">
        <v>5</v>
      </c>
      <c r="C8207" t="s">
        <v>83</v>
      </c>
      <c r="D8207">
        <v>39</v>
      </c>
      <c r="E8207">
        <f>VLOOKUP(TEXT(A8207,"dd-mm-yyyy")&amp;"-"&amp;B8207&amp;"-"&amp;C8207,revenue!$A$2:$E$13860,5,0)</f>
        <v>0.8</v>
      </c>
      <c r="F8207" s="4">
        <f t="shared" si="128"/>
        <v>20.512820512820515</v>
      </c>
    </row>
    <row r="8208" spans="1:6" x14ac:dyDescent="0.3">
      <c r="A8208" s="1">
        <v>43604</v>
      </c>
      <c r="B8208" t="s">
        <v>7</v>
      </c>
      <c r="C8208" t="s">
        <v>83</v>
      </c>
      <c r="D8208">
        <v>38</v>
      </c>
      <c r="E8208">
        <f>VLOOKUP(TEXT(A8208,"dd-mm-yyyy")&amp;"-"&amp;B8208&amp;"-"&amp;C8208,revenue!$A$2:$E$13860,5,0)</f>
        <v>0.05</v>
      </c>
      <c r="F8208" s="4">
        <f t="shared" si="128"/>
        <v>1.3157894736842104</v>
      </c>
    </row>
    <row r="8209" spans="1:6" x14ac:dyDescent="0.3">
      <c r="A8209" s="1">
        <v>43604</v>
      </c>
      <c r="B8209" t="s">
        <v>5</v>
      </c>
      <c r="C8209" t="s">
        <v>84</v>
      </c>
      <c r="D8209">
        <v>85</v>
      </c>
      <c r="E8209">
        <f>VLOOKUP(TEXT(A8209,"dd-mm-yyyy")&amp;"-"&amp;B8209&amp;"-"&amp;C8209,revenue!$A$2:$E$13860,5,0)</f>
        <v>1.1599999999999999</v>
      </c>
      <c r="F8209" s="4">
        <f t="shared" si="128"/>
        <v>13.647058823529411</v>
      </c>
    </row>
    <row r="8210" spans="1:6" x14ac:dyDescent="0.3">
      <c r="A8210" s="1">
        <v>43604</v>
      </c>
      <c r="B8210" t="s">
        <v>7</v>
      </c>
      <c r="C8210" t="s">
        <v>84</v>
      </c>
      <c r="D8210">
        <v>475</v>
      </c>
      <c r="E8210">
        <f>VLOOKUP(TEXT(A8210,"dd-mm-yyyy")&amp;"-"&amp;B8210&amp;"-"&amp;C8210,revenue!$A$2:$E$13860,5,0)</f>
        <v>0.95</v>
      </c>
      <c r="F8210" s="4">
        <f t="shared" si="128"/>
        <v>2</v>
      </c>
    </row>
    <row r="8211" spans="1:6" x14ac:dyDescent="0.3">
      <c r="A8211" s="1">
        <v>43604</v>
      </c>
      <c r="B8211" t="s">
        <v>5</v>
      </c>
      <c r="C8211" t="s">
        <v>85</v>
      </c>
      <c r="D8211">
        <v>0</v>
      </c>
      <c r="E8211">
        <f>VLOOKUP(TEXT(A8211,"dd-mm-yyyy")&amp;"-"&amp;B8211&amp;"-"&amp;C8211,revenue!$A$2:$E$13860,5,0)</f>
        <v>0</v>
      </c>
      <c r="F8211" s="4">
        <f t="shared" si="128"/>
        <v>0</v>
      </c>
    </row>
    <row r="8212" spans="1:6" x14ac:dyDescent="0.3">
      <c r="A8212" s="1">
        <v>43604</v>
      </c>
      <c r="B8212" t="s">
        <v>7</v>
      </c>
      <c r="C8212" t="s">
        <v>85</v>
      </c>
      <c r="D8212">
        <v>2</v>
      </c>
      <c r="E8212">
        <f>VLOOKUP(TEXT(A8212,"dd-mm-yyyy")&amp;"-"&amp;B8212&amp;"-"&amp;C8212,revenue!$A$2:$E$13860,5,0)</f>
        <v>0</v>
      </c>
      <c r="F8212" s="4">
        <f t="shared" si="128"/>
        <v>0</v>
      </c>
    </row>
    <row r="8213" spans="1:6" x14ac:dyDescent="0.3">
      <c r="A8213" s="1">
        <v>43604</v>
      </c>
      <c r="B8213" t="s">
        <v>5</v>
      </c>
      <c r="C8213" t="s">
        <v>86</v>
      </c>
      <c r="D8213">
        <v>39</v>
      </c>
      <c r="E8213">
        <f>VLOOKUP(TEXT(A8213,"dd-mm-yyyy")&amp;"-"&amp;B8213&amp;"-"&amp;C8213,revenue!$A$2:$E$13860,5,0)</f>
        <v>0.03</v>
      </c>
      <c r="F8213" s="4">
        <f t="shared" si="128"/>
        <v>0.76923076923076927</v>
      </c>
    </row>
    <row r="8214" spans="1:6" x14ac:dyDescent="0.3">
      <c r="A8214" s="1">
        <v>43604</v>
      </c>
      <c r="B8214" t="s">
        <v>7</v>
      </c>
      <c r="C8214" t="s">
        <v>86</v>
      </c>
      <c r="D8214">
        <v>18</v>
      </c>
      <c r="E8214">
        <f>VLOOKUP(TEXT(A8214,"dd-mm-yyyy")&amp;"-"&amp;B8214&amp;"-"&amp;C8214,revenue!$A$2:$E$13860,5,0)</f>
        <v>0</v>
      </c>
      <c r="F8214" s="4">
        <f t="shared" si="128"/>
        <v>0</v>
      </c>
    </row>
    <row r="8215" spans="1:6" x14ac:dyDescent="0.3">
      <c r="A8215" s="1">
        <v>43604</v>
      </c>
      <c r="B8215" t="s">
        <v>5</v>
      </c>
      <c r="C8215" t="s">
        <v>87</v>
      </c>
      <c r="D8215">
        <v>68</v>
      </c>
      <c r="E8215">
        <f>VLOOKUP(TEXT(A8215,"dd-mm-yyyy")&amp;"-"&amp;B8215&amp;"-"&amp;C8215,revenue!$A$2:$E$13860,5,0)</f>
        <v>0.79</v>
      </c>
      <c r="F8215" s="4">
        <f t="shared" si="128"/>
        <v>11.617647058823529</v>
      </c>
    </row>
    <row r="8216" spans="1:6" x14ac:dyDescent="0.3">
      <c r="A8216" s="1">
        <v>43604</v>
      </c>
      <c r="B8216" t="s">
        <v>7</v>
      </c>
      <c r="C8216" t="s">
        <v>87</v>
      </c>
      <c r="D8216">
        <v>559</v>
      </c>
      <c r="E8216">
        <f>VLOOKUP(TEXT(A8216,"dd-mm-yyyy")&amp;"-"&amp;B8216&amp;"-"&amp;C8216,revenue!$A$2:$E$13860,5,0)</f>
        <v>1.51</v>
      </c>
      <c r="F8216" s="4">
        <f t="shared" si="128"/>
        <v>2.7012522361359572</v>
      </c>
    </row>
    <row r="8217" spans="1:6" x14ac:dyDescent="0.3">
      <c r="A8217" s="1">
        <v>43604</v>
      </c>
      <c r="B8217" t="s">
        <v>5</v>
      </c>
      <c r="C8217" t="s">
        <v>88</v>
      </c>
      <c r="D8217">
        <v>3</v>
      </c>
      <c r="E8217">
        <f>VLOOKUP(TEXT(A8217,"dd-mm-yyyy")&amp;"-"&amp;B8217&amp;"-"&amp;C8217,revenue!$A$2:$E$13860,5,0)</f>
        <v>0.03</v>
      </c>
      <c r="F8217" s="4">
        <f t="shared" si="128"/>
        <v>10</v>
      </c>
    </row>
    <row r="8218" spans="1:6" x14ac:dyDescent="0.3">
      <c r="A8218" s="1">
        <v>43604</v>
      </c>
      <c r="B8218" t="s">
        <v>7</v>
      </c>
      <c r="C8218" t="s">
        <v>88</v>
      </c>
      <c r="D8218">
        <v>7</v>
      </c>
      <c r="E8218">
        <f>VLOOKUP(TEXT(A8218,"dd-mm-yyyy")&amp;"-"&amp;B8218&amp;"-"&amp;C8218,revenue!$A$2:$E$13860,5,0)</f>
        <v>0</v>
      </c>
      <c r="F8218" s="4">
        <f t="shared" si="128"/>
        <v>0</v>
      </c>
    </row>
    <row r="8219" spans="1:6" x14ac:dyDescent="0.3">
      <c r="A8219" s="1">
        <v>43604</v>
      </c>
      <c r="B8219" t="s">
        <v>5</v>
      </c>
      <c r="C8219" t="s">
        <v>89</v>
      </c>
      <c r="D8219">
        <v>2765</v>
      </c>
      <c r="E8219">
        <f>VLOOKUP(TEXT(A8219,"dd-mm-yyyy")&amp;"-"&amp;B8219&amp;"-"&amp;C8219,revenue!$A$2:$E$13860,5,0)</f>
        <v>19.45</v>
      </c>
      <c r="F8219" s="4">
        <f t="shared" si="128"/>
        <v>7.0343580470162745</v>
      </c>
    </row>
    <row r="8220" spans="1:6" x14ac:dyDescent="0.3">
      <c r="A8220" s="1">
        <v>43604</v>
      </c>
      <c r="B8220" t="s">
        <v>7</v>
      </c>
      <c r="C8220" t="s">
        <v>89</v>
      </c>
      <c r="D8220">
        <v>15658</v>
      </c>
      <c r="E8220">
        <f>VLOOKUP(TEXT(A8220,"dd-mm-yyyy")&amp;"-"&amp;B8220&amp;"-"&amp;C8220,revenue!$A$2:$E$13860,5,0)</f>
        <v>35.159999999999997</v>
      </c>
      <c r="F8220" s="4">
        <f t="shared" si="128"/>
        <v>2.2454975092604421</v>
      </c>
    </row>
    <row r="8221" spans="1:6" x14ac:dyDescent="0.3">
      <c r="A8221" s="1">
        <v>43604</v>
      </c>
      <c r="B8221" t="s">
        <v>5</v>
      </c>
      <c r="C8221" t="s">
        <v>90</v>
      </c>
      <c r="D8221">
        <v>727</v>
      </c>
      <c r="E8221">
        <f>VLOOKUP(TEXT(A8221,"dd-mm-yyyy")&amp;"-"&amp;B8221&amp;"-"&amp;C8221,revenue!$A$2:$E$13860,5,0)</f>
        <v>3.89</v>
      </c>
      <c r="F8221" s="4">
        <f t="shared" si="128"/>
        <v>5.3507565337001379</v>
      </c>
    </row>
    <row r="8222" spans="1:6" x14ac:dyDescent="0.3">
      <c r="A8222" s="1">
        <v>43604</v>
      </c>
      <c r="B8222" t="s">
        <v>7</v>
      </c>
      <c r="C8222" t="s">
        <v>90</v>
      </c>
      <c r="D8222">
        <v>6836</v>
      </c>
      <c r="E8222">
        <f>VLOOKUP(TEXT(A8222,"dd-mm-yyyy")&amp;"-"&amp;B8222&amp;"-"&amp;C8222,revenue!$A$2:$E$13860,5,0)</f>
        <v>12.13</v>
      </c>
      <c r="F8222" s="4">
        <f t="shared" si="128"/>
        <v>1.7744294909303688</v>
      </c>
    </row>
    <row r="8223" spans="1:6" x14ac:dyDescent="0.3">
      <c r="A8223" s="1">
        <v>43604</v>
      </c>
      <c r="B8223" t="s">
        <v>5</v>
      </c>
      <c r="C8223" t="s">
        <v>91</v>
      </c>
      <c r="D8223">
        <v>216</v>
      </c>
      <c r="E8223">
        <f>VLOOKUP(TEXT(A8223,"dd-mm-yyyy")&amp;"-"&amp;B8223&amp;"-"&amp;C8223,revenue!$A$2:$E$13860,5,0)</f>
        <v>2.76</v>
      </c>
      <c r="F8223" s="4">
        <f t="shared" si="128"/>
        <v>12.777777777777777</v>
      </c>
    </row>
    <row r="8224" spans="1:6" x14ac:dyDescent="0.3">
      <c r="A8224" s="1">
        <v>43604</v>
      </c>
      <c r="B8224" t="s">
        <v>7</v>
      </c>
      <c r="C8224" t="s">
        <v>91</v>
      </c>
      <c r="D8224">
        <v>199</v>
      </c>
      <c r="E8224">
        <f>VLOOKUP(TEXT(A8224,"dd-mm-yyyy")&amp;"-"&amp;B8224&amp;"-"&amp;C8224,revenue!$A$2:$E$13860,5,0)</f>
        <v>3.09</v>
      </c>
      <c r="F8224" s="4">
        <f t="shared" si="128"/>
        <v>15.527638190954773</v>
      </c>
    </row>
    <row r="8225" spans="1:6" x14ac:dyDescent="0.3">
      <c r="A8225" s="1">
        <v>43604</v>
      </c>
      <c r="B8225" t="s">
        <v>5</v>
      </c>
      <c r="C8225" t="s">
        <v>93</v>
      </c>
      <c r="D8225">
        <v>53</v>
      </c>
      <c r="E8225">
        <f>VLOOKUP(TEXT(A8225,"dd-mm-yyyy")&amp;"-"&amp;B8225&amp;"-"&amp;C8225,revenue!$A$2:$E$13860,5,0)</f>
        <v>0.88</v>
      </c>
      <c r="F8225" s="4">
        <f t="shared" si="128"/>
        <v>16.60377358490566</v>
      </c>
    </row>
    <row r="8226" spans="1:6" x14ac:dyDescent="0.3">
      <c r="A8226" s="1">
        <v>43604</v>
      </c>
      <c r="B8226" t="s">
        <v>7</v>
      </c>
      <c r="C8226" t="s">
        <v>93</v>
      </c>
      <c r="D8226">
        <v>300</v>
      </c>
      <c r="E8226">
        <f>VLOOKUP(TEXT(A8226,"dd-mm-yyyy")&amp;"-"&amp;B8226&amp;"-"&amp;C8226,revenue!$A$2:$E$13860,5,0)</f>
        <v>0.1</v>
      </c>
      <c r="F8226" s="4">
        <f t="shared" si="128"/>
        <v>0.33333333333333337</v>
      </c>
    </row>
    <row r="8227" spans="1:6" x14ac:dyDescent="0.3">
      <c r="A8227" s="1">
        <v>43604</v>
      </c>
      <c r="B8227" t="s">
        <v>5</v>
      </c>
      <c r="C8227" t="s">
        <v>94</v>
      </c>
      <c r="D8227">
        <v>6357</v>
      </c>
      <c r="E8227">
        <f>VLOOKUP(TEXT(A8227,"dd-mm-yyyy")&amp;"-"&amp;B8227&amp;"-"&amp;C8227,revenue!$A$2:$E$13860,5,0)</f>
        <v>128.1</v>
      </c>
      <c r="F8227" s="4">
        <f t="shared" si="128"/>
        <v>20.151014629542235</v>
      </c>
    </row>
    <row r="8228" spans="1:6" x14ac:dyDescent="0.3">
      <c r="A8228" s="1">
        <v>43604</v>
      </c>
      <c r="B8228" t="s">
        <v>7</v>
      </c>
      <c r="C8228" t="s">
        <v>94</v>
      </c>
      <c r="D8228">
        <v>9707</v>
      </c>
      <c r="E8228">
        <f>VLOOKUP(TEXT(A8228,"dd-mm-yyyy")&amp;"-"&amp;B8228&amp;"-"&amp;C8228,revenue!$A$2:$E$13860,5,0)</f>
        <v>125.07</v>
      </c>
      <c r="F8228" s="4">
        <f t="shared" si="128"/>
        <v>12.884516328422787</v>
      </c>
    </row>
    <row r="8229" spans="1:6" x14ac:dyDescent="0.3">
      <c r="A8229" s="1">
        <v>43604</v>
      </c>
      <c r="B8229" t="s">
        <v>5</v>
      </c>
      <c r="C8229" t="s">
        <v>95</v>
      </c>
      <c r="D8229">
        <v>204</v>
      </c>
      <c r="E8229">
        <f>VLOOKUP(TEXT(A8229,"dd-mm-yyyy")&amp;"-"&amp;B8229&amp;"-"&amp;C8229,revenue!$A$2:$E$13860,5,0)</f>
        <v>1.45</v>
      </c>
      <c r="F8229" s="4">
        <f t="shared" si="128"/>
        <v>7.1078431372549016</v>
      </c>
    </row>
    <row r="8230" spans="1:6" x14ac:dyDescent="0.3">
      <c r="A8230" s="1">
        <v>43604</v>
      </c>
      <c r="B8230" t="s">
        <v>7</v>
      </c>
      <c r="C8230" t="s">
        <v>95</v>
      </c>
      <c r="D8230">
        <v>1096</v>
      </c>
      <c r="E8230">
        <f>VLOOKUP(TEXT(A8230,"dd-mm-yyyy")&amp;"-"&amp;B8230&amp;"-"&amp;C8230,revenue!$A$2:$E$13860,5,0)</f>
        <v>1.35</v>
      </c>
      <c r="F8230" s="4">
        <f t="shared" si="128"/>
        <v>1.2317518248175183</v>
      </c>
    </row>
    <row r="8231" spans="1:6" x14ac:dyDescent="0.3">
      <c r="A8231" s="1">
        <v>43604</v>
      </c>
      <c r="B8231" t="s">
        <v>5</v>
      </c>
      <c r="C8231" t="s">
        <v>96</v>
      </c>
      <c r="D8231">
        <v>518</v>
      </c>
      <c r="E8231">
        <f>VLOOKUP(TEXT(A8231,"dd-mm-yyyy")&amp;"-"&amp;B8231&amp;"-"&amp;C8231,revenue!$A$2:$E$13860,5,0)</f>
        <v>5.88</v>
      </c>
      <c r="F8231" s="4">
        <f t="shared" si="128"/>
        <v>11.351351351351351</v>
      </c>
    </row>
    <row r="8232" spans="1:6" x14ac:dyDescent="0.3">
      <c r="A8232" s="1">
        <v>43604</v>
      </c>
      <c r="B8232" t="s">
        <v>7</v>
      </c>
      <c r="C8232" t="s">
        <v>96</v>
      </c>
      <c r="D8232">
        <v>8133</v>
      </c>
      <c r="E8232">
        <f>VLOOKUP(TEXT(A8232,"dd-mm-yyyy")&amp;"-"&amp;B8232&amp;"-"&amp;C8232,revenue!$A$2:$E$13860,5,0)</f>
        <v>22.82</v>
      </c>
      <c r="F8232" s="4">
        <f t="shared" si="128"/>
        <v>2.8058526988811017</v>
      </c>
    </row>
    <row r="8233" spans="1:6" x14ac:dyDescent="0.3">
      <c r="A8233" s="1">
        <v>43604</v>
      </c>
      <c r="B8233" t="s">
        <v>5</v>
      </c>
      <c r="C8233" t="s">
        <v>97</v>
      </c>
      <c r="D8233">
        <v>5</v>
      </c>
      <c r="E8233">
        <f>VLOOKUP(TEXT(A8233,"dd-mm-yyyy")&amp;"-"&amp;B8233&amp;"-"&amp;C8233,revenue!$A$2:$E$13860,5,0)</f>
        <v>0.01</v>
      </c>
      <c r="F8233" s="4">
        <f t="shared" si="128"/>
        <v>2</v>
      </c>
    </row>
    <row r="8234" spans="1:6" x14ac:dyDescent="0.3">
      <c r="A8234" s="1">
        <v>43604</v>
      </c>
      <c r="B8234" t="s">
        <v>7</v>
      </c>
      <c r="C8234" t="s">
        <v>97</v>
      </c>
      <c r="D8234">
        <v>138</v>
      </c>
      <c r="E8234">
        <f>VLOOKUP(TEXT(A8234,"dd-mm-yyyy")&amp;"-"&amp;B8234&amp;"-"&amp;C8234,revenue!$A$2:$E$13860,5,0)</f>
        <v>0.01</v>
      </c>
      <c r="F8234" s="4">
        <f t="shared" si="128"/>
        <v>7.2463768115942032E-2</v>
      </c>
    </row>
    <row r="8235" spans="1:6" x14ac:dyDescent="0.3">
      <c r="A8235" s="1">
        <v>43604</v>
      </c>
      <c r="B8235" t="s">
        <v>5</v>
      </c>
      <c r="C8235" t="s">
        <v>98</v>
      </c>
      <c r="D8235">
        <v>5423</v>
      </c>
      <c r="E8235">
        <f>VLOOKUP(TEXT(A8235,"dd-mm-yyyy")&amp;"-"&amp;B8235&amp;"-"&amp;C8235,revenue!$A$2:$E$13860,5,0)</f>
        <v>23.11</v>
      </c>
      <c r="F8235" s="4">
        <f t="shared" si="128"/>
        <v>4.2614788862253361</v>
      </c>
    </row>
    <row r="8236" spans="1:6" x14ac:dyDescent="0.3">
      <c r="A8236" s="1">
        <v>43604</v>
      </c>
      <c r="B8236" t="s">
        <v>7</v>
      </c>
      <c r="C8236" t="s">
        <v>98</v>
      </c>
      <c r="D8236">
        <v>32608</v>
      </c>
      <c r="E8236">
        <f>VLOOKUP(TEXT(A8236,"dd-mm-yyyy")&amp;"-"&amp;B8236&amp;"-"&amp;C8236,revenue!$A$2:$E$13860,5,0)</f>
        <v>91.76</v>
      </c>
      <c r="F8236" s="4">
        <f t="shared" si="128"/>
        <v>2.8140333660451424</v>
      </c>
    </row>
    <row r="8237" spans="1:6" x14ac:dyDescent="0.3">
      <c r="A8237" s="1">
        <v>43604</v>
      </c>
      <c r="B8237" t="s">
        <v>5</v>
      </c>
      <c r="C8237" t="s">
        <v>99</v>
      </c>
      <c r="D8237">
        <v>3620</v>
      </c>
      <c r="E8237">
        <f>VLOOKUP(TEXT(A8237,"dd-mm-yyyy")&amp;"-"&amp;B8237&amp;"-"&amp;C8237,revenue!$A$2:$E$13860,5,0)</f>
        <v>27.68</v>
      </c>
      <c r="F8237" s="4">
        <f t="shared" si="128"/>
        <v>7.6464088397790055</v>
      </c>
    </row>
    <row r="8238" spans="1:6" x14ac:dyDescent="0.3">
      <c r="A8238" s="1">
        <v>43604</v>
      </c>
      <c r="B8238" t="s">
        <v>7</v>
      </c>
      <c r="C8238" t="s">
        <v>99</v>
      </c>
      <c r="D8238">
        <v>59641</v>
      </c>
      <c r="E8238">
        <f>VLOOKUP(TEXT(A8238,"dd-mm-yyyy")&amp;"-"&amp;B8238&amp;"-"&amp;C8238,revenue!$A$2:$E$13860,5,0)</f>
        <v>178.4</v>
      </c>
      <c r="F8238" s="4">
        <f t="shared" si="128"/>
        <v>2.9912308646736308</v>
      </c>
    </row>
    <row r="8239" spans="1:6" x14ac:dyDescent="0.3">
      <c r="A8239" s="1">
        <v>43604</v>
      </c>
      <c r="B8239" t="s">
        <v>5</v>
      </c>
      <c r="C8239" t="s">
        <v>100</v>
      </c>
      <c r="D8239">
        <v>2767</v>
      </c>
      <c r="E8239">
        <f>VLOOKUP(TEXT(A8239,"dd-mm-yyyy")&amp;"-"&amp;B8239&amp;"-"&amp;C8239,revenue!$A$2:$E$13860,5,0)</f>
        <v>23.86</v>
      </c>
      <c r="F8239" s="4">
        <f t="shared" si="128"/>
        <v>8.62305746295627</v>
      </c>
    </row>
    <row r="8240" spans="1:6" x14ac:dyDescent="0.3">
      <c r="A8240" s="1">
        <v>43604</v>
      </c>
      <c r="B8240" t="s">
        <v>7</v>
      </c>
      <c r="C8240" t="s">
        <v>100</v>
      </c>
      <c r="D8240">
        <v>6267</v>
      </c>
      <c r="E8240">
        <f>VLOOKUP(TEXT(A8240,"dd-mm-yyyy")&amp;"-"&amp;B8240&amp;"-"&amp;C8240,revenue!$A$2:$E$13860,5,0)</f>
        <v>82.56</v>
      </c>
      <c r="F8240" s="4">
        <f t="shared" si="128"/>
        <v>13.173767352800384</v>
      </c>
    </row>
    <row r="8241" spans="1:6" x14ac:dyDescent="0.3">
      <c r="A8241" s="1">
        <v>43604</v>
      </c>
      <c r="B8241" t="s">
        <v>5</v>
      </c>
      <c r="C8241" t="s">
        <v>101</v>
      </c>
      <c r="D8241">
        <v>1477</v>
      </c>
      <c r="E8241">
        <f>VLOOKUP(TEXT(A8241,"dd-mm-yyyy")&amp;"-"&amp;B8241&amp;"-"&amp;C8241,revenue!$A$2:$E$13860,5,0)</f>
        <v>10.9</v>
      </c>
      <c r="F8241" s="4">
        <f t="shared" si="128"/>
        <v>7.379823967501693</v>
      </c>
    </row>
    <row r="8242" spans="1:6" x14ac:dyDescent="0.3">
      <c r="A8242" s="1">
        <v>43604</v>
      </c>
      <c r="B8242" t="s">
        <v>7</v>
      </c>
      <c r="C8242" t="s">
        <v>101</v>
      </c>
      <c r="D8242">
        <v>14444</v>
      </c>
      <c r="E8242">
        <f>VLOOKUP(TEXT(A8242,"dd-mm-yyyy")&amp;"-"&amp;B8242&amp;"-"&amp;C8242,revenue!$A$2:$E$13860,5,0)</f>
        <v>71.34</v>
      </c>
      <c r="F8242" s="4">
        <f t="shared" si="128"/>
        <v>4.9390750484630299</v>
      </c>
    </row>
    <row r="8243" spans="1:6" x14ac:dyDescent="0.3">
      <c r="A8243" s="1">
        <v>43604</v>
      </c>
      <c r="B8243" t="s">
        <v>5</v>
      </c>
      <c r="C8243" t="s">
        <v>102</v>
      </c>
      <c r="D8243">
        <v>119</v>
      </c>
      <c r="E8243">
        <f>VLOOKUP(TEXT(A8243,"dd-mm-yyyy")&amp;"-"&amp;B8243&amp;"-"&amp;C8243,revenue!$A$2:$E$13860,5,0)</f>
        <v>1.1399999999999999</v>
      </c>
      <c r="F8243" s="4">
        <f t="shared" si="128"/>
        <v>9.579831932773109</v>
      </c>
    </row>
    <row r="8244" spans="1:6" x14ac:dyDescent="0.3">
      <c r="A8244" s="1">
        <v>43604</v>
      </c>
      <c r="B8244" t="s">
        <v>7</v>
      </c>
      <c r="C8244" t="s">
        <v>102</v>
      </c>
      <c r="D8244">
        <v>283</v>
      </c>
      <c r="E8244">
        <f>VLOOKUP(TEXT(A8244,"dd-mm-yyyy")&amp;"-"&amp;B8244&amp;"-"&amp;C8244,revenue!$A$2:$E$13860,5,0)</f>
        <v>0.93</v>
      </c>
      <c r="F8244" s="4">
        <f t="shared" si="128"/>
        <v>3.2862190812720851</v>
      </c>
    </row>
    <row r="8245" spans="1:6" x14ac:dyDescent="0.3">
      <c r="A8245" s="1">
        <v>43604</v>
      </c>
      <c r="B8245" t="s">
        <v>5</v>
      </c>
      <c r="C8245" t="s">
        <v>103</v>
      </c>
      <c r="D8245">
        <v>6368</v>
      </c>
      <c r="E8245">
        <f>VLOOKUP(TEXT(A8245,"dd-mm-yyyy")&amp;"-"&amp;B8245&amp;"-"&amp;C8245,revenue!$A$2:$E$13860,5,0)</f>
        <v>40.79</v>
      </c>
      <c r="F8245" s="4">
        <f t="shared" si="128"/>
        <v>6.4054648241206031</v>
      </c>
    </row>
    <row r="8246" spans="1:6" x14ac:dyDescent="0.3">
      <c r="A8246" s="1">
        <v>43604</v>
      </c>
      <c r="B8246" t="s">
        <v>7</v>
      </c>
      <c r="C8246" t="s">
        <v>103</v>
      </c>
      <c r="D8246">
        <v>37175</v>
      </c>
      <c r="E8246">
        <f>VLOOKUP(TEXT(A8246,"dd-mm-yyyy")&amp;"-"&amp;B8246&amp;"-"&amp;C8246,revenue!$A$2:$E$13860,5,0)</f>
        <v>97.98</v>
      </c>
      <c r="F8246" s="4">
        <f t="shared" si="128"/>
        <v>2.6356422326832551</v>
      </c>
    </row>
    <row r="8247" spans="1:6" x14ac:dyDescent="0.3">
      <c r="A8247" s="1">
        <v>43604</v>
      </c>
      <c r="B8247" t="s">
        <v>5</v>
      </c>
      <c r="C8247" t="s">
        <v>105</v>
      </c>
      <c r="D8247">
        <v>874</v>
      </c>
      <c r="E8247">
        <f>VLOOKUP(TEXT(A8247,"dd-mm-yyyy")&amp;"-"&amp;B8247&amp;"-"&amp;C8247,revenue!$A$2:$E$13860,5,0)</f>
        <v>4.51</v>
      </c>
      <c r="F8247" s="4">
        <f t="shared" si="128"/>
        <v>5.1601830663615553</v>
      </c>
    </row>
    <row r="8248" spans="1:6" x14ac:dyDescent="0.3">
      <c r="A8248" s="1">
        <v>43604</v>
      </c>
      <c r="B8248" t="s">
        <v>7</v>
      </c>
      <c r="C8248" t="s">
        <v>105</v>
      </c>
      <c r="D8248">
        <v>5963</v>
      </c>
      <c r="E8248">
        <f>VLOOKUP(TEXT(A8248,"dd-mm-yyyy")&amp;"-"&amp;B8248&amp;"-"&amp;C8248,revenue!$A$2:$E$13860,5,0)</f>
        <v>9.39</v>
      </c>
      <c r="F8248" s="4">
        <f t="shared" si="128"/>
        <v>1.5747107160825089</v>
      </c>
    </row>
    <row r="8249" spans="1:6" x14ac:dyDescent="0.3">
      <c r="A8249" s="1">
        <v>43604</v>
      </c>
      <c r="B8249" t="s">
        <v>5</v>
      </c>
      <c r="C8249" t="s">
        <v>106</v>
      </c>
      <c r="D8249">
        <v>2707</v>
      </c>
      <c r="E8249">
        <f>VLOOKUP(TEXT(A8249,"dd-mm-yyyy")&amp;"-"&amp;B8249&amp;"-"&amp;C8249,revenue!$A$2:$E$13860,5,0)</f>
        <v>4.2300000000000004</v>
      </c>
      <c r="F8249" s="4">
        <f t="shared" si="128"/>
        <v>1.5626154414480977</v>
      </c>
    </row>
    <row r="8250" spans="1:6" x14ac:dyDescent="0.3">
      <c r="A8250" s="1">
        <v>43604</v>
      </c>
      <c r="B8250" t="s">
        <v>7</v>
      </c>
      <c r="C8250" t="s">
        <v>106</v>
      </c>
      <c r="D8250">
        <v>4683</v>
      </c>
      <c r="E8250">
        <f>VLOOKUP(TEXT(A8250,"dd-mm-yyyy")&amp;"-"&amp;B8250&amp;"-"&amp;C8250,revenue!$A$2:$E$13860,5,0)</f>
        <v>0.76</v>
      </c>
      <c r="F8250" s="4">
        <f t="shared" si="128"/>
        <v>0.16228913089899638</v>
      </c>
    </row>
    <row r="8251" spans="1:6" x14ac:dyDescent="0.3">
      <c r="A8251" s="1">
        <v>43604</v>
      </c>
      <c r="B8251" t="s">
        <v>5</v>
      </c>
      <c r="C8251" t="s">
        <v>107</v>
      </c>
      <c r="D8251">
        <v>545</v>
      </c>
      <c r="E8251">
        <f>VLOOKUP(TEXT(A8251,"dd-mm-yyyy")&amp;"-"&amp;B8251&amp;"-"&amp;C8251,revenue!$A$2:$E$13860,5,0)</f>
        <v>10.31</v>
      </c>
      <c r="F8251" s="4">
        <f t="shared" si="128"/>
        <v>18.917431192660551</v>
      </c>
    </row>
    <row r="8252" spans="1:6" x14ac:dyDescent="0.3">
      <c r="A8252" s="1">
        <v>43604</v>
      </c>
      <c r="B8252" t="s">
        <v>7</v>
      </c>
      <c r="C8252" t="s">
        <v>107</v>
      </c>
      <c r="D8252">
        <v>1427</v>
      </c>
      <c r="E8252">
        <f>VLOOKUP(TEXT(A8252,"dd-mm-yyyy")&amp;"-"&amp;B8252&amp;"-"&amp;C8252,revenue!$A$2:$E$13860,5,0)</f>
        <v>17.350000000000001</v>
      </c>
      <c r="F8252" s="4">
        <f t="shared" si="128"/>
        <v>12.158374211632797</v>
      </c>
    </row>
    <row r="8253" spans="1:6" x14ac:dyDescent="0.3">
      <c r="A8253" s="1">
        <v>43604</v>
      </c>
      <c r="B8253" t="s">
        <v>5</v>
      </c>
      <c r="C8253" t="s">
        <v>108</v>
      </c>
      <c r="D8253">
        <v>18295</v>
      </c>
      <c r="E8253">
        <f>VLOOKUP(TEXT(A8253,"dd-mm-yyyy")&amp;"-"&amp;B8253&amp;"-"&amp;C8253,revenue!$A$2:$E$13860,5,0)</f>
        <v>163.63</v>
      </c>
      <c r="F8253" s="4">
        <f t="shared" si="128"/>
        <v>8.9439737633233118</v>
      </c>
    </row>
    <row r="8254" spans="1:6" x14ac:dyDescent="0.3">
      <c r="A8254" s="1">
        <v>43604</v>
      </c>
      <c r="B8254" t="s">
        <v>7</v>
      </c>
      <c r="C8254" t="s">
        <v>108</v>
      </c>
      <c r="D8254">
        <v>50830</v>
      </c>
      <c r="E8254">
        <f>VLOOKUP(TEXT(A8254,"dd-mm-yyyy")&amp;"-"&amp;B8254&amp;"-"&amp;C8254,revenue!$A$2:$E$13860,5,0)</f>
        <v>233.5</v>
      </c>
      <c r="F8254" s="4">
        <f t="shared" si="128"/>
        <v>4.5937438520558729</v>
      </c>
    </row>
    <row r="8255" spans="1:6" x14ac:dyDescent="0.3">
      <c r="A8255" s="1">
        <v>43604</v>
      </c>
      <c r="B8255" t="s">
        <v>5</v>
      </c>
      <c r="C8255" t="s">
        <v>109</v>
      </c>
      <c r="D8255">
        <v>249</v>
      </c>
      <c r="E8255">
        <f>VLOOKUP(TEXT(A8255,"dd-mm-yyyy")&amp;"-"&amp;B8255&amp;"-"&amp;C8255,revenue!$A$2:$E$13860,5,0)</f>
        <v>3.23</v>
      </c>
      <c r="F8255" s="4">
        <f t="shared" si="128"/>
        <v>12.971887550200803</v>
      </c>
    </row>
    <row r="8256" spans="1:6" x14ac:dyDescent="0.3">
      <c r="A8256" s="1">
        <v>43604</v>
      </c>
      <c r="B8256" t="s">
        <v>7</v>
      </c>
      <c r="C8256" t="s">
        <v>109</v>
      </c>
      <c r="D8256">
        <v>268</v>
      </c>
      <c r="E8256">
        <f>VLOOKUP(TEXT(A8256,"dd-mm-yyyy")&amp;"-"&amp;B8256&amp;"-"&amp;C8256,revenue!$A$2:$E$13860,5,0)</f>
        <v>0.38</v>
      </c>
      <c r="F8256" s="4">
        <f t="shared" si="128"/>
        <v>1.4179104477611941</v>
      </c>
    </row>
    <row r="8257" spans="1:6" x14ac:dyDescent="0.3">
      <c r="A8257" s="1">
        <v>43604</v>
      </c>
      <c r="B8257" t="s">
        <v>5</v>
      </c>
      <c r="C8257" t="s">
        <v>110</v>
      </c>
      <c r="D8257">
        <v>328</v>
      </c>
      <c r="E8257">
        <f>VLOOKUP(TEXT(A8257,"dd-mm-yyyy")&amp;"-"&amp;B8257&amp;"-"&amp;C8257,revenue!$A$2:$E$13860,5,0)</f>
        <v>4.74</v>
      </c>
      <c r="F8257" s="4">
        <f t="shared" si="128"/>
        <v>14.451219512195122</v>
      </c>
    </row>
    <row r="8258" spans="1:6" x14ac:dyDescent="0.3">
      <c r="A8258" s="1">
        <v>43604</v>
      </c>
      <c r="B8258" t="s">
        <v>7</v>
      </c>
      <c r="C8258" t="s">
        <v>110</v>
      </c>
      <c r="D8258">
        <v>942</v>
      </c>
      <c r="E8258">
        <f>VLOOKUP(TEXT(A8258,"dd-mm-yyyy")&amp;"-"&amp;B8258&amp;"-"&amp;C8258,revenue!$A$2:$E$13860,5,0)</f>
        <v>2.91</v>
      </c>
      <c r="F8258" s="4">
        <f t="shared" si="128"/>
        <v>3.089171974522293</v>
      </c>
    </row>
    <row r="8259" spans="1:6" x14ac:dyDescent="0.3">
      <c r="A8259" s="1">
        <v>43604</v>
      </c>
      <c r="B8259" t="s">
        <v>5</v>
      </c>
      <c r="C8259" t="s">
        <v>111</v>
      </c>
      <c r="D8259">
        <v>1670</v>
      </c>
      <c r="E8259">
        <f>VLOOKUP(TEXT(A8259,"dd-mm-yyyy")&amp;"-"&amp;B8259&amp;"-"&amp;C8259,revenue!$A$2:$E$13860,5,0)</f>
        <v>6.56</v>
      </c>
      <c r="F8259" s="4">
        <f t="shared" ref="F8259:F8322" si="129">IFERROR(E8259/D8259*1000,0)</f>
        <v>3.9281437125748502</v>
      </c>
    </row>
    <row r="8260" spans="1:6" x14ac:dyDescent="0.3">
      <c r="A8260" s="1">
        <v>43604</v>
      </c>
      <c r="B8260" t="s">
        <v>7</v>
      </c>
      <c r="C8260" t="s">
        <v>111</v>
      </c>
      <c r="D8260">
        <v>10111</v>
      </c>
      <c r="E8260">
        <f>VLOOKUP(TEXT(A8260,"dd-mm-yyyy")&amp;"-"&amp;B8260&amp;"-"&amp;C8260,revenue!$A$2:$E$13860,5,0)</f>
        <v>20.96</v>
      </c>
      <c r="F8260" s="4">
        <f t="shared" si="129"/>
        <v>2.072989813074869</v>
      </c>
    </row>
    <row r="8261" spans="1:6" x14ac:dyDescent="0.3">
      <c r="A8261" s="1">
        <v>43604</v>
      </c>
      <c r="B8261" t="s">
        <v>5</v>
      </c>
      <c r="C8261" t="s">
        <v>112</v>
      </c>
      <c r="D8261">
        <v>136699</v>
      </c>
      <c r="E8261">
        <f>VLOOKUP(TEXT(A8261,"dd-mm-yyyy")&amp;"-"&amp;B8261&amp;"-"&amp;C8261,revenue!$A$2:$E$13860,5,0)</f>
        <v>3397.67</v>
      </c>
      <c r="F8261" s="4">
        <f t="shared" si="129"/>
        <v>24.855119642426061</v>
      </c>
    </row>
    <row r="8262" spans="1:6" x14ac:dyDescent="0.3">
      <c r="A8262" s="1">
        <v>43604</v>
      </c>
      <c r="B8262" t="s">
        <v>7</v>
      </c>
      <c r="C8262" t="s">
        <v>112</v>
      </c>
      <c r="D8262">
        <v>35609</v>
      </c>
      <c r="E8262">
        <f>VLOOKUP(TEXT(A8262,"dd-mm-yyyy")&amp;"-"&amp;B8262&amp;"-"&amp;C8262,revenue!$A$2:$E$13860,5,0)</f>
        <v>683.29</v>
      </c>
      <c r="F8262" s="4">
        <f t="shared" si="129"/>
        <v>19.188688252969754</v>
      </c>
    </row>
    <row r="8263" spans="1:6" x14ac:dyDescent="0.3">
      <c r="A8263" s="1">
        <v>43604</v>
      </c>
      <c r="B8263" t="s">
        <v>5</v>
      </c>
      <c r="C8263" t="s">
        <v>113</v>
      </c>
      <c r="D8263">
        <v>178</v>
      </c>
      <c r="E8263">
        <f>VLOOKUP(TEXT(A8263,"dd-mm-yyyy")&amp;"-"&amp;B8263&amp;"-"&amp;C8263,revenue!$A$2:$E$13860,5,0)</f>
        <v>2.61</v>
      </c>
      <c r="F8263" s="4">
        <f t="shared" si="129"/>
        <v>14.662921348314605</v>
      </c>
    </row>
    <row r="8264" spans="1:6" x14ac:dyDescent="0.3">
      <c r="A8264" s="1">
        <v>43604</v>
      </c>
      <c r="B8264" t="s">
        <v>7</v>
      </c>
      <c r="C8264" t="s">
        <v>113</v>
      </c>
      <c r="D8264">
        <v>435</v>
      </c>
      <c r="E8264">
        <f>VLOOKUP(TEXT(A8264,"dd-mm-yyyy")&amp;"-"&amp;B8264&amp;"-"&amp;C8264,revenue!$A$2:$E$13860,5,0)</f>
        <v>2.35</v>
      </c>
      <c r="F8264" s="4">
        <f t="shared" si="129"/>
        <v>5.4022988505747129</v>
      </c>
    </row>
    <row r="8265" spans="1:6" x14ac:dyDescent="0.3">
      <c r="A8265" s="1">
        <v>43604</v>
      </c>
      <c r="B8265" t="s">
        <v>5</v>
      </c>
      <c r="C8265" t="s">
        <v>114</v>
      </c>
      <c r="D8265">
        <v>56</v>
      </c>
      <c r="E8265">
        <f>VLOOKUP(TEXT(A8265,"dd-mm-yyyy")&amp;"-"&amp;B8265&amp;"-"&amp;C8265,revenue!$A$2:$E$13860,5,0)</f>
        <v>0.17</v>
      </c>
      <c r="F8265" s="4">
        <f t="shared" si="129"/>
        <v>3.035714285714286</v>
      </c>
    </row>
    <row r="8266" spans="1:6" x14ac:dyDescent="0.3">
      <c r="A8266" s="1">
        <v>43604</v>
      </c>
      <c r="B8266" t="s">
        <v>7</v>
      </c>
      <c r="C8266" t="s">
        <v>114</v>
      </c>
      <c r="D8266">
        <v>1010</v>
      </c>
      <c r="E8266">
        <f>VLOOKUP(TEXT(A8266,"dd-mm-yyyy")&amp;"-"&amp;B8266&amp;"-"&amp;C8266,revenue!$A$2:$E$13860,5,0)</f>
        <v>0.98</v>
      </c>
      <c r="F8266" s="4">
        <f t="shared" si="129"/>
        <v>0.97029702970297027</v>
      </c>
    </row>
    <row r="8267" spans="1:6" x14ac:dyDescent="0.3">
      <c r="A8267" s="1">
        <v>43604</v>
      </c>
      <c r="B8267" t="s">
        <v>5</v>
      </c>
      <c r="C8267" t="s">
        <v>115</v>
      </c>
      <c r="D8267">
        <v>489</v>
      </c>
      <c r="E8267">
        <f>VLOOKUP(TEXT(A8267,"dd-mm-yyyy")&amp;"-"&amp;B8267&amp;"-"&amp;C8267,revenue!$A$2:$E$13860,5,0)</f>
        <v>4.9400000000000004</v>
      </c>
      <c r="F8267" s="4">
        <f t="shared" si="129"/>
        <v>10.102249488752557</v>
      </c>
    </row>
    <row r="8268" spans="1:6" x14ac:dyDescent="0.3">
      <c r="A8268" s="1">
        <v>43604</v>
      </c>
      <c r="B8268" t="s">
        <v>7</v>
      </c>
      <c r="C8268" t="s">
        <v>115</v>
      </c>
      <c r="D8268">
        <v>2083</v>
      </c>
      <c r="E8268">
        <f>VLOOKUP(TEXT(A8268,"dd-mm-yyyy")&amp;"-"&amp;B8268&amp;"-"&amp;C8268,revenue!$A$2:$E$13860,5,0)</f>
        <v>4.03</v>
      </c>
      <c r="F8268" s="4">
        <f t="shared" si="129"/>
        <v>1.9347095535285648</v>
      </c>
    </row>
    <row r="8269" spans="1:6" x14ac:dyDescent="0.3">
      <c r="A8269" s="1">
        <v>43604</v>
      </c>
      <c r="B8269" t="s">
        <v>7</v>
      </c>
      <c r="C8269" t="s">
        <v>239</v>
      </c>
      <c r="D8269">
        <v>2</v>
      </c>
      <c r="E8269">
        <f>VLOOKUP(TEXT(A8269,"dd-mm-yyyy")&amp;"-"&amp;B8269&amp;"-"&amp;C8269,revenue!$A$2:$E$13860,5,0)</f>
        <v>0</v>
      </c>
      <c r="F8269" s="4">
        <f t="shared" si="129"/>
        <v>0</v>
      </c>
    </row>
    <row r="8270" spans="1:6" x14ac:dyDescent="0.3">
      <c r="A8270" s="1">
        <v>43604</v>
      </c>
      <c r="B8270" t="s">
        <v>7</v>
      </c>
      <c r="C8270" t="s">
        <v>116</v>
      </c>
      <c r="D8270">
        <v>0</v>
      </c>
      <c r="E8270">
        <f>VLOOKUP(TEXT(A8270,"dd-mm-yyyy")&amp;"-"&amp;B8270&amp;"-"&amp;C8270,revenue!$A$2:$E$13860,5,0)</f>
        <v>0</v>
      </c>
      <c r="F8270" s="4">
        <f t="shared" si="129"/>
        <v>0</v>
      </c>
    </row>
    <row r="8271" spans="1:6" x14ac:dyDescent="0.3">
      <c r="A8271" s="1">
        <v>43604</v>
      </c>
      <c r="B8271" t="s">
        <v>5</v>
      </c>
      <c r="C8271" t="s">
        <v>117</v>
      </c>
      <c r="D8271">
        <v>12</v>
      </c>
      <c r="E8271">
        <f>VLOOKUP(TEXT(A8271,"dd-mm-yyyy")&amp;"-"&amp;B8271&amp;"-"&amp;C8271,revenue!$A$2:$E$13860,5,0)</f>
        <v>0.67</v>
      </c>
      <c r="F8271" s="4">
        <f t="shared" si="129"/>
        <v>55.833333333333336</v>
      </c>
    </row>
    <row r="8272" spans="1:6" x14ac:dyDescent="0.3">
      <c r="A8272" s="1">
        <v>43604</v>
      </c>
      <c r="B8272" t="s">
        <v>7</v>
      </c>
      <c r="C8272" t="s">
        <v>117</v>
      </c>
      <c r="D8272">
        <v>7</v>
      </c>
      <c r="E8272">
        <f>VLOOKUP(TEXT(A8272,"dd-mm-yyyy")&amp;"-"&amp;B8272&amp;"-"&amp;C8272,revenue!$A$2:$E$13860,5,0)</f>
        <v>7.0000000000000007E-2</v>
      </c>
      <c r="F8272" s="4">
        <f t="shared" si="129"/>
        <v>10</v>
      </c>
    </row>
    <row r="8273" spans="1:6" x14ac:dyDescent="0.3">
      <c r="A8273" s="1">
        <v>43604</v>
      </c>
      <c r="B8273" t="s">
        <v>7</v>
      </c>
      <c r="C8273" t="s">
        <v>118</v>
      </c>
      <c r="D8273">
        <v>0</v>
      </c>
      <c r="E8273">
        <f>VLOOKUP(TEXT(A8273,"dd-mm-yyyy")&amp;"-"&amp;B8273&amp;"-"&amp;C8273,revenue!$A$2:$E$13860,5,0)</f>
        <v>0</v>
      </c>
      <c r="F8273" s="4">
        <f t="shared" si="129"/>
        <v>0</v>
      </c>
    </row>
    <row r="8274" spans="1:6" x14ac:dyDescent="0.3">
      <c r="A8274" s="1">
        <v>43604</v>
      </c>
      <c r="B8274" t="s">
        <v>5</v>
      </c>
      <c r="C8274" t="s">
        <v>119</v>
      </c>
      <c r="D8274">
        <v>13170</v>
      </c>
      <c r="E8274">
        <f>VLOOKUP(TEXT(A8274,"dd-mm-yyyy")&amp;"-"&amp;B8274&amp;"-"&amp;C8274,revenue!$A$2:$E$13860,5,0)</f>
        <v>245.06</v>
      </c>
      <c r="F8274" s="4">
        <f t="shared" si="129"/>
        <v>18.607441154138193</v>
      </c>
    </row>
    <row r="8275" spans="1:6" x14ac:dyDescent="0.3">
      <c r="A8275" s="1">
        <v>43604</v>
      </c>
      <c r="B8275" t="s">
        <v>7</v>
      </c>
      <c r="C8275" t="s">
        <v>119</v>
      </c>
      <c r="D8275">
        <v>60935</v>
      </c>
      <c r="E8275">
        <f>VLOOKUP(TEXT(A8275,"dd-mm-yyyy")&amp;"-"&amp;B8275&amp;"-"&amp;C8275,revenue!$A$2:$E$13860,5,0)</f>
        <v>1266.6199999999999</v>
      </c>
      <c r="F8275" s="4">
        <f t="shared" si="129"/>
        <v>20.78641175022565</v>
      </c>
    </row>
    <row r="8276" spans="1:6" x14ac:dyDescent="0.3">
      <c r="A8276" s="1">
        <v>43604</v>
      </c>
      <c r="B8276" t="s">
        <v>5</v>
      </c>
      <c r="C8276" t="s">
        <v>120</v>
      </c>
      <c r="D8276">
        <v>3003</v>
      </c>
      <c r="E8276">
        <f>VLOOKUP(TEXT(A8276,"dd-mm-yyyy")&amp;"-"&amp;B8276&amp;"-"&amp;C8276,revenue!$A$2:$E$13860,5,0)</f>
        <v>54.99</v>
      </c>
      <c r="F8276" s="4">
        <f t="shared" si="129"/>
        <v>18.311688311688314</v>
      </c>
    </row>
    <row r="8277" spans="1:6" x14ac:dyDescent="0.3">
      <c r="A8277" s="1">
        <v>43604</v>
      </c>
      <c r="B8277" t="s">
        <v>7</v>
      </c>
      <c r="C8277" t="s">
        <v>120</v>
      </c>
      <c r="D8277">
        <v>1949</v>
      </c>
      <c r="E8277">
        <f>VLOOKUP(TEXT(A8277,"dd-mm-yyyy")&amp;"-"&amp;B8277&amp;"-"&amp;C8277,revenue!$A$2:$E$13860,5,0)</f>
        <v>17.68</v>
      </c>
      <c r="F8277" s="4">
        <f t="shared" si="129"/>
        <v>9.0713186249358628</v>
      </c>
    </row>
    <row r="8278" spans="1:6" x14ac:dyDescent="0.3">
      <c r="A8278" s="1">
        <v>43604</v>
      </c>
      <c r="B8278" t="s">
        <v>5</v>
      </c>
      <c r="C8278" t="s">
        <v>121</v>
      </c>
      <c r="D8278">
        <v>75</v>
      </c>
      <c r="E8278">
        <f>VLOOKUP(TEXT(A8278,"dd-mm-yyyy")&amp;"-"&amp;B8278&amp;"-"&amp;C8278,revenue!$A$2:$E$13860,5,0)</f>
        <v>0.13</v>
      </c>
      <c r="F8278" s="4">
        <f t="shared" si="129"/>
        <v>1.7333333333333334</v>
      </c>
    </row>
    <row r="8279" spans="1:6" x14ac:dyDescent="0.3">
      <c r="A8279" s="1">
        <v>43604</v>
      </c>
      <c r="B8279" t="s">
        <v>7</v>
      </c>
      <c r="C8279" t="s">
        <v>121</v>
      </c>
      <c r="D8279">
        <v>107</v>
      </c>
      <c r="E8279">
        <f>VLOOKUP(TEXT(A8279,"dd-mm-yyyy")&amp;"-"&amp;B8279&amp;"-"&amp;C8279,revenue!$A$2:$E$13860,5,0)</f>
        <v>0.19</v>
      </c>
      <c r="F8279" s="4">
        <f t="shared" si="129"/>
        <v>1.7757009345794392</v>
      </c>
    </row>
    <row r="8280" spans="1:6" x14ac:dyDescent="0.3">
      <c r="A8280" s="1">
        <v>43604</v>
      </c>
      <c r="B8280" t="s">
        <v>5</v>
      </c>
      <c r="C8280" t="s">
        <v>122</v>
      </c>
      <c r="D8280">
        <v>961</v>
      </c>
      <c r="E8280">
        <f>VLOOKUP(TEXT(A8280,"dd-mm-yyyy")&amp;"-"&amp;B8280&amp;"-"&amp;C8280,revenue!$A$2:$E$13860,5,0)</f>
        <v>4.5599999999999996</v>
      </c>
      <c r="F8280" s="4">
        <f t="shared" si="129"/>
        <v>4.7450572320499473</v>
      </c>
    </row>
    <row r="8281" spans="1:6" x14ac:dyDescent="0.3">
      <c r="A8281" s="1">
        <v>43604</v>
      </c>
      <c r="B8281" t="s">
        <v>7</v>
      </c>
      <c r="C8281" t="s">
        <v>122</v>
      </c>
      <c r="D8281">
        <v>6069</v>
      </c>
      <c r="E8281">
        <f>VLOOKUP(TEXT(A8281,"dd-mm-yyyy")&amp;"-"&amp;B8281&amp;"-"&amp;C8281,revenue!$A$2:$E$13860,5,0)</f>
        <v>16.03</v>
      </c>
      <c r="F8281" s="4">
        <f t="shared" si="129"/>
        <v>2.6412918108419841</v>
      </c>
    </row>
    <row r="8282" spans="1:6" x14ac:dyDescent="0.3">
      <c r="A8282" s="1">
        <v>43604</v>
      </c>
      <c r="B8282" t="s">
        <v>5</v>
      </c>
      <c r="C8282" t="s">
        <v>123</v>
      </c>
      <c r="D8282">
        <v>45</v>
      </c>
      <c r="E8282">
        <f>VLOOKUP(TEXT(A8282,"dd-mm-yyyy")&amp;"-"&amp;B8282&amp;"-"&amp;C8282,revenue!$A$2:$E$13860,5,0)</f>
        <v>0.62</v>
      </c>
      <c r="F8282" s="4">
        <f t="shared" si="129"/>
        <v>13.777777777777779</v>
      </c>
    </row>
    <row r="8283" spans="1:6" x14ac:dyDescent="0.3">
      <c r="A8283" s="1">
        <v>43604</v>
      </c>
      <c r="B8283" t="s">
        <v>7</v>
      </c>
      <c r="C8283" t="s">
        <v>123</v>
      </c>
      <c r="D8283">
        <v>328</v>
      </c>
      <c r="E8283">
        <f>VLOOKUP(TEXT(A8283,"dd-mm-yyyy")&amp;"-"&amp;B8283&amp;"-"&amp;C8283,revenue!$A$2:$E$13860,5,0)</f>
        <v>0.39</v>
      </c>
      <c r="F8283" s="4">
        <f t="shared" si="129"/>
        <v>1.1890243902439024</v>
      </c>
    </row>
    <row r="8284" spans="1:6" x14ac:dyDescent="0.3">
      <c r="A8284" s="1">
        <v>43604</v>
      </c>
      <c r="B8284" t="s">
        <v>5</v>
      </c>
      <c r="C8284" t="s">
        <v>124</v>
      </c>
      <c r="D8284">
        <v>511</v>
      </c>
      <c r="E8284">
        <f>VLOOKUP(TEXT(A8284,"dd-mm-yyyy")&amp;"-"&amp;B8284&amp;"-"&amp;C8284,revenue!$A$2:$E$13860,5,0)</f>
        <v>3.3</v>
      </c>
      <c r="F8284" s="4">
        <f t="shared" si="129"/>
        <v>6.4579256360078281</v>
      </c>
    </row>
    <row r="8285" spans="1:6" x14ac:dyDescent="0.3">
      <c r="A8285" s="1">
        <v>43604</v>
      </c>
      <c r="B8285" t="s">
        <v>7</v>
      </c>
      <c r="C8285" t="s">
        <v>124</v>
      </c>
      <c r="D8285">
        <v>11601</v>
      </c>
      <c r="E8285">
        <f>VLOOKUP(TEXT(A8285,"dd-mm-yyyy")&amp;"-"&amp;B8285&amp;"-"&amp;C8285,revenue!$A$2:$E$13860,5,0)</f>
        <v>23.56</v>
      </c>
      <c r="F8285" s="4">
        <f t="shared" si="129"/>
        <v>2.0308594086716663</v>
      </c>
    </row>
    <row r="8286" spans="1:6" x14ac:dyDescent="0.3">
      <c r="A8286" s="1">
        <v>43604</v>
      </c>
      <c r="B8286" t="s">
        <v>5</v>
      </c>
      <c r="C8286" t="s">
        <v>125</v>
      </c>
      <c r="D8286">
        <v>9</v>
      </c>
      <c r="E8286">
        <f>VLOOKUP(TEXT(A8286,"dd-mm-yyyy")&amp;"-"&amp;B8286&amp;"-"&amp;C8286,revenue!$A$2:$E$13860,5,0)</f>
        <v>0.01</v>
      </c>
      <c r="F8286" s="4">
        <f t="shared" si="129"/>
        <v>1.1111111111111112</v>
      </c>
    </row>
    <row r="8287" spans="1:6" x14ac:dyDescent="0.3">
      <c r="A8287" s="1">
        <v>43604</v>
      </c>
      <c r="B8287" t="s">
        <v>7</v>
      </c>
      <c r="C8287" t="s">
        <v>125</v>
      </c>
      <c r="D8287">
        <v>225</v>
      </c>
      <c r="E8287">
        <f>VLOOKUP(TEXT(A8287,"dd-mm-yyyy")&amp;"-"&amp;B8287&amp;"-"&amp;C8287,revenue!$A$2:$E$13860,5,0)</f>
        <v>0.61</v>
      </c>
      <c r="F8287" s="4">
        <f t="shared" si="129"/>
        <v>2.7111111111111112</v>
      </c>
    </row>
    <row r="8288" spans="1:6" x14ac:dyDescent="0.3">
      <c r="A8288" s="1">
        <v>43604</v>
      </c>
      <c r="B8288" t="s">
        <v>5</v>
      </c>
      <c r="C8288" t="s">
        <v>126</v>
      </c>
      <c r="D8288">
        <v>22</v>
      </c>
      <c r="E8288">
        <f>VLOOKUP(TEXT(A8288,"dd-mm-yyyy")&amp;"-"&amp;B8288&amp;"-"&amp;C8288,revenue!$A$2:$E$13860,5,0)</f>
        <v>0.49</v>
      </c>
      <c r="F8288" s="4">
        <f t="shared" si="129"/>
        <v>22.272727272727273</v>
      </c>
    </row>
    <row r="8289" spans="1:6" x14ac:dyDescent="0.3">
      <c r="A8289" s="1">
        <v>43604</v>
      </c>
      <c r="B8289" t="s">
        <v>7</v>
      </c>
      <c r="C8289" t="s">
        <v>126</v>
      </c>
      <c r="D8289">
        <v>118</v>
      </c>
      <c r="E8289">
        <f>VLOOKUP(TEXT(A8289,"dd-mm-yyyy")&amp;"-"&amp;B8289&amp;"-"&amp;C8289,revenue!$A$2:$E$13860,5,0)</f>
        <v>1.1299999999999999</v>
      </c>
      <c r="F8289" s="4">
        <f t="shared" si="129"/>
        <v>9.5762711864406782</v>
      </c>
    </row>
    <row r="8290" spans="1:6" x14ac:dyDescent="0.3">
      <c r="A8290" s="1">
        <v>43604</v>
      </c>
      <c r="B8290" t="s">
        <v>5</v>
      </c>
      <c r="C8290" t="s">
        <v>127</v>
      </c>
      <c r="D8290">
        <v>106</v>
      </c>
      <c r="E8290">
        <f>VLOOKUP(TEXT(A8290,"dd-mm-yyyy")&amp;"-"&amp;B8290&amp;"-"&amp;C8290,revenue!$A$2:$E$13860,5,0)</f>
        <v>0.09</v>
      </c>
      <c r="F8290" s="4">
        <f t="shared" si="129"/>
        <v>0.84905660377358494</v>
      </c>
    </row>
    <row r="8291" spans="1:6" x14ac:dyDescent="0.3">
      <c r="A8291" s="1">
        <v>43604</v>
      </c>
      <c r="B8291" t="s">
        <v>7</v>
      </c>
      <c r="C8291" t="s">
        <v>127</v>
      </c>
      <c r="D8291">
        <v>924</v>
      </c>
      <c r="E8291">
        <f>VLOOKUP(TEXT(A8291,"dd-mm-yyyy")&amp;"-"&amp;B8291&amp;"-"&amp;C8291,revenue!$A$2:$E$13860,5,0)</f>
        <v>2.77</v>
      </c>
      <c r="F8291" s="4">
        <f t="shared" si="129"/>
        <v>2.997835497835498</v>
      </c>
    </row>
    <row r="8292" spans="1:6" x14ac:dyDescent="0.3">
      <c r="A8292" s="1">
        <v>43604</v>
      </c>
      <c r="B8292" t="s">
        <v>5</v>
      </c>
      <c r="C8292" t="s">
        <v>128</v>
      </c>
      <c r="D8292">
        <v>2</v>
      </c>
      <c r="E8292">
        <f>VLOOKUP(TEXT(A8292,"dd-mm-yyyy")&amp;"-"&amp;B8292&amp;"-"&amp;C8292,revenue!$A$2:$E$13860,5,0)</f>
        <v>0.01</v>
      </c>
      <c r="F8292" s="4">
        <f t="shared" si="129"/>
        <v>5</v>
      </c>
    </row>
    <row r="8293" spans="1:6" x14ac:dyDescent="0.3">
      <c r="A8293" s="1">
        <v>43604</v>
      </c>
      <c r="B8293" t="s">
        <v>7</v>
      </c>
      <c r="C8293" t="s">
        <v>128</v>
      </c>
      <c r="D8293">
        <v>142</v>
      </c>
      <c r="E8293">
        <f>VLOOKUP(TEXT(A8293,"dd-mm-yyyy")&amp;"-"&amp;B8293&amp;"-"&amp;C8293,revenue!$A$2:$E$13860,5,0)</f>
        <v>0.01</v>
      </c>
      <c r="F8293" s="4">
        <f t="shared" si="129"/>
        <v>7.0422535211267609E-2</v>
      </c>
    </row>
    <row r="8294" spans="1:6" x14ac:dyDescent="0.3">
      <c r="A8294" s="1">
        <v>43604</v>
      </c>
      <c r="B8294" t="s">
        <v>7</v>
      </c>
      <c r="C8294" t="s">
        <v>129</v>
      </c>
      <c r="D8294">
        <v>0</v>
      </c>
      <c r="E8294">
        <f>VLOOKUP(TEXT(A8294,"dd-mm-yyyy")&amp;"-"&amp;B8294&amp;"-"&amp;C8294,revenue!$A$2:$E$13860,5,0)</f>
        <v>0</v>
      </c>
      <c r="F8294" s="4">
        <f t="shared" si="129"/>
        <v>0</v>
      </c>
    </row>
    <row r="8295" spans="1:6" x14ac:dyDescent="0.3">
      <c r="A8295" s="1">
        <v>43604</v>
      </c>
      <c r="B8295" t="s">
        <v>5</v>
      </c>
      <c r="C8295" t="s">
        <v>130</v>
      </c>
      <c r="D8295">
        <v>502</v>
      </c>
      <c r="E8295">
        <f>VLOOKUP(TEXT(A8295,"dd-mm-yyyy")&amp;"-"&amp;B8295&amp;"-"&amp;C8295,revenue!$A$2:$E$13860,5,0)</f>
        <v>1.36</v>
      </c>
      <c r="F8295" s="4">
        <f t="shared" si="129"/>
        <v>2.7091633466135461</v>
      </c>
    </row>
    <row r="8296" spans="1:6" x14ac:dyDescent="0.3">
      <c r="A8296" s="1">
        <v>43604</v>
      </c>
      <c r="B8296" t="s">
        <v>7</v>
      </c>
      <c r="C8296" t="s">
        <v>130</v>
      </c>
      <c r="D8296">
        <v>4138</v>
      </c>
      <c r="E8296">
        <f>VLOOKUP(TEXT(A8296,"dd-mm-yyyy")&amp;"-"&amp;B8296&amp;"-"&amp;C8296,revenue!$A$2:$E$13860,5,0)</f>
        <v>17.02</v>
      </c>
      <c r="F8296" s="4">
        <f t="shared" si="129"/>
        <v>4.1130981150314154</v>
      </c>
    </row>
    <row r="8297" spans="1:6" x14ac:dyDescent="0.3">
      <c r="A8297" s="1">
        <v>43604</v>
      </c>
      <c r="B8297" t="s">
        <v>5</v>
      </c>
      <c r="C8297" t="s">
        <v>131</v>
      </c>
      <c r="D8297">
        <v>632</v>
      </c>
      <c r="E8297">
        <f>VLOOKUP(TEXT(A8297,"dd-mm-yyyy")&amp;"-"&amp;B8297&amp;"-"&amp;C8297,revenue!$A$2:$E$13860,5,0)</f>
        <v>6.36</v>
      </c>
      <c r="F8297" s="4">
        <f t="shared" si="129"/>
        <v>10.063291139240507</v>
      </c>
    </row>
    <row r="8298" spans="1:6" x14ac:dyDescent="0.3">
      <c r="A8298" s="1">
        <v>43604</v>
      </c>
      <c r="B8298" t="s">
        <v>7</v>
      </c>
      <c r="C8298" t="s">
        <v>131</v>
      </c>
      <c r="D8298">
        <v>1086</v>
      </c>
      <c r="E8298">
        <f>VLOOKUP(TEXT(A8298,"dd-mm-yyyy")&amp;"-"&amp;B8298&amp;"-"&amp;C8298,revenue!$A$2:$E$13860,5,0)</f>
        <v>11.14</v>
      </c>
      <c r="F8298" s="4">
        <f t="shared" si="129"/>
        <v>10.257826887661142</v>
      </c>
    </row>
    <row r="8299" spans="1:6" x14ac:dyDescent="0.3">
      <c r="A8299" s="1">
        <v>43604</v>
      </c>
      <c r="B8299" t="s">
        <v>5</v>
      </c>
      <c r="C8299" t="s">
        <v>132</v>
      </c>
      <c r="D8299">
        <v>484</v>
      </c>
      <c r="E8299">
        <f>VLOOKUP(TEXT(A8299,"dd-mm-yyyy")&amp;"-"&amp;B8299&amp;"-"&amp;C8299,revenue!$A$2:$E$13860,5,0)</f>
        <v>2.31</v>
      </c>
      <c r="F8299" s="4">
        <f t="shared" si="129"/>
        <v>4.7727272727272734</v>
      </c>
    </row>
    <row r="8300" spans="1:6" x14ac:dyDescent="0.3">
      <c r="A8300" s="1">
        <v>43604</v>
      </c>
      <c r="B8300" t="s">
        <v>7</v>
      </c>
      <c r="C8300" t="s">
        <v>132</v>
      </c>
      <c r="D8300">
        <v>4966</v>
      </c>
      <c r="E8300">
        <f>VLOOKUP(TEXT(A8300,"dd-mm-yyyy")&amp;"-"&amp;B8300&amp;"-"&amp;C8300,revenue!$A$2:$E$13860,5,0)</f>
        <v>19.91</v>
      </c>
      <c r="F8300" s="4">
        <f t="shared" si="129"/>
        <v>4.0092629883205806</v>
      </c>
    </row>
    <row r="8301" spans="1:6" x14ac:dyDescent="0.3">
      <c r="A8301" s="1">
        <v>43604</v>
      </c>
      <c r="B8301" t="s">
        <v>5</v>
      </c>
      <c r="C8301" t="s">
        <v>133</v>
      </c>
      <c r="D8301">
        <v>92</v>
      </c>
      <c r="E8301">
        <f>VLOOKUP(TEXT(A8301,"dd-mm-yyyy")&amp;"-"&amp;B8301&amp;"-"&amp;C8301,revenue!$A$2:$E$13860,5,0)</f>
        <v>0.27</v>
      </c>
      <c r="F8301" s="4">
        <f t="shared" si="129"/>
        <v>2.9347826086956523</v>
      </c>
    </row>
    <row r="8302" spans="1:6" x14ac:dyDescent="0.3">
      <c r="A8302" s="1">
        <v>43604</v>
      </c>
      <c r="B8302" t="s">
        <v>7</v>
      </c>
      <c r="C8302" t="s">
        <v>133</v>
      </c>
      <c r="D8302">
        <v>903</v>
      </c>
      <c r="E8302">
        <f>VLOOKUP(TEXT(A8302,"dd-mm-yyyy")&amp;"-"&amp;B8302&amp;"-"&amp;C8302,revenue!$A$2:$E$13860,5,0)</f>
        <v>0.63</v>
      </c>
      <c r="F8302" s="4">
        <f t="shared" si="129"/>
        <v>0.69767441860465118</v>
      </c>
    </row>
    <row r="8303" spans="1:6" x14ac:dyDescent="0.3">
      <c r="A8303" s="1">
        <v>43604</v>
      </c>
      <c r="B8303" t="s">
        <v>5</v>
      </c>
      <c r="C8303" t="s">
        <v>134</v>
      </c>
      <c r="D8303">
        <v>722</v>
      </c>
      <c r="E8303">
        <f>VLOOKUP(TEXT(A8303,"dd-mm-yyyy")&amp;"-"&amp;B8303&amp;"-"&amp;C8303,revenue!$A$2:$E$13860,5,0)</f>
        <v>1.99</v>
      </c>
      <c r="F8303" s="4">
        <f t="shared" si="129"/>
        <v>2.7562326869806095</v>
      </c>
    </row>
    <row r="8304" spans="1:6" x14ac:dyDescent="0.3">
      <c r="A8304" s="1">
        <v>43604</v>
      </c>
      <c r="B8304" t="s">
        <v>7</v>
      </c>
      <c r="C8304" t="s">
        <v>134</v>
      </c>
      <c r="D8304">
        <v>1767</v>
      </c>
      <c r="E8304">
        <f>VLOOKUP(TEXT(A8304,"dd-mm-yyyy")&amp;"-"&amp;B8304&amp;"-"&amp;C8304,revenue!$A$2:$E$13860,5,0)</f>
        <v>2.56</v>
      </c>
      <c r="F8304" s="4">
        <f t="shared" si="129"/>
        <v>1.4487832484436898</v>
      </c>
    </row>
    <row r="8305" spans="1:6" x14ac:dyDescent="0.3">
      <c r="A8305" s="1">
        <v>43604</v>
      </c>
      <c r="B8305" t="s">
        <v>5</v>
      </c>
      <c r="C8305" t="s">
        <v>135</v>
      </c>
      <c r="D8305">
        <v>45</v>
      </c>
      <c r="E8305">
        <f>VLOOKUP(TEXT(A8305,"dd-mm-yyyy")&amp;"-"&amp;B8305&amp;"-"&amp;C8305,revenue!$A$2:$E$13860,5,0)</f>
        <v>0.05</v>
      </c>
      <c r="F8305" s="4">
        <f t="shared" si="129"/>
        <v>1.1111111111111112</v>
      </c>
    </row>
    <row r="8306" spans="1:6" x14ac:dyDescent="0.3">
      <c r="A8306" s="1">
        <v>43604</v>
      </c>
      <c r="B8306" t="s">
        <v>7</v>
      </c>
      <c r="C8306" t="s">
        <v>135</v>
      </c>
      <c r="D8306">
        <v>17</v>
      </c>
      <c r="E8306">
        <f>VLOOKUP(TEXT(A8306,"dd-mm-yyyy")&amp;"-"&amp;B8306&amp;"-"&amp;C8306,revenue!$A$2:$E$13860,5,0)</f>
        <v>0.22</v>
      </c>
      <c r="F8306" s="4">
        <f t="shared" si="129"/>
        <v>12.941176470588236</v>
      </c>
    </row>
    <row r="8307" spans="1:6" x14ac:dyDescent="0.3">
      <c r="A8307" s="1">
        <v>43604</v>
      </c>
      <c r="B8307" t="s">
        <v>5</v>
      </c>
      <c r="C8307" t="s">
        <v>136</v>
      </c>
      <c r="D8307">
        <v>270</v>
      </c>
      <c r="E8307">
        <f>VLOOKUP(TEXT(A8307,"dd-mm-yyyy")&amp;"-"&amp;B8307&amp;"-"&amp;C8307,revenue!$A$2:$E$13860,5,0)</f>
        <v>0.85</v>
      </c>
      <c r="F8307" s="4">
        <f t="shared" si="129"/>
        <v>3.1481481481481484</v>
      </c>
    </row>
    <row r="8308" spans="1:6" x14ac:dyDescent="0.3">
      <c r="A8308" s="1">
        <v>43604</v>
      </c>
      <c r="B8308" t="s">
        <v>7</v>
      </c>
      <c r="C8308" t="s">
        <v>136</v>
      </c>
      <c r="D8308">
        <v>5915</v>
      </c>
      <c r="E8308">
        <f>VLOOKUP(TEXT(A8308,"dd-mm-yyyy")&amp;"-"&amp;B8308&amp;"-"&amp;C8308,revenue!$A$2:$E$13860,5,0)</f>
        <v>11.74</v>
      </c>
      <c r="F8308" s="4">
        <f t="shared" si="129"/>
        <v>1.9847844463229078</v>
      </c>
    </row>
    <row r="8309" spans="1:6" x14ac:dyDescent="0.3">
      <c r="A8309" s="1">
        <v>43604</v>
      </c>
      <c r="B8309" t="s">
        <v>5</v>
      </c>
      <c r="C8309" t="s">
        <v>137</v>
      </c>
      <c r="D8309">
        <v>53</v>
      </c>
      <c r="E8309">
        <f>VLOOKUP(TEXT(A8309,"dd-mm-yyyy")&amp;"-"&amp;B8309&amp;"-"&amp;C8309,revenue!$A$2:$E$13860,5,0)</f>
        <v>0.03</v>
      </c>
      <c r="F8309" s="4">
        <f t="shared" si="129"/>
        <v>0.56603773584905659</v>
      </c>
    </row>
    <row r="8310" spans="1:6" x14ac:dyDescent="0.3">
      <c r="A8310" s="1">
        <v>43604</v>
      </c>
      <c r="B8310" t="s">
        <v>7</v>
      </c>
      <c r="C8310" t="s">
        <v>137</v>
      </c>
      <c r="D8310">
        <v>452</v>
      </c>
      <c r="E8310">
        <f>VLOOKUP(TEXT(A8310,"dd-mm-yyyy")&amp;"-"&amp;B8310&amp;"-"&amp;C8310,revenue!$A$2:$E$13860,5,0)</f>
        <v>0.22</v>
      </c>
      <c r="F8310" s="4">
        <f t="shared" si="129"/>
        <v>0.48672566371681419</v>
      </c>
    </row>
    <row r="8311" spans="1:6" x14ac:dyDescent="0.3">
      <c r="A8311" s="1">
        <v>43604</v>
      </c>
      <c r="B8311" t="s">
        <v>5</v>
      </c>
      <c r="C8311" t="s">
        <v>138</v>
      </c>
      <c r="D8311">
        <v>89</v>
      </c>
      <c r="E8311">
        <f>VLOOKUP(TEXT(A8311,"dd-mm-yyyy")&amp;"-"&amp;B8311&amp;"-"&amp;C8311,revenue!$A$2:$E$13860,5,0)</f>
        <v>0.55000000000000004</v>
      </c>
      <c r="F8311" s="4">
        <f t="shared" si="129"/>
        <v>6.1797752808988768</v>
      </c>
    </row>
    <row r="8312" spans="1:6" x14ac:dyDescent="0.3">
      <c r="A8312" s="1">
        <v>43604</v>
      </c>
      <c r="B8312" t="s">
        <v>7</v>
      </c>
      <c r="C8312" t="s">
        <v>138</v>
      </c>
      <c r="D8312">
        <v>81</v>
      </c>
      <c r="E8312">
        <f>VLOOKUP(TEXT(A8312,"dd-mm-yyyy")&amp;"-"&amp;B8312&amp;"-"&amp;C8312,revenue!$A$2:$E$13860,5,0)</f>
        <v>0.02</v>
      </c>
      <c r="F8312" s="4">
        <f t="shared" si="129"/>
        <v>0.24691358024691359</v>
      </c>
    </row>
    <row r="8313" spans="1:6" x14ac:dyDescent="0.3">
      <c r="A8313" s="1">
        <v>43604</v>
      </c>
      <c r="B8313" t="s">
        <v>5</v>
      </c>
      <c r="C8313" t="s">
        <v>139</v>
      </c>
      <c r="D8313">
        <v>45</v>
      </c>
      <c r="E8313">
        <f>VLOOKUP(TEXT(A8313,"dd-mm-yyyy")&amp;"-"&amp;B8313&amp;"-"&amp;C8313,revenue!$A$2:$E$13860,5,0)</f>
        <v>0.03</v>
      </c>
      <c r="F8313" s="4">
        <f t="shared" si="129"/>
        <v>0.66666666666666663</v>
      </c>
    </row>
    <row r="8314" spans="1:6" x14ac:dyDescent="0.3">
      <c r="A8314" s="1">
        <v>43604</v>
      </c>
      <c r="B8314" t="s">
        <v>7</v>
      </c>
      <c r="C8314" t="s">
        <v>139</v>
      </c>
      <c r="D8314">
        <v>100</v>
      </c>
      <c r="E8314">
        <f>VLOOKUP(TEXT(A8314,"dd-mm-yyyy")&amp;"-"&amp;B8314&amp;"-"&amp;C8314,revenue!$A$2:$E$13860,5,0)</f>
        <v>0.25</v>
      </c>
      <c r="F8314" s="4">
        <f t="shared" si="129"/>
        <v>2.5</v>
      </c>
    </row>
    <row r="8315" spans="1:6" x14ac:dyDescent="0.3">
      <c r="A8315" s="1">
        <v>43604</v>
      </c>
      <c r="B8315" t="s">
        <v>5</v>
      </c>
      <c r="C8315" t="s">
        <v>141</v>
      </c>
      <c r="D8315">
        <v>164</v>
      </c>
      <c r="E8315">
        <f>VLOOKUP(TEXT(A8315,"dd-mm-yyyy")&amp;"-"&amp;B8315&amp;"-"&amp;C8315,revenue!$A$2:$E$13860,5,0)</f>
        <v>0.18</v>
      </c>
      <c r="F8315" s="4">
        <f t="shared" si="129"/>
        <v>1.097560975609756</v>
      </c>
    </row>
    <row r="8316" spans="1:6" x14ac:dyDescent="0.3">
      <c r="A8316" s="1">
        <v>43604</v>
      </c>
      <c r="B8316" t="s">
        <v>7</v>
      </c>
      <c r="C8316" t="s">
        <v>141</v>
      </c>
      <c r="D8316">
        <v>1330</v>
      </c>
      <c r="E8316">
        <f>VLOOKUP(TEXT(A8316,"dd-mm-yyyy")&amp;"-"&amp;B8316&amp;"-"&amp;C8316,revenue!$A$2:$E$13860,5,0)</f>
        <v>2.2999999999999998</v>
      </c>
      <c r="F8316" s="4">
        <f t="shared" si="129"/>
        <v>1.7293233082706767</v>
      </c>
    </row>
    <row r="8317" spans="1:6" x14ac:dyDescent="0.3">
      <c r="A8317" s="1">
        <v>43604</v>
      </c>
      <c r="B8317" t="s">
        <v>5</v>
      </c>
      <c r="C8317" t="s">
        <v>142</v>
      </c>
      <c r="D8317">
        <v>80</v>
      </c>
      <c r="E8317">
        <f>VLOOKUP(TEXT(A8317,"dd-mm-yyyy")&amp;"-"&amp;B8317&amp;"-"&amp;C8317,revenue!$A$2:$E$13860,5,0)</f>
        <v>0.11</v>
      </c>
      <c r="F8317" s="4">
        <f t="shared" si="129"/>
        <v>1.375</v>
      </c>
    </row>
    <row r="8318" spans="1:6" x14ac:dyDescent="0.3">
      <c r="A8318" s="1">
        <v>43604</v>
      </c>
      <c r="B8318" t="s">
        <v>7</v>
      </c>
      <c r="C8318" t="s">
        <v>142</v>
      </c>
      <c r="D8318">
        <v>21</v>
      </c>
      <c r="E8318">
        <f>VLOOKUP(TEXT(A8318,"dd-mm-yyyy")&amp;"-"&amp;B8318&amp;"-"&amp;C8318,revenue!$A$2:$E$13860,5,0)</f>
        <v>0.5</v>
      </c>
      <c r="F8318" s="4">
        <f t="shared" si="129"/>
        <v>23.809523809523807</v>
      </c>
    </row>
    <row r="8319" spans="1:6" x14ac:dyDescent="0.3">
      <c r="A8319" s="1">
        <v>43604</v>
      </c>
      <c r="B8319" t="s">
        <v>5</v>
      </c>
      <c r="C8319" t="s">
        <v>143</v>
      </c>
      <c r="D8319">
        <v>314</v>
      </c>
      <c r="E8319">
        <f>VLOOKUP(TEXT(A8319,"dd-mm-yyyy")&amp;"-"&amp;B8319&amp;"-"&amp;C8319,revenue!$A$2:$E$13860,5,0)</f>
        <v>4.0599999999999996</v>
      </c>
      <c r="F8319" s="4">
        <f t="shared" si="129"/>
        <v>12.929936305732483</v>
      </c>
    </row>
    <row r="8320" spans="1:6" x14ac:dyDescent="0.3">
      <c r="A8320" s="1">
        <v>43604</v>
      </c>
      <c r="B8320" t="s">
        <v>7</v>
      </c>
      <c r="C8320" t="s">
        <v>143</v>
      </c>
      <c r="D8320">
        <v>647</v>
      </c>
      <c r="E8320">
        <f>VLOOKUP(TEXT(A8320,"dd-mm-yyyy")&amp;"-"&amp;B8320&amp;"-"&amp;C8320,revenue!$A$2:$E$13860,5,0)</f>
        <v>0.62</v>
      </c>
      <c r="F8320" s="4">
        <f t="shared" si="129"/>
        <v>0.95826893353941267</v>
      </c>
    </row>
    <row r="8321" spans="1:6" x14ac:dyDescent="0.3">
      <c r="A8321" s="1">
        <v>43604</v>
      </c>
      <c r="B8321" t="s">
        <v>5</v>
      </c>
      <c r="C8321" t="s">
        <v>144</v>
      </c>
      <c r="D8321">
        <v>610</v>
      </c>
      <c r="E8321">
        <f>VLOOKUP(TEXT(A8321,"dd-mm-yyyy")&amp;"-"&amp;B8321&amp;"-"&amp;C8321,revenue!$A$2:$E$13860,5,0)</f>
        <v>0.95</v>
      </c>
      <c r="F8321" s="4">
        <f t="shared" si="129"/>
        <v>1.5573770491803278</v>
      </c>
    </row>
    <row r="8322" spans="1:6" x14ac:dyDescent="0.3">
      <c r="A8322" s="1">
        <v>43604</v>
      </c>
      <c r="B8322" t="s">
        <v>7</v>
      </c>
      <c r="C8322" t="s">
        <v>144</v>
      </c>
      <c r="D8322">
        <v>1467</v>
      </c>
      <c r="E8322">
        <f>VLOOKUP(TEXT(A8322,"dd-mm-yyyy")&amp;"-"&amp;B8322&amp;"-"&amp;C8322,revenue!$A$2:$E$13860,5,0)</f>
        <v>0.65</v>
      </c>
      <c r="F8322" s="4">
        <f t="shared" si="129"/>
        <v>0.44308111792774368</v>
      </c>
    </row>
    <row r="8323" spans="1:6" x14ac:dyDescent="0.3">
      <c r="A8323" s="1">
        <v>43604</v>
      </c>
      <c r="B8323" t="s">
        <v>5</v>
      </c>
      <c r="C8323" t="s">
        <v>145</v>
      </c>
      <c r="D8323">
        <v>536</v>
      </c>
      <c r="E8323">
        <f>VLOOKUP(TEXT(A8323,"dd-mm-yyyy")&amp;"-"&amp;B8323&amp;"-"&amp;C8323,revenue!$A$2:$E$13860,5,0)</f>
        <v>9.0299999999999994</v>
      </c>
      <c r="F8323" s="4">
        <f t="shared" ref="F8323:F8386" si="130">IFERROR(E8323/D8323*1000,0)</f>
        <v>16.847014925373134</v>
      </c>
    </row>
    <row r="8324" spans="1:6" x14ac:dyDescent="0.3">
      <c r="A8324" s="1">
        <v>43604</v>
      </c>
      <c r="B8324" t="s">
        <v>7</v>
      </c>
      <c r="C8324" t="s">
        <v>145</v>
      </c>
      <c r="D8324">
        <v>118</v>
      </c>
      <c r="E8324">
        <f>VLOOKUP(TEXT(A8324,"dd-mm-yyyy")&amp;"-"&amp;B8324&amp;"-"&amp;C8324,revenue!$A$2:$E$13860,5,0)</f>
        <v>0.7</v>
      </c>
      <c r="F8324" s="4">
        <f t="shared" si="130"/>
        <v>5.9322033898305078</v>
      </c>
    </row>
    <row r="8325" spans="1:6" x14ac:dyDescent="0.3">
      <c r="A8325" s="1">
        <v>43604</v>
      </c>
      <c r="B8325" t="s">
        <v>5</v>
      </c>
      <c r="C8325" t="s">
        <v>146</v>
      </c>
      <c r="D8325">
        <v>22</v>
      </c>
      <c r="E8325">
        <f>VLOOKUP(TEXT(A8325,"dd-mm-yyyy")&amp;"-"&amp;B8325&amp;"-"&amp;C8325,revenue!$A$2:$E$13860,5,0)</f>
        <v>7.0000000000000007E-2</v>
      </c>
      <c r="F8325" s="4">
        <f t="shared" si="130"/>
        <v>3.1818181818181821</v>
      </c>
    </row>
    <row r="8326" spans="1:6" x14ac:dyDescent="0.3">
      <c r="A8326" s="1">
        <v>43604</v>
      </c>
      <c r="B8326" t="s">
        <v>7</v>
      </c>
      <c r="C8326" t="s">
        <v>146</v>
      </c>
      <c r="D8326">
        <v>136</v>
      </c>
      <c r="E8326">
        <f>VLOOKUP(TEXT(A8326,"dd-mm-yyyy")&amp;"-"&amp;B8326&amp;"-"&amp;C8326,revenue!$A$2:$E$13860,5,0)</f>
        <v>0.19</v>
      </c>
      <c r="F8326" s="4">
        <f t="shared" si="130"/>
        <v>1.3970588235294119</v>
      </c>
    </row>
    <row r="8327" spans="1:6" x14ac:dyDescent="0.3">
      <c r="A8327" s="1">
        <v>43604</v>
      </c>
      <c r="B8327" t="s">
        <v>5</v>
      </c>
      <c r="C8327" t="s">
        <v>147</v>
      </c>
      <c r="D8327">
        <v>109</v>
      </c>
      <c r="E8327">
        <f>VLOOKUP(TEXT(A8327,"dd-mm-yyyy")&amp;"-"&amp;B8327&amp;"-"&amp;C8327,revenue!$A$2:$E$13860,5,0)</f>
        <v>2.16</v>
      </c>
      <c r="F8327" s="4">
        <f t="shared" si="130"/>
        <v>19.816513761467888</v>
      </c>
    </row>
    <row r="8328" spans="1:6" x14ac:dyDescent="0.3">
      <c r="A8328" s="1">
        <v>43604</v>
      </c>
      <c r="B8328" t="s">
        <v>7</v>
      </c>
      <c r="C8328" t="s">
        <v>147</v>
      </c>
      <c r="D8328">
        <v>642</v>
      </c>
      <c r="E8328">
        <f>VLOOKUP(TEXT(A8328,"dd-mm-yyyy")&amp;"-"&amp;B8328&amp;"-"&amp;C8328,revenue!$A$2:$E$13860,5,0)</f>
        <v>2.0299999999999998</v>
      </c>
      <c r="F8328" s="4">
        <f t="shared" si="130"/>
        <v>3.1619937694704046</v>
      </c>
    </row>
    <row r="8329" spans="1:6" x14ac:dyDescent="0.3">
      <c r="A8329" s="1">
        <v>43604</v>
      </c>
      <c r="B8329" t="s">
        <v>5</v>
      </c>
      <c r="C8329" t="s">
        <v>148</v>
      </c>
      <c r="D8329">
        <v>1</v>
      </c>
      <c r="E8329">
        <f>VLOOKUP(TEXT(A8329,"dd-mm-yyyy")&amp;"-"&amp;B8329&amp;"-"&amp;C8329,revenue!$A$2:$E$13860,5,0)</f>
        <v>0.03</v>
      </c>
      <c r="F8329" s="4">
        <f t="shared" si="130"/>
        <v>30</v>
      </c>
    </row>
    <row r="8330" spans="1:6" x14ac:dyDescent="0.3">
      <c r="A8330" s="1">
        <v>43604</v>
      </c>
      <c r="B8330" t="s">
        <v>7</v>
      </c>
      <c r="C8330" t="s">
        <v>148</v>
      </c>
      <c r="D8330">
        <v>18</v>
      </c>
      <c r="E8330">
        <f>VLOOKUP(TEXT(A8330,"dd-mm-yyyy")&amp;"-"&amp;B8330&amp;"-"&amp;C8330,revenue!$A$2:$E$13860,5,0)</f>
        <v>0</v>
      </c>
      <c r="F8330" s="4">
        <f t="shared" si="130"/>
        <v>0</v>
      </c>
    </row>
    <row r="8331" spans="1:6" x14ac:dyDescent="0.3">
      <c r="A8331" s="1">
        <v>43604</v>
      </c>
      <c r="B8331" t="s">
        <v>5</v>
      </c>
      <c r="C8331" t="s">
        <v>149</v>
      </c>
      <c r="D8331">
        <v>0</v>
      </c>
      <c r="E8331">
        <f>VLOOKUP(TEXT(A8331,"dd-mm-yyyy")&amp;"-"&amp;B8331&amp;"-"&amp;C8331,revenue!$A$2:$E$13860,5,0)</f>
        <v>0</v>
      </c>
      <c r="F8331" s="4">
        <f t="shared" si="130"/>
        <v>0</v>
      </c>
    </row>
    <row r="8332" spans="1:6" x14ac:dyDescent="0.3">
      <c r="A8332" s="1">
        <v>43604</v>
      </c>
      <c r="B8332" t="s">
        <v>7</v>
      </c>
      <c r="C8332" t="s">
        <v>149</v>
      </c>
      <c r="D8332">
        <v>11</v>
      </c>
      <c r="E8332">
        <f>VLOOKUP(TEXT(A8332,"dd-mm-yyyy")&amp;"-"&amp;B8332&amp;"-"&amp;C8332,revenue!$A$2:$E$13860,5,0)</f>
        <v>0.13</v>
      </c>
      <c r="F8332" s="4">
        <f t="shared" si="130"/>
        <v>11.818181818181818</v>
      </c>
    </row>
    <row r="8333" spans="1:6" x14ac:dyDescent="0.3">
      <c r="A8333" s="1">
        <v>43604</v>
      </c>
      <c r="B8333" t="s">
        <v>5</v>
      </c>
      <c r="C8333" t="s">
        <v>150</v>
      </c>
      <c r="D8333">
        <v>367</v>
      </c>
      <c r="E8333">
        <f>VLOOKUP(TEXT(A8333,"dd-mm-yyyy")&amp;"-"&amp;B8333&amp;"-"&amp;C8333,revenue!$A$2:$E$13860,5,0)</f>
        <v>4.59</v>
      </c>
      <c r="F8333" s="4">
        <f t="shared" si="130"/>
        <v>12.506811989100816</v>
      </c>
    </row>
    <row r="8334" spans="1:6" x14ac:dyDescent="0.3">
      <c r="A8334" s="1">
        <v>43604</v>
      </c>
      <c r="B8334" t="s">
        <v>7</v>
      </c>
      <c r="C8334" t="s">
        <v>150</v>
      </c>
      <c r="D8334">
        <v>489</v>
      </c>
      <c r="E8334">
        <f>VLOOKUP(TEXT(A8334,"dd-mm-yyyy")&amp;"-"&amp;B8334&amp;"-"&amp;C8334,revenue!$A$2:$E$13860,5,0)</f>
        <v>1.47</v>
      </c>
      <c r="F8334" s="4">
        <f t="shared" si="130"/>
        <v>3.0061349693251533</v>
      </c>
    </row>
    <row r="8335" spans="1:6" x14ac:dyDescent="0.3">
      <c r="A8335" s="1">
        <v>43604</v>
      </c>
      <c r="B8335" t="s">
        <v>5</v>
      </c>
      <c r="C8335" t="s">
        <v>151</v>
      </c>
      <c r="D8335">
        <v>106</v>
      </c>
      <c r="E8335">
        <f>VLOOKUP(TEXT(A8335,"dd-mm-yyyy")&amp;"-"&amp;B8335&amp;"-"&amp;C8335,revenue!$A$2:$E$13860,5,0)</f>
        <v>0.2</v>
      </c>
      <c r="F8335" s="4">
        <f t="shared" si="130"/>
        <v>1.8867924528301887</v>
      </c>
    </row>
    <row r="8336" spans="1:6" x14ac:dyDescent="0.3">
      <c r="A8336" s="1">
        <v>43604</v>
      </c>
      <c r="B8336" t="s">
        <v>7</v>
      </c>
      <c r="C8336" t="s">
        <v>151</v>
      </c>
      <c r="D8336">
        <v>530</v>
      </c>
      <c r="E8336">
        <f>VLOOKUP(TEXT(A8336,"dd-mm-yyyy")&amp;"-"&amp;B8336&amp;"-"&amp;C8336,revenue!$A$2:$E$13860,5,0)</f>
        <v>1.63</v>
      </c>
      <c r="F8336" s="4">
        <f t="shared" si="130"/>
        <v>3.0754716981132071</v>
      </c>
    </row>
    <row r="8337" spans="1:6" x14ac:dyDescent="0.3">
      <c r="A8337" s="1">
        <v>43604</v>
      </c>
      <c r="B8337" t="s">
        <v>5</v>
      </c>
      <c r="C8337" t="s">
        <v>152</v>
      </c>
      <c r="D8337">
        <v>43</v>
      </c>
      <c r="E8337">
        <f>VLOOKUP(TEXT(A8337,"dd-mm-yyyy")&amp;"-"&amp;B8337&amp;"-"&amp;C8337,revenue!$A$2:$E$13860,5,0)</f>
        <v>0.1</v>
      </c>
      <c r="F8337" s="4">
        <f t="shared" si="130"/>
        <v>2.3255813953488373</v>
      </c>
    </row>
    <row r="8338" spans="1:6" x14ac:dyDescent="0.3">
      <c r="A8338" s="1">
        <v>43604</v>
      </c>
      <c r="B8338" t="s">
        <v>7</v>
      </c>
      <c r="C8338" t="s">
        <v>152</v>
      </c>
      <c r="D8338">
        <v>387</v>
      </c>
      <c r="E8338">
        <f>VLOOKUP(TEXT(A8338,"dd-mm-yyyy")&amp;"-"&amp;B8338&amp;"-"&amp;C8338,revenue!$A$2:$E$13860,5,0)</f>
        <v>0.98</v>
      </c>
      <c r="F8338" s="4">
        <f t="shared" si="130"/>
        <v>2.5322997416020669</v>
      </c>
    </row>
    <row r="8339" spans="1:6" x14ac:dyDescent="0.3">
      <c r="A8339" s="1">
        <v>43604</v>
      </c>
      <c r="B8339" t="s">
        <v>5</v>
      </c>
      <c r="C8339" t="s">
        <v>153</v>
      </c>
      <c r="D8339">
        <v>1</v>
      </c>
      <c r="E8339">
        <f>VLOOKUP(TEXT(A8339,"dd-mm-yyyy")&amp;"-"&amp;B8339&amp;"-"&amp;C8339,revenue!$A$2:$E$13860,5,0)</f>
        <v>0</v>
      </c>
      <c r="F8339" s="4">
        <f t="shared" si="130"/>
        <v>0</v>
      </c>
    </row>
    <row r="8340" spans="1:6" x14ac:dyDescent="0.3">
      <c r="A8340" s="1">
        <v>43604</v>
      </c>
      <c r="B8340" t="s">
        <v>7</v>
      </c>
      <c r="C8340" t="s">
        <v>153</v>
      </c>
      <c r="D8340">
        <v>31</v>
      </c>
      <c r="E8340">
        <f>VLOOKUP(TEXT(A8340,"dd-mm-yyyy")&amp;"-"&amp;B8340&amp;"-"&amp;C8340,revenue!$A$2:$E$13860,5,0)</f>
        <v>0.01</v>
      </c>
      <c r="F8340" s="4">
        <f t="shared" si="130"/>
        <v>0.32258064516129031</v>
      </c>
    </row>
    <row r="8341" spans="1:6" x14ac:dyDescent="0.3">
      <c r="A8341" s="1">
        <v>43604</v>
      </c>
      <c r="B8341" t="s">
        <v>5</v>
      </c>
      <c r="C8341" t="s">
        <v>154</v>
      </c>
      <c r="D8341">
        <v>6119</v>
      </c>
      <c r="E8341">
        <f>VLOOKUP(TEXT(A8341,"dd-mm-yyyy")&amp;"-"&amp;B8341&amp;"-"&amp;C8341,revenue!$A$2:$E$13860,5,0)</f>
        <v>34.450000000000003</v>
      </c>
      <c r="F8341" s="4">
        <f t="shared" si="130"/>
        <v>5.6300049027618897</v>
      </c>
    </row>
    <row r="8342" spans="1:6" x14ac:dyDescent="0.3">
      <c r="A8342" s="1">
        <v>43604</v>
      </c>
      <c r="B8342" t="s">
        <v>7</v>
      </c>
      <c r="C8342" t="s">
        <v>154</v>
      </c>
      <c r="D8342">
        <v>38776</v>
      </c>
      <c r="E8342">
        <f>VLOOKUP(TEXT(A8342,"dd-mm-yyyy")&amp;"-"&amp;B8342&amp;"-"&amp;C8342,revenue!$A$2:$E$13860,5,0)</f>
        <v>144.78</v>
      </c>
      <c r="F8342" s="4">
        <f t="shared" si="130"/>
        <v>3.7337528368062718</v>
      </c>
    </row>
    <row r="8343" spans="1:6" x14ac:dyDescent="0.3">
      <c r="A8343" s="1">
        <v>43604</v>
      </c>
      <c r="B8343" t="s">
        <v>5</v>
      </c>
      <c r="C8343" t="s">
        <v>155</v>
      </c>
      <c r="D8343">
        <v>7305</v>
      </c>
      <c r="E8343">
        <f>VLOOKUP(TEXT(A8343,"dd-mm-yyyy")&amp;"-"&amp;B8343&amp;"-"&amp;C8343,revenue!$A$2:$E$13860,5,0)</f>
        <v>95.79</v>
      </c>
      <c r="F8343" s="4">
        <f t="shared" si="130"/>
        <v>13.112936344969199</v>
      </c>
    </row>
    <row r="8344" spans="1:6" x14ac:dyDescent="0.3">
      <c r="A8344" s="1">
        <v>43604</v>
      </c>
      <c r="B8344" t="s">
        <v>7</v>
      </c>
      <c r="C8344" t="s">
        <v>155</v>
      </c>
      <c r="D8344">
        <v>26437</v>
      </c>
      <c r="E8344">
        <f>VLOOKUP(TEXT(A8344,"dd-mm-yyyy")&amp;"-"&amp;B8344&amp;"-"&amp;C8344,revenue!$A$2:$E$13860,5,0)</f>
        <v>148.11000000000001</v>
      </c>
      <c r="F8344" s="4">
        <f t="shared" si="130"/>
        <v>5.6023754586375158</v>
      </c>
    </row>
    <row r="8345" spans="1:6" x14ac:dyDescent="0.3">
      <c r="A8345" s="1">
        <v>43604</v>
      </c>
      <c r="B8345" t="s">
        <v>5</v>
      </c>
      <c r="C8345" t="s">
        <v>156</v>
      </c>
      <c r="D8345">
        <v>32</v>
      </c>
      <c r="E8345">
        <f>VLOOKUP(TEXT(A8345,"dd-mm-yyyy")&amp;"-"&amp;B8345&amp;"-"&amp;C8345,revenue!$A$2:$E$13860,5,0)</f>
        <v>0.12</v>
      </c>
      <c r="F8345" s="4">
        <f t="shared" si="130"/>
        <v>3.75</v>
      </c>
    </row>
    <row r="8346" spans="1:6" x14ac:dyDescent="0.3">
      <c r="A8346" s="1">
        <v>43604</v>
      </c>
      <c r="B8346" t="s">
        <v>7</v>
      </c>
      <c r="C8346" t="s">
        <v>156</v>
      </c>
      <c r="D8346">
        <v>91</v>
      </c>
      <c r="E8346">
        <f>VLOOKUP(TEXT(A8346,"dd-mm-yyyy")&amp;"-"&amp;B8346&amp;"-"&amp;C8346,revenue!$A$2:$E$13860,5,0)</f>
        <v>1.17</v>
      </c>
      <c r="F8346" s="4">
        <f t="shared" si="130"/>
        <v>12.857142857142858</v>
      </c>
    </row>
    <row r="8347" spans="1:6" x14ac:dyDescent="0.3">
      <c r="A8347" s="1">
        <v>43604</v>
      </c>
      <c r="B8347" t="s">
        <v>5</v>
      </c>
      <c r="C8347" t="s">
        <v>157</v>
      </c>
      <c r="D8347">
        <v>27</v>
      </c>
      <c r="E8347">
        <f>VLOOKUP(TEXT(A8347,"dd-mm-yyyy")&amp;"-"&amp;B8347&amp;"-"&amp;C8347,revenue!$A$2:$E$13860,5,0)</f>
        <v>0.22</v>
      </c>
      <c r="F8347" s="4">
        <f t="shared" si="130"/>
        <v>8.148148148148147</v>
      </c>
    </row>
    <row r="8348" spans="1:6" x14ac:dyDescent="0.3">
      <c r="A8348" s="1">
        <v>43604</v>
      </c>
      <c r="B8348" t="s">
        <v>7</v>
      </c>
      <c r="C8348" t="s">
        <v>157</v>
      </c>
      <c r="D8348">
        <v>396</v>
      </c>
      <c r="E8348">
        <f>VLOOKUP(TEXT(A8348,"dd-mm-yyyy")&amp;"-"&amp;B8348&amp;"-"&amp;C8348,revenue!$A$2:$E$13860,5,0)</f>
        <v>2.71</v>
      </c>
      <c r="F8348" s="4">
        <f t="shared" si="130"/>
        <v>6.8434343434343434</v>
      </c>
    </row>
    <row r="8349" spans="1:6" x14ac:dyDescent="0.3">
      <c r="A8349" s="1">
        <v>43604</v>
      </c>
      <c r="B8349" t="s">
        <v>5</v>
      </c>
      <c r="C8349" t="s">
        <v>158</v>
      </c>
      <c r="D8349">
        <v>84</v>
      </c>
      <c r="E8349">
        <f>VLOOKUP(TEXT(A8349,"dd-mm-yyyy")&amp;"-"&amp;B8349&amp;"-"&amp;C8349,revenue!$A$2:$E$13860,5,0)</f>
        <v>0.45</v>
      </c>
      <c r="F8349" s="4">
        <f t="shared" si="130"/>
        <v>5.3571428571428568</v>
      </c>
    </row>
    <row r="8350" spans="1:6" x14ac:dyDescent="0.3">
      <c r="A8350" s="1">
        <v>43604</v>
      </c>
      <c r="B8350" t="s">
        <v>7</v>
      </c>
      <c r="C8350" t="s">
        <v>158</v>
      </c>
      <c r="D8350">
        <v>319</v>
      </c>
      <c r="E8350">
        <f>VLOOKUP(TEXT(A8350,"dd-mm-yyyy")&amp;"-"&amp;B8350&amp;"-"&amp;C8350,revenue!$A$2:$E$13860,5,0)</f>
        <v>2.04</v>
      </c>
      <c r="F8350" s="4">
        <f t="shared" si="130"/>
        <v>6.3949843260188084</v>
      </c>
    </row>
    <row r="8351" spans="1:6" x14ac:dyDescent="0.3">
      <c r="A8351" s="1">
        <v>43604</v>
      </c>
      <c r="B8351" t="s">
        <v>5</v>
      </c>
      <c r="C8351" t="s">
        <v>159</v>
      </c>
      <c r="D8351">
        <v>3</v>
      </c>
      <c r="E8351">
        <f>VLOOKUP(TEXT(A8351,"dd-mm-yyyy")&amp;"-"&amp;B8351&amp;"-"&amp;C8351,revenue!$A$2:$E$13860,5,0)</f>
        <v>0.02</v>
      </c>
      <c r="F8351" s="4">
        <f t="shared" si="130"/>
        <v>6.666666666666667</v>
      </c>
    </row>
    <row r="8352" spans="1:6" x14ac:dyDescent="0.3">
      <c r="A8352" s="1">
        <v>43604</v>
      </c>
      <c r="B8352" t="s">
        <v>7</v>
      </c>
      <c r="C8352" t="s">
        <v>159</v>
      </c>
      <c r="D8352">
        <v>20</v>
      </c>
      <c r="E8352">
        <f>VLOOKUP(TEXT(A8352,"dd-mm-yyyy")&amp;"-"&amp;B8352&amp;"-"&amp;C8352,revenue!$A$2:$E$13860,5,0)</f>
        <v>0.03</v>
      </c>
      <c r="F8352" s="4">
        <f t="shared" si="130"/>
        <v>1.5</v>
      </c>
    </row>
    <row r="8353" spans="1:6" x14ac:dyDescent="0.3">
      <c r="A8353" s="1">
        <v>43604</v>
      </c>
      <c r="B8353" t="s">
        <v>5</v>
      </c>
      <c r="C8353" t="s">
        <v>249</v>
      </c>
      <c r="D8353">
        <v>0</v>
      </c>
      <c r="E8353">
        <f>VLOOKUP(TEXT(A8353,"dd-mm-yyyy")&amp;"-"&amp;B8353&amp;"-"&amp;C8353,revenue!$A$2:$E$13860,5,0)</f>
        <v>0</v>
      </c>
      <c r="F8353" s="4">
        <f t="shared" si="130"/>
        <v>0</v>
      </c>
    </row>
    <row r="8354" spans="1:6" x14ac:dyDescent="0.3">
      <c r="A8354" s="1">
        <v>43604</v>
      </c>
      <c r="B8354" t="s">
        <v>5</v>
      </c>
      <c r="C8354" t="s">
        <v>160</v>
      </c>
      <c r="D8354">
        <v>230</v>
      </c>
      <c r="E8354">
        <f>VLOOKUP(TEXT(A8354,"dd-mm-yyyy")&amp;"-"&amp;B8354&amp;"-"&amp;C8354,revenue!$A$2:$E$13860,5,0)</f>
        <v>5.09</v>
      </c>
      <c r="F8354" s="4">
        <f t="shared" si="130"/>
        <v>22.130434782608695</v>
      </c>
    </row>
    <row r="8355" spans="1:6" x14ac:dyDescent="0.3">
      <c r="A8355" s="1">
        <v>43604</v>
      </c>
      <c r="B8355" t="s">
        <v>7</v>
      </c>
      <c r="C8355" t="s">
        <v>160</v>
      </c>
      <c r="D8355">
        <v>591</v>
      </c>
      <c r="E8355">
        <f>VLOOKUP(TEXT(A8355,"dd-mm-yyyy")&amp;"-"&amp;B8355&amp;"-"&amp;C8355,revenue!$A$2:$E$13860,5,0)</f>
        <v>3.41</v>
      </c>
      <c r="F8355" s="4">
        <f t="shared" si="130"/>
        <v>5.769881556683587</v>
      </c>
    </row>
    <row r="8356" spans="1:6" x14ac:dyDescent="0.3">
      <c r="A8356" s="1">
        <v>43604</v>
      </c>
      <c r="B8356" t="s">
        <v>5</v>
      </c>
      <c r="C8356" t="s">
        <v>161</v>
      </c>
      <c r="D8356">
        <v>88</v>
      </c>
      <c r="E8356">
        <f>VLOOKUP(TEXT(A8356,"dd-mm-yyyy")&amp;"-"&amp;B8356&amp;"-"&amp;C8356,revenue!$A$2:$E$13860,5,0)</f>
        <v>1.08</v>
      </c>
      <c r="F8356" s="4">
        <f t="shared" si="130"/>
        <v>12.272727272727273</v>
      </c>
    </row>
    <row r="8357" spans="1:6" x14ac:dyDescent="0.3">
      <c r="A8357" s="1">
        <v>43604</v>
      </c>
      <c r="B8357" t="s">
        <v>7</v>
      </c>
      <c r="C8357" t="s">
        <v>161</v>
      </c>
      <c r="D8357">
        <v>550</v>
      </c>
      <c r="E8357">
        <f>VLOOKUP(TEXT(A8357,"dd-mm-yyyy")&amp;"-"&amp;B8357&amp;"-"&amp;C8357,revenue!$A$2:$E$13860,5,0)</f>
        <v>0.5</v>
      </c>
      <c r="F8357" s="4">
        <f t="shared" si="130"/>
        <v>0.90909090909090906</v>
      </c>
    </row>
    <row r="8358" spans="1:6" x14ac:dyDescent="0.3">
      <c r="A8358" s="1">
        <v>43604</v>
      </c>
      <c r="B8358" t="s">
        <v>5</v>
      </c>
      <c r="C8358" t="s">
        <v>162</v>
      </c>
      <c r="D8358">
        <v>22602</v>
      </c>
      <c r="E8358">
        <f>VLOOKUP(TEXT(A8358,"dd-mm-yyyy")&amp;"-"&amp;B8358&amp;"-"&amp;C8358,revenue!$A$2:$E$13860,5,0)</f>
        <v>196.46</v>
      </c>
      <c r="F8358" s="4">
        <f t="shared" si="130"/>
        <v>8.6921511370675155</v>
      </c>
    </row>
    <row r="8359" spans="1:6" x14ac:dyDescent="0.3">
      <c r="A8359" s="1">
        <v>43604</v>
      </c>
      <c r="B8359" t="s">
        <v>7</v>
      </c>
      <c r="C8359" t="s">
        <v>162</v>
      </c>
      <c r="D8359">
        <v>49491</v>
      </c>
      <c r="E8359">
        <f>VLOOKUP(TEXT(A8359,"dd-mm-yyyy")&amp;"-"&amp;B8359&amp;"-"&amp;C8359,revenue!$A$2:$E$13860,5,0)</f>
        <v>508.59</v>
      </c>
      <c r="F8359" s="4">
        <f t="shared" si="130"/>
        <v>10.276413893435169</v>
      </c>
    </row>
    <row r="8360" spans="1:6" x14ac:dyDescent="0.3">
      <c r="A8360" s="1">
        <v>43604</v>
      </c>
      <c r="B8360" t="s">
        <v>5</v>
      </c>
      <c r="C8360" t="s">
        <v>163</v>
      </c>
      <c r="D8360">
        <v>9376</v>
      </c>
      <c r="E8360">
        <f>VLOOKUP(TEXT(A8360,"dd-mm-yyyy")&amp;"-"&amp;B8360&amp;"-"&amp;C8360,revenue!$A$2:$E$13860,5,0)</f>
        <v>185.74</v>
      </c>
      <c r="F8360" s="4">
        <f t="shared" si="130"/>
        <v>19.810153583617748</v>
      </c>
    </row>
    <row r="8361" spans="1:6" x14ac:dyDescent="0.3">
      <c r="A8361" s="1">
        <v>43604</v>
      </c>
      <c r="B8361" t="s">
        <v>7</v>
      </c>
      <c r="C8361" t="s">
        <v>163</v>
      </c>
      <c r="D8361">
        <v>23111</v>
      </c>
      <c r="E8361">
        <f>VLOOKUP(TEXT(A8361,"dd-mm-yyyy")&amp;"-"&amp;B8361&amp;"-"&amp;C8361,revenue!$A$2:$E$13860,5,0)</f>
        <v>468.86</v>
      </c>
      <c r="F8361" s="4">
        <f t="shared" si="130"/>
        <v>20.287309073601318</v>
      </c>
    </row>
    <row r="8362" spans="1:6" x14ac:dyDescent="0.3">
      <c r="A8362" s="1">
        <v>43604</v>
      </c>
      <c r="B8362" t="s">
        <v>5</v>
      </c>
      <c r="C8362" t="s">
        <v>164</v>
      </c>
      <c r="D8362">
        <v>47</v>
      </c>
      <c r="E8362">
        <f>VLOOKUP(TEXT(A8362,"dd-mm-yyyy")&amp;"-"&amp;B8362&amp;"-"&amp;C8362,revenue!$A$2:$E$13860,5,0)</f>
        <v>0.22</v>
      </c>
      <c r="F8362" s="4">
        <f t="shared" si="130"/>
        <v>4.6808510638297873</v>
      </c>
    </row>
    <row r="8363" spans="1:6" x14ac:dyDescent="0.3">
      <c r="A8363" s="1">
        <v>43604</v>
      </c>
      <c r="B8363" t="s">
        <v>7</v>
      </c>
      <c r="C8363" t="s">
        <v>164</v>
      </c>
      <c r="D8363">
        <v>975</v>
      </c>
      <c r="E8363">
        <f>VLOOKUP(TEXT(A8363,"dd-mm-yyyy")&amp;"-"&amp;B8363&amp;"-"&amp;C8363,revenue!$A$2:$E$13860,5,0)</f>
        <v>0.84</v>
      </c>
      <c r="F8363" s="4">
        <f t="shared" si="130"/>
        <v>0.86153846153846159</v>
      </c>
    </row>
    <row r="8364" spans="1:6" x14ac:dyDescent="0.3">
      <c r="A8364" s="1">
        <v>43604</v>
      </c>
      <c r="B8364" t="s">
        <v>5</v>
      </c>
      <c r="C8364" t="s">
        <v>165</v>
      </c>
      <c r="D8364">
        <v>0</v>
      </c>
      <c r="E8364">
        <f>VLOOKUP(TEXT(A8364,"dd-mm-yyyy")&amp;"-"&amp;B8364&amp;"-"&amp;C8364,revenue!$A$2:$E$13860,5,0)</f>
        <v>0</v>
      </c>
      <c r="F8364" s="4">
        <f t="shared" si="130"/>
        <v>0</v>
      </c>
    </row>
    <row r="8365" spans="1:6" x14ac:dyDescent="0.3">
      <c r="A8365" s="1">
        <v>43604</v>
      </c>
      <c r="B8365" t="s">
        <v>7</v>
      </c>
      <c r="C8365" t="s">
        <v>165</v>
      </c>
      <c r="D8365">
        <v>6</v>
      </c>
      <c r="E8365">
        <f>VLOOKUP(TEXT(A8365,"dd-mm-yyyy")&amp;"-"&amp;B8365&amp;"-"&amp;C8365,revenue!$A$2:$E$13860,5,0)</f>
        <v>0.11</v>
      </c>
      <c r="F8365" s="4">
        <f t="shared" si="130"/>
        <v>18.333333333333332</v>
      </c>
    </row>
    <row r="8366" spans="1:6" x14ac:dyDescent="0.3">
      <c r="A8366" s="1">
        <v>43604</v>
      </c>
      <c r="B8366" t="s">
        <v>7</v>
      </c>
      <c r="C8366" t="s">
        <v>166</v>
      </c>
      <c r="D8366">
        <v>0</v>
      </c>
      <c r="E8366">
        <f>VLOOKUP(TEXT(A8366,"dd-mm-yyyy")&amp;"-"&amp;B8366&amp;"-"&amp;C8366,revenue!$A$2:$E$13860,5,0)</f>
        <v>0</v>
      </c>
      <c r="F8366" s="4">
        <f t="shared" si="130"/>
        <v>0</v>
      </c>
    </row>
    <row r="8367" spans="1:6" x14ac:dyDescent="0.3">
      <c r="A8367" s="1">
        <v>43604</v>
      </c>
      <c r="B8367" t="s">
        <v>5</v>
      </c>
      <c r="C8367" t="s">
        <v>167</v>
      </c>
      <c r="D8367">
        <v>5368</v>
      </c>
      <c r="E8367">
        <f>VLOOKUP(TEXT(A8367,"dd-mm-yyyy")&amp;"-"&amp;B8367&amp;"-"&amp;C8367,revenue!$A$2:$E$13860,5,0)</f>
        <v>112.67</v>
      </c>
      <c r="F8367" s="4">
        <f t="shared" si="130"/>
        <v>20.989195230998511</v>
      </c>
    </row>
    <row r="8368" spans="1:6" x14ac:dyDescent="0.3">
      <c r="A8368" s="1">
        <v>43604</v>
      </c>
      <c r="B8368" t="s">
        <v>7</v>
      </c>
      <c r="C8368" t="s">
        <v>167</v>
      </c>
      <c r="D8368">
        <v>6848</v>
      </c>
      <c r="E8368">
        <f>VLOOKUP(TEXT(A8368,"dd-mm-yyyy")&amp;"-"&amp;B8368&amp;"-"&amp;C8368,revenue!$A$2:$E$13860,5,0)</f>
        <v>121.19</v>
      </c>
      <c r="F8368" s="4">
        <f t="shared" si="130"/>
        <v>17.697137850467289</v>
      </c>
    </row>
    <row r="8369" spans="1:6" x14ac:dyDescent="0.3">
      <c r="A8369" s="1">
        <v>43604</v>
      </c>
      <c r="B8369" t="s">
        <v>5</v>
      </c>
      <c r="C8369" t="s">
        <v>168</v>
      </c>
      <c r="D8369">
        <v>468</v>
      </c>
      <c r="E8369">
        <f>VLOOKUP(TEXT(A8369,"dd-mm-yyyy")&amp;"-"&amp;B8369&amp;"-"&amp;C8369,revenue!$A$2:$E$13860,5,0)</f>
        <v>11.69</v>
      </c>
      <c r="F8369" s="4">
        <f t="shared" si="130"/>
        <v>24.978632478632477</v>
      </c>
    </row>
    <row r="8370" spans="1:6" x14ac:dyDescent="0.3">
      <c r="A8370" s="1">
        <v>43604</v>
      </c>
      <c r="B8370" t="s">
        <v>7</v>
      </c>
      <c r="C8370" t="s">
        <v>168</v>
      </c>
      <c r="D8370">
        <v>811</v>
      </c>
      <c r="E8370">
        <f>VLOOKUP(TEXT(A8370,"dd-mm-yyyy")&amp;"-"&amp;B8370&amp;"-"&amp;C8370,revenue!$A$2:$E$13860,5,0)</f>
        <v>4.46</v>
      </c>
      <c r="F8370" s="4">
        <f t="shared" si="130"/>
        <v>5.4993834771886556</v>
      </c>
    </row>
    <row r="8371" spans="1:6" x14ac:dyDescent="0.3">
      <c r="A8371" s="1">
        <v>43604</v>
      </c>
      <c r="B8371" t="s">
        <v>5</v>
      </c>
      <c r="C8371" t="s">
        <v>169</v>
      </c>
      <c r="D8371">
        <v>660</v>
      </c>
      <c r="E8371">
        <f>VLOOKUP(TEXT(A8371,"dd-mm-yyyy")&amp;"-"&amp;B8371&amp;"-"&amp;C8371,revenue!$A$2:$E$13860,5,0)</f>
        <v>11.78</v>
      </c>
      <c r="F8371" s="4">
        <f t="shared" si="130"/>
        <v>17.848484848484848</v>
      </c>
    </row>
    <row r="8372" spans="1:6" x14ac:dyDescent="0.3">
      <c r="A8372" s="1">
        <v>43604</v>
      </c>
      <c r="B8372" t="s">
        <v>7</v>
      </c>
      <c r="C8372" t="s">
        <v>169</v>
      </c>
      <c r="D8372">
        <v>1611</v>
      </c>
      <c r="E8372">
        <f>VLOOKUP(TEXT(A8372,"dd-mm-yyyy")&amp;"-"&amp;B8372&amp;"-"&amp;C8372,revenue!$A$2:$E$13860,5,0)</f>
        <v>5.35</v>
      </c>
      <c r="F8372" s="4">
        <f t="shared" si="130"/>
        <v>3.3209186840471756</v>
      </c>
    </row>
    <row r="8373" spans="1:6" x14ac:dyDescent="0.3">
      <c r="A8373" s="1">
        <v>43604</v>
      </c>
      <c r="B8373" t="s">
        <v>5</v>
      </c>
      <c r="C8373" t="s">
        <v>170</v>
      </c>
      <c r="D8373">
        <v>1500</v>
      </c>
      <c r="E8373">
        <f>VLOOKUP(TEXT(A8373,"dd-mm-yyyy")&amp;"-"&amp;B8373&amp;"-"&amp;C8373,revenue!$A$2:$E$13860,5,0)</f>
        <v>19.46</v>
      </c>
      <c r="F8373" s="4">
        <f t="shared" si="130"/>
        <v>12.973333333333333</v>
      </c>
    </row>
    <row r="8374" spans="1:6" x14ac:dyDescent="0.3">
      <c r="A8374" s="1">
        <v>43604</v>
      </c>
      <c r="B8374" t="s">
        <v>7</v>
      </c>
      <c r="C8374" t="s">
        <v>170</v>
      </c>
      <c r="D8374">
        <v>19368</v>
      </c>
      <c r="E8374">
        <f>VLOOKUP(TEXT(A8374,"dd-mm-yyyy")&amp;"-"&amp;B8374&amp;"-"&amp;C8374,revenue!$A$2:$E$13860,5,0)</f>
        <v>53.05</v>
      </c>
      <c r="F8374" s="4">
        <f t="shared" si="130"/>
        <v>2.7390541098719536</v>
      </c>
    </row>
    <row r="8375" spans="1:6" x14ac:dyDescent="0.3">
      <c r="A8375" s="1">
        <v>43604</v>
      </c>
      <c r="B8375" t="s">
        <v>5</v>
      </c>
      <c r="C8375" t="s">
        <v>171</v>
      </c>
      <c r="D8375">
        <v>297</v>
      </c>
      <c r="E8375">
        <f>VLOOKUP(TEXT(A8375,"dd-mm-yyyy")&amp;"-"&amp;B8375&amp;"-"&amp;C8375,revenue!$A$2:$E$13860,5,0)</f>
        <v>0.95</v>
      </c>
      <c r="F8375" s="4">
        <f t="shared" si="130"/>
        <v>3.1986531986531985</v>
      </c>
    </row>
    <row r="8376" spans="1:6" x14ac:dyDescent="0.3">
      <c r="A8376" s="1">
        <v>43604</v>
      </c>
      <c r="B8376" t="s">
        <v>7</v>
      </c>
      <c r="C8376" t="s">
        <v>171</v>
      </c>
      <c r="D8376">
        <v>276</v>
      </c>
      <c r="E8376">
        <f>VLOOKUP(TEXT(A8376,"dd-mm-yyyy")&amp;"-"&amp;B8376&amp;"-"&amp;C8376,revenue!$A$2:$E$13860,5,0)</f>
        <v>0.33</v>
      </c>
      <c r="F8376" s="4">
        <f t="shared" si="130"/>
        <v>1.1956521739130435</v>
      </c>
    </row>
    <row r="8377" spans="1:6" x14ac:dyDescent="0.3">
      <c r="A8377" s="1">
        <v>43604</v>
      </c>
      <c r="B8377" t="s">
        <v>5</v>
      </c>
      <c r="C8377" t="s">
        <v>172</v>
      </c>
      <c r="D8377">
        <v>0</v>
      </c>
      <c r="E8377">
        <f>VLOOKUP(TEXT(A8377,"dd-mm-yyyy")&amp;"-"&amp;B8377&amp;"-"&amp;C8377,revenue!$A$2:$E$13860,5,0)</f>
        <v>0</v>
      </c>
      <c r="F8377" s="4">
        <f t="shared" si="130"/>
        <v>0</v>
      </c>
    </row>
    <row r="8378" spans="1:6" x14ac:dyDescent="0.3">
      <c r="A8378" s="1">
        <v>43604</v>
      </c>
      <c r="B8378" t="s">
        <v>7</v>
      </c>
      <c r="C8378" t="s">
        <v>172</v>
      </c>
      <c r="D8378">
        <v>63</v>
      </c>
      <c r="E8378">
        <f>VLOOKUP(TEXT(A8378,"dd-mm-yyyy")&amp;"-"&amp;B8378&amp;"-"&amp;C8378,revenue!$A$2:$E$13860,5,0)</f>
        <v>0.48</v>
      </c>
      <c r="F8378" s="4">
        <f t="shared" si="130"/>
        <v>7.6190476190476186</v>
      </c>
    </row>
    <row r="8379" spans="1:6" x14ac:dyDescent="0.3">
      <c r="A8379" s="1">
        <v>43604</v>
      </c>
      <c r="B8379" t="s">
        <v>5</v>
      </c>
      <c r="C8379" t="s">
        <v>173</v>
      </c>
      <c r="D8379">
        <v>3429</v>
      </c>
      <c r="E8379">
        <f>VLOOKUP(TEXT(A8379,"dd-mm-yyyy")&amp;"-"&amp;B8379&amp;"-"&amp;C8379,revenue!$A$2:$E$13860,5,0)</f>
        <v>25.85</v>
      </c>
      <c r="F8379" s="4">
        <f t="shared" si="130"/>
        <v>7.5386410032079327</v>
      </c>
    </row>
    <row r="8380" spans="1:6" x14ac:dyDescent="0.3">
      <c r="A8380" s="1">
        <v>43604</v>
      </c>
      <c r="B8380" t="s">
        <v>7</v>
      </c>
      <c r="C8380" t="s">
        <v>173</v>
      </c>
      <c r="D8380">
        <v>15616</v>
      </c>
      <c r="E8380">
        <f>VLOOKUP(TEXT(A8380,"dd-mm-yyyy")&amp;"-"&amp;B8380&amp;"-"&amp;C8380,revenue!$A$2:$E$13860,5,0)</f>
        <v>43.53</v>
      </c>
      <c r="F8380" s="4">
        <f t="shared" si="130"/>
        <v>2.7875256147540983</v>
      </c>
    </row>
    <row r="8381" spans="1:6" x14ac:dyDescent="0.3">
      <c r="A8381" s="1">
        <v>43604</v>
      </c>
      <c r="B8381" t="s">
        <v>5</v>
      </c>
      <c r="C8381" t="s">
        <v>174</v>
      </c>
      <c r="D8381">
        <v>496</v>
      </c>
      <c r="E8381">
        <f>VLOOKUP(TEXT(A8381,"dd-mm-yyyy")&amp;"-"&amp;B8381&amp;"-"&amp;C8381,revenue!$A$2:$E$13860,5,0)</f>
        <v>1.61</v>
      </c>
      <c r="F8381" s="4">
        <f t="shared" si="130"/>
        <v>3.245967741935484</v>
      </c>
    </row>
    <row r="8382" spans="1:6" x14ac:dyDescent="0.3">
      <c r="A8382" s="1">
        <v>43604</v>
      </c>
      <c r="B8382" t="s">
        <v>7</v>
      </c>
      <c r="C8382" t="s">
        <v>174</v>
      </c>
      <c r="D8382">
        <v>21960</v>
      </c>
      <c r="E8382">
        <f>VLOOKUP(TEXT(A8382,"dd-mm-yyyy")&amp;"-"&amp;B8382&amp;"-"&amp;C8382,revenue!$A$2:$E$13860,5,0)</f>
        <v>18.760000000000002</v>
      </c>
      <c r="F8382" s="4">
        <f t="shared" si="130"/>
        <v>0.85428051001821492</v>
      </c>
    </row>
    <row r="8383" spans="1:6" x14ac:dyDescent="0.3">
      <c r="A8383" s="1">
        <v>43604</v>
      </c>
      <c r="B8383" t="s">
        <v>5</v>
      </c>
      <c r="C8383" t="s">
        <v>175</v>
      </c>
      <c r="D8383">
        <v>14628</v>
      </c>
      <c r="E8383">
        <f>VLOOKUP(TEXT(A8383,"dd-mm-yyyy")&amp;"-"&amp;B8383&amp;"-"&amp;C8383,revenue!$A$2:$E$13860,5,0)</f>
        <v>82.7</v>
      </c>
      <c r="F8383" s="4">
        <f t="shared" si="130"/>
        <v>5.6535411539513261</v>
      </c>
    </row>
    <row r="8384" spans="1:6" x14ac:dyDescent="0.3">
      <c r="A8384" s="1">
        <v>43604</v>
      </c>
      <c r="B8384" t="s">
        <v>7</v>
      </c>
      <c r="C8384" t="s">
        <v>175</v>
      </c>
      <c r="D8384">
        <v>170434</v>
      </c>
      <c r="E8384">
        <f>VLOOKUP(TEXT(A8384,"dd-mm-yyyy")&amp;"-"&amp;B8384&amp;"-"&amp;C8384,revenue!$A$2:$E$13860,5,0)</f>
        <v>546.32000000000005</v>
      </c>
      <c r="F8384" s="4">
        <f t="shared" si="130"/>
        <v>3.2054636985577996</v>
      </c>
    </row>
    <row r="8385" spans="1:6" x14ac:dyDescent="0.3">
      <c r="A8385" s="1">
        <v>43604</v>
      </c>
      <c r="B8385" t="s">
        <v>5</v>
      </c>
      <c r="C8385" t="s">
        <v>176</v>
      </c>
      <c r="D8385">
        <v>5</v>
      </c>
      <c r="E8385">
        <f>VLOOKUP(TEXT(A8385,"dd-mm-yyyy")&amp;"-"&amp;B8385&amp;"-"&amp;C8385,revenue!$A$2:$E$13860,5,0)</f>
        <v>0.05</v>
      </c>
      <c r="F8385" s="4">
        <f t="shared" si="130"/>
        <v>10</v>
      </c>
    </row>
    <row r="8386" spans="1:6" x14ac:dyDescent="0.3">
      <c r="A8386" s="1">
        <v>43604</v>
      </c>
      <c r="B8386" t="s">
        <v>7</v>
      </c>
      <c r="C8386" t="s">
        <v>176</v>
      </c>
      <c r="D8386">
        <v>6</v>
      </c>
      <c r="E8386">
        <f>VLOOKUP(TEXT(A8386,"dd-mm-yyyy")&amp;"-"&amp;B8386&amp;"-"&amp;C8386,revenue!$A$2:$E$13860,5,0)</f>
        <v>0</v>
      </c>
      <c r="F8386" s="4">
        <f t="shared" si="130"/>
        <v>0</v>
      </c>
    </row>
    <row r="8387" spans="1:6" x14ac:dyDescent="0.3">
      <c r="A8387" s="1">
        <v>43604</v>
      </c>
      <c r="B8387" t="s">
        <v>5</v>
      </c>
      <c r="C8387" t="s">
        <v>177</v>
      </c>
      <c r="D8387">
        <v>1226</v>
      </c>
      <c r="E8387">
        <f>VLOOKUP(TEXT(A8387,"dd-mm-yyyy")&amp;"-"&amp;B8387&amp;"-"&amp;C8387,revenue!$A$2:$E$13860,5,0)</f>
        <v>9.2200000000000006</v>
      </c>
      <c r="F8387" s="4">
        <f t="shared" ref="F8387:F8450" si="131">IFERROR(E8387/D8387*1000,0)</f>
        <v>7.5203915171288749</v>
      </c>
    </row>
    <row r="8388" spans="1:6" x14ac:dyDescent="0.3">
      <c r="A8388" s="1">
        <v>43604</v>
      </c>
      <c r="B8388" t="s">
        <v>7</v>
      </c>
      <c r="C8388" t="s">
        <v>177</v>
      </c>
      <c r="D8388">
        <v>4034</v>
      </c>
      <c r="E8388">
        <f>VLOOKUP(TEXT(A8388,"dd-mm-yyyy")&amp;"-"&amp;B8388&amp;"-"&amp;C8388,revenue!$A$2:$E$13860,5,0)</f>
        <v>25.82</v>
      </c>
      <c r="F8388" s="4">
        <f t="shared" si="131"/>
        <v>6.4005949429846307</v>
      </c>
    </row>
    <row r="8389" spans="1:6" x14ac:dyDescent="0.3">
      <c r="A8389" s="1">
        <v>43604</v>
      </c>
      <c r="B8389" t="s">
        <v>5</v>
      </c>
      <c r="C8389" t="s">
        <v>178</v>
      </c>
      <c r="D8389">
        <v>253</v>
      </c>
      <c r="E8389">
        <f>VLOOKUP(TEXT(A8389,"dd-mm-yyyy")&amp;"-"&amp;B8389&amp;"-"&amp;C8389,revenue!$A$2:$E$13860,5,0)</f>
        <v>0.66</v>
      </c>
      <c r="F8389" s="4">
        <f t="shared" si="131"/>
        <v>2.6086956521739131</v>
      </c>
    </row>
    <row r="8390" spans="1:6" x14ac:dyDescent="0.3">
      <c r="A8390" s="1">
        <v>43604</v>
      </c>
      <c r="B8390" t="s">
        <v>7</v>
      </c>
      <c r="C8390" t="s">
        <v>178</v>
      </c>
      <c r="D8390">
        <v>5418</v>
      </c>
      <c r="E8390">
        <f>VLOOKUP(TEXT(A8390,"dd-mm-yyyy")&amp;"-"&amp;B8390&amp;"-"&amp;C8390,revenue!$A$2:$E$13860,5,0)</f>
        <v>4.37</v>
      </c>
      <c r="F8390" s="4">
        <f t="shared" si="131"/>
        <v>0.80657069029162054</v>
      </c>
    </row>
    <row r="8391" spans="1:6" x14ac:dyDescent="0.3">
      <c r="A8391" s="1">
        <v>43604</v>
      </c>
      <c r="B8391" t="s">
        <v>5</v>
      </c>
      <c r="C8391" t="s">
        <v>179</v>
      </c>
      <c r="D8391">
        <v>3095</v>
      </c>
      <c r="E8391">
        <f>VLOOKUP(TEXT(A8391,"dd-mm-yyyy")&amp;"-"&amp;B8391&amp;"-"&amp;C8391,revenue!$A$2:$E$13860,5,0)</f>
        <v>21.28</v>
      </c>
      <c r="F8391" s="4">
        <f t="shared" si="131"/>
        <v>6.8756058158319879</v>
      </c>
    </row>
    <row r="8392" spans="1:6" x14ac:dyDescent="0.3">
      <c r="A8392" s="1">
        <v>43604</v>
      </c>
      <c r="B8392" t="s">
        <v>7</v>
      </c>
      <c r="C8392" t="s">
        <v>179</v>
      </c>
      <c r="D8392">
        <v>13492</v>
      </c>
      <c r="E8392">
        <f>VLOOKUP(TEXT(A8392,"dd-mm-yyyy")&amp;"-"&amp;B8392&amp;"-"&amp;C8392,revenue!$A$2:$E$13860,5,0)</f>
        <v>47.13</v>
      </c>
      <c r="F8392" s="4">
        <f t="shared" si="131"/>
        <v>3.4931811443818561</v>
      </c>
    </row>
    <row r="8393" spans="1:6" x14ac:dyDescent="0.3">
      <c r="A8393" s="1">
        <v>43604</v>
      </c>
      <c r="B8393" t="s">
        <v>5</v>
      </c>
      <c r="C8393" t="s">
        <v>180</v>
      </c>
      <c r="D8393">
        <v>7</v>
      </c>
      <c r="E8393">
        <f>VLOOKUP(TEXT(A8393,"dd-mm-yyyy")&amp;"-"&amp;B8393&amp;"-"&amp;C8393,revenue!$A$2:$E$13860,5,0)</f>
        <v>0.12</v>
      </c>
      <c r="F8393" s="4">
        <f t="shared" si="131"/>
        <v>17.142857142857142</v>
      </c>
    </row>
    <row r="8394" spans="1:6" x14ac:dyDescent="0.3">
      <c r="A8394" s="1">
        <v>43604</v>
      </c>
      <c r="B8394" t="s">
        <v>7</v>
      </c>
      <c r="C8394" t="s">
        <v>180</v>
      </c>
      <c r="D8394">
        <v>38</v>
      </c>
      <c r="E8394">
        <f>VLOOKUP(TEXT(A8394,"dd-mm-yyyy")&amp;"-"&amp;B8394&amp;"-"&amp;C8394,revenue!$A$2:$E$13860,5,0)</f>
        <v>0.15</v>
      </c>
      <c r="F8394" s="4">
        <f t="shared" si="131"/>
        <v>3.9473684210526319</v>
      </c>
    </row>
    <row r="8395" spans="1:6" x14ac:dyDescent="0.3">
      <c r="A8395" s="1">
        <v>43604</v>
      </c>
      <c r="B8395" t="s">
        <v>5</v>
      </c>
      <c r="C8395" t="s">
        <v>181</v>
      </c>
      <c r="D8395">
        <v>315</v>
      </c>
      <c r="E8395">
        <f>VLOOKUP(TEXT(A8395,"dd-mm-yyyy")&amp;"-"&amp;B8395&amp;"-"&amp;C8395,revenue!$A$2:$E$13860,5,0)</f>
        <v>1.92</v>
      </c>
      <c r="F8395" s="4">
        <f t="shared" si="131"/>
        <v>6.0952380952380958</v>
      </c>
    </row>
    <row r="8396" spans="1:6" x14ac:dyDescent="0.3">
      <c r="A8396" s="1">
        <v>43604</v>
      </c>
      <c r="B8396" t="s">
        <v>7</v>
      </c>
      <c r="C8396" t="s">
        <v>181</v>
      </c>
      <c r="D8396">
        <v>749</v>
      </c>
      <c r="E8396">
        <f>VLOOKUP(TEXT(A8396,"dd-mm-yyyy")&amp;"-"&amp;B8396&amp;"-"&amp;C8396,revenue!$A$2:$E$13860,5,0)</f>
        <v>2.4</v>
      </c>
      <c r="F8396" s="4">
        <f t="shared" si="131"/>
        <v>3.2042723631508676</v>
      </c>
    </row>
    <row r="8397" spans="1:6" x14ac:dyDescent="0.3">
      <c r="A8397" s="1">
        <v>43604</v>
      </c>
      <c r="B8397" t="s">
        <v>5</v>
      </c>
      <c r="C8397" t="s">
        <v>182</v>
      </c>
      <c r="D8397">
        <v>1054</v>
      </c>
      <c r="E8397">
        <f>VLOOKUP(TEXT(A8397,"dd-mm-yyyy")&amp;"-"&amp;B8397&amp;"-"&amp;C8397,revenue!$A$2:$E$13860,5,0)</f>
        <v>25.68</v>
      </c>
      <c r="F8397" s="4">
        <f t="shared" si="131"/>
        <v>24.364326375711574</v>
      </c>
    </row>
    <row r="8398" spans="1:6" x14ac:dyDescent="0.3">
      <c r="A8398" s="1">
        <v>43604</v>
      </c>
      <c r="B8398" t="s">
        <v>7</v>
      </c>
      <c r="C8398" t="s">
        <v>182</v>
      </c>
      <c r="D8398">
        <v>1054</v>
      </c>
      <c r="E8398">
        <f>VLOOKUP(TEXT(A8398,"dd-mm-yyyy")&amp;"-"&amp;B8398&amp;"-"&amp;C8398,revenue!$A$2:$E$13860,5,0)</f>
        <v>10.34</v>
      </c>
      <c r="F8398" s="4">
        <f t="shared" si="131"/>
        <v>9.8102466793168865</v>
      </c>
    </row>
    <row r="8399" spans="1:6" x14ac:dyDescent="0.3">
      <c r="A8399" s="1">
        <v>43604</v>
      </c>
      <c r="B8399" t="s">
        <v>5</v>
      </c>
      <c r="C8399" t="s">
        <v>183</v>
      </c>
      <c r="D8399">
        <v>535</v>
      </c>
      <c r="E8399">
        <f>VLOOKUP(TEXT(A8399,"dd-mm-yyyy")&amp;"-"&amp;B8399&amp;"-"&amp;C8399,revenue!$A$2:$E$13860,5,0)</f>
        <v>4.3</v>
      </c>
      <c r="F8399" s="4">
        <f t="shared" si="131"/>
        <v>8.0373831775700921</v>
      </c>
    </row>
    <row r="8400" spans="1:6" x14ac:dyDescent="0.3">
      <c r="A8400" s="1">
        <v>43604</v>
      </c>
      <c r="B8400" t="s">
        <v>7</v>
      </c>
      <c r="C8400" t="s">
        <v>183</v>
      </c>
      <c r="D8400">
        <v>1834</v>
      </c>
      <c r="E8400">
        <f>VLOOKUP(TEXT(A8400,"dd-mm-yyyy")&amp;"-"&amp;B8400&amp;"-"&amp;C8400,revenue!$A$2:$E$13860,5,0)</f>
        <v>3.64</v>
      </c>
      <c r="F8400" s="4">
        <f t="shared" si="131"/>
        <v>1.9847328244274811</v>
      </c>
    </row>
    <row r="8401" spans="1:6" x14ac:dyDescent="0.3">
      <c r="A8401" s="1">
        <v>43604</v>
      </c>
      <c r="B8401" t="s">
        <v>5</v>
      </c>
      <c r="C8401" t="s">
        <v>184</v>
      </c>
      <c r="D8401">
        <v>3380</v>
      </c>
      <c r="E8401">
        <f>VLOOKUP(TEXT(A8401,"dd-mm-yyyy")&amp;"-"&amp;B8401&amp;"-"&amp;C8401,revenue!$A$2:$E$13860,5,0)</f>
        <v>17.48</v>
      </c>
      <c r="F8401" s="4">
        <f t="shared" si="131"/>
        <v>5.1715976331360949</v>
      </c>
    </row>
    <row r="8402" spans="1:6" x14ac:dyDescent="0.3">
      <c r="A8402" s="1">
        <v>43604</v>
      </c>
      <c r="B8402" t="s">
        <v>7</v>
      </c>
      <c r="C8402" t="s">
        <v>184</v>
      </c>
      <c r="D8402">
        <v>16379</v>
      </c>
      <c r="E8402">
        <f>VLOOKUP(TEXT(A8402,"dd-mm-yyyy")&amp;"-"&amp;B8402&amp;"-"&amp;C8402,revenue!$A$2:$E$13860,5,0)</f>
        <v>40.340000000000003</v>
      </c>
      <c r="F8402" s="4">
        <f t="shared" si="131"/>
        <v>2.4629098235545519</v>
      </c>
    </row>
    <row r="8403" spans="1:6" x14ac:dyDescent="0.3">
      <c r="A8403" s="1">
        <v>43604</v>
      </c>
      <c r="B8403" t="s">
        <v>5</v>
      </c>
      <c r="C8403" t="s">
        <v>185</v>
      </c>
      <c r="D8403">
        <v>412</v>
      </c>
      <c r="E8403">
        <f>VLOOKUP(TEXT(A8403,"dd-mm-yyyy")&amp;"-"&amp;B8403&amp;"-"&amp;C8403,revenue!$A$2:$E$13860,5,0)</f>
        <v>1.68</v>
      </c>
      <c r="F8403" s="4">
        <f t="shared" si="131"/>
        <v>4.0776699029126213</v>
      </c>
    </row>
    <row r="8404" spans="1:6" x14ac:dyDescent="0.3">
      <c r="A8404" s="1">
        <v>43604</v>
      </c>
      <c r="B8404" t="s">
        <v>7</v>
      </c>
      <c r="C8404" t="s">
        <v>185</v>
      </c>
      <c r="D8404">
        <v>5179</v>
      </c>
      <c r="E8404">
        <f>VLOOKUP(TEXT(A8404,"dd-mm-yyyy")&amp;"-"&amp;B8404&amp;"-"&amp;C8404,revenue!$A$2:$E$13860,5,0)</f>
        <v>5.13</v>
      </c>
      <c r="F8404" s="4">
        <f t="shared" si="131"/>
        <v>0.99053871403745897</v>
      </c>
    </row>
    <row r="8405" spans="1:6" x14ac:dyDescent="0.3">
      <c r="A8405" s="1">
        <v>43604</v>
      </c>
      <c r="B8405" t="s">
        <v>5</v>
      </c>
      <c r="C8405" t="s">
        <v>186</v>
      </c>
      <c r="D8405">
        <v>43631</v>
      </c>
      <c r="E8405">
        <f>VLOOKUP(TEXT(A8405,"dd-mm-yyyy")&amp;"-"&amp;B8405&amp;"-"&amp;C8405,revenue!$A$2:$E$13860,5,0)</f>
        <v>356.09</v>
      </c>
      <c r="F8405" s="4">
        <f t="shared" si="131"/>
        <v>8.1613990052944008</v>
      </c>
    </row>
    <row r="8406" spans="1:6" x14ac:dyDescent="0.3">
      <c r="A8406" s="1">
        <v>43604</v>
      </c>
      <c r="B8406" t="s">
        <v>7</v>
      </c>
      <c r="C8406" t="s">
        <v>186</v>
      </c>
      <c r="D8406">
        <v>225926</v>
      </c>
      <c r="E8406">
        <f>VLOOKUP(TEXT(A8406,"dd-mm-yyyy")&amp;"-"&amp;B8406&amp;"-"&amp;C8406,revenue!$A$2:$E$13860,5,0)</f>
        <v>1040.8499999999999</v>
      </c>
      <c r="F8406" s="4">
        <f t="shared" si="131"/>
        <v>4.6070394731018114</v>
      </c>
    </row>
    <row r="8407" spans="1:6" x14ac:dyDescent="0.3">
      <c r="A8407" s="1">
        <v>43604</v>
      </c>
      <c r="B8407" t="s">
        <v>5</v>
      </c>
      <c r="C8407" t="s">
        <v>187</v>
      </c>
      <c r="D8407">
        <v>13</v>
      </c>
      <c r="E8407">
        <f>VLOOKUP(TEXT(A8407,"dd-mm-yyyy")&amp;"-"&amp;B8407&amp;"-"&amp;C8407,revenue!$A$2:$E$13860,5,0)</f>
        <v>0.1</v>
      </c>
      <c r="F8407" s="4">
        <f t="shared" si="131"/>
        <v>7.6923076923076925</v>
      </c>
    </row>
    <row r="8408" spans="1:6" x14ac:dyDescent="0.3">
      <c r="A8408" s="1">
        <v>43604</v>
      </c>
      <c r="B8408" t="s">
        <v>7</v>
      </c>
      <c r="C8408" t="s">
        <v>187</v>
      </c>
      <c r="D8408">
        <v>10</v>
      </c>
      <c r="E8408">
        <f>VLOOKUP(TEXT(A8408,"dd-mm-yyyy")&amp;"-"&amp;B8408&amp;"-"&amp;C8408,revenue!$A$2:$E$13860,5,0)</f>
        <v>0</v>
      </c>
      <c r="F8408" s="4">
        <f t="shared" si="131"/>
        <v>0</v>
      </c>
    </row>
    <row r="8409" spans="1:6" x14ac:dyDescent="0.3">
      <c r="A8409" s="1">
        <v>43604</v>
      </c>
      <c r="B8409" t="s">
        <v>5</v>
      </c>
      <c r="C8409" t="s">
        <v>188</v>
      </c>
      <c r="D8409">
        <v>14299</v>
      </c>
      <c r="E8409">
        <f>VLOOKUP(TEXT(A8409,"dd-mm-yyyy")&amp;"-"&amp;B8409&amp;"-"&amp;C8409,revenue!$A$2:$E$13860,5,0)</f>
        <v>227.87</v>
      </c>
      <c r="F8409" s="4">
        <f t="shared" si="131"/>
        <v>15.936079446115112</v>
      </c>
    </row>
    <row r="8410" spans="1:6" x14ac:dyDescent="0.3">
      <c r="A8410" s="1">
        <v>43604</v>
      </c>
      <c r="B8410" t="s">
        <v>7</v>
      </c>
      <c r="C8410" t="s">
        <v>188</v>
      </c>
      <c r="D8410">
        <v>17495</v>
      </c>
      <c r="E8410">
        <f>VLOOKUP(TEXT(A8410,"dd-mm-yyyy")&amp;"-"&amp;B8410&amp;"-"&amp;C8410,revenue!$A$2:$E$13860,5,0)</f>
        <v>169</v>
      </c>
      <c r="F8410" s="4">
        <f t="shared" si="131"/>
        <v>9.6599028293798224</v>
      </c>
    </row>
    <row r="8411" spans="1:6" x14ac:dyDescent="0.3">
      <c r="A8411" s="1">
        <v>43604</v>
      </c>
      <c r="B8411" t="s">
        <v>7</v>
      </c>
      <c r="C8411" t="s">
        <v>240</v>
      </c>
      <c r="D8411">
        <v>12</v>
      </c>
      <c r="E8411">
        <f>VLOOKUP(TEXT(A8411,"dd-mm-yyyy")&amp;"-"&amp;B8411&amp;"-"&amp;C8411,revenue!$A$2:$E$13860,5,0)</f>
        <v>0.08</v>
      </c>
      <c r="F8411" s="4">
        <f t="shared" si="131"/>
        <v>6.666666666666667</v>
      </c>
    </row>
    <row r="8412" spans="1:6" x14ac:dyDescent="0.3">
      <c r="A8412" s="1">
        <v>43604</v>
      </c>
      <c r="B8412" t="s">
        <v>5</v>
      </c>
      <c r="C8412" t="s">
        <v>189</v>
      </c>
      <c r="D8412">
        <v>16</v>
      </c>
      <c r="E8412">
        <f>VLOOKUP(TEXT(A8412,"dd-mm-yyyy")&amp;"-"&amp;B8412&amp;"-"&amp;C8412,revenue!$A$2:$E$13860,5,0)</f>
        <v>0.03</v>
      </c>
      <c r="F8412" s="4">
        <f t="shared" si="131"/>
        <v>1.875</v>
      </c>
    </row>
    <row r="8413" spans="1:6" x14ac:dyDescent="0.3">
      <c r="A8413" s="1">
        <v>43604</v>
      </c>
      <c r="B8413" t="s">
        <v>7</v>
      </c>
      <c r="C8413" t="s">
        <v>189</v>
      </c>
      <c r="D8413">
        <v>97</v>
      </c>
      <c r="E8413">
        <f>VLOOKUP(TEXT(A8413,"dd-mm-yyyy")&amp;"-"&amp;B8413&amp;"-"&amp;C8413,revenue!$A$2:$E$13860,5,0)</f>
        <v>0.06</v>
      </c>
      <c r="F8413" s="4">
        <f t="shared" si="131"/>
        <v>0.61855670103092775</v>
      </c>
    </row>
    <row r="8414" spans="1:6" x14ac:dyDescent="0.3">
      <c r="A8414" s="1">
        <v>43604</v>
      </c>
      <c r="B8414" t="s">
        <v>5</v>
      </c>
      <c r="C8414" t="s">
        <v>190</v>
      </c>
      <c r="D8414">
        <v>13</v>
      </c>
      <c r="E8414">
        <f>VLOOKUP(TEXT(A8414,"dd-mm-yyyy")&amp;"-"&amp;B8414&amp;"-"&amp;C8414,revenue!$A$2:$E$13860,5,0)</f>
        <v>0</v>
      </c>
      <c r="F8414" s="4">
        <f t="shared" si="131"/>
        <v>0</v>
      </c>
    </row>
    <row r="8415" spans="1:6" x14ac:dyDescent="0.3">
      <c r="A8415" s="1">
        <v>43604</v>
      </c>
      <c r="B8415" t="s">
        <v>7</v>
      </c>
      <c r="C8415" t="s">
        <v>190</v>
      </c>
      <c r="D8415">
        <v>130</v>
      </c>
      <c r="E8415">
        <f>VLOOKUP(TEXT(A8415,"dd-mm-yyyy")&amp;"-"&amp;B8415&amp;"-"&amp;C8415,revenue!$A$2:$E$13860,5,0)</f>
        <v>0.1</v>
      </c>
      <c r="F8415" s="4">
        <f t="shared" si="131"/>
        <v>0.76923076923076927</v>
      </c>
    </row>
    <row r="8416" spans="1:6" x14ac:dyDescent="0.3">
      <c r="A8416" s="1">
        <v>43604</v>
      </c>
      <c r="B8416" t="s">
        <v>5</v>
      </c>
      <c r="C8416" t="s">
        <v>191</v>
      </c>
      <c r="D8416">
        <v>16041</v>
      </c>
      <c r="E8416">
        <f>VLOOKUP(TEXT(A8416,"dd-mm-yyyy")&amp;"-"&amp;B8416&amp;"-"&amp;C8416,revenue!$A$2:$E$13860,5,0)</f>
        <v>242.17</v>
      </c>
      <c r="F8416" s="4">
        <f t="shared" si="131"/>
        <v>15.096939093572718</v>
      </c>
    </row>
    <row r="8417" spans="1:6" x14ac:dyDescent="0.3">
      <c r="A8417" s="1">
        <v>43604</v>
      </c>
      <c r="B8417" t="s">
        <v>7</v>
      </c>
      <c r="C8417" t="s">
        <v>191</v>
      </c>
      <c r="D8417">
        <v>31434</v>
      </c>
      <c r="E8417">
        <f>VLOOKUP(TEXT(A8417,"dd-mm-yyyy")&amp;"-"&amp;B8417&amp;"-"&amp;C8417,revenue!$A$2:$E$13860,5,0)</f>
        <v>494.26</v>
      </c>
      <c r="F8417" s="4">
        <f t="shared" si="131"/>
        <v>15.723738626964433</v>
      </c>
    </row>
    <row r="8418" spans="1:6" x14ac:dyDescent="0.3">
      <c r="A8418" s="1">
        <v>43604</v>
      </c>
      <c r="B8418" t="s">
        <v>5</v>
      </c>
      <c r="C8418" t="s">
        <v>192</v>
      </c>
      <c r="D8418">
        <v>2593</v>
      </c>
      <c r="E8418">
        <f>VLOOKUP(TEXT(A8418,"dd-mm-yyyy")&amp;"-"&amp;B8418&amp;"-"&amp;C8418,revenue!$A$2:$E$13860,5,0)</f>
        <v>54.68</v>
      </c>
      <c r="F8418" s="4">
        <f t="shared" si="131"/>
        <v>21.087543386039336</v>
      </c>
    </row>
    <row r="8419" spans="1:6" x14ac:dyDescent="0.3">
      <c r="A8419" s="1">
        <v>43604</v>
      </c>
      <c r="B8419" t="s">
        <v>7</v>
      </c>
      <c r="C8419" t="s">
        <v>192</v>
      </c>
      <c r="D8419">
        <v>7814</v>
      </c>
      <c r="E8419">
        <f>VLOOKUP(TEXT(A8419,"dd-mm-yyyy")&amp;"-"&amp;B8419&amp;"-"&amp;C8419,revenue!$A$2:$E$13860,5,0)</f>
        <v>121.93</v>
      </c>
      <c r="F8419" s="4">
        <f t="shared" si="131"/>
        <v>15.604044023547479</v>
      </c>
    </row>
    <row r="8420" spans="1:6" x14ac:dyDescent="0.3">
      <c r="A8420" s="1">
        <v>43604</v>
      </c>
      <c r="B8420" t="s">
        <v>5</v>
      </c>
      <c r="C8420" t="s">
        <v>193</v>
      </c>
      <c r="D8420">
        <v>754</v>
      </c>
      <c r="E8420">
        <f>VLOOKUP(TEXT(A8420,"dd-mm-yyyy")&amp;"-"&amp;B8420&amp;"-"&amp;C8420,revenue!$A$2:$E$13860,5,0)</f>
        <v>3.4</v>
      </c>
      <c r="F8420" s="4">
        <f t="shared" si="131"/>
        <v>4.5092838196286475</v>
      </c>
    </row>
    <row r="8421" spans="1:6" x14ac:dyDescent="0.3">
      <c r="A8421" s="1">
        <v>43604</v>
      </c>
      <c r="B8421" t="s">
        <v>7</v>
      </c>
      <c r="C8421" t="s">
        <v>193</v>
      </c>
      <c r="D8421">
        <v>3865</v>
      </c>
      <c r="E8421">
        <f>VLOOKUP(TEXT(A8421,"dd-mm-yyyy")&amp;"-"&amp;B8421&amp;"-"&amp;C8421,revenue!$A$2:$E$13860,5,0)</f>
        <v>12.28</v>
      </c>
      <c r="F8421" s="4">
        <f t="shared" si="131"/>
        <v>3.1772315653298837</v>
      </c>
    </row>
    <row r="8422" spans="1:6" x14ac:dyDescent="0.3">
      <c r="A8422" s="1">
        <v>43604</v>
      </c>
      <c r="B8422" t="s">
        <v>5</v>
      </c>
      <c r="C8422" t="s">
        <v>195</v>
      </c>
      <c r="D8422">
        <v>1685</v>
      </c>
      <c r="E8422">
        <f>VLOOKUP(TEXT(A8422,"dd-mm-yyyy")&amp;"-"&amp;B8422&amp;"-"&amp;C8422,revenue!$A$2:$E$13860,5,0)</f>
        <v>12.81</v>
      </c>
      <c r="F8422" s="4">
        <f t="shared" si="131"/>
        <v>7.6023738872403568</v>
      </c>
    </row>
    <row r="8423" spans="1:6" x14ac:dyDescent="0.3">
      <c r="A8423" s="1">
        <v>43604</v>
      </c>
      <c r="B8423" t="s">
        <v>7</v>
      </c>
      <c r="C8423" t="s">
        <v>195</v>
      </c>
      <c r="D8423">
        <v>17108</v>
      </c>
      <c r="E8423">
        <f>VLOOKUP(TEXT(A8423,"dd-mm-yyyy")&amp;"-"&amp;B8423&amp;"-"&amp;C8423,revenue!$A$2:$E$13860,5,0)</f>
        <v>67.34</v>
      </c>
      <c r="F8423" s="4">
        <f t="shared" si="131"/>
        <v>3.9361702127659579</v>
      </c>
    </row>
    <row r="8424" spans="1:6" x14ac:dyDescent="0.3">
      <c r="A8424" s="1">
        <v>43604</v>
      </c>
      <c r="B8424" t="s">
        <v>5</v>
      </c>
      <c r="C8424" t="s">
        <v>196</v>
      </c>
      <c r="D8424">
        <v>0</v>
      </c>
      <c r="E8424">
        <f>VLOOKUP(TEXT(A8424,"dd-mm-yyyy")&amp;"-"&amp;B8424&amp;"-"&amp;C8424,revenue!$A$2:$E$13860,5,0)</f>
        <v>0.05</v>
      </c>
      <c r="F8424" s="4">
        <f t="shared" si="131"/>
        <v>0</v>
      </c>
    </row>
    <row r="8425" spans="1:6" x14ac:dyDescent="0.3">
      <c r="A8425" s="1">
        <v>43604</v>
      </c>
      <c r="B8425" t="s">
        <v>7</v>
      </c>
      <c r="C8425" t="s">
        <v>196</v>
      </c>
      <c r="D8425">
        <v>103</v>
      </c>
      <c r="E8425">
        <f>VLOOKUP(TEXT(A8425,"dd-mm-yyyy")&amp;"-"&amp;B8425&amp;"-"&amp;C8425,revenue!$A$2:$E$13860,5,0)</f>
        <v>1.2</v>
      </c>
      <c r="F8425" s="4">
        <f t="shared" si="131"/>
        <v>11.650485436893204</v>
      </c>
    </row>
    <row r="8426" spans="1:6" x14ac:dyDescent="0.3">
      <c r="A8426" s="1">
        <v>43604</v>
      </c>
      <c r="B8426" t="s">
        <v>5</v>
      </c>
      <c r="C8426" t="s">
        <v>197</v>
      </c>
      <c r="D8426">
        <v>11</v>
      </c>
      <c r="E8426">
        <f>VLOOKUP(TEXT(A8426,"dd-mm-yyyy")&amp;"-"&amp;B8426&amp;"-"&amp;C8426,revenue!$A$2:$E$13860,5,0)</f>
        <v>0.01</v>
      </c>
      <c r="F8426" s="4">
        <f t="shared" si="131"/>
        <v>0.90909090909090906</v>
      </c>
    </row>
    <row r="8427" spans="1:6" x14ac:dyDescent="0.3">
      <c r="A8427" s="1">
        <v>43604</v>
      </c>
      <c r="B8427" t="s">
        <v>7</v>
      </c>
      <c r="C8427" t="s">
        <v>197</v>
      </c>
      <c r="D8427">
        <v>47</v>
      </c>
      <c r="E8427">
        <f>VLOOKUP(TEXT(A8427,"dd-mm-yyyy")&amp;"-"&amp;B8427&amp;"-"&amp;C8427,revenue!$A$2:$E$13860,5,0)</f>
        <v>7.0000000000000007E-2</v>
      </c>
      <c r="F8427" s="4">
        <f t="shared" si="131"/>
        <v>1.4893617021276597</v>
      </c>
    </row>
    <row r="8428" spans="1:6" x14ac:dyDescent="0.3">
      <c r="A8428" s="1">
        <v>43604</v>
      </c>
      <c r="B8428" t="s">
        <v>5</v>
      </c>
      <c r="C8428" t="s">
        <v>198</v>
      </c>
      <c r="D8428">
        <v>91</v>
      </c>
      <c r="E8428">
        <f>VLOOKUP(TEXT(A8428,"dd-mm-yyyy")&amp;"-"&amp;B8428&amp;"-"&amp;C8428,revenue!$A$2:$E$13860,5,0)</f>
        <v>0.35</v>
      </c>
      <c r="F8428" s="4">
        <f t="shared" si="131"/>
        <v>3.8461538461538458</v>
      </c>
    </row>
    <row r="8429" spans="1:6" x14ac:dyDescent="0.3">
      <c r="A8429" s="1">
        <v>43604</v>
      </c>
      <c r="B8429" t="s">
        <v>7</v>
      </c>
      <c r="C8429" t="s">
        <v>198</v>
      </c>
      <c r="D8429">
        <v>338</v>
      </c>
      <c r="E8429">
        <f>VLOOKUP(TEXT(A8429,"dd-mm-yyyy")&amp;"-"&amp;B8429&amp;"-"&amp;C8429,revenue!$A$2:$E$13860,5,0)</f>
        <v>0.33</v>
      </c>
      <c r="F8429" s="4">
        <f t="shared" si="131"/>
        <v>0.97633136094674555</v>
      </c>
    </row>
    <row r="8430" spans="1:6" x14ac:dyDescent="0.3">
      <c r="A8430" s="1">
        <v>43604</v>
      </c>
      <c r="B8430" t="s">
        <v>5</v>
      </c>
      <c r="C8430" t="s">
        <v>199</v>
      </c>
      <c r="D8430">
        <v>13</v>
      </c>
      <c r="E8430">
        <f>VLOOKUP(TEXT(A8430,"dd-mm-yyyy")&amp;"-"&amp;B8430&amp;"-"&amp;C8430,revenue!$A$2:$E$13860,5,0)</f>
        <v>0.03</v>
      </c>
      <c r="F8430" s="4">
        <f t="shared" si="131"/>
        <v>2.3076923076923075</v>
      </c>
    </row>
    <row r="8431" spans="1:6" x14ac:dyDescent="0.3">
      <c r="A8431" s="1">
        <v>43604</v>
      </c>
      <c r="B8431" t="s">
        <v>7</v>
      </c>
      <c r="C8431" t="s">
        <v>199</v>
      </c>
      <c r="D8431">
        <v>28</v>
      </c>
      <c r="E8431">
        <f>VLOOKUP(TEXT(A8431,"dd-mm-yyyy")&amp;"-"&amp;B8431&amp;"-"&amp;C8431,revenue!$A$2:$E$13860,5,0)</f>
        <v>0.03</v>
      </c>
      <c r="F8431" s="4">
        <f t="shared" si="131"/>
        <v>1.0714285714285714</v>
      </c>
    </row>
    <row r="8432" spans="1:6" x14ac:dyDescent="0.3">
      <c r="A8432" s="1">
        <v>43604</v>
      </c>
      <c r="B8432" t="s">
        <v>5</v>
      </c>
      <c r="C8432" t="s">
        <v>200</v>
      </c>
      <c r="D8432">
        <v>75</v>
      </c>
      <c r="E8432">
        <f>VLOOKUP(TEXT(A8432,"dd-mm-yyyy")&amp;"-"&amp;B8432&amp;"-"&amp;C8432,revenue!$A$2:$E$13860,5,0)</f>
        <v>0.73</v>
      </c>
      <c r="F8432" s="4">
        <f t="shared" si="131"/>
        <v>9.7333333333333343</v>
      </c>
    </row>
    <row r="8433" spans="1:6" x14ac:dyDescent="0.3">
      <c r="A8433" s="1">
        <v>43604</v>
      </c>
      <c r="B8433" t="s">
        <v>7</v>
      </c>
      <c r="C8433" t="s">
        <v>200</v>
      </c>
      <c r="D8433">
        <v>218</v>
      </c>
      <c r="E8433">
        <f>VLOOKUP(TEXT(A8433,"dd-mm-yyyy")&amp;"-"&amp;B8433&amp;"-"&amp;C8433,revenue!$A$2:$E$13860,5,0)</f>
        <v>0.09</v>
      </c>
      <c r="F8433" s="4">
        <f t="shared" si="131"/>
        <v>0.41284403669724767</v>
      </c>
    </row>
    <row r="8434" spans="1:6" x14ac:dyDescent="0.3">
      <c r="A8434" s="1">
        <v>43604</v>
      </c>
      <c r="B8434" t="s">
        <v>5</v>
      </c>
      <c r="C8434" t="s">
        <v>201</v>
      </c>
      <c r="D8434">
        <v>0</v>
      </c>
      <c r="E8434">
        <f>VLOOKUP(TEXT(A8434,"dd-mm-yyyy")&amp;"-"&amp;B8434&amp;"-"&amp;C8434,revenue!$A$2:$E$13860,5,0)</f>
        <v>0</v>
      </c>
      <c r="F8434" s="4">
        <f t="shared" si="131"/>
        <v>0</v>
      </c>
    </row>
    <row r="8435" spans="1:6" x14ac:dyDescent="0.3">
      <c r="A8435" s="1">
        <v>43604</v>
      </c>
      <c r="B8435" t="s">
        <v>7</v>
      </c>
      <c r="C8435" t="s">
        <v>201</v>
      </c>
      <c r="D8435">
        <v>31</v>
      </c>
      <c r="E8435">
        <f>VLOOKUP(TEXT(A8435,"dd-mm-yyyy")&amp;"-"&amp;B8435&amp;"-"&amp;C8435,revenue!$A$2:$E$13860,5,0)</f>
        <v>0</v>
      </c>
      <c r="F8435" s="4">
        <f t="shared" si="131"/>
        <v>0</v>
      </c>
    </row>
    <row r="8436" spans="1:6" x14ac:dyDescent="0.3">
      <c r="A8436" s="1">
        <v>43604</v>
      </c>
      <c r="B8436" t="s">
        <v>5</v>
      </c>
      <c r="C8436" t="s">
        <v>202</v>
      </c>
      <c r="D8436">
        <v>2</v>
      </c>
      <c r="E8436">
        <f>VLOOKUP(TEXT(A8436,"dd-mm-yyyy")&amp;"-"&amp;B8436&amp;"-"&amp;C8436,revenue!$A$2:$E$13860,5,0)</f>
        <v>0.01</v>
      </c>
      <c r="F8436" s="4">
        <f t="shared" si="131"/>
        <v>5</v>
      </c>
    </row>
    <row r="8437" spans="1:6" x14ac:dyDescent="0.3">
      <c r="A8437" s="1">
        <v>43604</v>
      </c>
      <c r="B8437" t="s">
        <v>7</v>
      </c>
      <c r="C8437" t="s">
        <v>202</v>
      </c>
      <c r="D8437">
        <v>10</v>
      </c>
      <c r="E8437">
        <f>VLOOKUP(TEXT(A8437,"dd-mm-yyyy")&amp;"-"&amp;B8437&amp;"-"&amp;C8437,revenue!$A$2:$E$13860,5,0)</f>
        <v>0.02</v>
      </c>
      <c r="F8437" s="4">
        <f t="shared" si="131"/>
        <v>2</v>
      </c>
    </row>
    <row r="8438" spans="1:6" x14ac:dyDescent="0.3">
      <c r="A8438" s="1">
        <v>43604</v>
      </c>
      <c r="B8438" t="s">
        <v>5</v>
      </c>
      <c r="C8438" t="s">
        <v>203</v>
      </c>
      <c r="D8438">
        <v>418</v>
      </c>
      <c r="E8438">
        <f>VLOOKUP(TEXT(A8438,"dd-mm-yyyy")&amp;"-"&amp;B8438&amp;"-"&amp;C8438,revenue!$A$2:$E$13860,5,0)</f>
        <v>2.02</v>
      </c>
      <c r="F8438" s="4">
        <f t="shared" si="131"/>
        <v>4.8325358851674647</v>
      </c>
    </row>
    <row r="8439" spans="1:6" x14ac:dyDescent="0.3">
      <c r="A8439" s="1">
        <v>43604</v>
      </c>
      <c r="B8439" t="s">
        <v>7</v>
      </c>
      <c r="C8439" t="s">
        <v>203</v>
      </c>
      <c r="D8439">
        <v>1769</v>
      </c>
      <c r="E8439">
        <f>VLOOKUP(TEXT(A8439,"dd-mm-yyyy")&amp;"-"&amp;B8439&amp;"-"&amp;C8439,revenue!$A$2:$E$13860,5,0)</f>
        <v>2.21</v>
      </c>
      <c r="F8439" s="4">
        <f t="shared" si="131"/>
        <v>1.2492933860938384</v>
      </c>
    </row>
    <row r="8440" spans="1:6" x14ac:dyDescent="0.3">
      <c r="A8440" s="1">
        <v>43604</v>
      </c>
      <c r="B8440" t="s">
        <v>5</v>
      </c>
      <c r="C8440" t="s">
        <v>204</v>
      </c>
      <c r="D8440">
        <v>75</v>
      </c>
      <c r="E8440">
        <f>VLOOKUP(TEXT(A8440,"dd-mm-yyyy")&amp;"-"&amp;B8440&amp;"-"&amp;C8440,revenue!$A$2:$E$13860,5,0)</f>
        <v>0.35</v>
      </c>
      <c r="F8440" s="4">
        <f t="shared" si="131"/>
        <v>4.6666666666666661</v>
      </c>
    </row>
    <row r="8441" spans="1:6" x14ac:dyDescent="0.3">
      <c r="A8441" s="1">
        <v>43604</v>
      </c>
      <c r="B8441" t="s">
        <v>7</v>
      </c>
      <c r="C8441" t="s">
        <v>204</v>
      </c>
      <c r="D8441">
        <v>33</v>
      </c>
      <c r="E8441">
        <f>VLOOKUP(TEXT(A8441,"dd-mm-yyyy")&amp;"-"&amp;B8441&amp;"-"&amp;C8441,revenue!$A$2:$E$13860,5,0)</f>
        <v>0.01</v>
      </c>
      <c r="F8441" s="4">
        <f t="shared" si="131"/>
        <v>0.30303030303030304</v>
      </c>
    </row>
    <row r="8442" spans="1:6" x14ac:dyDescent="0.3">
      <c r="A8442" s="1">
        <v>43604</v>
      </c>
      <c r="B8442" t="s">
        <v>5</v>
      </c>
      <c r="C8442" t="s">
        <v>205</v>
      </c>
      <c r="D8442">
        <v>100</v>
      </c>
      <c r="E8442">
        <f>VLOOKUP(TEXT(A8442,"dd-mm-yyyy")&amp;"-"&amp;B8442&amp;"-"&amp;C8442,revenue!$A$2:$E$13860,5,0)</f>
        <v>0.18</v>
      </c>
      <c r="F8442" s="4">
        <f t="shared" si="131"/>
        <v>1.8</v>
      </c>
    </row>
    <row r="8443" spans="1:6" x14ac:dyDescent="0.3">
      <c r="A8443" s="1">
        <v>43604</v>
      </c>
      <c r="B8443" t="s">
        <v>7</v>
      </c>
      <c r="C8443" t="s">
        <v>205</v>
      </c>
      <c r="D8443">
        <v>1297</v>
      </c>
      <c r="E8443">
        <f>VLOOKUP(TEXT(A8443,"dd-mm-yyyy")&amp;"-"&amp;B8443&amp;"-"&amp;C8443,revenue!$A$2:$E$13860,5,0)</f>
        <v>0.47</v>
      </c>
      <c r="F8443" s="4">
        <f t="shared" si="131"/>
        <v>0.36237471087124129</v>
      </c>
    </row>
    <row r="8444" spans="1:6" x14ac:dyDescent="0.3">
      <c r="A8444" s="1">
        <v>43604</v>
      </c>
      <c r="B8444" t="s">
        <v>5</v>
      </c>
      <c r="C8444" t="s">
        <v>206</v>
      </c>
      <c r="D8444">
        <v>3</v>
      </c>
      <c r="E8444">
        <f>VLOOKUP(TEXT(A8444,"dd-mm-yyyy")&amp;"-"&amp;B8444&amp;"-"&amp;C8444,revenue!$A$2:$E$13860,5,0)</f>
        <v>0</v>
      </c>
      <c r="F8444" s="4">
        <f t="shared" si="131"/>
        <v>0</v>
      </c>
    </row>
    <row r="8445" spans="1:6" x14ac:dyDescent="0.3">
      <c r="A8445" s="1">
        <v>43604</v>
      </c>
      <c r="B8445" t="s">
        <v>7</v>
      </c>
      <c r="C8445" t="s">
        <v>206</v>
      </c>
      <c r="D8445">
        <v>18</v>
      </c>
      <c r="E8445">
        <f>VLOOKUP(TEXT(A8445,"dd-mm-yyyy")&amp;"-"&amp;B8445&amp;"-"&amp;C8445,revenue!$A$2:$E$13860,5,0)</f>
        <v>0</v>
      </c>
      <c r="F8445" s="4">
        <f t="shared" si="131"/>
        <v>0</v>
      </c>
    </row>
    <row r="8446" spans="1:6" x14ac:dyDescent="0.3">
      <c r="A8446" s="1">
        <v>43604</v>
      </c>
      <c r="B8446" t="s">
        <v>5</v>
      </c>
      <c r="C8446" t="s">
        <v>207</v>
      </c>
      <c r="D8446">
        <v>9</v>
      </c>
      <c r="E8446">
        <f>VLOOKUP(TEXT(A8446,"dd-mm-yyyy")&amp;"-"&amp;B8446&amp;"-"&amp;C8446,revenue!$A$2:$E$13860,5,0)</f>
        <v>0.48</v>
      </c>
      <c r="F8446" s="4">
        <f t="shared" si="131"/>
        <v>53.333333333333329</v>
      </c>
    </row>
    <row r="8447" spans="1:6" x14ac:dyDescent="0.3">
      <c r="A8447" s="1">
        <v>43604</v>
      </c>
      <c r="B8447" t="s">
        <v>7</v>
      </c>
      <c r="C8447" t="s">
        <v>207</v>
      </c>
      <c r="D8447">
        <v>3</v>
      </c>
      <c r="E8447">
        <f>VLOOKUP(TEXT(A8447,"dd-mm-yyyy")&amp;"-"&amp;B8447&amp;"-"&amp;C8447,revenue!$A$2:$E$13860,5,0)</f>
        <v>0.06</v>
      </c>
      <c r="F8447" s="4">
        <f t="shared" si="131"/>
        <v>20</v>
      </c>
    </row>
    <row r="8448" spans="1:6" x14ac:dyDescent="0.3">
      <c r="A8448" s="1">
        <v>43604</v>
      </c>
      <c r="B8448" t="s">
        <v>5</v>
      </c>
      <c r="C8448" t="s">
        <v>208</v>
      </c>
      <c r="D8448">
        <v>0</v>
      </c>
      <c r="E8448">
        <f>VLOOKUP(TEXT(A8448,"dd-mm-yyyy")&amp;"-"&amp;B8448&amp;"-"&amp;C8448,revenue!$A$2:$E$13860,5,0)</f>
        <v>0</v>
      </c>
      <c r="F8448" s="4">
        <f t="shared" si="131"/>
        <v>0</v>
      </c>
    </row>
    <row r="8449" spans="1:6" x14ac:dyDescent="0.3">
      <c r="A8449" s="1">
        <v>43604</v>
      </c>
      <c r="B8449" t="s">
        <v>7</v>
      </c>
      <c r="C8449" t="s">
        <v>208</v>
      </c>
      <c r="D8449">
        <v>11</v>
      </c>
      <c r="E8449">
        <f>VLOOKUP(TEXT(A8449,"dd-mm-yyyy")&amp;"-"&amp;B8449&amp;"-"&amp;C8449,revenue!$A$2:$E$13860,5,0)</f>
        <v>0.06</v>
      </c>
      <c r="F8449" s="4">
        <f t="shared" si="131"/>
        <v>5.4545454545454541</v>
      </c>
    </row>
    <row r="8450" spans="1:6" x14ac:dyDescent="0.3">
      <c r="A8450" s="1">
        <v>43604</v>
      </c>
      <c r="B8450" t="s">
        <v>5</v>
      </c>
      <c r="C8450" t="s">
        <v>209</v>
      </c>
      <c r="D8450">
        <v>4</v>
      </c>
      <c r="E8450">
        <f>VLOOKUP(TEXT(A8450,"dd-mm-yyyy")&amp;"-"&amp;B8450&amp;"-"&amp;C8450,revenue!$A$2:$E$13860,5,0)</f>
        <v>0.13</v>
      </c>
      <c r="F8450" s="4">
        <f t="shared" si="131"/>
        <v>32.5</v>
      </c>
    </row>
    <row r="8451" spans="1:6" x14ac:dyDescent="0.3">
      <c r="A8451" s="1">
        <v>43604</v>
      </c>
      <c r="B8451" t="s">
        <v>7</v>
      </c>
      <c r="C8451" t="s">
        <v>209</v>
      </c>
      <c r="D8451">
        <v>26</v>
      </c>
      <c r="E8451">
        <f>VLOOKUP(TEXT(A8451,"dd-mm-yyyy")&amp;"-"&amp;B8451&amp;"-"&amp;C8451,revenue!$A$2:$E$13860,5,0)</f>
        <v>0.04</v>
      </c>
      <c r="F8451" s="4">
        <f t="shared" ref="F8451:F8514" si="132">IFERROR(E8451/D8451*1000,0)</f>
        <v>1.5384615384615385</v>
      </c>
    </row>
    <row r="8452" spans="1:6" x14ac:dyDescent="0.3">
      <c r="A8452" s="1">
        <v>43604</v>
      </c>
      <c r="B8452" t="s">
        <v>5</v>
      </c>
      <c r="C8452" t="s">
        <v>210</v>
      </c>
      <c r="D8452">
        <v>11929</v>
      </c>
      <c r="E8452">
        <f>VLOOKUP(TEXT(A8452,"dd-mm-yyyy")&amp;"-"&amp;B8452&amp;"-"&amp;C8452,revenue!$A$2:$E$13860,5,0)</f>
        <v>75.56</v>
      </c>
      <c r="F8452" s="4">
        <f t="shared" si="132"/>
        <v>6.3341436834604741</v>
      </c>
    </row>
    <row r="8453" spans="1:6" x14ac:dyDescent="0.3">
      <c r="A8453" s="1">
        <v>43604</v>
      </c>
      <c r="B8453" t="s">
        <v>7</v>
      </c>
      <c r="C8453" t="s">
        <v>210</v>
      </c>
      <c r="D8453">
        <v>56900</v>
      </c>
      <c r="E8453">
        <f>VLOOKUP(TEXT(A8453,"dd-mm-yyyy")&amp;"-"&amp;B8453&amp;"-"&amp;C8453,revenue!$A$2:$E$13860,5,0)</f>
        <v>236.6</v>
      </c>
      <c r="F8453" s="4">
        <f t="shared" si="132"/>
        <v>4.1581722319859402</v>
      </c>
    </row>
    <row r="8454" spans="1:6" x14ac:dyDescent="0.3">
      <c r="A8454" s="1">
        <v>43604</v>
      </c>
      <c r="B8454" t="s">
        <v>5</v>
      </c>
      <c r="C8454" t="s">
        <v>211</v>
      </c>
      <c r="D8454">
        <v>5</v>
      </c>
      <c r="E8454">
        <f>VLOOKUP(TEXT(A8454,"dd-mm-yyyy")&amp;"-"&amp;B8454&amp;"-"&amp;C8454,revenue!$A$2:$E$13860,5,0)</f>
        <v>0.02</v>
      </c>
      <c r="F8454" s="4">
        <f t="shared" si="132"/>
        <v>4</v>
      </c>
    </row>
    <row r="8455" spans="1:6" x14ac:dyDescent="0.3">
      <c r="A8455" s="1">
        <v>43604</v>
      </c>
      <c r="B8455" t="s">
        <v>7</v>
      </c>
      <c r="C8455" t="s">
        <v>211</v>
      </c>
      <c r="D8455">
        <v>223</v>
      </c>
      <c r="E8455">
        <f>VLOOKUP(TEXT(A8455,"dd-mm-yyyy")&amp;"-"&amp;B8455&amp;"-"&amp;C8455,revenue!$A$2:$E$13860,5,0)</f>
        <v>0.28999999999999998</v>
      </c>
      <c r="F8455" s="4">
        <f t="shared" si="132"/>
        <v>1.3004484304932735</v>
      </c>
    </row>
    <row r="8456" spans="1:6" x14ac:dyDescent="0.3">
      <c r="A8456" s="1">
        <v>43604</v>
      </c>
      <c r="B8456" t="s">
        <v>7</v>
      </c>
      <c r="C8456" t="s">
        <v>212</v>
      </c>
      <c r="D8456">
        <v>22</v>
      </c>
      <c r="E8456">
        <f>VLOOKUP(TEXT(A8456,"dd-mm-yyyy")&amp;"-"&amp;B8456&amp;"-"&amp;C8456,revenue!$A$2:$E$13860,5,0)</f>
        <v>0.26</v>
      </c>
      <c r="F8456" s="4">
        <f t="shared" si="132"/>
        <v>11.818181818181818</v>
      </c>
    </row>
    <row r="8457" spans="1:6" x14ac:dyDescent="0.3">
      <c r="A8457" s="1">
        <v>43604</v>
      </c>
      <c r="B8457" t="s">
        <v>5</v>
      </c>
      <c r="C8457" t="s">
        <v>213</v>
      </c>
      <c r="D8457">
        <v>0</v>
      </c>
      <c r="E8457">
        <f>VLOOKUP(TEXT(A8457,"dd-mm-yyyy")&amp;"-"&amp;B8457&amp;"-"&amp;C8457,revenue!$A$2:$E$13860,5,0)</f>
        <v>0.01</v>
      </c>
      <c r="F8457" s="4">
        <f t="shared" si="132"/>
        <v>0</v>
      </c>
    </row>
    <row r="8458" spans="1:6" x14ac:dyDescent="0.3">
      <c r="A8458" s="1">
        <v>43604</v>
      </c>
      <c r="B8458" t="s">
        <v>7</v>
      </c>
      <c r="C8458" t="s">
        <v>213</v>
      </c>
      <c r="D8458">
        <v>34</v>
      </c>
      <c r="E8458">
        <f>VLOOKUP(TEXT(A8458,"dd-mm-yyyy")&amp;"-"&amp;B8458&amp;"-"&amp;C8458,revenue!$A$2:$E$13860,5,0)</f>
        <v>0.01</v>
      </c>
      <c r="F8458" s="4">
        <f t="shared" si="132"/>
        <v>0.29411764705882354</v>
      </c>
    </row>
    <row r="8459" spans="1:6" x14ac:dyDescent="0.3">
      <c r="A8459" s="1">
        <v>43604</v>
      </c>
      <c r="B8459" t="s">
        <v>5</v>
      </c>
      <c r="C8459" t="s">
        <v>214</v>
      </c>
      <c r="D8459">
        <v>46</v>
      </c>
      <c r="E8459">
        <f>VLOOKUP(TEXT(A8459,"dd-mm-yyyy")&amp;"-"&amp;B8459&amp;"-"&amp;C8459,revenue!$A$2:$E$13860,5,0)</f>
        <v>0.11</v>
      </c>
      <c r="F8459" s="4">
        <f t="shared" si="132"/>
        <v>2.3913043478260869</v>
      </c>
    </row>
    <row r="8460" spans="1:6" x14ac:dyDescent="0.3">
      <c r="A8460" s="1">
        <v>43604</v>
      </c>
      <c r="B8460" t="s">
        <v>7</v>
      </c>
      <c r="C8460" t="s">
        <v>214</v>
      </c>
      <c r="D8460">
        <v>1449</v>
      </c>
      <c r="E8460">
        <f>VLOOKUP(TEXT(A8460,"dd-mm-yyyy")&amp;"-"&amp;B8460&amp;"-"&amp;C8460,revenue!$A$2:$E$13860,5,0)</f>
        <v>1.43</v>
      </c>
      <c r="F8460" s="4">
        <f t="shared" si="132"/>
        <v>0.98688750862663899</v>
      </c>
    </row>
    <row r="8461" spans="1:6" x14ac:dyDescent="0.3">
      <c r="A8461" s="1">
        <v>43604</v>
      </c>
      <c r="B8461" t="s">
        <v>7</v>
      </c>
      <c r="C8461" t="s">
        <v>215</v>
      </c>
      <c r="D8461">
        <v>42</v>
      </c>
      <c r="E8461">
        <f>VLOOKUP(TEXT(A8461,"dd-mm-yyyy")&amp;"-"&amp;B8461&amp;"-"&amp;C8461,revenue!$A$2:$E$13860,5,0)</f>
        <v>0</v>
      </c>
      <c r="F8461" s="4">
        <f t="shared" si="132"/>
        <v>0</v>
      </c>
    </row>
    <row r="8462" spans="1:6" x14ac:dyDescent="0.3">
      <c r="A8462" s="1">
        <v>43604</v>
      </c>
      <c r="B8462" t="s">
        <v>5</v>
      </c>
      <c r="C8462" t="s">
        <v>216</v>
      </c>
      <c r="D8462">
        <v>26151</v>
      </c>
      <c r="E8462">
        <f>VLOOKUP(TEXT(A8462,"dd-mm-yyyy")&amp;"-"&amp;B8462&amp;"-"&amp;C8462,revenue!$A$2:$E$13860,5,0)</f>
        <v>114.44</v>
      </c>
      <c r="F8462" s="4">
        <f t="shared" si="132"/>
        <v>4.3761232840044357</v>
      </c>
    </row>
    <row r="8463" spans="1:6" x14ac:dyDescent="0.3">
      <c r="A8463" s="1">
        <v>43604</v>
      </c>
      <c r="B8463" t="s">
        <v>7</v>
      </c>
      <c r="C8463" t="s">
        <v>216</v>
      </c>
      <c r="D8463">
        <v>89202</v>
      </c>
      <c r="E8463">
        <f>VLOOKUP(TEXT(A8463,"dd-mm-yyyy")&amp;"-"&amp;B8463&amp;"-"&amp;C8463,revenue!$A$2:$E$13860,5,0)</f>
        <v>217.32</v>
      </c>
      <c r="F8463" s="4">
        <f t="shared" si="132"/>
        <v>2.4362682451066116</v>
      </c>
    </row>
    <row r="8464" spans="1:6" x14ac:dyDescent="0.3">
      <c r="A8464" s="1">
        <v>43604</v>
      </c>
      <c r="B8464" t="s">
        <v>5</v>
      </c>
      <c r="C8464" t="s">
        <v>217</v>
      </c>
      <c r="D8464">
        <v>301</v>
      </c>
      <c r="E8464">
        <f>VLOOKUP(TEXT(A8464,"dd-mm-yyyy")&amp;"-"&amp;B8464&amp;"-"&amp;C8464,revenue!$A$2:$E$13860,5,0)</f>
        <v>1.82</v>
      </c>
      <c r="F8464" s="4">
        <f t="shared" si="132"/>
        <v>6.0465116279069777</v>
      </c>
    </row>
    <row r="8465" spans="1:6" x14ac:dyDescent="0.3">
      <c r="A8465" s="1">
        <v>43604</v>
      </c>
      <c r="B8465" t="s">
        <v>7</v>
      </c>
      <c r="C8465" t="s">
        <v>217</v>
      </c>
      <c r="D8465">
        <v>1646</v>
      </c>
      <c r="E8465">
        <f>VLOOKUP(TEXT(A8465,"dd-mm-yyyy")&amp;"-"&amp;B8465&amp;"-"&amp;C8465,revenue!$A$2:$E$13860,5,0)</f>
        <v>2.89</v>
      </c>
      <c r="F8465" s="4">
        <f t="shared" si="132"/>
        <v>1.7557715674362091</v>
      </c>
    </row>
    <row r="8466" spans="1:6" x14ac:dyDescent="0.3">
      <c r="A8466" s="1">
        <v>43604</v>
      </c>
      <c r="B8466" t="s">
        <v>7</v>
      </c>
      <c r="C8466" t="s">
        <v>245</v>
      </c>
      <c r="D8466">
        <v>0</v>
      </c>
      <c r="E8466">
        <f>VLOOKUP(TEXT(A8466,"dd-mm-yyyy")&amp;"-"&amp;B8466&amp;"-"&amp;C8466,revenue!$A$2:$E$13860,5,0)</f>
        <v>0</v>
      </c>
      <c r="F8466" s="4">
        <f t="shared" si="132"/>
        <v>0</v>
      </c>
    </row>
    <row r="8467" spans="1:6" x14ac:dyDescent="0.3">
      <c r="A8467" s="1">
        <v>43604</v>
      </c>
      <c r="B8467" t="s">
        <v>5</v>
      </c>
      <c r="C8467" t="s">
        <v>218</v>
      </c>
      <c r="D8467">
        <v>24877</v>
      </c>
      <c r="E8467">
        <f>VLOOKUP(TEXT(A8467,"dd-mm-yyyy")&amp;"-"&amp;B8467&amp;"-"&amp;C8467,revenue!$A$2:$E$13860,5,0)</f>
        <v>723.48</v>
      </c>
      <c r="F8467" s="4">
        <f t="shared" si="132"/>
        <v>29.082284841419785</v>
      </c>
    </row>
    <row r="8468" spans="1:6" x14ac:dyDescent="0.3">
      <c r="A8468" s="1">
        <v>43604</v>
      </c>
      <c r="B8468" t="s">
        <v>7</v>
      </c>
      <c r="C8468" t="s">
        <v>218</v>
      </c>
      <c r="D8468">
        <v>28422</v>
      </c>
      <c r="E8468">
        <f>VLOOKUP(TEXT(A8468,"dd-mm-yyyy")&amp;"-"&amp;B8468&amp;"-"&amp;C8468,revenue!$A$2:$E$13860,5,0)</f>
        <v>462.74</v>
      </c>
      <c r="F8468" s="4">
        <f t="shared" si="132"/>
        <v>16.281049890929562</v>
      </c>
    </row>
    <row r="8469" spans="1:6" x14ac:dyDescent="0.3">
      <c r="A8469" s="1">
        <v>43604</v>
      </c>
      <c r="B8469" t="s">
        <v>5</v>
      </c>
      <c r="C8469" t="s">
        <v>219</v>
      </c>
      <c r="D8469">
        <v>14</v>
      </c>
      <c r="E8469">
        <f>VLOOKUP(TEXT(A8469,"dd-mm-yyyy")&amp;"-"&amp;B8469&amp;"-"&amp;C8469,revenue!$A$2:$E$13860,5,0)</f>
        <v>0.63</v>
      </c>
      <c r="F8469" s="4">
        <f t="shared" si="132"/>
        <v>45</v>
      </c>
    </row>
    <row r="8470" spans="1:6" x14ac:dyDescent="0.3">
      <c r="A8470" s="1">
        <v>43604</v>
      </c>
      <c r="B8470" t="s">
        <v>7</v>
      </c>
      <c r="C8470" t="s">
        <v>219</v>
      </c>
      <c r="D8470">
        <v>45</v>
      </c>
      <c r="E8470">
        <f>VLOOKUP(TEXT(A8470,"dd-mm-yyyy")&amp;"-"&amp;B8470&amp;"-"&amp;C8470,revenue!$A$2:$E$13860,5,0)</f>
        <v>0.13</v>
      </c>
      <c r="F8470" s="4">
        <f t="shared" si="132"/>
        <v>2.8888888888888893</v>
      </c>
    </row>
    <row r="8471" spans="1:6" x14ac:dyDescent="0.3">
      <c r="A8471" s="1">
        <v>43604</v>
      </c>
      <c r="B8471" t="s">
        <v>5</v>
      </c>
      <c r="C8471" t="s">
        <v>220</v>
      </c>
      <c r="D8471">
        <v>7851</v>
      </c>
      <c r="E8471">
        <f>VLOOKUP(TEXT(A8471,"dd-mm-yyyy")&amp;"-"&amp;B8471&amp;"-"&amp;C8471,revenue!$A$2:$E$13860,5,0)</f>
        <v>35.01</v>
      </c>
      <c r="F8471" s="4">
        <f t="shared" si="132"/>
        <v>4.4593045471914401</v>
      </c>
    </row>
    <row r="8472" spans="1:6" x14ac:dyDescent="0.3">
      <c r="A8472" s="1">
        <v>43604</v>
      </c>
      <c r="B8472" t="s">
        <v>7</v>
      </c>
      <c r="C8472" t="s">
        <v>220</v>
      </c>
      <c r="D8472">
        <v>27310</v>
      </c>
      <c r="E8472">
        <f>VLOOKUP(TEXT(A8472,"dd-mm-yyyy")&amp;"-"&amp;B8472&amp;"-"&amp;C8472,revenue!$A$2:$E$13860,5,0)</f>
        <v>81.5</v>
      </c>
      <c r="F8472" s="4">
        <f t="shared" si="132"/>
        <v>2.9842548517026732</v>
      </c>
    </row>
    <row r="8473" spans="1:6" x14ac:dyDescent="0.3">
      <c r="A8473" s="1">
        <v>43604</v>
      </c>
      <c r="B8473" t="s">
        <v>5</v>
      </c>
      <c r="C8473" t="s">
        <v>221</v>
      </c>
      <c r="D8473">
        <v>44</v>
      </c>
      <c r="E8473">
        <f>VLOOKUP(TEXT(A8473,"dd-mm-yyyy")&amp;"-"&amp;B8473&amp;"-"&amp;C8473,revenue!$A$2:$E$13860,5,0)</f>
        <v>0.16</v>
      </c>
      <c r="F8473" s="4">
        <f t="shared" si="132"/>
        <v>3.6363636363636362</v>
      </c>
    </row>
    <row r="8474" spans="1:6" x14ac:dyDescent="0.3">
      <c r="A8474" s="1">
        <v>43604</v>
      </c>
      <c r="B8474" t="s">
        <v>7</v>
      </c>
      <c r="C8474" t="s">
        <v>221</v>
      </c>
      <c r="D8474">
        <v>82</v>
      </c>
      <c r="E8474">
        <f>VLOOKUP(TEXT(A8474,"dd-mm-yyyy")&amp;"-"&amp;B8474&amp;"-"&amp;C8474,revenue!$A$2:$E$13860,5,0)</f>
        <v>0.1</v>
      </c>
      <c r="F8474" s="4">
        <f t="shared" si="132"/>
        <v>1.2195121951219512</v>
      </c>
    </row>
    <row r="8475" spans="1:6" x14ac:dyDescent="0.3">
      <c r="A8475" s="1">
        <v>43604</v>
      </c>
      <c r="B8475" t="s">
        <v>7</v>
      </c>
      <c r="C8475" t="s">
        <v>248</v>
      </c>
      <c r="D8475">
        <v>0</v>
      </c>
      <c r="E8475">
        <f>VLOOKUP(TEXT(A8475,"dd-mm-yyyy")&amp;"-"&amp;B8475&amp;"-"&amp;C8475,revenue!$A$2:$E$13860,5,0)</f>
        <v>0</v>
      </c>
      <c r="F8475" s="4">
        <f t="shared" si="132"/>
        <v>0</v>
      </c>
    </row>
    <row r="8476" spans="1:6" x14ac:dyDescent="0.3">
      <c r="A8476" s="1">
        <v>43604</v>
      </c>
      <c r="B8476" t="s">
        <v>5</v>
      </c>
      <c r="C8476" t="s">
        <v>222</v>
      </c>
      <c r="D8476">
        <v>640872</v>
      </c>
      <c r="E8476">
        <f>VLOOKUP(TEXT(A8476,"dd-mm-yyyy")&amp;"-"&amp;B8476&amp;"-"&amp;C8476,revenue!$A$2:$E$13860,5,0)</f>
        <v>18690.689999999999</v>
      </c>
      <c r="F8476" s="4">
        <f t="shared" si="132"/>
        <v>29.164466539340147</v>
      </c>
    </row>
    <row r="8477" spans="1:6" x14ac:dyDescent="0.3">
      <c r="A8477" s="1">
        <v>43604</v>
      </c>
      <c r="B8477" t="s">
        <v>7</v>
      </c>
      <c r="C8477" t="s">
        <v>222</v>
      </c>
      <c r="D8477">
        <v>797971</v>
      </c>
      <c r="E8477">
        <f>VLOOKUP(TEXT(A8477,"dd-mm-yyyy")&amp;"-"&amp;B8477&amp;"-"&amp;C8477,revenue!$A$2:$E$13860,5,0)</f>
        <v>21591.06</v>
      </c>
      <c r="F8477" s="4">
        <f t="shared" si="132"/>
        <v>27.057449456183246</v>
      </c>
    </row>
    <row r="8478" spans="1:6" x14ac:dyDescent="0.3">
      <c r="A8478" s="1">
        <v>43604</v>
      </c>
      <c r="B8478" t="s">
        <v>5</v>
      </c>
      <c r="C8478" t="s">
        <v>223</v>
      </c>
      <c r="D8478">
        <v>1161</v>
      </c>
      <c r="E8478">
        <f>VLOOKUP(TEXT(A8478,"dd-mm-yyyy")&amp;"-"&amp;B8478&amp;"-"&amp;C8478,revenue!$A$2:$E$13860,5,0)</f>
        <v>8.57</v>
      </c>
      <c r="F8478" s="4">
        <f t="shared" si="132"/>
        <v>7.3815676141257542</v>
      </c>
    </row>
    <row r="8479" spans="1:6" x14ac:dyDescent="0.3">
      <c r="A8479" s="1">
        <v>43604</v>
      </c>
      <c r="B8479" t="s">
        <v>7</v>
      </c>
      <c r="C8479" t="s">
        <v>223</v>
      </c>
      <c r="D8479">
        <v>1459</v>
      </c>
      <c r="E8479">
        <f>VLOOKUP(TEXT(A8479,"dd-mm-yyyy")&amp;"-"&amp;B8479&amp;"-"&amp;C8479,revenue!$A$2:$E$13860,5,0)</f>
        <v>3.68</v>
      </c>
      <c r="F8479" s="4">
        <f t="shared" si="132"/>
        <v>2.5222755311857439</v>
      </c>
    </row>
    <row r="8480" spans="1:6" x14ac:dyDescent="0.3">
      <c r="A8480" s="1">
        <v>43604</v>
      </c>
      <c r="B8480" t="s">
        <v>5</v>
      </c>
      <c r="C8480" t="s">
        <v>224</v>
      </c>
      <c r="D8480">
        <v>361</v>
      </c>
      <c r="E8480">
        <f>VLOOKUP(TEXT(A8480,"dd-mm-yyyy")&amp;"-"&amp;B8480&amp;"-"&amp;C8480,revenue!$A$2:$E$13860,5,0)</f>
        <v>0.74</v>
      </c>
      <c r="F8480" s="4">
        <f t="shared" si="132"/>
        <v>2.0498614958448753</v>
      </c>
    </row>
    <row r="8481" spans="1:6" x14ac:dyDescent="0.3">
      <c r="A8481" s="1">
        <v>43604</v>
      </c>
      <c r="B8481" t="s">
        <v>7</v>
      </c>
      <c r="C8481" t="s">
        <v>224</v>
      </c>
      <c r="D8481">
        <v>1873</v>
      </c>
      <c r="E8481">
        <f>VLOOKUP(TEXT(A8481,"dd-mm-yyyy")&amp;"-"&amp;B8481&amp;"-"&amp;C8481,revenue!$A$2:$E$13860,5,0)</f>
        <v>5.41</v>
      </c>
      <c r="F8481" s="4">
        <f t="shared" si="132"/>
        <v>2.8884143085958356</v>
      </c>
    </row>
    <row r="8482" spans="1:6" x14ac:dyDescent="0.3">
      <c r="A8482" s="1">
        <v>43604</v>
      </c>
      <c r="B8482" t="s">
        <v>7</v>
      </c>
      <c r="C8482" t="s">
        <v>225</v>
      </c>
      <c r="D8482">
        <v>2</v>
      </c>
      <c r="E8482">
        <f>VLOOKUP(TEXT(A8482,"dd-mm-yyyy")&amp;"-"&amp;B8482&amp;"-"&amp;C8482,revenue!$A$2:$E$13860,5,0)</f>
        <v>0</v>
      </c>
      <c r="F8482" s="4">
        <f t="shared" si="132"/>
        <v>0</v>
      </c>
    </row>
    <row r="8483" spans="1:6" x14ac:dyDescent="0.3">
      <c r="A8483" s="1">
        <v>43604</v>
      </c>
      <c r="B8483" t="s">
        <v>5</v>
      </c>
      <c r="C8483" t="s">
        <v>226</v>
      </c>
      <c r="D8483">
        <v>12</v>
      </c>
      <c r="E8483">
        <f>VLOOKUP(TEXT(A8483,"dd-mm-yyyy")&amp;"-"&amp;B8483&amp;"-"&amp;C8483,revenue!$A$2:$E$13860,5,0)</f>
        <v>0.19</v>
      </c>
      <c r="F8483" s="4">
        <f t="shared" si="132"/>
        <v>15.833333333333334</v>
      </c>
    </row>
    <row r="8484" spans="1:6" x14ac:dyDescent="0.3">
      <c r="A8484" s="1">
        <v>43604</v>
      </c>
      <c r="B8484" t="s">
        <v>7</v>
      </c>
      <c r="C8484" t="s">
        <v>226</v>
      </c>
      <c r="D8484">
        <v>124</v>
      </c>
      <c r="E8484">
        <f>VLOOKUP(TEXT(A8484,"dd-mm-yyyy")&amp;"-"&amp;B8484&amp;"-"&amp;C8484,revenue!$A$2:$E$13860,5,0)</f>
        <v>0.02</v>
      </c>
      <c r="F8484" s="4">
        <f t="shared" si="132"/>
        <v>0.16129032258064516</v>
      </c>
    </row>
    <row r="8485" spans="1:6" x14ac:dyDescent="0.3">
      <c r="A8485" s="1">
        <v>43604</v>
      </c>
      <c r="B8485" t="s">
        <v>5</v>
      </c>
      <c r="C8485" t="s">
        <v>227</v>
      </c>
      <c r="D8485">
        <v>513</v>
      </c>
      <c r="E8485">
        <f>VLOOKUP(TEXT(A8485,"dd-mm-yyyy")&amp;"-"&amp;B8485&amp;"-"&amp;C8485,revenue!$A$2:$E$13860,5,0)</f>
        <v>1.02</v>
      </c>
      <c r="F8485" s="4">
        <f t="shared" si="132"/>
        <v>1.9883040935672514</v>
      </c>
    </row>
    <row r="8486" spans="1:6" x14ac:dyDescent="0.3">
      <c r="A8486" s="1">
        <v>43604</v>
      </c>
      <c r="B8486" t="s">
        <v>7</v>
      </c>
      <c r="C8486" t="s">
        <v>227</v>
      </c>
      <c r="D8486">
        <v>1291</v>
      </c>
      <c r="E8486">
        <f>VLOOKUP(TEXT(A8486,"dd-mm-yyyy")&amp;"-"&amp;B8486&amp;"-"&amp;C8486,revenue!$A$2:$E$13860,5,0)</f>
        <v>0.68</v>
      </c>
      <c r="F8486" s="4">
        <f t="shared" si="132"/>
        <v>0.52672347017815646</v>
      </c>
    </row>
    <row r="8487" spans="1:6" x14ac:dyDescent="0.3">
      <c r="A8487" s="1">
        <v>43604</v>
      </c>
      <c r="B8487" t="s">
        <v>5</v>
      </c>
      <c r="C8487" t="s">
        <v>228</v>
      </c>
      <c r="D8487">
        <v>21</v>
      </c>
      <c r="E8487">
        <f>VLOOKUP(TEXT(A8487,"dd-mm-yyyy")&amp;"-"&amp;B8487&amp;"-"&amp;C8487,revenue!$A$2:$E$13860,5,0)</f>
        <v>1.51</v>
      </c>
      <c r="F8487" s="4">
        <f t="shared" si="132"/>
        <v>71.904761904761898</v>
      </c>
    </row>
    <row r="8488" spans="1:6" x14ac:dyDescent="0.3">
      <c r="A8488" s="1">
        <v>43604</v>
      </c>
      <c r="B8488" t="s">
        <v>7</v>
      </c>
      <c r="C8488" t="s">
        <v>228</v>
      </c>
      <c r="D8488">
        <v>23</v>
      </c>
      <c r="E8488">
        <f>VLOOKUP(TEXT(A8488,"dd-mm-yyyy")&amp;"-"&amp;B8488&amp;"-"&amp;C8488,revenue!$A$2:$E$13860,5,0)</f>
        <v>0.28999999999999998</v>
      </c>
      <c r="F8488" s="4">
        <f t="shared" si="132"/>
        <v>12.608695652173912</v>
      </c>
    </row>
    <row r="8489" spans="1:6" x14ac:dyDescent="0.3">
      <c r="A8489" s="1">
        <v>43604</v>
      </c>
      <c r="B8489" t="s">
        <v>5</v>
      </c>
      <c r="C8489" t="s">
        <v>229</v>
      </c>
      <c r="D8489">
        <v>101</v>
      </c>
      <c r="E8489">
        <f>VLOOKUP(TEXT(A8489,"dd-mm-yyyy")&amp;"-"&amp;B8489&amp;"-"&amp;C8489,revenue!$A$2:$E$13860,5,0)</f>
        <v>0.56000000000000005</v>
      </c>
      <c r="F8489" s="4">
        <f t="shared" si="132"/>
        <v>5.544554455445545</v>
      </c>
    </row>
    <row r="8490" spans="1:6" x14ac:dyDescent="0.3">
      <c r="A8490" s="1">
        <v>43604</v>
      </c>
      <c r="B8490" t="s">
        <v>7</v>
      </c>
      <c r="C8490" t="s">
        <v>229</v>
      </c>
      <c r="D8490">
        <v>107</v>
      </c>
      <c r="E8490">
        <f>VLOOKUP(TEXT(A8490,"dd-mm-yyyy")&amp;"-"&amp;B8490&amp;"-"&amp;C8490,revenue!$A$2:$E$13860,5,0)</f>
        <v>0.33</v>
      </c>
      <c r="F8490" s="4">
        <f t="shared" si="132"/>
        <v>3.0841121495327104</v>
      </c>
    </row>
    <row r="8491" spans="1:6" x14ac:dyDescent="0.3">
      <c r="A8491" s="1">
        <v>43604</v>
      </c>
      <c r="B8491" t="s">
        <v>5</v>
      </c>
      <c r="C8491" t="s">
        <v>230</v>
      </c>
      <c r="D8491">
        <v>7872</v>
      </c>
      <c r="E8491">
        <f>VLOOKUP(TEXT(A8491,"dd-mm-yyyy")&amp;"-"&amp;B8491&amp;"-"&amp;C8491,revenue!$A$2:$E$13860,5,0)</f>
        <v>25.72</v>
      </c>
      <c r="F8491" s="4">
        <f t="shared" si="132"/>
        <v>3.2672764227642275</v>
      </c>
    </row>
    <row r="8492" spans="1:6" x14ac:dyDescent="0.3">
      <c r="A8492" s="1">
        <v>43604</v>
      </c>
      <c r="B8492" t="s">
        <v>7</v>
      </c>
      <c r="C8492" t="s">
        <v>230</v>
      </c>
      <c r="D8492">
        <v>46346</v>
      </c>
      <c r="E8492">
        <f>VLOOKUP(TEXT(A8492,"dd-mm-yyyy")&amp;"-"&amp;B8492&amp;"-"&amp;C8492,revenue!$A$2:$E$13860,5,0)</f>
        <v>128.08000000000001</v>
      </c>
      <c r="F8492" s="4">
        <f t="shared" si="132"/>
        <v>2.7635610408665259</v>
      </c>
    </row>
    <row r="8493" spans="1:6" x14ac:dyDescent="0.3">
      <c r="A8493" s="1">
        <v>43604</v>
      </c>
      <c r="B8493" t="s">
        <v>7</v>
      </c>
      <c r="C8493" t="s">
        <v>231</v>
      </c>
      <c r="D8493">
        <v>0</v>
      </c>
      <c r="E8493">
        <f>VLOOKUP(TEXT(A8493,"dd-mm-yyyy")&amp;"-"&amp;B8493&amp;"-"&amp;C8493,revenue!$A$2:$E$13860,5,0)</f>
        <v>0</v>
      </c>
      <c r="F8493" s="4">
        <f t="shared" si="132"/>
        <v>0</v>
      </c>
    </row>
    <row r="8494" spans="1:6" x14ac:dyDescent="0.3">
      <c r="A8494" s="1">
        <v>43604</v>
      </c>
      <c r="B8494" t="s">
        <v>5</v>
      </c>
      <c r="C8494" t="s">
        <v>232</v>
      </c>
      <c r="D8494">
        <v>12</v>
      </c>
      <c r="E8494">
        <f>VLOOKUP(TEXT(A8494,"dd-mm-yyyy")&amp;"-"&amp;B8494&amp;"-"&amp;C8494,revenue!$A$2:$E$13860,5,0)</f>
        <v>0.13</v>
      </c>
      <c r="F8494" s="4">
        <f t="shared" si="132"/>
        <v>10.833333333333334</v>
      </c>
    </row>
    <row r="8495" spans="1:6" x14ac:dyDescent="0.3">
      <c r="A8495" s="1">
        <v>43604</v>
      </c>
      <c r="B8495" t="s">
        <v>7</v>
      </c>
      <c r="C8495" t="s">
        <v>232</v>
      </c>
      <c r="D8495">
        <v>0</v>
      </c>
      <c r="E8495">
        <f>VLOOKUP(TEXT(A8495,"dd-mm-yyyy")&amp;"-"&amp;B8495&amp;"-"&amp;C8495,revenue!$A$2:$E$13860,5,0)</f>
        <v>0</v>
      </c>
      <c r="F8495" s="4">
        <f t="shared" si="132"/>
        <v>0</v>
      </c>
    </row>
    <row r="8496" spans="1:6" x14ac:dyDescent="0.3">
      <c r="A8496" s="1">
        <v>43604</v>
      </c>
      <c r="B8496" t="s">
        <v>5</v>
      </c>
      <c r="C8496" t="s">
        <v>233</v>
      </c>
      <c r="D8496">
        <v>82</v>
      </c>
      <c r="E8496">
        <f>VLOOKUP(TEXT(A8496,"dd-mm-yyyy")&amp;"-"&amp;B8496&amp;"-"&amp;C8496,revenue!$A$2:$E$13860,5,0)</f>
        <v>2.2599999999999998</v>
      </c>
      <c r="F8496" s="4">
        <f t="shared" si="132"/>
        <v>27.560975609756095</v>
      </c>
    </row>
    <row r="8497" spans="1:6" x14ac:dyDescent="0.3">
      <c r="A8497" s="1">
        <v>43604</v>
      </c>
      <c r="B8497" t="s">
        <v>7</v>
      </c>
      <c r="C8497" t="s">
        <v>233</v>
      </c>
      <c r="D8497">
        <v>398</v>
      </c>
      <c r="E8497">
        <f>VLOOKUP(TEXT(A8497,"dd-mm-yyyy")&amp;"-"&amp;B8497&amp;"-"&amp;C8497,revenue!$A$2:$E$13860,5,0)</f>
        <v>1.52</v>
      </c>
      <c r="F8497" s="4">
        <f t="shared" si="132"/>
        <v>3.8190954773869348</v>
      </c>
    </row>
    <row r="8498" spans="1:6" x14ac:dyDescent="0.3">
      <c r="A8498" s="1">
        <v>43604</v>
      </c>
      <c r="B8498" t="s">
        <v>5</v>
      </c>
      <c r="C8498" t="s">
        <v>234</v>
      </c>
      <c r="D8498">
        <v>120</v>
      </c>
      <c r="E8498">
        <f>VLOOKUP(TEXT(A8498,"dd-mm-yyyy")&amp;"-"&amp;B8498&amp;"-"&amp;C8498,revenue!$A$2:$E$13860,5,0)</f>
        <v>0.7</v>
      </c>
      <c r="F8498" s="4">
        <f t="shared" si="132"/>
        <v>5.833333333333333</v>
      </c>
    </row>
    <row r="8499" spans="1:6" x14ac:dyDescent="0.3">
      <c r="A8499" s="1">
        <v>43604</v>
      </c>
      <c r="B8499" t="s">
        <v>7</v>
      </c>
      <c r="C8499" t="s">
        <v>234</v>
      </c>
      <c r="D8499">
        <v>848</v>
      </c>
      <c r="E8499">
        <f>VLOOKUP(TEXT(A8499,"dd-mm-yyyy")&amp;"-"&amp;B8499&amp;"-"&amp;C8499,revenue!$A$2:$E$13860,5,0)</f>
        <v>1.77</v>
      </c>
      <c r="F8499" s="4">
        <f t="shared" si="132"/>
        <v>2.0872641509433962</v>
      </c>
    </row>
    <row r="8500" spans="1:6" x14ac:dyDescent="0.3">
      <c r="A8500" s="1">
        <v>43604</v>
      </c>
      <c r="B8500" t="s">
        <v>5</v>
      </c>
      <c r="C8500" t="s">
        <v>235</v>
      </c>
      <c r="D8500">
        <v>12</v>
      </c>
      <c r="E8500">
        <f>VLOOKUP(TEXT(A8500,"dd-mm-yyyy")&amp;"-"&amp;B8500&amp;"-"&amp;C8500,revenue!$A$2:$E$13860,5,0)</f>
        <v>0.03</v>
      </c>
      <c r="F8500" s="4">
        <f t="shared" si="132"/>
        <v>2.5</v>
      </c>
    </row>
    <row r="8501" spans="1:6" x14ac:dyDescent="0.3">
      <c r="A8501" s="1">
        <v>43604</v>
      </c>
      <c r="B8501" t="s">
        <v>7</v>
      </c>
      <c r="C8501" t="s">
        <v>235</v>
      </c>
      <c r="D8501">
        <v>78</v>
      </c>
      <c r="E8501">
        <f>VLOOKUP(TEXT(A8501,"dd-mm-yyyy")&amp;"-"&amp;B8501&amp;"-"&amp;C8501,revenue!$A$2:$E$13860,5,0)</f>
        <v>0.1</v>
      </c>
      <c r="F8501" s="4">
        <f t="shared" si="132"/>
        <v>1.2820512820512822</v>
      </c>
    </row>
    <row r="8502" spans="1:6" x14ac:dyDescent="0.3">
      <c r="A8502" s="1">
        <v>43604</v>
      </c>
      <c r="B8502" t="s">
        <v>5</v>
      </c>
      <c r="C8502" t="s">
        <v>236</v>
      </c>
      <c r="D8502">
        <v>3404</v>
      </c>
      <c r="E8502">
        <f>VLOOKUP(TEXT(A8502,"dd-mm-yyyy")&amp;"-"&amp;B8502&amp;"-"&amp;C8502,revenue!$A$2:$E$13860,5,0)</f>
        <v>42.64</v>
      </c>
      <c r="F8502" s="4">
        <f t="shared" si="132"/>
        <v>12.526439482961221</v>
      </c>
    </row>
    <row r="8503" spans="1:6" x14ac:dyDescent="0.3">
      <c r="A8503" s="1">
        <v>43604</v>
      </c>
      <c r="B8503" t="s">
        <v>7</v>
      </c>
      <c r="C8503" t="s">
        <v>236</v>
      </c>
      <c r="D8503">
        <v>21226</v>
      </c>
      <c r="E8503">
        <f>VLOOKUP(TEXT(A8503,"dd-mm-yyyy")&amp;"-"&amp;B8503&amp;"-"&amp;C8503,revenue!$A$2:$E$13860,5,0)</f>
        <v>180.82</v>
      </c>
      <c r="F8503" s="4">
        <f t="shared" si="132"/>
        <v>8.5187977009328186</v>
      </c>
    </row>
    <row r="8504" spans="1:6" x14ac:dyDescent="0.3">
      <c r="A8504" s="1">
        <v>43604</v>
      </c>
      <c r="B8504" t="s">
        <v>5</v>
      </c>
      <c r="C8504" t="s">
        <v>237</v>
      </c>
      <c r="D8504">
        <v>3</v>
      </c>
      <c r="E8504">
        <f>VLOOKUP(TEXT(A8504,"dd-mm-yyyy")&amp;"-"&amp;B8504&amp;"-"&amp;C8504,revenue!$A$2:$E$13860,5,0)</f>
        <v>0.13</v>
      </c>
      <c r="F8504" s="4">
        <f t="shared" si="132"/>
        <v>43.333333333333336</v>
      </c>
    </row>
    <row r="8505" spans="1:6" x14ac:dyDescent="0.3">
      <c r="A8505" s="1">
        <v>43604</v>
      </c>
      <c r="B8505" t="s">
        <v>7</v>
      </c>
      <c r="C8505" t="s">
        <v>237</v>
      </c>
      <c r="D8505">
        <v>97</v>
      </c>
      <c r="E8505">
        <f>VLOOKUP(TEXT(A8505,"dd-mm-yyyy")&amp;"-"&amp;B8505&amp;"-"&amp;C8505,revenue!$A$2:$E$13860,5,0)</f>
        <v>0.32</v>
      </c>
      <c r="F8505" s="4">
        <f t="shared" si="132"/>
        <v>3.2989690721649487</v>
      </c>
    </row>
    <row r="8506" spans="1:6" x14ac:dyDescent="0.3">
      <c r="A8506" s="1">
        <v>43604</v>
      </c>
      <c r="B8506" t="s">
        <v>5</v>
      </c>
      <c r="C8506" t="s">
        <v>238</v>
      </c>
      <c r="D8506">
        <v>15</v>
      </c>
      <c r="E8506">
        <f>VLOOKUP(TEXT(A8506,"dd-mm-yyyy")&amp;"-"&amp;B8506&amp;"-"&amp;C8506,revenue!$A$2:$E$13860,5,0)</f>
        <v>0.63</v>
      </c>
      <c r="F8506" s="4">
        <f t="shared" si="132"/>
        <v>42</v>
      </c>
    </row>
    <row r="8507" spans="1:6" x14ac:dyDescent="0.3">
      <c r="A8507" s="1">
        <v>43604</v>
      </c>
      <c r="B8507" t="s">
        <v>7</v>
      </c>
      <c r="C8507" t="s">
        <v>238</v>
      </c>
      <c r="D8507">
        <v>138</v>
      </c>
      <c r="E8507">
        <f>VLOOKUP(TEXT(A8507,"dd-mm-yyyy")&amp;"-"&amp;B8507&amp;"-"&amp;C8507,revenue!$A$2:$E$13860,5,0)</f>
        <v>0.08</v>
      </c>
      <c r="F8507" s="4">
        <f t="shared" si="132"/>
        <v>0.57971014492753625</v>
      </c>
    </row>
    <row r="8508" spans="1:6" x14ac:dyDescent="0.3">
      <c r="A8508" s="1">
        <v>43605</v>
      </c>
      <c r="B8508" t="s">
        <v>5</v>
      </c>
      <c r="C8508" t="s">
        <v>6</v>
      </c>
      <c r="D8508">
        <v>98</v>
      </c>
      <c r="E8508">
        <f>VLOOKUP(TEXT(A8508,"dd-mm-yyyy")&amp;"-"&amp;B8508&amp;"-"&amp;C8508,revenue!$A$2:$E$13860,5,0)</f>
        <v>0.34</v>
      </c>
      <c r="F8508" s="4">
        <f t="shared" si="132"/>
        <v>3.4693877551020411</v>
      </c>
    </row>
    <row r="8509" spans="1:6" x14ac:dyDescent="0.3">
      <c r="A8509" s="1">
        <v>43605</v>
      </c>
      <c r="B8509" t="s">
        <v>7</v>
      </c>
      <c r="C8509" t="s">
        <v>6</v>
      </c>
      <c r="D8509">
        <v>136</v>
      </c>
      <c r="E8509">
        <f>VLOOKUP(TEXT(A8509,"dd-mm-yyyy")&amp;"-"&amp;B8509&amp;"-"&amp;C8509,revenue!$A$2:$E$13860,5,0)</f>
        <v>7.0000000000000007E-2</v>
      </c>
      <c r="F8509" s="4">
        <f t="shared" si="132"/>
        <v>0.51470588235294124</v>
      </c>
    </row>
    <row r="8510" spans="1:6" x14ac:dyDescent="0.3">
      <c r="A8510" s="1">
        <v>43605</v>
      </c>
      <c r="B8510" t="s">
        <v>5</v>
      </c>
      <c r="C8510" t="s">
        <v>8</v>
      </c>
      <c r="D8510">
        <v>4955</v>
      </c>
      <c r="E8510">
        <f>VLOOKUP(TEXT(A8510,"dd-mm-yyyy")&amp;"-"&amp;B8510&amp;"-"&amp;C8510,revenue!$A$2:$E$13860,5,0)</f>
        <v>86.83</v>
      </c>
      <c r="F8510" s="4">
        <f t="shared" si="132"/>
        <v>17.523713420787082</v>
      </c>
    </row>
    <row r="8511" spans="1:6" x14ac:dyDescent="0.3">
      <c r="A8511" s="1">
        <v>43605</v>
      </c>
      <c r="B8511" t="s">
        <v>7</v>
      </c>
      <c r="C8511" t="s">
        <v>8</v>
      </c>
      <c r="D8511">
        <v>4556</v>
      </c>
      <c r="E8511">
        <f>VLOOKUP(TEXT(A8511,"dd-mm-yyyy")&amp;"-"&amp;B8511&amp;"-"&amp;C8511,revenue!$A$2:$E$13860,5,0)</f>
        <v>56.24</v>
      </c>
      <c r="F8511" s="4">
        <f t="shared" si="132"/>
        <v>12.344161545215101</v>
      </c>
    </row>
    <row r="8512" spans="1:6" x14ac:dyDescent="0.3">
      <c r="A8512" s="1">
        <v>43605</v>
      </c>
      <c r="B8512" t="s">
        <v>5</v>
      </c>
      <c r="C8512" t="s">
        <v>9</v>
      </c>
      <c r="D8512">
        <v>345</v>
      </c>
      <c r="E8512">
        <f>VLOOKUP(TEXT(A8512,"dd-mm-yyyy")&amp;"-"&amp;B8512&amp;"-"&amp;C8512,revenue!$A$2:$E$13860,5,0)</f>
        <v>3.79</v>
      </c>
      <c r="F8512" s="4">
        <f t="shared" si="132"/>
        <v>10.985507246376812</v>
      </c>
    </row>
    <row r="8513" spans="1:6" x14ac:dyDescent="0.3">
      <c r="A8513" s="1">
        <v>43605</v>
      </c>
      <c r="B8513" t="s">
        <v>7</v>
      </c>
      <c r="C8513" t="s">
        <v>9</v>
      </c>
      <c r="D8513">
        <v>552</v>
      </c>
      <c r="E8513">
        <f>VLOOKUP(TEXT(A8513,"dd-mm-yyyy")&amp;"-"&amp;B8513&amp;"-"&amp;C8513,revenue!$A$2:$E$13860,5,0)</f>
        <v>2.98</v>
      </c>
      <c r="F8513" s="4">
        <f t="shared" si="132"/>
        <v>5.3985507246376807</v>
      </c>
    </row>
    <row r="8514" spans="1:6" x14ac:dyDescent="0.3">
      <c r="A8514" s="1">
        <v>43605</v>
      </c>
      <c r="B8514" t="s">
        <v>5</v>
      </c>
      <c r="C8514" t="s">
        <v>10</v>
      </c>
      <c r="D8514">
        <v>37</v>
      </c>
      <c r="E8514">
        <f>VLOOKUP(TEXT(A8514,"dd-mm-yyyy")&amp;"-"&amp;B8514&amp;"-"&amp;C8514,revenue!$A$2:$E$13860,5,0)</f>
        <v>7.0000000000000007E-2</v>
      </c>
      <c r="F8514" s="4">
        <f t="shared" si="132"/>
        <v>1.8918918918918921</v>
      </c>
    </row>
    <row r="8515" spans="1:6" x14ac:dyDescent="0.3">
      <c r="A8515" s="1">
        <v>43605</v>
      </c>
      <c r="B8515" t="s">
        <v>7</v>
      </c>
      <c r="C8515" t="s">
        <v>10</v>
      </c>
      <c r="D8515">
        <v>54</v>
      </c>
      <c r="E8515">
        <f>VLOOKUP(TEXT(A8515,"dd-mm-yyyy")&amp;"-"&amp;B8515&amp;"-"&amp;C8515,revenue!$A$2:$E$13860,5,0)</f>
        <v>0.48</v>
      </c>
      <c r="F8515" s="4">
        <f t="shared" ref="F8515:F8578" si="133">IFERROR(E8515/D8515*1000,0)</f>
        <v>8.8888888888888893</v>
      </c>
    </row>
    <row r="8516" spans="1:6" x14ac:dyDescent="0.3">
      <c r="A8516" s="1">
        <v>43605</v>
      </c>
      <c r="B8516" t="s">
        <v>5</v>
      </c>
      <c r="C8516" t="s">
        <v>11</v>
      </c>
      <c r="D8516">
        <v>16</v>
      </c>
      <c r="E8516">
        <f>VLOOKUP(TEXT(A8516,"dd-mm-yyyy")&amp;"-"&amp;B8516&amp;"-"&amp;C8516,revenue!$A$2:$E$13860,5,0)</f>
        <v>0.08</v>
      </c>
      <c r="F8516" s="4">
        <f t="shared" si="133"/>
        <v>5</v>
      </c>
    </row>
    <row r="8517" spans="1:6" x14ac:dyDescent="0.3">
      <c r="A8517" s="1">
        <v>43605</v>
      </c>
      <c r="B8517" t="s">
        <v>7</v>
      </c>
      <c r="C8517" t="s">
        <v>11</v>
      </c>
      <c r="D8517">
        <v>13</v>
      </c>
      <c r="E8517">
        <f>VLOOKUP(TEXT(A8517,"dd-mm-yyyy")&amp;"-"&amp;B8517&amp;"-"&amp;C8517,revenue!$A$2:$E$13860,5,0)</f>
        <v>0</v>
      </c>
      <c r="F8517" s="4">
        <f t="shared" si="133"/>
        <v>0</v>
      </c>
    </row>
    <row r="8518" spans="1:6" x14ac:dyDescent="0.3">
      <c r="A8518" s="1">
        <v>43605</v>
      </c>
      <c r="B8518" t="s">
        <v>5</v>
      </c>
      <c r="C8518" t="s">
        <v>12</v>
      </c>
      <c r="D8518">
        <v>1608</v>
      </c>
      <c r="E8518">
        <f>VLOOKUP(TEXT(A8518,"dd-mm-yyyy")&amp;"-"&amp;B8518&amp;"-"&amp;C8518,revenue!$A$2:$E$13860,5,0)</f>
        <v>1.29</v>
      </c>
      <c r="F8518" s="4">
        <f t="shared" si="133"/>
        <v>0.80223880597014929</v>
      </c>
    </row>
    <row r="8519" spans="1:6" x14ac:dyDescent="0.3">
      <c r="A8519" s="1">
        <v>43605</v>
      </c>
      <c r="B8519" t="s">
        <v>7</v>
      </c>
      <c r="C8519" t="s">
        <v>12</v>
      </c>
      <c r="D8519">
        <v>5257</v>
      </c>
      <c r="E8519">
        <f>VLOOKUP(TEXT(A8519,"dd-mm-yyyy")&amp;"-"&amp;B8519&amp;"-"&amp;C8519,revenue!$A$2:$E$13860,5,0)</f>
        <v>4.0199999999999996</v>
      </c>
      <c r="F8519" s="4">
        <f t="shared" si="133"/>
        <v>0.76469469279056479</v>
      </c>
    </row>
    <row r="8520" spans="1:6" x14ac:dyDescent="0.3">
      <c r="A8520" s="1">
        <v>43605</v>
      </c>
      <c r="B8520" t="s">
        <v>5</v>
      </c>
      <c r="C8520" t="s">
        <v>13</v>
      </c>
      <c r="D8520">
        <v>744</v>
      </c>
      <c r="E8520">
        <f>VLOOKUP(TEXT(A8520,"dd-mm-yyyy")&amp;"-"&amp;B8520&amp;"-"&amp;C8520,revenue!$A$2:$E$13860,5,0)</f>
        <v>1.77</v>
      </c>
      <c r="F8520" s="4">
        <f t="shared" si="133"/>
        <v>2.379032258064516</v>
      </c>
    </row>
    <row r="8521" spans="1:6" x14ac:dyDescent="0.3">
      <c r="A8521" s="1">
        <v>43605</v>
      </c>
      <c r="B8521" t="s">
        <v>7</v>
      </c>
      <c r="C8521" t="s">
        <v>13</v>
      </c>
      <c r="D8521">
        <v>1082</v>
      </c>
      <c r="E8521">
        <f>VLOOKUP(TEXT(A8521,"dd-mm-yyyy")&amp;"-"&amp;B8521&amp;"-"&amp;C8521,revenue!$A$2:$E$13860,5,0)</f>
        <v>0.62</v>
      </c>
      <c r="F8521" s="4">
        <f t="shared" si="133"/>
        <v>0.57301293900184846</v>
      </c>
    </row>
    <row r="8522" spans="1:6" x14ac:dyDescent="0.3">
      <c r="A8522" s="1">
        <v>43605</v>
      </c>
      <c r="B8522" t="s">
        <v>5</v>
      </c>
      <c r="C8522" t="s">
        <v>14</v>
      </c>
      <c r="D8522">
        <v>52</v>
      </c>
      <c r="E8522">
        <f>VLOOKUP(TEXT(A8522,"dd-mm-yyyy")&amp;"-"&amp;B8522&amp;"-"&amp;C8522,revenue!$A$2:$E$13860,5,0)</f>
        <v>0.17</v>
      </c>
      <c r="F8522" s="4">
        <f t="shared" si="133"/>
        <v>3.2692307692307696</v>
      </c>
    </row>
    <row r="8523" spans="1:6" x14ac:dyDescent="0.3">
      <c r="A8523" s="1">
        <v>43605</v>
      </c>
      <c r="B8523" t="s">
        <v>7</v>
      </c>
      <c r="C8523" t="s">
        <v>14</v>
      </c>
      <c r="D8523">
        <v>113</v>
      </c>
      <c r="E8523">
        <f>VLOOKUP(TEXT(A8523,"dd-mm-yyyy")&amp;"-"&amp;B8523&amp;"-"&amp;C8523,revenue!$A$2:$E$13860,5,0)</f>
        <v>0.1</v>
      </c>
      <c r="F8523" s="4">
        <f t="shared" si="133"/>
        <v>0.88495575221238942</v>
      </c>
    </row>
    <row r="8524" spans="1:6" x14ac:dyDescent="0.3">
      <c r="A8524" s="1">
        <v>43605</v>
      </c>
      <c r="B8524" t="s">
        <v>5</v>
      </c>
      <c r="C8524" t="s">
        <v>15</v>
      </c>
      <c r="D8524">
        <v>4412</v>
      </c>
      <c r="E8524">
        <f>VLOOKUP(TEXT(A8524,"dd-mm-yyyy")&amp;"-"&amp;B8524&amp;"-"&amp;C8524,revenue!$A$2:$E$13860,5,0)</f>
        <v>20.94</v>
      </c>
      <c r="F8524" s="4">
        <f t="shared" si="133"/>
        <v>4.7461468721668174</v>
      </c>
    </row>
    <row r="8525" spans="1:6" x14ac:dyDescent="0.3">
      <c r="A8525" s="1">
        <v>43605</v>
      </c>
      <c r="B8525" t="s">
        <v>7</v>
      </c>
      <c r="C8525" t="s">
        <v>15</v>
      </c>
      <c r="D8525">
        <v>7478</v>
      </c>
      <c r="E8525">
        <f>VLOOKUP(TEXT(A8525,"dd-mm-yyyy")&amp;"-"&amp;B8525&amp;"-"&amp;C8525,revenue!$A$2:$E$13860,5,0)</f>
        <v>13.92</v>
      </c>
      <c r="F8525" s="4">
        <f t="shared" si="133"/>
        <v>1.8614602834982616</v>
      </c>
    </row>
    <row r="8526" spans="1:6" x14ac:dyDescent="0.3">
      <c r="A8526" s="1">
        <v>43605</v>
      </c>
      <c r="B8526" t="s">
        <v>5</v>
      </c>
      <c r="C8526" t="s">
        <v>16</v>
      </c>
      <c r="D8526">
        <v>2</v>
      </c>
      <c r="E8526">
        <f>VLOOKUP(TEXT(A8526,"dd-mm-yyyy")&amp;"-"&amp;B8526&amp;"-"&amp;C8526,revenue!$A$2:$E$13860,5,0)</f>
        <v>0.28999999999999998</v>
      </c>
      <c r="F8526" s="4">
        <f t="shared" si="133"/>
        <v>145</v>
      </c>
    </row>
    <row r="8527" spans="1:6" x14ac:dyDescent="0.3">
      <c r="A8527" s="1">
        <v>43605</v>
      </c>
      <c r="B8527" t="s">
        <v>7</v>
      </c>
      <c r="C8527" t="s">
        <v>16</v>
      </c>
      <c r="D8527">
        <v>96</v>
      </c>
      <c r="E8527">
        <f>VLOOKUP(TEXT(A8527,"dd-mm-yyyy")&amp;"-"&amp;B8527&amp;"-"&amp;C8527,revenue!$A$2:$E$13860,5,0)</f>
        <v>0.24</v>
      </c>
      <c r="F8527" s="4">
        <f t="shared" si="133"/>
        <v>2.5</v>
      </c>
    </row>
    <row r="8528" spans="1:6" x14ac:dyDescent="0.3">
      <c r="A8528" s="1">
        <v>43605</v>
      </c>
      <c r="B8528" t="s">
        <v>5</v>
      </c>
      <c r="C8528" t="s">
        <v>17</v>
      </c>
      <c r="D8528">
        <v>6431</v>
      </c>
      <c r="E8528">
        <f>VLOOKUP(TEXT(A8528,"dd-mm-yyyy")&amp;"-"&amp;B8528&amp;"-"&amp;C8528,revenue!$A$2:$E$13860,5,0)</f>
        <v>87.1</v>
      </c>
      <c r="F8528" s="4">
        <f t="shared" si="133"/>
        <v>13.543772352666769</v>
      </c>
    </row>
    <row r="8529" spans="1:6" x14ac:dyDescent="0.3">
      <c r="A8529" s="1">
        <v>43605</v>
      </c>
      <c r="B8529" t="s">
        <v>7</v>
      </c>
      <c r="C8529" t="s">
        <v>17</v>
      </c>
      <c r="D8529">
        <v>22199</v>
      </c>
      <c r="E8529">
        <f>VLOOKUP(TEXT(A8529,"dd-mm-yyyy")&amp;"-"&amp;B8529&amp;"-"&amp;C8529,revenue!$A$2:$E$13860,5,0)</f>
        <v>300.27</v>
      </c>
      <c r="F8529" s="4">
        <f t="shared" si="133"/>
        <v>13.526284967791341</v>
      </c>
    </row>
    <row r="8530" spans="1:6" x14ac:dyDescent="0.3">
      <c r="A8530" s="1">
        <v>43605</v>
      </c>
      <c r="B8530" t="s">
        <v>5</v>
      </c>
      <c r="C8530" t="s">
        <v>18</v>
      </c>
      <c r="D8530">
        <v>53731</v>
      </c>
      <c r="E8530">
        <f>VLOOKUP(TEXT(A8530,"dd-mm-yyyy")&amp;"-"&amp;B8530&amp;"-"&amp;C8530,revenue!$A$2:$E$13860,5,0)</f>
        <v>1032.1099999999999</v>
      </c>
      <c r="F8530" s="4">
        <f t="shared" si="133"/>
        <v>19.208836612011684</v>
      </c>
    </row>
    <row r="8531" spans="1:6" x14ac:dyDescent="0.3">
      <c r="A8531" s="1">
        <v>43605</v>
      </c>
      <c r="B8531" t="s">
        <v>7</v>
      </c>
      <c r="C8531" t="s">
        <v>18</v>
      </c>
      <c r="D8531">
        <v>62835</v>
      </c>
      <c r="E8531">
        <f>VLOOKUP(TEXT(A8531,"dd-mm-yyyy")&amp;"-"&amp;B8531&amp;"-"&amp;C8531,revenue!$A$2:$E$13860,5,0)</f>
        <v>1297.02</v>
      </c>
      <c r="F8531" s="4">
        <f t="shared" si="133"/>
        <v>20.641680592026734</v>
      </c>
    </row>
    <row r="8532" spans="1:6" x14ac:dyDescent="0.3">
      <c r="A8532" s="1">
        <v>43605</v>
      </c>
      <c r="B8532" t="s">
        <v>5</v>
      </c>
      <c r="C8532" t="s">
        <v>19</v>
      </c>
      <c r="D8532">
        <v>108</v>
      </c>
      <c r="E8532">
        <f>VLOOKUP(TEXT(A8532,"dd-mm-yyyy")&amp;"-"&amp;B8532&amp;"-"&amp;C8532,revenue!$A$2:$E$13860,5,0)</f>
        <v>0.35</v>
      </c>
      <c r="F8532" s="4">
        <f t="shared" si="133"/>
        <v>3.2407407407407405</v>
      </c>
    </row>
    <row r="8533" spans="1:6" x14ac:dyDescent="0.3">
      <c r="A8533" s="1">
        <v>43605</v>
      </c>
      <c r="B8533" t="s">
        <v>7</v>
      </c>
      <c r="C8533" t="s">
        <v>19</v>
      </c>
      <c r="D8533">
        <v>99</v>
      </c>
      <c r="E8533">
        <f>VLOOKUP(TEXT(A8533,"dd-mm-yyyy")&amp;"-"&amp;B8533&amp;"-"&amp;C8533,revenue!$A$2:$E$13860,5,0)</f>
        <v>0.88</v>
      </c>
      <c r="F8533" s="4">
        <f t="shared" si="133"/>
        <v>8.8888888888888893</v>
      </c>
    </row>
    <row r="8534" spans="1:6" x14ac:dyDescent="0.3">
      <c r="A8534" s="1">
        <v>43605</v>
      </c>
      <c r="B8534" t="s">
        <v>5</v>
      </c>
      <c r="C8534" t="s">
        <v>20</v>
      </c>
      <c r="D8534">
        <v>4</v>
      </c>
      <c r="E8534">
        <f>VLOOKUP(TEXT(A8534,"dd-mm-yyyy")&amp;"-"&amp;B8534&amp;"-"&amp;C8534,revenue!$A$2:$E$13860,5,0)</f>
        <v>0</v>
      </c>
      <c r="F8534" s="4">
        <f t="shared" si="133"/>
        <v>0</v>
      </c>
    </row>
    <row r="8535" spans="1:6" x14ac:dyDescent="0.3">
      <c r="A8535" s="1">
        <v>43605</v>
      </c>
      <c r="B8535" t="s">
        <v>7</v>
      </c>
      <c r="C8535" t="s">
        <v>20</v>
      </c>
      <c r="D8535">
        <v>85</v>
      </c>
      <c r="E8535">
        <f>VLOOKUP(TEXT(A8535,"dd-mm-yyyy")&amp;"-"&amp;B8535&amp;"-"&amp;C8535,revenue!$A$2:$E$13860,5,0)</f>
        <v>0.02</v>
      </c>
      <c r="F8535" s="4">
        <f t="shared" si="133"/>
        <v>0.23529411764705882</v>
      </c>
    </row>
    <row r="8536" spans="1:6" x14ac:dyDescent="0.3">
      <c r="A8536" s="1">
        <v>43605</v>
      </c>
      <c r="B8536" t="s">
        <v>5</v>
      </c>
      <c r="C8536" t="s">
        <v>21</v>
      </c>
      <c r="D8536">
        <v>741</v>
      </c>
      <c r="E8536">
        <f>VLOOKUP(TEXT(A8536,"dd-mm-yyyy")&amp;"-"&amp;B8536&amp;"-"&amp;C8536,revenue!$A$2:$E$13860,5,0)</f>
        <v>1.4</v>
      </c>
      <c r="F8536" s="4">
        <f t="shared" si="133"/>
        <v>1.8893387314439944</v>
      </c>
    </row>
    <row r="8537" spans="1:6" x14ac:dyDescent="0.3">
      <c r="A8537" s="1">
        <v>43605</v>
      </c>
      <c r="B8537" t="s">
        <v>7</v>
      </c>
      <c r="C8537" t="s">
        <v>21</v>
      </c>
      <c r="D8537">
        <v>7035</v>
      </c>
      <c r="E8537">
        <f>VLOOKUP(TEXT(A8537,"dd-mm-yyyy")&amp;"-"&amp;B8537&amp;"-"&amp;C8537,revenue!$A$2:$E$13860,5,0)</f>
        <v>7.17</v>
      </c>
      <c r="F8537" s="4">
        <f t="shared" si="133"/>
        <v>1.0191897654584221</v>
      </c>
    </row>
    <row r="8538" spans="1:6" x14ac:dyDescent="0.3">
      <c r="A8538" s="1">
        <v>43605</v>
      </c>
      <c r="B8538" t="s">
        <v>5</v>
      </c>
      <c r="C8538" t="s">
        <v>22</v>
      </c>
      <c r="D8538">
        <v>62</v>
      </c>
      <c r="E8538">
        <f>VLOOKUP(TEXT(A8538,"dd-mm-yyyy")&amp;"-"&amp;B8538&amp;"-"&amp;C8538,revenue!$A$2:$E$13860,5,0)</f>
        <v>0.28000000000000003</v>
      </c>
      <c r="F8538" s="4">
        <f t="shared" si="133"/>
        <v>4.5161290322580649</v>
      </c>
    </row>
    <row r="8539" spans="1:6" x14ac:dyDescent="0.3">
      <c r="A8539" s="1">
        <v>43605</v>
      </c>
      <c r="B8539" t="s">
        <v>7</v>
      </c>
      <c r="C8539" t="s">
        <v>22</v>
      </c>
      <c r="D8539">
        <v>1851</v>
      </c>
      <c r="E8539">
        <f>VLOOKUP(TEXT(A8539,"dd-mm-yyyy")&amp;"-"&amp;B8539&amp;"-"&amp;C8539,revenue!$A$2:$E$13860,5,0)</f>
        <v>2.99</v>
      </c>
      <c r="F8539" s="4">
        <f t="shared" si="133"/>
        <v>1.615343057806591</v>
      </c>
    </row>
    <row r="8540" spans="1:6" x14ac:dyDescent="0.3">
      <c r="A8540" s="1">
        <v>43605</v>
      </c>
      <c r="B8540" t="s">
        <v>5</v>
      </c>
      <c r="C8540" t="s">
        <v>23</v>
      </c>
      <c r="D8540">
        <v>99</v>
      </c>
      <c r="E8540">
        <f>VLOOKUP(TEXT(A8540,"dd-mm-yyyy")&amp;"-"&amp;B8540&amp;"-"&amp;C8540,revenue!$A$2:$E$13860,5,0)</f>
        <v>0.43</v>
      </c>
      <c r="F8540" s="4">
        <f t="shared" si="133"/>
        <v>4.3434343434343434</v>
      </c>
    </row>
    <row r="8541" spans="1:6" x14ac:dyDescent="0.3">
      <c r="A8541" s="1">
        <v>43605</v>
      </c>
      <c r="B8541" t="s">
        <v>7</v>
      </c>
      <c r="C8541" t="s">
        <v>23</v>
      </c>
      <c r="D8541">
        <v>386</v>
      </c>
      <c r="E8541">
        <f>VLOOKUP(TEXT(A8541,"dd-mm-yyyy")&amp;"-"&amp;B8541&amp;"-"&amp;C8541,revenue!$A$2:$E$13860,5,0)</f>
        <v>0.53</v>
      </c>
      <c r="F8541" s="4">
        <f t="shared" si="133"/>
        <v>1.3730569948186528</v>
      </c>
    </row>
    <row r="8542" spans="1:6" x14ac:dyDescent="0.3">
      <c r="A8542" s="1">
        <v>43605</v>
      </c>
      <c r="B8542" t="s">
        <v>5</v>
      </c>
      <c r="C8542" t="s">
        <v>24</v>
      </c>
      <c r="D8542">
        <v>65</v>
      </c>
      <c r="E8542">
        <f>VLOOKUP(TEXT(A8542,"dd-mm-yyyy")&amp;"-"&amp;B8542&amp;"-"&amp;C8542,revenue!$A$2:$E$13860,5,0)</f>
        <v>0.06</v>
      </c>
      <c r="F8542" s="4">
        <f t="shared" si="133"/>
        <v>0.92307692307692302</v>
      </c>
    </row>
    <row r="8543" spans="1:6" x14ac:dyDescent="0.3">
      <c r="A8543" s="1">
        <v>43605</v>
      </c>
      <c r="B8543" t="s">
        <v>7</v>
      </c>
      <c r="C8543" t="s">
        <v>24</v>
      </c>
      <c r="D8543">
        <v>4870</v>
      </c>
      <c r="E8543">
        <f>VLOOKUP(TEXT(A8543,"dd-mm-yyyy")&amp;"-"&amp;B8543&amp;"-"&amp;C8543,revenue!$A$2:$E$13860,5,0)</f>
        <v>3.89</v>
      </c>
      <c r="F8543" s="4">
        <f t="shared" si="133"/>
        <v>0.79876796714579057</v>
      </c>
    </row>
    <row r="8544" spans="1:6" x14ac:dyDescent="0.3">
      <c r="A8544" s="1">
        <v>43605</v>
      </c>
      <c r="B8544" t="s">
        <v>5</v>
      </c>
      <c r="C8544" t="s">
        <v>25</v>
      </c>
      <c r="D8544">
        <v>5400</v>
      </c>
      <c r="E8544">
        <f>VLOOKUP(TEXT(A8544,"dd-mm-yyyy")&amp;"-"&amp;B8544&amp;"-"&amp;C8544,revenue!$A$2:$E$13860,5,0)</f>
        <v>52.54</v>
      </c>
      <c r="F8544" s="4">
        <f t="shared" si="133"/>
        <v>9.7296296296296294</v>
      </c>
    </row>
    <row r="8545" spans="1:6" x14ac:dyDescent="0.3">
      <c r="A8545" s="1">
        <v>43605</v>
      </c>
      <c r="B8545" t="s">
        <v>7</v>
      </c>
      <c r="C8545" t="s">
        <v>25</v>
      </c>
      <c r="D8545">
        <v>19355</v>
      </c>
      <c r="E8545">
        <f>VLOOKUP(TEXT(A8545,"dd-mm-yyyy")&amp;"-"&amp;B8545&amp;"-"&amp;C8545,revenue!$A$2:$E$13860,5,0)</f>
        <v>184.21</v>
      </c>
      <c r="F8545" s="4">
        <f t="shared" si="133"/>
        <v>9.5174373546887114</v>
      </c>
    </row>
    <row r="8546" spans="1:6" x14ac:dyDescent="0.3">
      <c r="A8546" s="1">
        <v>43605</v>
      </c>
      <c r="B8546" t="s">
        <v>7</v>
      </c>
      <c r="C8546" t="s">
        <v>26</v>
      </c>
      <c r="D8546">
        <v>20</v>
      </c>
      <c r="E8546">
        <f>VLOOKUP(TEXT(A8546,"dd-mm-yyyy")&amp;"-"&amp;B8546&amp;"-"&amp;C8546,revenue!$A$2:$E$13860,5,0)</f>
        <v>0.1</v>
      </c>
      <c r="F8546" s="4">
        <f t="shared" si="133"/>
        <v>5</v>
      </c>
    </row>
    <row r="8547" spans="1:6" x14ac:dyDescent="0.3">
      <c r="A8547" s="1">
        <v>43605</v>
      </c>
      <c r="B8547" t="s">
        <v>5</v>
      </c>
      <c r="C8547" t="s">
        <v>27</v>
      </c>
      <c r="D8547">
        <v>867</v>
      </c>
      <c r="E8547">
        <f>VLOOKUP(TEXT(A8547,"dd-mm-yyyy")&amp;"-"&amp;B8547&amp;"-"&amp;C8547,revenue!$A$2:$E$13860,5,0)</f>
        <v>6.69</v>
      </c>
      <c r="F8547" s="4">
        <f t="shared" si="133"/>
        <v>7.7162629757785473</v>
      </c>
    </row>
    <row r="8548" spans="1:6" x14ac:dyDescent="0.3">
      <c r="A8548" s="1">
        <v>43605</v>
      </c>
      <c r="B8548" t="s">
        <v>7</v>
      </c>
      <c r="C8548" t="s">
        <v>27</v>
      </c>
      <c r="D8548">
        <v>6896</v>
      </c>
      <c r="E8548">
        <f>VLOOKUP(TEXT(A8548,"dd-mm-yyyy")&amp;"-"&amp;B8548&amp;"-"&amp;C8548,revenue!$A$2:$E$13860,5,0)</f>
        <v>14.37</v>
      </c>
      <c r="F8548" s="4">
        <f t="shared" si="133"/>
        <v>2.0838167053364267</v>
      </c>
    </row>
    <row r="8549" spans="1:6" x14ac:dyDescent="0.3">
      <c r="A8549" s="1">
        <v>43605</v>
      </c>
      <c r="B8549" t="s">
        <v>5</v>
      </c>
      <c r="C8549" t="s">
        <v>28</v>
      </c>
      <c r="D8549">
        <v>1047</v>
      </c>
      <c r="E8549">
        <f>VLOOKUP(TEXT(A8549,"dd-mm-yyyy")&amp;"-"&amp;B8549&amp;"-"&amp;C8549,revenue!$A$2:$E$13860,5,0)</f>
        <v>10.84</v>
      </c>
      <c r="F8549" s="4">
        <f t="shared" si="133"/>
        <v>10.353390639923591</v>
      </c>
    </row>
    <row r="8550" spans="1:6" x14ac:dyDescent="0.3">
      <c r="A8550" s="1">
        <v>43605</v>
      </c>
      <c r="B8550" t="s">
        <v>7</v>
      </c>
      <c r="C8550" t="s">
        <v>28</v>
      </c>
      <c r="D8550">
        <v>634</v>
      </c>
      <c r="E8550">
        <f>VLOOKUP(TEXT(A8550,"dd-mm-yyyy")&amp;"-"&amp;B8550&amp;"-"&amp;C8550,revenue!$A$2:$E$13860,5,0)</f>
        <v>3.68</v>
      </c>
      <c r="F8550" s="4">
        <f t="shared" si="133"/>
        <v>5.8044164037854893</v>
      </c>
    </row>
    <row r="8551" spans="1:6" x14ac:dyDescent="0.3">
      <c r="A8551" s="1">
        <v>43605</v>
      </c>
      <c r="B8551" t="s">
        <v>7</v>
      </c>
      <c r="C8551" t="s">
        <v>29</v>
      </c>
      <c r="D8551">
        <v>5</v>
      </c>
      <c r="E8551">
        <f>VLOOKUP(TEXT(A8551,"dd-mm-yyyy")&amp;"-"&amp;B8551&amp;"-"&amp;C8551,revenue!$A$2:$E$13860,5,0)</f>
        <v>0</v>
      </c>
      <c r="F8551" s="4">
        <f t="shared" si="133"/>
        <v>0</v>
      </c>
    </row>
    <row r="8552" spans="1:6" x14ac:dyDescent="0.3">
      <c r="A8552" s="1">
        <v>43605</v>
      </c>
      <c r="B8552" t="s">
        <v>5</v>
      </c>
      <c r="C8552" t="s">
        <v>30</v>
      </c>
      <c r="D8552">
        <v>8</v>
      </c>
      <c r="E8552">
        <f>VLOOKUP(TEXT(A8552,"dd-mm-yyyy")&amp;"-"&amp;B8552&amp;"-"&amp;C8552,revenue!$A$2:$E$13860,5,0)</f>
        <v>0</v>
      </c>
      <c r="F8552" s="4">
        <f t="shared" si="133"/>
        <v>0</v>
      </c>
    </row>
    <row r="8553" spans="1:6" x14ac:dyDescent="0.3">
      <c r="A8553" s="1">
        <v>43605</v>
      </c>
      <c r="B8553" t="s">
        <v>7</v>
      </c>
      <c r="C8553" t="s">
        <v>30</v>
      </c>
      <c r="D8553">
        <v>55</v>
      </c>
      <c r="E8553">
        <f>VLOOKUP(TEXT(A8553,"dd-mm-yyyy")&amp;"-"&amp;B8553&amp;"-"&amp;C8553,revenue!$A$2:$E$13860,5,0)</f>
        <v>0</v>
      </c>
      <c r="F8553" s="4">
        <f t="shared" si="133"/>
        <v>0</v>
      </c>
    </row>
    <row r="8554" spans="1:6" x14ac:dyDescent="0.3">
      <c r="A8554" s="1">
        <v>43605</v>
      </c>
      <c r="B8554" t="s">
        <v>5</v>
      </c>
      <c r="C8554" t="s">
        <v>31</v>
      </c>
      <c r="D8554">
        <v>0</v>
      </c>
      <c r="E8554">
        <f>VLOOKUP(TEXT(A8554,"dd-mm-yyyy")&amp;"-"&amp;B8554&amp;"-"&amp;C8554,revenue!$A$2:$E$13860,5,0)</f>
        <v>0</v>
      </c>
      <c r="F8554" s="4">
        <f t="shared" si="133"/>
        <v>0</v>
      </c>
    </row>
    <row r="8555" spans="1:6" x14ac:dyDescent="0.3">
      <c r="A8555" s="1">
        <v>43605</v>
      </c>
      <c r="B8555" t="s">
        <v>5</v>
      </c>
      <c r="C8555" t="s">
        <v>32</v>
      </c>
      <c r="D8555">
        <v>96</v>
      </c>
      <c r="E8555">
        <f>VLOOKUP(TEXT(A8555,"dd-mm-yyyy")&amp;"-"&amp;B8555&amp;"-"&amp;C8555,revenue!$A$2:$E$13860,5,0)</f>
        <v>1.02</v>
      </c>
      <c r="F8555" s="4">
        <f t="shared" si="133"/>
        <v>10.625</v>
      </c>
    </row>
    <row r="8556" spans="1:6" x14ac:dyDescent="0.3">
      <c r="A8556" s="1">
        <v>43605</v>
      </c>
      <c r="B8556" t="s">
        <v>7</v>
      </c>
      <c r="C8556" t="s">
        <v>32</v>
      </c>
      <c r="D8556">
        <v>59</v>
      </c>
      <c r="E8556">
        <f>VLOOKUP(TEXT(A8556,"dd-mm-yyyy")&amp;"-"&amp;B8556&amp;"-"&amp;C8556,revenue!$A$2:$E$13860,5,0)</f>
        <v>0.03</v>
      </c>
      <c r="F8556" s="4">
        <f t="shared" si="133"/>
        <v>0.50847457627118642</v>
      </c>
    </row>
    <row r="8557" spans="1:6" x14ac:dyDescent="0.3">
      <c r="A8557" s="1">
        <v>43605</v>
      </c>
      <c r="B8557" t="s">
        <v>5</v>
      </c>
      <c r="C8557" t="s">
        <v>33</v>
      </c>
      <c r="D8557">
        <v>184</v>
      </c>
      <c r="E8557">
        <f>VLOOKUP(TEXT(A8557,"dd-mm-yyyy")&amp;"-"&amp;B8557&amp;"-"&amp;C8557,revenue!$A$2:$E$13860,5,0)</f>
        <v>0.68</v>
      </c>
      <c r="F8557" s="4">
        <f t="shared" si="133"/>
        <v>3.6956521739130439</v>
      </c>
    </row>
    <row r="8558" spans="1:6" x14ac:dyDescent="0.3">
      <c r="A8558" s="1">
        <v>43605</v>
      </c>
      <c r="B8558" t="s">
        <v>7</v>
      </c>
      <c r="C8558" t="s">
        <v>33</v>
      </c>
      <c r="D8558">
        <v>912</v>
      </c>
      <c r="E8558">
        <f>VLOOKUP(TEXT(A8558,"dd-mm-yyyy")&amp;"-"&amp;B8558&amp;"-"&amp;C8558,revenue!$A$2:$E$13860,5,0)</f>
        <v>1.87</v>
      </c>
      <c r="F8558" s="4">
        <f t="shared" si="133"/>
        <v>2.0504385964912282</v>
      </c>
    </row>
    <row r="8559" spans="1:6" x14ac:dyDescent="0.3">
      <c r="A8559" s="1">
        <v>43605</v>
      </c>
      <c r="B8559" t="s">
        <v>5</v>
      </c>
      <c r="C8559" t="s">
        <v>34</v>
      </c>
      <c r="D8559">
        <v>402</v>
      </c>
      <c r="E8559">
        <f>VLOOKUP(TEXT(A8559,"dd-mm-yyyy")&amp;"-"&amp;B8559&amp;"-"&amp;C8559,revenue!$A$2:$E$13860,5,0)</f>
        <v>0.98</v>
      </c>
      <c r="F8559" s="4">
        <f t="shared" si="133"/>
        <v>2.4378109452736316</v>
      </c>
    </row>
    <row r="8560" spans="1:6" x14ac:dyDescent="0.3">
      <c r="A8560" s="1">
        <v>43605</v>
      </c>
      <c r="B8560" t="s">
        <v>7</v>
      </c>
      <c r="C8560" t="s">
        <v>34</v>
      </c>
      <c r="D8560">
        <v>1478</v>
      </c>
      <c r="E8560">
        <f>VLOOKUP(TEXT(A8560,"dd-mm-yyyy")&amp;"-"&amp;B8560&amp;"-"&amp;C8560,revenue!$A$2:$E$13860,5,0)</f>
        <v>4.7699999999999996</v>
      </c>
      <c r="F8560" s="4">
        <f t="shared" si="133"/>
        <v>3.227334235453315</v>
      </c>
    </row>
    <row r="8561" spans="1:6" x14ac:dyDescent="0.3">
      <c r="A8561" s="1">
        <v>43605</v>
      </c>
      <c r="B8561" t="s">
        <v>5</v>
      </c>
      <c r="C8561" t="s">
        <v>35</v>
      </c>
      <c r="D8561">
        <v>22</v>
      </c>
      <c r="E8561">
        <f>VLOOKUP(TEXT(A8561,"dd-mm-yyyy")&amp;"-"&amp;B8561&amp;"-"&amp;C8561,revenue!$A$2:$E$13860,5,0)</f>
        <v>0.2</v>
      </c>
      <c r="F8561" s="4">
        <f t="shared" si="133"/>
        <v>9.0909090909090917</v>
      </c>
    </row>
    <row r="8562" spans="1:6" x14ac:dyDescent="0.3">
      <c r="A8562" s="1">
        <v>43605</v>
      </c>
      <c r="B8562" t="s">
        <v>7</v>
      </c>
      <c r="C8562" t="s">
        <v>35</v>
      </c>
      <c r="D8562">
        <v>31</v>
      </c>
      <c r="E8562">
        <f>VLOOKUP(TEXT(A8562,"dd-mm-yyyy")&amp;"-"&amp;B8562&amp;"-"&amp;C8562,revenue!$A$2:$E$13860,5,0)</f>
        <v>0</v>
      </c>
      <c r="F8562" s="4">
        <f t="shared" si="133"/>
        <v>0</v>
      </c>
    </row>
    <row r="8563" spans="1:6" x14ac:dyDescent="0.3">
      <c r="A8563" s="1">
        <v>43605</v>
      </c>
      <c r="B8563" t="s">
        <v>5</v>
      </c>
      <c r="C8563" t="s">
        <v>36</v>
      </c>
      <c r="D8563">
        <v>19713</v>
      </c>
      <c r="E8563">
        <f>VLOOKUP(TEXT(A8563,"dd-mm-yyyy")&amp;"-"&amp;B8563&amp;"-"&amp;C8563,revenue!$A$2:$E$13860,5,0)</f>
        <v>81.319999999999993</v>
      </c>
      <c r="F8563" s="4">
        <f t="shared" si="133"/>
        <v>4.1251965707908482</v>
      </c>
    </row>
    <row r="8564" spans="1:6" x14ac:dyDescent="0.3">
      <c r="A8564" s="1">
        <v>43605</v>
      </c>
      <c r="B8564" t="s">
        <v>7</v>
      </c>
      <c r="C8564" t="s">
        <v>36</v>
      </c>
      <c r="D8564">
        <v>74524</v>
      </c>
      <c r="E8564">
        <f>VLOOKUP(TEXT(A8564,"dd-mm-yyyy")&amp;"-"&amp;B8564&amp;"-"&amp;C8564,revenue!$A$2:$E$13860,5,0)</f>
        <v>282.87</v>
      </c>
      <c r="F8564" s="4">
        <f t="shared" si="133"/>
        <v>3.7956899790671459</v>
      </c>
    </row>
    <row r="8565" spans="1:6" x14ac:dyDescent="0.3">
      <c r="A8565" s="1">
        <v>43605</v>
      </c>
      <c r="B8565" t="s">
        <v>5</v>
      </c>
      <c r="C8565" t="s">
        <v>37</v>
      </c>
      <c r="D8565">
        <v>292</v>
      </c>
      <c r="E8565">
        <f>VLOOKUP(TEXT(A8565,"dd-mm-yyyy")&amp;"-"&amp;B8565&amp;"-"&amp;C8565,revenue!$A$2:$E$13860,5,0)</f>
        <v>1.86</v>
      </c>
      <c r="F8565" s="4">
        <f t="shared" si="133"/>
        <v>6.3698630136986303</v>
      </c>
    </row>
    <row r="8566" spans="1:6" x14ac:dyDescent="0.3">
      <c r="A8566" s="1">
        <v>43605</v>
      </c>
      <c r="B8566" t="s">
        <v>7</v>
      </c>
      <c r="C8566" t="s">
        <v>37</v>
      </c>
      <c r="D8566">
        <v>299</v>
      </c>
      <c r="E8566">
        <f>VLOOKUP(TEXT(A8566,"dd-mm-yyyy")&amp;"-"&amp;B8566&amp;"-"&amp;C8566,revenue!$A$2:$E$13860,5,0)</f>
        <v>1.75</v>
      </c>
      <c r="F8566" s="4">
        <f t="shared" si="133"/>
        <v>5.8528428093645477</v>
      </c>
    </row>
    <row r="8567" spans="1:6" x14ac:dyDescent="0.3">
      <c r="A8567" s="1">
        <v>43605</v>
      </c>
      <c r="B8567" t="s">
        <v>5</v>
      </c>
      <c r="C8567" t="s">
        <v>38</v>
      </c>
      <c r="D8567">
        <v>12</v>
      </c>
      <c r="E8567">
        <f>VLOOKUP(TEXT(A8567,"dd-mm-yyyy")&amp;"-"&amp;B8567&amp;"-"&amp;C8567,revenue!$A$2:$E$13860,5,0)</f>
        <v>0</v>
      </c>
      <c r="F8567" s="4">
        <f t="shared" si="133"/>
        <v>0</v>
      </c>
    </row>
    <row r="8568" spans="1:6" x14ac:dyDescent="0.3">
      <c r="A8568" s="1">
        <v>43605</v>
      </c>
      <c r="B8568" t="s">
        <v>7</v>
      </c>
      <c r="C8568" t="s">
        <v>38</v>
      </c>
      <c r="D8568">
        <v>20</v>
      </c>
      <c r="E8568">
        <f>VLOOKUP(TEXT(A8568,"dd-mm-yyyy")&amp;"-"&amp;B8568&amp;"-"&amp;C8568,revenue!$A$2:$E$13860,5,0)</f>
        <v>0</v>
      </c>
      <c r="F8568" s="4">
        <f t="shared" si="133"/>
        <v>0</v>
      </c>
    </row>
    <row r="8569" spans="1:6" x14ac:dyDescent="0.3">
      <c r="A8569" s="1">
        <v>43605</v>
      </c>
      <c r="B8569" t="s">
        <v>5</v>
      </c>
      <c r="C8569" t="s">
        <v>39</v>
      </c>
      <c r="D8569">
        <v>23</v>
      </c>
      <c r="E8569">
        <f>VLOOKUP(TEXT(A8569,"dd-mm-yyyy")&amp;"-"&amp;B8569&amp;"-"&amp;C8569,revenue!$A$2:$E$13860,5,0)</f>
        <v>0.28000000000000003</v>
      </c>
      <c r="F8569" s="4">
        <f t="shared" si="133"/>
        <v>12.173913043478262</v>
      </c>
    </row>
    <row r="8570" spans="1:6" x14ac:dyDescent="0.3">
      <c r="A8570" s="1">
        <v>43605</v>
      </c>
      <c r="B8570" t="s">
        <v>7</v>
      </c>
      <c r="C8570" t="s">
        <v>39</v>
      </c>
      <c r="D8570">
        <v>33</v>
      </c>
      <c r="E8570">
        <f>VLOOKUP(TEXT(A8570,"dd-mm-yyyy")&amp;"-"&amp;B8570&amp;"-"&amp;C8570,revenue!$A$2:$E$13860,5,0)</f>
        <v>0.06</v>
      </c>
      <c r="F8570" s="4">
        <f t="shared" si="133"/>
        <v>1.8181818181818181</v>
      </c>
    </row>
    <row r="8571" spans="1:6" x14ac:dyDescent="0.3">
      <c r="A8571" s="1">
        <v>43605</v>
      </c>
      <c r="B8571" t="s">
        <v>5</v>
      </c>
      <c r="C8571" t="s">
        <v>40</v>
      </c>
      <c r="D8571">
        <v>2161</v>
      </c>
      <c r="E8571">
        <f>VLOOKUP(TEXT(A8571,"dd-mm-yyyy")&amp;"-"&amp;B8571&amp;"-"&amp;C8571,revenue!$A$2:$E$13860,5,0)</f>
        <v>8.66</v>
      </c>
      <c r="F8571" s="4">
        <f t="shared" si="133"/>
        <v>4.0074039796390561</v>
      </c>
    </row>
    <row r="8572" spans="1:6" x14ac:dyDescent="0.3">
      <c r="A8572" s="1">
        <v>43605</v>
      </c>
      <c r="B8572" t="s">
        <v>7</v>
      </c>
      <c r="C8572" t="s">
        <v>40</v>
      </c>
      <c r="D8572">
        <v>5503</v>
      </c>
      <c r="E8572">
        <f>VLOOKUP(TEXT(A8572,"dd-mm-yyyy")&amp;"-"&amp;B8572&amp;"-"&amp;C8572,revenue!$A$2:$E$13860,5,0)</f>
        <v>9.99</v>
      </c>
      <c r="F8572" s="4">
        <f t="shared" si="133"/>
        <v>1.8153734326730873</v>
      </c>
    </row>
    <row r="8573" spans="1:6" x14ac:dyDescent="0.3">
      <c r="A8573" s="1">
        <v>43605</v>
      </c>
      <c r="B8573" t="s">
        <v>5</v>
      </c>
      <c r="C8573" t="s">
        <v>41</v>
      </c>
      <c r="D8573">
        <v>5</v>
      </c>
      <c r="E8573">
        <f>VLOOKUP(TEXT(A8573,"dd-mm-yyyy")&amp;"-"&amp;B8573&amp;"-"&amp;C8573,revenue!$A$2:$E$13860,5,0)</f>
        <v>0.01</v>
      </c>
      <c r="F8573" s="4">
        <f t="shared" si="133"/>
        <v>2</v>
      </c>
    </row>
    <row r="8574" spans="1:6" x14ac:dyDescent="0.3">
      <c r="A8574" s="1">
        <v>43605</v>
      </c>
      <c r="B8574" t="s">
        <v>7</v>
      </c>
      <c r="C8574" t="s">
        <v>41</v>
      </c>
      <c r="D8574">
        <v>61</v>
      </c>
      <c r="E8574">
        <f>VLOOKUP(TEXT(A8574,"dd-mm-yyyy")&amp;"-"&amp;B8574&amp;"-"&amp;C8574,revenue!$A$2:$E$13860,5,0)</f>
        <v>0.05</v>
      </c>
      <c r="F8574" s="4">
        <f t="shared" si="133"/>
        <v>0.81967213114754101</v>
      </c>
    </row>
    <row r="8575" spans="1:6" x14ac:dyDescent="0.3">
      <c r="A8575" s="1">
        <v>43605</v>
      </c>
      <c r="B8575" t="s">
        <v>5</v>
      </c>
      <c r="C8575" t="s">
        <v>42</v>
      </c>
      <c r="D8575">
        <v>71615</v>
      </c>
      <c r="E8575">
        <f>VLOOKUP(TEXT(A8575,"dd-mm-yyyy")&amp;"-"&amp;B8575&amp;"-"&amp;C8575,revenue!$A$2:$E$13860,5,0)</f>
        <v>1200.6300000000001</v>
      </c>
      <c r="F8575" s="4">
        <f t="shared" si="133"/>
        <v>16.765063185086927</v>
      </c>
    </row>
    <row r="8576" spans="1:6" x14ac:dyDescent="0.3">
      <c r="A8576" s="1">
        <v>43605</v>
      </c>
      <c r="B8576" t="s">
        <v>7</v>
      </c>
      <c r="C8576" t="s">
        <v>42</v>
      </c>
      <c r="D8576">
        <v>97070</v>
      </c>
      <c r="E8576">
        <f>VLOOKUP(TEXT(A8576,"dd-mm-yyyy")&amp;"-"&amp;B8576&amp;"-"&amp;C8576,revenue!$A$2:$E$13860,5,0)</f>
        <v>1468.82</v>
      </c>
      <c r="F8576" s="4">
        <f t="shared" si="133"/>
        <v>15.131554548264139</v>
      </c>
    </row>
    <row r="8577" spans="1:6" x14ac:dyDescent="0.3">
      <c r="A8577" s="1">
        <v>43605</v>
      </c>
      <c r="B8577" t="s">
        <v>5</v>
      </c>
      <c r="C8577" t="s">
        <v>246</v>
      </c>
      <c r="D8577">
        <v>1</v>
      </c>
      <c r="E8577">
        <f>VLOOKUP(TEXT(A8577,"dd-mm-yyyy")&amp;"-"&amp;B8577&amp;"-"&amp;C8577,revenue!$A$2:$E$13860,5,0)</f>
        <v>0</v>
      </c>
      <c r="F8577" s="4">
        <f t="shared" si="133"/>
        <v>0</v>
      </c>
    </row>
    <row r="8578" spans="1:6" x14ac:dyDescent="0.3">
      <c r="A8578" s="1">
        <v>43605</v>
      </c>
      <c r="B8578" t="s">
        <v>5</v>
      </c>
      <c r="C8578" t="s">
        <v>43</v>
      </c>
      <c r="D8578">
        <v>20</v>
      </c>
      <c r="E8578">
        <f>VLOOKUP(TEXT(A8578,"dd-mm-yyyy")&amp;"-"&amp;B8578&amp;"-"&amp;C8578,revenue!$A$2:$E$13860,5,0)</f>
        <v>0.01</v>
      </c>
      <c r="F8578" s="4">
        <f t="shared" si="133"/>
        <v>0.5</v>
      </c>
    </row>
    <row r="8579" spans="1:6" x14ac:dyDescent="0.3">
      <c r="A8579" s="1">
        <v>43605</v>
      </c>
      <c r="B8579" t="s">
        <v>7</v>
      </c>
      <c r="C8579" t="s">
        <v>43</v>
      </c>
      <c r="D8579">
        <v>200</v>
      </c>
      <c r="E8579">
        <f>VLOOKUP(TEXT(A8579,"dd-mm-yyyy")&amp;"-"&amp;B8579&amp;"-"&amp;C8579,revenue!$A$2:$E$13860,5,0)</f>
        <v>0.04</v>
      </c>
      <c r="F8579" s="4">
        <f t="shared" ref="F8579:F8642" si="134">IFERROR(E8579/D8579*1000,0)</f>
        <v>0.2</v>
      </c>
    </row>
    <row r="8580" spans="1:6" x14ac:dyDescent="0.3">
      <c r="A8580" s="1">
        <v>43605</v>
      </c>
      <c r="B8580" t="s">
        <v>5</v>
      </c>
      <c r="C8580" t="s">
        <v>44</v>
      </c>
      <c r="D8580">
        <v>0</v>
      </c>
      <c r="E8580">
        <f>VLOOKUP(TEXT(A8580,"dd-mm-yyyy")&amp;"-"&amp;B8580&amp;"-"&amp;C8580,revenue!$A$2:$E$13860,5,0)</f>
        <v>0</v>
      </c>
      <c r="F8580" s="4">
        <f t="shared" si="134"/>
        <v>0</v>
      </c>
    </row>
    <row r="8581" spans="1:6" x14ac:dyDescent="0.3">
      <c r="A8581" s="1">
        <v>43605</v>
      </c>
      <c r="B8581" t="s">
        <v>7</v>
      </c>
      <c r="C8581" t="s">
        <v>44</v>
      </c>
      <c r="D8581">
        <v>0</v>
      </c>
      <c r="E8581">
        <f>VLOOKUP(TEXT(A8581,"dd-mm-yyyy")&amp;"-"&amp;B8581&amp;"-"&amp;C8581,revenue!$A$2:$E$13860,5,0)</f>
        <v>0</v>
      </c>
      <c r="F8581" s="4">
        <f t="shared" si="134"/>
        <v>0</v>
      </c>
    </row>
    <row r="8582" spans="1:6" x14ac:dyDescent="0.3">
      <c r="A8582" s="1">
        <v>43605</v>
      </c>
      <c r="B8582" t="s">
        <v>5</v>
      </c>
      <c r="C8582" t="s">
        <v>45</v>
      </c>
      <c r="D8582">
        <v>0</v>
      </c>
      <c r="E8582">
        <f>VLOOKUP(TEXT(A8582,"dd-mm-yyyy")&amp;"-"&amp;B8582&amp;"-"&amp;C8582,revenue!$A$2:$E$13860,5,0)</f>
        <v>0.65</v>
      </c>
      <c r="F8582" s="4">
        <f t="shared" si="134"/>
        <v>0</v>
      </c>
    </row>
    <row r="8583" spans="1:6" x14ac:dyDescent="0.3">
      <c r="A8583" s="1">
        <v>43605</v>
      </c>
      <c r="B8583" t="s">
        <v>7</v>
      </c>
      <c r="C8583" t="s">
        <v>45</v>
      </c>
      <c r="D8583">
        <v>18</v>
      </c>
      <c r="E8583">
        <f>VLOOKUP(TEXT(A8583,"dd-mm-yyyy")&amp;"-"&amp;B8583&amp;"-"&amp;C8583,revenue!$A$2:$E$13860,5,0)</f>
        <v>0</v>
      </c>
      <c r="F8583" s="4">
        <f t="shared" si="134"/>
        <v>0</v>
      </c>
    </row>
    <row r="8584" spans="1:6" x14ac:dyDescent="0.3">
      <c r="A8584" s="1">
        <v>43605</v>
      </c>
      <c r="B8584" t="s">
        <v>5</v>
      </c>
      <c r="C8584" t="s">
        <v>46</v>
      </c>
      <c r="D8584">
        <v>7621</v>
      </c>
      <c r="E8584">
        <f>VLOOKUP(TEXT(A8584,"dd-mm-yyyy")&amp;"-"&amp;B8584&amp;"-"&amp;C8584,revenue!$A$2:$E$13860,5,0)</f>
        <v>163.13</v>
      </c>
      <c r="F8584" s="4">
        <f t="shared" si="134"/>
        <v>21.405327384857632</v>
      </c>
    </row>
    <row r="8585" spans="1:6" x14ac:dyDescent="0.3">
      <c r="A8585" s="1">
        <v>43605</v>
      </c>
      <c r="B8585" t="s">
        <v>7</v>
      </c>
      <c r="C8585" t="s">
        <v>46</v>
      </c>
      <c r="D8585">
        <v>14098</v>
      </c>
      <c r="E8585">
        <f>VLOOKUP(TEXT(A8585,"dd-mm-yyyy")&amp;"-"&amp;B8585&amp;"-"&amp;C8585,revenue!$A$2:$E$13860,5,0)</f>
        <v>253.24</v>
      </c>
      <c r="F8585" s="4">
        <f t="shared" si="134"/>
        <v>17.96283160732019</v>
      </c>
    </row>
    <row r="8586" spans="1:6" x14ac:dyDescent="0.3">
      <c r="A8586" s="1">
        <v>43605</v>
      </c>
      <c r="B8586" t="s">
        <v>5</v>
      </c>
      <c r="C8586" t="s">
        <v>47</v>
      </c>
      <c r="D8586">
        <v>4</v>
      </c>
      <c r="E8586">
        <f>VLOOKUP(TEXT(A8586,"dd-mm-yyyy")&amp;"-"&amp;B8586&amp;"-"&amp;C8586,revenue!$A$2:$E$13860,5,0)</f>
        <v>0.01</v>
      </c>
      <c r="F8586" s="4">
        <f t="shared" si="134"/>
        <v>2.5</v>
      </c>
    </row>
    <row r="8587" spans="1:6" x14ac:dyDescent="0.3">
      <c r="A8587" s="1">
        <v>43605</v>
      </c>
      <c r="B8587" t="s">
        <v>7</v>
      </c>
      <c r="C8587" t="s">
        <v>47</v>
      </c>
      <c r="D8587">
        <v>141</v>
      </c>
      <c r="E8587">
        <f>VLOOKUP(TEXT(A8587,"dd-mm-yyyy")&amp;"-"&amp;B8587&amp;"-"&amp;C8587,revenue!$A$2:$E$13860,5,0)</f>
        <v>0.09</v>
      </c>
      <c r="F8587" s="4">
        <f t="shared" si="134"/>
        <v>0.63829787234042545</v>
      </c>
    </row>
    <row r="8588" spans="1:6" x14ac:dyDescent="0.3">
      <c r="A8588" s="1">
        <v>43605</v>
      </c>
      <c r="B8588" t="s">
        <v>5</v>
      </c>
      <c r="C8588" t="s">
        <v>48</v>
      </c>
      <c r="D8588">
        <v>0</v>
      </c>
      <c r="E8588">
        <f>VLOOKUP(TEXT(A8588,"dd-mm-yyyy")&amp;"-"&amp;B8588&amp;"-"&amp;C8588,revenue!$A$2:$E$13860,5,0)</f>
        <v>0</v>
      </c>
      <c r="F8588" s="4">
        <f t="shared" si="134"/>
        <v>0</v>
      </c>
    </row>
    <row r="8589" spans="1:6" x14ac:dyDescent="0.3">
      <c r="A8589" s="1">
        <v>43605</v>
      </c>
      <c r="B8589" t="s">
        <v>7</v>
      </c>
      <c r="C8589" t="s">
        <v>48</v>
      </c>
      <c r="D8589">
        <v>0</v>
      </c>
      <c r="E8589">
        <f>VLOOKUP(TEXT(A8589,"dd-mm-yyyy")&amp;"-"&amp;B8589&amp;"-"&amp;C8589,revenue!$A$2:$E$13860,5,0)</f>
        <v>0</v>
      </c>
      <c r="F8589" s="4">
        <f t="shared" si="134"/>
        <v>0</v>
      </c>
    </row>
    <row r="8590" spans="1:6" x14ac:dyDescent="0.3">
      <c r="A8590" s="1">
        <v>43605</v>
      </c>
      <c r="B8590" t="s">
        <v>5</v>
      </c>
      <c r="C8590" t="s">
        <v>49</v>
      </c>
      <c r="D8590">
        <v>5702</v>
      </c>
      <c r="E8590">
        <f>VLOOKUP(TEXT(A8590,"dd-mm-yyyy")&amp;"-"&amp;B8590&amp;"-"&amp;C8590,revenue!$A$2:$E$13860,5,0)</f>
        <v>34.119999999999997</v>
      </c>
      <c r="F8590" s="4">
        <f t="shared" si="134"/>
        <v>5.9838653104173973</v>
      </c>
    </row>
    <row r="8591" spans="1:6" x14ac:dyDescent="0.3">
      <c r="A8591" s="1">
        <v>43605</v>
      </c>
      <c r="B8591" t="s">
        <v>7</v>
      </c>
      <c r="C8591" t="s">
        <v>49</v>
      </c>
      <c r="D8591">
        <v>15000</v>
      </c>
      <c r="E8591">
        <f>VLOOKUP(TEXT(A8591,"dd-mm-yyyy")&amp;"-"&amp;B8591&amp;"-"&amp;C8591,revenue!$A$2:$E$13860,5,0)</f>
        <v>70.7</v>
      </c>
      <c r="F8591" s="4">
        <f t="shared" si="134"/>
        <v>4.7133333333333329</v>
      </c>
    </row>
    <row r="8592" spans="1:6" x14ac:dyDescent="0.3">
      <c r="A8592" s="1">
        <v>43605</v>
      </c>
      <c r="B8592" t="s">
        <v>5</v>
      </c>
      <c r="C8592" t="s">
        <v>50</v>
      </c>
      <c r="D8592">
        <v>7</v>
      </c>
      <c r="E8592">
        <f>VLOOKUP(TEXT(A8592,"dd-mm-yyyy")&amp;"-"&amp;B8592&amp;"-"&amp;C8592,revenue!$A$2:$E$13860,5,0)</f>
        <v>0.01</v>
      </c>
      <c r="F8592" s="4">
        <f t="shared" si="134"/>
        <v>1.4285714285714286</v>
      </c>
    </row>
    <row r="8593" spans="1:6" x14ac:dyDescent="0.3">
      <c r="A8593" s="1">
        <v>43605</v>
      </c>
      <c r="B8593" t="s">
        <v>7</v>
      </c>
      <c r="C8593" t="s">
        <v>50</v>
      </c>
      <c r="D8593">
        <v>85</v>
      </c>
      <c r="E8593">
        <f>VLOOKUP(TEXT(A8593,"dd-mm-yyyy")&amp;"-"&amp;B8593&amp;"-"&amp;C8593,revenue!$A$2:$E$13860,5,0)</f>
        <v>0.06</v>
      </c>
      <c r="F8593" s="4">
        <f t="shared" si="134"/>
        <v>0.70588235294117641</v>
      </c>
    </row>
    <row r="8594" spans="1:6" x14ac:dyDescent="0.3">
      <c r="A8594" s="1">
        <v>43605</v>
      </c>
      <c r="B8594" t="s">
        <v>5</v>
      </c>
      <c r="C8594" t="s">
        <v>51</v>
      </c>
      <c r="D8594">
        <v>167373</v>
      </c>
      <c r="E8594">
        <f>VLOOKUP(TEXT(A8594,"dd-mm-yyyy")&amp;"-"&amp;B8594&amp;"-"&amp;C8594,revenue!$A$2:$E$13860,5,0)</f>
        <v>5501.51</v>
      </c>
      <c r="F8594" s="4">
        <f t="shared" si="134"/>
        <v>32.869757965741186</v>
      </c>
    </row>
    <row r="8595" spans="1:6" x14ac:dyDescent="0.3">
      <c r="A8595" s="1">
        <v>43605</v>
      </c>
      <c r="B8595" t="s">
        <v>7</v>
      </c>
      <c r="C8595" t="s">
        <v>51</v>
      </c>
      <c r="D8595">
        <v>7112</v>
      </c>
      <c r="E8595">
        <f>VLOOKUP(TEXT(A8595,"dd-mm-yyyy")&amp;"-"&amp;B8595&amp;"-"&amp;C8595,revenue!$A$2:$E$13860,5,0)</f>
        <v>10.15</v>
      </c>
      <c r="F8595" s="4">
        <f t="shared" si="134"/>
        <v>1.4271653543307086</v>
      </c>
    </row>
    <row r="8596" spans="1:6" x14ac:dyDescent="0.3">
      <c r="A8596" s="1">
        <v>43605</v>
      </c>
      <c r="B8596" t="s">
        <v>5</v>
      </c>
      <c r="C8596" t="s">
        <v>52</v>
      </c>
      <c r="D8596">
        <v>4762</v>
      </c>
      <c r="E8596">
        <f>VLOOKUP(TEXT(A8596,"dd-mm-yyyy")&amp;"-"&amp;B8596&amp;"-"&amp;C8596,revenue!$A$2:$E$13860,5,0)</f>
        <v>21.82</v>
      </c>
      <c r="F8596" s="4">
        <f t="shared" si="134"/>
        <v>4.5821083578328441</v>
      </c>
    </row>
    <row r="8597" spans="1:6" x14ac:dyDescent="0.3">
      <c r="A8597" s="1">
        <v>43605</v>
      </c>
      <c r="B8597" t="s">
        <v>7</v>
      </c>
      <c r="C8597" t="s">
        <v>52</v>
      </c>
      <c r="D8597">
        <v>8486</v>
      </c>
      <c r="E8597">
        <f>VLOOKUP(TEXT(A8597,"dd-mm-yyyy")&amp;"-"&amp;B8597&amp;"-"&amp;C8597,revenue!$A$2:$E$13860,5,0)</f>
        <v>19.73</v>
      </c>
      <c r="F8597" s="4">
        <f t="shared" si="134"/>
        <v>2.3250058920575065</v>
      </c>
    </row>
    <row r="8598" spans="1:6" x14ac:dyDescent="0.3">
      <c r="A8598" s="1">
        <v>43605</v>
      </c>
      <c r="B8598" t="s">
        <v>5</v>
      </c>
      <c r="C8598" t="s">
        <v>53</v>
      </c>
      <c r="D8598">
        <v>1071</v>
      </c>
      <c r="E8598">
        <f>VLOOKUP(TEXT(A8598,"dd-mm-yyyy")&amp;"-"&amp;B8598&amp;"-"&amp;C8598,revenue!$A$2:$E$13860,5,0)</f>
        <v>5.57</v>
      </c>
      <c r="F8598" s="4">
        <f t="shared" si="134"/>
        <v>5.200746965452848</v>
      </c>
    </row>
    <row r="8599" spans="1:6" x14ac:dyDescent="0.3">
      <c r="A8599" s="1">
        <v>43605</v>
      </c>
      <c r="B8599" t="s">
        <v>7</v>
      </c>
      <c r="C8599" t="s">
        <v>53</v>
      </c>
      <c r="D8599">
        <v>4739</v>
      </c>
      <c r="E8599">
        <f>VLOOKUP(TEXT(A8599,"dd-mm-yyyy")&amp;"-"&amp;B8599&amp;"-"&amp;C8599,revenue!$A$2:$E$13860,5,0)</f>
        <v>10.119999999999999</v>
      </c>
      <c r="F8599" s="4">
        <f t="shared" si="134"/>
        <v>2.1354716184849121</v>
      </c>
    </row>
    <row r="8600" spans="1:6" x14ac:dyDescent="0.3">
      <c r="A8600" s="1">
        <v>43605</v>
      </c>
      <c r="B8600" t="s">
        <v>5</v>
      </c>
      <c r="C8600" t="s">
        <v>54</v>
      </c>
      <c r="D8600">
        <v>7</v>
      </c>
      <c r="E8600">
        <f>VLOOKUP(TEXT(A8600,"dd-mm-yyyy")&amp;"-"&amp;B8600&amp;"-"&amp;C8600,revenue!$A$2:$E$13860,5,0)</f>
        <v>0</v>
      </c>
      <c r="F8600" s="4">
        <f t="shared" si="134"/>
        <v>0</v>
      </c>
    </row>
    <row r="8601" spans="1:6" x14ac:dyDescent="0.3">
      <c r="A8601" s="1">
        <v>43605</v>
      </c>
      <c r="B8601" t="s">
        <v>7</v>
      </c>
      <c r="C8601" t="s">
        <v>54</v>
      </c>
      <c r="D8601">
        <v>48</v>
      </c>
      <c r="E8601">
        <f>VLOOKUP(TEXT(A8601,"dd-mm-yyyy")&amp;"-"&amp;B8601&amp;"-"&amp;C8601,revenue!$A$2:$E$13860,5,0)</f>
        <v>0.04</v>
      </c>
      <c r="F8601" s="4">
        <f t="shared" si="134"/>
        <v>0.83333333333333337</v>
      </c>
    </row>
    <row r="8602" spans="1:6" x14ac:dyDescent="0.3">
      <c r="A8602" s="1">
        <v>43605</v>
      </c>
      <c r="B8602" t="s">
        <v>5</v>
      </c>
      <c r="C8602" t="s">
        <v>55</v>
      </c>
      <c r="D8602">
        <v>11</v>
      </c>
      <c r="E8602">
        <f>VLOOKUP(TEXT(A8602,"dd-mm-yyyy")&amp;"-"&amp;B8602&amp;"-"&amp;C8602,revenue!$A$2:$E$13860,5,0)</f>
        <v>0.3</v>
      </c>
      <c r="F8602" s="4">
        <f t="shared" si="134"/>
        <v>27.27272727272727</v>
      </c>
    </row>
    <row r="8603" spans="1:6" x14ac:dyDescent="0.3">
      <c r="A8603" s="1">
        <v>43605</v>
      </c>
      <c r="B8603" t="s">
        <v>7</v>
      </c>
      <c r="C8603" t="s">
        <v>55</v>
      </c>
      <c r="D8603">
        <v>11</v>
      </c>
      <c r="E8603">
        <f>VLOOKUP(TEXT(A8603,"dd-mm-yyyy")&amp;"-"&amp;B8603&amp;"-"&amp;C8603,revenue!$A$2:$E$13860,5,0)</f>
        <v>0.06</v>
      </c>
      <c r="F8603" s="4">
        <f t="shared" si="134"/>
        <v>5.4545454545454541</v>
      </c>
    </row>
    <row r="8604" spans="1:6" x14ac:dyDescent="0.3">
      <c r="A8604" s="1">
        <v>43605</v>
      </c>
      <c r="B8604" t="s">
        <v>5</v>
      </c>
      <c r="C8604" t="s">
        <v>56</v>
      </c>
      <c r="D8604">
        <v>125</v>
      </c>
      <c r="E8604">
        <f>VLOOKUP(TEXT(A8604,"dd-mm-yyyy")&amp;"-"&amp;B8604&amp;"-"&amp;C8604,revenue!$A$2:$E$13860,5,0)</f>
        <v>0.81</v>
      </c>
      <c r="F8604" s="4">
        <f t="shared" si="134"/>
        <v>6.48</v>
      </c>
    </row>
    <row r="8605" spans="1:6" x14ac:dyDescent="0.3">
      <c r="A8605" s="1">
        <v>43605</v>
      </c>
      <c r="B8605" t="s">
        <v>7</v>
      </c>
      <c r="C8605" t="s">
        <v>56</v>
      </c>
      <c r="D8605">
        <v>308</v>
      </c>
      <c r="E8605">
        <f>VLOOKUP(TEXT(A8605,"dd-mm-yyyy")&amp;"-"&amp;B8605&amp;"-"&amp;C8605,revenue!$A$2:$E$13860,5,0)</f>
        <v>0.83</v>
      </c>
      <c r="F8605" s="4">
        <f t="shared" si="134"/>
        <v>2.6948051948051948</v>
      </c>
    </row>
    <row r="8606" spans="1:6" x14ac:dyDescent="0.3">
      <c r="A8606" s="1">
        <v>43605</v>
      </c>
      <c r="B8606" t="s">
        <v>5</v>
      </c>
      <c r="C8606" t="s">
        <v>242</v>
      </c>
      <c r="D8606">
        <v>0</v>
      </c>
      <c r="E8606">
        <f>VLOOKUP(TEXT(A8606,"dd-mm-yyyy")&amp;"-"&amp;B8606&amp;"-"&amp;C8606,revenue!$A$2:$E$13860,5,0)</f>
        <v>0</v>
      </c>
      <c r="F8606" s="4">
        <f t="shared" si="134"/>
        <v>0</v>
      </c>
    </row>
    <row r="8607" spans="1:6" x14ac:dyDescent="0.3">
      <c r="A8607" s="1">
        <v>43605</v>
      </c>
      <c r="B8607" t="s">
        <v>5</v>
      </c>
      <c r="C8607" t="s">
        <v>57</v>
      </c>
      <c r="D8607">
        <v>436</v>
      </c>
      <c r="E8607">
        <f>VLOOKUP(TEXT(A8607,"dd-mm-yyyy")&amp;"-"&amp;B8607&amp;"-"&amp;C8607,revenue!$A$2:$E$13860,5,0)</f>
        <v>7.5</v>
      </c>
      <c r="F8607" s="4">
        <f t="shared" si="134"/>
        <v>17.201834862385322</v>
      </c>
    </row>
    <row r="8608" spans="1:6" x14ac:dyDescent="0.3">
      <c r="A8608" s="1">
        <v>43605</v>
      </c>
      <c r="B8608" t="s">
        <v>7</v>
      </c>
      <c r="C8608" t="s">
        <v>57</v>
      </c>
      <c r="D8608">
        <v>983</v>
      </c>
      <c r="E8608">
        <f>VLOOKUP(TEXT(A8608,"dd-mm-yyyy")&amp;"-"&amp;B8608&amp;"-"&amp;C8608,revenue!$A$2:$E$13860,5,0)</f>
        <v>4.4400000000000004</v>
      </c>
      <c r="F8608" s="4">
        <f t="shared" si="134"/>
        <v>4.5167853509664297</v>
      </c>
    </row>
    <row r="8609" spans="1:6" x14ac:dyDescent="0.3">
      <c r="A8609" s="1">
        <v>43605</v>
      </c>
      <c r="B8609" t="s">
        <v>5</v>
      </c>
      <c r="C8609" t="s">
        <v>58</v>
      </c>
      <c r="D8609">
        <v>6665</v>
      </c>
      <c r="E8609">
        <f>VLOOKUP(TEXT(A8609,"dd-mm-yyyy")&amp;"-"&amp;B8609&amp;"-"&amp;C8609,revenue!$A$2:$E$13860,5,0)</f>
        <v>34.450000000000003</v>
      </c>
      <c r="F8609" s="4">
        <f t="shared" si="134"/>
        <v>5.1687921980495126</v>
      </c>
    </row>
    <row r="8610" spans="1:6" x14ac:dyDescent="0.3">
      <c r="A8610" s="1">
        <v>43605</v>
      </c>
      <c r="B8610" t="s">
        <v>7</v>
      </c>
      <c r="C8610" t="s">
        <v>58</v>
      </c>
      <c r="D8610">
        <v>50614</v>
      </c>
      <c r="E8610">
        <f>VLOOKUP(TEXT(A8610,"dd-mm-yyyy")&amp;"-"&amp;B8610&amp;"-"&amp;C8610,revenue!$A$2:$E$13860,5,0)</f>
        <v>182.52</v>
      </c>
      <c r="F8610" s="4">
        <f t="shared" si="134"/>
        <v>3.6061168846564193</v>
      </c>
    </row>
    <row r="8611" spans="1:6" x14ac:dyDescent="0.3">
      <c r="A8611" s="1">
        <v>43605</v>
      </c>
      <c r="B8611" t="s">
        <v>5</v>
      </c>
      <c r="C8611" t="s">
        <v>59</v>
      </c>
      <c r="D8611">
        <v>69699</v>
      </c>
      <c r="E8611">
        <f>VLOOKUP(TEXT(A8611,"dd-mm-yyyy")&amp;"-"&amp;B8611&amp;"-"&amp;C8611,revenue!$A$2:$E$13860,5,0)</f>
        <v>910.99</v>
      </c>
      <c r="F8611" s="4">
        <f t="shared" si="134"/>
        <v>13.070345342113947</v>
      </c>
    </row>
    <row r="8612" spans="1:6" x14ac:dyDescent="0.3">
      <c r="A8612" s="1">
        <v>43605</v>
      </c>
      <c r="B8612" t="s">
        <v>7</v>
      </c>
      <c r="C8612" t="s">
        <v>59</v>
      </c>
      <c r="D8612">
        <v>357651</v>
      </c>
      <c r="E8612">
        <f>VLOOKUP(TEXT(A8612,"dd-mm-yyyy")&amp;"-"&amp;B8612&amp;"-"&amp;C8612,revenue!$A$2:$E$13860,5,0)</f>
        <v>3913.64</v>
      </c>
      <c r="F8612" s="4">
        <f t="shared" si="134"/>
        <v>10.942622836228614</v>
      </c>
    </row>
    <row r="8613" spans="1:6" x14ac:dyDescent="0.3">
      <c r="A8613" s="1">
        <v>43605</v>
      </c>
      <c r="B8613" t="s">
        <v>5</v>
      </c>
      <c r="C8613" t="s">
        <v>60</v>
      </c>
      <c r="D8613">
        <v>16</v>
      </c>
      <c r="E8613">
        <f>VLOOKUP(TEXT(A8613,"dd-mm-yyyy")&amp;"-"&amp;B8613&amp;"-"&amp;C8613,revenue!$A$2:$E$13860,5,0)</f>
        <v>0</v>
      </c>
      <c r="F8613" s="4">
        <f t="shared" si="134"/>
        <v>0</v>
      </c>
    </row>
    <row r="8614" spans="1:6" x14ac:dyDescent="0.3">
      <c r="A8614" s="1">
        <v>43605</v>
      </c>
      <c r="B8614" t="s">
        <v>7</v>
      </c>
      <c r="C8614" t="s">
        <v>60</v>
      </c>
      <c r="D8614">
        <v>47</v>
      </c>
      <c r="E8614">
        <f>VLOOKUP(TEXT(A8614,"dd-mm-yyyy")&amp;"-"&amp;B8614&amp;"-"&amp;C8614,revenue!$A$2:$E$13860,5,0)</f>
        <v>0</v>
      </c>
      <c r="F8614" s="4">
        <f t="shared" si="134"/>
        <v>0</v>
      </c>
    </row>
    <row r="8615" spans="1:6" x14ac:dyDescent="0.3">
      <c r="A8615" s="1">
        <v>43605</v>
      </c>
      <c r="B8615" t="s">
        <v>5</v>
      </c>
      <c r="C8615" t="s">
        <v>61</v>
      </c>
      <c r="D8615">
        <v>7996</v>
      </c>
      <c r="E8615">
        <f>VLOOKUP(TEXT(A8615,"dd-mm-yyyy")&amp;"-"&amp;B8615&amp;"-"&amp;C8615,revenue!$A$2:$E$13860,5,0)</f>
        <v>83.02</v>
      </c>
      <c r="F8615" s="4">
        <f t="shared" si="134"/>
        <v>10.382691345672836</v>
      </c>
    </row>
    <row r="8616" spans="1:6" x14ac:dyDescent="0.3">
      <c r="A8616" s="1">
        <v>43605</v>
      </c>
      <c r="B8616" t="s">
        <v>7</v>
      </c>
      <c r="C8616" t="s">
        <v>61</v>
      </c>
      <c r="D8616">
        <v>15242</v>
      </c>
      <c r="E8616">
        <f>VLOOKUP(TEXT(A8616,"dd-mm-yyyy")&amp;"-"&amp;B8616&amp;"-"&amp;C8616,revenue!$A$2:$E$13860,5,0)</f>
        <v>182.01</v>
      </c>
      <c r="F8616" s="4">
        <f t="shared" si="134"/>
        <v>11.941346280015745</v>
      </c>
    </row>
    <row r="8617" spans="1:6" x14ac:dyDescent="0.3">
      <c r="A8617" s="1">
        <v>43605</v>
      </c>
      <c r="B8617" t="s">
        <v>5</v>
      </c>
      <c r="C8617" t="s">
        <v>62</v>
      </c>
      <c r="D8617">
        <v>0</v>
      </c>
      <c r="E8617">
        <f>VLOOKUP(TEXT(A8617,"dd-mm-yyyy")&amp;"-"&amp;B8617&amp;"-"&amp;C8617,revenue!$A$2:$E$13860,5,0)</f>
        <v>0</v>
      </c>
      <c r="F8617" s="4">
        <f t="shared" si="134"/>
        <v>0</v>
      </c>
    </row>
    <row r="8618" spans="1:6" x14ac:dyDescent="0.3">
      <c r="A8618" s="1">
        <v>43605</v>
      </c>
      <c r="B8618" t="s">
        <v>7</v>
      </c>
      <c r="C8618" t="s">
        <v>62</v>
      </c>
      <c r="D8618">
        <v>140</v>
      </c>
      <c r="E8618">
        <f>VLOOKUP(TEXT(A8618,"dd-mm-yyyy")&amp;"-"&amp;B8618&amp;"-"&amp;C8618,revenue!$A$2:$E$13860,5,0)</f>
        <v>0.16</v>
      </c>
      <c r="F8618" s="4">
        <f t="shared" si="134"/>
        <v>1.142857142857143</v>
      </c>
    </row>
    <row r="8619" spans="1:6" x14ac:dyDescent="0.3">
      <c r="A8619" s="1">
        <v>43605</v>
      </c>
      <c r="B8619" t="s">
        <v>5</v>
      </c>
      <c r="C8619" t="s">
        <v>63</v>
      </c>
      <c r="D8619">
        <v>1761</v>
      </c>
      <c r="E8619">
        <f>VLOOKUP(TEXT(A8619,"dd-mm-yyyy")&amp;"-"&amp;B8619&amp;"-"&amp;C8619,revenue!$A$2:$E$13860,5,0)</f>
        <v>8.67</v>
      </c>
      <c r="F8619" s="4">
        <f t="shared" si="134"/>
        <v>4.9233390119250426</v>
      </c>
    </row>
    <row r="8620" spans="1:6" x14ac:dyDescent="0.3">
      <c r="A8620" s="1">
        <v>43605</v>
      </c>
      <c r="B8620" t="s">
        <v>7</v>
      </c>
      <c r="C8620" t="s">
        <v>63</v>
      </c>
      <c r="D8620">
        <v>1421</v>
      </c>
      <c r="E8620">
        <f>VLOOKUP(TEXT(A8620,"dd-mm-yyyy")&amp;"-"&amp;B8620&amp;"-"&amp;C8620,revenue!$A$2:$E$13860,5,0)</f>
        <v>3.96</v>
      </c>
      <c r="F8620" s="4">
        <f t="shared" si="134"/>
        <v>2.7867698803659398</v>
      </c>
    </row>
    <row r="8621" spans="1:6" x14ac:dyDescent="0.3">
      <c r="A8621" s="1">
        <v>43605</v>
      </c>
      <c r="B8621" t="s">
        <v>5</v>
      </c>
      <c r="C8621" t="s">
        <v>64</v>
      </c>
      <c r="D8621">
        <v>130</v>
      </c>
      <c r="E8621">
        <f>VLOOKUP(TEXT(A8621,"dd-mm-yyyy")&amp;"-"&amp;B8621&amp;"-"&amp;C8621,revenue!$A$2:$E$13860,5,0)</f>
        <v>0.68</v>
      </c>
      <c r="F8621" s="4">
        <f t="shared" si="134"/>
        <v>5.2307692307692317</v>
      </c>
    </row>
    <row r="8622" spans="1:6" x14ac:dyDescent="0.3">
      <c r="A8622" s="1">
        <v>43605</v>
      </c>
      <c r="B8622" t="s">
        <v>7</v>
      </c>
      <c r="C8622" t="s">
        <v>64</v>
      </c>
      <c r="D8622">
        <v>2328</v>
      </c>
      <c r="E8622">
        <f>VLOOKUP(TEXT(A8622,"dd-mm-yyyy")&amp;"-"&amp;B8622&amp;"-"&amp;C8622,revenue!$A$2:$E$13860,5,0)</f>
        <v>1.44</v>
      </c>
      <c r="F8622" s="4">
        <f t="shared" si="134"/>
        <v>0.61855670103092775</v>
      </c>
    </row>
    <row r="8623" spans="1:6" x14ac:dyDescent="0.3">
      <c r="A8623" s="1">
        <v>43605</v>
      </c>
      <c r="B8623" t="s">
        <v>5</v>
      </c>
      <c r="C8623" t="s">
        <v>65</v>
      </c>
      <c r="D8623">
        <v>1417</v>
      </c>
      <c r="E8623">
        <f>VLOOKUP(TEXT(A8623,"dd-mm-yyyy")&amp;"-"&amp;B8623&amp;"-"&amp;C8623,revenue!$A$2:$E$13860,5,0)</f>
        <v>4.63</v>
      </c>
      <c r="F8623" s="4">
        <f t="shared" si="134"/>
        <v>3.2674664784756531</v>
      </c>
    </row>
    <row r="8624" spans="1:6" x14ac:dyDescent="0.3">
      <c r="A8624" s="1">
        <v>43605</v>
      </c>
      <c r="B8624" t="s">
        <v>7</v>
      </c>
      <c r="C8624" t="s">
        <v>65</v>
      </c>
      <c r="D8624">
        <v>2459</v>
      </c>
      <c r="E8624">
        <f>VLOOKUP(TEXT(A8624,"dd-mm-yyyy")&amp;"-"&amp;B8624&amp;"-"&amp;C8624,revenue!$A$2:$E$13860,5,0)</f>
        <v>5.44</v>
      </c>
      <c r="F8624" s="4">
        <f t="shared" si="134"/>
        <v>2.2122814152094348</v>
      </c>
    </row>
    <row r="8625" spans="1:6" x14ac:dyDescent="0.3">
      <c r="A8625" s="1">
        <v>43605</v>
      </c>
      <c r="B8625" t="s">
        <v>5</v>
      </c>
      <c r="C8625" t="s">
        <v>66</v>
      </c>
      <c r="D8625">
        <v>1165</v>
      </c>
      <c r="E8625">
        <f>VLOOKUP(TEXT(A8625,"dd-mm-yyyy")&amp;"-"&amp;B8625&amp;"-"&amp;C8625,revenue!$A$2:$E$13860,5,0)</f>
        <v>8.6</v>
      </c>
      <c r="F8625" s="4">
        <f t="shared" si="134"/>
        <v>7.3819742489270386</v>
      </c>
    </row>
    <row r="8626" spans="1:6" x14ac:dyDescent="0.3">
      <c r="A8626" s="1">
        <v>43605</v>
      </c>
      <c r="B8626" t="s">
        <v>7</v>
      </c>
      <c r="C8626" t="s">
        <v>66</v>
      </c>
      <c r="D8626">
        <v>2755</v>
      </c>
      <c r="E8626">
        <f>VLOOKUP(TEXT(A8626,"dd-mm-yyyy")&amp;"-"&amp;B8626&amp;"-"&amp;C8626,revenue!$A$2:$E$13860,5,0)</f>
        <v>13.43</v>
      </c>
      <c r="F8626" s="4">
        <f t="shared" si="134"/>
        <v>4.8747731397459164</v>
      </c>
    </row>
    <row r="8627" spans="1:6" x14ac:dyDescent="0.3">
      <c r="A8627" s="1">
        <v>43605</v>
      </c>
      <c r="B8627" t="s">
        <v>5</v>
      </c>
      <c r="C8627" t="s">
        <v>67</v>
      </c>
      <c r="D8627">
        <v>1942</v>
      </c>
      <c r="E8627">
        <f>VLOOKUP(TEXT(A8627,"dd-mm-yyyy")&amp;"-"&amp;B8627&amp;"-"&amp;C8627,revenue!$A$2:$E$13860,5,0)</f>
        <v>11.08</v>
      </c>
      <c r="F8627" s="4">
        <f t="shared" si="134"/>
        <v>5.7054582904222455</v>
      </c>
    </row>
    <row r="8628" spans="1:6" x14ac:dyDescent="0.3">
      <c r="A8628" s="1">
        <v>43605</v>
      </c>
      <c r="B8628" t="s">
        <v>7</v>
      </c>
      <c r="C8628" t="s">
        <v>67</v>
      </c>
      <c r="D8628">
        <v>12490</v>
      </c>
      <c r="E8628">
        <f>VLOOKUP(TEXT(A8628,"dd-mm-yyyy")&amp;"-"&amp;B8628&amp;"-"&amp;C8628,revenue!$A$2:$E$13860,5,0)</f>
        <v>23.56</v>
      </c>
      <c r="F8628" s="4">
        <f t="shared" si="134"/>
        <v>1.8863090472377901</v>
      </c>
    </row>
    <row r="8629" spans="1:6" x14ac:dyDescent="0.3">
      <c r="A8629" s="1">
        <v>43605</v>
      </c>
      <c r="B8629" t="s">
        <v>5</v>
      </c>
      <c r="C8629" t="s">
        <v>68</v>
      </c>
      <c r="D8629">
        <v>17458</v>
      </c>
      <c r="E8629">
        <f>VLOOKUP(TEXT(A8629,"dd-mm-yyyy")&amp;"-"&amp;B8629&amp;"-"&amp;C8629,revenue!$A$2:$E$13860,5,0)</f>
        <v>114.79</v>
      </c>
      <c r="F8629" s="4">
        <f t="shared" si="134"/>
        <v>6.5752090732042623</v>
      </c>
    </row>
    <row r="8630" spans="1:6" x14ac:dyDescent="0.3">
      <c r="A8630" s="1">
        <v>43605</v>
      </c>
      <c r="B8630" t="s">
        <v>7</v>
      </c>
      <c r="C8630" t="s">
        <v>68</v>
      </c>
      <c r="D8630">
        <v>49763</v>
      </c>
      <c r="E8630">
        <f>VLOOKUP(TEXT(A8630,"dd-mm-yyyy")&amp;"-"&amp;B8630&amp;"-"&amp;C8630,revenue!$A$2:$E$13860,5,0)</f>
        <v>179.99</v>
      </c>
      <c r="F8630" s="4">
        <f t="shared" si="134"/>
        <v>3.6169443160581158</v>
      </c>
    </row>
    <row r="8631" spans="1:6" x14ac:dyDescent="0.3">
      <c r="A8631" s="1">
        <v>43605</v>
      </c>
      <c r="B8631" t="s">
        <v>5</v>
      </c>
      <c r="C8631" t="s">
        <v>69</v>
      </c>
      <c r="D8631">
        <v>52</v>
      </c>
      <c r="E8631">
        <f>VLOOKUP(TEXT(A8631,"dd-mm-yyyy")&amp;"-"&amp;B8631&amp;"-"&amp;C8631,revenue!$A$2:$E$13860,5,0)</f>
        <v>0.12</v>
      </c>
      <c r="F8631" s="4">
        <f t="shared" si="134"/>
        <v>2.3076923076923075</v>
      </c>
    </row>
    <row r="8632" spans="1:6" x14ac:dyDescent="0.3">
      <c r="A8632" s="1">
        <v>43605</v>
      </c>
      <c r="B8632" t="s">
        <v>7</v>
      </c>
      <c r="C8632" t="s">
        <v>69</v>
      </c>
      <c r="D8632">
        <v>42</v>
      </c>
      <c r="E8632">
        <f>VLOOKUP(TEXT(A8632,"dd-mm-yyyy")&amp;"-"&amp;B8632&amp;"-"&amp;C8632,revenue!$A$2:$E$13860,5,0)</f>
        <v>0</v>
      </c>
      <c r="F8632" s="4">
        <f t="shared" si="134"/>
        <v>0</v>
      </c>
    </row>
    <row r="8633" spans="1:6" x14ac:dyDescent="0.3">
      <c r="A8633" s="1">
        <v>43605</v>
      </c>
      <c r="B8633" t="s">
        <v>5</v>
      </c>
      <c r="C8633" t="s">
        <v>70</v>
      </c>
      <c r="D8633">
        <v>2351</v>
      </c>
      <c r="E8633">
        <f>VLOOKUP(TEXT(A8633,"dd-mm-yyyy")&amp;"-"&amp;B8633&amp;"-"&amp;C8633,revenue!$A$2:$E$13860,5,0)</f>
        <v>18.989999999999998</v>
      </c>
      <c r="F8633" s="4">
        <f t="shared" si="134"/>
        <v>8.0774138664398123</v>
      </c>
    </row>
    <row r="8634" spans="1:6" x14ac:dyDescent="0.3">
      <c r="A8634" s="1">
        <v>43605</v>
      </c>
      <c r="B8634" t="s">
        <v>7</v>
      </c>
      <c r="C8634" t="s">
        <v>70</v>
      </c>
      <c r="D8634">
        <v>15798</v>
      </c>
      <c r="E8634">
        <f>VLOOKUP(TEXT(A8634,"dd-mm-yyyy")&amp;"-"&amp;B8634&amp;"-"&amp;C8634,revenue!$A$2:$E$13860,5,0)</f>
        <v>114.88</v>
      </c>
      <c r="F8634" s="4">
        <f t="shared" si="134"/>
        <v>7.2718065577921251</v>
      </c>
    </row>
    <row r="8635" spans="1:6" x14ac:dyDescent="0.3">
      <c r="A8635" s="1">
        <v>43605</v>
      </c>
      <c r="B8635" t="s">
        <v>5</v>
      </c>
      <c r="C8635" t="s">
        <v>71</v>
      </c>
      <c r="D8635">
        <v>29</v>
      </c>
      <c r="E8635">
        <f>VLOOKUP(TEXT(A8635,"dd-mm-yyyy")&amp;"-"&amp;B8635&amp;"-"&amp;C8635,revenue!$A$2:$E$13860,5,0)</f>
        <v>0.16</v>
      </c>
      <c r="F8635" s="4">
        <f t="shared" si="134"/>
        <v>5.5172413793103452</v>
      </c>
    </row>
    <row r="8636" spans="1:6" x14ac:dyDescent="0.3">
      <c r="A8636" s="1">
        <v>43605</v>
      </c>
      <c r="B8636" t="s">
        <v>7</v>
      </c>
      <c r="C8636" t="s">
        <v>71</v>
      </c>
      <c r="D8636">
        <v>94</v>
      </c>
      <c r="E8636">
        <f>VLOOKUP(TEXT(A8636,"dd-mm-yyyy")&amp;"-"&amp;B8636&amp;"-"&amp;C8636,revenue!$A$2:$E$13860,5,0)</f>
        <v>0.12</v>
      </c>
      <c r="F8636" s="4">
        <f t="shared" si="134"/>
        <v>1.2765957446808509</v>
      </c>
    </row>
    <row r="8637" spans="1:6" x14ac:dyDescent="0.3">
      <c r="A8637" s="1">
        <v>43605</v>
      </c>
      <c r="B8637" t="s">
        <v>5</v>
      </c>
      <c r="C8637" t="s">
        <v>72</v>
      </c>
      <c r="D8637">
        <v>1</v>
      </c>
      <c r="E8637">
        <f>VLOOKUP(TEXT(A8637,"dd-mm-yyyy")&amp;"-"&amp;B8637&amp;"-"&amp;C8637,revenue!$A$2:$E$13860,5,0)</f>
        <v>0.14000000000000001</v>
      </c>
      <c r="F8637" s="4">
        <f t="shared" si="134"/>
        <v>140</v>
      </c>
    </row>
    <row r="8638" spans="1:6" x14ac:dyDescent="0.3">
      <c r="A8638" s="1">
        <v>43605</v>
      </c>
      <c r="B8638" t="s">
        <v>7</v>
      </c>
      <c r="C8638" t="s">
        <v>72</v>
      </c>
      <c r="D8638">
        <v>9</v>
      </c>
      <c r="E8638">
        <f>VLOOKUP(TEXT(A8638,"dd-mm-yyyy")&amp;"-"&amp;B8638&amp;"-"&amp;C8638,revenue!$A$2:$E$13860,5,0)</f>
        <v>0</v>
      </c>
      <c r="F8638" s="4">
        <f t="shared" si="134"/>
        <v>0</v>
      </c>
    </row>
    <row r="8639" spans="1:6" x14ac:dyDescent="0.3">
      <c r="A8639" s="1">
        <v>43605</v>
      </c>
      <c r="B8639" t="s">
        <v>7</v>
      </c>
      <c r="C8639" t="s">
        <v>73</v>
      </c>
      <c r="D8639">
        <v>6</v>
      </c>
      <c r="E8639">
        <f>VLOOKUP(TEXT(A8639,"dd-mm-yyyy")&amp;"-"&amp;B8639&amp;"-"&amp;C8639,revenue!$A$2:$E$13860,5,0)</f>
        <v>0</v>
      </c>
      <c r="F8639" s="4">
        <f t="shared" si="134"/>
        <v>0</v>
      </c>
    </row>
    <row r="8640" spans="1:6" x14ac:dyDescent="0.3">
      <c r="A8640" s="1">
        <v>43605</v>
      </c>
      <c r="B8640" t="s">
        <v>5</v>
      </c>
      <c r="C8640" t="s">
        <v>74</v>
      </c>
      <c r="D8640">
        <v>102</v>
      </c>
      <c r="E8640">
        <f>VLOOKUP(TEXT(A8640,"dd-mm-yyyy")&amp;"-"&amp;B8640&amp;"-"&amp;C8640,revenue!$A$2:$E$13860,5,0)</f>
        <v>1.03</v>
      </c>
      <c r="F8640" s="4">
        <f t="shared" si="134"/>
        <v>10.098039215686274</v>
      </c>
    </row>
    <row r="8641" spans="1:6" x14ac:dyDescent="0.3">
      <c r="A8641" s="1">
        <v>43605</v>
      </c>
      <c r="B8641" t="s">
        <v>7</v>
      </c>
      <c r="C8641" t="s">
        <v>74</v>
      </c>
      <c r="D8641">
        <v>242</v>
      </c>
      <c r="E8641">
        <f>VLOOKUP(TEXT(A8641,"dd-mm-yyyy")&amp;"-"&amp;B8641&amp;"-"&amp;C8641,revenue!$A$2:$E$13860,5,0)</f>
        <v>0.8</v>
      </c>
      <c r="F8641" s="4">
        <f t="shared" si="134"/>
        <v>3.3057851239669427</v>
      </c>
    </row>
    <row r="8642" spans="1:6" x14ac:dyDescent="0.3">
      <c r="A8642" s="1">
        <v>43605</v>
      </c>
      <c r="B8642" t="s">
        <v>5</v>
      </c>
      <c r="C8642" t="s">
        <v>75</v>
      </c>
      <c r="D8642">
        <v>43632</v>
      </c>
      <c r="E8642">
        <f>VLOOKUP(TEXT(A8642,"dd-mm-yyyy")&amp;"-"&amp;B8642&amp;"-"&amp;C8642,revenue!$A$2:$E$13860,5,0)</f>
        <v>342.17</v>
      </c>
      <c r="F8642" s="4">
        <f t="shared" si="134"/>
        <v>7.8421800513384667</v>
      </c>
    </row>
    <row r="8643" spans="1:6" x14ac:dyDescent="0.3">
      <c r="A8643" s="1">
        <v>43605</v>
      </c>
      <c r="B8643" t="s">
        <v>7</v>
      </c>
      <c r="C8643" t="s">
        <v>75</v>
      </c>
      <c r="D8643">
        <v>144537</v>
      </c>
      <c r="E8643">
        <f>VLOOKUP(TEXT(A8643,"dd-mm-yyyy")&amp;"-"&amp;B8643&amp;"-"&amp;C8643,revenue!$A$2:$E$13860,5,0)</f>
        <v>1296.3</v>
      </c>
      <c r="F8643" s="4">
        <f t="shared" ref="F8643:F8706" si="135">IFERROR(E8643/D8643*1000,0)</f>
        <v>8.9686377882479906</v>
      </c>
    </row>
    <row r="8644" spans="1:6" x14ac:dyDescent="0.3">
      <c r="A8644" s="1">
        <v>43605</v>
      </c>
      <c r="B8644" t="s">
        <v>5</v>
      </c>
      <c r="C8644" t="s">
        <v>76</v>
      </c>
      <c r="D8644">
        <v>46</v>
      </c>
      <c r="E8644">
        <f>VLOOKUP(TEXT(A8644,"dd-mm-yyyy")&amp;"-"&amp;B8644&amp;"-"&amp;C8644,revenue!$A$2:$E$13860,5,0)</f>
        <v>0.04</v>
      </c>
      <c r="F8644" s="4">
        <f t="shared" si="135"/>
        <v>0.86956521739130443</v>
      </c>
    </row>
    <row r="8645" spans="1:6" x14ac:dyDescent="0.3">
      <c r="A8645" s="1">
        <v>43605</v>
      </c>
      <c r="B8645" t="s">
        <v>7</v>
      </c>
      <c r="C8645" t="s">
        <v>76</v>
      </c>
      <c r="D8645">
        <v>38</v>
      </c>
      <c r="E8645">
        <f>VLOOKUP(TEXT(A8645,"dd-mm-yyyy")&amp;"-"&amp;B8645&amp;"-"&amp;C8645,revenue!$A$2:$E$13860,5,0)</f>
        <v>0.09</v>
      </c>
      <c r="F8645" s="4">
        <f t="shared" si="135"/>
        <v>2.3684210526315788</v>
      </c>
    </row>
    <row r="8646" spans="1:6" x14ac:dyDescent="0.3">
      <c r="A8646" s="1">
        <v>43605</v>
      </c>
      <c r="B8646" t="s">
        <v>5</v>
      </c>
      <c r="C8646" t="s">
        <v>77</v>
      </c>
      <c r="D8646">
        <v>107124</v>
      </c>
      <c r="E8646">
        <f>VLOOKUP(TEXT(A8646,"dd-mm-yyyy")&amp;"-"&amp;B8646&amp;"-"&amp;C8646,revenue!$A$2:$E$13860,5,0)</f>
        <v>1422.84</v>
      </c>
      <c r="F8646" s="4">
        <f t="shared" si="135"/>
        <v>13.282177663268735</v>
      </c>
    </row>
    <row r="8647" spans="1:6" x14ac:dyDescent="0.3">
      <c r="A8647" s="1">
        <v>43605</v>
      </c>
      <c r="B8647" t="s">
        <v>7</v>
      </c>
      <c r="C8647" t="s">
        <v>77</v>
      </c>
      <c r="D8647">
        <v>142452</v>
      </c>
      <c r="E8647">
        <f>VLOOKUP(TEXT(A8647,"dd-mm-yyyy")&amp;"-"&amp;B8647&amp;"-"&amp;C8647,revenue!$A$2:$E$13860,5,0)</f>
        <v>1891.55</v>
      </c>
      <c r="F8647" s="4">
        <f t="shared" si="135"/>
        <v>13.278507848257659</v>
      </c>
    </row>
    <row r="8648" spans="1:6" x14ac:dyDescent="0.3">
      <c r="A8648" s="1">
        <v>43605</v>
      </c>
      <c r="B8648" t="s">
        <v>5</v>
      </c>
      <c r="C8648" t="s">
        <v>78</v>
      </c>
      <c r="D8648">
        <v>5</v>
      </c>
      <c r="E8648">
        <f>VLOOKUP(TEXT(A8648,"dd-mm-yyyy")&amp;"-"&amp;B8648&amp;"-"&amp;C8648,revenue!$A$2:$E$13860,5,0)</f>
        <v>0.02</v>
      </c>
      <c r="F8648" s="4">
        <f t="shared" si="135"/>
        <v>4</v>
      </c>
    </row>
    <row r="8649" spans="1:6" x14ac:dyDescent="0.3">
      <c r="A8649" s="1">
        <v>43605</v>
      </c>
      <c r="B8649" t="s">
        <v>7</v>
      </c>
      <c r="C8649" t="s">
        <v>78</v>
      </c>
      <c r="D8649">
        <v>49</v>
      </c>
      <c r="E8649">
        <f>VLOOKUP(TEXT(A8649,"dd-mm-yyyy")&amp;"-"&amp;B8649&amp;"-"&amp;C8649,revenue!$A$2:$E$13860,5,0)</f>
        <v>0.03</v>
      </c>
      <c r="F8649" s="4">
        <f t="shared" si="135"/>
        <v>0.61224489795918369</v>
      </c>
    </row>
    <row r="8650" spans="1:6" x14ac:dyDescent="0.3">
      <c r="A8650" s="1">
        <v>43605</v>
      </c>
      <c r="B8650" t="s">
        <v>5</v>
      </c>
      <c r="C8650" t="s">
        <v>79</v>
      </c>
      <c r="D8650">
        <v>758</v>
      </c>
      <c r="E8650">
        <f>VLOOKUP(TEXT(A8650,"dd-mm-yyyy")&amp;"-"&amp;B8650&amp;"-"&amp;C8650,revenue!$A$2:$E$13860,5,0)</f>
        <v>1.49</v>
      </c>
      <c r="F8650" s="4">
        <f t="shared" si="135"/>
        <v>1.9656992084432718</v>
      </c>
    </row>
    <row r="8651" spans="1:6" x14ac:dyDescent="0.3">
      <c r="A8651" s="1">
        <v>43605</v>
      </c>
      <c r="B8651" t="s">
        <v>7</v>
      </c>
      <c r="C8651" t="s">
        <v>79</v>
      </c>
      <c r="D8651">
        <v>5210</v>
      </c>
      <c r="E8651">
        <f>VLOOKUP(TEXT(A8651,"dd-mm-yyyy")&amp;"-"&amp;B8651&amp;"-"&amp;C8651,revenue!$A$2:$E$13860,5,0)</f>
        <v>6.03</v>
      </c>
      <c r="F8651" s="4">
        <f t="shared" si="135"/>
        <v>1.1573896353166988</v>
      </c>
    </row>
    <row r="8652" spans="1:6" x14ac:dyDescent="0.3">
      <c r="A8652" s="1">
        <v>43605</v>
      </c>
      <c r="B8652" t="s">
        <v>5</v>
      </c>
      <c r="C8652" t="s">
        <v>80</v>
      </c>
      <c r="D8652">
        <v>34</v>
      </c>
      <c r="E8652">
        <f>VLOOKUP(TEXT(A8652,"dd-mm-yyyy")&amp;"-"&amp;B8652&amp;"-"&amp;C8652,revenue!$A$2:$E$13860,5,0)</f>
        <v>0.1</v>
      </c>
      <c r="F8652" s="4">
        <f t="shared" si="135"/>
        <v>2.9411764705882351</v>
      </c>
    </row>
    <row r="8653" spans="1:6" x14ac:dyDescent="0.3">
      <c r="A8653" s="1">
        <v>43605</v>
      </c>
      <c r="B8653" t="s">
        <v>7</v>
      </c>
      <c r="C8653" t="s">
        <v>80</v>
      </c>
      <c r="D8653">
        <v>156</v>
      </c>
      <c r="E8653">
        <f>VLOOKUP(TEXT(A8653,"dd-mm-yyyy")&amp;"-"&amp;B8653&amp;"-"&amp;C8653,revenue!$A$2:$E$13860,5,0)</f>
        <v>0.65</v>
      </c>
      <c r="F8653" s="4">
        <f t="shared" si="135"/>
        <v>4.166666666666667</v>
      </c>
    </row>
    <row r="8654" spans="1:6" x14ac:dyDescent="0.3">
      <c r="A8654" s="1">
        <v>43605</v>
      </c>
      <c r="B8654" t="s">
        <v>5</v>
      </c>
      <c r="C8654" t="s">
        <v>81</v>
      </c>
      <c r="D8654">
        <v>52</v>
      </c>
      <c r="E8654">
        <f>VLOOKUP(TEXT(A8654,"dd-mm-yyyy")&amp;"-"&amp;B8654&amp;"-"&amp;C8654,revenue!$A$2:$E$13860,5,0)</f>
        <v>0.45</v>
      </c>
      <c r="F8654" s="4">
        <f t="shared" si="135"/>
        <v>8.6538461538461551</v>
      </c>
    </row>
    <row r="8655" spans="1:6" x14ac:dyDescent="0.3">
      <c r="A8655" s="1">
        <v>43605</v>
      </c>
      <c r="B8655" t="s">
        <v>7</v>
      </c>
      <c r="C8655" t="s">
        <v>81</v>
      </c>
      <c r="D8655">
        <v>124</v>
      </c>
      <c r="E8655">
        <f>VLOOKUP(TEXT(A8655,"dd-mm-yyyy")&amp;"-"&amp;B8655&amp;"-"&amp;C8655,revenue!$A$2:$E$13860,5,0)</f>
        <v>0.6</v>
      </c>
      <c r="F8655" s="4">
        <f t="shared" si="135"/>
        <v>4.838709677419355</v>
      </c>
    </row>
    <row r="8656" spans="1:6" x14ac:dyDescent="0.3">
      <c r="A8656" s="1">
        <v>43605</v>
      </c>
      <c r="B8656" t="s">
        <v>5</v>
      </c>
      <c r="C8656" t="s">
        <v>82</v>
      </c>
      <c r="D8656">
        <v>51</v>
      </c>
      <c r="E8656">
        <f>VLOOKUP(TEXT(A8656,"dd-mm-yyyy")&amp;"-"&amp;B8656&amp;"-"&amp;C8656,revenue!$A$2:$E$13860,5,0)</f>
        <v>0.86</v>
      </c>
      <c r="F8656" s="4">
        <f t="shared" si="135"/>
        <v>16.862745098039213</v>
      </c>
    </row>
    <row r="8657" spans="1:6" x14ac:dyDescent="0.3">
      <c r="A8657" s="1">
        <v>43605</v>
      </c>
      <c r="B8657" t="s">
        <v>7</v>
      </c>
      <c r="C8657" t="s">
        <v>82</v>
      </c>
      <c r="D8657">
        <v>157</v>
      </c>
      <c r="E8657">
        <f>VLOOKUP(TEXT(A8657,"dd-mm-yyyy")&amp;"-"&amp;B8657&amp;"-"&amp;C8657,revenue!$A$2:$E$13860,5,0)</f>
        <v>0.76</v>
      </c>
      <c r="F8657" s="4">
        <f t="shared" si="135"/>
        <v>4.8407643312101909</v>
      </c>
    </row>
    <row r="8658" spans="1:6" x14ac:dyDescent="0.3">
      <c r="A8658" s="1">
        <v>43605</v>
      </c>
      <c r="B8658" t="s">
        <v>5</v>
      </c>
      <c r="C8658" t="s">
        <v>83</v>
      </c>
      <c r="D8658">
        <v>42</v>
      </c>
      <c r="E8658">
        <f>VLOOKUP(TEXT(A8658,"dd-mm-yyyy")&amp;"-"&amp;B8658&amp;"-"&amp;C8658,revenue!$A$2:$E$13860,5,0)</f>
        <v>0.43</v>
      </c>
      <c r="F8658" s="4">
        <f t="shared" si="135"/>
        <v>10.238095238095237</v>
      </c>
    </row>
    <row r="8659" spans="1:6" x14ac:dyDescent="0.3">
      <c r="A8659" s="1">
        <v>43605</v>
      </c>
      <c r="B8659" t="s">
        <v>7</v>
      </c>
      <c r="C8659" t="s">
        <v>83</v>
      </c>
      <c r="D8659">
        <v>35</v>
      </c>
      <c r="E8659">
        <f>VLOOKUP(TEXT(A8659,"dd-mm-yyyy")&amp;"-"&amp;B8659&amp;"-"&amp;C8659,revenue!$A$2:$E$13860,5,0)</f>
        <v>0.02</v>
      </c>
      <c r="F8659" s="4">
        <f t="shared" si="135"/>
        <v>0.57142857142857151</v>
      </c>
    </row>
    <row r="8660" spans="1:6" x14ac:dyDescent="0.3">
      <c r="A8660" s="1">
        <v>43605</v>
      </c>
      <c r="B8660" t="s">
        <v>5</v>
      </c>
      <c r="C8660" t="s">
        <v>84</v>
      </c>
      <c r="D8660">
        <v>99</v>
      </c>
      <c r="E8660">
        <f>VLOOKUP(TEXT(A8660,"dd-mm-yyyy")&amp;"-"&amp;B8660&amp;"-"&amp;C8660,revenue!$A$2:$E$13860,5,0)</f>
        <v>0.45</v>
      </c>
      <c r="F8660" s="4">
        <f t="shared" si="135"/>
        <v>4.545454545454545</v>
      </c>
    </row>
    <row r="8661" spans="1:6" x14ac:dyDescent="0.3">
      <c r="A8661" s="1">
        <v>43605</v>
      </c>
      <c r="B8661" t="s">
        <v>7</v>
      </c>
      <c r="C8661" t="s">
        <v>84</v>
      </c>
      <c r="D8661">
        <v>393</v>
      </c>
      <c r="E8661">
        <f>VLOOKUP(TEXT(A8661,"dd-mm-yyyy")&amp;"-"&amp;B8661&amp;"-"&amp;C8661,revenue!$A$2:$E$13860,5,0)</f>
        <v>1.1100000000000001</v>
      </c>
      <c r="F8661" s="4">
        <f t="shared" si="135"/>
        <v>2.824427480916031</v>
      </c>
    </row>
    <row r="8662" spans="1:6" x14ac:dyDescent="0.3">
      <c r="A8662" s="1">
        <v>43605</v>
      </c>
      <c r="B8662" t="s">
        <v>7</v>
      </c>
      <c r="C8662" t="s">
        <v>85</v>
      </c>
      <c r="D8662">
        <v>3</v>
      </c>
      <c r="E8662">
        <f>VLOOKUP(TEXT(A8662,"dd-mm-yyyy")&amp;"-"&amp;B8662&amp;"-"&amp;C8662,revenue!$A$2:$E$13860,5,0)</f>
        <v>0</v>
      </c>
      <c r="F8662" s="4">
        <f t="shared" si="135"/>
        <v>0</v>
      </c>
    </row>
    <row r="8663" spans="1:6" x14ac:dyDescent="0.3">
      <c r="A8663" s="1">
        <v>43605</v>
      </c>
      <c r="B8663" t="s">
        <v>5</v>
      </c>
      <c r="C8663" t="s">
        <v>86</v>
      </c>
      <c r="D8663">
        <v>0</v>
      </c>
      <c r="E8663">
        <f>VLOOKUP(TEXT(A8663,"dd-mm-yyyy")&amp;"-"&amp;B8663&amp;"-"&amp;C8663,revenue!$A$2:$E$13860,5,0)</f>
        <v>0</v>
      </c>
      <c r="F8663" s="4">
        <f t="shared" si="135"/>
        <v>0</v>
      </c>
    </row>
    <row r="8664" spans="1:6" x14ac:dyDescent="0.3">
      <c r="A8664" s="1">
        <v>43605</v>
      </c>
      <c r="B8664" t="s">
        <v>7</v>
      </c>
      <c r="C8664" t="s">
        <v>86</v>
      </c>
      <c r="D8664">
        <v>12</v>
      </c>
      <c r="E8664">
        <f>VLOOKUP(TEXT(A8664,"dd-mm-yyyy")&amp;"-"&amp;B8664&amp;"-"&amp;C8664,revenue!$A$2:$E$13860,5,0)</f>
        <v>0</v>
      </c>
      <c r="F8664" s="4">
        <f t="shared" si="135"/>
        <v>0</v>
      </c>
    </row>
    <row r="8665" spans="1:6" x14ac:dyDescent="0.3">
      <c r="A8665" s="1">
        <v>43605</v>
      </c>
      <c r="B8665" t="s">
        <v>5</v>
      </c>
      <c r="C8665" t="s">
        <v>87</v>
      </c>
      <c r="D8665">
        <v>107</v>
      </c>
      <c r="E8665">
        <f>VLOOKUP(TEXT(A8665,"dd-mm-yyyy")&amp;"-"&amp;B8665&amp;"-"&amp;C8665,revenue!$A$2:$E$13860,5,0)</f>
        <v>1.23</v>
      </c>
      <c r="F8665" s="4">
        <f t="shared" si="135"/>
        <v>11.495327102803737</v>
      </c>
    </row>
    <row r="8666" spans="1:6" x14ac:dyDescent="0.3">
      <c r="A8666" s="1">
        <v>43605</v>
      </c>
      <c r="B8666" t="s">
        <v>7</v>
      </c>
      <c r="C8666" t="s">
        <v>87</v>
      </c>
      <c r="D8666">
        <v>375</v>
      </c>
      <c r="E8666">
        <f>VLOOKUP(TEXT(A8666,"dd-mm-yyyy")&amp;"-"&amp;B8666&amp;"-"&amp;C8666,revenue!$A$2:$E$13860,5,0)</f>
        <v>0.66</v>
      </c>
      <c r="F8666" s="4">
        <f t="shared" si="135"/>
        <v>1.76</v>
      </c>
    </row>
    <row r="8667" spans="1:6" x14ac:dyDescent="0.3">
      <c r="A8667" s="1">
        <v>43605</v>
      </c>
      <c r="B8667" t="s">
        <v>5</v>
      </c>
      <c r="C8667" t="s">
        <v>88</v>
      </c>
      <c r="D8667">
        <v>4</v>
      </c>
      <c r="E8667">
        <f>VLOOKUP(TEXT(A8667,"dd-mm-yyyy")&amp;"-"&amp;B8667&amp;"-"&amp;C8667,revenue!$A$2:$E$13860,5,0)</f>
        <v>0.05</v>
      </c>
      <c r="F8667" s="4">
        <f t="shared" si="135"/>
        <v>12.5</v>
      </c>
    </row>
    <row r="8668" spans="1:6" x14ac:dyDescent="0.3">
      <c r="A8668" s="1">
        <v>43605</v>
      </c>
      <c r="B8668" t="s">
        <v>7</v>
      </c>
      <c r="C8668" t="s">
        <v>88</v>
      </c>
      <c r="D8668">
        <v>19</v>
      </c>
      <c r="E8668">
        <f>VLOOKUP(TEXT(A8668,"dd-mm-yyyy")&amp;"-"&amp;B8668&amp;"-"&amp;C8668,revenue!$A$2:$E$13860,5,0)</f>
        <v>0.01</v>
      </c>
      <c r="F8668" s="4">
        <f t="shared" si="135"/>
        <v>0.52631578947368418</v>
      </c>
    </row>
    <row r="8669" spans="1:6" x14ac:dyDescent="0.3">
      <c r="A8669" s="1">
        <v>43605</v>
      </c>
      <c r="B8669" t="s">
        <v>5</v>
      </c>
      <c r="C8669" t="s">
        <v>89</v>
      </c>
      <c r="D8669">
        <v>2502</v>
      </c>
      <c r="E8669">
        <f>VLOOKUP(TEXT(A8669,"dd-mm-yyyy")&amp;"-"&amp;B8669&amp;"-"&amp;C8669,revenue!$A$2:$E$13860,5,0)</f>
        <v>18.64</v>
      </c>
      <c r="F8669" s="4">
        <f t="shared" si="135"/>
        <v>7.45003996802558</v>
      </c>
    </row>
    <row r="8670" spans="1:6" x14ac:dyDescent="0.3">
      <c r="A8670" s="1">
        <v>43605</v>
      </c>
      <c r="B8670" t="s">
        <v>7</v>
      </c>
      <c r="C8670" t="s">
        <v>89</v>
      </c>
      <c r="D8670">
        <v>13384</v>
      </c>
      <c r="E8670">
        <f>VLOOKUP(TEXT(A8670,"dd-mm-yyyy")&amp;"-"&amp;B8670&amp;"-"&amp;C8670,revenue!$A$2:$E$13860,5,0)</f>
        <v>28.47</v>
      </c>
      <c r="F8670" s="4">
        <f t="shared" si="135"/>
        <v>2.1271667662881053</v>
      </c>
    </row>
    <row r="8671" spans="1:6" x14ac:dyDescent="0.3">
      <c r="A8671" s="1">
        <v>43605</v>
      </c>
      <c r="B8671" t="s">
        <v>5</v>
      </c>
      <c r="C8671" t="s">
        <v>90</v>
      </c>
      <c r="D8671">
        <v>783</v>
      </c>
      <c r="E8671">
        <f>VLOOKUP(TEXT(A8671,"dd-mm-yyyy")&amp;"-"&amp;B8671&amp;"-"&amp;C8671,revenue!$A$2:$E$13860,5,0)</f>
        <v>8.16</v>
      </c>
      <c r="F8671" s="4">
        <f t="shared" si="135"/>
        <v>10.421455938697317</v>
      </c>
    </row>
    <row r="8672" spans="1:6" x14ac:dyDescent="0.3">
      <c r="A8672" s="1">
        <v>43605</v>
      </c>
      <c r="B8672" t="s">
        <v>7</v>
      </c>
      <c r="C8672" t="s">
        <v>90</v>
      </c>
      <c r="D8672">
        <v>6541</v>
      </c>
      <c r="E8672">
        <f>VLOOKUP(TEXT(A8672,"dd-mm-yyyy")&amp;"-"&amp;B8672&amp;"-"&amp;C8672,revenue!$A$2:$E$13860,5,0)</f>
        <v>11</v>
      </c>
      <c r="F8672" s="4">
        <f t="shared" si="135"/>
        <v>1.6817000458645468</v>
      </c>
    </row>
    <row r="8673" spans="1:6" x14ac:dyDescent="0.3">
      <c r="A8673" s="1">
        <v>43605</v>
      </c>
      <c r="B8673" t="s">
        <v>5</v>
      </c>
      <c r="C8673" t="s">
        <v>91</v>
      </c>
      <c r="D8673">
        <v>223</v>
      </c>
      <c r="E8673">
        <f>VLOOKUP(TEXT(A8673,"dd-mm-yyyy")&amp;"-"&amp;B8673&amp;"-"&amp;C8673,revenue!$A$2:$E$13860,5,0)</f>
        <v>2.39</v>
      </c>
      <c r="F8673" s="4">
        <f t="shared" si="135"/>
        <v>10.717488789237668</v>
      </c>
    </row>
    <row r="8674" spans="1:6" x14ac:dyDescent="0.3">
      <c r="A8674" s="1">
        <v>43605</v>
      </c>
      <c r="B8674" t="s">
        <v>7</v>
      </c>
      <c r="C8674" t="s">
        <v>91</v>
      </c>
      <c r="D8674">
        <v>162</v>
      </c>
      <c r="E8674">
        <f>VLOOKUP(TEXT(A8674,"dd-mm-yyyy")&amp;"-"&amp;B8674&amp;"-"&amp;C8674,revenue!$A$2:$E$13860,5,0)</f>
        <v>1.67</v>
      </c>
      <c r="F8674" s="4">
        <f t="shared" si="135"/>
        <v>10.308641975308641</v>
      </c>
    </row>
    <row r="8675" spans="1:6" x14ac:dyDescent="0.3">
      <c r="A8675" s="1">
        <v>43605</v>
      </c>
      <c r="B8675" t="s">
        <v>7</v>
      </c>
      <c r="C8675" t="s">
        <v>92</v>
      </c>
      <c r="D8675">
        <v>0</v>
      </c>
      <c r="E8675">
        <f>VLOOKUP(TEXT(A8675,"dd-mm-yyyy")&amp;"-"&amp;B8675&amp;"-"&amp;C8675,revenue!$A$2:$E$13860,5,0)</f>
        <v>0</v>
      </c>
      <c r="F8675" s="4">
        <f t="shared" si="135"/>
        <v>0</v>
      </c>
    </row>
    <row r="8676" spans="1:6" x14ac:dyDescent="0.3">
      <c r="A8676" s="1">
        <v>43605</v>
      </c>
      <c r="B8676" t="s">
        <v>5</v>
      </c>
      <c r="C8676" t="s">
        <v>93</v>
      </c>
      <c r="D8676">
        <v>29</v>
      </c>
      <c r="E8676">
        <f>VLOOKUP(TEXT(A8676,"dd-mm-yyyy")&amp;"-"&amp;B8676&amp;"-"&amp;C8676,revenue!$A$2:$E$13860,5,0)</f>
        <v>0.66</v>
      </c>
      <c r="F8676" s="4">
        <f t="shared" si="135"/>
        <v>22.758620689655174</v>
      </c>
    </row>
    <row r="8677" spans="1:6" x14ac:dyDescent="0.3">
      <c r="A8677" s="1">
        <v>43605</v>
      </c>
      <c r="B8677" t="s">
        <v>7</v>
      </c>
      <c r="C8677" t="s">
        <v>93</v>
      </c>
      <c r="D8677">
        <v>200</v>
      </c>
      <c r="E8677">
        <f>VLOOKUP(TEXT(A8677,"dd-mm-yyyy")&amp;"-"&amp;B8677&amp;"-"&amp;C8677,revenue!$A$2:$E$13860,5,0)</f>
        <v>0.12</v>
      </c>
      <c r="F8677" s="4">
        <f t="shared" si="135"/>
        <v>0.6</v>
      </c>
    </row>
    <row r="8678" spans="1:6" x14ac:dyDescent="0.3">
      <c r="A8678" s="1">
        <v>43605</v>
      </c>
      <c r="B8678" t="s">
        <v>5</v>
      </c>
      <c r="C8678" t="s">
        <v>94</v>
      </c>
      <c r="D8678">
        <v>6502</v>
      </c>
      <c r="E8678">
        <f>VLOOKUP(TEXT(A8678,"dd-mm-yyyy")&amp;"-"&amp;B8678&amp;"-"&amp;C8678,revenue!$A$2:$E$13860,5,0)</f>
        <v>91.76</v>
      </c>
      <c r="F8678" s="4">
        <f t="shared" si="135"/>
        <v>14.112580744386344</v>
      </c>
    </row>
    <row r="8679" spans="1:6" x14ac:dyDescent="0.3">
      <c r="A8679" s="1">
        <v>43605</v>
      </c>
      <c r="B8679" t="s">
        <v>7</v>
      </c>
      <c r="C8679" t="s">
        <v>94</v>
      </c>
      <c r="D8679">
        <v>9027</v>
      </c>
      <c r="E8679">
        <f>VLOOKUP(TEXT(A8679,"dd-mm-yyyy")&amp;"-"&amp;B8679&amp;"-"&amp;C8679,revenue!$A$2:$E$13860,5,0)</f>
        <v>116.98</v>
      </c>
      <c r="F8679" s="4">
        <f t="shared" si="135"/>
        <v>12.958901074554117</v>
      </c>
    </row>
    <row r="8680" spans="1:6" x14ac:dyDescent="0.3">
      <c r="A8680" s="1">
        <v>43605</v>
      </c>
      <c r="B8680" t="s">
        <v>5</v>
      </c>
      <c r="C8680" t="s">
        <v>95</v>
      </c>
      <c r="D8680">
        <v>286</v>
      </c>
      <c r="E8680">
        <f>VLOOKUP(TEXT(A8680,"dd-mm-yyyy")&amp;"-"&amp;B8680&amp;"-"&amp;C8680,revenue!$A$2:$E$13860,5,0)</f>
        <v>0.85</v>
      </c>
      <c r="F8680" s="4">
        <f t="shared" si="135"/>
        <v>2.9720279720279721</v>
      </c>
    </row>
    <row r="8681" spans="1:6" x14ac:dyDescent="0.3">
      <c r="A8681" s="1">
        <v>43605</v>
      </c>
      <c r="B8681" t="s">
        <v>7</v>
      </c>
      <c r="C8681" t="s">
        <v>95</v>
      </c>
      <c r="D8681">
        <v>815</v>
      </c>
      <c r="E8681">
        <f>VLOOKUP(TEXT(A8681,"dd-mm-yyyy")&amp;"-"&amp;B8681&amp;"-"&amp;C8681,revenue!$A$2:$E$13860,5,0)</f>
        <v>1.49</v>
      </c>
      <c r="F8681" s="4">
        <f t="shared" si="135"/>
        <v>1.8282208588957056</v>
      </c>
    </row>
    <row r="8682" spans="1:6" x14ac:dyDescent="0.3">
      <c r="A8682" s="1">
        <v>43605</v>
      </c>
      <c r="B8682" t="s">
        <v>5</v>
      </c>
      <c r="C8682" t="s">
        <v>96</v>
      </c>
      <c r="D8682">
        <v>470</v>
      </c>
      <c r="E8682">
        <f>VLOOKUP(TEXT(A8682,"dd-mm-yyyy")&amp;"-"&amp;B8682&amp;"-"&amp;C8682,revenue!$A$2:$E$13860,5,0)</f>
        <v>3.49</v>
      </c>
      <c r="F8682" s="4">
        <f t="shared" si="135"/>
        <v>7.4255319148936172</v>
      </c>
    </row>
    <row r="8683" spans="1:6" x14ac:dyDescent="0.3">
      <c r="A8683" s="1">
        <v>43605</v>
      </c>
      <c r="B8683" t="s">
        <v>7</v>
      </c>
      <c r="C8683" t="s">
        <v>96</v>
      </c>
      <c r="D8683">
        <v>6708</v>
      </c>
      <c r="E8683">
        <f>VLOOKUP(TEXT(A8683,"dd-mm-yyyy")&amp;"-"&amp;B8683&amp;"-"&amp;C8683,revenue!$A$2:$E$13860,5,0)</f>
        <v>18.100000000000001</v>
      </c>
      <c r="F8683" s="4">
        <f t="shared" si="135"/>
        <v>2.6982707215265354</v>
      </c>
    </row>
    <row r="8684" spans="1:6" x14ac:dyDescent="0.3">
      <c r="A8684" s="1">
        <v>43605</v>
      </c>
      <c r="B8684" t="s">
        <v>5</v>
      </c>
      <c r="C8684" t="s">
        <v>97</v>
      </c>
      <c r="D8684">
        <v>8</v>
      </c>
      <c r="E8684">
        <f>VLOOKUP(TEXT(A8684,"dd-mm-yyyy")&amp;"-"&amp;B8684&amp;"-"&amp;C8684,revenue!$A$2:$E$13860,5,0)</f>
        <v>0.04</v>
      </c>
      <c r="F8684" s="4">
        <f t="shared" si="135"/>
        <v>5</v>
      </c>
    </row>
    <row r="8685" spans="1:6" x14ac:dyDescent="0.3">
      <c r="A8685" s="1">
        <v>43605</v>
      </c>
      <c r="B8685" t="s">
        <v>7</v>
      </c>
      <c r="C8685" t="s">
        <v>97</v>
      </c>
      <c r="D8685">
        <v>56</v>
      </c>
      <c r="E8685">
        <f>VLOOKUP(TEXT(A8685,"dd-mm-yyyy")&amp;"-"&amp;B8685&amp;"-"&amp;C8685,revenue!$A$2:$E$13860,5,0)</f>
        <v>0.06</v>
      </c>
      <c r="F8685" s="4">
        <f t="shared" si="135"/>
        <v>1.0714285714285714</v>
      </c>
    </row>
    <row r="8686" spans="1:6" x14ac:dyDescent="0.3">
      <c r="A8686" s="1">
        <v>43605</v>
      </c>
      <c r="B8686" t="s">
        <v>5</v>
      </c>
      <c r="C8686" t="s">
        <v>98</v>
      </c>
      <c r="D8686">
        <v>5261</v>
      </c>
      <c r="E8686">
        <f>VLOOKUP(TEXT(A8686,"dd-mm-yyyy")&amp;"-"&amp;B8686&amp;"-"&amp;C8686,revenue!$A$2:$E$13860,5,0)</f>
        <v>26.37</v>
      </c>
      <c r="F8686" s="4">
        <f t="shared" si="135"/>
        <v>5.0123550655768865</v>
      </c>
    </row>
    <row r="8687" spans="1:6" x14ac:dyDescent="0.3">
      <c r="A8687" s="1">
        <v>43605</v>
      </c>
      <c r="B8687" t="s">
        <v>7</v>
      </c>
      <c r="C8687" t="s">
        <v>98</v>
      </c>
      <c r="D8687">
        <v>27281</v>
      </c>
      <c r="E8687">
        <f>VLOOKUP(TEXT(A8687,"dd-mm-yyyy")&amp;"-"&amp;B8687&amp;"-"&amp;C8687,revenue!$A$2:$E$13860,5,0)</f>
        <v>71.41</v>
      </c>
      <c r="F8687" s="4">
        <f t="shared" si="135"/>
        <v>2.6175726696235473</v>
      </c>
    </row>
    <row r="8688" spans="1:6" x14ac:dyDescent="0.3">
      <c r="A8688" s="1">
        <v>43605</v>
      </c>
      <c r="B8688" t="s">
        <v>5</v>
      </c>
      <c r="C8688" t="s">
        <v>99</v>
      </c>
      <c r="D8688">
        <v>3849</v>
      </c>
      <c r="E8688">
        <f>VLOOKUP(TEXT(A8688,"dd-mm-yyyy")&amp;"-"&amp;B8688&amp;"-"&amp;C8688,revenue!$A$2:$E$13860,5,0)</f>
        <v>32.21</v>
      </c>
      <c r="F8688" s="4">
        <f t="shared" si="135"/>
        <v>8.3684073785398816</v>
      </c>
    </row>
    <row r="8689" spans="1:6" x14ac:dyDescent="0.3">
      <c r="A8689" s="1">
        <v>43605</v>
      </c>
      <c r="B8689" t="s">
        <v>7</v>
      </c>
      <c r="C8689" t="s">
        <v>99</v>
      </c>
      <c r="D8689">
        <v>56213</v>
      </c>
      <c r="E8689">
        <f>VLOOKUP(TEXT(A8689,"dd-mm-yyyy")&amp;"-"&amp;B8689&amp;"-"&amp;C8689,revenue!$A$2:$E$13860,5,0)</f>
        <v>161.99</v>
      </c>
      <c r="F8689" s="4">
        <f t="shared" si="135"/>
        <v>2.8817177521213959</v>
      </c>
    </row>
    <row r="8690" spans="1:6" x14ac:dyDescent="0.3">
      <c r="A8690" s="1">
        <v>43605</v>
      </c>
      <c r="B8690" t="s">
        <v>5</v>
      </c>
      <c r="C8690" t="s">
        <v>100</v>
      </c>
      <c r="D8690">
        <v>2511</v>
      </c>
      <c r="E8690">
        <f>VLOOKUP(TEXT(A8690,"dd-mm-yyyy")&amp;"-"&amp;B8690&amp;"-"&amp;C8690,revenue!$A$2:$E$13860,5,0)</f>
        <v>22.64</v>
      </c>
      <c r="F8690" s="4">
        <f t="shared" si="135"/>
        <v>9.0163281561131026</v>
      </c>
    </row>
    <row r="8691" spans="1:6" x14ac:dyDescent="0.3">
      <c r="A8691" s="1">
        <v>43605</v>
      </c>
      <c r="B8691" t="s">
        <v>7</v>
      </c>
      <c r="C8691" t="s">
        <v>100</v>
      </c>
      <c r="D8691">
        <v>5918</v>
      </c>
      <c r="E8691">
        <f>VLOOKUP(TEXT(A8691,"dd-mm-yyyy")&amp;"-"&amp;B8691&amp;"-"&amp;C8691,revenue!$A$2:$E$13860,5,0)</f>
        <v>60.51</v>
      </c>
      <c r="F8691" s="4">
        <f t="shared" si="135"/>
        <v>10.22473808719162</v>
      </c>
    </row>
    <row r="8692" spans="1:6" x14ac:dyDescent="0.3">
      <c r="A8692" s="1">
        <v>43605</v>
      </c>
      <c r="B8692" t="s">
        <v>5</v>
      </c>
      <c r="C8692" t="s">
        <v>101</v>
      </c>
      <c r="D8692">
        <v>1520</v>
      </c>
      <c r="E8692">
        <f>VLOOKUP(TEXT(A8692,"dd-mm-yyyy")&amp;"-"&amp;B8692&amp;"-"&amp;C8692,revenue!$A$2:$E$13860,5,0)</f>
        <v>8.24</v>
      </c>
      <c r="F8692" s="4">
        <f t="shared" si="135"/>
        <v>5.4210526315789469</v>
      </c>
    </row>
    <row r="8693" spans="1:6" x14ac:dyDescent="0.3">
      <c r="A8693" s="1">
        <v>43605</v>
      </c>
      <c r="B8693" t="s">
        <v>7</v>
      </c>
      <c r="C8693" t="s">
        <v>101</v>
      </c>
      <c r="D8693">
        <v>14174</v>
      </c>
      <c r="E8693">
        <f>VLOOKUP(TEXT(A8693,"dd-mm-yyyy")&amp;"-"&amp;B8693&amp;"-"&amp;C8693,revenue!$A$2:$E$13860,5,0)</f>
        <v>57.53</v>
      </c>
      <c r="F8693" s="4">
        <f t="shared" si="135"/>
        <v>4.0588401298151542</v>
      </c>
    </row>
    <row r="8694" spans="1:6" x14ac:dyDescent="0.3">
      <c r="A8694" s="1">
        <v>43605</v>
      </c>
      <c r="B8694" t="s">
        <v>5</v>
      </c>
      <c r="C8694" t="s">
        <v>102</v>
      </c>
      <c r="D8694">
        <v>202</v>
      </c>
      <c r="E8694">
        <f>VLOOKUP(TEXT(A8694,"dd-mm-yyyy")&amp;"-"&amp;B8694&amp;"-"&amp;C8694,revenue!$A$2:$E$13860,5,0)</f>
        <v>1.68</v>
      </c>
      <c r="F8694" s="4">
        <f t="shared" si="135"/>
        <v>8.3168316831683171</v>
      </c>
    </row>
    <row r="8695" spans="1:6" x14ac:dyDescent="0.3">
      <c r="A8695" s="1">
        <v>43605</v>
      </c>
      <c r="B8695" t="s">
        <v>7</v>
      </c>
      <c r="C8695" t="s">
        <v>102</v>
      </c>
      <c r="D8695">
        <v>143</v>
      </c>
      <c r="E8695">
        <f>VLOOKUP(TEXT(A8695,"dd-mm-yyyy")&amp;"-"&amp;B8695&amp;"-"&amp;C8695,revenue!$A$2:$E$13860,5,0)</f>
        <v>0.72</v>
      </c>
      <c r="F8695" s="4">
        <f t="shared" si="135"/>
        <v>5.034965034965035</v>
      </c>
    </row>
    <row r="8696" spans="1:6" x14ac:dyDescent="0.3">
      <c r="A8696" s="1">
        <v>43605</v>
      </c>
      <c r="B8696" t="s">
        <v>5</v>
      </c>
      <c r="C8696" t="s">
        <v>103</v>
      </c>
      <c r="D8696">
        <v>6478</v>
      </c>
      <c r="E8696">
        <f>VLOOKUP(TEXT(A8696,"dd-mm-yyyy")&amp;"-"&amp;B8696&amp;"-"&amp;C8696,revenue!$A$2:$E$13860,5,0)</f>
        <v>39.94</v>
      </c>
      <c r="F8696" s="4">
        <f t="shared" si="135"/>
        <v>6.1654831738190801</v>
      </c>
    </row>
    <row r="8697" spans="1:6" x14ac:dyDescent="0.3">
      <c r="A8697" s="1">
        <v>43605</v>
      </c>
      <c r="B8697" t="s">
        <v>7</v>
      </c>
      <c r="C8697" t="s">
        <v>103</v>
      </c>
      <c r="D8697">
        <v>34026</v>
      </c>
      <c r="E8697">
        <f>VLOOKUP(TEXT(A8697,"dd-mm-yyyy")&amp;"-"&amp;B8697&amp;"-"&amp;C8697,revenue!$A$2:$E$13860,5,0)</f>
        <v>85.71</v>
      </c>
      <c r="F8697" s="4">
        <f t="shared" si="135"/>
        <v>2.5189560923999292</v>
      </c>
    </row>
    <row r="8698" spans="1:6" x14ac:dyDescent="0.3">
      <c r="A8698" s="1">
        <v>43605</v>
      </c>
      <c r="B8698" t="s">
        <v>5</v>
      </c>
      <c r="C8698" t="s">
        <v>104</v>
      </c>
      <c r="D8698">
        <v>2</v>
      </c>
      <c r="E8698">
        <f>VLOOKUP(TEXT(A8698,"dd-mm-yyyy")&amp;"-"&amp;B8698&amp;"-"&amp;C8698,revenue!$A$2:$E$13860,5,0)</f>
        <v>0</v>
      </c>
      <c r="F8698" s="4">
        <f t="shared" si="135"/>
        <v>0</v>
      </c>
    </row>
    <row r="8699" spans="1:6" x14ac:dyDescent="0.3">
      <c r="A8699" s="1">
        <v>43605</v>
      </c>
      <c r="B8699" t="s">
        <v>5</v>
      </c>
      <c r="C8699" t="s">
        <v>105</v>
      </c>
      <c r="D8699">
        <v>872</v>
      </c>
      <c r="E8699">
        <f>VLOOKUP(TEXT(A8699,"dd-mm-yyyy")&amp;"-"&amp;B8699&amp;"-"&amp;C8699,revenue!$A$2:$E$13860,5,0)</f>
        <v>3.68</v>
      </c>
      <c r="F8699" s="4">
        <f t="shared" si="135"/>
        <v>4.2201834862385326</v>
      </c>
    </row>
    <row r="8700" spans="1:6" x14ac:dyDescent="0.3">
      <c r="A8700" s="1">
        <v>43605</v>
      </c>
      <c r="B8700" t="s">
        <v>7</v>
      </c>
      <c r="C8700" t="s">
        <v>105</v>
      </c>
      <c r="D8700">
        <v>6321</v>
      </c>
      <c r="E8700">
        <f>VLOOKUP(TEXT(A8700,"dd-mm-yyyy")&amp;"-"&amp;B8700&amp;"-"&amp;C8700,revenue!$A$2:$E$13860,5,0)</f>
        <v>6.96</v>
      </c>
      <c r="F8700" s="4">
        <f t="shared" si="135"/>
        <v>1.10109159943047</v>
      </c>
    </row>
    <row r="8701" spans="1:6" x14ac:dyDescent="0.3">
      <c r="A8701" s="1">
        <v>43605</v>
      </c>
      <c r="B8701" t="s">
        <v>5</v>
      </c>
      <c r="C8701" t="s">
        <v>106</v>
      </c>
      <c r="D8701">
        <v>2742</v>
      </c>
      <c r="E8701">
        <f>VLOOKUP(TEXT(A8701,"dd-mm-yyyy")&amp;"-"&amp;B8701&amp;"-"&amp;C8701,revenue!$A$2:$E$13860,5,0)</f>
        <v>4.8099999999999996</v>
      </c>
      <c r="F8701" s="4">
        <f t="shared" si="135"/>
        <v>1.7541940189642595</v>
      </c>
    </row>
    <row r="8702" spans="1:6" x14ac:dyDescent="0.3">
      <c r="A8702" s="1">
        <v>43605</v>
      </c>
      <c r="B8702" t="s">
        <v>7</v>
      </c>
      <c r="C8702" t="s">
        <v>106</v>
      </c>
      <c r="D8702">
        <v>4240</v>
      </c>
      <c r="E8702">
        <f>VLOOKUP(TEXT(A8702,"dd-mm-yyyy")&amp;"-"&amp;B8702&amp;"-"&amp;C8702,revenue!$A$2:$E$13860,5,0)</f>
        <v>0.72</v>
      </c>
      <c r="F8702" s="4">
        <f t="shared" si="135"/>
        <v>0.16981132075471697</v>
      </c>
    </row>
    <row r="8703" spans="1:6" x14ac:dyDescent="0.3">
      <c r="A8703" s="1">
        <v>43605</v>
      </c>
      <c r="B8703" t="s">
        <v>5</v>
      </c>
      <c r="C8703" t="s">
        <v>107</v>
      </c>
      <c r="D8703">
        <v>576</v>
      </c>
      <c r="E8703">
        <f>VLOOKUP(TEXT(A8703,"dd-mm-yyyy")&amp;"-"&amp;B8703&amp;"-"&amp;C8703,revenue!$A$2:$E$13860,5,0)</f>
        <v>6.77</v>
      </c>
      <c r="F8703" s="4">
        <f t="shared" si="135"/>
        <v>11.753472222222221</v>
      </c>
    </row>
    <row r="8704" spans="1:6" x14ac:dyDescent="0.3">
      <c r="A8704" s="1">
        <v>43605</v>
      </c>
      <c r="B8704" t="s">
        <v>7</v>
      </c>
      <c r="C8704" t="s">
        <v>107</v>
      </c>
      <c r="D8704">
        <v>1218</v>
      </c>
      <c r="E8704">
        <f>VLOOKUP(TEXT(A8704,"dd-mm-yyyy")&amp;"-"&amp;B8704&amp;"-"&amp;C8704,revenue!$A$2:$E$13860,5,0)</f>
        <v>12.54</v>
      </c>
      <c r="F8704" s="4">
        <f t="shared" si="135"/>
        <v>10.295566502463053</v>
      </c>
    </row>
    <row r="8705" spans="1:6" x14ac:dyDescent="0.3">
      <c r="A8705" s="1">
        <v>43605</v>
      </c>
      <c r="B8705" t="s">
        <v>5</v>
      </c>
      <c r="C8705" t="s">
        <v>108</v>
      </c>
      <c r="D8705">
        <v>16262</v>
      </c>
      <c r="E8705">
        <f>VLOOKUP(TEXT(A8705,"dd-mm-yyyy")&amp;"-"&amp;B8705&amp;"-"&amp;C8705,revenue!$A$2:$E$13860,5,0)</f>
        <v>130.31</v>
      </c>
      <c r="F8705" s="4">
        <f t="shared" si="135"/>
        <v>8.0131595129750348</v>
      </c>
    </row>
    <row r="8706" spans="1:6" x14ac:dyDescent="0.3">
      <c r="A8706" s="1">
        <v>43605</v>
      </c>
      <c r="B8706" t="s">
        <v>7</v>
      </c>
      <c r="C8706" t="s">
        <v>108</v>
      </c>
      <c r="D8706">
        <v>42557</v>
      </c>
      <c r="E8706">
        <f>VLOOKUP(TEXT(A8706,"dd-mm-yyyy")&amp;"-"&amp;B8706&amp;"-"&amp;C8706,revenue!$A$2:$E$13860,5,0)</f>
        <v>187.45</v>
      </c>
      <c r="F8706" s="4">
        <f t="shared" si="135"/>
        <v>4.4046807810700939</v>
      </c>
    </row>
    <row r="8707" spans="1:6" x14ac:dyDescent="0.3">
      <c r="A8707" s="1">
        <v>43605</v>
      </c>
      <c r="B8707" t="s">
        <v>5</v>
      </c>
      <c r="C8707" t="s">
        <v>109</v>
      </c>
      <c r="D8707">
        <v>268</v>
      </c>
      <c r="E8707">
        <f>VLOOKUP(TEXT(A8707,"dd-mm-yyyy")&amp;"-"&amp;B8707&amp;"-"&amp;C8707,revenue!$A$2:$E$13860,5,0)</f>
        <v>2.21</v>
      </c>
      <c r="F8707" s="4">
        <f t="shared" ref="F8707:F8770" si="136">IFERROR(E8707/D8707*1000,0)</f>
        <v>8.2462686567164187</v>
      </c>
    </row>
    <row r="8708" spans="1:6" x14ac:dyDescent="0.3">
      <c r="A8708" s="1">
        <v>43605</v>
      </c>
      <c r="B8708" t="s">
        <v>7</v>
      </c>
      <c r="C8708" t="s">
        <v>109</v>
      </c>
      <c r="D8708">
        <v>228</v>
      </c>
      <c r="E8708">
        <f>VLOOKUP(TEXT(A8708,"dd-mm-yyyy")&amp;"-"&amp;B8708&amp;"-"&amp;C8708,revenue!$A$2:$E$13860,5,0)</f>
        <v>0.28000000000000003</v>
      </c>
      <c r="F8708" s="4">
        <f t="shared" si="136"/>
        <v>1.2280701754385965</v>
      </c>
    </row>
    <row r="8709" spans="1:6" x14ac:dyDescent="0.3">
      <c r="A8709" s="1">
        <v>43605</v>
      </c>
      <c r="B8709" t="s">
        <v>5</v>
      </c>
      <c r="C8709" t="s">
        <v>110</v>
      </c>
      <c r="D8709">
        <v>302</v>
      </c>
      <c r="E8709">
        <f>VLOOKUP(TEXT(A8709,"dd-mm-yyyy")&amp;"-"&amp;B8709&amp;"-"&amp;C8709,revenue!$A$2:$E$13860,5,0)</f>
        <v>5.7</v>
      </c>
      <c r="F8709" s="4">
        <f t="shared" si="136"/>
        <v>18.874172185430464</v>
      </c>
    </row>
    <row r="8710" spans="1:6" x14ac:dyDescent="0.3">
      <c r="A8710" s="1">
        <v>43605</v>
      </c>
      <c r="B8710" t="s">
        <v>7</v>
      </c>
      <c r="C8710" t="s">
        <v>110</v>
      </c>
      <c r="D8710">
        <v>869</v>
      </c>
      <c r="E8710">
        <f>VLOOKUP(TEXT(A8710,"dd-mm-yyyy")&amp;"-"&amp;B8710&amp;"-"&amp;C8710,revenue!$A$2:$E$13860,5,0)</f>
        <v>2.66</v>
      </c>
      <c r="F8710" s="4">
        <f t="shared" si="136"/>
        <v>3.0609896432681247</v>
      </c>
    </row>
    <row r="8711" spans="1:6" x14ac:dyDescent="0.3">
      <c r="A8711" s="1">
        <v>43605</v>
      </c>
      <c r="B8711" t="s">
        <v>5</v>
      </c>
      <c r="C8711" t="s">
        <v>111</v>
      </c>
      <c r="D8711">
        <v>1755</v>
      </c>
      <c r="E8711">
        <f>VLOOKUP(TEXT(A8711,"dd-mm-yyyy")&amp;"-"&amp;B8711&amp;"-"&amp;C8711,revenue!$A$2:$E$13860,5,0)</f>
        <v>5.31</v>
      </c>
      <c r="F8711" s="4">
        <f t="shared" si="136"/>
        <v>3.0256410256410251</v>
      </c>
    </row>
    <row r="8712" spans="1:6" x14ac:dyDescent="0.3">
      <c r="A8712" s="1">
        <v>43605</v>
      </c>
      <c r="B8712" t="s">
        <v>7</v>
      </c>
      <c r="C8712" t="s">
        <v>111</v>
      </c>
      <c r="D8712">
        <v>9764</v>
      </c>
      <c r="E8712">
        <f>VLOOKUP(TEXT(A8712,"dd-mm-yyyy")&amp;"-"&amp;B8712&amp;"-"&amp;C8712,revenue!$A$2:$E$13860,5,0)</f>
        <v>16.13</v>
      </c>
      <c r="F8712" s="4">
        <f t="shared" si="136"/>
        <v>1.6519868906185988</v>
      </c>
    </row>
    <row r="8713" spans="1:6" x14ac:dyDescent="0.3">
      <c r="A8713" s="1">
        <v>43605</v>
      </c>
      <c r="B8713" t="s">
        <v>5</v>
      </c>
      <c r="C8713" t="s">
        <v>112</v>
      </c>
      <c r="D8713">
        <v>122118</v>
      </c>
      <c r="E8713">
        <f>VLOOKUP(TEXT(A8713,"dd-mm-yyyy")&amp;"-"&amp;B8713&amp;"-"&amp;C8713,revenue!$A$2:$E$13860,5,0)</f>
        <v>2747.2</v>
      </c>
      <c r="F8713" s="4">
        <f t="shared" si="136"/>
        <v>22.496274095546926</v>
      </c>
    </row>
    <row r="8714" spans="1:6" x14ac:dyDescent="0.3">
      <c r="A8714" s="1">
        <v>43605</v>
      </c>
      <c r="B8714" t="s">
        <v>7</v>
      </c>
      <c r="C8714" t="s">
        <v>112</v>
      </c>
      <c r="D8714">
        <v>29494</v>
      </c>
      <c r="E8714">
        <f>VLOOKUP(TEXT(A8714,"dd-mm-yyyy")&amp;"-"&amp;B8714&amp;"-"&amp;C8714,revenue!$A$2:$E$13860,5,0)</f>
        <v>570.23</v>
      </c>
      <c r="F8714" s="4">
        <f t="shared" si="136"/>
        <v>19.3337627992134</v>
      </c>
    </row>
    <row r="8715" spans="1:6" x14ac:dyDescent="0.3">
      <c r="A8715" s="1">
        <v>43605</v>
      </c>
      <c r="B8715" t="s">
        <v>5</v>
      </c>
      <c r="C8715" t="s">
        <v>113</v>
      </c>
      <c r="D8715">
        <v>96</v>
      </c>
      <c r="E8715">
        <f>VLOOKUP(TEXT(A8715,"dd-mm-yyyy")&amp;"-"&amp;B8715&amp;"-"&amp;C8715,revenue!$A$2:$E$13860,5,0)</f>
        <v>0.69</v>
      </c>
      <c r="F8715" s="4">
        <f t="shared" si="136"/>
        <v>7.1874999999999991</v>
      </c>
    </row>
    <row r="8716" spans="1:6" x14ac:dyDescent="0.3">
      <c r="A8716" s="1">
        <v>43605</v>
      </c>
      <c r="B8716" t="s">
        <v>7</v>
      </c>
      <c r="C8716" t="s">
        <v>113</v>
      </c>
      <c r="D8716">
        <v>445</v>
      </c>
      <c r="E8716">
        <f>VLOOKUP(TEXT(A8716,"dd-mm-yyyy")&amp;"-"&amp;B8716&amp;"-"&amp;C8716,revenue!$A$2:$E$13860,5,0)</f>
        <v>1.45</v>
      </c>
      <c r="F8716" s="4">
        <f t="shared" si="136"/>
        <v>3.2584269662921348</v>
      </c>
    </row>
    <row r="8717" spans="1:6" x14ac:dyDescent="0.3">
      <c r="A8717" s="1">
        <v>43605</v>
      </c>
      <c r="B8717" t="s">
        <v>5</v>
      </c>
      <c r="C8717" t="s">
        <v>114</v>
      </c>
      <c r="D8717">
        <v>49</v>
      </c>
      <c r="E8717">
        <f>VLOOKUP(TEXT(A8717,"dd-mm-yyyy")&amp;"-"&amp;B8717&amp;"-"&amp;C8717,revenue!$A$2:$E$13860,5,0)</f>
        <v>0.15</v>
      </c>
      <c r="F8717" s="4">
        <f t="shared" si="136"/>
        <v>3.0612244897959182</v>
      </c>
    </row>
    <row r="8718" spans="1:6" x14ac:dyDescent="0.3">
      <c r="A8718" s="1">
        <v>43605</v>
      </c>
      <c r="B8718" t="s">
        <v>7</v>
      </c>
      <c r="C8718" t="s">
        <v>114</v>
      </c>
      <c r="D8718">
        <v>1021</v>
      </c>
      <c r="E8718">
        <f>VLOOKUP(TEXT(A8718,"dd-mm-yyyy")&amp;"-"&amp;B8718&amp;"-"&amp;C8718,revenue!$A$2:$E$13860,5,0)</f>
        <v>1.06</v>
      </c>
      <c r="F8718" s="4">
        <f t="shared" si="136"/>
        <v>1.0381978452497551</v>
      </c>
    </row>
    <row r="8719" spans="1:6" x14ac:dyDescent="0.3">
      <c r="A8719" s="1">
        <v>43605</v>
      </c>
      <c r="B8719" t="s">
        <v>5</v>
      </c>
      <c r="C8719" t="s">
        <v>115</v>
      </c>
      <c r="D8719">
        <v>532</v>
      </c>
      <c r="E8719">
        <f>VLOOKUP(TEXT(A8719,"dd-mm-yyyy")&amp;"-"&amp;B8719&amp;"-"&amp;C8719,revenue!$A$2:$E$13860,5,0)</f>
        <v>8.61</v>
      </c>
      <c r="F8719" s="4">
        <f t="shared" si="136"/>
        <v>16.184210526315788</v>
      </c>
    </row>
    <row r="8720" spans="1:6" x14ac:dyDescent="0.3">
      <c r="A8720" s="1">
        <v>43605</v>
      </c>
      <c r="B8720" t="s">
        <v>7</v>
      </c>
      <c r="C8720" t="s">
        <v>115</v>
      </c>
      <c r="D8720">
        <v>1817</v>
      </c>
      <c r="E8720">
        <f>VLOOKUP(TEXT(A8720,"dd-mm-yyyy")&amp;"-"&amp;B8720&amp;"-"&amp;C8720,revenue!$A$2:$E$13860,5,0)</f>
        <v>4.13</v>
      </c>
      <c r="F8720" s="4">
        <f t="shared" si="136"/>
        <v>2.2729774353329666</v>
      </c>
    </row>
    <row r="8721" spans="1:6" x14ac:dyDescent="0.3">
      <c r="A8721" s="1">
        <v>43605</v>
      </c>
      <c r="B8721" t="s">
        <v>7</v>
      </c>
      <c r="C8721" t="s">
        <v>239</v>
      </c>
      <c r="D8721">
        <v>0</v>
      </c>
      <c r="E8721">
        <f>VLOOKUP(TEXT(A8721,"dd-mm-yyyy")&amp;"-"&amp;B8721&amp;"-"&amp;C8721,revenue!$A$2:$E$13860,5,0)</f>
        <v>0</v>
      </c>
      <c r="F8721" s="4">
        <f t="shared" si="136"/>
        <v>0</v>
      </c>
    </row>
    <row r="8722" spans="1:6" x14ac:dyDescent="0.3">
      <c r="A8722" s="1">
        <v>43605</v>
      </c>
      <c r="B8722" t="s">
        <v>7</v>
      </c>
      <c r="C8722" t="s">
        <v>116</v>
      </c>
      <c r="D8722">
        <v>0</v>
      </c>
      <c r="E8722">
        <f>VLOOKUP(TEXT(A8722,"dd-mm-yyyy")&amp;"-"&amp;B8722&amp;"-"&amp;C8722,revenue!$A$2:$E$13860,5,0)</f>
        <v>0</v>
      </c>
      <c r="F8722" s="4">
        <f t="shared" si="136"/>
        <v>0</v>
      </c>
    </row>
    <row r="8723" spans="1:6" x14ac:dyDescent="0.3">
      <c r="A8723" s="1">
        <v>43605</v>
      </c>
      <c r="B8723" t="s">
        <v>5</v>
      </c>
      <c r="C8723" t="s">
        <v>117</v>
      </c>
      <c r="D8723">
        <v>1</v>
      </c>
      <c r="E8723">
        <f>VLOOKUP(TEXT(A8723,"dd-mm-yyyy")&amp;"-"&amp;B8723&amp;"-"&amp;C8723,revenue!$A$2:$E$13860,5,0)</f>
        <v>0.14000000000000001</v>
      </c>
      <c r="F8723" s="4">
        <f t="shared" si="136"/>
        <v>140</v>
      </c>
    </row>
    <row r="8724" spans="1:6" x14ac:dyDescent="0.3">
      <c r="A8724" s="1">
        <v>43605</v>
      </c>
      <c r="B8724" t="s">
        <v>7</v>
      </c>
      <c r="C8724" t="s">
        <v>117</v>
      </c>
      <c r="D8724">
        <v>25</v>
      </c>
      <c r="E8724">
        <f>VLOOKUP(TEXT(A8724,"dd-mm-yyyy")&amp;"-"&amp;B8724&amp;"-"&amp;C8724,revenue!$A$2:$E$13860,5,0)</f>
        <v>0.04</v>
      </c>
      <c r="F8724" s="4">
        <f t="shared" si="136"/>
        <v>1.6</v>
      </c>
    </row>
    <row r="8725" spans="1:6" x14ac:dyDescent="0.3">
      <c r="A8725" s="1">
        <v>43605</v>
      </c>
      <c r="B8725" t="s">
        <v>7</v>
      </c>
      <c r="C8725" t="s">
        <v>118</v>
      </c>
      <c r="D8725">
        <v>0</v>
      </c>
      <c r="E8725">
        <f>VLOOKUP(TEXT(A8725,"dd-mm-yyyy")&amp;"-"&amp;B8725&amp;"-"&amp;C8725,revenue!$A$2:$E$13860,5,0)</f>
        <v>0</v>
      </c>
      <c r="F8725" s="4">
        <f t="shared" si="136"/>
        <v>0</v>
      </c>
    </row>
    <row r="8726" spans="1:6" x14ac:dyDescent="0.3">
      <c r="A8726" s="1">
        <v>43605</v>
      </c>
      <c r="B8726" t="s">
        <v>5</v>
      </c>
      <c r="C8726" t="s">
        <v>119</v>
      </c>
      <c r="D8726">
        <v>12790</v>
      </c>
      <c r="E8726">
        <f>VLOOKUP(TEXT(A8726,"dd-mm-yyyy")&amp;"-"&amp;B8726&amp;"-"&amp;C8726,revenue!$A$2:$E$13860,5,0)</f>
        <v>193.47</v>
      </c>
      <c r="F8726" s="4">
        <f t="shared" si="136"/>
        <v>15.126661454261143</v>
      </c>
    </row>
    <row r="8727" spans="1:6" x14ac:dyDescent="0.3">
      <c r="A8727" s="1">
        <v>43605</v>
      </c>
      <c r="B8727" t="s">
        <v>7</v>
      </c>
      <c r="C8727" t="s">
        <v>119</v>
      </c>
      <c r="D8727">
        <v>52060</v>
      </c>
      <c r="E8727">
        <f>VLOOKUP(TEXT(A8727,"dd-mm-yyyy")&amp;"-"&amp;B8727&amp;"-"&amp;C8727,revenue!$A$2:$E$13860,5,0)</f>
        <v>1080.05</v>
      </c>
      <c r="F8727" s="4">
        <f t="shared" si="136"/>
        <v>20.746254321936227</v>
      </c>
    </row>
    <row r="8728" spans="1:6" x14ac:dyDescent="0.3">
      <c r="A8728" s="1">
        <v>43605</v>
      </c>
      <c r="B8728" t="s">
        <v>5</v>
      </c>
      <c r="C8728" t="s">
        <v>120</v>
      </c>
      <c r="D8728">
        <v>2871</v>
      </c>
      <c r="E8728">
        <f>VLOOKUP(TEXT(A8728,"dd-mm-yyyy")&amp;"-"&amp;B8728&amp;"-"&amp;C8728,revenue!$A$2:$E$13860,5,0)</f>
        <v>48.73</v>
      </c>
      <c r="F8728" s="4">
        <f t="shared" si="136"/>
        <v>16.973180076628349</v>
      </c>
    </row>
    <row r="8729" spans="1:6" x14ac:dyDescent="0.3">
      <c r="A8729" s="1">
        <v>43605</v>
      </c>
      <c r="B8729" t="s">
        <v>7</v>
      </c>
      <c r="C8729" t="s">
        <v>120</v>
      </c>
      <c r="D8729">
        <v>1831</v>
      </c>
      <c r="E8729">
        <f>VLOOKUP(TEXT(A8729,"dd-mm-yyyy")&amp;"-"&amp;B8729&amp;"-"&amp;C8729,revenue!$A$2:$E$13860,5,0)</f>
        <v>24.14</v>
      </c>
      <c r="F8729" s="4">
        <f t="shared" si="136"/>
        <v>13.18405243036592</v>
      </c>
    </row>
    <row r="8730" spans="1:6" x14ac:dyDescent="0.3">
      <c r="A8730" s="1">
        <v>43605</v>
      </c>
      <c r="B8730" t="s">
        <v>5</v>
      </c>
      <c r="C8730" t="s">
        <v>121</v>
      </c>
      <c r="D8730">
        <v>40</v>
      </c>
      <c r="E8730">
        <f>VLOOKUP(TEXT(A8730,"dd-mm-yyyy")&amp;"-"&amp;B8730&amp;"-"&amp;C8730,revenue!$A$2:$E$13860,5,0)</f>
        <v>0.17</v>
      </c>
      <c r="F8730" s="4">
        <f t="shared" si="136"/>
        <v>4.25</v>
      </c>
    </row>
    <row r="8731" spans="1:6" x14ac:dyDescent="0.3">
      <c r="A8731" s="1">
        <v>43605</v>
      </c>
      <c r="B8731" t="s">
        <v>7</v>
      </c>
      <c r="C8731" t="s">
        <v>121</v>
      </c>
      <c r="D8731">
        <v>100</v>
      </c>
      <c r="E8731">
        <f>VLOOKUP(TEXT(A8731,"dd-mm-yyyy")&amp;"-"&amp;B8731&amp;"-"&amp;C8731,revenue!$A$2:$E$13860,5,0)</f>
        <v>0.21</v>
      </c>
      <c r="F8731" s="4">
        <f t="shared" si="136"/>
        <v>2.1</v>
      </c>
    </row>
    <row r="8732" spans="1:6" x14ac:dyDescent="0.3">
      <c r="A8732" s="1">
        <v>43605</v>
      </c>
      <c r="B8732" t="s">
        <v>5</v>
      </c>
      <c r="C8732" t="s">
        <v>122</v>
      </c>
      <c r="D8732">
        <v>714</v>
      </c>
      <c r="E8732">
        <f>VLOOKUP(TEXT(A8732,"dd-mm-yyyy")&amp;"-"&amp;B8732&amp;"-"&amp;C8732,revenue!$A$2:$E$13860,5,0)</f>
        <v>3.96</v>
      </c>
      <c r="F8732" s="4">
        <f t="shared" si="136"/>
        <v>5.5462184873949578</v>
      </c>
    </row>
    <row r="8733" spans="1:6" x14ac:dyDescent="0.3">
      <c r="A8733" s="1">
        <v>43605</v>
      </c>
      <c r="B8733" t="s">
        <v>7</v>
      </c>
      <c r="C8733" t="s">
        <v>122</v>
      </c>
      <c r="D8733">
        <v>5294</v>
      </c>
      <c r="E8733">
        <f>VLOOKUP(TEXT(A8733,"dd-mm-yyyy")&amp;"-"&amp;B8733&amp;"-"&amp;C8733,revenue!$A$2:$E$13860,5,0)</f>
        <v>12.4</v>
      </c>
      <c r="F8733" s="4">
        <f t="shared" si="136"/>
        <v>2.342274272761617</v>
      </c>
    </row>
    <row r="8734" spans="1:6" x14ac:dyDescent="0.3">
      <c r="A8734" s="1">
        <v>43605</v>
      </c>
      <c r="B8734" t="s">
        <v>5</v>
      </c>
      <c r="C8734" t="s">
        <v>123</v>
      </c>
      <c r="D8734">
        <v>65</v>
      </c>
      <c r="E8734">
        <f>VLOOKUP(TEXT(A8734,"dd-mm-yyyy")&amp;"-"&amp;B8734&amp;"-"&amp;C8734,revenue!$A$2:$E$13860,5,0)</f>
        <v>1.0900000000000001</v>
      </c>
      <c r="F8734" s="4">
        <f t="shared" si="136"/>
        <v>16.76923076923077</v>
      </c>
    </row>
    <row r="8735" spans="1:6" x14ac:dyDescent="0.3">
      <c r="A8735" s="1">
        <v>43605</v>
      </c>
      <c r="B8735" t="s">
        <v>7</v>
      </c>
      <c r="C8735" t="s">
        <v>123</v>
      </c>
      <c r="D8735">
        <v>486</v>
      </c>
      <c r="E8735">
        <f>VLOOKUP(TEXT(A8735,"dd-mm-yyyy")&amp;"-"&amp;B8735&amp;"-"&amp;C8735,revenue!$A$2:$E$13860,5,0)</f>
        <v>0.36</v>
      </c>
      <c r="F8735" s="4">
        <f t="shared" si="136"/>
        <v>0.7407407407407407</v>
      </c>
    </row>
    <row r="8736" spans="1:6" x14ac:dyDescent="0.3">
      <c r="A8736" s="1">
        <v>43605</v>
      </c>
      <c r="B8736" t="s">
        <v>5</v>
      </c>
      <c r="C8736" t="s">
        <v>124</v>
      </c>
      <c r="D8736">
        <v>671</v>
      </c>
      <c r="E8736">
        <f>VLOOKUP(TEXT(A8736,"dd-mm-yyyy")&amp;"-"&amp;B8736&amp;"-"&amp;C8736,revenue!$A$2:$E$13860,5,0)</f>
        <v>2.48</v>
      </c>
      <c r="F8736" s="4">
        <f t="shared" si="136"/>
        <v>3.6959761549925485</v>
      </c>
    </row>
    <row r="8737" spans="1:6" x14ac:dyDescent="0.3">
      <c r="A8737" s="1">
        <v>43605</v>
      </c>
      <c r="B8737" t="s">
        <v>7</v>
      </c>
      <c r="C8737" t="s">
        <v>124</v>
      </c>
      <c r="D8737">
        <v>10353</v>
      </c>
      <c r="E8737">
        <f>VLOOKUP(TEXT(A8737,"dd-mm-yyyy")&amp;"-"&amp;B8737&amp;"-"&amp;C8737,revenue!$A$2:$E$13860,5,0)</f>
        <v>21.55</v>
      </c>
      <c r="F8737" s="4">
        <f t="shared" si="136"/>
        <v>2.0815222640780453</v>
      </c>
    </row>
    <row r="8738" spans="1:6" x14ac:dyDescent="0.3">
      <c r="A8738" s="1">
        <v>43605</v>
      </c>
      <c r="B8738" t="s">
        <v>5</v>
      </c>
      <c r="C8738" t="s">
        <v>125</v>
      </c>
      <c r="D8738">
        <v>15</v>
      </c>
      <c r="E8738">
        <f>VLOOKUP(TEXT(A8738,"dd-mm-yyyy")&amp;"-"&amp;B8738&amp;"-"&amp;C8738,revenue!$A$2:$E$13860,5,0)</f>
        <v>0.05</v>
      </c>
      <c r="F8738" s="4">
        <f t="shared" si="136"/>
        <v>3.3333333333333335</v>
      </c>
    </row>
    <row r="8739" spans="1:6" x14ac:dyDescent="0.3">
      <c r="A8739" s="1">
        <v>43605</v>
      </c>
      <c r="B8739" t="s">
        <v>7</v>
      </c>
      <c r="C8739" t="s">
        <v>125</v>
      </c>
      <c r="D8739">
        <v>86</v>
      </c>
      <c r="E8739">
        <f>VLOOKUP(TEXT(A8739,"dd-mm-yyyy")&amp;"-"&amp;B8739&amp;"-"&amp;C8739,revenue!$A$2:$E$13860,5,0)</f>
        <v>0.24</v>
      </c>
      <c r="F8739" s="4">
        <f t="shared" si="136"/>
        <v>2.7906976744186047</v>
      </c>
    </row>
    <row r="8740" spans="1:6" x14ac:dyDescent="0.3">
      <c r="A8740" s="1">
        <v>43605</v>
      </c>
      <c r="B8740" t="s">
        <v>5</v>
      </c>
      <c r="C8740" t="s">
        <v>126</v>
      </c>
      <c r="D8740">
        <v>23</v>
      </c>
      <c r="E8740">
        <f>VLOOKUP(TEXT(A8740,"dd-mm-yyyy")&amp;"-"&amp;B8740&amp;"-"&amp;C8740,revenue!$A$2:$E$13860,5,0)</f>
        <v>0.19</v>
      </c>
      <c r="F8740" s="4">
        <f t="shared" si="136"/>
        <v>8.2608695652173907</v>
      </c>
    </row>
    <row r="8741" spans="1:6" x14ac:dyDescent="0.3">
      <c r="A8741" s="1">
        <v>43605</v>
      </c>
      <c r="B8741" t="s">
        <v>7</v>
      </c>
      <c r="C8741" t="s">
        <v>126</v>
      </c>
      <c r="D8741">
        <v>24</v>
      </c>
      <c r="E8741">
        <f>VLOOKUP(TEXT(A8741,"dd-mm-yyyy")&amp;"-"&amp;B8741&amp;"-"&amp;C8741,revenue!$A$2:$E$13860,5,0)</f>
        <v>0.55000000000000004</v>
      </c>
      <c r="F8741" s="4">
        <f t="shared" si="136"/>
        <v>22.916666666666668</v>
      </c>
    </row>
    <row r="8742" spans="1:6" x14ac:dyDescent="0.3">
      <c r="A8742" s="1">
        <v>43605</v>
      </c>
      <c r="B8742" t="s">
        <v>5</v>
      </c>
      <c r="C8742" t="s">
        <v>127</v>
      </c>
      <c r="D8742">
        <v>118</v>
      </c>
      <c r="E8742">
        <f>VLOOKUP(TEXT(A8742,"dd-mm-yyyy")&amp;"-"&amp;B8742&amp;"-"&amp;C8742,revenue!$A$2:$E$13860,5,0)</f>
        <v>0.06</v>
      </c>
      <c r="F8742" s="4">
        <f t="shared" si="136"/>
        <v>0.50847457627118642</v>
      </c>
    </row>
    <row r="8743" spans="1:6" x14ac:dyDescent="0.3">
      <c r="A8743" s="1">
        <v>43605</v>
      </c>
      <c r="B8743" t="s">
        <v>7</v>
      </c>
      <c r="C8743" t="s">
        <v>127</v>
      </c>
      <c r="D8743">
        <v>1160</v>
      </c>
      <c r="E8743">
        <f>VLOOKUP(TEXT(A8743,"dd-mm-yyyy")&amp;"-"&amp;B8743&amp;"-"&amp;C8743,revenue!$A$2:$E$13860,5,0)</f>
        <v>2.86</v>
      </c>
      <c r="F8743" s="4">
        <f t="shared" si="136"/>
        <v>2.4655172413793101</v>
      </c>
    </row>
    <row r="8744" spans="1:6" x14ac:dyDescent="0.3">
      <c r="A8744" s="1">
        <v>43605</v>
      </c>
      <c r="B8744" t="s">
        <v>5</v>
      </c>
      <c r="C8744" t="s">
        <v>128</v>
      </c>
      <c r="D8744">
        <v>0</v>
      </c>
      <c r="E8744">
        <f>VLOOKUP(TEXT(A8744,"dd-mm-yyyy")&amp;"-"&amp;B8744&amp;"-"&amp;C8744,revenue!$A$2:$E$13860,5,0)</f>
        <v>0</v>
      </c>
      <c r="F8744" s="4">
        <f t="shared" si="136"/>
        <v>0</v>
      </c>
    </row>
    <row r="8745" spans="1:6" x14ac:dyDescent="0.3">
      <c r="A8745" s="1">
        <v>43605</v>
      </c>
      <c r="B8745" t="s">
        <v>7</v>
      </c>
      <c r="C8745" t="s">
        <v>128</v>
      </c>
      <c r="D8745">
        <v>90</v>
      </c>
      <c r="E8745">
        <f>VLOOKUP(TEXT(A8745,"dd-mm-yyyy")&amp;"-"&amp;B8745&amp;"-"&amp;C8745,revenue!$A$2:$E$13860,5,0)</f>
        <v>0.06</v>
      </c>
      <c r="F8745" s="4">
        <f t="shared" si="136"/>
        <v>0.66666666666666663</v>
      </c>
    </row>
    <row r="8746" spans="1:6" x14ac:dyDescent="0.3">
      <c r="A8746" s="1">
        <v>43605</v>
      </c>
      <c r="B8746" t="s">
        <v>7</v>
      </c>
      <c r="C8746" t="s">
        <v>129</v>
      </c>
      <c r="D8746">
        <v>0</v>
      </c>
      <c r="E8746">
        <f>VLOOKUP(TEXT(A8746,"dd-mm-yyyy")&amp;"-"&amp;B8746&amp;"-"&amp;C8746,revenue!$A$2:$E$13860,5,0)</f>
        <v>0</v>
      </c>
      <c r="F8746" s="4">
        <f t="shared" si="136"/>
        <v>0</v>
      </c>
    </row>
    <row r="8747" spans="1:6" x14ac:dyDescent="0.3">
      <c r="A8747" s="1">
        <v>43605</v>
      </c>
      <c r="B8747" t="s">
        <v>5</v>
      </c>
      <c r="C8747" t="s">
        <v>130</v>
      </c>
      <c r="D8747">
        <v>450</v>
      </c>
      <c r="E8747">
        <f>VLOOKUP(TEXT(A8747,"dd-mm-yyyy")&amp;"-"&amp;B8747&amp;"-"&amp;C8747,revenue!$A$2:$E$13860,5,0)</f>
        <v>1.52</v>
      </c>
      <c r="F8747" s="4">
        <f t="shared" si="136"/>
        <v>3.3777777777777778</v>
      </c>
    </row>
    <row r="8748" spans="1:6" x14ac:dyDescent="0.3">
      <c r="A8748" s="1">
        <v>43605</v>
      </c>
      <c r="B8748" t="s">
        <v>7</v>
      </c>
      <c r="C8748" t="s">
        <v>130</v>
      </c>
      <c r="D8748">
        <v>4007</v>
      </c>
      <c r="E8748">
        <f>VLOOKUP(TEXT(A8748,"dd-mm-yyyy")&amp;"-"&amp;B8748&amp;"-"&amp;C8748,revenue!$A$2:$E$13860,5,0)</f>
        <v>12.24</v>
      </c>
      <c r="F8748" s="4">
        <f t="shared" si="136"/>
        <v>3.0546543548789615</v>
      </c>
    </row>
    <row r="8749" spans="1:6" x14ac:dyDescent="0.3">
      <c r="A8749" s="1">
        <v>43605</v>
      </c>
      <c r="B8749" t="s">
        <v>5</v>
      </c>
      <c r="C8749" t="s">
        <v>131</v>
      </c>
      <c r="D8749">
        <v>555</v>
      </c>
      <c r="E8749">
        <f>VLOOKUP(TEXT(A8749,"dd-mm-yyyy")&amp;"-"&amp;B8749&amp;"-"&amp;C8749,revenue!$A$2:$E$13860,5,0)</f>
        <v>5.73</v>
      </c>
      <c r="F8749" s="4">
        <f t="shared" si="136"/>
        <v>10.324324324324325</v>
      </c>
    </row>
    <row r="8750" spans="1:6" x14ac:dyDescent="0.3">
      <c r="A8750" s="1">
        <v>43605</v>
      </c>
      <c r="B8750" t="s">
        <v>7</v>
      </c>
      <c r="C8750" t="s">
        <v>131</v>
      </c>
      <c r="D8750">
        <v>1021</v>
      </c>
      <c r="E8750">
        <f>VLOOKUP(TEXT(A8750,"dd-mm-yyyy")&amp;"-"&amp;B8750&amp;"-"&amp;C8750,revenue!$A$2:$E$13860,5,0)</f>
        <v>5.22</v>
      </c>
      <c r="F8750" s="4">
        <f t="shared" si="136"/>
        <v>5.1126346718903033</v>
      </c>
    </row>
    <row r="8751" spans="1:6" x14ac:dyDescent="0.3">
      <c r="A8751" s="1">
        <v>43605</v>
      </c>
      <c r="B8751" t="s">
        <v>5</v>
      </c>
      <c r="C8751" t="s">
        <v>132</v>
      </c>
      <c r="D8751">
        <v>478</v>
      </c>
      <c r="E8751">
        <f>VLOOKUP(TEXT(A8751,"dd-mm-yyyy")&amp;"-"&amp;B8751&amp;"-"&amp;C8751,revenue!$A$2:$E$13860,5,0)</f>
        <v>2.17</v>
      </c>
      <c r="F8751" s="4">
        <f t="shared" si="136"/>
        <v>4.539748953974895</v>
      </c>
    </row>
    <row r="8752" spans="1:6" x14ac:dyDescent="0.3">
      <c r="A8752" s="1">
        <v>43605</v>
      </c>
      <c r="B8752" t="s">
        <v>7</v>
      </c>
      <c r="C8752" t="s">
        <v>132</v>
      </c>
      <c r="D8752">
        <v>4636</v>
      </c>
      <c r="E8752">
        <f>VLOOKUP(TEXT(A8752,"dd-mm-yyyy")&amp;"-"&amp;B8752&amp;"-"&amp;C8752,revenue!$A$2:$E$13860,5,0)</f>
        <v>19</v>
      </c>
      <c r="F8752" s="4">
        <f t="shared" si="136"/>
        <v>4.0983606557377055</v>
      </c>
    </row>
    <row r="8753" spans="1:6" x14ac:dyDescent="0.3">
      <c r="A8753" s="1">
        <v>43605</v>
      </c>
      <c r="B8753" t="s">
        <v>5</v>
      </c>
      <c r="C8753" t="s">
        <v>133</v>
      </c>
      <c r="D8753">
        <v>68</v>
      </c>
      <c r="E8753">
        <f>VLOOKUP(TEXT(A8753,"dd-mm-yyyy")&amp;"-"&amp;B8753&amp;"-"&amp;C8753,revenue!$A$2:$E$13860,5,0)</f>
        <v>0.17</v>
      </c>
      <c r="F8753" s="4">
        <f t="shared" si="136"/>
        <v>2.5</v>
      </c>
    </row>
    <row r="8754" spans="1:6" x14ac:dyDescent="0.3">
      <c r="A8754" s="1">
        <v>43605</v>
      </c>
      <c r="B8754" t="s">
        <v>7</v>
      </c>
      <c r="C8754" t="s">
        <v>133</v>
      </c>
      <c r="D8754">
        <v>834</v>
      </c>
      <c r="E8754">
        <f>VLOOKUP(TEXT(A8754,"dd-mm-yyyy")&amp;"-"&amp;B8754&amp;"-"&amp;C8754,revenue!$A$2:$E$13860,5,0)</f>
        <v>0.86</v>
      </c>
      <c r="F8754" s="4">
        <f t="shared" si="136"/>
        <v>1.0311750599520384</v>
      </c>
    </row>
    <row r="8755" spans="1:6" x14ac:dyDescent="0.3">
      <c r="A8755" s="1">
        <v>43605</v>
      </c>
      <c r="B8755" t="s">
        <v>5</v>
      </c>
      <c r="C8755" t="s">
        <v>134</v>
      </c>
      <c r="D8755">
        <v>621</v>
      </c>
      <c r="E8755">
        <f>VLOOKUP(TEXT(A8755,"dd-mm-yyyy")&amp;"-"&amp;B8755&amp;"-"&amp;C8755,revenue!$A$2:$E$13860,5,0)</f>
        <v>1.49</v>
      </c>
      <c r="F8755" s="4">
        <f t="shared" si="136"/>
        <v>2.3993558776167472</v>
      </c>
    </row>
    <row r="8756" spans="1:6" x14ac:dyDescent="0.3">
      <c r="A8756" s="1">
        <v>43605</v>
      </c>
      <c r="B8756" t="s">
        <v>7</v>
      </c>
      <c r="C8756" t="s">
        <v>134</v>
      </c>
      <c r="D8756">
        <v>1416</v>
      </c>
      <c r="E8756">
        <f>VLOOKUP(TEXT(A8756,"dd-mm-yyyy")&amp;"-"&amp;B8756&amp;"-"&amp;C8756,revenue!$A$2:$E$13860,5,0)</f>
        <v>1.4</v>
      </c>
      <c r="F8756" s="4">
        <f t="shared" si="136"/>
        <v>0.98870056497175141</v>
      </c>
    </row>
    <row r="8757" spans="1:6" x14ac:dyDescent="0.3">
      <c r="A8757" s="1">
        <v>43605</v>
      </c>
      <c r="B8757" t="s">
        <v>5</v>
      </c>
      <c r="C8757" t="s">
        <v>135</v>
      </c>
      <c r="D8757">
        <v>24</v>
      </c>
      <c r="E8757">
        <f>VLOOKUP(TEXT(A8757,"dd-mm-yyyy")&amp;"-"&amp;B8757&amp;"-"&amp;C8757,revenue!$A$2:$E$13860,5,0)</f>
        <v>0.09</v>
      </c>
      <c r="F8757" s="4">
        <f t="shared" si="136"/>
        <v>3.75</v>
      </c>
    </row>
    <row r="8758" spans="1:6" x14ac:dyDescent="0.3">
      <c r="A8758" s="1">
        <v>43605</v>
      </c>
      <c r="B8758" t="s">
        <v>7</v>
      </c>
      <c r="C8758" t="s">
        <v>135</v>
      </c>
      <c r="D8758">
        <v>14</v>
      </c>
      <c r="E8758">
        <f>VLOOKUP(TEXT(A8758,"dd-mm-yyyy")&amp;"-"&amp;B8758&amp;"-"&amp;C8758,revenue!$A$2:$E$13860,5,0)</f>
        <v>0.01</v>
      </c>
      <c r="F8758" s="4">
        <f t="shared" si="136"/>
        <v>0.7142857142857143</v>
      </c>
    </row>
    <row r="8759" spans="1:6" x14ac:dyDescent="0.3">
      <c r="A8759" s="1">
        <v>43605</v>
      </c>
      <c r="B8759" t="s">
        <v>5</v>
      </c>
      <c r="C8759" t="s">
        <v>136</v>
      </c>
      <c r="D8759">
        <v>262</v>
      </c>
      <c r="E8759">
        <f>VLOOKUP(TEXT(A8759,"dd-mm-yyyy")&amp;"-"&amp;B8759&amp;"-"&amp;C8759,revenue!$A$2:$E$13860,5,0)</f>
        <v>1.54</v>
      </c>
      <c r="F8759" s="4">
        <f t="shared" si="136"/>
        <v>5.8778625954198471</v>
      </c>
    </row>
    <row r="8760" spans="1:6" x14ac:dyDescent="0.3">
      <c r="A8760" s="1">
        <v>43605</v>
      </c>
      <c r="B8760" t="s">
        <v>7</v>
      </c>
      <c r="C8760" t="s">
        <v>136</v>
      </c>
      <c r="D8760">
        <v>4773</v>
      </c>
      <c r="E8760">
        <f>VLOOKUP(TEXT(A8760,"dd-mm-yyyy")&amp;"-"&amp;B8760&amp;"-"&amp;C8760,revenue!$A$2:$E$13860,5,0)</f>
        <v>7.91</v>
      </c>
      <c r="F8760" s="4">
        <f t="shared" si="136"/>
        <v>1.6572386339828202</v>
      </c>
    </row>
    <row r="8761" spans="1:6" x14ac:dyDescent="0.3">
      <c r="A8761" s="1">
        <v>43605</v>
      </c>
      <c r="B8761" t="s">
        <v>5</v>
      </c>
      <c r="C8761" t="s">
        <v>137</v>
      </c>
      <c r="D8761">
        <v>90</v>
      </c>
      <c r="E8761">
        <f>VLOOKUP(TEXT(A8761,"dd-mm-yyyy")&amp;"-"&amp;B8761&amp;"-"&amp;C8761,revenue!$A$2:$E$13860,5,0)</f>
        <v>0.11</v>
      </c>
      <c r="F8761" s="4">
        <f t="shared" si="136"/>
        <v>1.2222222222222221</v>
      </c>
    </row>
    <row r="8762" spans="1:6" x14ac:dyDescent="0.3">
      <c r="A8762" s="1">
        <v>43605</v>
      </c>
      <c r="B8762" t="s">
        <v>7</v>
      </c>
      <c r="C8762" t="s">
        <v>137</v>
      </c>
      <c r="D8762">
        <v>558</v>
      </c>
      <c r="E8762">
        <f>VLOOKUP(TEXT(A8762,"dd-mm-yyyy")&amp;"-"&amp;B8762&amp;"-"&amp;C8762,revenue!$A$2:$E$13860,5,0)</f>
        <v>0.15</v>
      </c>
      <c r="F8762" s="4">
        <f t="shared" si="136"/>
        <v>0.26881720430107525</v>
      </c>
    </row>
    <row r="8763" spans="1:6" x14ac:dyDescent="0.3">
      <c r="A8763" s="1">
        <v>43605</v>
      </c>
      <c r="B8763" t="s">
        <v>5</v>
      </c>
      <c r="C8763" t="s">
        <v>138</v>
      </c>
      <c r="D8763">
        <v>74</v>
      </c>
      <c r="E8763">
        <f>VLOOKUP(TEXT(A8763,"dd-mm-yyyy")&amp;"-"&amp;B8763&amp;"-"&amp;C8763,revenue!$A$2:$E$13860,5,0)</f>
        <v>0.32</v>
      </c>
      <c r="F8763" s="4">
        <f t="shared" si="136"/>
        <v>4.3243243243243246</v>
      </c>
    </row>
    <row r="8764" spans="1:6" x14ac:dyDescent="0.3">
      <c r="A8764" s="1">
        <v>43605</v>
      </c>
      <c r="B8764" t="s">
        <v>7</v>
      </c>
      <c r="C8764" t="s">
        <v>138</v>
      </c>
      <c r="D8764">
        <v>45</v>
      </c>
      <c r="E8764">
        <f>VLOOKUP(TEXT(A8764,"dd-mm-yyyy")&amp;"-"&amp;B8764&amp;"-"&amp;C8764,revenue!$A$2:$E$13860,5,0)</f>
        <v>0.09</v>
      </c>
      <c r="F8764" s="4">
        <f t="shared" si="136"/>
        <v>2</v>
      </c>
    </row>
    <row r="8765" spans="1:6" x14ac:dyDescent="0.3">
      <c r="A8765" s="1">
        <v>43605</v>
      </c>
      <c r="B8765" t="s">
        <v>5</v>
      </c>
      <c r="C8765" t="s">
        <v>139</v>
      </c>
      <c r="D8765">
        <v>90</v>
      </c>
      <c r="E8765">
        <f>VLOOKUP(TEXT(A8765,"dd-mm-yyyy")&amp;"-"&amp;B8765&amp;"-"&amp;C8765,revenue!$A$2:$E$13860,5,0)</f>
        <v>1.42</v>
      </c>
      <c r="F8765" s="4">
        <f t="shared" si="136"/>
        <v>15.777777777777777</v>
      </c>
    </row>
    <row r="8766" spans="1:6" x14ac:dyDescent="0.3">
      <c r="A8766" s="1">
        <v>43605</v>
      </c>
      <c r="B8766" t="s">
        <v>7</v>
      </c>
      <c r="C8766" t="s">
        <v>139</v>
      </c>
      <c r="D8766">
        <v>216</v>
      </c>
      <c r="E8766">
        <f>VLOOKUP(TEXT(A8766,"dd-mm-yyyy")&amp;"-"&amp;B8766&amp;"-"&amp;C8766,revenue!$A$2:$E$13860,5,0)</f>
        <v>0.15</v>
      </c>
      <c r="F8766" s="4">
        <f t="shared" si="136"/>
        <v>0.69444444444444442</v>
      </c>
    </row>
    <row r="8767" spans="1:6" x14ac:dyDescent="0.3">
      <c r="A8767" s="1">
        <v>43605</v>
      </c>
      <c r="B8767" t="s">
        <v>5</v>
      </c>
      <c r="C8767" t="s">
        <v>140</v>
      </c>
      <c r="D8767">
        <v>0</v>
      </c>
      <c r="E8767">
        <f>VLOOKUP(TEXT(A8767,"dd-mm-yyyy")&amp;"-"&amp;B8767&amp;"-"&amp;C8767,revenue!$A$2:$E$13860,5,0)</f>
        <v>0.03</v>
      </c>
      <c r="F8767" s="4">
        <f t="shared" si="136"/>
        <v>0</v>
      </c>
    </row>
    <row r="8768" spans="1:6" x14ac:dyDescent="0.3">
      <c r="A8768" s="1">
        <v>43605</v>
      </c>
      <c r="B8768" t="s">
        <v>7</v>
      </c>
      <c r="C8768" t="s">
        <v>140</v>
      </c>
      <c r="D8768">
        <v>0</v>
      </c>
      <c r="E8768">
        <f>VLOOKUP(TEXT(A8768,"dd-mm-yyyy")&amp;"-"&amp;B8768&amp;"-"&amp;C8768,revenue!$A$2:$E$13860,5,0)</f>
        <v>0</v>
      </c>
      <c r="F8768" s="4">
        <f t="shared" si="136"/>
        <v>0</v>
      </c>
    </row>
    <row r="8769" spans="1:6" x14ac:dyDescent="0.3">
      <c r="A8769" s="1">
        <v>43605</v>
      </c>
      <c r="B8769" t="s">
        <v>5</v>
      </c>
      <c r="C8769" t="s">
        <v>141</v>
      </c>
      <c r="D8769">
        <v>157</v>
      </c>
      <c r="E8769">
        <f>VLOOKUP(TEXT(A8769,"dd-mm-yyyy")&amp;"-"&amp;B8769&amp;"-"&amp;C8769,revenue!$A$2:$E$13860,5,0)</f>
        <v>0.24</v>
      </c>
      <c r="F8769" s="4">
        <f t="shared" si="136"/>
        <v>1.5286624203821655</v>
      </c>
    </row>
    <row r="8770" spans="1:6" x14ac:dyDescent="0.3">
      <c r="A8770" s="1">
        <v>43605</v>
      </c>
      <c r="B8770" t="s">
        <v>7</v>
      </c>
      <c r="C8770" t="s">
        <v>141</v>
      </c>
      <c r="D8770">
        <v>1512</v>
      </c>
      <c r="E8770">
        <f>VLOOKUP(TEXT(A8770,"dd-mm-yyyy")&amp;"-"&amp;B8770&amp;"-"&amp;C8770,revenue!$A$2:$E$13860,5,0)</f>
        <v>1.64</v>
      </c>
      <c r="F8770" s="4">
        <f t="shared" si="136"/>
        <v>1.0846560846560847</v>
      </c>
    </row>
    <row r="8771" spans="1:6" x14ac:dyDescent="0.3">
      <c r="A8771" s="1">
        <v>43605</v>
      </c>
      <c r="B8771" t="s">
        <v>5</v>
      </c>
      <c r="C8771" t="s">
        <v>142</v>
      </c>
      <c r="D8771">
        <v>76</v>
      </c>
      <c r="E8771">
        <f>VLOOKUP(TEXT(A8771,"dd-mm-yyyy")&amp;"-"&amp;B8771&amp;"-"&amp;C8771,revenue!$A$2:$E$13860,5,0)</f>
        <v>0.11</v>
      </c>
      <c r="F8771" s="4">
        <f t="shared" ref="F8771:F8834" si="137">IFERROR(E8771/D8771*1000,0)</f>
        <v>1.4473684210526316</v>
      </c>
    </row>
    <row r="8772" spans="1:6" x14ac:dyDescent="0.3">
      <c r="A8772" s="1">
        <v>43605</v>
      </c>
      <c r="B8772" t="s">
        <v>7</v>
      </c>
      <c r="C8772" t="s">
        <v>142</v>
      </c>
      <c r="D8772">
        <v>33</v>
      </c>
      <c r="E8772">
        <f>VLOOKUP(TEXT(A8772,"dd-mm-yyyy")&amp;"-"&amp;B8772&amp;"-"&amp;C8772,revenue!$A$2:$E$13860,5,0)</f>
        <v>1.04</v>
      </c>
      <c r="F8772" s="4">
        <f t="shared" si="137"/>
        <v>31.515151515151516</v>
      </c>
    </row>
    <row r="8773" spans="1:6" x14ac:dyDescent="0.3">
      <c r="A8773" s="1">
        <v>43605</v>
      </c>
      <c r="B8773" t="s">
        <v>5</v>
      </c>
      <c r="C8773" t="s">
        <v>143</v>
      </c>
      <c r="D8773">
        <v>355</v>
      </c>
      <c r="E8773">
        <f>VLOOKUP(TEXT(A8773,"dd-mm-yyyy")&amp;"-"&amp;B8773&amp;"-"&amp;C8773,revenue!$A$2:$E$13860,5,0)</f>
        <v>3.35</v>
      </c>
      <c r="F8773" s="4">
        <f t="shared" si="137"/>
        <v>9.4366197183098599</v>
      </c>
    </row>
    <row r="8774" spans="1:6" x14ac:dyDescent="0.3">
      <c r="A8774" s="1">
        <v>43605</v>
      </c>
      <c r="B8774" t="s">
        <v>7</v>
      </c>
      <c r="C8774" t="s">
        <v>143</v>
      </c>
      <c r="D8774">
        <v>629</v>
      </c>
      <c r="E8774">
        <f>VLOOKUP(TEXT(A8774,"dd-mm-yyyy")&amp;"-"&amp;B8774&amp;"-"&amp;C8774,revenue!$A$2:$E$13860,5,0)</f>
        <v>0.54</v>
      </c>
      <c r="F8774" s="4">
        <f t="shared" si="137"/>
        <v>0.85850556438791736</v>
      </c>
    </row>
    <row r="8775" spans="1:6" x14ac:dyDescent="0.3">
      <c r="A8775" s="1">
        <v>43605</v>
      </c>
      <c r="B8775" t="s">
        <v>5</v>
      </c>
      <c r="C8775" t="s">
        <v>144</v>
      </c>
      <c r="D8775">
        <v>620</v>
      </c>
      <c r="E8775">
        <f>VLOOKUP(TEXT(A8775,"dd-mm-yyyy")&amp;"-"&amp;B8775&amp;"-"&amp;C8775,revenue!$A$2:$E$13860,5,0)</f>
        <v>0.63</v>
      </c>
      <c r="F8775" s="4">
        <f t="shared" si="137"/>
        <v>1.0161290322580645</v>
      </c>
    </row>
    <row r="8776" spans="1:6" x14ac:dyDescent="0.3">
      <c r="A8776" s="1">
        <v>43605</v>
      </c>
      <c r="B8776" t="s">
        <v>7</v>
      </c>
      <c r="C8776" t="s">
        <v>144</v>
      </c>
      <c r="D8776">
        <v>1234</v>
      </c>
      <c r="E8776">
        <f>VLOOKUP(TEXT(A8776,"dd-mm-yyyy")&amp;"-"&amp;B8776&amp;"-"&amp;C8776,revenue!$A$2:$E$13860,5,0)</f>
        <v>0.46</v>
      </c>
      <c r="F8776" s="4">
        <f t="shared" si="137"/>
        <v>0.37277147487844414</v>
      </c>
    </row>
    <row r="8777" spans="1:6" x14ac:dyDescent="0.3">
      <c r="A8777" s="1">
        <v>43605</v>
      </c>
      <c r="B8777" t="s">
        <v>5</v>
      </c>
      <c r="C8777" t="s">
        <v>145</v>
      </c>
      <c r="D8777">
        <v>747</v>
      </c>
      <c r="E8777">
        <f>VLOOKUP(TEXT(A8777,"dd-mm-yyyy")&amp;"-"&amp;B8777&amp;"-"&amp;C8777,revenue!$A$2:$E$13860,5,0)</f>
        <v>16.46</v>
      </c>
      <c r="F8777" s="4">
        <f t="shared" si="137"/>
        <v>22.034805890227577</v>
      </c>
    </row>
    <row r="8778" spans="1:6" x14ac:dyDescent="0.3">
      <c r="A8778" s="1">
        <v>43605</v>
      </c>
      <c r="B8778" t="s">
        <v>7</v>
      </c>
      <c r="C8778" t="s">
        <v>145</v>
      </c>
      <c r="D8778">
        <v>99</v>
      </c>
      <c r="E8778">
        <f>VLOOKUP(TEXT(A8778,"dd-mm-yyyy")&amp;"-"&amp;B8778&amp;"-"&amp;C8778,revenue!$A$2:$E$13860,5,0)</f>
        <v>0.39</v>
      </c>
      <c r="F8778" s="4">
        <f t="shared" si="137"/>
        <v>3.9393939393939394</v>
      </c>
    </row>
    <row r="8779" spans="1:6" x14ac:dyDescent="0.3">
      <c r="A8779" s="1">
        <v>43605</v>
      </c>
      <c r="B8779" t="s">
        <v>5</v>
      </c>
      <c r="C8779" t="s">
        <v>146</v>
      </c>
      <c r="D8779">
        <v>21</v>
      </c>
      <c r="E8779">
        <f>VLOOKUP(TEXT(A8779,"dd-mm-yyyy")&amp;"-"&amp;B8779&amp;"-"&amp;C8779,revenue!$A$2:$E$13860,5,0)</f>
        <v>0.06</v>
      </c>
      <c r="F8779" s="4">
        <f t="shared" si="137"/>
        <v>2.8571428571428572</v>
      </c>
    </row>
    <row r="8780" spans="1:6" x14ac:dyDescent="0.3">
      <c r="A8780" s="1">
        <v>43605</v>
      </c>
      <c r="B8780" t="s">
        <v>7</v>
      </c>
      <c r="C8780" t="s">
        <v>146</v>
      </c>
      <c r="D8780">
        <v>89</v>
      </c>
      <c r="E8780">
        <f>VLOOKUP(TEXT(A8780,"dd-mm-yyyy")&amp;"-"&amp;B8780&amp;"-"&amp;C8780,revenue!$A$2:$E$13860,5,0)</f>
        <v>0.12</v>
      </c>
      <c r="F8780" s="4">
        <f t="shared" si="137"/>
        <v>1.348314606741573</v>
      </c>
    </row>
    <row r="8781" spans="1:6" x14ac:dyDescent="0.3">
      <c r="A8781" s="1">
        <v>43605</v>
      </c>
      <c r="B8781" t="s">
        <v>5</v>
      </c>
      <c r="C8781" t="s">
        <v>147</v>
      </c>
      <c r="D8781">
        <v>141</v>
      </c>
      <c r="E8781">
        <f>VLOOKUP(TEXT(A8781,"dd-mm-yyyy")&amp;"-"&amp;B8781&amp;"-"&amp;C8781,revenue!$A$2:$E$13860,5,0)</f>
        <v>1.89</v>
      </c>
      <c r="F8781" s="4">
        <f t="shared" si="137"/>
        <v>13.404255319148936</v>
      </c>
    </row>
    <row r="8782" spans="1:6" x14ac:dyDescent="0.3">
      <c r="A8782" s="1">
        <v>43605</v>
      </c>
      <c r="B8782" t="s">
        <v>7</v>
      </c>
      <c r="C8782" t="s">
        <v>147</v>
      </c>
      <c r="D8782">
        <v>491</v>
      </c>
      <c r="E8782">
        <f>VLOOKUP(TEXT(A8782,"dd-mm-yyyy")&amp;"-"&amp;B8782&amp;"-"&amp;C8782,revenue!$A$2:$E$13860,5,0)</f>
        <v>0.75</v>
      </c>
      <c r="F8782" s="4">
        <f t="shared" si="137"/>
        <v>1.5274949083503055</v>
      </c>
    </row>
    <row r="8783" spans="1:6" x14ac:dyDescent="0.3">
      <c r="A8783" s="1">
        <v>43605</v>
      </c>
      <c r="B8783" t="s">
        <v>5</v>
      </c>
      <c r="C8783" t="s">
        <v>148</v>
      </c>
      <c r="D8783">
        <v>1</v>
      </c>
      <c r="E8783">
        <f>VLOOKUP(TEXT(A8783,"dd-mm-yyyy")&amp;"-"&amp;B8783&amp;"-"&amp;C8783,revenue!$A$2:$E$13860,5,0)</f>
        <v>0.02</v>
      </c>
      <c r="F8783" s="4">
        <f t="shared" si="137"/>
        <v>20</v>
      </c>
    </row>
    <row r="8784" spans="1:6" x14ac:dyDescent="0.3">
      <c r="A8784" s="1">
        <v>43605</v>
      </c>
      <c r="B8784" t="s">
        <v>7</v>
      </c>
      <c r="C8784" t="s">
        <v>148</v>
      </c>
      <c r="D8784">
        <v>21</v>
      </c>
      <c r="E8784">
        <f>VLOOKUP(TEXT(A8784,"dd-mm-yyyy")&amp;"-"&amp;B8784&amp;"-"&amp;C8784,revenue!$A$2:$E$13860,5,0)</f>
        <v>0.01</v>
      </c>
      <c r="F8784" s="4">
        <f t="shared" si="137"/>
        <v>0.47619047619047616</v>
      </c>
    </row>
    <row r="8785" spans="1:6" x14ac:dyDescent="0.3">
      <c r="A8785" s="1">
        <v>43605</v>
      </c>
      <c r="B8785" t="s">
        <v>5</v>
      </c>
      <c r="C8785" t="s">
        <v>149</v>
      </c>
      <c r="D8785">
        <v>0</v>
      </c>
      <c r="E8785">
        <f>VLOOKUP(TEXT(A8785,"dd-mm-yyyy")&amp;"-"&amp;B8785&amp;"-"&amp;C8785,revenue!$A$2:$E$13860,5,0)</f>
        <v>0</v>
      </c>
      <c r="F8785" s="4">
        <f t="shared" si="137"/>
        <v>0</v>
      </c>
    </row>
    <row r="8786" spans="1:6" x14ac:dyDescent="0.3">
      <c r="A8786" s="1">
        <v>43605</v>
      </c>
      <c r="B8786" t="s">
        <v>7</v>
      </c>
      <c r="C8786" t="s">
        <v>149</v>
      </c>
      <c r="D8786">
        <v>8</v>
      </c>
      <c r="E8786">
        <f>VLOOKUP(TEXT(A8786,"dd-mm-yyyy")&amp;"-"&amp;B8786&amp;"-"&amp;C8786,revenue!$A$2:$E$13860,5,0)</f>
        <v>0</v>
      </c>
      <c r="F8786" s="4">
        <f t="shared" si="137"/>
        <v>0</v>
      </c>
    </row>
    <row r="8787" spans="1:6" x14ac:dyDescent="0.3">
      <c r="A8787" s="1">
        <v>43605</v>
      </c>
      <c r="B8787" t="s">
        <v>5</v>
      </c>
      <c r="C8787" t="s">
        <v>150</v>
      </c>
      <c r="D8787">
        <v>334</v>
      </c>
      <c r="E8787">
        <f>VLOOKUP(TEXT(A8787,"dd-mm-yyyy")&amp;"-"&amp;B8787&amp;"-"&amp;C8787,revenue!$A$2:$E$13860,5,0)</f>
        <v>2.12</v>
      </c>
      <c r="F8787" s="4">
        <f t="shared" si="137"/>
        <v>6.3473053892215567</v>
      </c>
    </row>
    <row r="8788" spans="1:6" x14ac:dyDescent="0.3">
      <c r="A8788" s="1">
        <v>43605</v>
      </c>
      <c r="B8788" t="s">
        <v>7</v>
      </c>
      <c r="C8788" t="s">
        <v>150</v>
      </c>
      <c r="D8788">
        <v>539</v>
      </c>
      <c r="E8788">
        <f>VLOOKUP(TEXT(A8788,"dd-mm-yyyy")&amp;"-"&amp;B8788&amp;"-"&amp;C8788,revenue!$A$2:$E$13860,5,0)</f>
        <v>2.16</v>
      </c>
      <c r="F8788" s="4">
        <f t="shared" si="137"/>
        <v>4.0074211502782928</v>
      </c>
    </row>
    <row r="8789" spans="1:6" x14ac:dyDescent="0.3">
      <c r="A8789" s="1">
        <v>43605</v>
      </c>
      <c r="B8789" t="s">
        <v>5</v>
      </c>
      <c r="C8789" t="s">
        <v>151</v>
      </c>
      <c r="D8789">
        <v>87</v>
      </c>
      <c r="E8789">
        <f>VLOOKUP(TEXT(A8789,"dd-mm-yyyy")&amp;"-"&amp;B8789&amp;"-"&amp;C8789,revenue!$A$2:$E$13860,5,0)</f>
        <v>0.37</v>
      </c>
      <c r="F8789" s="4">
        <f t="shared" si="137"/>
        <v>4.2528735632183912</v>
      </c>
    </row>
    <row r="8790" spans="1:6" x14ac:dyDescent="0.3">
      <c r="A8790" s="1">
        <v>43605</v>
      </c>
      <c r="B8790" t="s">
        <v>7</v>
      </c>
      <c r="C8790" t="s">
        <v>151</v>
      </c>
      <c r="D8790">
        <v>328</v>
      </c>
      <c r="E8790">
        <f>VLOOKUP(TEXT(A8790,"dd-mm-yyyy")&amp;"-"&amp;B8790&amp;"-"&amp;C8790,revenue!$A$2:$E$13860,5,0)</f>
        <v>0.76</v>
      </c>
      <c r="F8790" s="4">
        <f t="shared" si="137"/>
        <v>2.3170731707317072</v>
      </c>
    </row>
    <row r="8791" spans="1:6" x14ac:dyDescent="0.3">
      <c r="A8791" s="1">
        <v>43605</v>
      </c>
      <c r="B8791" t="s">
        <v>5</v>
      </c>
      <c r="C8791" t="s">
        <v>152</v>
      </c>
      <c r="D8791">
        <v>63</v>
      </c>
      <c r="E8791">
        <f>VLOOKUP(TEXT(A8791,"dd-mm-yyyy")&amp;"-"&amp;B8791&amp;"-"&amp;C8791,revenue!$A$2:$E$13860,5,0)</f>
        <v>1.54</v>
      </c>
      <c r="F8791" s="4">
        <f t="shared" si="137"/>
        <v>24.444444444444446</v>
      </c>
    </row>
    <row r="8792" spans="1:6" x14ac:dyDescent="0.3">
      <c r="A8792" s="1">
        <v>43605</v>
      </c>
      <c r="B8792" t="s">
        <v>7</v>
      </c>
      <c r="C8792" t="s">
        <v>152</v>
      </c>
      <c r="D8792">
        <v>319</v>
      </c>
      <c r="E8792">
        <f>VLOOKUP(TEXT(A8792,"dd-mm-yyyy")&amp;"-"&amp;B8792&amp;"-"&amp;C8792,revenue!$A$2:$E$13860,5,0)</f>
        <v>1.63</v>
      </c>
      <c r="F8792" s="4">
        <f t="shared" si="137"/>
        <v>5.1097178683385582</v>
      </c>
    </row>
    <row r="8793" spans="1:6" x14ac:dyDescent="0.3">
      <c r="A8793" s="1">
        <v>43605</v>
      </c>
      <c r="B8793" t="s">
        <v>5</v>
      </c>
      <c r="C8793" t="s">
        <v>153</v>
      </c>
      <c r="D8793">
        <v>0</v>
      </c>
      <c r="E8793">
        <f>VLOOKUP(TEXT(A8793,"dd-mm-yyyy")&amp;"-"&amp;B8793&amp;"-"&amp;C8793,revenue!$A$2:$E$13860,5,0)</f>
        <v>0</v>
      </c>
      <c r="F8793" s="4">
        <f t="shared" si="137"/>
        <v>0</v>
      </c>
    </row>
    <row r="8794" spans="1:6" x14ac:dyDescent="0.3">
      <c r="A8794" s="1">
        <v>43605</v>
      </c>
      <c r="B8794" t="s">
        <v>7</v>
      </c>
      <c r="C8794" t="s">
        <v>153</v>
      </c>
      <c r="D8794">
        <v>34</v>
      </c>
      <c r="E8794">
        <f>VLOOKUP(TEXT(A8794,"dd-mm-yyyy")&amp;"-"&amp;B8794&amp;"-"&amp;C8794,revenue!$A$2:$E$13860,5,0)</f>
        <v>0.02</v>
      </c>
      <c r="F8794" s="4">
        <f t="shared" si="137"/>
        <v>0.58823529411764708</v>
      </c>
    </row>
    <row r="8795" spans="1:6" x14ac:dyDescent="0.3">
      <c r="A8795" s="1">
        <v>43605</v>
      </c>
      <c r="B8795" t="s">
        <v>5</v>
      </c>
      <c r="C8795" t="s">
        <v>154</v>
      </c>
      <c r="D8795">
        <v>6636</v>
      </c>
      <c r="E8795">
        <f>VLOOKUP(TEXT(A8795,"dd-mm-yyyy")&amp;"-"&amp;B8795&amp;"-"&amp;C8795,revenue!$A$2:$E$13860,5,0)</f>
        <v>34.020000000000003</v>
      </c>
      <c r="F8795" s="4">
        <f t="shared" si="137"/>
        <v>5.1265822784810124</v>
      </c>
    </row>
    <row r="8796" spans="1:6" x14ac:dyDescent="0.3">
      <c r="A8796" s="1">
        <v>43605</v>
      </c>
      <c r="B8796" t="s">
        <v>7</v>
      </c>
      <c r="C8796" t="s">
        <v>154</v>
      </c>
      <c r="D8796">
        <v>34548</v>
      </c>
      <c r="E8796">
        <f>VLOOKUP(TEXT(A8796,"dd-mm-yyyy")&amp;"-"&amp;B8796&amp;"-"&amp;C8796,revenue!$A$2:$E$13860,5,0)</f>
        <v>113.96</v>
      </c>
      <c r="F8796" s="4">
        <f t="shared" si="137"/>
        <v>3.2985990505962719</v>
      </c>
    </row>
    <row r="8797" spans="1:6" x14ac:dyDescent="0.3">
      <c r="A8797" s="1">
        <v>43605</v>
      </c>
      <c r="B8797" t="s">
        <v>5</v>
      </c>
      <c r="C8797" t="s">
        <v>155</v>
      </c>
      <c r="D8797">
        <v>7973</v>
      </c>
      <c r="E8797">
        <f>VLOOKUP(TEXT(A8797,"dd-mm-yyyy")&amp;"-"&amp;B8797&amp;"-"&amp;C8797,revenue!$A$2:$E$13860,5,0)</f>
        <v>92.47</v>
      </c>
      <c r="F8797" s="4">
        <f t="shared" si="137"/>
        <v>11.597892888498682</v>
      </c>
    </row>
    <row r="8798" spans="1:6" x14ac:dyDescent="0.3">
      <c r="A8798" s="1">
        <v>43605</v>
      </c>
      <c r="B8798" t="s">
        <v>7</v>
      </c>
      <c r="C8798" t="s">
        <v>155</v>
      </c>
      <c r="D8798">
        <v>23972</v>
      </c>
      <c r="E8798">
        <f>VLOOKUP(TEXT(A8798,"dd-mm-yyyy")&amp;"-"&amp;B8798&amp;"-"&amp;C8798,revenue!$A$2:$E$13860,5,0)</f>
        <v>111.06</v>
      </c>
      <c r="F8798" s="4">
        <f t="shared" si="137"/>
        <v>4.6329050558985481</v>
      </c>
    </row>
    <row r="8799" spans="1:6" x14ac:dyDescent="0.3">
      <c r="A8799" s="1">
        <v>43605</v>
      </c>
      <c r="B8799" t="s">
        <v>5</v>
      </c>
      <c r="C8799" t="s">
        <v>156</v>
      </c>
      <c r="D8799">
        <v>24</v>
      </c>
      <c r="E8799">
        <f>VLOOKUP(TEXT(A8799,"dd-mm-yyyy")&amp;"-"&amp;B8799&amp;"-"&amp;C8799,revenue!$A$2:$E$13860,5,0)</f>
        <v>0.04</v>
      </c>
      <c r="F8799" s="4">
        <f t="shared" si="137"/>
        <v>1.6666666666666667</v>
      </c>
    </row>
    <row r="8800" spans="1:6" x14ac:dyDescent="0.3">
      <c r="A8800" s="1">
        <v>43605</v>
      </c>
      <c r="B8800" t="s">
        <v>7</v>
      </c>
      <c r="C8800" t="s">
        <v>156</v>
      </c>
      <c r="D8800">
        <v>100</v>
      </c>
      <c r="E8800">
        <f>VLOOKUP(TEXT(A8800,"dd-mm-yyyy")&amp;"-"&amp;B8800&amp;"-"&amp;C8800,revenue!$A$2:$E$13860,5,0)</f>
        <v>2.74</v>
      </c>
      <c r="F8800" s="4">
        <f t="shared" si="137"/>
        <v>27.400000000000002</v>
      </c>
    </row>
    <row r="8801" spans="1:6" x14ac:dyDescent="0.3">
      <c r="A8801" s="1">
        <v>43605</v>
      </c>
      <c r="B8801" t="s">
        <v>5</v>
      </c>
      <c r="C8801" t="s">
        <v>157</v>
      </c>
      <c r="D8801">
        <v>30</v>
      </c>
      <c r="E8801">
        <f>VLOOKUP(TEXT(A8801,"dd-mm-yyyy")&amp;"-"&amp;B8801&amp;"-"&amp;C8801,revenue!$A$2:$E$13860,5,0)</f>
        <v>0.09</v>
      </c>
      <c r="F8801" s="4">
        <f t="shared" si="137"/>
        <v>3</v>
      </c>
    </row>
    <row r="8802" spans="1:6" x14ac:dyDescent="0.3">
      <c r="A8802" s="1">
        <v>43605</v>
      </c>
      <c r="B8802" t="s">
        <v>7</v>
      </c>
      <c r="C8802" t="s">
        <v>157</v>
      </c>
      <c r="D8802">
        <v>398</v>
      </c>
      <c r="E8802">
        <f>VLOOKUP(TEXT(A8802,"dd-mm-yyyy")&amp;"-"&amp;B8802&amp;"-"&amp;C8802,revenue!$A$2:$E$13860,5,0)</f>
        <v>2.95</v>
      </c>
      <c r="F8802" s="4">
        <f t="shared" si="137"/>
        <v>7.4120603015075384</v>
      </c>
    </row>
    <row r="8803" spans="1:6" x14ac:dyDescent="0.3">
      <c r="A8803" s="1">
        <v>43605</v>
      </c>
      <c r="B8803" t="s">
        <v>5</v>
      </c>
      <c r="C8803" t="s">
        <v>158</v>
      </c>
      <c r="D8803">
        <v>52</v>
      </c>
      <c r="E8803">
        <f>VLOOKUP(TEXT(A8803,"dd-mm-yyyy")&amp;"-"&amp;B8803&amp;"-"&amp;C8803,revenue!$A$2:$E$13860,5,0)</f>
        <v>0.15</v>
      </c>
      <c r="F8803" s="4">
        <f t="shared" si="137"/>
        <v>2.8846153846153841</v>
      </c>
    </row>
    <row r="8804" spans="1:6" x14ac:dyDescent="0.3">
      <c r="A8804" s="1">
        <v>43605</v>
      </c>
      <c r="B8804" t="s">
        <v>7</v>
      </c>
      <c r="C8804" t="s">
        <v>158</v>
      </c>
      <c r="D8804">
        <v>285</v>
      </c>
      <c r="E8804">
        <f>VLOOKUP(TEXT(A8804,"dd-mm-yyyy")&amp;"-"&amp;B8804&amp;"-"&amp;C8804,revenue!$A$2:$E$13860,5,0)</f>
        <v>0.91</v>
      </c>
      <c r="F8804" s="4">
        <f t="shared" si="137"/>
        <v>3.1929824561403506</v>
      </c>
    </row>
    <row r="8805" spans="1:6" x14ac:dyDescent="0.3">
      <c r="A8805" s="1">
        <v>43605</v>
      </c>
      <c r="B8805" t="s">
        <v>5</v>
      </c>
      <c r="C8805" t="s">
        <v>159</v>
      </c>
      <c r="D8805">
        <v>0</v>
      </c>
      <c r="E8805">
        <f>VLOOKUP(TEXT(A8805,"dd-mm-yyyy")&amp;"-"&amp;B8805&amp;"-"&amp;C8805,revenue!$A$2:$E$13860,5,0)</f>
        <v>0</v>
      </c>
      <c r="F8805" s="4">
        <f t="shared" si="137"/>
        <v>0</v>
      </c>
    </row>
    <row r="8806" spans="1:6" x14ac:dyDescent="0.3">
      <c r="A8806" s="1">
        <v>43605</v>
      </c>
      <c r="B8806" t="s">
        <v>7</v>
      </c>
      <c r="C8806" t="s">
        <v>159</v>
      </c>
      <c r="D8806">
        <v>27</v>
      </c>
      <c r="E8806">
        <f>VLOOKUP(TEXT(A8806,"dd-mm-yyyy")&amp;"-"&amp;B8806&amp;"-"&amp;C8806,revenue!$A$2:$E$13860,5,0)</f>
        <v>0.28999999999999998</v>
      </c>
      <c r="F8806" s="4">
        <f t="shared" si="137"/>
        <v>10.74074074074074</v>
      </c>
    </row>
    <row r="8807" spans="1:6" x14ac:dyDescent="0.3">
      <c r="A8807" s="1">
        <v>43605</v>
      </c>
      <c r="B8807" t="s">
        <v>5</v>
      </c>
      <c r="C8807" t="s">
        <v>160</v>
      </c>
      <c r="D8807">
        <v>825</v>
      </c>
      <c r="E8807">
        <f>VLOOKUP(TEXT(A8807,"dd-mm-yyyy")&amp;"-"&amp;B8807&amp;"-"&amp;C8807,revenue!$A$2:$E$13860,5,0)</f>
        <v>5.54</v>
      </c>
      <c r="F8807" s="4">
        <f t="shared" si="137"/>
        <v>6.7151515151515149</v>
      </c>
    </row>
    <row r="8808" spans="1:6" x14ac:dyDescent="0.3">
      <c r="A8808" s="1">
        <v>43605</v>
      </c>
      <c r="B8808" t="s">
        <v>7</v>
      </c>
      <c r="C8808" t="s">
        <v>160</v>
      </c>
      <c r="D8808">
        <v>460</v>
      </c>
      <c r="E8808">
        <f>VLOOKUP(TEXT(A8808,"dd-mm-yyyy")&amp;"-"&amp;B8808&amp;"-"&amp;C8808,revenue!$A$2:$E$13860,5,0)</f>
        <v>0.89</v>
      </c>
      <c r="F8808" s="4">
        <f t="shared" si="137"/>
        <v>1.9347826086956521</v>
      </c>
    </row>
    <row r="8809" spans="1:6" x14ac:dyDescent="0.3">
      <c r="A8809" s="1">
        <v>43605</v>
      </c>
      <c r="B8809" t="s">
        <v>5</v>
      </c>
      <c r="C8809" t="s">
        <v>161</v>
      </c>
      <c r="D8809">
        <v>128</v>
      </c>
      <c r="E8809">
        <f>VLOOKUP(TEXT(A8809,"dd-mm-yyyy")&amp;"-"&amp;B8809&amp;"-"&amp;C8809,revenue!$A$2:$E$13860,5,0)</f>
        <v>0.4</v>
      </c>
      <c r="F8809" s="4">
        <f t="shared" si="137"/>
        <v>3.125</v>
      </c>
    </row>
    <row r="8810" spans="1:6" x14ac:dyDescent="0.3">
      <c r="A8810" s="1">
        <v>43605</v>
      </c>
      <c r="B8810" t="s">
        <v>7</v>
      </c>
      <c r="C8810" t="s">
        <v>161</v>
      </c>
      <c r="D8810">
        <v>502</v>
      </c>
      <c r="E8810">
        <f>VLOOKUP(TEXT(A8810,"dd-mm-yyyy")&amp;"-"&amp;B8810&amp;"-"&amp;C8810,revenue!$A$2:$E$13860,5,0)</f>
        <v>0.28999999999999998</v>
      </c>
      <c r="F8810" s="4">
        <f t="shared" si="137"/>
        <v>0.57768924302788849</v>
      </c>
    </row>
    <row r="8811" spans="1:6" x14ac:dyDescent="0.3">
      <c r="A8811" s="1">
        <v>43605</v>
      </c>
      <c r="B8811" t="s">
        <v>5</v>
      </c>
      <c r="C8811" t="s">
        <v>162</v>
      </c>
      <c r="D8811">
        <v>22676</v>
      </c>
      <c r="E8811">
        <f>VLOOKUP(TEXT(A8811,"dd-mm-yyyy")&amp;"-"&amp;B8811&amp;"-"&amp;C8811,revenue!$A$2:$E$13860,5,0)</f>
        <v>166.56</v>
      </c>
      <c r="F8811" s="4">
        <f t="shared" si="137"/>
        <v>7.3452107955547721</v>
      </c>
    </row>
    <row r="8812" spans="1:6" x14ac:dyDescent="0.3">
      <c r="A8812" s="1">
        <v>43605</v>
      </c>
      <c r="B8812" t="s">
        <v>7</v>
      </c>
      <c r="C8812" t="s">
        <v>162</v>
      </c>
      <c r="D8812">
        <v>43306</v>
      </c>
      <c r="E8812">
        <f>VLOOKUP(TEXT(A8812,"dd-mm-yyyy")&amp;"-"&amp;B8812&amp;"-"&amp;C8812,revenue!$A$2:$E$13860,5,0)</f>
        <v>395.27</v>
      </c>
      <c r="F8812" s="4">
        <f t="shared" si="137"/>
        <v>9.1273726504410462</v>
      </c>
    </row>
    <row r="8813" spans="1:6" x14ac:dyDescent="0.3">
      <c r="A8813" s="1">
        <v>43605</v>
      </c>
      <c r="B8813" t="s">
        <v>5</v>
      </c>
      <c r="C8813" t="s">
        <v>163</v>
      </c>
      <c r="D8813">
        <v>8196</v>
      </c>
      <c r="E8813">
        <f>VLOOKUP(TEXT(A8813,"dd-mm-yyyy")&amp;"-"&amp;B8813&amp;"-"&amp;C8813,revenue!$A$2:$E$13860,5,0)</f>
        <v>148.57</v>
      </c>
      <c r="F8813" s="4">
        <f t="shared" si="137"/>
        <v>18.127135187896535</v>
      </c>
    </row>
    <row r="8814" spans="1:6" x14ac:dyDescent="0.3">
      <c r="A8814" s="1">
        <v>43605</v>
      </c>
      <c r="B8814" t="s">
        <v>7</v>
      </c>
      <c r="C8814" t="s">
        <v>163</v>
      </c>
      <c r="D8814">
        <v>19827</v>
      </c>
      <c r="E8814">
        <f>VLOOKUP(TEXT(A8814,"dd-mm-yyyy")&amp;"-"&amp;B8814&amp;"-"&amp;C8814,revenue!$A$2:$E$13860,5,0)</f>
        <v>346.34</v>
      </c>
      <c r="F8814" s="4">
        <f t="shared" si="137"/>
        <v>17.468099056841677</v>
      </c>
    </row>
    <row r="8815" spans="1:6" x14ac:dyDescent="0.3">
      <c r="A8815" s="1">
        <v>43605</v>
      </c>
      <c r="B8815" t="s">
        <v>5</v>
      </c>
      <c r="C8815" t="s">
        <v>164</v>
      </c>
      <c r="D8815">
        <v>53</v>
      </c>
      <c r="E8815">
        <f>VLOOKUP(TEXT(A8815,"dd-mm-yyyy")&amp;"-"&amp;B8815&amp;"-"&amp;C8815,revenue!$A$2:$E$13860,5,0)</f>
        <v>0.09</v>
      </c>
      <c r="F8815" s="4">
        <f t="shared" si="137"/>
        <v>1.6981132075471699</v>
      </c>
    </row>
    <row r="8816" spans="1:6" x14ac:dyDescent="0.3">
      <c r="A8816" s="1">
        <v>43605</v>
      </c>
      <c r="B8816" t="s">
        <v>7</v>
      </c>
      <c r="C8816" t="s">
        <v>164</v>
      </c>
      <c r="D8816">
        <v>945</v>
      </c>
      <c r="E8816">
        <f>VLOOKUP(TEXT(A8816,"dd-mm-yyyy")&amp;"-"&amp;B8816&amp;"-"&amp;C8816,revenue!$A$2:$E$13860,5,0)</f>
        <v>0.67</v>
      </c>
      <c r="F8816" s="4">
        <f t="shared" si="137"/>
        <v>0.70899470899470907</v>
      </c>
    </row>
    <row r="8817" spans="1:6" x14ac:dyDescent="0.3">
      <c r="A8817" s="1">
        <v>43605</v>
      </c>
      <c r="B8817" t="s">
        <v>7</v>
      </c>
      <c r="C8817" t="s">
        <v>165</v>
      </c>
      <c r="D8817">
        <v>2</v>
      </c>
      <c r="E8817">
        <f>VLOOKUP(TEXT(A8817,"dd-mm-yyyy")&amp;"-"&amp;B8817&amp;"-"&amp;C8817,revenue!$A$2:$E$13860,5,0)</f>
        <v>0.04</v>
      </c>
      <c r="F8817" s="4">
        <f t="shared" si="137"/>
        <v>20</v>
      </c>
    </row>
    <row r="8818" spans="1:6" x14ac:dyDescent="0.3">
      <c r="A8818" s="1">
        <v>43605</v>
      </c>
      <c r="B8818" t="s">
        <v>7</v>
      </c>
      <c r="C8818" t="s">
        <v>166</v>
      </c>
      <c r="D8818">
        <v>0</v>
      </c>
      <c r="E8818">
        <f>VLOOKUP(TEXT(A8818,"dd-mm-yyyy")&amp;"-"&amp;B8818&amp;"-"&amp;C8818,revenue!$A$2:$E$13860,5,0)</f>
        <v>0</v>
      </c>
      <c r="F8818" s="4">
        <f t="shared" si="137"/>
        <v>0</v>
      </c>
    </row>
    <row r="8819" spans="1:6" x14ac:dyDescent="0.3">
      <c r="A8819" s="1">
        <v>43605</v>
      </c>
      <c r="B8819" t="s">
        <v>5</v>
      </c>
      <c r="C8819" t="s">
        <v>167</v>
      </c>
      <c r="D8819">
        <v>4304</v>
      </c>
      <c r="E8819">
        <f>VLOOKUP(TEXT(A8819,"dd-mm-yyyy")&amp;"-"&amp;B8819&amp;"-"&amp;C8819,revenue!$A$2:$E$13860,5,0)</f>
        <v>94.62</v>
      </c>
      <c r="F8819" s="4">
        <f t="shared" si="137"/>
        <v>21.984200743494423</v>
      </c>
    </row>
    <row r="8820" spans="1:6" x14ac:dyDescent="0.3">
      <c r="A8820" s="1">
        <v>43605</v>
      </c>
      <c r="B8820" t="s">
        <v>7</v>
      </c>
      <c r="C8820" t="s">
        <v>167</v>
      </c>
      <c r="D8820">
        <v>6182</v>
      </c>
      <c r="E8820">
        <f>VLOOKUP(TEXT(A8820,"dd-mm-yyyy")&amp;"-"&amp;B8820&amp;"-"&amp;C8820,revenue!$A$2:$E$13860,5,0)</f>
        <v>104.76</v>
      </c>
      <c r="F8820" s="4">
        <f t="shared" si="137"/>
        <v>16.945972177288901</v>
      </c>
    </row>
    <row r="8821" spans="1:6" x14ac:dyDescent="0.3">
      <c r="A8821" s="1">
        <v>43605</v>
      </c>
      <c r="B8821" t="s">
        <v>5</v>
      </c>
      <c r="C8821" t="s">
        <v>168</v>
      </c>
      <c r="D8821">
        <v>491</v>
      </c>
      <c r="E8821">
        <f>VLOOKUP(TEXT(A8821,"dd-mm-yyyy")&amp;"-"&amp;B8821&amp;"-"&amp;C8821,revenue!$A$2:$E$13860,5,0)</f>
        <v>11.59</v>
      </c>
      <c r="F8821" s="4">
        <f t="shared" si="137"/>
        <v>23.604887983706721</v>
      </c>
    </row>
    <row r="8822" spans="1:6" x14ac:dyDescent="0.3">
      <c r="A8822" s="1">
        <v>43605</v>
      </c>
      <c r="B8822" t="s">
        <v>7</v>
      </c>
      <c r="C8822" t="s">
        <v>168</v>
      </c>
      <c r="D8822">
        <v>752</v>
      </c>
      <c r="E8822">
        <f>VLOOKUP(TEXT(A8822,"dd-mm-yyyy")&amp;"-"&amp;B8822&amp;"-"&amp;C8822,revenue!$A$2:$E$13860,5,0)</f>
        <v>2.91</v>
      </c>
      <c r="F8822" s="4">
        <f t="shared" si="137"/>
        <v>3.8696808510638299</v>
      </c>
    </row>
    <row r="8823" spans="1:6" x14ac:dyDescent="0.3">
      <c r="A8823" s="1">
        <v>43605</v>
      </c>
      <c r="B8823" t="s">
        <v>5</v>
      </c>
      <c r="C8823" t="s">
        <v>169</v>
      </c>
      <c r="D8823">
        <v>538</v>
      </c>
      <c r="E8823">
        <f>VLOOKUP(TEXT(A8823,"dd-mm-yyyy")&amp;"-"&amp;B8823&amp;"-"&amp;C8823,revenue!$A$2:$E$13860,5,0)</f>
        <v>8.36</v>
      </c>
      <c r="F8823" s="4">
        <f t="shared" si="137"/>
        <v>15.539033457249069</v>
      </c>
    </row>
    <row r="8824" spans="1:6" x14ac:dyDescent="0.3">
      <c r="A8824" s="1">
        <v>43605</v>
      </c>
      <c r="B8824" t="s">
        <v>7</v>
      </c>
      <c r="C8824" t="s">
        <v>169</v>
      </c>
      <c r="D8824">
        <v>1042</v>
      </c>
      <c r="E8824">
        <f>VLOOKUP(TEXT(A8824,"dd-mm-yyyy")&amp;"-"&amp;B8824&amp;"-"&amp;C8824,revenue!$A$2:$E$13860,5,0)</f>
        <v>3.73</v>
      </c>
      <c r="F8824" s="4">
        <f t="shared" si="137"/>
        <v>3.579654510556622</v>
      </c>
    </row>
    <row r="8825" spans="1:6" x14ac:dyDescent="0.3">
      <c r="A8825" s="1">
        <v>43605</v>
      </c>
      <c r="B8825" t="s">
        <v>5</v>
      </c>
      <c r="C8825" t="s">
        <v>170</v>
      </c>
      <c r="D8825">
        <v>1447</v>
      </c>
      <c r="E8825">
        <f>VLOOKUP(TEXT(A8825,"dd-mm-yyyy")&amp;"-"&amp;B8825&amp;"-"&amp;C8825,revenue!$A$2:$E$13860,5,0)</f>
        <v>15.38</v>
      </c>
      <c r="F8825" s="4">
        <f t="shared" si="137"/>
        <v>10.628887353144437</v>
      </c>
    </row>
    <row r="8826" spans="1:6" x14ac:dyDescent="0.3">
      <c r="A8826" s="1">
        <v>43605</v>
      </c>
      <c r="B8826" t="s">
        <v>7</v>
      </c>
      <c r="C8826" t="s">
        <v>170</v>
      </c>
      <c r="D8826">
        <v>14894</v>
      </c>
      <c r="E8826">
        <f>VLOOKUP(TEXT(A8826,"dd-mm-yyyy")&amp;"-"&amp;B8826&amp;"-"&amp;C8826,revenue!$A$2:$E$13860,5,0)</f>
        <v>31.36</v>
      </c>
      <c r="F8826" s="4">
        <f t="shared" si="137"/>
        <v>2.1055458573922383</v>
      </c>
    </row>
    <row r="8827" spans="1:6" x14ac:dyDescent="0.3">
      <c r="A8827" s="1">
        <v>43605</v>
      </c>
      <c r="B8827" t="s">
        <v>5</v>
      </c>
      <c r="C8827" t="s">
        <v>171</v>
      </c>
      <c r="D8827">
        <v>200</v>
      </c>
      <c r="E8827">
        <f>VLOOKUP(TEXT(A8827,"dd-mm-yyyy")&amp;"-"&amp;B8827&amp;"-"&amp;C8827,revenue!$A$2:$E$13860,5,0)</f>
        <v>0.97</v>
      </c>
      <c r="F8827" s="4">
        <f t="shared" si="137"/>
        <v>4.8500000000000005</v>
      </c>
    </row>
    <row r="8828" spans="1:6" x14ac:dyDescent="0.3">
      <c r="A8828" s="1">
        <v>43605</v>
      </c>
      <c r="B8828" t="s">
        <v>7</v>
      </c>
      <c r="C8828" t="s">
        <v>171</v>
      </c>
      <c r="D8828">
        <v>212</v>
      </c>
      <c r="E8828">
        <f>VLOOKUP(TEXT(A8828,"dd-mm-yyyy")&amp;"-"&amp;B8828&amp;"-"&amp;C8828,revenue!$A$2:$E$13860,5,0)</f>
        <v>0.39</v>
      </c>
      <c r="F8828" s="4">
        <f t="shared" si="137"/>
        <v>1.8396226415094341</v>
      </c>
    </row>
    <row r="8829" spans="1:6" x14ac:dyDescent="0.3">
      <c r="A8829" s="1">
        <v>43605</v>
      </c>
      <c r="B8829" t="s">
        <v>5</v>
      </c>
      <c r="C8829" t="s">
        <v>172</v>
      </c>
      <c r="D8829">
        <v>5</v>
      </c>
      <c r="E8829">
        <f>VLOOKUP(TEXT(A8829,"dd-mm-yyyy")&amp;"-"&amp;B8829&amp;"-"&amp;C8829,revenue!$A$2:$E$13860,5,0)</f>
        <v>1.31</v>
      </c>
      <c r="F8829" s="4">
        <f t="shared" si="137"/>
        <v>262</v>
      </c>
    </row>
    <row r="8830" spans="1:6" x14ac:dyDescent="0.3">
      <c r="A8830" s="1">
        <v>43605</v>
      </c>
      <c r="B8830" t="s">
        <v>7</v>
      </c>
      <c r="C8830" t="s">
        <v>172</v>
      </c>
      <c r="D8830">
        <v>25</v>
      </c>
      <c r="E8830">
        <f>VLOOKUP(TEXT(A8830,"dd-mm-yyyy")&amp;"-"&amp;B8830&amp;"-"&amp;C8830,revenue!$A$2:$E$13860,5,0)</f>
        <v>0.16</v>
      </c>
      <c r="F8830" s="4">
        <f t="shared" si="137"/>
        <v>6.4</v>
      </c>
    </row>
    <row r="8831" spans="1:6" x14ac:dyDescent="0.3">
      <c r="A8831" s="1">
        <v>43605</v>
      </c>
      <c r="B8831" t="s">
        <v>5</v>
      </c>
      <c r="C8831" t="s">
        <v>173</v>
      </c>
      <c r="D8831">
        <v>3180</v>
      </c>
      <c r="E8831">
        <f>VLOOKUP(TEXT(A8831,"dd-mm-yyyy")&amp;"-"&amp;B8831&amp;"-"&amp;C8831,revenue!$A$2:$E$13860,5,0)</f>
        <v>17.03</v>
      </c>
      <c r="F8831" s="4">
        <f t="shared" si="137"/>
        <v>5.3553459119496862</v>
      </c>
    </row>
    <row r="8832" spans="1:6" x14ac:dyDescent="0.3">
      <c r="A8832" s="1">
        <v>43605</v>
      </c>
      <c r="B8832" t="s">
        <v>7</v>
      </c>
      <c r="C8832" t="s">
        <v>173</v>
      </c>
      <c r="D8832">
        <v>14468</v>
      </c>
      <c r="E8832">
        <f>VLOOKUP(TEXT(A8832,"dd-mm-yyyy")&amp;"-"&amp;B8832&amp;"-"&amp;C8832,revenue!$A$2:$E$13860,5,0)</f>
        <v>31.57</v>
      </c>
      <c r="F8832" s="4">
        <f t="shared" si="137"/>
        <v>2.182056953276196</v>
      </c>
    </row>
    <row r="8833" spans="1:6" x14ac:dyDescent="0.3">
      <c r="A8833" s="1">
        <v>43605</v>
      </c>
      <c r="B8833" t="s">
        <v>5</v>
      </c>
      <c r="C8833" t="s">
        <v>174</v>
      </c>
      <c r="D8833">
        <v>502</v>
      </c>
      <c r="E8833">
        <f>VLOOKUP(TEXT(A8833,"dd-mm-yyyy")&amp;"-"&amp;B8833&amp;"-"&amp;C8833,revenue!$A$2:$E$13860,5,0)</f>
        <v>1.43</v>
      </c>
      <c r="F8833" s="4">
        <f t="shared" si="137"/>
        <v>2.8486055776892432</v>
      </c>
    </row>
    <row r="8834" spans="1:6" x14ac:dyDescent="0.3">
      <c r="A8834" s="1">
        <v>43605</v>
      </c>
      <c r="B8834" t="s">
        <v>7</v>
      </c>
      <c r="C8834" t="s">
        <v>174</v>
      </c>
      <c r="D8834">
        <v>19302</v>
      </c>
      <c r="E8834">
        <f>VLOOKUP(TEXT(A8834,"dd-mm-yyyy")&amp;"-"&amp;B8834&amp;"-"&amp;C8834,revenue!$A$2:$E$13860,5,0)</f>
        <v>12.05</v>
      </c>
      <c r="F8834" s="4">
        <f t="shared" si="137"/>
        <v>0.62428763858667502</v>
      </c>
    </row>
    <row r="8835" spans="1:6" x14ac:dyDescent="0.3">
      <c r="A8835" s="1">
        <v>43605</v>
      </c>
      <c r="B8835" t="s">
        <v>5</v>
      </c>
      <c r="C8835" t="s">
        <v>175</v>
      </c>
      <c r="D8835">
        <v>14207</v>
      </c>
      <c r="E8835">
        <f>VLOOKUP(TEXT(A8835,"dd-mm-yyyy")&amp;"-"&amp;B8835&amp;"-"&amp;C8835,revenue!$A$2:$E$13860,5,0)</f>
        <v>63.99</v>
      </c>
      <c r="F8835" s="4">
        <f t="shared" ref="F8835:F8898" si="138">IFERROR(E8835/D8835*1000,0)</f>
        <v>4.5041176884634337</v>
      </c>
    </row>
    <row r="8836" spans="1:6" x14ac:dyDescent="0.3">
      <c r="A8836" s="1">
        <v>43605</v>
      </c>
      <c r="B8836" t="s">
        <v>7</v>
      </c>
      <c r="C8836" t="s">
        <v>175</v>
      </c>
      <c r="D8836">
        <v>149778</v>
      </c>
      <c r="E8836">
        <f>VLOOKUP(TEXT(A8836,"dd-mm-yyyy")&amp;"-"&amp;B8836&amp;"-"&amp;C8836,revenue!$A$2:$E$13860,5,0)</f>
        <v>401.71</v>
      </c>
      <c r="F8836" s="4">
        <f t="shared" si="138"/>
        <v>2.682036080065163</v>
      </c>
    </row>
    <row r="8837" spans="1:6" x14ac:dyDescent="0.3">
      <c r="A8837" s="1">
        <v>43605</v>
      </c>
      <c r="B8837" t="s">
        <v>5</v>
      </c>
      <c r="C8837" t="s">
        <v>176</v>
      </c>
      <c r="D8837">
        <v>9</v>
      </c>
      <c r="E8837">
        <f>VLOOKUP(TEXT(A8837,"dd-mm-yyyy")&amp;"-"&amp;B8837&amp;"-"&amp;C8837,revenue!$A$2:$E$13860,5,0)</f>
        <v>0.04</v>
      </c>
      <c r="F8837" s="4">
        <f t="shared" si="138"/>
        <v>4.4444444444444446</v>
      </c>
    </row>
    <row r="8838" spans="1:6" x14ac:dyDescent="0.3">
      <c r="A8838" s="1">
        <v>43605</v>
      </c>
      <c r="B8838" t="s">
        <v>7</v>
      </c>
      <c r="C8838" t="s">
        <v>176</v>
      </c>
      <c r="D8838">
        <v>3</v>
      </c>
      <c r="E8838">
        <f>VLOOKUP(TEXT(A8838,"dd-mm-yyyy")&amp;"-"&amp;B8838&amp;"-"&amp;C8838,revenue!$A$2:$E$13860,5,0)</f>
        <v>0</v>
      </c>
      <c r="F8838" s="4">
        <f t="shared" si="138"/>
        <v>0</v>
      </c>
    </row>
    <row r="8839" spans="1:6" x14ac:dyDescent="0.3">
      <c r="A8839" s="1">
        <v>43605</v>
      </c>
      <c r="B8839" t="s">
        <v>5</v>
      </c>
      <c r="C8839" t="s">
        <v>177</v>
      </c>
      <c r="D8839">
        <v>1166</v>
      </c>
      <c r="E8839">
        <f>VLOOKUP(TEXT(A8839,"dd-mm-yyyy")&amp;"-"&amp;B8839&amp;"-"&amp;C8839,revenue!$A$2:$E$13860,5,0)</f>
        <v>6.91</v>
      </c>
      <c r="F8839" s="4">
        <f t="shared" si="138"/>
        <v>5.9262435677530023</v>
      </c>
    </row>
    <row r="8840" spans="1:6" x14ac:dyDescent="0.3">
      <c r="A8840" s="1">
        <v>43605</v>
      </c>
      <c r="B8840" t="s">
        <v>7</v>
      </c>
      <c r="C8840" t="s">
        <v>177</v>
      </c>
      <c r="D8840">
        <v>3750</v>
      </c>
      <c r="E8840">
        <f>VLOOKUP(TEXT(A8840,"dd-mm-yyyy")&amp;"-"&amp;B8840&amp;"-"&amp;C8840,revenue!$A$2:$E$13860,5,0)</f>
        <v>22.37</v>
      </c>
      <c r="F8840" s="4">
        <f t="shared" si="138"/>
        <v>5.9653333333333336</v>
      </c>
    </row>
    <row r="8841" spans="1:6" x14ac:dyDescent="0.3">
      <c r="A8841" s="1">
        <v>43605</v>
      </c>
      <c r="B8841" t="s">
        <v>5</v>
      </c>
      <c r="C8841" t="s">
        <v>178</v>
      </c>
      <c r="D8841">
        <v>190</v>
      </c>
      <c r="E8841">
        <f>VLOOKUP(TEXT(A8841,"dd-mm-yyyy")&amp;"-"&amp;B8841&amp;"-"&amp;C8841,revenue!$A$2:$E$13860,5,0)</f>
        <v>0.43</v>
      </c>
      <c r="F8841" s="4">
        <f t="shared" si="138"/>
        <v>2.263157894736842</v>
      </c>
    </row>
    <row r="8842" spans="1:6" x14ac:dyDescent="0.3">
      <c r="A8842" s="1">
        <v>43605</v>
      </c>
      <c r="B8842" t="s">
        <v>7</v>
      </c>
      <c r="C8842" t="s">
        <v>178</v>
      </c>
      <c r="D8842">
        <v>4827</v>
      </c>
      <c r="E8842">
        <f>VLOOKUP(TEXT(A8842,"dd-mm-yyyy")&amp;"-"&amp;B8842&amp;"-"&amp;C8842,revenue!$A$2:$E$13860,5,0)</f>
        <v>4.91</v>
      </c>
      <c r="F8842" s="4">
        <f t="shared" si="138"/>
        <v>1.0171949451004765</v>
      </c>
    </row>
    <row r="8843" spans="1:6" x14ac:dyDescent="0.3">
      <c r="A8843" s="1">
        <v>43605</v>
      </c>
      <c r="B8843" t="s">
        <v>5</v>
      </c>
      <c r="C8843" t="s">
        <v>179</v>
      </c>
      <c r="D8843">
        <v>3080</v>
      </c>
      <c r="E8843">
        <f>VLOOKUP(TEXT(A8843,"dd-mm-yyyy")&amp;"-"&amp;B8843&amp;"-"&amp;C8843,revenue!$A$2:$E$13860,5,0)</f>
        <v>14.34</v>
      </c>
      <c r="F8843" s="4">
        <f t="shared" si="138"/>
        <v>4.6558441558441555</v>
      </c>
    </row>
    <row r="8844" spans="1:6" x14ac:dyDescent="0.3">
      <c r="A8844" s="1">
        <v>43605</v>
      </c>
      <c r="B8844" t="s">
        <v>7</v>
      </c>
      <c r="C8844" t="s">
        <v>179</v>
      </c>
      <c r="D8844">
        <v>11512</v>
      </c>
      <c r="E8844">
        <f>VLOOKUP(TEXT(A8844,"dd-mm-yyyy")&amp;"-"&amp;B8844&amp;"-"&amp;C8844,revenue!$A$2:$E$13860,5,0)</f>
        <v>36.119999999999997</v>
      </c>
      <c r="F8844" s="4">
        <f t="shared" si="138"/>
        <v>3.137595552466991</v>
      </c>
    </row>
    <row r="8845" spans="1:6" x14ac:dyDescent="0.3">
      <c r="A8845" s="1">
        <v>43605</v>
      </c>
      <c r="B8845" t="s">
        <v>5</v>
      </c>
      <c r="C8845" t="s">
        <v>180</v>
      </c>
      <c r="D8845">
        <v>2</v>
      </c>
      <c r="E8845">
        <f>VLOOKUP(TEXT(A8845,"dd-mm-yyyy")&amp;"-"&amp;B8845&amp;"-"&amp;C8845,revenue!$A$2:$E$13860,5,0)</f>
        <v>0.01</v>
      </c>
      <c r="F8845" s="4">
        <f t="shared" si="138"/>
        <v>5</v>
      </c>
    </row>
    <row r="8846" spans="1:6" x14ac:dyDescent="0.3">
      <c r="A8846" s="1">
        <v>43605</v>
      </c>
      <c r="B8846" t="s">
        <v>7</v>
      </c>
      <c r="C8846" t="s">
        <v>180</v>
      </c>
      <c r="D8846">
        <v>17</v>
      </c>
      <c r="E8846">
        <f>VLOOKUP(TEXT(A8846,"dd-mm-yyyy")&amp;"-"&amp;B8846&amp;"-"&amp;C8846,revenue!$A$2:$E$13860,5,0)</f>
        <v>0.05</v>
      </c>
      <c r="F8846" s="4">
        <f t="shared" si="138"/>
        <v>2.9411764705882351</v>
      </c>
    </row>
    <row r="8847" spans="1:6" x14ac:dyDescent="0.3">
      <c r="A8847" s="1">
        <v>43605</v>
      </c>
      <c r="B8847" t="s">
        <v>5</v>
      </c>
      <c r="C8847" t="s">
        <v>181</v>
      </c>
      <c r="D8847">
        <v>237</v>
      </c>
      <c r="E8847">
        <f>VLOOKUP(TEXT(A8847,"dd-mm-yyyy")&amp;"-"&amp;B8847&amp;"-"&amp;C8847,revenue!$A$2:$E$13860,5,0)</f>
        <v>1.96</v>
      </c>
      <c r="F8847" s="4">
        <f t="shared" si="138"/>
        <v>8.2700421940928273</v>
      </c>
    </row>
    <row r="8848" spans="1:6" x14ac:dyDescent="0.3">
      <c r="A8848" s="1">
        <v>43605</v>
      </c>
      <c r="B8848" t="s">
        <v>7</v>
      </c>
      <c r="C8848" t="s">
        <v>181</v>
      </c>
      <c r="D8848">
        <v>593</v>
      </c>
      <c r="E8848">
        <f>VLOOKUP(TEXT(A8848,"dd-mm-yyyy")&amp;"-"&amp;B8848&amp;"-"&amp;C8848,revenue!$A$2:$E$13860,5,0)</f>
        <v>1.51</v>
      </c>
      <c r="F8848" s="4">
        <f t="shared" si="138"/>
        <v>2.5463743676222594</v>
      </c>
    </row>
    <row r="8849" spans="1:6" x14ac:dyDescent="0.3">
      <c r="A8849" s="1">
        <v>43605</v>
      </c>
      <c r="B8849" t="s">
        <v>5</v>
      </c>
      <c r="C8849" t="s">
        <v>182</v>
      </c>
      <c r="D8849">
        <v>1183</v>
      </c>
      <c r="E8849">
        <f>VLOOKUP(TEXT(A8849,"dd-mm-yyyy")&amp;"-"&amp;B8849&amp;"-"&amp;C8849,revenue!$A$2:$E$13860,5,0)</f>
        <v>23.29</v>
      </c>
      <c r="F8849" s="4">
        <f t="shared" si="138"/>
        <v>19.687235841081993</v>
      </c>
    </row>
    <row r="8850" spans="1:6" x14ac:dyDescent="0.3">
      <c r="A8850" s="1">
        <v>43605</v>
      </c>
      <c r="B8850" t="s">
        <v>7</v>
      </c>
      <c r="C8850" t="s">
        <v>182</v>
      </c>
      <c r="D8850">
        <v>885</v>
      </c>
      <c r="E8850">
        <f>VLOOKUP(TEXT(A8850,"dd-mm-yyyy")&amp;"-"&amp;B8850&amp;"-"&amp;C8850,revenue!$A$2:$E$13860,5,0)</f>
        <v>13.02</v>
      </c>
      <c r="F8850" s="4">
        <f t="shared" si="138"/>
        <v>14.711864406779661</v>
      </c>
    </row>
    <row r="8851" spans="1:6" x14ac:dyDescent="0.3">
      <c r="A8851" s="1">
        <v>43605</v>
      </c>
      <c r="B8851" t="s">
        <v>5</v>
      </c>
      <c r="C8851" t="s">
        <v>183</v>
      </c>
      <c r="D8851">
        <v>599</v>
      </c>
      <c r="E8851">
        <f>VLOOKUP(TEXT(A8851,"dd-mm-yyyy")&amp;"-"&amp;B8851&amp;"-"&amp;C8851,revenue!$A$2:$E$13860,5,0)</f>
        <v>3.92</v>
      </c>
      <c r="F8851" s="4">
        <f t="shared" si="138"/>
        <v>6.5442404006677792</v>
      </c>
    </row>
    <row r="8852" spans="1:6" x14ac:dyDescent="0.3">
      <c r="A8852" s="1">
        <v>43605</v>
      </c>
      <c r="B8852" t="s">
        <v>7</v>
      </c>
      <c r="C8852" t="s">
        <v>183</v>
      </c>
      <c r="D8852">
        <v>1617</v>
      </c>
      <c r="E8852">
        <f>VLOOKUP(TEXT(A8852,"dd-mm-yyyy")&amp;"-"&amp;B8852&amp;"-"&amp;C8852,revenue!$A$2:$E$13860,5,0)</f>
        <v>2.27</v>
      </c>
      <c r="F8852" s="4">
        <f t="shared" si="138"/>
        <v>1.4038342609771179</v>
      </c>
    </row>
    <row r="8853" spans="1:6" x14ac:dyDescent="0.3">
      <c r="A8853" s="1">
        <v>43605</v>
      </c>
      <c r="B8853" t="s">
        <v>5</v>
      </c>
      <c r="C8853" t="s">
        <v>184</v>
      </c>
      <c r="D8853">
        <v>3668</v>
      </c>
      <c r="E8853">
        <f>VLOOKUP(TEXT(A8853,"dd-mm-yyyy")&amp;"-"&amp;B8853&amp;"-"&amp;C8853,revenue!$A$2:$E$13860,5,0)</f>
        <v>15.23</v>
      </c>
      <c r="F8853" s="4">
        <f t="shared" si="138"/>
        <v>4.1521264994547442</v>
      </c>
    </row>
    <row r="8854" spans="1:6" x14ac:dyDescent="0.3">
      <c r="A8854" s="1">
        <v>43605</v>
      </c>
      <c r="B8854" t="s">
        <v>7</v>
      </c>
      <c r="C8854" t="s">
        <v>184</v>
      </c>
      <c r="D8854">
        <v>15425</v>
      </c>
      <c r="E8854">
        <f>VLOOKUP(TEXT(A8854,"dd-mm-yyyy")&amp;"-"&amp;B8854&amp;"-"&amp;C8854,revenue!$A$2:$E$13860,5,0)</f>
        <v>40.71</v>
      </c>
      <c r="F8854" s="4">
        <f t="shared" si="138"/>
        <v>2.6392220421393842</v>
      </c>
    </row>
    <row r="8855" spans="1:6" x14ac:dyDescent="0.3">
      <c r="A8855" s="1">
        <v>43605</v>
      </c>
      <c r="B8855" t="s">
        <v>5</v>
      </c>
      <c r="C8855" t="s">
        <v>185</v>
      </c>
      <c r="D8855">
        <v>519</v>
      </c>
      <c r="E8855">
        <f>VLOOKUP(TEXT(A8855,"dd-mm-yyyy")&amp;"-"&amp;B8855&amp;"-"&amp;C8855,revenue!$A$2:$E$13860,5,0)</f>
        <v>1.52</v>
      </c>
      <c r="F8855" s="4">
        <f t="shared" si="138"/>
        <v>2.928709055876686</v>
      </c>
    </row>
    <row r="8856" spans="1:6" x14ac:dyDescent="0.3">
      <c r="A8856" s="1">
        <v>43605</v>
      </c>
      <c r="B8856" t="s">
        <v>7</v>
      </c>
      <c r="C8856" t="s">
        <v>185</v>
      </c>
      <c r="D8856">
        <v>4991</v>
      </c>
      <c r="E8856">
        <f>VLOOKUP(TEXT(A8856,"dd-mm-yyyy")&amp;"-"&amp;B8856&amp;"-"&amp;C8856,revenue!$A$2:$E$13860,5,0)</f>
        <v>5.33</v>
      </c>
      <c r="F8856" s="4">
        <f t="shared" si="138"/>
        <v>1.0679222600681226</v>
      </c>
    </row>
    <row r="8857" spans="1:6" x14ac:dyDescent="0.3">
      <c r="A8857" s="1">
        <v>43605</v>
      </c>
      <c r="B8857" t="s">
        <v>5</v>
      </c>
      <c r="C8857" t="s">
        <v>186</v>
      </c>
      <c r="D8857">
        <v>44148</v>
      </c>
      <c r="E8857">
        <f>VLOOKUP(TEXT(A8857,"dd-mm-yyyy")&amp;"-"&amp;B8857&amp;"-"&amp;C8857,revenue!$A$2:$E$13860,5,0)</f>
        <v>280.49</v>
      </c>
      <c r="F8857" s="4">
        <f t="shared" si="138"/>
        <v>6.3534021926248077</v>
      </c>
    </row>
    <row r="8858" spans="1:6" x14ac:dyDescent="0.3">
      <c r="A8858" s="1">
        <v>43605</v>
      </c>
      <c r="B8858" t="s">
        <v>7</v>
      </c>
      <c r="C8858" t="s">
        <v>186</v>
      </c>
      <c r="D8858">
        <v>210776</v>
      </c>
      <c r="E8858">
        <f>VLOOKUP(TEXT(A8858,"dd-mm-yyyy")&amp;"-"&amp;B8858&amp;"-"&amp;C8858,revenue!$A$2:$E$13860,5,0)</f>
        <v>876.83</v>
      </c>
      <c r="F8858" s="4">
        <f t="shared" si="138"/>
        <v>4.1600087296466386</v>
      </c>
    </row>
    <row r="8859" spans="1:6" x14ac:dyDescent="0.3">
      <c r="A8859" s="1">
        <v>43605</v>
      </c>
      <c r="B8859" t="s">
        <v>5</v>
      </c>
      <c r="C8859" t="s">
        <v>187</v>
      </c>
      <c r="D8859">
        <v>4</v>
      </c>
      <c r="E8859">
        <f>VLOOKUP(TEXT(A8859,"dd-mm-yyyy")&amp;"-"&amp;B8859&amp;"-"&amp;C8859,revenue!$A$2:$E$13860,5,0)</f>
        <v>0.06</v>
      </c>
      <c r="F8859" s="4">
        <f t="shared" si="138"/>
        <v>15</v>
      </c>
    </row>
    <row r="8860" spans="1:6" x14ac:dyDescent="0.3">
      <c r="A8860" s="1">
        <v>43605</v>
      </c>
      <c r="B8860" t="s">
        <v>7</v>
      </c>
      <c r="C8860" t="s">
        <v>187</v>
      </c>
      <c r="D8860">
        <v>10</v>
      </c>
      <c r="E8860">
        <f>VLOOKUP(TEXT(A8860,"dd-mm-yyyy")&amp;"-"&amp;B8860&amp;"-"&amp;C8860,revenue!$A$2:$E$13860,5,0)</f>
        <v>0.01</v>
      </c>
      <c r="F8860" s="4">
        <f t="shared" si="138"/>
        <v>1</v>
      </c>
    </row>
    <row r="8861" spans="1:6" x14ac:dyDescent="0.3">
      <c r="A8861" s="1">
        <v>43605</v>
      </c>
      <c r="B8861" t="s">
        <v>5</v>
      </c>
      <c r="C8861" t="s">
        <v>188</v>
      </c>
      <c r="D8861">
        <v>14532</v>
      </c>
      <c r="E8861">
        <f>VLOOKUP(TEXT(A8861,"dd-mm-yyyy")&amp;"-"&amp;B8861&amp;"-"&amp;C8861,revenue!$A$2:$E$13860,5,0)</f>
        <v>211.36</v>
      </c>
      <c r="F8861" s="4">
        <f t="shared" si="138"/>
        <v>14.544453619598128</v>
      </c>
    </row>
    <row r="8862" spans="1:6" x14ac:dyDescent="0.3">
      <c r="A8862" s="1">
        <v>43605</v>
      </c>
      <c r="B8862" t="s">
        <v>7</v>
      </c>
      <c r="C8862" t="s">
        <v>188</v>
      </c>
      <c r="D8862">
        <v>16762</v>
      </c>
      <c r="E8862">
        <f>VLOOKUP(TEXT(A8862,"dd-mm-yyyy")&amp;"-"&amp;B8862&amp;"-"&amp;C8862,revenue!$A$2:$E$13860,5,0)</f>
        <v>151.58000000000001</v>
      </c>
      <c r="F8862" s="4">
        <f t="shared" si="138"/>
        <v>9.0430736188998928</v>
      </c>
    </row>
    <row r="8863" spans="1:6" x14ac:dyDescent="0.3">
      <c r="A8863" s="1">
        <v>43605</v>
      </c>
      <c r="B8863" t="s">
        <v>7</v>
      </c>
      <c r="C8863" t="s">
        <v>240</v>
      </c>
      <c r="D8863">
        <v>18</v>
      </c>
      <c r="E8863">
        <f>VLOOKUP(TEXT(A8863,"dd-mm-yyyy")&amp;"-"&amp;B8863&amp;"-"&amp;C8863,revenue!$A$2:$E$13860,5,0)</f>
        <v>0.11</v>
      </c>
      <c r="F8863" s="4">
        <f t="shared" si="138"/>
        <v>6.1111111111111116</v>
      </c>
    </row>
    <row r="8864" spans="1:6" x14ac:dyDescent="0.3">
      <c r="A8864" s="1">
        <v>43605</v>
      </c>
      <c r="B8864" t="s">
        <v>5</v>
      </c>
      <c r="C8864" t="s">
        <v>189</v>
      </c>
      <c r="D8864">
        <v>25</v>
      </c>
      <c r="E8864">
        <f>VLOOKUP(TEXT(A8864,"dd-mm-yyyy")&amp;"-"&amp;B8864&amp;"-"&amp;C8864,revenue!$A$2:$E$13860,5,0)</f>
        <v>0.04</v>
      </c>
      <c r="F8864" s="4">
        <f t="shared" si="138"/>
        <v>1.6</v>
      </c>
    </row>
    <row r="8865" spans="1:6" x14ac:dyDescent="0.3">
      <c r="A8865" s="1">
        <v>43605</v>
      </c>
      <c r="B8865" t="s">
        <v>7</v>
      </c>
      <c r="C8865" t="s">
        <v>189</v>
      </c>
      <c r="D8865">
        <v>130</v>
      </c>
      <c r="E8865">
        <f>VLOOKUP(TEXT(A8865,"dd-mm-yyyy")&amp;"-"&amp;B8865&amp;"-"&amp;C8865,revenue!$A$2:$E$13860,5,0)</f>
        <v>0.01</v>
      </c>
      <c r="F8865" s="4">
        <f t="shared" si="138"/>
        <v>7.6923076923076927E-2</v>
      </c>
    </row>
    <row r="8866" spans="1:6" x14ac:dyDescent="0.3">
      <c r="A8866" s="1">
        <v>43605</v>
      </c>
      <c r="B8866" t="s">
        <v>5</v>
      </c>
      <c r="C8866" t="s">
        <v>190</v>
      </c>
      <c r="D8866">
        <v>23</v>
      </c>
      <c r="E8866">
        <f>VLOOKUP(TEXT(A8866,"dd-mm-yyyy")&amp;"-"&amp;B8866&amp;"-"&amp;C8866,revenue!$A$2:$E$13860,5,0)</f>
        <v>0</v>
      </c>
      <c r="F8866" s="4">
        <f t="shared" si="138"/>
        <v>0</v>
      </c>
    </row>
    <row r="8867" spans="1:6" x14ac:dyDescent="0.3">
      <c r="A8867" s="1">
        <v>43605</v>
      </c>
      <c r="B8867" t="s">
        <v>7</v>
      </c>
      <c r="C8867" t="s">
        <v>190</v>
      </c>
      <c r="D8867">
        <v>165</v>
      </c>
      <c r="E8867">
        <f>VLOOKUP(TEXT(A8867,"dd-mm-yyyy")&amp;"-"&amp;B8867&amp;"-"&amp;C8867,revenue!$A$2:$E$13860,5,0)</f>
        <v>0.01</v>
      </c>
      <c r="F8867" s="4">
        <f t="shared" si="138"/>
        <v>6.0606060606060608E-2</v>
      </c>
    </row>
    <row r="8868" spans="1:6" x14ac:dyDescent="0.3">
      <c r="A8868" s="1">
        <v>43605</v>
      </c>
      <c r="B8868" t="s">
        <v>5</v>
      </c>
      <c r="C8868" t="s">
        <v>191</v>
      </c>
      <c r="D8868">
        <v>15396</v>
      </c>
      <c r="E8868">
        <f>VLOOKUP(TEXT(A8868,"dd-mm-yyyy")&amp;"-"&amp;B8868&amp;"-"&amp;C8868,revenue!$A$2:$E$13860,5,0)</f>
        <v>197.72</v>
      </c>
      <c r="F8868" s="4">
        <f t="shared" si="138"/>
        <v>12.842296700441674</v>
      </c>
    </row>
    <row r="8869" spans="1:6" x14ac:dyDescent="0.3">
      <c r="A8869" s="1">
        <v>43605</v>
      </c>
      <c r="B8869" t="s">
        <v>7</v>
      </c>
      <c r="C8869" t="s">
        <v>191</v>
      </c>
      <c r="D8869">
        <v>26892</v>
      </c>
      <c r="E8869">
        <f>VLOOKUP(TEXT(A8869,"dd-mm-yyyy")&amp;"-"&amp;B8869&amp;"-"&amp;C8869,revenue!$A$2:$E$13860,5,0)</f>
        <v>379.69</v>
      </c>
      <c r="F8869" s="4">
        <f t="shared" si="138"/>
        <v>14.119068868064851</v>
      </c>
    </row>
    <row r="8870" spans="1:6" x14ac:dyDescent="0.3">
      <c r="A8870" s="1">
        <v>43605</v>
      </c>
      <c r="B8870" t="s">
        <v>5</v>
      </c>
      <c r="C8870" t="s">
        <v>192</v>
      </c>
      <c r="D8870">
        <v>2845</v>
      </c>
      <c r="E8870">
        <f>VLOOKUP(TEXT(A8870,"dd-mm-yyyy")&amp;"-"&amp;B8870&amp;"-"&amp;C8870,revenue!$A$2:$E$13860,5,0)</f>
        <v>44.45</v>
      </c>
      <c r="F8870" s="4">
        <f t="shared" si="138"/>
        <v>15.62390158172232</v>
      </c>
    </row>
    <row r="8871" spans="1:6" x14ac:dyDescent="0.3">
      <c r="A8871" s="1">
        <v>43605</v>
      </c>
      <c r="B8871" t="s">
        <v>7</v>
      </c>
      <c r="C8871" t="s">
        <v>192</v>
      </c>
      <c r="D8871">
        <v>7773</v>
      </c>
      <c r="E8871">
        <f>VLOOKUP(TEXT(A8871,"dd-mm-yyyy")&amp;"-"&amp;B8871&amp;"-"&amp;C8871,revenue!$A$2:$E$13860,5,0)</f>
        <v>103.29</v>
      </c>
      <c r="F8871" s="4">
        <f t="shared" si="138"/>
        <v>13.288305673485141</v>
      </c>
    </row>
    <row r="8872" spans="1:6" x14ac:dyDescent="0.3">
      <c r="A8872" s="1">
        <v>43605</v>
      </c>
      <c r="B8872" t="s">
        <v>5</v>
      </c>
      <c r="C8872" t="s">
        <v>193</v>
      </c>
      <c r="D8872">
        <v>765</v>
      </c>
      <c r="E8872">
        <f>VLOOKUP(TEXT(A8872,"dd-mm-yyyy")&amp;"-"&amp;B8872&amp;"-"&amp;C8872,revenue!$A$2:$E$13860,5,0)</f>
        <v>3.94</v>
      </c>
      <c r="F8872" s="4">
        <f t="shared" si="138"/>
        <v>5.1503267973856204</v>
      </c>
    </row>
    <row r="8873" spans="1:6" x14ac:dyDescent="0.3">
      <c r="A8873" s="1">
        <v>43605</v>
      </c>
      <c r="B8873" t="s">
        <v>7</v>
      </c>
      <c r="C8873" t="s">
        <v>193</v>
      </c>
      <c r="D8873">
        <v>3348</v>
      </c>
      <c r="E8873">
        <f>VLOOKUP(TEXT(A8873,"dd-mm-yyyy")&amp;"-"&amp;B8873&amp;"-"&amp;C8873,revenue!$A$2:$E$13860,5,0)</f>
        <v>11.86</v>
      </c>
      <c r="F8873" s="4">
        <f t="shared" si="138"/>
        <v>3.5424133811230583</v>
      </c>
    </row>
    <row r="8874" spans="1:6" x14ac:dyDescent="0.3">
      <c r="A8874" s="1">
        <v>43605</v>
      </c>
      <c r="B8874" t="s">
        <v>5</v>
      </c>
      <c r="C8874" t="s">
        <v>195</v>
      </c>
      <c r="D8874">
        <v>1525</v>
      </c>
      <c r="E8874">
        <f>VLOOKUP(TEXT(A8874,"dd-mm-yyyy")&amp;"-"&amp;B8874&amp;"-"&amp;C8874,revenue!$A$2:$E$13860,5,0)</f>
        <v>19.77</v>
      </c>
      <c r="F8874" s="4">
        <f t="shared" si="138"/>
        <v>12.963934426229509</v>
      </c>
    </row>
    <row r="8875" spans="1:6" x14ac:dyDescent="0.3">
      <c r="A8875" s="1">
        <v>43605</v>
      </c>
      <c r="B8875" t="s">
        <v>7</v>
      </c>
      <c r="C8875" t="s">
        <v>195</v>
      </c>
      <c r="D8875">
        <v>15717</v>
      </c>
      <c r="E8875">
        <f>VLOOKUP(TEXT(A8875,"dd-mm-yyyy")&amp;"-"&amp;B8875&amp;"-"&amp;C8875,revenue!$A$2:$E$13860,5,0)</f>
        <v>112.31</v>
      </c>
      <c r="F8875" s="4">
        <f t="shared" si="138"/>
        <v>7.1457657313736718</v>
      </c>
    </row>
    <row r="8876" spans="1:6" x14ac:dyDescent="0.3">
      <c r="A8876" s="1">
        <v>43605</v>
      </c>
      <c r="B8876" t="s">
        <v>5</v>
      </c>
      <c r="C8876" t="s">
        <v>196</v>
      </c>
      <c r="D8876">
        <v>0</v>
      </c>
      <c r="E8876">
        <f>VLOOKUP(TEXT(A8876,"dd-mm-yyyy")&amp;"-"&amp;B8876&amp;"-"&amp;C8876,revenue!$A$2:$E$13860,5,0)</f>
        <v>0</v>
      </c>
      <c r="F8876" s="4">
        <f t="shared" si="138"/>
        <v>0</v>
      </c>
    </row>
    <row r="8877" spans="1:6" x14ac:dyDescent="0.3">
      <c r="A8877" s="1">
        <v>43605</v>
      </c>
      <c r="B8877" t="s">
        <v>7</v>
      </c>
      <c r="C8877" t="s">
        <v>196</v>
      </c>
      <c r="D8877">
        <v>77</v>
      </c>
      <c r="E8877">
        <f>VLOOKUP(TEXT(A8877,"dd-mm-yyyy")&amp;"-"&amp;B8877&amp;"-"&amp;C8877,revenue!$A$2:$E$13860,5,0)</f>
        <v>0.3</v>
      </c>
      <c r="F8877" s="4">
        <f t="shared" si="138"/>
        <v>3.8961038961038961</v>
      </c>
    </row>
    <row r="8878" spans="1:6" x14ac:dyDescent="0.3">
      <c r="A8878" s="1">
        <v>43605</v>
      </c>
      <c r="B8878" t="s">
        <v>5</v>
      </c>
      <c r="C8878" t="s">
        <v>197</v>
      </c>
      <c r="D8878">
        <v>0</v>
      </c>
      <c r="E8878">
        <f>VLOOKUP(TEXT(A8878,"dd-mm-yyyy")&amp;"-"&amp;B8878&amp;"-"&amp;C8878,revenue!$A$2:$E$13860,5,0)</f>
        <v>0</v>
      </c>
      <c r="F8878" s="4">
        <f t="shared" si="138"/>
        <v>0</v>
      </c>
    </row>
    <row r="8879" spans="1:6" x14ac:dyDescent="0.3">
      <c r="A8879" s="1">
        <v>43605</v>
      </c>
      <c r="B8879" t="s">
        <v>7</v>
      </c>
      <c r="C8879" t="s">
        <v>197</v>
      </c>
      <c r="D8879">
        <v>7</v>
      </c>
      <c r="E8879">
        <f>VLOOKUP(TEXT(A8879,"dd-mm-yyyy")&amp;"-"&amp;B8879&amp;"-"&amp;C8879,revenue!$A$2:$E$13860,5,0)</f>
        <v>0.01</v>
      </c>
      <c r="F8879" s="4">
        <f t="shared" si="138"/>
        <v>1.4285714285714286</v>
      </c>
    </row>
    <row r="8880" spans="1:6" x14ac:dyDescent="0.3">
      <c r="A8880" s="1">
        <v>43605</v>
      </c>
      <c r="B8880" t="s">
        <v>5</v>
      </c>
      <c r="C8880" t="s">
        <v>198</v>
      </c>
      <c r="D8880">
        <v>125</v>
      </c>
      <c r="E8880">
        <f>VLOOKUP(TEXT(A8880,"dd-mm-yyyy")&amp;"-"&amp;B8880&amp;"-"&amp;C8880,revenue!$A$2:$E$13860,5,0)</f>
        <v>0.37</v>
      </c>
      <c r="F8880" s="4">
        <f t="shared" si="138"/>
        <v>2.96</v>
      </c>
    </row>
    <row r="8881" spans="1:6" x14ac:dyDescent="0.3">
      <c r="A8881" s="1">
        <v>43605</v>
      </c>
      <c r="B8881" t="s">
        <v>7</v>
      </c>
      <c r="C8881" t="s">
        <v>198</v>
      </c>
      <c r="D8881">
        <v>360</v>
      </c>
      <c r="E8881">
        <f>VLOOKUP(TEXT(A8881,"dd-mm-yyyy")&amp;"-"&amp;B8881&amp;"-"&amp;C8881,revenue!$A$2:$E$13860,5,0)</f>
        <v>0.14000000000000001</v>
      </c>
      <c r="F8881" s="4">
        <f t="shared" si="138"/>
        <v>0.3888888888888889</v>
      </c>
    </row>
    <row r="8882" spans="1:6" x14ac:dyDescent="0.3">
      <c r="A8882" s="1">
        <v>43605</v>
      </c>
      <c r="B8882" t="s">
        <v>5</v>
      </c>
      <c r="C8882" t="s">
        <v>199</v>
      </c>
      <c r="D8882">
        <v>6</v>
      </c>
      <c r="E8882">
        <f>VLOOKUP(TEXT(A8882,"dd-mm-yyyy")&amp;"-"&amp;B8882&amp;"-"&amp;C8882,revenue!$A$2:$E$13860,5,0)</f>
        <v>0.02</v>
      </c>
      <c r="F8882" s="4">
        <f t="shared" si="138"/>
        <v>3.3333333333333335</v>
      </c>
    </row>
    <row r="8883" spans="1:6" x14ac:dyDescent="0.3">
      <c r="A8883" s="1">
        <v>43605</v>
      </c>
      <c r="B8883" t="s">
        <v>7</v>
      </c>
      <c r="C8883" t="s">
        <v>199</v>
      </c>
      <c r="D8883">
        <v>16</v>
      </c>
      <c r="E8883">
        <f>VLOOKUP(TEXT(A8883,"dd-mm-yyyy")&amp;"-"&amp;B8883&amp;"-"&amp;C8883,revenue!$A$2:$E$13860,5,0)</f>
        <v>0.03</v>
      </c>
      <c r="F8883" s="4">
        <f t="shared" si="138"/>
        <v>1.875</v>
      </c>
    </row>
    <row r="8884" spans="1:6" x14ac:dyDescent="0.3">
      <c r="A8884" s="1">
        <v>43605</v>
      </c>
      <c r="B8884" t="s">
        <v>5</v>
      </c>
      <c r="C8884" t="s">
        <v>200</v>
      </c>
      <c r="D8884">
        <v>225</v>
      </c>
      <c r="E8884">
        <f>VLOOKUP(TEXT(A8884,"dd-mm-yyyy")&amp;"-"&amp;B8884&amp;"-"&amp;C8884,revenue!$A$2:$E$13860,5,0)</f>
        <v>0.61</v>
      </c>
      <c r="F8884" s="4">
        <f t="shared" si="138"/>
        <v>2.7111111111111112</v>
      </c>
    </row>
    <row r="8885" spans="1:6" x14ac:dyDescent="0.3">
      <c r="A8885" s="1">
        <v>43605</v>
      </c>
      <c r="B8885" t="s">
        <v>7</v>
      </c>
      <c r="C8885" t="s">
        <v>200</v>
      </c>
      <c r="D8885">
        <v>218</v>
      </c>
      <c r="E8885">
        <f>VLOOKUP(TEXT(A8885,"dd-mm-yyyy")&amp;"-"&amp;B8885&amp;"-"&amp;C8885,revenue!$A$2:$E$13860,5,0)</f>
        <v>0.18</v>
      </c>
      <c r="F8885" s="4">
        <f t="shared" si="138"/>
        <v>0.82568807339449535</v>
      </c>
    </row>
    <row r="8886" spans="1:6" x14ac:dyDescent="0.3">
      <c r="A8886" s="1">
        <v>43605</v>
      </c>
      <c r="B8886" t="s">
        <v>5</v>
      </c>
      <c r="C8886" t="s">
        <v>201</v>
      </c>
      <c r="D8886">
        <v>0</v>
      </c>
      <c r="E8886">
        <f>VLOOKUP(TEXT(A8886,"dd-mm-yyyy")&amp;"-"&amp;B8886&amp;"-"&amp;C8886,revenue!$A$2:$E$13860,5,0)</f>
        <v>0</v>
      </c>
      <c r="F8886" s="4">
        <f t="shared" si="138"/>
        <v>0</v>
      </c>
    </row>
    <row r="8887" spans="1:6" x14ac:dyDescent="0.3">
      <c r="A8887" s="1">
        <v>43605</v>
      </c>
      <c r="B8887" t="s">
        <v>7</v>
      </c>
      <c r="C8887" t="s">
        <v>201</v>
      </c>
      <c r="D8887">
        <v>62</v>
      </c>
      <c r="E8887">
        <f>VLOOKUP(TEXT(A8887,"dd-mm-yyyy")&amp;"-"&amp;B8887&amp;"-"&amp;C8887,revenue!$A$2:$E$13860,5,0)</f>
        <v>0</v>
      </c>
      <c r="F8887" s="4">
        <f t="shared" si="138"/>
        <v>0</v>
      </c>
    </row>
    <row r="8888" spans="1:6" x14ac:dyDescent="0.3">
      <c r="A8888" s="1">
        <v>43605</v>
      </c>
      <c r="B8888" t="s">
        <v>5</v>
      </c>
      <c r="C8888" t="s">
        <v>202</v>
      </c>
      <c r="D8888">
        <v>0</v>
      </c>
      <c r="E8888">
        <f>VLOOKUP(TEXT(A8888,"dd-mm-yyyy")&amp;"-"&amp;B8888&amp;"-"&amp;C8888,revenue!$A$2:$E$13860,5,0)</f>
        <v>0</v>
      </c>
      <c r="F8888" s="4">
        <f t="shared" si="138"/>
        <v>0</v>
      </c>
    </row>
    <row r="8889" spans="1:6" x14ac:dyDescent="0.3">
      <c r="A8889" s="1">
        <v>43605</v>
      </c>
      <c r="B8889" t="s">
        <v>7</v>
      </c>
      <c r="C8889" t="s">
        <v>202</v>
      </c>
      <c r="D8889">
        <v>6</v>
      </c>
      <c r="E8889">
        <f>VLOOKUP(TEXT(A8889,"dd-mm-yyyy")&amp;"-"&amp;B8889&amp;"-"&amp;C8889,revenue!$A$2:$E$13860,5,0)</f>
        <v>0</v>
      </c>
      <c r="F8889" s="4">
        <f t="shared" si="138"/>
        <v>0</v>
      </c>
    </row>
    <row r="8890" spans="1:6" x14ac:dyDescent="0.3">
      <c r="A8890" s="1">
        <v>43605</v>
      </c>
      <c r="B8890" t="s">
        <v>5</v>
      </c>
      <c r="C8890" t="s">
        <v>203</v>
      </c>
      <c r="D8890">
        <v>430</v>
      </c>
      <c r="E8890">
        <f>VLOOKUP(TEXT(A8890,"dd-mm-yyyy")&amp;"-"&amp;B8890&amp;"-"&amp;C8890,revenue!$A$2:$E$13860,5,0)</f>
        <v>1.26</v>
      </c>
      <c r="F8890" s="4">
        <f t="shared" si="138"/>
        <v>2.9302325581395352</v>
      </c>
    </row>
    <row r="8891" spans="1:6" x14ac:dyDescent="0.3">
      <c r="A8891" s="1">
        <v>43605</v>
      </c>
      <c r="B8891" t="s">
        <v>7</v>
      </c>
      <c r="C8891" t="s">
        <v>203</v>
      </c>
      <c r="D8891">
        <v>1435</v>
      </c>
      <c r="E8891">
        <f>VLOOKUP(TEXT(A8891,"dd-mm-yyyy")&amp;"-"&amp;B8891&amp;"-"&amp;C8891,revenue!$A$2:$E$13860,5,0)</f>
        <v>2.1800000000000002</v>
      </c>
      <c r="F8891" s="4">
        <f t="shared" si="138"/>
        <v>1.5191637630662023</v>
      </c>
    </row>
    <row r="8892" spans="1:6" x14ac:dyDescent="0.3">
      <c r="A8892" s="1">
        <v>43605</v>
      </c>
      <c r="B8892" t="s">
        <v>5</v>
      </c>
      <c r="C8892" t="s">
        <v>204</v>
      </c>
      <c r="D8892">
        <v>43</v>
      </c>
      <c r="E8892">
        <f>VLOOKUP(TEXT(A8892,"dd-mm-yyyy")&amp;"-"&amp;B8892&amp;"-"&amp;C8892,revenue!$A$2:$E$13860,5,0)</f>
        <v>0.08</v>
      </c>
      <c r="F8892" s="4">
        <f t="shared" si="138"/>
        <v>1.86046511627907</v>
      </c>
    </row>
    <row r="8893" spans="1:6" x14ac:dyDescent="0.3">
      <c r="A8893" s="1">
        <v>43605</v>
      </c>
      <c r="B8893" t="s">
        <v>7</v>
      </c>
      <c r="C8893" t="s">
        <v>204</v>
      </c>
      <c r="D8893">
        <v>11</v>
      </c>
      <c r="E8893">
        <f>VLOOKUP(TEXT(A8893,"dd-mm-yyyy")&amp;"-"&amp;B8893&amp;"-"&amp;C8893,revenue!$A$2:$E$13860,5,0)</f>
        <v>0.06</v>
      </c>
      <c r="F8893" s="4">
        <f t="shared" si="138"/>
        <v>5.4545454545454541</v>
      </c>
    </row>
    <row r="8894" spans="1:6" x14ac:dyDescent="0.3">
      <c r="A8894" s="1">
        <v>43605</v>
      </c>
      <c r="B8894" t="s">
        <v>5</v>
      </c>
      <c r="C8894" t="s">
        <v>205</v>
      </c>
      <c r="D8894">
        <v>50</v>
      </c>
      <c r="E8894">
        <f>VLOOKUP(TEXT(A8894,"dd-mm-yyyy")&amp;"-"&amp;B8894&amp;"-"&amp;C8894,revenue!$A$2:$E$13860,5,0)</f>
        <v>0.17</v>
      </c>
      <c r="F8894" s="4">
        <f t="shared" si="138"/>
        <v>3.4000000000000004</v>
      </c>
    </row>
    <row r="8895" spans="1:6" x14ac:dyDescent="0.3">
      <c r="A8895" s="1">
        <v>43605</v>
      </c>
      <c r="B8895" t="s">
        <v>7</v>
      </c>
      <c r="C8895" t="s">
        <v>205</v>
      </c>
      <c r="D8895">
        <v>1061</v>
      </c>
      <c r="E8895">
        <f>VLOOKUP(TEXT(A8895,"dd-mm-yyyy")&amp;"-"&amp;B8895&amp;"-"&amp;C8895,revenue!$A$2:$E$13860,5,0)</f>
        <v>0.25</v>
      </c>
      <c r="F8895" s="4">
        <f t="shared" si="138"/>
        <v>0.23562676720075401</v>
      </c>
    </row>
    <row r="8896" spans="1:6" x14ac:dyDescent="0.3">
      <c r="A8896" s="1">
        <v>43605</v>
      </c>
      <c r="B8896" t="s">
        <v>5</v>
      </c>
      <c r="C8896" t="s">
        <v>206</v>
      </c>
      <c r="D8896">
        <v>0</v>
      </c>
      <c r="E8896">
        <f>VLOOKUP(TEXT(A8896,"dd-mm-yyyy")&amp;"-"&amp;B8896&amp;"-"&amp;C8896,revenue!$A$2:$E$13860,5,0)</f>
        <v>0</v>
      </c>
      <c r="F8896" s="4">
        <f t="shared" si="138"/>
        <v>0</v>
      </c>
    </row>
    <row r="8897" spans="1:6" x14ac:dyDescent="0.3">
      <c r="A8897" s="1">
        <v>43605</v>
      </c>
      <c r="B8897" t="s">
        <v>7</v>
      </c>
      <c r="C8897" t="s">
        <v>206</v>
      </c>
      <c r="D8897">
        <v>126</v>
      </c>
      <c r="E8897">
        <f>VLOOKUP(TEXT(A8897,"dd-mm-yyyy")&amp;"-"&amp;B8897&amp;"-"&amp;C8897,revenue!$A$2:$E$13860,5,0)</f>
        <v>0.02</v>
      </c>
      <c r="F8897" s="4">
        <f t="shared" si="138"/>
        <v>0.15873015873015872</v>
      </c>
    </row>
    <row r="8898" spans="1:6" x14ac:dyDescent="0.3">
      <c r="A8898" s="1">
        <v>43605</v>
      </c>
      <c r="B8898" t="s">
        <v>5</v>
      </c>
      <c r="C8898" t="s">
        <v>207</v>
      </c>
      <c r="D8898">
        <v>61</v>
      </c>
      <c r="E8898">
        <f>VLOOKUP(TEXT(A8898,"dd-mm-yyyy")&amp;"-"&amp;B8898&amp;"-"&amp;C8898,revenue!$A$2:$E$13860,5,0)</f>
        <v>0.78</v>
      </c>
      <c r="F8898" s="4">
        <f t="shared" si="138"/>
        <v>12.78688524590164</v>
      </c>
    </row>
    <row r="8899" spans="1:6" x14ac:dyDescent="0.3">
      <c r="A8899" s="1">
        <v>43605</v>
      </c>
      <c r="B8899" t="s">
        <v>7</v>
      </c>
      <c r="C8899" t="s">
        <v>207</v>
      </c>
      <c r="D8899">
        <v>4</v>
      </c>
      <c r="E8899">
        <f>VLOOKUP(TEXT(A8899,"dd-mm-yyyy")&amp;"-"&amp;B8899&amp;"-"&amp;C8899,revenue!$A$2:$E$13860,5,0)</f>
        <v>0</v>
      </c>
      <c r="F8899" s="4">
        <f t="shared" ref="F8899:F8962" si="139">IFERROR(E8899/D8899*1000,0)</f>
        <v>0</v>
      </c>
    </row>
    <row r="8900" spans="1:6" x14ac:dyDescent="0.3">
      <c r="A8900" s="1">
        <v>43605</v>
      </c>
      <c r="B8900" t="s">
        <v>5</v>
      </c>
      <c r="C8900" t="s">
        <v>208</v>
      </c>
      <c r="D8900">
        <v>0</v>
      </c>
      <c r="E8900">
        <f>VLOOKUP(TEXT(A8900,"dd-mm-yyyy")&amp;"-"&amp;B8900&amp;"-"&amp;C8900,revenue!$A$2:$E$13860,5,0)</f>
        <v>0.16</v>
      </c>
      <c r="F8900" s="4">
        <f t="shared" si="139"/>
        <v>0</v>
      </c>
    </row>
    <row r="8901" spans="1:6" x14ac:dyDescent="0.3">
      <c r="A8901" s="1">
        <v>43605</v>
      </c>
      <c r="B8901" t="s">
        <v>7</v>
      </c>
      <c r="C8901" t="s">
        <v>208</v>
      </c>
      <c r="D8901">
        <v>6</v>
      </c>
      <c r="E8901">
        <f>VLOOKUP(TEXT(A8901,"dd-mm-yyyy")&amp;"-"&amp;B8901&amp;"-"&amp;C8901,revenue!$A$2:$E$13860,5,0)</f>
        <v>0.02</v>
      </c>
      <c r="F8901" s="4">
        <f t="shared" si="139"/>
        <v>3.3333333333333335</v>
      </c>
    </row>
    <row r="8902" spans="1:6" x14ac:dyDescent="0.3">
      <c r="A8902" s="1">
        <v>43605</v>
      </c>
      <c r="B8902" t="s">
        <v>5</v>
      </c>
      <c r="C8902" t="s">
        <v>209</v>
      </c>
      <c r="D8902">
        <v>56</v>
      </c>
      <c r="E8902">
        <f>VLOOKUP(TEXT(A8902,"dd-mm-yyyy")&amp;"-"&amp;B8902&amp;"-"&amp;C8902,revenue!$A$2:$E$13860,5,0)</f>
        <v>0.06</v>
      </c>
      <c r="F8902" s="4">
        <f t="shared" si="139"/>
        <v>1.0714285714285714</v>
      </c>
    </row>
    <row r="8903" spans="1:6" x14ac:dyDescent="0.3">
      <c r="A8903" s="1">
        <v>43605</v>
      </c>
      <c r="B8903" t="s">
        <v>7</v>
      </c>
      <c r="C8903" t="s">
        <v>209</v>
      </c>
      <c r="D8903">
        <v>23</v>
      </c>
      <c r="E8903">
        <f>VLOOKUP(TEXT(A8903,"dd-mm-yyyy")&amp;"-"&amp;B8903&amp;"-"&amp;C8903,revenue!$A$2:$E$13860,5,0)</f>
        <v>0.05</v>
      </c>
      <c r="F8903" s="4">
        <f t="shared" si="139"/>
        <v>2.1739130434782608</v>
      </c>
    </row>
    <row r="8904" spans="1:6" x14ac:dyDescent="0.3">
      <c r="A8904" s="1">
        <v>43605</v>
      </c>
      <c r="B8904" t="s">
        <v>5</v>
      </c>
      <c r="C8904" t="s">
        <v>210</v>
      </c>
      <c r="D8904">
        <v>13118</v>
      </c>
      <c r="E8904">
        <f>VLOOKUP(TEXT(A8904,"dd-mm-yyyy")&amp;"-"&amp;B8904&amp;"-"&amp;C8904,revenue!$A$2:$E$13860,5,0)</f>
        <v>69.52</v>
      </c>
      <c r="F8904" s="4">
        <f t="shared" si="139"/>
        <v>5.2995883518829086</v>
      </c>
    </row>
    <row r="8905" spans="1:6" x14ac:dyDescent="0.3">
      <c r="A8905" s="1">
        <v>43605</v>
      </c>
      <c r="B8905" t="s">
        <v>7</v>
      </c>
      <c r="C8905" t="s">
        <v>210</v>
      </c>
      <c r="D8905">
        <v>52616</v>
      </c>
      <c r="E8905">
        <f>VLOOKUP(TEXT(A8905,"dd-mm-yyyy")&amp;"-"&amp;B8905&amp;"-"&amp;C8905,revenue!$A$2:$E$13860,5,0)</f>
        <v>193.89</v>
      </c>
      <c r="F8905" s="4">
        <f t="shared" si="139"/>
        <v>3.6850007602250265</v>
      </c>
    </row>
    <row r="8906" spans="1:6" x14ac:dyDescent="0.3">
      <c r="A8906" s="1">
        <v>43605</v>
      </c>
      <c r="B8906" t="s">
        <v>5</v>
      </c>
      <c r="C8906" t="s">
        <v>211</v>
      </c>
      <c r="D8906">
        <v>12</v>
      </c>
      <c r="E8906">
        <f>VLOOKUP(TEXT(A8906,"dd-mm-yyyy")&amp;"-"&amp;B8906&amp;"-"&amp;C8906,revenue!$A$2:$E$13860,5,0)</f>
        <v>0.56999999999999995</v>
      </c>
      <c r="F8906" s="4">
        <f t="shared" si="139"/>
        <v>47.499999999999993</v>
      </c>
    </row>
    <row r="8907" spans="1:6" x14ac:dyDescent="0.3">
      <c r="A8907" s="1">
        <v>43605</v>
      </c>
      <c r="B8907" t="s">
        <v>7</v>
      </c>
      <c r="C8907" t="s">
        <v>211</v>
      </c>
      <c r="D8907">
        <v>202</v>
      </c>
      <c r="E8907">
        <f>VLOOKUP(TEXT(A8907,"dd-mm-yyyy")&amp;"-"&amp;B8907&amp;"-"&amp;C8907,revenue!$A$2:$E$13860,5,0)</f>
        <v>0.16</v>
      </c>
      <c r="F8907" s="4">
        <f t="shared" si="139"/>
        <v>0.79207920792079212</v>
      </c>
    </row>
    <row r="8908" spans="1:6" x14ac:dyDescent="0.3">
      <c r="A8908" s="1">
        <v>43605</v>
      </c>
      <c r="B8908" t="s">
        <v>5</v>
      </c>
      <c r="C8908" t="s">
        <v>212</v>
      </c>
      <c r="D8908">
        <v>5</v>
      </c>
      <c r="E8908">
        <f>VLOOKUP(TEXT(A8908,"dd-mm-yyyy")&amp;"-"&amp;B8908&amp;"-"&amp;C8908,revenue!$A$2:$E$13860,5,0)</f>
        <v>0</v>
      </c>
      <c r="F8908" s="4">
        <f t="shared" si="139"/>
        <v>0</v>
      </c>
    </row>
    <row r="8909" spans="1:6" x14ac:dyDescent="0.3">
      <c r="A8909" s="1">
        <v>43605</v>
      </c>
      <c r="B8909" t="s">
        <v>7</v>
      </c>
      <c r="C8909" t="s">
        <v>212</v>
      </c>
      <c r="D8909">
        <v>3</v>
      </c>
      <c r="E8909">
        <f>VLOOKUP(TEXT(A8909,"dd-mm-yyyy")&amp;"-"&amp;B8909&amp;"-"&amp;C8909,revenue!$A$2:$E$13860,5,0)</f>
        <v>0.01</v>
      </c>
      <c r="F8909" s="4">
        <f t="shared" si="139"/>
        <v>3.3333333333333335</v>
      </c>
    </row>
    <row r="8910" spans="1:6" x14ac:dyDescent="0.3">
      <c r="A8910" s="1">
        <v>43605</v>
      </c>
      <c r="B8910" t="s">
        <v>5</v>
      </c>
      <c r="C8910" t="s">
        <v>213</v>
      </c>
      <c r="D8910">
        <v>0</v>
      </c>
      <c r="E8910">
        <f>VLOOKUP(TEXT(A8910,"dd-mm-yyyy")&amp;"-"&amp;B8910&amp;"-"&amp;C8910,revenue!$A$2:$E$13860,5,0)</f>
        <v>0.01</v>
      </c>
      <c r="F8910" s="4">
        <f t="shared" si="139"/>
        <v>0</v>
      </c>
    </row>
    <row r="8911" spans="1:6" x14ac:dyDescent="0.3">
      <c r="A8911" s="1">
        <v>43605</v>
      </c>
      <c r="B8911" t="s">
        <v>7</v>
      </c>
      <c r="C8911" t="s">
        <v>213</v>
      </c>
      <c r="D8911">
        <v>39</v>
      </c>
      <c r="E8911">
        <f>VLOOKUP(TEXT(A8911,"dd-mm-yyyy")&amp;"-"&amp;B8911&amp;"-"&amp;C8911,revenue!$A$2:$E$13860,5,0)</f>
        <v>0.09</v>
      </c>
      <c r="F8911" s="4">
        <f t="shared" si="139"/>
        <v>2.3076923076923075</v>
      </c>
    </row>
    <row r="8912" spans="1:6" x14ac:dyDescent="0.3">
      <c r="A8912" s="1">
        <v>43605</v>
      </c>
      <c r="B8912" t="s">
        <v>5</v>
      </c>
      <c r="C8912" t="s">
        <v>214</v>
      </c>
      <c r="D8912">
        <v>140</v>
      </c>
      <c r="E8912">
        <f>VLOOKUP(TEXT(A8912,"dd-mm-yyyy")&amp;"-"&amp;B8912&amp;"-"&amp;C8912,revenue!$A$2:$E$13860,5,0)</f>
        <v>0.14000000000000001</v>
      </c>
      <c r="F8912" s="4">
        <f t="shared" si="139"/>
        <v>1</v>
      </c>
    </row>
    <row r="8913" spans="1:6" x14ac:dyDescent="0.3">
      <c r="A8913" s="1">
        <v>43605</v>
      </c>
      <c r="B8913" t="s">
        <v>7</v>
      </c>
      <c r="C8913" t="s">
        <v>214</v>
      </c>
      <c r="D8913">
        <v>978</v>
      </c>
      <c r="E8913">
        <f>VLOOKUP(TEXT(A8913,"dd-mm-yyyy")&amp;"-"&amp;B8913&amp;"-"&amp;C8913,revenue!$A$2:$E$13860,5,0)</f>
        <v>1.62</v>
      </c>
      <c r="F8913" s="4">
        <f t="shared" si="139"/>
        <v>1.6564417177914113</v>
      </c>
    </row>
    <row r="8914" spans="1:6" x14ac:dyDescent="0.3">
      <c r="A8914" s="1">
        <v>43605</v>
      </c>
      <c r="B8914" t="s">
        <v>5</v>
      </c>
      <c r="C8914" t="s">
        <v>215</v>
      </c>
      <c r="D8914">
        <v>0</v>
      </c>
      <c r="E8914">
        <f>VLOOKUP(TEXT(A8914,"dd-mm-yyyy")&amp;"-"&amp;B8914&amp;"-"&amp;C8914,revenue!$A$2:$E$13860,5,0)</f>
        <v>0</v>
      </c>
      <c r="F8914" s="4">
        <f t="shared" si="139"/>
        <v>0</v>
      </c>
    </row>
    <row r="8915" spans="1:6" x14ac:dyDescent="0.3">
      <c r="A8915" s="1">
        <v>43605</v>
      </c>
      <c r="B8915" t="s">
        <v>7</v>
      </c>
      <c r="C8915" t="s">
        <v>215</v>
      </c>
      <c r="D8915">
        <v>56</v>
      </c>
      <c r="E8915">
        <f>VLOOKUP(TEXT(A8915,"dd-mm-yyyy")&amp;"-"&amp;B8915&amp;"-"&amp;C8915,revenue!$A$2:$E$13860,5,0)</f>
        <v>0</v>
      </c>
      <c r="F8915" s="4">
        <f t="shared" si="139"/>
        <v>0</v>
      </c>
    </row>
    <row r="8916" spans="1:6" x14ac:dyDescent="0.3">
      <c r="A8916" s="1">
        <v>43605</v>
      </c>
      <c r="B8916" t="s">
        <v>5</v>
      </c>
      <c r="C8916" t="s">
        <v>216</v>
      </c>
      <c r="D8916">
        <v>26265</v>
      </c>
      <c r="E8916">
        <f>VLOOKUP(TEXT(A8916,"dd-mm-yyyy")&amp;"-"&amp;B8916&amp;"-"&amp;C8916,revenue!$A$2:$E$13860,5,0)</f>
        <v>100.23</v>
      </c>
      <c r="F8916" s="4">
        <f t="shared" si="139"/>
        <v>3.8161050828098229</v>
      </c>
    </row>
    <row r="8917" spans="1:6" x14ac:dyDescent="0.3">
      <c r="A8917" s="1">
        <v>43605</v>
      </c>
      <c r="B8917" t="s">
        <v>7</v>
      </c>
      <c r="C8917" t="s">
        <v>216</v>
      </c>
      <c r="D8917">
        <v>72964</v>
      </c>
      <c r="E8917">
        <f>VLOOKUP(TEXT(A8917,"dd-mm-yyyy")&amp;"-"&amp;B8917&amp;"-"&amp;C8917,revenue!$A$2:$E$13860,5,0)</f>
        <v>180.13</v>
      </c>
      <c r="F8917" s="4">
        <f t="shared" si="139"/>
        <v>2.4687517131736199</v>
      </c>
    </row>
    <row r="8918" spans="1:6" x14ac:dyDescent="0.3">
      <c r="A8918" s="1">
        <v>43605</v>
      </c>
      <c r="B8918" t="s">
        <v>5</v>
      </c>
      <c r="C8918" t="s">
        <v>217</v>
      </c>
      <c r="D8918">
        <v>304</v>
      </c>
      <c r="E8918">
        <f>VLOOKUP(TEXT(A8918,"dd-mm-yyyy")&amp;"-"&amp;B8918&amp;"-"&amp;C8918,revenue!$A$2:$E$13860,5,0)</f>
        <v>1.89</v>
      </c>
      <c r="F8918" s="4">
        <f t="shared" si="139"/>
        <v>6.2171052631578947</v>
      </c>
    </row>
    <row r="8919" spans="1:6" x14ac:dyDescent="0.3">
      <c r="A8919" s="1">
        <v>43605</v>
      </c>
      <c r="B8919" t="s">
        <v>7</v>
      </c>
      <c r="C8919" t="s">
        <v>217</v>
      </c>
      <c r="D8919">
        <v>1349</v>
      </c>
      <c r="E8919">
        <f>VLOOKUP(TEXT(A8919,"dd-mm-yyyy")&amp;"-"&amp;B8919&amp;"-"&amp;C8919,revenue!$A$2:$E$13860,5,0)</f>
        <v>1.72</v>
      </c>
      <c r="F8919" s="4">
        <f t="shared" si="139"/>
        <v>1.2750185322461083</v>
      </c>
    </row>
    <row r="8920" spans="1:6" x14ac:dyDescent="0.3">
      <c r="A8920" s="1">
        <v>43605</v>
      </c>
      <c r="B8920" t="s">
        <v>5</v>
      </c>
      <c r="C8920" t="s">
        <v>218</v>
      </c>
      <c r="D8920">
        <v>24618</v>
      </c>
      <c r="E8920">
        <f>VLOOKUP(TEXT(A8920,"dd-mm-yyyy")&amp;"-"&amp;B8920&amp;"-"&amp;C8920,revenue!$A$2:$E$13860,5,0)</f>
        <v>657.21</v>
      </c>
      <c r="F8920" s="4">
        <f t="shared" si="139"/>
        <v>26.69631976602486</v>
      </c>
    </row>
    <row r="8921" spans="1:6" x14ac:dyDescent="0.3">
      <c r="A8921" s="1">
        <v>43605</v>
      </c>
      <c r="B8921" t="s">
        <v>7</v>
      </c>
      <c r="C8921" t="s">
        <v>218</v>
      </c>
      <c r="D8921">
        <v>25870</v>
      </c>
      <c r="E8921">
        <f>VLOOKUP(TEXT(A8921,"dd-mm-yyyy")&amp;"-"&amp;B8921&amp;"-"&amp;C8921,revenue!$A$2:$E$13860,5,0)</f>
        <v>383.26</v>
      </c>
      <c r="F8921" s="4">
        <f t="shared" si="139"/>
        <v>14.814843448009277</v>
      </c>
    </row>
    <row r="8922" spans="1:6" x14ac:dyDescent="0.3">
      <c r="A8922" s="1">
        <v>43605</v>
      </c>
      <c r="B8922" t="s">
        <v>5</v>
      </c>
      <c r="C8922" t="s">
        <v>219</v>
      </c>
      <c r="D8922">
        <v>23</v>
      </c>
      <c r="E8922">
        <f>VLOOKUP(TEXT(A8922,"dd-mm-yyyy")&amp;"-"&amp;B8922&amp;"-"&amp;C8922,revenue!$A$2:$E$13860,5,0)</f>
        <v>1.31</v>
      </c>
      <c r="F8922" s="4">
        <f t="shared" si="139"/>
        <v>56.956521739130437</v>
      </c>
    </row>
    <row r="8923" spans="1:6" x14ac:dyDescent="0.3">
      <c r="A8923" s="1">
        <v>43605</v>
      </c>
      <c r="B8923" t="s">
        <v>7</v>
      </c>
      <c r="C8923" t="s">
        <v>219</v>
      </c>
      <c r="D8923">
        <v>68</v>
      </c>
      <c r="E8923">
        <f>VLOOKUP(TEXT(A8923,"dd-mm-yyyy")&amp;"-"&amp;B8923&amp;"-"&amp;C8923,revenue!$A$2:$E$13860,5,0)</f>
        <v>0.17</v>
      </c>
      <c r="F8923" s="4">
        <f t="shared" si="139"/>
        <v>2.5</v>
      </c>
    </row>
    <row r="8924" spans="1:6" x14ac:dyDescent="0.3">
      <c r="A8924" s="1">
        <v>43605</v>
      </c>
      <c r="B8924" t="s">
        <v>5</v>
      </c>
      <c r="C8924" t="s">
        <v>220</v>
      </c>
      <c r="D8924">
        <v>7315</v>
      </c>
      <c r="E8924">
        <f>VLOOKUP(TEXT(A8924,"dd-mm-yyyy")&amp;"-"&amp;B8924&amp;"-"&amp;C8924,revenue!$A$2:$E$13860,5,0)</f>
        <v>23.78</v>
      </c>
      <c r="F8924" s="4">
        <f t="shared" si="139"/>
        <v>3.2508544087491456</v>
      </c>
    </row>
    <row r="8925" spans="1:6" x14ac:dyDescent="0.3">
      <c r="A8925" s="1">
        <v>43605</v>
      </c>
      <c r="B8925" t="s">
        <v>7</v>
      </c>
      <c r="C8925" t="s">
        <v>220</v>
      </c>
      <c r="D8925">
        <v>25104</v>
      </c>
      <c r="E8925">
        <f>VLOOKUP(TEXT(A8925,"dd-mm-yyyy")&amp;"-"&amp;B8925&amp;"-"&amp;C8925,revenue!$A$2:$E$13860,5,0)</f>
        <v>81.89</v>
      </c>
      <c r="F8925" s="4">
        <f t="shared" si="139"/>
        <v>3.2620299553855956</v>
      </c>
    </row>
    <row r="8926" spans="1:6" x14ac:dyDescent="0.3">
      <c r="A8926" s="1">
        <v>43605</v>
      </c>
      <c r="B8926" t="s">
        <v>5</v>
      </c>
      <c r="C8926" t="s">
        <v>221</v>
      </c>
      <c r="D8926">
        <v>42</v>
      </c>
      <c r="E8926">
        <f>VLOOKUP(TEXT(A8926,"dd-mm-yyyy")&amp;"-"&amp;B8926&amp;"-"&amp;C8926,revenue!$A$2:$E$13860,5,0)</f>
        <v>0.2</v>
      </c>
      <c r="F8926" s="4">
        <f t="shared" si="139"/>
        <v>4.7619047619047628</v>
      </c>
    </row>
    <row r="8927" spans="1:6" x14ac:dyDescent="0.3">
      <c r="A8927" s="1">
        <v>43605</v>
      </c>
      <c r="B8927" t="s">
        <v>7</v>
      </c>
      <c r="C8927" t="s">
        <v>221</v>
      </c>
      <c r="D8927">
        <v>61</v>
      </c>
      <c r="E8927">
        <f>VLOOKUP(TEXT(A8927,"dd-mm-yyyy")&amp;"-"&amp;B8927&amp;"-"&amp;C8927,revenue!$A$2:$E$13860,5,0)</f>
        <v>0.11</v>
      </c>
      <c r="F8927" s="4">
        <f t="shared" si="139"/>
        <v>1.8032786885245902</v>
      </c>
    </row>
    <row r="8928" spans="1:6" x14ac:dyDescent="0.3">
      <c r="A8928" s="1">
        <v>43605</v>
      </c>
      <c r="B8928" t="s">
        <v>7</v>
      </c>
      <c r="C8928" t="s">
        <v>248</v>
      </c>
      <c r="D8928">
        <v>0</v>
      </c>
      <c r="E8928">
        <f>VLOOKUP(TEXT(A8928,"dd-mm-yyyy")&amp;"-"&amp;B8928&amp;"-"&amp;C8928,revenue!$A$2:$E$13860,5,0)</f>
        <v>0</v>
      </c>
      <c r="F8928" s="4">
        <f t="shared" si="139"/>
        <v>0</v>
      </c>
    </row>
    <row r="8929" spans="1:6" x14ac:dyDescent="0.3">
      <c r="A8929" s="1">
        <v>43605</v>
      </c>
      <c r="B8929" t="s">
        <v>5</v>
      </c>
      <c r="C8929" t="s">
        <v>222</v>
      </c>
      <c r="D8929">
        <v>646727</v>
      </c>
      <c r="E8929">
        <f>VLOOKUP(TEXT(A8929,"dd-mm-yyyy")&amp;"-"&amp;B8929&amp;"-"&amp;C8929,revenue!$A$2:$E$13860,5,0)</f>
        <v>14923.12</v>
      </c>
      <c r="F8929" s="4">
        <f t="shared" si="139"/>
        <v>23.074836832233697</v>
      </c>
    </row>
    <row r="8930" spans="1:6" x14ac:dyDescent="0.3">
      <c r="A8930" s="1">
        <v>43605</v>
      </c>
      <c r="B8930" t="s">
        <v>7</v>
      </c>
      <c r="C8930" t="s">
        <v>222</v>
      </c>
      <c r="D8930">
        <v>728433</v>
      </c>
      <c r="E8930">
        <f>VLOOKUP(TEXT(A8930,"dd-mm-yyyy")&amp;"-"&amp;B8930&amp;"-"&amp;C8930,revenue!$A$2:$E$13860,5,0)</f>
        <v>17601.52</v>
      </c>
      <c r="F8930" s="4">
        <f t="shared" si="139"/>
        <v>24.163540092225368</v>
      </c>
    </row>
    <row r="8931" spans="1:6" x14ac:dyDescent="0.3">
      <c r="A8931" s="1">
        <v>43605</v>
      </c>
      <c r="B8931" t="s">
        <v>5</v>
      </c>
      <c r="C8931" t="s">
        <v>223</v>
      </c>
      <c r="D8931">
        <v>1288</v>
      </c>
      <c r="E8931">
        <f>VLOOKUP(TEXT(A8931,"dd-mm-yyyy")&amp;"-"&amp;B8931&amp;"-"&amp;C8931,revenue!$A$2:$E$13860,5,0)</f>
        <v>9.1</v>
      </c>
      <c r="F8931" s="4">
        <f t="shared" si="139"/>
        <v>7.0652173913043477</v>
      </c>
    </row>
    <row r="8932" spans="1:6" x14ac:dyDescent="0.3">
      <c r="A8932" s="1">
        <v>43605</v>
      </c>
      <c r="B8932" t="s">
        <v>7</v>
      </c>
      <c r="C8932" t="s">
        <v>223</v>
      </c>
      <c r="D8932">
        <v>1407</v>
      </c>
      <c r="E8932">
        <f>VLOOKUP(TEXT(A8932,"dd-mm-yyyy")&amp;"-"&amp;B8932&amp;"-"&amp;C8932,revenue!$A$2:$E$13860,5,0)</f>
        <v>3.3</v>
      </c>
      <c r="F8932" s="4">
        <f t="shared" si="139"/>
        <v>2.3454157782515992</v>
      </c>
    </row>
    <row r="8933" spans="1:6" x14ac:dyDescent="0.3">
      <c r="A8933" s="1">
        <v>43605</v>
      </c>
      <c r="B8933" t="s">
        <v>5</v>
      </c>
      <c r="C8933" t="s">
        <v>224</v>
      </c>
      <c r="D8933">
        <v>312</v>
      </c>
      <c r="E8933">
        <f>VLOOKUP(TEXT(A8933,"dd-mm-yyyy")&amp;"-"&amp;B8933&amp;"-"&amp;C8933,revenue!$A$2:$E$13860,5,0)</f>
        <v>0.44</v>
      </c>
      <c r="F8933" s="4">
        <f t="shared" si="139"/>
        <v>1.4102564102564104</v>
      </c>
    </row>
    <row r="8934" spans="1:6" x14ac:dyDescent="0.3">
      <c r="A8934" s="1">
        <v>43605</v>
      </c>
      <c r="B8934" t="s">
        <v>7</v>
      </c>
      <c r="C8934" t="s">
        <v>224</v>
      </c>
      <c r="D8934">
        <v>1741</v>
      </c>
      <c r="E8934">
        <f>VLOOKUP(TEXT(A8934,"dd-mm-yyyy")&amp;"-"&amp;B8934&amp;"-"&amp;C8934,revenue!$A$2:$E$13860,5,0)</f>
        <v>3.31</v>
      </c>
      <c r="F8934" s="4">
        <f t="shared" si="139"/>
        <v>1.9012062033314188</v>
      </c>
    </row>
    <row r="8935" spans="1:6" x14ac:dyDescent="0.3">
      <c r="A8935" s="1">
        <v>43605</v>
      </c>
      <c r="B8935" t="s">
        <v>5</v>
      </c>
      <c r="C8935" t="s">
        <v>225</v>
      </c>
      <c r="D8935">
        <v>6</v>
      </c>
      <c r="E8935">
        <f>VLOOKUP(TEXT(A8935,"dd-mm-yyyy")&amp;"-"&amp;B8935&amp;"-"&amp;C8935,revenue!$A$2:$E$13860,5,0)</f>
        <v>0</v>
      </c>
      <c r="F8935" s="4">
        <f t="shared" si="139"/>
        <v>0</v>
      </c>
    </row>
    <row r="8936" spans="1:6" x14ac:dyDescent="0.3">
      <c r="A8936" s="1">
        <v>43605</v>
      </c>
      <c r="B8936" t="s">
        <v>7</v>
      </c>
      <c r="C8936" t="s">
        <v>225</v>
      </c>
      <c r="D8936">
        <v>0</v>
      </c>
      <c r="E8936">
        <f>VLOOKUP(TEXT(A8936,"dd-mm-yyyy")&amp;"-"&amp;B8936&amp;"-"&amp;C8936,revenue!$A$2:$E$13860,5,0)</f>
        <v>0</v>
      </c>
      <c r="F8936" s="4">
        <f t="shared" si="139"/>
        <v>0</v>
      </c>
    </row>
    <row r="8937" spans="1:6" x14ac:dyDescent="0.3">
      <c r="A8937" s="1">
        <v>43605</v>
      </c>
      <c r="B8937" t="s">
        <v>5</v>
      </c>
      <c r="C8937" t="s">
        <v>226</v>
      </c>
      <c r="D8937">
        <v>29</v>
      </c>
      <c r="E8937">
        <f>VLOOKUP(TEXT(A8937,"dd-mm-yyyy")&amp;"-"&amp;B8937&amp;"-"&amp;C8937,revenue!$A$2:$E$13860,5,0)</f>
        <v>0.02</v>
      </c>
      <c r="F8937" s="4">
        <f t="shared" si="139"/>
        <v>0.68965517241379315</v>
      </c>
    </row>
    <row r="8938" spans="1:6" x14ac:dyDescent="0.3">
      <c r="A8938" s="1">
        <v>43605</v>
      </c>
      <c r="B8938" t="s">
        <v>7</v>
      </c>
      <c r="C8938" t="s">
        <v>226</v>
      </c>
      <c r="D8938">
        <v>208</v>
      </c>
      <c r="E8938">
        <f>VLOOKUP(TEXT(A8938,"dd-mm-yyyy")&amp;"-"&amp;B8938&amp;"-"&amp;C8938,revenue!$A$2:$E$13860,5,0)</f>
        <v>0.02</v>
      </c>
      <c r="F8938" s="4">
        <f t="shared" si="139"/>
        <v>9.6153846153846159E-2</v>
      </c>
    </row>
    <row r="8939" spans="1:6" x14ac:dyDescent="0.3">
      <c r="A8939" s="1">
        <v>43605</v>
      </c>
      <c r="B8939" t="s">
        <v>5</v>
      </c>
      <c r="C8939" t="s">
        <v>227</v>
      </c>
      <c r="D8939">
        <v>413</v>
      </c>
      <c r="E8939">
        <f>VLOOKUP(TEXT(A8939,"dd-mm-yyyy")&amp;"-"&amp;B8939&amp;"-"&amp;C8939,revenue!$A$2:$E$13860,5,0)</f>
        <v>1.33</v>
      </c>
      <c r="F8939" s="4">
        <f t="shared" si="139"/>
        <v>3.2203389830508473</v>
      </c>
    </row>
    <row r="8940" spans="1:6" x14ac:dyDescent="0.3">
      <c r="A8940" s="1">
        <v>43605</v>
      </c>
      <c r="B8940" t="s">
        <v>7</v>
      </c>
      <c r="C8940" t="s">
        <v>227</v>
      </c>
      <c r="D8940">
        <v>1182</v>
      </c>
      <c r="E8940">
        <f>VLOOKUP(TEXT(A8940,"dd-mm-yyyy")&amp;"-"&amp;B8940&amp;"-"&amp;C8940,revenue!$A$2:$E$13860,5,0)</f>
        <v>0.48</v>
      </c>
      <c r="F8940" s="4">
        <f t="shared" si="139"/>
        <v>0.40609137055837563</v>
      </c>
    </row>
    <row r="8941" spans="1:6" x14ac:dyDescent="0.3">
      <c r="A8941" s="1">
        <v>43605</v>
      </c>
      <c r="B8941" t="s">
        <v>5</v>
      </c>
      <c r="C8941" t="s">
        <v>228</v>
      </c>
      <c r="D8941">
        <v>35</v>
      </c>
      <c r="E8941">
        <f>VLOOKUP(TEXT(A8941,"dd-mm-yyyy")&amp;"-"&amp;B8941&amp;"-"&amp;C8941,revenue!$A$2:$E$13860,5,0)</f>
        <v>0.47</v>
      </c>
      <c r="F8941" s="4">
        <f t="shared" si="139"/>
        <v>13.428571428571429</v>
      </c>
    </row>
    <row r="8942" spans="1:6" x14ac:dyDescent="0.3">
      <c r="A8942" s="1">
        <v>43605</v>
      </c>
      <c r="B8942" t="s">
        <v>7</v>
      </c>
      <c r="C8942" t="s">
        <v>228</v>
      </c>
      <c r="D8942">
        <v>13</v>
      </c>
      <c r="E8942">
        <f>VLOOKUP(TEXT(A8942,"dd-mm-yyyy")&amp;"-"&amp;B8942&amp;"-"&amp;C8942,revenue!$A$2:$E$13860,5,0)</f>
        <v>0</v>
      </c>
      <c r="F8942" s="4">
        <f t="shared" si="139"/>
        <v>0</v>
      </c>
    </row>
    <row r="8943" spans="1:6" x14ac:dyDescent="0.3">
      <c r="A8943" s="1">
        <v>43605</v>
      </c>
      <c r="B8943" t="s">
        <v>5</v>
      </c>
      <c r="C8943" t="s">
        <v>229</v>
      </c>
      <c r="D8943">
        <v>136</v>
      </c>
      <c r="E8943">
        <f>VLOOKUP(TEXT(A8943,"dd-mm-yyyy")&amp;"-"&amp;B8943&amp;"-"&amp;C8943,revenue!$A$2:$E$13860,5,0)</f>
        <v>0.91</v>
      </c>
      <c r="F8943" s="4">
        <f t="shared" si="139"/>
        <v>6.6911764705882355</v>
      </c>
    </row>
    <row r="8944" spans="1:6" x14ac:dyDescent="0.3">
      <c r="A8944" s="1">
        <v>43605</v>
      </c>
      <c r="B8944" t="s">
        <v>7</v>
      </c>
      <c r="C8944" t="s">
        <v>229</v>
      </c>
      <c r="D8944">
        <v>21</v>
      </c>
      <c r="E8944">
        <f>VLOOKUP(TEXT(A8944,"dd-mm-yyyy")&amp;"-"&amp;B8944&amp;"-"&amp;C8944,revenue!$A$2:$E$13860,5,0)</f>
        <v>0.2</v>
      </c>
      <c r="F8944" s="4">
        <f t="shared" si="139"/>
        <v>9.5238095238095255</v>
      </c>
    </row>
    <row r="8945" spans="1:6" x14ac:dyDescent="0.3">
      <c r="A8945" s="1">
        <v>43605</v>
      </c>
      <c r="B8945" t="s">
        <v>5</v>
      </c>
      <c r="C8945" t="s">
        <v>230</v>
      </c>
      <c r="D8945">
        <v>8292</v>
      </c>
      <c r="E8945">
        <f>VLOOKUP(TEXT(A8945,"dd-mm-yyyy")&amp;"-"&amp;B8945&amp;"-"&amp;C8945,revenue!$A$2:$E$13860,5,0)</f>
        <v>23.69</v>
      </c>
      <c r="F8945" s="4">
        <f t="shared" si="139"/>
        <v>2.8569705740472746</v>
      </c>
    </row>
    <row r="8946" spans="1:6" x14ac:dyDescent="0.3">
      <c r="A8946" s="1">
        <v>43605</v>
      </c>
      <c r="B8946" t="s">
        <v>7</v>
      </c>
      <c r="C8946" t="s">
        <v>230</v>
      </c>
      <c r="D8946">
        <v>41374</v>
      </c>
      <c r="E8946">
        <f>VLOOKUP(TEXT(A8946,"dd-mm-yyyy")&amp;"-"&amp;B8946&amp;"-"&amp;C8946,revenue!$A$2:$E$13860,5,0)</f>
        <v>120.66</v>
      </c>
      <c r="F8946" s="4">
        <f t="shared" si="139"/>
        <v>2.9163242616135738</v>
      </c>
    </row>
    <row r="8947" spans="1:6" x14ac:dyDescent="0.3">
      <c r="A8947" s="1">
        <v>43605</v>
      </c>
      <c r="B8947" t="s">
        <v>5</v>
      </c>
      <c r="C8947" t="s">
        <v>231</v>
      </c>
      <c r="D8947">
        <v>0</v>
      </c>
      <c r="E8947">
        <f>VLOOKUP(TEXT(A8947,"dd-mm-yyyy")&amp;"-"&amp;B8947&amp;"-"&amp;C8947,revenue!$A$2:$E$13860,5,0)</f>
        <v>0</v>
      </c>
      <c r="F8947" s="4">
        <f t="shared" si="139"/>
        <v>0</v>
      </c>
    </row>
    <row r="8948" spans="1:6" x14ac:dyDescent="0.3">
      <c r="A8948" s="1">
        <v>43605</v>
      </c>
      <c r="B8948" t="s">
        <v>7</v>
      </c>
      <c r="C8948" t="s">
        <v>231</v>
      </c>
      <c r="D8948">
        <v>0</v>
      </c>
      <c r="E8948">
        <f>VLOOKUP(TEXT(A8948,"dd-mm-yyyy")&amp;"-"&amp;B8948&amp;"-"&amp;C8948,revenue!$A$2:$E$13860,5,0)</f>
        <v>0</v>
      </c>
      <c r="F8948" s="4">
        <f t="shared" si="139"/>
        <v>0</v>
      </c>
    </row>
    <row r="8949" spans="1:6" x14ac:dyDescent="0.3">
      <c r="A8949" s="1">
        <v>43605</v>
      </c>
      <c r="B8949" t="s">
        <v>5</v>
      </c>
      <c r="C8949" t="s">
        <v>232</v>
      </c>
      <c r="D8949">
        <v>1</v>
      </c>
      <c r="E8949">
        <f>VLOOKUP(TEXT(A8949,"dd-mm-yyyy")&amp;"-"&amp;B8949&amp;"-"&amp;C8949,revenue!$A$2:$E$13860,5,0)</f>
        <v>0.03</v>
      </c>
      <c r="F8949" s="4">
        <f t="shared" si="139"/>
        <v>30</v>
      </c>
    </row>
    <row r="8950" spans="1:6" x14ac:dyDescent="0.3">
      <c r="A8950" s="1">
        <v>43605</v>
      </c>
      <c r="B8950" t="s">
        <v>7</v>
      </c>
      <c r="C8950" t="s">
        <v>232</v>
      </c>
      <c r="D8950">
        <v>6</v>
      </c>
      <c r="E8950">
        <f>VLOOKUP(TEXT(A8950,"dd-mm-yyyy")&amp;"-"&amp;B8950&amp;"-"&amp;C8950,revenue!$A$2:$E$13860,5,0)</f>
        <v>0</v>
      </c>
      <c r="F8950" s="4">
        <f t="shared" si="139"/>
        <v>0</v>
      </c>
    </row>
    <row r="8951" spans="1:6" x14ac:dyDescent="0.3">
      <c r="A8951" s="1">
        <v>43605</v>
      </c>
      <c r="B8951" t="s">
        <v>5</v>
      </c>
      <c r="C8951" t="s">
        <v>233</v>
      </c>
      <c r="D8951">
        <v>193</v>
      </c>
      <c r="E8951">
        <f>VLOOKUP(TEXT(A8951,"dd-mm-yyyy")&amp;"-"&amp;B8951&amp;"-"&amp;C8951,revenue!$A$2:$E$13860,5,0)</f>
        <v>2.5499999999999998</v>
      </c>
      <c r="F8951" s="4">
        <f t="shared" si="139"/>
        <v>13.212435233160621</v>
      </c>
    </row>
    <row r="8952" spans="1:6" x14ac:dyDescent="0.3">
      <c r="A8952" s="1">
        <v>43605</v>
      </c>
      <c r="B8952" t="s">
        <v>7</v>
      </c>
      <c r="C8952" t="s">
        <v>233</v>
      </c>
      <c r="D8952">
        <v>369</v>
      </c>
      <c r="E8952">
        <f>VLOOKUP(TEXT(A8952,"dd-mm-yyyy")&amp;"-"&amp;B8952&amp;"-"&amp;C8952,revenue!$A$2:$E$13860,5,0)</f>
        <v>0.93</v>
      </c>
      <c r="F8952" s="4">
        <f t="shared" si="139"/>
        <v>2.5203252032520327</v>
      </c>
    </row>
    <row r="8953" spans="1:6" x14ac:dyDescent="0.3">
      <c r="A8953" s="1">
        <v>43605</v>
      </c>
      <c r="B8953" t="s">
        <v>5</v>
      </c>
      <c r="C8953" t="s">
        <v>234</v>
      </c>
      <c r="D8953">
        <v>123</v>
      </c>
      <c r="E8953">
        <f>VLOOKUP(TEXT(A8953,"dd-mm-yyyy")&amp;"-"&amp;B8953&amp;"-"&amp;C8953,revenue!$A$2:$E$13860,5,0)</f>
        <v>0.35</v>
      </c>
      <c r="F8953" s="4">
        <f t="shared" si="139"/>
        <v>2.8455284552845526</v>
      </c>
    </row>
    <row r="8954" spans="1:6" x14ac:dyDescent="0.3">
      <c r="A8954" s="1">
        <v>43605</v>
      </c>
      <c r="B8954" t="s">
        <v>7</v>
      </c>
      <c r="C8954" t="s">
        <v>234</v>
      </c>
      <c r="D8954">
        <v>777</v>
      </c>
      <c r="E8954">
        <f>VLOOKUP(TEXT(A8954,"dd-mm-yyyy")&amp;"-"&amp;B8954&amp;"-"&amp;C8954,revenue!$A$2:$E$13860,5,0)</f>
        <v>0.93</v>
      </c>
      <c r="F8954" s="4">
        <f t="shared" si="139"/>
        <v>1.196911196911197</v>
      </c>
    </row>
    <row r="8955" spans="1:6" x14ac:dyDescent="0.3">
      <c r="A8955" s="1">
        <v>43605</v>
      </c>
      <c r="B8955" t="s">
        <v>5</v>
      </c>
      <c r="C8955" t="s">
        <v>235</v>
      </c>
      <c r="D8955">
        <v>6</v>
      </c>
      <c r="E8955">
        <f>VLOOKUP(TEXT(A8955,"dd-mm-yyyy")&amp;"-"&amp;B8955&amp;"-"&amp;C8955,revenue!$A$2:$E$13860,5,0)</f>
        <v>0.01</v>
      </c>
      <c r="F8955" s="4">
        <f t="shared" si="139"/>
        <v>1.6666666666666667</v>
      </c>
    </row>
    <row r="8956" spans="1:6" x14ac:dyDescent="0.3">
      <c r="A8956" s="1">
        <v>43605</v>
      </c>
      <c r="B8956" t="s">
        <v>7</v>
      </c>
      <c r="C8956" t="s">
        <v>235</v>
      </c>
      <c r="D8956">
        <v>78</v>
      </c>
      <c r="E8956">
        <f>VLOOKUP(TEXT(A8956,"dd-mm-yyyy")&amp;"-"&amp;B8956&amp;"-"&amp;C8956,revenue!$A$2:$E$13860,5,0)</f>
        <v>0.02</v>
      </c>
      <c r="F8956" s="4">
        <f t="shared" si="139"/>
        <v>0.25641025641025639</v>
      </c>
    </row>
    <row r="8957" spans="1:6" x14ac:dyDescent="0.3">
      <c r="A8957" s="1">
        <v>43605</v>
      </c>
      <c r="B8957" t="s">
        <v>5</v>
      </c>
      <c r="C8957" t="s">
        <v>236</v>
      </c>
      <c r="D8957">
        <v>3326</v>
      </c>
      <c r="E8957">
        <f>VLOOKUP(TEXT(A8957,"dd-mm-yyyy")&amp;"-"&amp;B8957&amp;"-"&amp;C8957,revenue!$A$2:$E$13860,5,0)</f>
        <v>34</v>
      </c>
      <c r="F8957" s="4">
        <f t="shared" si="139"/>
        <v>10.222489476849068</v>
      </c>
    </row>
    <row r="8958" spans="1:6" x14ac:dyDescent="0.3">
      <c r="A8958" s="1">
        <v>43605</v>
      </c>
      <c r="B8958" t="s">
        <v>7</v>
      </c>
      <c r="C8958" t="s">
        <v>236</v>
      </c>
      <c r="D8958">
        <v>18863</v>
      </c>
      <c r="E8958">
        <f>VLOOKUP(TEXT(A8958,"dd-mm-yyyy")&amp;"-"&amp;B8958&amp;"-"&amp;C8958,revenue!$A$2:$E$13860,5,0)</f>
        <v>160.54</v>
      </c>
      <c r="F8958" s="4">
        <f t="shared" si="139"/>
        <v>8.5108413295870218</v>
      </c>
    </row>
    <row r="8959" spans="1:6" x14ac:dyDescent="0.3">
      <c r="A8959" s="1">
        <v>43605</v>
      </c>
      <c r="B8959" t="s">
        <v>5</v>
      </c>
      <c r="C8959" t="s">
        <v>237</v>
      </c>
      <c r="D8959">
        <v>51</v>
      </c>
      <c r="E8959">
        <f>VLOOKUP(TEXT(A8959,"dd-mm-yyyy")&amp;"-"&amp;B8959&amp;"-"&amp;C8959,revenue!$A$2:$E$13860,5,0)</f>
        <v>0.01</v>
      </c>
      <c r="F8959" s="4">
        <f t="shared" si="139"/>
        <v>0.19607843137254902</v>
      </c>
    </row>
    <row r="8960" spans="1:6" x14ac:dyDescent="0.3">
      <c r="A8960" s="1">
        <v>43605</v>
      </c>
      <c r="B8960" t="s">
        <v>7</v>
      </c>
      <c r="C8960" t="s">
        <v>237</v>
      </c>
      <c r="D8960">
        <v>49</v>
      </c>
      <c r="E8960">
        <f>VLOOKUP(TEXT(A8960,"dd-mm-yyyy")&amp;"-"&amp;B8960&amp;"-"&amp;C8960,revenue!$A$2:$E$13860,5,0)</f>
        <v>0.34</v>
      </c>
      <c r="F8960" s="4">
        <f t="shared" si="139"/>
        <v>6.9387755102040822</v>
      </c>
    </row>
    <row r="8961" spans="1:6" x14ac:dyDescent="0.3">
      <c r="A8961" s="1">
        <v>43605</v>
      </c>
      <c r="B8961" t="s">
        <v>5</v>
      </c>
      <c r="C8961" t="s">
        <v>238</v>
      </c>
      <c r="D8961">
        <v>19</v>
      </c>
      <c r="E8961">
        <f>VLOOKUP(TEXT(A8961,"dd-mm-yyyy")&amp;"-"&amp;B8961&amp;"-"&amp;C8961,revenue!$A$2:$E$13860,5,0)</f>
        <v>0.32</v>
      </c>
      <c r="F8961" s="4">
        <f t="shared" si="139"/>
        <v>16.842105263157894</v>
      </c>
    </row>
    <row r="8962" spans="1:6" x14ac:dyDescent="0.3">
      <c r="A8962" s="1">
        <v>43605</v>
      </c>
      <c r="B8962" t="s">
        <v>7</v>
      </c>
      <c r="C8962" t="s">
        <v>238</v>
      </c>
      <c r="D8962">
        <v>137</v>
      </c>
      <c r="E8962">
        <f>VLOOKUP(TEXT(A8962,"dd-mm-yyyy")&amp;"-"&amp;B8962&amp;"-"&amp;C8962,revenue!$A$2:$E$13860,5,0)</f>
        <v>0.1</v>
      </c>
      <c r="F8962" s="4">
        <f t="shared" si="139"/>
        <v>0.72992700729927018</v>
      </c>
    </row>
    <row r="8963" spans="1:6" x14ac:dyDescent="0.3">
      <c r="A8963" s="1">
        <v>43606</v>
      </c>
      <c r="B8963" t="s">
        <v>5</v>
      </c>
      <c r="C8963" t="s">
        <v>6</v>
      </c>
      <c r="D8963">
        <v>119</v>
      </c>
      <c r="E8963">
        <f>VLOOKUP(TEXT(A8963,"dd-mm-yyyy")&amp;"-"&amp;B8963&amp;"-"&amp;C8963,revenue!$A$2:$E$13860,5,0)</f>
        <v>0.27</v>
      </c>
      <c r="F8963" s="4">
        <f t="shared" ref="F8963:F9026" si="140">IFERROR(E8963/D8963*1000,0)</f>
        <v>2.2689075630252105</v>
      </c>
    </row>
    <row r="8964" spans="1:6" x14ac:dyDescent="0.3">
      <c r="A8964" s="1">
        <v>43606</v>
      </c>
      <c r="B8964" t="s">
        <v>7</v>
      </c>
      <c r="C8964" t="s">
        <v>6</v>
      </c>
      <c r="D8964">
        <v>176</v>
      </c>
      <c r="E8964">
        <f>VLOOKUP(TEXT(A8964,"dd-mm-yyyy")&amp;"-"&amp;B8964&amp;"-"&amp;C8964,revenue!$A$2:$E$13860,5,0)</f>
        <v>0.09</v>
      </c>
      <c r="F8964" s="4">
        <f t="shared" si="140"/>
        <v>0.51136363636363624</v>
      </c>
    </row>
    <row r="8965" spans="1:6" x14ac:dyDescent="0.3">
      <c r="A8965" s="1">
        <v>43606</v>
      </c>
      <c r="B8965" t="s">
        <v>5</v>
      </c>
      <c r="C8965" t="s">
        <v>8</v>
      </c>
      <c r="D8965">
        <v>5868</v>
      </c>
      <c r="E8965">
        <f>VLOOKUP(TEXT(A8965,"dd-mm-yyyy")&amp;"-"&amp;B8965&amp;"-"&amp;C8965,revenue!$A$2:$E$13860,5,0)</f>
        <v>125.44</v>
      </c>
      <c r="F8965" s="4">
        <f t="shared" si="140"/>
        <v>21.376959781867754</v>
      </c>
    </row>
    <row r="8966" spans="1:6" x14ac:dyDescent="0.3">
      <c r="A8966" s="1">
        <v>43606</v>
      </c>
      <c r="B8966" t="s">
        <v>7</v>
      </c>
      <c r="C8966" t="s">
        <v>8</v>
      </c>
      <c r="D8966">
        <v>4711</v>
      </c>
      <c r="E8966">
        <f>VLOOKUP(TEXT(A8966,"dd-mm-yyyy")&amp;"-"&amp;B8966&amp;"-"&amp;C8966,revenue!$A$2:$E$13860,5,0)</f>
        <v>57.58</v>
      </c>
      <c r="F8966" s="4">
        <f t="shared" si="140"/>
        <v>12.222458076841434</v>
      </c>
    </row>
    <row r="8967" spans="1:6" x14ac:dyDescent="0.3">
      <c r="A8967" s="1">
        <v>43606</v>
      </c>
      <c r="B8967" t="s">
        <v>5</v>
      </c>
      <c r="C8967" t="s">
        <v>9</v>
      </c>
      <c r="D8967">
        <v>332</v>
      </c>
      <c r="E8967">
        <f>VLOOKUP(TEXT(A8967,"dd-mm-yyyy")&amp;"-"&amp;B8967&amp;"-"&amp;C8967,revenue!$A$2:$E$13860,5,0)</f>
        <v>3.45</v>
      </c>
      <c r="F8967" s="4">
        <f t="shared" si="140"/>
        <v>10.391566265060241</v>
      </c>
    </row>
    <row r="8968" spans="1:6" x14ac:dyDescent="0.3">
      <c r="A8968" s="1">
        <v>43606</v>
      </c>
      <c r="B8968" t="s">
        <v>7</v>
      </c>
      <c r="C8968" t="s">
        <v>9</v>
      </c>
      <c r="D8968">
        <v>481</v>
      </c>
      <c r="E8968">
        <f>VLOOKUP(TEXT(A8968,"dd-mm-yyyy")&amp;"-"&amp;B8968&amp;"-"&amp;C8968,revenue!$A$2:$E$13860,5,0)</f>
        <v>4.22</v>
      </c>
      <c r="F8968" s="4">
        <f t="shared" si="140"/>
        <v>8.7733887733887723</v>
      </c>
    </row>
    <row r="8969" spans="1:6" x14ac:dyDescent="0.3">
      <c r="A8969" s="1">
        <v>43606</v>
      </c>
      <c r="B8969" t="s">
        <v>5</v>
      </c>
      <c r="C8969" t="s">
        <v>10</v>
      </c>
      <c r="D8969">
        <v>24</v>
      </c>
      <c r="E8969">
        <f>VLOOKUP(TEXT(A8969,"dd-mm-yyyy")&amp;"-"&amp;B8969&amp;"-"&amp;C8969,revenue!$A$2:$E$13860,5,0)</f>
        <v>0.19</v>
      </c>
      <c r="F8969" s="4">
        <f t="shared" si="140"/>
        <v>7.916666666666667</v>
      </c>
    </row>
    <row r="8970" spans="1:6" x14ac:dyDescent="0.3">
      <c r="A8970" s="1">
        <v>43606</v>
      </c>
      <c r="B8970" t="s">
        <v>7</v>
      </c>
      <c r="C8970" t="s">
        <v>10</v>
      </c>
      <c r="D8970">
        <v>74</v>
      </c>
      <c r="E8970">
        <f>VLOOKUP(TEXT(A8970,"dd-mm-yyyy")&amp;"-"&amp;B8970&amp;"-"&amp;C8970,revenue!$A$2:$E$13860,5,0)</f>
        <v>0.61</v>
      </c>
      <c r="F8970" s="4">
        <f t="shared" si="140"/>
        <v>8.2432432432432421</v>
      </c>
    </row>
    <row r="8971" spans="1:6" x14ac:dyDescent="0.3">
      <c r="A8971" s="1">
        <v>43606</v>
      </c>
      <c r="B8971" t="s">
        <v>5</v>
      </c>
      <c r="C8971" t="s">
        <v>11</v>
      </c>
      <c r="D8971">
        <v>10</v>
      </c>
      <c r="E8971">
        <f>VLOOKUP(TEXT(A8971,"dd-mm-yyyy")&amp;"-"&amp;B8971&amp;"-"&amp;C8971,revenue!$A$2:$E$13860,5,0)</f>
        <v>7.0000000000000007E-2</v>
      </c>
      <c r="F8971" s="4">
        <f t="shared" si="140"/>
        <v>7.0000000000000009</v>
      </c>
    </row>
    <row r="8972" spans="1:6" x14ac:dyDescent="0.3">
      <c r="A8972" s="1">
        <v>43606</v>
      </c>
      <c r="B8972" t="s">
        <v>7</v>
      </c>
      <c r="C8972" t="s">
        <v>11</v>
      </c>
      <c r="D8972">
        <v>1</v>
      </c>
      <c r="E8972">
        <f>VLOOKUP(TEXT(A8972,"dd-mm-yyyy")&amp;"-"&amp;B8972&amp;"-"&amp;C8972,revenue!$A$2:$E$13860,5,0)</f>
        <v>0.01</v>
      </c>
      <c r="F8972" s="4">
        <f t="shared" si="140"/>
        <v>10</v>
      </c>
    </row>
    <row r="8973" spans="1:6" x14ac:dyDescent="0.3">
      <c r="A8973" s="1">
        <v>43606</v>
      </c>
      <c r="B8973" t="s">
        <v>5</v>
      </c>
      <c r="C8973" t="s">
        <v>12</v>
      </c>
      <c r="D8973">
        <v>1844</v>
      </c>
      <c r="E8973">
        <f>VLOOKUP(TEXT(A8973,"dd-mm-yyyy")&amp;"-"&amp;B8973&amp;"-"&amp;C8973,revenue!$A$2:$E$13860,5,0)</f>
        <v>1.19</v>
      </c>
      <c r="F8973" s="4">
        <f t="shared" si="140"/>
        <v>0.64533622559652926</v>
      </c>
    </row>
    <row r="8974" spans="1:6" x14ac:dyDescent="0.3">
      <c r="A8974" s="1">
        <v>43606</v>
      </c>
      <c r="B8974" t="s">
        <v>7</v>
      </c>
      <c r="C8974" t="s">
        <v>12</v>
      </c>
      <c r="D8974">
        <v>5242</v>
      </c>
      <c r="E8974">
        <f>VLOOKUP(TEXT(A8974,"dd-mm-yyyy")&amp;"-"&amp;B8974&amp;"-"&amp;C8974,revenue!$A$2:$E$13860,5,0)</f>
        <v>3.48</v>
      </c>
      <c r="F8974" s="4">
        <f t="shared" si="140"/>
        <v>0.66386875238458598</v>
      </c>
    </row>
    <row r="8975" spans="1:6" x14ac:dyDescent="0.3">
      <c r="A8975" s="1">
        <v>43606</v>
      </c>
      <c r="B8975" t="s">
        <v>5</v>
      </c>
      <c r="C8975" t="s">
        <v>13</v>
      </c>
      <c r="D8975">
        <v>1131</v>
      </c>
      <c r="E8975">
        <f>VLOOKUP(TEXT(A8975,"dd-mm-yyyy")&amp;"-"&amp;B8975&amp;"-"&amp;C8975,revenue!$A$2:$E$13860,5,0)</f>
        <v>2.0499999999999998</v>
      </c>
      <c r="F8975" s="4">
        <f t="shared" si="140"/>
        <v>1.8125552608311228</v>
      </c>
    </row>
    <row r="8976" spans="1:6" x14ac:dyDescent="0.3">
      <c r="A8976" s="1">
        <v>43606</v>
      </c>
      <c r="B8976" t="s">
        <v>7</v>
      </c>
      <c r="C8976" t="s">
        <v>13</v>
      </c>
      <c r="D8976">
        <v>1056</v>
      </c>
      <c r="E8976">
        <f>VLOOKUP(TEXT(A8976,"dd-mm-yyyy")&amp;"-"&amp;B8976&amp;"-"&amp;C8976,revenue!$A$2:$E$13860,5,0)</f>
        <v>1.1000000000000001</v>
      </c>
      <c r="F8976" s="4">
        <f t="shared" si="140"/>
        <v>1.0416666666666667</v>
      </c>
    </row>
    <row r="8977" spans="1:6" x14ac:dyDescent="0.3">
      <c r="A8977" s="1">
        <v>43606</v>
      </c>
      <c r="B8977" t="s">
        <v>5</v>
      </c>
      <c r="C8977" t="s">
        <v>14</v>
      </c>
      <c r="D8977">
        <v>102</v>
      </c>
      <c r="E8977">
        <f>VLOOKUP(TEXT(A8977,"dd-mm-yyyy")&amp;"-"&amp;B8977&amp;"-"&amp;C8977,revenue!$A$2:$E$13860,5,0)</f>
        <v>1.34</v>
      </c>
      <c r="F8977" s="4">
        <f t="shared" si="140"/>
        <v>13.137254901960786</v>
      </c>
    </row>
    <row r="8978" spans="1:6" x14ac:dyDescent="0.3">
      <c r="A8978" s="1">
        <v>43606</v>
      </c>
      <c r="B8978" t="s">
        <v>7</v>
      </c>
      <c r="C8978" t="s">
        <v>14</v>
      </c>
      <c r="D8978">
        <v>196</v>
      </c>
      <c r="E8978">
        <f>VLOOKUP(TEXT(A8978,"dd-mm-yyyy")&amp;"-"&amp;B8978&amp;"-"&amp;C8978,revenue!$A$2:$E$13860,5,0)</f>
        <v>0.27</v>
      </c>
      <c r="F8978" s="4">
        <f t="shared" si="140"/>
        <v>1.3775510204081634</v>
      </c>
    </row>
    <row r="8979" spans="1:6" x14ac:dyDescent="0.3">
      <c r="A8979" s="1">
        <v>43606</v>
      </c>
      <c r="B8979" t="s">
        <v>5</v>
      </c>
      <c r="C8979" t="s">
        <v>15</v>
      </c>
      <c r="D8979">
        <v>5002</v>
      </c>
      <c r="E8979">
        <f>VLOOKUP(TEXT(A8979,"dd-mm-yyyy")&amp;"-"&amp;B8979&amp;"-"&amp;C8979,revenue!$A$2:$E$13860,5,0)</f>
        <v>20.190000000000001</v>
      </c>
      <c r="F8979" s="4">
        <f t="shared" si="140"/>
        <v>4.0363854458216712</v>
      </c>
    </row>
    <row r="8980" spans="1:6" x14ac:dyDescent="0.3">
      <c r="A8980" s="1">
        <v>43606</v>
      </c>
      <c r="B8980" t="s">
        <v>7</v>
      </c>
      <c r="C8980" t="s">
        <v>15</v>
      </c>
      <c r="D8980">
        <v>8587</v>
      </c>
      <c r="E8980">
        <f>VLOOKUP(TEXT(A8980,"dd-mm-yyyy")&amp;"-"&amp;B8980&amp;"-"&amp;C8980,revenue!$A$2:$E$13860,5,0)</f>
        <v>19.32</v>
      </c>
      <c r="F8980" s="4">
        <f t="shared" si="140"/>
        <v>2.2499126586700826</v>
      </c>
    </row>
    <row r="8981" spans="1:6" x14ac:dyDescent="0.3">
      <c r="A8981" s="1">
        <v>43606</v>
      </c>
      <c r="B8981" t="s">
        <v>5</v>
      </c>
      <c r="C8981" t="s">
        <v>16</v>
      </c>
      <c r="D8981">
        <v>1</v>
      </c>
      <c r="E8981">
        <f>VLOOKUP(TEXT(A8981,"dd-mm-yyyy")&amp;"-"&amp;B8981&amp;"-"&amp;C8981,revenue!$A$2:$E$13860,5,0)</f>
        <v>0</v>
      </c>
      <c r="F8981" s="4">
        <f t="shared" si="140"/>
        <v>0</v>
      </c>
    </row>
    <row r="8982" spans="1:6" x14ac:dyDescent="0.3">
      <c r="A8982" s="1">
        <v>43606</v>
      </c>
      <c r="B8982" t="s">
        <v>7</v>
      </c>
      <c r="C8982" t="s">
        <v>16</v>
      </c>
      <c r="D8982">
        <v>152</v>
      </c>
      <c r="E8982">
        <f>VLOOKUP(TEXT(A8982,"dd-mm-yyyy")&amp;"-"&amp;B8982&amp;"-"&amp;C8982,revenue!$A$2:$E$13860,5,0)</f>
        <v>0.14000000000000001</v>
      </c>
      <c r="F8982" s="4">
        <f t="shared" si="140"/>
        <v>0.92105263157894746</v>
      </c>
    </row>
    <row r="8983" spans="1:6" x14ac:dyDescent="0.3">
      <c r="A8983" s="1">
        <v>43606</v>
      </c>
      <c r="B8983" t="s">
        <v>5</v>
      </c>
      <c r="C8983" t="s">
        <v>17</v>
      </c>
      <c r="D8983">
        <v>7664</v>
      </c>
      <c r="E8983">
        <f>VLOOKUP(TEXT(A8983,"dd-mm-yyyy")&amp;"-"&amp;B8983&amp;"-"&amp;C8983,revenue!$A$2:$E$13860,5,0)</f>
        <v>125.43</v>
      </c>
      <c r="F8983" s="4">
        <f t="shared" si="140"/>
        <v>16.366127348643008</v>
      </c>
    </row>
    <row r="8984" spans="1:6" x14ac:dyDescent="0.3">
      <c r="A8984" s="1">
        <v>43606</v>
      </c>
      <c r="B8984" t="s">
        <v>7</v>
      </c>
      <c r="C8984" t="s">
        <v>17</v>
      </c>
      <c r="D8984">
        <v>25000</v>
      </c>
      <c r="E8984">
        <f>VLOOKUP(TEXT(A8984,"dd-mm-yyyy")&amp;"-"&amp;B8984&amp;"-"&amp;C8984,revenue!$A$2:$E$13860,5,0)</f>
        <v>386.38</v>
      </c>
      <c r="F8984" s="4">
        <f t="shared" si="140"/>
        <v>15.455200000000001</v>
      </c>
    </row>
    <row r="8985" spans="1:6" x14ac:dyDescent="0.3">
      <c r="A8985" s="1">
        <v>43606</v>
      </c>
      <c r="B8985" t="s">
        <v>5</v>
      </c>
      <c r="C8985" t="s">
        <v>18</v>
      </c>
      <c r="D8985">
        <v>58943</v>
      </c>
      <c r="E8985">
        <f>VLOOKUP(TEXT(A8985,"dd-mm-yyyy")&amp;"-"&amp;B8985&amp;"-"&amp;C8985,revenue!$A$2:$E$13860,5,0)</f>
        <v>1328.48</v>
      </c>
      <c r="F8985" s="4">
        <f t="shared" si="140"/>
        <v>22.538384540997235</v>
      </c>
    </row>
    <row r="8986" spans="1:6" x14ac:dyDescent="0.3">
      <c r="A8986" s="1">
        <v>43606</v>
      </c>
      <c r="B8986" t="s">
        <v>7</v>
      </c>
      <c r="C8986" t="s">
        <v>18</v>
      </c>
      <c r="D8986">
        <v>66612</v>
      </c>
      <c r="E8986">
        <f>VLOOKUP(TEXT(A8986,"dd-mm-yyyy")&amp;"-"&amp;B8986&amp;"-"&amp;C8986,revenue!$A$2:$E$13860,5,0)</f>
        <v>1522.69</v>
      </c>
      <c r="F8986" s="4">
        <f t="shared" si="140"/>
        <v>22.859094457455114</v>
      </c>
    </row>
    <row r="8987" spans="1:6" x14ac:dyDescent="0.3">
      <c r="A8987" s="1">
        <v>43606</v>
      </c>
      <c r="B8987" t="s">
        <v>5</v>
      </c>
      <c r="C8987" t="s">
        <v>19</v>
      </c>
      <c r="D8987">
        <v>69</v>
      </c>
      <c r="E8987">
        <f>VLOOKUP(TEXT(A8987,"dd-mm-yyyy")&amp;"-"&amp;B8987&amp;"-"&amp;C8987,revenue!$A$2:$E$13860,5,0)</f>
        <v>0.32</v>
      </c>
      <c r="F8987" s="4">
        <f t="shared" si="140"/>
        <v>4.63768115942029</v>
      </c>
    </row>
    <row r="8988" spans="1:6" x14ac:dyDescent="0.3">
      <c r="A8988" s="1">
        <v>43606</v>
      </c>
      <c r="B8988" t="s">
        <v>7</v>
      </c>
      <c r="C8988" t="s">
        <v>19</v>
      </c>
      <c r="D8988">
        <v>121</v>
      </c>
      <c r="E8988">
        <f>VLOOKUP(TEXT(A8988,"dd-mm-yyyy")&amp;"-"&amp;B8988&amp;"-"&amp;C8988,revenue!$A$2:$E$13860,5,0)</f>
        <v>0.56999999999999995</v>
      </c>
      <c r="F8988" s="4">
        <f t="shared" si="140"/>
        <v>4.7107438016528924</v>
      </c>
    </row>
    <row r="8989" spans="1:6" x14ac:dyDescent="0.3">
      <c r="A8989" s="1">
        <v>43606</v>
      </c>
      <c r="B8989" t="s">
        <v>5</v>
      </c>
      <c r="C8989" t="s">
        <v>20</v>
      </c>
      <c r="D8989">
        <v>7</v>
      </c>
      <c r="E8989">
        <f>VLOOKUP(TEXT(A8989,"dd-mm-yyyy")&amp;"-"&amp;B8989&amp;"-"&amp;C8989,revenue!$A$2:$E$13860,5,0)</f>
        <v>0</v>
      </c>
      <c r="F8989" s="4">
        <f t="shared" si="140"/>
        <v>0</v>
      </c>
    </row>
    <row r="8990" spans="1:6" x14ac:dyDescent="0.3">
      <c r="A8990" s="1">
        <v>43606</v>
      </c>
      <c r="B8990" t="s">
        <v>7</v>
      </c>
      <c r="C8990" t="s">
        <v>20</v>
      </c>
      <c r="D8990">
        <v>100</v>
      </c>
      <c r="E8990">
        <f>VLOOKUP(TEXT(A8990,"dd-mm-yyyy")&amp;"-"&amp;B8990&amp;"-"&amp;C8990,revenue!$A$2:$E$13860,5,0)</f>
        <v>0.04</v>
      </c>
      <c r="F8990" s="4">
        <f t="shared" si="140"/>
        <v>0.4</v>
      </c>
    </row>
    <row r="8991" spans="1:6" x14ac:dyDescent="0.3">
      <c r="A8991" s="1">
        <v>43606</v>
      </c>
      <c r="B8991" t="s">
        <v>5</v>
      </c>
      <c r="C8991" t="s">
        <v>21</v>
      </c>
      <c r="D8991">
        <v>948</v>
      </c>
      <c r="E8991">
        <f>VLOOKUP(TEXT(A8991,"dd-mm-yyyy")&amp;"-"&amp;B8991&amp;"-"&amp;C8991,revenue!$A$2:$E$13860,5,0)</f>
        <v>3.13</v>
      </c>
      <c r="F8991" s="4">
        <f t="shared" si="140"/>
        <v>3.3016877637130801</v>
      </c>
    </row>
    <row r="8992" spans="1:6" x14ac:dyDescent="0.3">
      <c r="A8992" s="1">
        <v>43606</v>
      </c>
      <c r="B8992" t="s">
        <v>7</v>
      </c>
      <c r="C8992" t="s">
        <v>21</v>
      </c>
      <c r="D8992">
        <v>7499</v>
      </c>
      <c r="E8992">
        <f>VLOOKUP(TEXT(A8992,"dd-mm-yyyy")&amp;"-"&amp;B8992&amp;"-"&amp;C8992,revenue!$A$2:$E$13860,5,0)</f>
        <v>8.2200000000000006</v>
      </c>
      <c r="F8992" s="4">
        <f t="shared" si="140"/>
        <v>1.096146152820376</v>
      </c>
    </row>
    <row r="8993" spans="1:6" x14ac:dyDescent="0.3">
      <c r="A8993" s="1">
        <v>43606</v>
      </c>
      <c r="B8993" t="s">
        <v>5</v>
      </c>
      <c r="C8993" t="s">
        <v>22</v>
      </c>
      <c r="D8993">
        <v>141</v>
      </c>
      <c r="E8993">
        <f>VLOOKUP(TEXT(A8993,"dd-mm-yyyy")&amp;"-"&amp;B8993&amp;"-"&amp;C8993,revenue!$A$2:$E$13860,5,0)</f>
        <v>0.33</v>
      </c>
      <c r="F8993" s="4">
        <f t="shared" si="140"/>
        <v>2.3404255319148937</v>
      </c>
    </row>
    <row r="8994" spans="1:6" x14ac:dyDescent="0.3">
      <c r="A8994" s="1">
        <v>43606</v>
      </c>
      <c r="B8994" t="s">
        <v>7</v>
      </c>
      <c r="C8994" t="s">
        <v>22</v>
      </c>
      <c r="D8994">
        <v>1972</v>
      </c>
      <c r="E8994">
        <f>VLOOKUP(TEXT(A8994,"dd-mm-yyyy")&amp;"-"&amp;B8994&amp;"-"&amp;C8994,revenue!$A$2:$E$13860,5,0)</f>
        <v>3.13</v>
      </c>
      <c r="F8994" s="4">
        <f t="shared" si="140"/>
        <v>1.5872210953346855</v>
      </c>
    </row>
    <row r="8995" spans="1:6" x14ac:dyDescent="0.3">
      <c r="A8995" s="1">
        <v>43606</v>
      </c>
      <c r="B8995" t="s">
        <v>5</v>
      </c>
      <c r="C8995" t="s">
        <v>23</v>
      </c>
      <c r="D8995">
        <v>164</v>
      </c>
      <c r="E8995">
        <f>VLOOKUP(TEXT(A8995,"dd-mm-yyyy")&amp;"-"&amp;B8995&amp;"-"&amp;C8995,revenue!$A$2:$E$13860,5,0)</f>
        <v>0.31</v>
      </c>
      <c r="F8995" s="4">
        <f t="shared" si="140"/>
        <v>1.8902439024390243</v>
      </c>
    </row>
    <row r="8996" spans="1:6" x14ac:dyDescent="0.3">
      <c r="A8996" s="1">
        <v>43606</v>
      </c>
      <c r="B8996" t="s">
        <v>7</v>
      </c>
      <c r="C8996" t="s">
        <v>23</v>
      </c>
      <c r="D8996">
        <v>380</v>
      </c>
      <c r="E8996">
        <f>VLOOKUP(TEXT(A8996,"dd-mm-yyyy")&amp;"-"&amp;B8996&amp;"-"&amp;C8996,revenue!$A$2:$E$13860,5,0)</f>
        <v>0.49</v>
      </c>
      <c r="F8996" s="4">
        <f t="shared" si="140"/>
        <v>1.2894736842105263</v>
      </c>
    </row>
    <row r="8997" spans="1:6" x14ac:dyDescent="0.3">
      <c r="A8997" s="1">
        <v>43606</v>
      </c>
      <c r="B8997" t="s">
        <v>5</v>
      </c>
      <c r="C8997" t="s">
        <v>24</v>
      </c>
      <c r="D8997">
        <v>68</v>
      </c>
      <c r="E8997">
        <f>VLOOKUP(TEXT(A8997,"dd-mm-yyyy")&amp;"-"&amp;B8997&amp;"-"&amp;C8997,revenue!$A$2:$E$13860,5,0)</f>
        <v>0.71</v>
      </c>
      <c r="F8997" s="4">
        <f t="shared" si="140"/>
        <v>10.441176470588236</v>
      </c>
    </row>
    <row r="8998" spans="1:6" x14ac:dyDescent="0.3">
      <c r="A8998" s="1">
        <v>43606</v>
      </c>
      <c r="B8998" t="s">
        <v>7</v>
      </c>
      <c r="C8998" t="s">
        <v>24</v>
      </c>
      <c r="D8998">
        <v>4592</v>
      </c>
      <c r="E8998">
        <f>VLOOKUP(TEXT(A8998,"dd-mm-yyyy")&amp;"-"&amp;B8998&amp;"-"&amp;C8998,revenue!$A$2:$E$13860,5,0)</f>
        <v>5.73</v>
      </c>
      <c r="F8998" s="4">
        <f t="shared" si="140"/>
        <v>1.247822299651568</v>
      </c>
    </row>
    <row r="8999" spans="1:6" x14ac:dyDescent="0.3">
      <c r="A8999" s="1">
        <v>43606</v>
      </c>
      <c r="B8999" t="s">
        <v>5</v>
      </c>
      <c r="C8999" t="s">
        <v>25</v>
      </c>
      <c r="D8999">
        <v>6551</v>
      </c>
      <c r="E8999">
        <f>VLOOKUP(TEXT(A8999,"dd-mm-yyyy")&amp;"-"&amp;B8999&amp;"-"&amp;C8999,revenue!$A$2:$E$13860,5,0)</f>
        <v>67.17</v>
      </c>
      <c r="F8999" s="4">
        <f t="shared" si="140"/>
        <v>10.253396428026257</v>
      </c>
    </row>
    <row r="9000" spans="1:6" x14ac:dyDescent="0.3">
      <c r="A9000" s="1">
        <v>43606</v>
      </c>
      <c r="B9000" t="s">
        <v>7</v>
      </c>
      <c r="C9000" t="s">
        <v>25</v>
      </c>
      <c r="D9000">
        <v>21159</v>
      </c>
      <c r="E9000">
        <f>VLOOKUP(TEXT(A9000,"dd-mm-yyyy")&amp;"-"&amp;B9000&amp;"-"&amp;C9000,revenue!$A$2:$E$13860,5,0)</f>
        <v>219.32</v>
      </c>
      <c r="F9000" s="4">
        <f t="shared" si="140"/>
        <v>10.365329174346613</v>
      </c>
    </row>
    <row r="9001" spans="1:6" x14ac:dyDescent="0.3">
      <c r="A9001" s="1">
        <v>43606</v>
      </c>
      <c r="B9001" t="s">
        <v>5</v>
      </c>
      <c r="C9001" t="s">
        <v>26</v>
      </c>
      <c r="D9001">
        <v>0</v>
      </c>
      <c r="E9001">
        <f>VLOOKUP(TEXT(A9001,"dd-mm-yyyy")&amp;"-"&amp;B9001&amp;"-"&amp;C9001,revenue!$A$2:$E$13860,5,0)</f>
        <v>0</v>
      </c>
      <c r="F9001" s="4">
        <f t="shared" si="140"/>
        <v>0</v>
      </c>
    </row>
    <row r="9002" spans="1:6" x14ac:dyDescent="0.3">
      <c r="A9002" s="1">
        <v>43606</v>
      </c>
      <c r="B9002" t="s">
        <v>7</v>
      </c>
      <c r="C9002" t="s">
        <v>26</v>
      </c>
      <c r="D9002">
        <v>60</v>
      </c>
      <c r="E9002">
        <f>VLOOKUP(TEXT(A9002,"dd-mm-yyyy")&amp;"-"&amp;B9002&amp;"-"&amp;C9002,revenue!$A$2:$E$13860,5,0)</f>
        <v>0.85</v>
      </c>
      <c r="F9002" s="4">
        <f t="shared" si="140"/>
        <v>14.166666666666666</v>
      </c>
    </row>
    <row r="9003" spans="1:6" x14ac:dyDescent="0.3">
      <c r="A9003" s="1">
        <v>43606</v>
      </c>
      <c r="B9003" t="s">
        <v>5</v>
      </c>
      <c r="C9003" t="s">
        <v>27</v>
      </c>
      <c r="D9003">
        <v>1485</v>
      </c>
      <c r="E9003">
        <f>VLOOKUP(TEXT(A9003,"dd-mm-yyyy")&amp;"-"&amp;B9003&amp;"-"&amp;C9003,revenue!$A$2:$E$13860,5,0)</f>
        <v>7.14</v>
      </c>
      <c r="F9003" s="4">
        <f t="shared" si="140"/>
        <v>4.808080808080808</v>
      </c>
    </row>
    <row r="9004" spans="1:6" x14ac:dyDescent="0.3">
      <c r="A9004" s="1">
        <v>43606</v>
      </c>
      <c r="B9004" t="s">
        <v>7</v>
      </c>
      <c r="C9004" t="s">
        <v>27</v>
      </c>
      <c r="D9004">
        <v>7698</v>
      </c>
      <c r="E9004">
        <f>VLOOKUP(TEXT(A9004,"dd-mm-yyyy")&amp;"-"&amp;B9004&amp;"-"&amp;C9004,revenue!$A$2:$E$13860,5,0)</f>
        <v>14.72</v>
      </c>
      <c r="F9004" s="4">
        <f t="shared" si="140"/>
        <v>1.9121849831124968</v>
      </c>
    </row>
    <row r="9005" spans="1:6" x14ac:dyDescent="0.3">
      <c r="A9005" s="1">
        <v>43606</v>
      </c>
      <c r="B9005" t="s">
        <v>5</v>
      </c>
      <c r="C9005" t="s">
        <v>28</v>
      </c>
      <c r="D9005">
        <v>1578</v>
      </c>
      <c r="E9005">
        <f>VLOOKUP(TEXT(A9005,"dd-mm-yyyy")&amp;"-"&amp;B9005&amp;"-"&amp;C9005,revenue!$A$2:$E$13860,5,0)</f>
        <v>17.97</v>
      </c>
      <c r="F9005" s="4">
        <f t="shared" si="140"/>
        <v>11.387832699619771</v>
      </c>
    </row>
    <row r="9006" spans="1:6" x14ac:dyDescent="0.3">
      <c r="A9006" s="1">
        <v>43606</v>
      </c>
      <c r="B9006" t="s">
        <v>7</v>
      </c>
      <c r="C9006" t="s">
        <v>28</v>
      </c>
      <c r="D9006">
        <v>713</v>
      </c>
      <c r="E9006">
        <f>VLOOKUP(TEXT(A9006,"dd-mm-yyyy")&amp;"-"&amp;B9006&amp;"-"&amp;C9006,revenue!$A$2:$E$13860,5,0)</f>
        <v>4.09</v>
      </c>
      <c r="F9006" s="4">
        <f t="shared" si="140"/>
        <v>5.7363253856942498</v>
      </c>
    </row>
    <row r="9007" spans="1:6" x14ac:dyDescent="0.3">
      <c r="A9007" s="1">
        <v>43606</v>
      </c>
      <c r="B9007" t="s">
        <v>7</v>
      </c>
      <c r="C9007" t="s">
        <v>29</v>
      </c>
      <c r="D9007">
        <v>0</v>
      </c>
      <c r="E9007">
        <f>VLOOKUP(TEXT(A9007,"dd-mm-yyyy")&amp;"-"&amp;B9007&amp;"-"&amp;C9007,revenue!$A$2:$E$13860,5,0)</f>
        <v>0</v>
      </c>
      <c r="F9007" s="4">
        <f t="shared" si="140"/>
        <v>0</v>
      </c>
    </row>
    <row r="9008" spans="1:6" x14ac:dyDescent="0.3">
      <c r="A9008" s="1">
        <v>43606</v>
      </c>
      <c r="B9008" t="s">
        <v>5</v>
      </c>
      <c r="C9008" t="s">
        <v>30</v>
      </c>
      <c r="D9008">
        <v>8</v>
      </c>
      <c r="E9008">
        <f>VLOOKUP(TEXT(A9008,"dd-mm-yyyy")&amp;"-"&amp;B9008&amp;"-"&amp;C9008,revenue!$A$2:$E$13860,5,0)</f>
        <v>0.03</v>
      </c>
      <c r="F9008" s="4">
        <f t="shared" si="140"/>
        <v>3.75</v>
      </c>
    </row>
    <row r="9009" spans="1:6" x14ac:dyDescent="0.3">
      <c r="A9009" s="1">
        <v>43606</v>
      </c>
      <c r="B9009" t="s">
        <v>7</v>
      </c>
      <c r="C9009" t="s">
        <v>30</v>
      </c>
      <c r="D9009">
        <v>51</v>
      </c>
      <c r="E9009">
        <f>VLOOKUP(TEXT(A9009,"dd-mm-yyyy")&amp;"-"&amp;B9009&amp;"-"&amp;C9009,revenue!$A$2:$E$13860,5,0)</f>
        <v>0.11</v>
      </c>
      <c r="F9009" s="4">
        <f t="shared" si="140"/>
        <v>2.1568627450980391</v>
      </c>
    </row>
    <row r="9010" spans="1:6" x14ac:dyDescent="0.3">
      <c r="A9010" s="1">
        <v>43606</v>
      </c>
      <c r="B9010" t="s">
        <v>5</v>
      </c>
      <c r="C9010" t="s">
        <v>32</v>
      </c>
      <c r="D9010">
        <v>121</v>
      </c>
      <c r="E9010">
        <f>VLOOKUP(TEXT(A9010,"dd-mm-yyyy")&amp;"-"&amp;B9010&amp;"-"&amp;C9010,revenue!$A$2:$E$13860,5,0)</f>
        <v>1.65</v>
      </c>
      <c r="F9010" s="4">
        <f t="shared" si="140"/>
        <v>13.636363636363635</v>
      </c>
    </row>
    <row r="9011" spans="1:6" x14ac:dyDescent="0.3">
      <c r="A9011" s="1">
        <v>43606</v>
      </c>
      <c r="B9011" t="s">
        <v>7</v>
      </c>
      <c r="C9011" t="s">
        <v>32</v>
      </c>
      <c r="D9011">
        <v>57</v>
      </c>
      <c r="E9011">
        <f>VLOOKUP(TEXT(A9011,"dd-mm-yyyy")&amp;"-"&amp;B9011&amp;"-"&amp;C9011,revenue!$A$2:$E$13860,5,0)</f>
        <v>0.38</v>
      </c>
      <c r="F9011" s="4">
        <f t="shared" si="140"/>
        <v>6.666666666666667</v>
      </c>
    </row>
    <row r="9012" spans="1:6" x14ac:dyDescent="0.3">
      <c r="A9012" s="1">
        <v>43606</v>
      </c>
      <c r="B9012" t="s">
        <v>5</v>
      </c>
      <c r="C9012" t="s">
        <v>33</v>
      </c>
      <c r="D9012">
        <v>177</v>
      </c>
      <c r="E9012">
        <f>VLOOKUP(TEXT(A9012,"dd-mm-yyyy")&amp;"-"&amp;B9012&amp;"-"&amp;C9012,revenue!$A$2:$E$13860,5,0)</f>
        <v>0.32</v>
      </c>
      <c r="F9012" s="4">
        <f t="shared" si="140"/>
        <v>1.807909604519774</v>
      </c>
    </row>
    <row r="9013" spans="1:6" x14ac:dyDescent="0.3">
      <c r="A9013" s="1">
        <v>43606</v>
      </c>
      <c r="B9013" t="s">
        <v>7</v>
      </c>
      <c r="C9013" t="s">
        <v>33</v>
      </c>
      <c r="D9013">
        <v>1173</v>
      </c>
      <c r="E9013">
        <f>VLOOKUP(TEXT(A9013,"dd-mm-yyyy")&amp;"-"&amp;B9013&amp;"-"&amp;C9013,revenue!$A$2:$E$13860,5,0)</f>
        <v>0.77</v>
      </c>
      <c r="F9013" s="4">
        <f t="shared" si="140"/>
        <v>0.65643648763853368</v>
      </c>
    </row>
    <row r="9014" spans="1:6" x14ac:dyDescent="0.3">
      <c r="A9014" s="1">
        <v>43606</v>
      </c>
      <c r="B9014" t="s">
        <v>5</v>
      </c>
      <c r="C9014" t="s">
        <v>34</v>
      </c>
      <c r="D9014">
        <v>568</v>
      </c>
      <c r="E9014">
        <f>VLOOKUP(TEXT(A9014,"dd-mm-yyyy")&amp;"-"&amp;B9014&amp;"-"&amp;C9014,revenue!$A$2:$E$13860,5,0)</f>
        <v>1.86</v>
      </c>
      <c r="F9014" s="4">
        <f t="shared" si="140"/>
        <v>3.274647887323944</v>
      </c>
    </row>
    <row r="9015" spans="1:6" x14ac:dyDescent="0.3">
      <c r="A9015" s="1">
        <v>43606</v>
      </c>
      <c r="B9015" t="s">
        <v>7</v>
      </c>
      <c r="C9015" t="s">
        <v>34</v>
      </c>
      <c r="D9015">
        <v>1530</v>
      </c>
      <c r="E9015">
        <f>VLOOKUP(TEXT(A9015,"dd-mm-yyyy")&amp;"-"&amp;B9015&amp;"-"&amp;C9015,revenue!$A$2:$E$13860,5,0)</f>
        <v>7.7</v>
      </c>
      <c r="F9015" s="4">
        <f t="shared" si="140"/>
        <v>5.0326797385620914</v>
      </c>
    </row>
    <row r="9016" spans="1:6" x14ac:dyDescent="0.3">
      <c r="A9016" s="1">
        <v>43606</v>
      </c>
      <c r="B9016" t="s">
        <v>5</v>
      </c>
      <c r="C9016" t="s">
        <v>35</v>
      </c>
      <c r="D9016">
        <v>46</v>
      </c>
      <c r="E9016">
        <f>VLOOKUP(TEXT(A9016,"dd-mm-yyyy")&amp;"-"&amp;B9016&amp;"-"&amp;C9016,revenue!$A$2:$E$13860,5,0)</f>
        <v>0.23</v>
      </c>
      <c r="F9016" s="4">
        <f t="shared" si="140"/>
        <v>5</v>
      </c>
    </row>
    <row r="9017" spans="1:6" x14ac:dyDescent="0.3">
      <c r="A9017" s="1">
        <v>43606</v>
      </c>
      <c r="B9017" t="s">
        <v>7</v>
      </c>
      <c r="C9017" t="s">
        <v>35</v>
      </c>
      <c r="D9017">
        <v>25</v>
      </c>
      <c r="E9017">
        <f>VLOOKUP(TEXT(A9017,"dd-mm-yyyy")&amp;"-"&amp;B9017&amp;"-"&amp;C9017,revenue!$A$2:$E$13860,5,0)</f>
        <v>0.03</v>
      </c>
      <c r="F9017" s="4">
        <f t="shared" si="140"/>
        <v>1.2</v>
      </c>
    </row>
    <row r="9018" spans="1:6" x14ac:dyDescent="0.3">
      <c r="A9018" s="1">
        <v>43606</v>
      </c>
      <c r="B9018" t="s">
        <v>5</v>
      </c>
      <c r="C9018" t="s">
        <v>36</v>
      </c>
      <c r="D9018">
        <v>23070</v>
      </c>
      <c r="E9018">
        <f>VLOOKUP(TEXT(A9018,"dd-mm-yyyy")&amp;"-"&amp;B9018&amp;"-"&amp;C9018,revenue!$A$2:$E$13860,5,0)</f>
        <v>102.16</v>
      </c>
      <c r="F9018" s="4">
        <f t="shared" si="140"/>
        <v>4.4282618118768964</v>
      </c>
    </row>
    <row r="9019" spans="1:6" x14ac:dyDescent="0.3">
      <c r="A9019" s="1">
        <v>43606</v>
      </c>
      <c r="B9019" t="s">
        <v>7</v>
      </c>
      <c r="C9019" t="s">
        <v>36</v>
      </c>
      <c r="D9019">
        <v>84518</v>
      </c>
      <c r="E9019">
        <f>VLOOKUP(TEXT(A9019,"dd-mm-yyyy")&amp;"-"&amp;B9019&amp;"-"&amp;C9019,revenue!$A$2:$E$13860,5,0)</f>
        <v>332.23</v>
      </c>
      <c r="F9019" s="4">
        <f t="shared" si="140"/>
        <v>3.9308786294043876</v>
      </c>
    </row>
    <row r="9020" spans="1:6" x14ac:dyDescent="0.3">
      <c r="A9020" s="1">
        <v>43606</v>
      </c>
      <c r="B9020" t="s">
        <v>5</v>
      </c>
      <c r="C9020" t="s">
        <v>37</v>
      </c>
      <c r="D9020">
        <v>314</v>
      </c>
      <c r="E9020">
        <f>VLOOKUP(TEXT(A9020,"dd-mm-yyyy")&amp;"-"&amp;B9020&amp;"-"&amp;C9020,revenue!$A$2:$E$13860,5,0)</f>
        <v>2.4</v>
      </c>
      <c r="F9020" s="4">
        <f t="shared" si="140"/>
        <v>7.6433121019108281</v>
      </c>
    </row>
    <row r="9021" spans="1:6" x14ac:dyDescent="0.3">
      <c r="A9021" s="1">
        <v>43606</v>
      </c>
      <c r="B9021" t="s">
        <v>7</v>
      </c>
      <c r="C9021" t="s">
        <v>37</v>
      </c>
      <c r="D9021">
        <v>335</v>
      </c>
      <c r="E9021">
        <f>VLOOKUP(TEXT(A9021,"dd-mm-yyyy")&amp;"-"&amp;B9021&amp;"-"&amp;C9021,revenue!$A$2:$E$13860,5,0)</f>
        <v>1.65</v>
      </c>
      <c r="F9021" s="4">
        <f t="shared" si="140"/>
        <v>4.9253731343283578</v>
      </c>
    </row>
    <row r="9022" spans="1:6" x14ac:dyDescent="0.3">
      <c r="A9022" s="1">
        <v>43606</v>
      </c>
      <c r="B9022" t="s">
        <v>5</v>
      </c>
      <c r="C9022" t="s">
        <v>38</v>
      </c>
      <c r="D9022">
        <v>7</v>
      </c>
      <c r="E9022">
        <f>VLOOKUP(TEXT(A9022,"dd-mm-yyyy")&amp;"-"&amp;B9022&amp;"-"&amp;C9022,revenue!$A$2:$E$13860,5,0)</f>
        <v>0.01</v>
      </c>
      <c r="F9022" s="4">
        <f t="shared" si="140"/>
        <v>1.4285714285714286</v>
      </c>
    </row>
    <row r="9023" spans="1:6" x14ac:dyDescent="0.3">
      <c r="A9023" s="1">
        <v>43606</v>
      </c>
      <c r="B9023" t="s">
        <v>7</v>
      </c>
      <c r="C9023" t="s">
        <v>38</v>
      </c>
      <c r="D9023">
        <v>13</v>
      </c>
      <c r="E9023">
        <f>VLOOKUP(TEXT(A9023,"dd-mm-yyyy")&amp;"-"&amp;B9023&amp;"-"&amp;C9023,revenue!$A$2:$E$13860,5,0)</f>
        <v>0</v>
      </c>
      <c r="F9023" s="4">
        <f t="shared" si="140"/>
        <v>0</v>
      </c>
    </row>
    <row r="9024" spans="1:6" x14ac:dyDescent="0.3">
      <c r="A9024" s="1">
        <v>43606</v>
      </c>
      <c r="B9024" t="s">
        <v>5</v>
      </c>
      <c r="C9024" t="s">
        <v>39</v>
      </c>
      <c r="D9024">
        <v>21</v>
      </c>
      <c r="E9024">
        <f>VLOOKUP(TEXT(A9024,"dd-mm-yyyy")&amp;"-"&amp;B9024&amp;"-"&amp;C9024,revenue!$A$2:$E$13860,5,0)</f>
        <v>0.33</v>
      </c>
      <c r="F9024" s="4">
        <f t="shared" si="140"/>
        <v>15.714285714285715</v>
      </c>
    </row>
    <row r="9025" spans="1:6" x14ac:dyDescent="0.3">
      <c r="A9025" s="1">
        <v>43606</v>
      </c>
      <c r="B9025" t="s">
        <v>7</v>
      </c>
      <c r="C9025" t="s">
        <v>39</v>
      </c>
      <c r="D9025">
        <v>114</v>
      </c>
      <c r="E9025">
        <f>VLOOKUP(TEXT(A9025,"dd-mm-yyyy")&amp;"-"&amp;B9025&amp;"-"&amp;C9025,revenue!$A$2:$E$13860,5,0)</f>
        <v>0.05</v>
      </c>
      <c r="F9025" s="4">
        <f t="shared" si="140"/>
        <v>0.43859649122807021</v>
      </c>
    </row>
    <row r="9026" spans="1:6" x14ac:dyDescent="0.3">
      <c r="A9026" s="1">
        <v>43606</v>
      </c>
      <c r="B9026" t="s">
        <v>5</v>
      </c>
      <c r="C9026" t="s">
        <v>40</v>
      </c>
      <c r="D9026">
        <v>2834</v>
      </c>
      <c r="E9026">
        <f>VLOOKUP(TEXT(A9026,"dd-mm-yyyy")&amp;"-"&amp;B9026&amp;"-"&amp;C9026,revenue!$A$2:$E$13860,5,0)</f>
        <v>8.1</v>
      </c>
      <c r="F9026" s="4">
        <f t="shared" si="140"/>
        <v>2.8581510232886376</v>
      </c>
    </row>
    <row r="9027" spans="1:6" x14ac:dyDescent="0.3">
      <c r="A9027" s="1">
        <v>43606</v>
      </c>
      <c r="B9027" t="s">
        <v>7</v>
      </c>
      <c r="C9027" t="s">
        <v>40</v>
      </c>
      <c r="D9027">
        <v>6751</v>
      </c>
      <c r="E9027">
        <f>VLOOKUP(TEXT(A9027,"dd-mm-yyyy")&amp;"-"&amp;B9027&amp;"-"&amp;C9027,revenue!$A$2:$E$13860,5,0)</f>
        <v>11.03</v>
      </c>
      <c r="F9027" s="4">
        <f t="shared" ref="F9027:F9090" si="141">IFERROR(E9027/D9027*1000,0)</f>
        <v>1.6338320248852021</v>
      </c>
    </row>
    <row r="9028" spans="1:6" x14ac:dyDescent="0.3">
      <c r="A9028" s="1">
        <v>43606</v>
      </c>
      <c r="B9028" t="s">
        <v>5</v>
      </c>
      <c r="C9028" t="s">
        <v>41</v>
      </c>
      <c r="D9028">
        <v>6</v>
      </c>
      <c r="E9028">
        <f>VLOOKUP(TEXT(A9028,"dd-mm-yyyy")&amp;"-"&amp;B9028&amp;"-"&amp;C9028,revenue!$A$2:$E$13860,5,0)</f>
        <v>7.0000000000000007E-2</v>
      </c>
      <c r="F9028" s="4">
        <f t="shared" si="141"/>
        <v>11.666666666666668</v>
      </c>
    </row>
    <row r="9029" spans="1:6" x14ac:dyDescent="0.3">
      <c r="A9029" s="1">
        <v>43606</v>
      </c>
      <c r="B9029" t="s">
        <v>7</v>
      </c>
      <c r="C9029" t="s">
        <v>41</v>
      </c>
      <c r="D9029">
        <v>53</v>
      </c>
      <c r="E9029">
        <f>VLOOKUP(TEXT(A9029,"dd-mm-yyyy")&amp;"-"&amp;B9029&amp;"-"&amp;C9029,revenue!$A$2:$E$13860,5,0)</f>
        <v>0.09</v>
      </c>
      <c r="F9029" s="4">
        <f t="shared" si="141"/>
        <v>1.6981132075471699</v>
      </c>
    </row>
    <row r="9030" spans="1:6" x14ac:dyDescent="0.3">
      <c r="A9030" s="1">
        <v>43606</v>
      </c>
      <c r="B9030" t="s">
        <v>5</v>
      </c>
      <c r="C9030" t="s">
        <v>42</v>
      </c>
      <c r="D9030">
        <v>71728</v>
      </c>
      <c r="E9030">
        <f>VLOOKUP(TEXT(A9030,"dd-mm-yyyy")&amp;"-"&amp;B9030&amp;"-"&amp;C9030,revenue!$A$2:$E$13860,5,0)</f>
        <v>1265.92</v>
      </c>
      <c r="F9030" s="4">
        <f t="shared" si="141"/>
        <v>17.64889582868615</v>
      </c>
    </row>
    <row r="9031" spans="1:6" x14ac:dyDescent="0.3">
      <c r="A9031" s="1">
        <v>43606</v>
      </c>
      <c r="B9031" t="s">
        <v>7</v>
      </c>
      <c r="C9031" t="s">
        <v>42</v>
      </c>
      <c r="D9031">
        <v>92265</v>
      </c>
      <c r="E9031">
        <f>VLOOKUP(TEXT(A9031,"dd-mm-yyyy")&amp;"-"&amp;B9031&amp;"-"&amp;C9031,revenue!$A$2:$E$13860,5,0)</f>
        <v>1458.95</v>
      </c>
      <c r="F9031" s="4">
        <f t="shared" si="141"/>
        <v>15.812604996477537</v>
      </c>
    </row>
    <row r="9032" spans="1:6" x14ac:dyDescent="0.3">
      <c r="A9032" s="1">
        <v>43606</v>
      </c>
      <c r="B9032" t="s">
        <v>5</v>
      </c>
      <c r="C9032" t="s">
        <v>246</v>
      </c>
      <c r="D9032">
        <v>0</v>
      </c>
      <c r="E9032">
        <f>VLOOKUP(TEXT(A9032,"dd-mm-yyyy")&amp;"-"&amp;B9032&amp;"-"&amp;C9032,revenue!$A$2:$E$13860,5,0)</f>
        <v>0</v>
      </c>
      <c r="F9032" s="4">
        <f t="shared" si="141"/>
        <v>0</v>
      </c>
    </row>
    <row r="9033" spans="1:6" x14ac:dyDescent="0.3">
      <c r="A9033" s="1">
        <v>43606</v>
      </c>
      <c r="B9033" t="s">
        <v>5</v>
      </c>
      <c r="C9033" t="s">
        <v>43</v>
      </c>
      <c r="D9033">
        <v>17</v>
      </c>
      <c r="E9033">
        <f>VLOOKUP(TEXT(A9033,"dd-mm-yyyy")&amp;"-"&amp;B9033&amp;"-"&amp;C9033,revenue!$A$2:$E$13860,5,0)</f>
        <v>0</v>
      </c>
      <c r="F9033" s="4">
        <f t="shared" si="141"/>
        <v>0</v>
      </c>
    </row>
    <row r="9034" spans="1:6" x14ac:dyDescent="0.3">
      <c r="A9034" s="1">
        <v>43606</v>
      </c>
      <c r="B9034" t="s">
        <v>7</v>
      </c>
      <c r="C9034" t="s">
        <v>43</v>
      </c>
      <c r="D9034">
        <v>146</v>
      </c>
      <c r="E9034">
        <f>VLOOKUP(TEXT(A9034,"dd-mm-yyyy")&amp;"-"&amp;B9034&amp;"-"&amp;C9034,revenue!$A$2:$E$13860,5,0)</f>
        <v>0.1</v>
      </c>
      <c r="F9034" s="4">
        <f t="shared" si="141"/>
        <v>0.68493150684931503</v>
      </c>
    </row>
    <row r="9035" spans="1:6" x14ac:dyDescent="0.3">
      <c r="A9035" s="1">
        <v>43606</v>
      </c>
      <c r="B9035" t="s">
        <v>5</v>
      </c>
      <c r="C9035" t="s">
        <v>44</v>
      </c>
      <c r="D9035">
        <v>0</v>
      </c>
      <c r="E9035">
        <f>VLOOKUP(TEXT(A9035,"dd-mm-yyyy")&amp;"-"&amp;B9035&amp;"-"&amp;C9035,revenue!$A$2:$E$13860,5,0)</f>
        <v>0</v>
      </c>
      <c r="F9035" s="4">
        <f t="shared" si="141"/>
        <v>0</v>
      </c>
    </row>
    <row r="9036" spans="1:6" x14ac:dyDescent="0.3">
      <c r="A9036" s="1">
        <v>43606</v>
      </c>
      <c r="B9036" t="s">
        <v>7</v>
      </c>
      <c r="C9036" t="s">
        <v>44</v>
      </c>
      <c r="D9036">
        <v>0</v>
      </c>
      <c r="E9036">
        <f>VLOOKUP(TEXT(A9036,"dd-mm-yyyy")&amp;"-"&amp;B9036&amp;"-"&amp;C9036,revenue!$A$2:$E$13860,5,0)</f>
        <v>0</v>
      </c>
      <c r="F9036" s="4">
        <f t="shared" si="141"/>
        <v>0</v>
      </c>
    </row>
    <row r="9037" spans="1:6" x14ac:dyDescent="0.3">
      <c r="A9037" s="1">
        <v>43606</v>
      </c>
      <c r="B9037" t="s">
        <v>5</v>
      </c>
      <c r="C9037" t="s">
        <v>45</v>
      </c>
      <c r="D9037">
        <v>0</v>
      </c>
      <c r="E9037">
        <f>VLOOKUP(TEXT(A9037,"dd-mm-yyyy")&amp;"-"&amp;B9037&amp;"-"&amp;C9037,revenue!$A$2:$E$13860,5,0)</f>
        <v>0.42</v>
      </c>
      <c r="F9037" s="4">
        <f t="shared" si="141"/>
        <v>0</v>
      </c>
    </row>
    <row r="9038" spans="1:6" x14ac:dyDescent="0.3">
      <c r="A9038" s="1">
        <v>43606</v>
      </c>
      <c r="B9038" t="s">
        <v>7</v>
      </c>
      <c r="C9038" t="s">
        <v>45</v>
      </c>
      <c r="D9038">
        <v>5</v>
      </c>
      <c r="E9038">
        <f>VLOOKUP(TEXT(A9038,"dd-mm-yyyy")&amp;"-"&amp;B9038&amp;"-"&amp;C9038,revenue!$A$2:$E$13860,5,0)</f>
        <v>0.01</v>
      </c>
      <c r="F9038" s="4">
        <f t="shared" si="141"/>
        <v>2</v>
      </c>
    </row>
    <row r="9039" spans="1:6" x14ac:dyDescent="0.3">
      <c r="A9039" s="1">
        <v>43606</v>
      </c>
      <c r="B9039" t="s">
        <v>5</v>
      </c>
      <c r="C9039" t="s">
        <v>46</v>
      </c>
      <c r="D9039">
        <v>8254</v>
      </c>
      <c r="E9039">
        <f>VLOOKUP(TEXT(A9039,"dd-mm-yyyy")&amp;"-"&amp;B9039&amp;"-"&amp;C9039,revenue!$A$2:$E$13860,5,0)</f>
        <v>169.04</v>
      </c>
      <c r="F9039" s="4">
        <f t="shared" si="141"/>
        <v>20.479767385510055</v>
      </c>
    </row>
    <row r="9040" spans="1:6" x14ac:dyDescent="0.3">
      <c r="A9040" s="1">
        <v>43606</v>
      </c>
      <c r="B9040" t="s">
        <v>7</v>
      </c>
      <c r="C9040" t="s">
        <v>46</v>
      </c>
      <c r="D9040">
        <v>15043</v>
      </c>
      <c r="E9040">
        <f>VLOOKUP(TEXT(A9040,"dd-mm-yyyy")&amp;"-"&amp;B9040&amp;"-"&amp;C9040,revenue!$A$2:$E$13860,5,0)</f>
        <v>284.67</v>
      </c>
      <c r="F9040" s="4">
        <f t="shared" si="141"/>
        <v>18.923751911187928</v>
      </c>
    </row>
    <row r="9041" spans="1:6" x14ac:dyDescent="0.3">
      <c r="A9041" s="1">
        <v>43606</v>
      </c>
      <c r="B9041" t="s">
        <v>5</v>
      </c>
      <c r="C9041" t="s">
        <v>47</v>
      </c>
      <c r="D9041">
        <v>15</v>
      </c>
      <c r="E9041">
        <f>VLOOKUP(TEXT(A9041,"dd-mm-yyyy")&amp;"-"&amp;B9041&amp;"-"&amp;C9041,revenue!$A$2:$E$13860,5,0)</f>
        <v>0.01</v>
      </c>
      <c r="F9041" s="4">
        <f t="shared" si="141"/>
        <v>0.66666666666666663</v>
      </c>
    </row>
    <row r="9042" spans="1:6" x14ac:dyDescent="0.3">
      <c r="A9042" s="1">
        <v>43606</v>
      </c>
      <c r="B9042" t="s">
        <v>7</v>
      </c>
      <c r="C9042" t="s">
        <v>47</v>
      </c>
      <c r="D9042">
        <v>202</v>
      </c>
      <c r="E9042">
        <f>VLOOKUP(TEXT(A9042,"dd-mm-yyyy")&amp;"-"&amp;B9042&amp;"-"&amp;C9042,revenue!$A$2:$E$13860,5,0)</f>
        <v>1.18</v>
      </c>
      <c r="F9042" s="4">
        <f t="shared" si="141"/>
        <v>5.8415841584158414</v>
      </c>
    </row>
    <row r="9043" spans="1:6" x14ac:dyDescent="0.3">
      <c r="A9043" s="1">
        <v>43606</v>
      </c>
      <c r="B9043" t="s">
        <v>5</v>
      </c>
      <c r="C9043" t="s">
        <v>48</v>
      </c>
      <c r="D9043">
        <v>0</v>
      </c>
      <c r="E9043">
        <f>VLOOKUP(TEXT(A9043,"dd-mm-yyyy")&amp;"-"&amp;B9043&amp;"-"&amp;C9043,revenue!$A$2:$E$13860,5,0)</f>
        <v>0</v>
      </c>
      <c r="F9043" s="4">
        <f t="shared" si="141"/>
        <v>0</v>
      </c>
    </row>
    <row r="9044" spans="1:6" x14ac:dyDescent="0.3">
      <c r="A9044" s="1">
        <v>43606</v>
      </c>
      <c r="B9044" t="s">
        <v>7</v>
      </c>
      <c r="C9044" t="s">
        <v>48</v>
      </c>
      <c r="D9044">
        <v>2</v>
      </c>
      <c r="E9044">
        <f>VLOOKUP(TEXT(A9044,"dd-mm-yyyy")&amp;"-"&amp;B9044&amp;"-"&amp;C9044,revenue!$A$2:$E$13860,5,0)</f>
        <v>0</v>
      </c>
      <c r="F9044" s="4">
        <f t="shared" si="141"/>
        <v>0</v>
      </c>
    </row>
    <row r="9045" spans="1:6" x14ac:dyDescent="0.3">
      <c r="A9045" s="1">
        <v>43606</v>
      </c>
      <c r="B9045" t="s">
        <v>5</v>
      </c>
      <c r="C9045" t="s">
        <v>49</v>
      </c>
      <c r="D9045">
        <v>7239</v>
      </c>
      <c r="E9045">
        <f>VLOOKUP(TEXT(A9045,"dd-mm-yyyy")&amp;"-"&amp;B9045&amp;"-"&amp;C9045,revenue!$A$2:$E$13860,5,0)</f>
        <v>52.59</v>
      </c>
      <c r="F9045" s="4">
        <f t="shared" si="141"/>
        <v>7.2648155822627443</v>
      </c>
    </row>
    <row r="9046" spans="1:6" x14ac:dyDescent="0.3">
      <c r="A9046" s="1">
        <v>43606</v>
      </c>
      <c r="B9046" t="s">
        <v>7</v>
      </c>
      <c r="C9046" t="s">
        <v>49</v>
      </c>
      <c r="D9046">
        <v>18011</v>
      </c>
      <c r="E9046">
        <f>VLOOKUP(TEXT(A9046,"dd-mm-yyyy")&amp;"-"&amp;B9046&amp;"-"&amp;C9046,revenue!$A$2:$E$13860,5,0)</f>
        <v>110.78</v>
      </c>
      <c r="F9046" s="4">
        <f t="shared" si="141"/>
        <v>6.1506856920770643</v>
      </c>
    </row>
    <row r="9047" spans="1:6" x14ac:dyDescent="0.3">
      <c r="A9047" s="1">
        <v>43606</v>
      </c>
      <c r="B9047" t="s">
        <v>5</v>
      </c>
      <c r="C9047" t="s">
        <v>50</v>
      </c>
      <c r="D9047">
        <v>1</v>
      </c>
      <c r="E9047">
        <f>VLOOKUP(TEXT(A9047,"dd-mm-yyyy")&amp;"-"&amp;B9047&amp;"-"&amp;C9047,revenue!$A$2:$E$13860,5,0)</f>
        <v>0</v>
      </c>
      <c r="F9047" s="4">
        <f t="shared" si="141"/>
        <v>0</v>
      </c>
    </row>
    <row r="9048" spans="1:6" x14ac:dyDescent="0.3">
      <c r="A9048" s="1">
        <v>43606</v>
      </c>
      <c r="B9048" t="s">
        <v>7</v>
      </c>
      <c r="C9048" t="s">
        <v>50</v>
      </c>
      <c r="D9048">
        <v>58</v>
      </c>
      <c r="E9048">
        <f>VLOOKUP(TEXT(A9048,"dd-mm-yyyy")&amp;"-"&amp;B9048&amp;"-"&amp;C9048,revenue!$A$2:$E$13860,5,0)</f>
        <v>0.06</v>
      </c>
      <c r="F9048" s="4">
        <f t="shared" si="141"/>
        <v>1.0344827586206897</v>
      </c>
    </row>
    <row r="9049" spans="1:6" x14ac:dyDescent="0.3">
      <c r="A9049" s="1">
        <v>43606</v>
      </c>
      <c r="B9049" t="s">
        <v>5</v>
      </c>
      <c r="C9049" t="s">
        <v>51</v>
      </c>
      <c r="D9049">
        <v>178628</v>
      </c>
      <c r="E9049">
        <f>VLOOKUP(TEXT(A9049,"dd-mm-yyyy")&amp;"-"&amp;B9049&amp;"-"&amp;C9049,revenue!$A$2:$E$13860,5,0)</f>
        <v>5734.93</v>
      </c>
      <c r="F9049" s="4">
        <f t="shared" si="141"/>
        <v>32.105436997559174</v>
      </c>
    </row>
    <row r="9050" spans="1:6" x14ac:dyDescent="0.3">
      <c r="A9050" s="1">
        <v>43606</v>
      </c>
      <c r="B9050" t="s">
        <v>7</v>
      </c>
      <c r="C9050" t="s">
        <v>51</v>
      </c>
      <c r="D9050">
        <v>6376</v>
      </c>
      <c r="E9050">
        <f>VLOOKUP(TEXT(A9050,"dd-mm-yyyy")&amp;"-"&amp;B9050&amp;"-"&amp;C9050,revenue!$A$2:$E$13860,5,0)</f>
        <v>16.43</v>
      </c>
      <c r="F9050" s="4">
        <f t="shared" si="141"/>
        <v>2.5768506900878294</v>
      </c>
    </row>
    <row r="9051" spans="1:6" x14ac:dyDescent="0.3">
      <c r="A9051" s="1">
        <v>43606</v>
      </c>
      <c r="B9051" t="s">
        <v>5</v>
      </c>
      <c r="C9051" t="s">
        <v>52</v>
      </c>
      <c r="D9051">
        <v>4918</v>
      </c>
      <c r="E9051">
        <f>VLOOKUP(TEXT(A9051,"dd-mm-yyyy")&amp;"-"&amp;B9051&amp;"-"&amp;C9051,revenue!$A$2:$E$13860,5,0)</f>
        <v>20.77</v>
      </c>
      <c r="F9051" s="4">
        <f t="shared" si="141"/>
        <v>4.2232614884099222</v>
      </c>
    </row>
    <row r="9052" spans="1:6" x14ac:dyDescent="0.3">
      <c r="A9052" s="1">
        <v>43606</v>
      </c>
      <c r="B9052" t="s">
        <v>7</v>
      </c>
      <c r="C9052" t="s">
        <v>52</v>
      </c>
      <c r="D9052">
        <v>8974</v>
      </c>
      <c r="E9052">
        <f>VLOOKUP(TEXT(A9052,"dd-mm-yyyy")&amp;"-"&amp;B9052&amp;"-"&amp;C9052,revenue!$A$2:$E$13860,5,0)</f>
        <v>18.46</v>
      </c>
      <c r="F9052" s="4">
        <f t="shared" si="141"/>
        <v>2.0570537107198574</v>
      </c>
    </row>
    <row r="9053" spans="1:6" x14ac:dyDescent="0.3">
      <c r="A9053" s="1">
        <v>43606</v>
      </c>
      <c r="B9053" t="s">
        <v>5</v>
      </c>
      <c r="C9053" t="s">
        <v>53</v>
      </c>
      <c r="D9053">
        <v>1175</v>
      </c>
      <c r="E9053">
        <f>VLOOKUP(TEXT(A9053,"dd-mm-yyyy")&amp;"-"&amp;B9053&amp;"-"&amp;C9053,revenue!$A$2:$E$13860,5,0)</f>
        <v>8.14</v>
      </c>
      <c r="F9053" s="4">
        <f t="shared" si="141"/>
        <v>6.9276595744680858</v>
      </c>
    </row>
    <row r="9054" spans="1:6" x14ac:dyDescent="0.3">
      <c r="A9054" s="1">
        <v>43606</v>
      </c>
      <c r="B9054" t="s">
        <v>7</v>
      </c>
      <c r="C9054" t="s">
        <v>53</v>
      </c>
      <c r="D9054">
        <v>5470</v>
      </c>
      <c r="E9054">
        <f>VLOOKUP(TEXT(A9054,"dd-mm-yyyy")&amp;"-"&amp;B9054&amp;"-"&amp;C9054,revenue!$A$2:$E$13860,5,0)</f>
        <v>13.19</v>
      </c>
      <c r="F9054" s="4">
        <f t="shared" si="141"/>
        <v>2.4113345521023768</v>
      </c>
    </row>
    <row r="9055" spans="1:6" x14ac:dyDescent="0.3">
      <c r="A9055" s="1">
        <v>43606</v>
      </c>
      <c r="B9055" t="s">
        <v>5</v>
      </c>
      <c r="C9055" t="s">
        <v>54</v>
      </c>
      <c r="D9055">
        <v>2</v>
      </c>
      <c r="E9055">
        <f>VLOOKUP(TEXT(A9055,"dd-mm-yyyy")&amp;"-"&amp;B9055&amp;"-"&amp;C9055,revenue!$A$2:$E$13860,5,0)</f>
        <v>0</v>
      </c>
      <c r="F9055" s="4">
        <f t="shared" si="141"/>
        <v>0</v>
      </c>
    </row>
    <row r="9056" spans="1:6" x14ac:dyDescent="0.3">
      <c r="A9056" s="1">
        <v>43606</v>
      </c>
      <c r="B9056" t="s">
        <v>7</v>
      </c>
      <c r="C9056" t="s">
        <v>54</v>
      </c>
      <c r="D9056">
        <v>76</v>
      </c>
      <c r="E9056">
        <f>VLOOKUP(TEXT(A9056,"dd-mm-yyyy")&amp;"-"&amp;B9056&amp;"-"&amp;C9056,revenue!$A$2:$E$13860,5,0)</f>
        <v>0.04</v>
      </c>
      <c r="F9056" s="4">
        <f t="shared" si="141"/>
        <v>0.52631578947368418</v>
      </c>
    </row>
    <row r="9057" spans="1:6" x14ac:dyDescent="0.3">
      <c r="A9057" s="1">
        <v>43606</v>
      </c>
      <c r="B9057" t="s">
        <v>5</v>
      </c>
      <c r="C9057" t="s">
        <v>55</v>
      </c>
      <c r="D9057">
        <v>7</v>
      </c>
      <c r="E9057">
        <f>VLOOKUP(TEXT(A9057,"dd-mm-yyyy")&amp;"-"&amp;B9057&amp;"-"&amp;C9057,revenue!$A$2:$E$13860,5,0)</f>
        <v>0.06</v>
      </c>
      <c r="F9057" s="4">
        <f t="shared" si="141"/>
        <v>8.5714285714285712</v>
      </c>
    </row>
    <row r="9058" spans="1:6" x14ac:dyDescent="0.3">
      <c r="A9058" s="1">
        <v>43606</v>
      </c>
      <c r="B9058" t="s">
        <v>7</v>
      </c>
      <c r="C9058" t="s">
        <v>55</v>
      </c>
      <c r="D9058">
        <v>14</v>
      </c>
      <c r="E9058">
        <f>VLOOKUP(TEXT(A9058,"dd-mm-yyyy")&amp;"-"&amp;B9058&amp;"-"&amp;C9058,revenue!$A$2:$E$13860,5,0)</f>
        <v>0.06</v>
      </c>
      <c r="F9058" s="4">
        <f t="shared" si="141"/>
        <v>4.2857142857142856</v>
      </c>
    </row>
    <row r="9059" spans="1:6" x14ac:dyDescent="0.3">
      <c r="A9059" s="1">
        <v>43606</v>
      </c>
      <c r="B9059" t="s">
        <v>5</v>
      </c>
      <c r="C9059" t="s">
        <v>56</v>
      </c>
      <c r="D9059">
        <v>83</v>
      </c>
      <c r="E9059">
        <f>VLOOKUP(TEXT(A9059,"dd-mm-yyyy")&amp;"-"&amp;B9059&amp;"-"&amp;C9059,revenue!$A$2:$E$13860,5,0)</f>
        <v>0.76</v>
      </c>
      <c r="F9059" s="4">
        <f t="shared" si="141"/>
        <v>9.1566265060240966</v>
      </c>
    </row>
    <row r="9060" spans="1:6" x14ac:dyDescent="0.3">
      <c r="A9060" s="1">
        <v>43606</v>
      </c>
      <c r="B9060" t="s">
        <v>7</v>
      </c>
      <c r="C9060" t="s">
        <v>56</v>
      </c>
      <c r="D9060">
        <v>359</v>
      </c>
      <c r="E9060">
        <f>VLOOKUP(TEXT(A9060,"dd-mm-yyyy")&amp;"-"&amp;B9060&amp;"-"&amp;C9060,revenue!$A$2:$E$13860,5,0)</f>
        <v>0.85</v>
      </c>
      <c r="F9060" s="4">
        <f t="shared" si="141"/>
        <v>2.3676880222841228</v>
      </c>
    </row>
    <row r="9061" spans="1:6" x14ac:dyDescent="0.3">
      <c r="A9061" s="1">
        <v>43606</v>
      </c>
      <c r="B9061" t="s">
        <v>5</v>
      </c>
      <c r="C9061" t="s">
        <v>57</v>
      </c>
      <c r="D9061">
        <v>700</v>
      </c>
      <c r="E9061">
        <f>VLOOKUP(TEXT(A9061,"dd-mm-yyyy")&amp;"-"&amp;B9061&amp;"-"&amp;C9061,revenue!$A$2:$E$13860,5,0)</f>
        <v>7.57</v>
      </c>
      <c r="F9061" s="4">
        <f t="shared" si="141"/>
        <v>10.814285714285715</v>
      </c>
    </row>
    <row r="9062" spans="1:6" x14ac:dyDescent="0.3">
      <c r="A9062" s="1">
        <v>43606</v>
      </c>
      <c r="B9062" t="s">
        <v>7</v>
      </c>
      <c r="C9062" t="s">
        <v>57</v>
      </c>
      <c r="D9062">
        <v>990</v>
      </c>
      <c r="E9062">
        <f>VLOOKUP(TEXT(A9062,"dd-mm-yyyy")&amp;"-"&amp;B9062&amp;"-"&amp;C9062,revenue!$A$2:$E$13860,5,0)</f>
        <v>5.55</v>
      </c>
      <c r="F9062" s="4">
        <f t="shared" si="141"/>
        <v>5.6060606060606055</v>
      </c>
    </row>
    <row r="9063" spans="1:6" x14ac:dyDescent="0.3">
      <c r="A9063" s="1">
        <v>43606</v>
      </c>
      <c r="B9063" t="s">
        <v>5</v>
      </c>
      <c r="C9063" t="s">
        <v>58</v>
      </c>
      <c r="D9063">
        <v>7316</v>
      </c>
      <c r="E9063">
        <f>VLOOKUP(TEXT(A9063,"dd-mm-yyyy")&amp;"-"&amp;B9063&amp;"-"&amp;C9063,revenue!$A$2:$E$13860,5,0)</f>
        <v>42.49</v>
      </c>
      <c r="F9063" s="4">
        <f t="shared" si="141"/>
        <v>5.80781848004374</v>
      </c>
    </row>
    <row r="9064" spans="1:6" x14ac:dyDescent="0.3">
      <c r="A9064" s="1">
        <v>43606</v>
      </c>
      <c r="B9064" t="s">
        <v>7</v>
      </c>
      <c r="C9064" t="s">
        <v>58</v>
      </c>
      <c r="D9064">
        <v>54797</v>
      </c>
      <c r="E9064">
        <f>VLOOKUP(TEXT(A9064,"dd-mm-yyyy")&amp;"-"&amp;B9064&amp;"-"&amp;C9064,revenue!$A$2:$E$13860,5,0)</f>
        <v>218.04</v>
      </c>
      <c r="F9064" s="4">
        <f t="shared" si="141"/>
        <v>3.9790499479898536</v>
      </c>
    </row>
    <row r="9065" spans="1:6" x14ac:dyDescent="0.3">
      <c r="A9065" s="1">
        <v>43606</v>
      </c>
      <c r="B9065" t="s">
        <v>5</v>
      </c>
      <c r="C9065" t="s">
        <v>59</v>
      </c>
      <c r="D9065">
        <v>119917</v>
      </c>
      <c r="E9065">
        <f>VLOOKUP(TEXT(A9065,"dd-mm-yyyy")&amp;"-"&amp;B9065&amp;"-"&amp;C9065,revenue!$A$2:$E$13860,5,0)</f>
        <v>1703.94</v>
      </c>
      <c r="F9065" s="4">
        <f t="shared" si="141"/>
        <v>14.209328118615376</v>
      </c>
    </row>
    <row r="9066" spans="1:6" x14ac:dyDescent="0.3">
      <c r="A9066" s="1">
        <v>43606</v>
      </c>
      <c r="B9066" t="s">
        <v>7</v>
      </c>
      <c r="C9066" t="s">
        <v>59</v>
      </c>
      <c r="D9066">
        <v>413181</v>
      </c>
      <c r="E9066">
        <f>VLOOKUP(TEXT(A9066,"dd-mm-yyyy")&amp;"-"&amp;B9066&amp;"-"&amp;C9066,revenue!$A$2:$E$13860,5,0)</f>
        <v>4704.49</v>
      </c>
      <c r="F9066" s="4">
        <f t="shared" si="141"/>
        <v>11.386026947028057</v>
      </c>
    </row>
    <row r="9067" spans="1:6" x14ac:dyDescent="0.3">
      <c r="A9067" s="1">
        <v>43606</v>
      </c>
      <c r="B9067" t="s">
        <v>5</v>
      </c>
      <c r="C9067" t="s">
        <v>60</v>
      </c>
      <c r="D9067">
        <v>19</v>
      </c>
      <c r="E9067">
        <f>VLOOKUP(TEXT(A9067,"dd-mm-yyyy")&amp;"-"&amp;B9067&amp;"-"&amp;C9067,revenue!$A$2:$E$13860,5,0)</f>
        <v>0</v>
      </c>
      <c r="F9067" s="4">
        <f t="shared" si="141"/>
        <v>0</v>
      </c>
    </row>
    <row r="9068" spans="1:6" x14ac:dyDescent="0.3">
      <c r="A9068" s="1">
        <v>43606</v>
      </c>
      <c r="B9068" t="s">
        <v>7</v>
      </c>
      <c r="C9068" t="s">
        <v>60</v>
      </c>
      <c r="D9068">
        <v>82</v>
      </c>
      <c r="E9068">
        <f>VLOOKUP(TEXT(A9068,"dd-mm-yyyy")&amp;"-"&amp;B9068&amp;"-"&amp;C9068,revenue!$A$2:$E$13860,5,0)</f>
        <v>0.03</v>
      </c>
      <c r="F9068" s="4">
        <f t="shared" si="141"/>
        <v>0.36585365853658536</v>
      </c>
    </row>
    <row r="9069" spans="1:6" x14ac:dyDescent="0.3">
      <c r="A9069" s="1">
        <v>43606</v>
      </c>
      <c r="B9069" t="s">
        <v>5</v>
      </c>
      <c r="C9069" t="s">
        <v>61</v>
      </c>
      <c r="D9069">
        <v>12777</v>
      </c>
      <c r="E9069">
        <f>VLOOKUP(TEXT(A9069,"dd-mm-yyyy")&amp;"-"&amp;B9069&amp;"-"&amp;C9069,revenue!$A$2:$E$13860,5,0)</f>
        <v>153.75</v>
      </c>
      <c r="F9069" s="4">
        <f t="shared" si="141"/>
        <v>12.03334115989669</v>
      </c>
    </row>
    <row r="9070" spans="1:6" x14ac:dyDescent="0.3">
      <c r="A9070" s="1">
        <v>43606</v>
      </c>
      <c r="B9070" t="s">
        <v>7</v>
      </c>
      <c r="C9070" t="s">
        <v>61</v>
      </c>
      <c r="D9070">
        <v>16266</v>
      </c>
      <c r="E9070">
        <f>VLOOKUP(TEXT(A9070,"dd-mm-yyyy")&amp;"-"&amp;B9070&amp;"-"&amp;C9070,revenue!$A$2:$E$13860,5,0)</f>
        <v>211.58</v>
      </c>
      <c r="F9070" s="4">
        <f t="shared" si="141"/>
        <v>13.007500307389648</v>
      </c>
    </row>
    <row r="9071" spans="1:6" x14ac:dyDescent="0.3">
      <c r="A9071" s="1">
        <v>43606</v>
      </c>
      <c r="B9071" t="s">
        <v>5</v>
      </c>
      <c r="C9071" t="s">
        <v>62</v>
      </c>
      <c r="D9071">
        <v>0</v>
      </c>
      <c r="E9071">
        <f>VLOOKUP(TEXT(A9071,"dd-mm-yyyy")&amp;"-"&amp;B9071&amp;"-"&amp;C9071,revenue!$A$2:$E$13860,5,0)</f>
        <v>0</v>
      </c>
      <c r="F9071" s="4">
        <f t="shared" si="141"/>
        <v>0</v>
      </c>
    </row>
    <row r="9072" spans="1:6" x14ac:dyDescent="0.3">
      <c r="A9072" s="1">
        <v>43606</v>
      </c>
      <c r="B9072" t="s">
        <v>7</v>
      </c>
      <c r="C9072" t="s">
        <v>62</v>
      </c>
      <c r="D9072">
        <v>169</v>
      </c>
      <c r="E9072">
        <f>VLOOKUP(TEXT(A9072,"dd-mm-yyyy")&amp;"-"&amp;B9072&amp;"-"&amp;C9072,revenue!$A$2:$E$13860,5,0)</f>
        <v>0.5</v>
      </c>
      <c r="F9072" s="4">
        <f t="shared" si="141"/>
        <v>2.9585798816568047</v>
      </c>
    </row>
    <row r="9073" spans="1:6" x14ac:dyDescent="0.3">
      <c r="A9073" s="1">
        <v>43606</v>
      </c>
      <c r="B9073" t="s">
        <v>5</v>
      </c>
      <c r="C9073" t="s">
        <v>63</v>
      </c>
      <c r="D9073">
        <v>2116</v>
      </c>
      <c r="E9073">
        <f>VLOOKUP(TEXT(A9073,"dd-mm-yyyy")&amp;"-"&amp;B9073&amp;"-"&amp;C9073,revenue!$A$2:$E$13860,5,0)</f>
        <v>11.37</v>
      </c>
      <c r="F9073" s="4">
        <f t="shared" si="141"/>
        <v>5.3733459357277873</v>
      </c>
    </row>
    <row r="9074" spans="1:6" x14ac:dyDescent="0.3">
      <c r="A9074" s="1">
        <v>43606</v>
      </c>
      <c r="B9074" t="s">
        <v>7</v>
      </c>
      <c r="C9074" t="s">
        <v>63</v>
      </c>
      <c r="D9074">
        <v>1765</v>
      </c>
      <c r="E9074">
        <f>VLOOKUP(TEXT(A9074,"dd-mm-yyyy")&amp;"-"&amp;B9074&amp;"-"&amp;C9074,revenue!$A$2:$E$13860,5,0)</f>
        <v>5.37</v>
      </c>
      <c r="F9074" s="4">
        <f t="shared" si="141"/>
        <v>3.0424929178470257</v>
      </c>
    </row>
    <row r="9075" spans="1:6" x14ac:dyDescent="0.3">
      <c r="A9075" s="1">
        <v>43606</v>
      </c>
      <c r="B9075" t="s">
        <v>5</v>
      </c>
      <c r="C9075" t="s">
        <v>64</v>
      </c>
      <c r="D9075">
        <v>163</v>
      </c>
      <c r="E9075">
        <f>VLOOKUP(TEXT(A9075,"dd-mm-yyyy")&amp;"-"&amp;B9075&amp;"-"&amp;C9075,revenue!$A$2:$E$13860,5,0)</f>
        <v>0.79</v>
      </c>
      <c r="F9075" s="4">
        <f t="shared" si="141"/>
        <v>4.8466257668711661</v>
      </c>
    </row>
    <row r="9076" spans="1:6" x14ac:dyDescent="0.3">
      <c r="A9076" s="1">
        <v>43606</v>
      </c>
      <c r="B9076" t="s">
        <v>7</v>
      </c>
      <c r="C9076" t="s">
        <v>64</v>
      </c>
      <c r="D9076">
        <v>2596</v>
      </c>
      <c r="E9076">
        <f>VLOOKUP(TEXT(A9076,"dd-mm-yyyy")&amp;"-"&amp;B9076&amp;"-"&amp;C9076,revenue!$A$2:$E$13860,5,0)</f>
        <v>1.26</v>
      </c>
      <c r="F9076" s="4">
        <f t="shared" si="141"/>
        <v>0.48536209553158705</v>
      </c>
    </row>
    <row r="9077" spans="1:6" x14ac:dyDescent="0.3">
      <c r="A9077" s="1">
        <v>43606</v>
      </c>
      <c r="B9077" t="s">
        <v>5</v>
      </c>
      <c r="C9077" t="s">
        <v>65</v>
      </c>
      <c r="D9077">
        <v>1784</v>
      </c>
      <c r="E9077">
        <f>VLOOKUP(TEXT(A9077,"dd-mm-yyyy")&amp;"-"&amp;B9077&amp;"-"&amp;C9077,revenue!$A$2:$E$13860,5,0)</f>
        <v>6.28</v>
      </c>
      <c r="F9077" s="4">
        <f t="shared" si="141"/>
        <v>3.5201793721973096</v>
      </c>
    </row>
    <row r="9078" spans="1:6" x14ac:dyDescent="0.3">
      <c r="A9078" s="1">
        <v>43606</v>
      </c>
      <c r="B9078" t="s">
        <v>7</v>
      </c>
      <c r="C9078" t="s">
        <v>65</v>
      </c>
      <c r="D9078">
        <v>2569</v>
      </c>
      <c r="E9078">
        <f>VLOOKUP(TEXT(A9078,"dd-mm-yyyy")&amp;"-"&amp;B9078&amp;"-"&amp;C9078,revenue!$A$2:$E$13860,5,0)</f>
        <v>9.18</v>
      </c>
      <c r="F9078" s="4">
        <f t="shared" si="141"/>
        <v>3.5733748540288048</v>
      </c>
    </row>
    <row r="9079" spans="1:6" x14ac:dyDescent="0.3">
      <c r="A9079" s="1">
        <v>43606</v>
      </c>
      <c r="B9079" t="s">
        <v>5</v>
      </c>
      <c r="C9079" t="s">
        <v>66</v>
      </c>
      <c r="D9079">
        <v>1237</v>
      </c>
      <c r="E9079">
        <f>VLOOKUP(TEXT(A9079,"dd-mm-yyyy")&amp;"-"&amp;B9079&amp;"-"&amp;C9079,revenue!$A$2:$E$13860,5,0)</f>
        <v>7.5</v>
      </c>
      <c r="F9079" s="4">
        <f t="shared" si="141"/>
        <v>6.063055780113177</v>
      </c>
    </row>
    <row r="9080" spans="1:6" x14ac:dyDescent="0.3">
      <c r="A9080" s="1">
        <v>43606</v>
      </c>
      <c r="B9080" t="s">
        <v>7</v>
      </c>
      <c r="C9080" t="s">
        <v>66</v>
      </c>
      <c r="D9080">
        <v>3049</v>
      </c>
      <c r="E9080">
        <f>VLOOKUP(TEXT(A9080,"dd-mm-yyyy")&amp;"-"&amp;B9080&amp;"-"&amp;C9080,revenue!$A$2:$E$13860,5,0)</f>
        <v>21.17</v>
      </c>
      <c r="F9080" s="4">
        <f t="shared" si="141"/>
        <v>6.9432600852738604</v>
      </c>
    </row>
    <row r="9081" spans="1:6" x14ac:dyDescent="0.3">
      <c r="A9081" s="1">
        <v>43606</v>
      </c>
      <c r="B9081" t="s">
        <v>5</v>
      </c>
      <c r="C9081" t="s">
        <v>67</v>
      </c>
      <c r="D9081">
        <v>2299</v>
      </c>
      <c r="E9081">
        <f>VLOOKUP(TEXT(A9081,"dd-mm-yyyy")&amp;"-"&amp;B9081&amp;"-"&amp;C9081,revenue!$A$2:$E$13860,5,0)</f>
        <v>13.27</v>
      </c>
      <c r="F9081" s="4">
        <f t="shared" si="141"/>
        <v>5.7720748151370156</v>
      </c>
    </row>
    <row r="9082" spans="1:6" x14ac:dyDescent="0.3">
      <c r="A9082" s="1">
        <v>43606</v>
      </c>
      <c r="B9082" t="s">
        <v>7</v>
      </c>
      <c r="C9082" t="s">
        <v>67</v>
      </c>
      <c r="D9082">
        <v>14213</v>
      </c>
      <c r="E9082">
        <f>VLOOKUP(TEXT(A9082,"dd-mm-yyyy")&amp;"-"&amp;B9082&amp;"-"&amp;C9082,revenue!$A$2:$E$13860,5,0)</f>
        <v>28.71</v>
      </c>
      <c r="F9082" s="4">
        <f t="shared" si="141"/>
        <v>2.0199817068880606</v>
      </c>
    </row>
    <row r="9083" spans="1:6" x14ac:dyDescent="0.3">
      <c r="A9083" s="1">
        <v>43606</v>
      </c>
      <c r="B9083" t="s">
        <v>7</v>
      </c>
      <c r="C9083" t="s">
        <v>243</v>
      </c>
      <c r="D9083">
        <v>0</v>
      </c>
      <c r="E9083">
        <f>VLOOKUP(TEXT(A9083,"dd-mm-yyyy")&amp;"-"&amp;B9083&amp;"-"&amp;C9083,revenue!$A$2:$E$13860,5,0)</f>
        <v>0.04</v>
      </c>
      <c r="F9083" s="4">
        <f t="shared" si="141"/>
        <v>0</v>
      </c>
    </row>
    <row r="9084" spans="1:6" x14ac:dyDescent="0.3">
      <c r="A9084" s="1">
        <v>43606</v>
      </c>
      <c r="B9084" t="s">
        <v>5</v>
      </c>
      <c r="C9084" t="s">
        <v>68</v>
      </c>
      <c r="D9084">
        <v>18427</v>
      </c>
      <c r="E9084">
        <f>VLOOKUP(TEXT(A9084,"dd-mm-yyyy")&amp;"-"&amp;B9084&amp;"-"&amp;C9084,revenue!$A$2:$E$13860,5,0)</f>
        <v>127.06</v>
      </c>
      <c r="F9084" s="4">
        <f t="shared" si="141"/>
        <v>6.8953166549085578</v>
      </c>
    </row>
    <row r="9085" spans="1:6" x14ac:dyDescent="0.3">
      <c r="A9085" s="1">
        <v>43606</v>
      </c>
      <c r="B9085" t="s">
        <v>7</v>
      </c>
      <c r="C9085" t="s">
        <v>68</v>
      </c>
      <c r="D9085">
        <v>54631</v>
      </c>
      <c r="E9085">
        <f>VLOOKUP(TEXT(A9085,"dd-mm-yyyy")&amp;"-"&amp;B9085&amp;"-"&amp;C9085,revenue!$A$2:$E$13860,5,0)</f>
        <v>199.55</v>
      </c>
      <c r="F9085" s="4">
        <f t="shared" si="141"/>
        <v>3.6526880342662595</v>
      </c>
    </row>
    <row r="9086" spans="1:6" x14ac:dyDescent="0.3">
      <c r="A9086" s="1">
        <v>43606</v>
      </c>
      <c r="B9086" t="s">
        <v>5</v>
      </c>
      <c r="C9086" t="s">
        <v>69</v>
      </c>
      <c r="D9086">
        <v>49</v>
      </c>
      <c r="E9086">
        <f>VLOOKUP(TEXT(A9086,"dd-mm-yyyy")&amp;"-"&amp;B9086&amp;"-"&amp;C9086,revenue!$A$2:$E$13860,5,0)</f>
        <v>0.04</v>
      </c>
      <c r="F9086" s="4">
        <f t="shared" si="141"/>
        <v>0.81632653061224492</v>
      </c>
    </row>
    <row r="9087" spans="1:6" x14ac:dyDescent="0.3">
      <c r="A9087" s="1">
        <v>43606</v>
      </c>
      <c r="B9087" t="s">
        <v>7</v>
      </c>
      <c r="C9087" t="s">
        <v>69</v>
      </c>
      <c r="D9087">
        <v>28</v>
      </c>
      <c r="E9087">
        <f>VLOOKUP(TEXT(A9087,"dd-mm-yyyy")&amp;"-"&amp;B9087&amp;"-"&amp;C9087,revenue!$A$2:$E$13860,5,0)</f>
        <v>0.12</v>
      </c>
      <c r="F9087" s="4">
        <f t="shared" si="141"/>
        <v>4.2857142857142856</v>
      </c>
    </row>
    <row r="9088" spans="1:6" x14ac:dyDescent="0.3">
      <c r="A9088" s="1">
        <v>43606</v>
      </c>
      <c r="B9088" t="s">
        <v>5</v>
      </c>
      <c r="C9088" t="s">
        <v>70</v>
      </c>
      <c r="D9088">
        <v>2583</v>
      </c>
      <c r="E9088">
        <f>VLOOKUP(TEXT(A9088,"dd-mm-yyyy")&amp;"-"&amp;B9088&amp;"-"&amp;C9088,revenue!$A$2:$E$13860,5,0)</f>
        <v>24.38</v>
      </c>
      <c r="F9088" s="4">
        <f t="shared" si="141"/>
        <v>9.4386372435152932</v>
      </c>
    </row>
    <row r="9089" spans="1:6" x14ac:dyDescent="0.3">
      <c r="A9089" s="1">
        <v>43606</v>
      </c>
      <c r="B9089" t="s">
        <v>7</v>
      </c>
      <c r="C9089" t="s">
        <v>70</v>
      </c>
      <c r="D9089">
        <v>17957</v>
      </c>
      <c r="E9089">
        <f>VLOOKUP(TEXT(A9089,"dd-mm-yyyy")&amp;"-"&amp;B9089&amp;"-"&amp;C9089,revenue!$A$2:$E$13860,5,0)</f>
        <v>159.54</v>
      </c>
      <c r="F9089" s="4">
        <f t="shared" si="141"/>
        <v>8.8845575541571513</v>
      </c>
    </row>
    <row r="9090" spans="1:6" x14ac:dyDescent="0.3">
      <c r="A9090" s="1">
        <v>43606</v>
      </c>
      <c r="B9090" t="s">
        <v>5</v>
      </c>
      <c r="C9090" t="s">
        <v>71</v>
      </c>
      <c r="D9090">
        <v>26</v>
      </c>
      <c r="E9090">
        <f>VLOOKUP(TEXT(A9090,"dd-mm-yyyy")&amp;"-"&amp;B9090&amp;"-"&amp;C9090,revenue!$A$2:$E$13860,5,0)</f>
        <v>0.03</v>
      </c>
      <c r="F9090" s="4">
        <f t="shared" si="141"/>
        <v>1.1538461538461537</v>
      </c>
    </row>
    <row r="9091" spans="1:6" x14ac:dyDescent="0.3">
      <c r="A9091" s="1">
        <v>43606</v>
      </c>
      <c r="B9091" t="s">
        <v>7</v>
      </c>
      <c r="C9091" t="s">
        <v>71</v>
      </c>
      <c r="D9091">
        <v>118</v>
      </c>
      <c r="E9091">
        <f>VLOOKUP(TEXT(A9091,"dd-mm-yyyy")&amp;"-"&amp;B9091&amp;"-"&amp;C9091,revenue!$A$2:$E$13860,5,0)</f>
        <v>0.13</v>
      </c>
      <c r="F9091" s="4">
        <f t="shared" ref="F9091:F9154" si="142">IFERROR(E9091/D9091*1000,0)</f>
        <v>1.1016949152542372</v>
      </c>
    </row>
    <row r="9092" spans="1:6" x14ac:dyDescent="0.3">
      <c r="A9092" s="1">
        <v>43606</v>
      </c>
      <c r="B9092" t="s">
        <v>5</v>
      </c>
      <c r="C9092" t="s">
        <v>72</v>
      </c>
      <c r="D9092">
        <v>2</v>
      </c>
      <c r="E9092">
        <f>VLOOKUP(TEXT(A9092,"dd-mm-yyyy")&amp;"-"&amp;B9092&amp;"-"&amp;C9092,revenue!$A$2:$E$13860,5,0)</f>
        <v>0.12</v>
      </c>
      <c r="F9092" s="4">
        <f t="shared" si="142"/>
        <v>60</v>
      </c>
    </row>
    <row r="9093" spans="1:6" x14ac:dyDescent="0.3">
      <c r="A9093" s="1">
        <v>43606</v>
      </c>
      <c r="B9093" t="s">
        <v>7</v>
      </c>
      <c r="C9093" t="s">
        <v>72</v>
      </c>
      <c r="D9093">
        <v>18</v>
      </c>
      <c r="E9093">
        <f>VLOOKUP(TEXT(A9093,"dd-mm-yyyy")&amp;"-"&amp;B9093&amp;"-"&amp;C9093,revenue!$A$2:$E$13860,5,0)</f>
        <v>0.01</v>
      </c>
      <c r="F9093" s="4">
        <f t="shared" si="142"/>
        <v>0.55555555555555558</v>
      </c>
    </row>
    <row r="9094" spans="1:6" x14ac:dyDescent="0.3">
      <c r="A9094" s="1">
        <v>43606</v>
      </c>
      <c r="B9094" t="s">
        <v>7</v>
      </c>
      <c r="C9094" t="s">
        <v>73</v>
      </c>
      <c r="D9094">
        <v>0</v>
      </c>
      <c r="E9094">
        <f>VLOOKUP(TEXT(A9094,"dd-mm-yyyy")&amp;"-"&amp;B9094&amp;"-"&amp;C9094,revenue!$A$2:$E$13860,5,0)</f>
        <v>0</v>
      </c>
      <c r="F9094" s="4">
        <f t="shared" si="142"/>
        <v>0</v>
      </c>
    </row>
    <row r="9095" spans="1:6" x14ac:dyDescent="0.3">
      <c r="A9095" s="1">
        <v>43606</v>
      </c>
      <c r="B9095" t="s">
        <v>5</v>
      </c>
      <c r="C9095" t="s">
        <v>74</v>
      </c>
      <c r="D9095">
        <v>213</v>
      </c>
      <c r="E9095">
        <f>VLOOKUP(TEXT(A9095,"dd-mm-yyyy")&amp;"-"&amp;B9095&amp;"-"&amp;C9095,revenue!$A$2:$E$13860,5,0)</f>
        <v>3.9</v>
      </c>
      <c r="F9095" s="4">
        <f t="shared" si="142"/>
        <v>18.309859154929576</v>
      </c>
    </row>
    <row r="9096" spans="1:6" x14ac:dyDescent="0.3">
      <c r="A9096" s="1">
        <v>43606</v>
      </c>
      <c r="B9096" t="s">
        <v>7</v>
      </c>
      <c r="C9096" t="s">
        <v>74</v>
      </c>
      <c r="D9096">
        <v>209</v>
      </c>
      <c r="E9096">
        <f>VLOOKUP(TEXT(A9096,"dd-mm-yyyy")&amp;"-"&amp;B9096&amp;"-"&amp;C9096,revenue!$A$2:$E$13860,5,0)</f>
        <v>0.96</v>
      </c>
      <c r="F9096" s="4">
        <f t="shared" si="142"/>
        <v>4.5933014354066986</v>
      </c>
    </row>
    <row r="9097" spans="1:6" x14ac:dyDescent="0.3">
      <c r="A9097" s="1">
        <v>43606</v>
      </c>
      <c r="B9097" t="s">
        <v>5</v>
      </c>
      <c r="C9097" t="s">
        <v>75</v>
      </c>
      <c r="D9097">
        <v>50997</v>
      </c>
      <c r="E9097">
        <f>VLOOKUP(TEXT(A9097,"dd-mm-yyyy")&amp;"-"&amp;B9097&amp;"-"&amp;C9097,revenue!$A$2:$E$13860,5,0)</f>
        <v>475.11</v>
      </c>
      <c r="F9097" s="4">
        <f t="shared" si="142"/>
        <v>9.3164303782575448</v>
      </c>
    </row>
    <row r="9098" spans="1:6" x14ac:dyDescent="0.3">
      <c r="A9098" s="1">
        <v>43606</v>
      </c>
      <c r="B9098" t="s">
        <v>7</v>
      </c>
      <c r="C9098" t="s">
        <v>75</v>
      </c>
      <c r="D9098">
        <v>156073</v>
      </c>
      <c r="E9098">
        <f>VLOOKUP(TEXT(A9098,"dd-mm-yyyy")&amp;"-"&amp;B9098&amp;"-"&amp;C9098,revenue!$A$2:$E$13860,5,0)</f>
        <v>1488.49</v>
      </c>
      <c r="F9098" s="4">
        <f t="shared" si="142"/>
        <v>9.5371396718202384</v>
      </c>
    </row>
    <row r="9099" spans="1:6" x14ac:dyDescent="0.3">
      <c r="A9099" s="1">
        <v>43606</v>
      </c>
      <c r="B9099" t="s">
        <v>5</v>
      </c>
      <c r="C9099" t="s">
        <v>76</v>
      </c>
      <c r="D9099">
        <v>6</v>
      </c>
      <c r="E9099">
        <f>VLOOKUP(TEXT(A9099,"dd-mm-yyyy")&amp;"-"&amp;B9099&amp;"-"&amp;C9099,revenue!$A$2:$E$13860,5,0)</f>
        <v>0.01</v>
      </c>
      <c r="F9099" s="4">
        <f t="shared" si="142"/>
        <v>1.6666666666666667</v>
      </c>
    </row>
    <row r="9100" spans="1:6" x14ac:dyDescent="0.3">
      <c r="A9100" s="1">
        <v>43606</v>
      </c>
      <c r="B9100" t="s">
        <v>7</v>
      </c>
      <c r="C9100" t="s">
        <v>76</v>
      </c>
      <c r="D9100">
        <v>31</v>
      </c>
      <c r="E9100">
        <f>VLOOKUP(TEXT(A9100,"dd-mm-yyyy")&amp;"-"&amp;B9100&amp;"-"&amp;C9100,revenue!$A$2:$E$13860,5,0)</f>
        <v>0.05</v>
      </c>
      <c r="F9100" s="4">
        <f t="shared" si="142"/>
        <v>1.6129032258064515</v>
      </c>
    </row>
    <row r="9101" spans="1:6" x14ac:dyDescent="0.3">
      <c r="A9101" s="1">
        <v>43606</v>
      </c>
      <c r="B9101" t="s">
        <v>5</v>
      </c>
      <c r="C9101" t="s">
        <v>77</v>
      </c>
      <c r="D9101">
        <v>121154</v>
      </c>
      <c r="E9101">
        <f>VLOOKUP(TEXT(A9101,"dd-mm-yyyy")&amp;"-"&amp;B9101&amp;"-"&amp;C9101,revenue!$A$2:$E$13860,5,0)</f>
        <v>1774.42</v>
      </c>
      <c r="F9101" s="4">
        <f t="shared" si="142"/>
        <v>14.645987751126665</v>
      </c>
    </row>
    <row r="9102" spans="1:6" x14ac:dyDescent="0.3">
      <c r="A9102" s="1">
        <v>43606</v>
      </c>
      <c r="B9102" t="s">
        <v>7</v>
      </c>
      <c r="C9102" t="s">
        <v>77</v>
      </c>
      <c r="D9102">
        <v>156138</v>
      </c>
      <c r="E9102">
        <f>VLOOKUP(TEXT(A9102,"dd-mm-yyyy")&amp;"-"&amp;B9102&amp;"-"&amp;C9102,revenue!$A$2:$E$13860,5,0)</f>
        <v>2143.65</v>
      </c>
      <c r="F9102" s="4">
        <f t="shared" si="142"/>
        <v>13.729201091342274</v>
      </c>
    </row>
    <row r="9103" spans="1:6" x14ac:dyDescent="0.3">
      <c r="A9103" s="1">
        <v>43606</v>
      </c>
      <c r="B9103" t="s">
        <v>5</v>
      </c>
      <c r="C9103" t="s">
        <v>78</v>
      </c>
      <c r="D9103">
        <v>26</v>
      </c>
      <c r="E9103">
        <f>VLOOKUP(TEXT(A9103,"dd-mm-yyyy")&amp;"-"&amp;B9103&amp;"-"&amp;C9103,revenue!$A$2:$E$13860,5,0)</f>
        <v>0.2</v>
      </c>
      <c r="F9103" s="4">
        <f t="shared" si="142"/>
        <v>7.6923076923076925</v>
      </c>
    </row>
    <row r="9104" spans="1:6" x14ac:dyDescent="0.3">
      <c r="A9104" s="1">
        <v>43606</v>
      </c>
      <c r="B9104" t="s">
        <v>7</v>
      </c>
      <c r="C9104" t="s">
        <v>78</v>
      </c>
      <c r="D9104">
        <v>91</v>
      </c>
      <c r="E9104">
        <f>VLOOKUP(TEXT(A9104,"dd-mm-yyyy")&amp;"-"&amp;B9104&amp;"-"&amp;C9104,revenue!$A$2:$E$13860,5,0)</f>
        <v>0</v>
      </c>
      <c r="F9104" s="4">
        <f t="shared" si="142"/>
        <v>0</v>
      </c>
    </row>
    <row r="9105" spans="1:6" x14ac:dyDescent="0.3">
      <c r="A9105" s="1">
        <v>43606</v>
      </c>
      <c r="B9105" t="s">
        <v>5</v>
      </c>
      <c r="C9105" t="s">
        <v>79</v>
      </c>
      <c r="D9105">
        <v>1010</v>
      </c>
      <c r="E9105">
        <f>VLOOKUP(TEXT(A9105,"dd-mm-yyyy")&amp;"-"&amp;B9105&amp;"-"&amp;C9105,revenue!$A$2:$E$13860,5,0)</f>
        <v>4.6900000000000004</v>
      </c>
      <c r="F9105" s="4">
        <f t="shared" si="142"/>
        <v>4.6435643564356441</v>
      </c>
    </row>
    <row r="9106" spans="1:6" x14ac:dyDescent="0.3">
      <c r="A9106" s="1">
        <v>43606</v>
      </c>
      <c r="B9106" t="s">
        <v>7</v>
      </c>
      <c r="C9106" t="s">
        <v>79</v>
      </c>
      <c r="D9106">
        <v>6429</v>
      </c>
      <c r="E9106">
        <f>VLOOKUP(TEXT(A9106,"dd-mm-yyyy")&amp;"-"&amp;B9106&amp;"-"&amp;C9106,revenue!$A$2:$E$13860,5,0)</f>
        <v>8.06</v>
      </c>
      <c r="F9106" s="4">
        <f t="shared" si="142"/>
        <v>1.2536941981645668</v>
      </c>
    </row>
    <row r="9107" spans="1:6" x14ac:dyDescent="0.3">
      <c r="A9107" s="1">
        <v>43606</v>
      </c>
      <c r="B9107" t="s">
        <v>5</v>
      </c>
      <c r="C9107" t="s">
        <v>80</v>
      </c>
      <c r="D9107">
        <v>29</v>
      </c>
      <c r="E9107">
        <f>VLOOKUP(TEXT(A9107,"dd-mm-yyyy")&amp;"-"&amp;B9107&amp;"-"&amp;C9107,revenue!$A$2:$E$13860,5,0)</f>
        <v>0.42</v>
      </c>
      <c r="F9107" s="4">
        <f t="shared" si="142"/>
        <v>14.482758620689655</v>
      </c>
    </row>
    <row r="9108" spans="1:6" x14ac:dyDescent="0.3">
      <c r="A9108" s="1">
        <v>43606</v>
      </c>
      <c r="B9108" t="s">
        <v>7</v>
      </c>
      <c r="C9108" t="s">
        <v>80</v>
      </c>
      <c r="D9108">
        <v>256</v>
      </c>
      <c r="E9108">
        <f>VLOOKUP(TEXT(A9108,"dd-mm-yyyy")&amp;"-"&amp;B9108&amp;"-"&amp;C9108,revenue!$A$2:$E$13860,5,0)</f>
        <v>0.48</v>
      </c>
      <c r="F9108" s="4">
        <f t="shared" si="142"/>
        <v>1.875</v>
      </c>
    </row>
    <row r="9109" spans="1:6" x14ac:dyDescent="0.3">
      <c r="A9109" s="1">
        <v>43606</v>
      </c>
      <c r="B9109" t="s">
        <v>5</v>
      </c>
      <c r="C9109" t="s">
        <v>81</v>
      </c>
      <c r="D9109">
        <v>159</v>
      </c>
      <c r="E9109">
        <f>VLOOKUP(TEXT(A9109,"dd-mm-yyyy")&amp;"-"&amp;B9109&amp;"-"&amp;C9109,revenue!$A$2:$E$13860,5,0)</f>
        <v>3.38</v>
      </c>
      <c r="F9109" s="4">
        <f t="shared" si="142"/>
        <v>21.257861635220127</v>
      </c>
    </row>
    <row r="9110" spans="1:6" x14ac:dyDescent="0.3">
      <c r="A9110" s="1">
        <v>43606</v>
      </c>
      <c r="B9110" t="s">
        <v>7</v>
      </c>
      <c r="C9110" t="s">
        <v>81</v>
      </c>
      <c r="D9110">
        <v>75</v>
      </c>
      <c r="E9110">
        <f>VLOOKUP(TEXT(A9110,"dd-mm-yyyy")&amp;"-"&amp;B9110&amp;"-"&amp;C9110,revenue!$A$2:$E$13860,5,0)</f>
        <v>0.11</v>
      </c>
      <c r="F9110" s="4">
        <f t="shared" si="142"/>
        <v>1.4666666666666668</v>
      </c>
    </row>
    <row r="9111" spans="1:6" x14ac:dyDescent="0.3">
      <c r="A9111" s="1">
        <v>43606</v>
      </c>
      <c r="B9111" t="s">
        <v>5</v>
      </c>
      <c r="C9111" t="s">
        <v>82</v>
      </c>
      <c r="D9111">
        <v>123</v>
      </c>
      <c r="E9111">
        <f>VLOOKUP(TEXT(A9111,"dd-mm-yyyy")&amp;"-"&amp;B9111&amp;"-"&amp;C9111,revenue!$A$2:$E$13860,5,0)</f>
        <v>6.73</v>
      </c>
      <c r="F9111" s="4">
        <f t="shared" si="142"/>
        <v>54.715447154471548</v>
      </c>
    </row>
    <row r="9112" spans="1:6" x14ac:dyDescent="0.3">
      <c r="A9112" s="1">
        <v>43606</v>
      </c>
      <c r="B9112" t="s">
        <v>7</v>
      </c>
      <c r="C9112" t="s">
        <v>82</v>
      </c>
      <c r="D9112">
        <v>182</v>
      </c>
      <c r="E9112">
        <f>VLOOKUP(TEXT(A9112,"dd-mm-yyyy")&amp;"-"&amp;B9112&amp;"-"&amp;C9112,revenue!$A$2:$E$13860,5,0)</f>
        <v>0.62</v>
      </c>
      <c r="F9112" s="4">
        <f t="shared" si="142"/>
        <v>3.4065934065934065</v>
      </c>
    </row>
    <row r="9113" spans="1:6" x14ac:dyDescent="0.3">
      <c r="A9113" s="1">
        <v>43606</v>
      </c>
      <c r="B9113" t="s">
        <v>5</v>
      </c>
      <c r="C9113" t="s">
        <v>83</v>
      </c>
      <c r="D9113">
        <v>89</v>
      </c>
      <c r="E9113">
        <f>VLOOKUP(TEXT(A9113,"dd-mm-yyyy")&amp;"-"&amp;B9113&amp;"-"&amp;C9113,revenue!$A$2:$E$13860,5,0)</f>
        <v>1.04</v>
      </c>
      <c r="F9113" s="4">
        <f t="shared" si="142"/>
        <v>11.685393258426966</v>
      </c>
    </row>
    <row r="9114" spans="1:6" x14ac:dyDescent="0.3">
      <c r="A9114" s="1">
        <v>43606</v>
      </c>
      <c r="B9114" t="s">
        <v>7</v>
      </c>
      <c r="C9114" t="s">
        <v>83</v>
      </c>
      <c r="D9114">
        <v>38</v>
      </c>
      <c r="E9114">
        <f>VLOOKUP(TEXT(A9114,"dd-mm-yyyy")&amp;"-"&amp;B9114&amp;"-"&amp;C9114,revenue!$A$2:$E$13860,5,0)</f>
        <v>0.08</v>
      </c>
      <c r="F9114" s="4">
        <f t="shared" si="142"/>
        <v>2.1052631578947367</v>
      </c>
    </row>
    <row r="9115" spans="1:6" x14ac:dyDescent="0.3">
      <c r="A9115" s="1">
        <v>43606</v>
      </c>
      <c r="B9115" t="s">
        <v>5</v>
      </c>
      <c r="C9115" t="s">
        <v>84</v>
      </c>
      <c r="D9115">
        <v>103</v>
      </c>
      <c r="E9115">
        <f>VLOOKUP(TEXT(A9115,"dd-mm-yyyy")&amp;"-"&amp;B9115&amp;"-"&amp;C9115,revenue!$A$2:$E$13860,5,0)</f>
        <v>2.0099999999999998</v>
      </c>
      <c r="F9115" s="4">
        <f t="shared" si="142"/>
        <v>19.514563106796114</v>
      </c>
    </row>
    <row r="9116" spans="1:6" x14ac:dyDescent="0.3">
      <c r="A9116" s="1">
        <v>43606</v>
      </c>
      <c r="B9116" t="s">
        <v>7</v>
      </c>
      <c r="C9116" t="s">
        <v>84</v>
      </c>
      <c r="D9116">
        <v>411</v>
      </c>
      <c r="E9116">
        <f>VLOOKUP(TEXT(A9116,"dd-mm-yyyy")&amp;"-"&amp;B9116&amp;"-"&amp;C9116,revenue!$A$2:$E$13860,5,0)</f>
        <v>0.78</v>
      </c>
      <c r="F9116" s="4">
        <f t="shared" si="142"/>
        <v>1.8978102189781023</v>
      </c>
    </row>
    <row r="9117" spans="1:6" x14ac:dyDescent="0.3">
      <c r="A9117" s="1">
        <v>43606</v>
      </c>
      <c r="B9117" t="s">
        <v>5</v>
      </c>
      <c r="C9117" t="s">
        <v>85</v>
      </c>
      <c r="D9117">
        <v>0</v>
      </c>
      <c r="E9117">
        <f>VLOOKUP(TEXT(A9117,"dd-mm-yyyy")&amp;"-"&amp;B9117&amp;"-"&amp;C9117,revenue!$A$2:$E$13860,5,0)</f>
        <v>0</v>
      </c>
      <c r="F9117" s="4">
        <f t="shared" si="142"/>
        <v>0</v>
      </c>
    </row>
    <row r="9118" spans="1:6" x14ac:dyDescent="0.3">
      <c r="A9118" s="1">
        <v>43606</v>
      </c>
      <c r="B9118" t="s">
        <v>7</v>
      </c>
      <c r="C9118" t="s">
        <v>85</v>
      </c>
      <c r="D9118">
        <v>5</v>
      </c>
      <c r="E9118">
        <f>VLOOKUP(TEXT(A9118,"dd-mm-yyyy")&amp;"-"&amp;B9118&amp;"-"&amp;C9118,revenue!$A$2:$E$13860,5,0)</f>
        <v>0</v>
      </c>
      <c r="F9118" s="4">
        <f t="shared" si="142"/>
        <v>0</v>
      </c>
    </row>
    <row r="9119" spans="1:6" x14ac:dyDescent="0.3">
      <c r="A9119" s="1">
        <v>43606</v>
      </c>
      <c r="B9119" t="s">
        <v>5</v>
      </c>
      <c r="C9119" t="s">
        <v>86</v>
      </c>
      <c r="D9119">
        <v>51</v>
      </c>
      <c r="E9119">
        <f>VLOOKUP(TEXT(A9119,"dd-mm-yyyy")&amp;"-"&amp;B9119&amp;"-"&amp;C9119,revenue!$A$2:$E$13860,5,0)</f>
        <v>0.04</v>
      </c>
      <c r="F9119" s="4">
        <f t="shared" si="142"/>
        <v>0.78431372549019607</v>
      </c>
    </row>
    <row r="9120" spans="1:6" x14ac:dyDescent="0.3">
      <c r="A9120" s="1">
        <v>43606</v>
      </c>
      <c r="B9120" t="s">
        <v>7</v>
      </c>
      <c r="C9120" t="s">
        <v>86</v>
      </c>
      <c r="D9120">
        <v>10</v>
      </c>
      <c r="E9120">
        <f>VLOOKUP(TEXT(A9120,"dd-mm-yyyy")&amp;"-"&amp;B9120&amp;"-"&amp;C9120,revenue!$A$2:$E$13860,5,0)</f>
        <v>0.33</v>
      </c>
      <c r="F9120" s="4">
        <f t="shared" si="142"/>
        <v>33</v>
      </c>
    </row>
    <row r="9121" spans="1:6" x14ac:dyDescent="0.3">
      <c r="A9121" s="1">
        <v>43606</v>
      </c>
      <c r="B9121" t="s">
        <v>5</v>
      </c>
      <c r="C9121" t="s">
        <v>87</v>
      </c>
      <c r="D9121">
        <v>146</v>
      </c>
      <c r="E9121">
        <f>VLOOKUP(TEXT(A9121,"dd-mm-yyyy")&amp;"-"&amp;B9121&amp;"-"&amp;C9121,revenue!$A$2:$E$13860,5,0)</f>
        <v>2.9</v>
      </c>
      <c r="F9121" s="4">
        <f t="shared" si="142"/>
        <v>19.863013698630134</v>
      </c>
    </row>
    <row r="9122" spans="1:6" x14ac:dyDescent="0.3">
      <c r="A9122" s="1">
        <v>43606</v>
      </c>
      <c r="B9122" t="s">
        <v>7</v>
      </c>
      <c r="C9122" t="s">
        <v>87</v>
      </c>
      <c r="D9122">
        <v>407</v>
      </c>
      <c r="E9122">
        <f>VLOOKUP(TEXT(A9122,"dd-mm-yyyy")&amp;"-"&amp;B9122&amp;"-"&amp;C9122,revenue!$A$2:$E$13860,5,0)</f>
        <v>1.57</v>
      </c>
      <c r="F9122" s="4">
        <f t="shared" si="142"/>
        <v>3.8574938574938575</v>
      </c>
    </row>
    <row r="9123" spans="1:6" x14ac:dyDescent="0.3">
      <c r="A9123" s="1">
        <v>43606</v>
      </c>
      <c r="B9123" t="s">
        <v>5</v>
      </c>
      <c r="C9123" t="s">
        <v>88</v>
      </c>
      <c r="D9123">
        <v>7</v>
      </c>
      <c r="E9123">
        <f>VLOOKUP(TEXT(A9123,"dd-mm-yyyy")&amp;"-"&amp;B9123&amp;"-"&amp;C9123,revenue!$A$2:$E$13860,5,0)</f>
        <v>0.05</v>
      </c>
      <c r="F9123" s="4">
        <f t="shared" si="142"/>
        <v>7.1428571428571432</v>
      </c>
    </row>
    <row r="9124" spans="1:6" x14ac:dyDescent="0.3">
      <c r="A9124" s="1">
        <v>43606</v>
      </c>
      <c r="B9124" t="s">
        <v>7</v>
      </c>
      <c r="C9124" t="s">
        <v>88</v>
      </c>
      <c r="D9124">
        <v>27</v>
      </c>
      <c r="E9124">
        <f>VLOOKUP(TEXT(A9124,"dd-mm-yyyy")&amp;"-"&amp;B9124&amp;"-"&amp;C9124,revenue!$A$2:$E$13860,5,0)</f>
        <v>0.04</v>
      </c>
      <c r="F9124" s="4">
        <f t="shared" si="142"/>
        <v>1.4814814814814814</v>
      </c>
    </row>
    <row r="9125" spans="1:6" x14ac:dyDescent="0.3">
      <c r="A9125" s="1">
        <v>43606</v>
      </c>
      <c r="B9125" t="s">
        <v>5</v>
      </c>
      <c r="C9125" t="s">
        <v>89</v>
      </c>
      <c r="D9125">
        <v>3186</v>
      </c>
      <c r="E9125">
        <f>VLOOKUP(TEXT(A9125,"dd-mm-yyyy")&amp;"-"&amp;B9125&amp;"-"&amp;C9125,revenue!$A$2:$E$13860,5,0)</f>
        <v>19.43</v>
      </c>
      <c r="F9125" s="4">
        <f t="shared" si="142"/>
        <v>6.0985561833019464</v>
      </c>
    </row>
    <row r="9126" spans="1:6" x14ac:dyDescent="0.3">
      <c r="A9126" s="1">
        <v>43606</v>
      </c>
      <c r="B9126" t="s">
        <v>7</v>
      </c>
      <c r="C9126" t="s">
        <v>89</v>
      </c>
      <c r="D9126">
        <v>14357</v>
      </c>
      <c r="E9126">
        <f>VLOOKUP(TEXT(A9126,"dd-mm-yyyy")&amp;"-"&amp;B9126&amp;"-"&amp;C9126,revenue!$A$2:$E$13860,5,0)</f>
        <v>35.71</v>
      </c>
      <c r="F9126" s="4">
        <f t="shared" si="142"/>
        <v>2.4872884307306542</v>
      </c>
    </row>
    <row r="9127" spans="1:6" x14ac:dyDescent="0.3">
      <c r="A9127" s="1">
        <v>43606</v>
      </c>
      <c r="B9127" t="s">
        <v>5</v>
      </c>
      <c r="C9127" t="s">
        <v>90</v>
      </c>
      <c r="D9127">
        <v>835</v>
      </c>
      <c r="E9127">
        <f>VLOOKUP(TEXT(A9127,"dd-mm-yyyy")&amp;"-"&amp;B9127&amp;"-"&amp;C9127,revenue!$A$2:$E$13860,5,0)</f>
        <v>5.7</v>
      </c>
      <c r="F9127" s="4">
        <f t="shared" si="142"/>
        <v>6.8263473053892216</v>
      </c>
    </row>
    <row r="9128" spans="1:6" x14ac:dyDescent="0.3">
      <c r="A9128" s="1">
        <v>43606</v>
      </c>
      <c r="B9128" t="s">
        <v>7</v>
      </c>
      <c r="C9128" t="s">
        <v>90</v>
      </c>
      <c r="D9128">
        <v>6455</v>
      </c>
      <c r="E9128">
        <f>VLOOKUP(TEXT(A9128,"dd-mm-yyyy")&amp;"-"&amp;B9128&amp;"-"&amp;C9128,revenue!$A$2:$E$13860,5,0)</f>
        <v>11.09</v>
      </c>
      <c r="F9128" s="4">
        <f t="shared" si="142"/>
        <v>1.7180480247869867</v>
      </c>
    </row>
    <row r="9129" spans="1:6" x14ac:dyDescent="0.3">
      <c r="A9129" s="1">
        <v>43606</v>
      </c>
      <c r="B9129" t="s">
        <v>5</v>
      </c>
      <c r="C9129" t="s">
        <v>91</v>
      </c>
      <c r="D9129">
        <v>249</v>
      </c>
      <c r="E9129">
        <f>VLOOKUP(TEXT(A9129,"dd-mm-yyyy")&amp;"-"&amp;B9129&amp;"-"&amp;C9129,revenue!$A$2:$E$13860,5,0)</f>
        <v>3.44</v>
      </c>
      <c r="F9129" s="4">
        <f t="shared" si="142"/>
        <v>13.815261044176706</v>
      </c>
    </row>
    <row r="9130" spans="1:6" x14ac:dyDescent="0.3">
      <c r="A9130" s="1">
        <v>43606</v>
      </c>
      <c r="B9130" t="s">
        <v>7</v>
      </c>
      <c r="C9130" t="s">
        <v>91</v>
      </c>
      <c r="D9130">
        <v>170</v>
      </c>
      <c r="E9130">
        <f>VLOOKUP(TEXT(A9130,"dd-mm-yyyy")&amp;"-"&amp;B9130&amp;"-"&amp;C9130,revenue!$A$2:$E$13860,5,0)</f>
        <v>1.91</v>
      </c>
      <c r="F9130" s="4">
        <f t="shared" si="142"/>
        <v>11.235294117647058</v>
      </c>
    </row>
    <row r="9131" spans="1:6" x14ac:dyDescent="0.3">
      <c r="A9131" s="1">
        <v>43606</v>
      </c>
      <c r="B9131" t="s">
        <v>7</v>
      </c>
      <c r="C9131" t="s">
        <v>92</v>
      </c>
      <c r="D9131">
        <v>4</v>
      </c>
      <c r="E9131">
        <f>VLOOKUP(TEXT(A9131,"dd-mm-yyyy")&amp;"-"&amp;B9131&amp;"-"&amp;C9131,revenue!$A$2:$E$13860,5,0)</f>
        <v>0</v>
      </c>
      <c r="F9131" s="4">
        <f t="shared" si="142"/>
        <v>0</v>
      </c>
    </row>
    <row r="9132" spans="1:6" x14ac:dyDescent="0.3">
      <c r="A9132" s="1">
        <v>43606</v>
      </c>
      <c r="B9132" t="s">
        <v>5</v>
      </c>
      <c r="C9132" t="s">
        <v>93</v>
      </c>
      <c r="D9132">
        <v>66</v>
      </c>
      <c r="E9132">
        <f>VLOOKUP(TEXT(A9132,"dd-mm-yyyy")&amp;"-"&amp;B9132&amp;"-"&amp;C9132,revenue!$A$2:$E$13860,5,0)</f>
        <v>0.85</v>
      </c>
      <c r="F9132" s="4">
        <f t="shared" si="142"/>
        <v>12.878787878787879</v>
      </c>
    </row>
    <row r="9133" spans="1:6" x14ac:dyDescent="0.3">
      <c r="A9133" s="1">
        <v>43606</v>
      </c>
      <c r="B9133" t="s">
        <v>7</v>
      </c>
      <c r="C9133" t="s">
        <v>93</v>
      </c>
      <c r="D9133">
        <v>280</v>
      </c>
      <c r="E9133">
        <f>VLOOKUP(TEXT(A9133,"dd-mm-yyyy")&amp;"-"&amp;B9133&amp;"-"&amp;C9133,revenue!$A$2:$E$13860,5,0)</f>
        <v>0.71</v>
      </c>
      <c r="F9133" s="4">
        <f t="shared" si="142"/>
        <v>2.5357142857142856</v>
      </c>
    </row>
    <row r="9134" spans="1:6" x14ac:dyDescent="0.3">
      <c r="A9134" s="1">
        <v>43606</v>
      </c>
      <c r="B9134" t="s">
        <v>5</v>
      </c>
      <c r="C9134" t="s">
        <v>94</v>
      </c>
      <c r="D9134">
        <v>6904</v>
      </c>
      <c r="E9134">
        <f>VLOOKUP(TEXT(A9134,"dd-mm-yyyy")&amp;"-"&amp;B9134&amp;"-"&amp;C9134,revenue!$A$2:$E$13860,5,0)</f>
        <v>149.13999999999999</v>
      </c>
      <c r="F9134" s="4">
        <f t="shared" si="142"/>
        <v>21.601969872537659</v>
      </c>
    </row>
    <row r="9135" spans="1:6" x14ac:dyDescent="0.3">
      <c r="A9135" s="1">
        <v>43606</v>
      </c>
      <c r="B9135" t="s">
        <v>7</v>
      </c>
      <c r="C9135" t="s">
        <v>94</v>
      </c>
      <c r="D9135">
        <v>9659</v>
      </c>
      <c r="E9135">
        <f>VLOOKUP(TEXT(A9135,"dd-mm-yyyy")&amp;"-"&amp;B9135&amp;"-"&amp;C9135,revenue!$A$2:$E$13860,5,0)</f>
        <v>126.14</v>
      </c>
      <c r="F9135" s="4">
        <f t="shared" si="142"/>
        <v>13.059322911274458</v>
      </c>
    </row>
    <row r="9136" spans="1:6" x14ac:dyDescent="0.3">
      <c r="A9136" s="1">
        <v>43606</v>
      </c>
      <c r="B9136" t="s">
        <v>5</v>
      </c>
      <c r="C9136" t="s">
        <v>95</v>
      </c>
      <c r="D9136">
        <v>294</v>
      </c>
      <c r="E9136">
        <f>VLOOKUP(TEXT(A9136,"dd-mm-yyyy")&amp;"-"&amp;B9136&amp;"-"&amp;C9136,revenue!$A$2:$E$13860,5,0)</f>
        <v>2.14</v>
      </c>
      <c r="F9136" s="4">
        <f t="shared" si="142"/>
        <v>7.2789115646258509</v>
      </c>
    </row>
    <row r="9137" spans="1:6" x14ac:dyDescent="0.3">
      <c r="A9137" s="1">
        <v>43606</v>
      </c>
      <c r="B9137" t="s">
        <v>7</v>
      </c>
      <c r="C9137" t="s">
        <v>95</v>
      </c>
      <c r="D9137">
        <v>805</v>
      </c>
      <c r="E9137">
        <f>VLOOKUP(TEXT(A9137,"dd-mm-yyyy")&amp;"-"&amp;B9137&amp;"-"&amp;C9137,revenue!$A$2:$E$13860,5,0)</f>
        <v>0.74</v>
      </c>
      <c r="F9137" s="4">
        <f t="shared" si="142"/>
        <v>0.91925465838509313</v>
      </c>
    </row>
    <row r="9138" spans="1:6" x14ac:dyDescent="0.3">
      <c r="A9138" s="1">
        <v>43606</v>
      </c>
      <c r="B9138" t="s">
        <v>5</v>
      </c>
      <c r="C9138" t="s">
        <v>96</v>
      </c>
      <c r="D9138">
        <v>712</v>
      </c>
      <c r="E9138">
        <f>VLOOKUP(TEXT(A9138,"dd-mm-yyyy")&amp;"-"&amp;B9138&amp;"-"&amp;C9138,revenue!$A$2:$E$13860,5,0)</f>
        <v>4.26</v>
      </c>
      <c r="F9138" s="4">
        <f t="shared" si="142"/>
        <v>5.9831460674157304</v>
      </c>
    </row>
    <row r="9139" spans="1:6" x14ac:dyDescent="0.3">
      <c r="A9139" s="1">
        <v>43606</v>
      </c>
      <c r="B9139" t="s">
        <v>7</v>
      </c>
      <c r="C9139" t="s">
        <v>96</v>
      </c>
      <c r="D9139">
        <v>7283</v>
      </c>
      <c r="E9139">
        <f>VLOOKUP(TEXT(A9139,"dd-mm-yyyy")&amp;"-"&amp;B9139&amp;"-"&amp;C9139,revenue!$A$2:$E$13860,5,0)</f>
        <v>25.33</v>
      </c>
      <c r="F9139" s="4">
        <f t="shared" si="142"/>
        <v>3.4779623781408757</v>
      </c>
    </row>
    <row r="9140" spans="1:6" x14ac:dyDescent="0.3">
      <c r="A9140" s="1">
        <v>43606</v>
      </c>
      <c r="B9140" t="s">
        <v>5</v>
      </c>
      <c r="C9140" t="s">
        <v>97</v>
      </c>
      <c r="D9140">
        <v>34</v>
      </c>
      <c r="E9140">
        <f>VLOOKUP(TEXT(A9140,"dd-mm-yyyy")&amp;"-"&amp;B9140&amp;"-"&amp;C9140,revenue!$A$2:$E$13860,5,0)</f>
        <v>0.15</v>
      </c>
      <c r="F9140" s="4">
        <f t="shared" si="142"/>
        <v>4.4117647058823533</v>
      </c>
    </row>
    <row r="9141" spans="1:6" x14ac:dyDescent="0.3">
      <c r="A9141" s="1">
        <v>43606</v>
      </c>
      <c r="B9141" t="s">
        <v>7</v>
      </c>
      <c r="C9141" t="s">
        <v>97</v>
      </c>
      <c r="D9141">
        <v>62</v>
      </c>
      <c r="E9141">
        <f>VLOOKUP(TEXT(A9141,"dd-mm-yyyy")&amp;"-"&amp;B9141&amp;"-"&amp;C9141,revenue!$A$2:$E$13860,5,0)</f>
        <v>0.03</v>
      </c>
      <c r="F9141" s="4">
        <f t="shared" si="142"/>
        <v>0.4838709677419355</v>
      </c>
    </row>
    <row r="9142" spans="1:6" x14ac:dyDescent="0.3">
      <c r="A9142" s="1">
        <v>43606</v>
      </c>
      <c r="B9142" t="s">
        <v>5</v>
      </c>
      <c r="C9142" t="s">
        <v>98</v>
      </c>
      <c r="D9142">
        <v>6520</v>
      </c>
      <c r="E9142">
        <f>VLOOKUP(TEXT(A9142,"dd-mm-yyyy")&amp;"-"&amp;B9142&amp;"-"&amp;C9142,revenue!$A$2:$E$13860,5,0)</f>
        <v>31.06</v>
      </c>
      <c r="F9142" s="4">
        <f t="shared" si="142"/>
        <v>4.7638036809815949</v>
      </c>
    </row>
    <row r="9143" spans="1:6" x14ac:dyDescent="0.3">
      <c r="A9143" s="1">
        <v>43606</v>
      </c>
      <c r="B9143" t="s">
        <v>7</v>
      </c>
      <c r="C9143" t="s">
        <v>98</v>
      </c>
      <c r="D9143">
        <v>30996</v>
      </c>
      <c r="E9143">
        <f>VLOOKUP(TEXT(A9143,"dd-mm-yyyy")&amp;"-"&amp;B9143&amp;"-"&amp;C9143,revenue!$A$2:$E$13860,5,0)</f>
        <v>84.81</v>
      </c>
      <c r="F9143" s="4">
        <f t="shared" si="142"/>
        <v>2.7361595044521878</v>
      </c>
    </row>
    <row r="9144" spans="1:6" x14ac:dyDescent="0.3">
      <c r="A9144" s="1">
        <v>43606</v>
      </c>
      <c r="B9144" t="s">
        <v>5</v>
      </c>
      <c r="C9144" t="s">
        <v>99</v>
      </c>
      <c r="D9144">
        <v>4817</v>
      </c>
      <c r="E9144">
        <f>VLOOKUP(TEXT(A9144,"dd-mm-yyyy")&amp;"-"&amp;B9144&amp;"-"&amp;C9144,revenue!$A$2:$E$13860,5,0)</f>
        <v>50.41</v>
      </c>
      <c r="F9144" s="4">
        <f t="shared" si="142"/>
        <v>10.465019721818559</v>
      </c>
    </row>
    <row r="9145" spans="1:6" x14ac:dyDescent="0.3">
      <c r="A9145" s="1">
        <v>43606</v>
      </c>
      <c r="B9145" t="s">
        <v>7</v>
      </c>
      <c r="C9145" t="s">
        <v>99</v>
      </c>
      <c r="D9145">
        <v>60677</v>
      </c>
      <c r="E9145">
        <f>VLOOKUP(TEXT(A9145,"dd-mm-yyyy")&amp;"-"&amp;B9145&amp;"-"&amp;C9145,revenue!$A$2:$E$13860,5,0)</f>
        <v>205.39</v>
      </c>
      <c r="F9145" s="4">
        <f t="shared" si="142"/>
        <v>3.3849728892331523</v>
      </c>
    </row>
    <row r="9146" spans="1:6" x14ac:dyDescent="0.3">
      <c r="A9146" s="1">
        <v>43606</v>
      </c>
      <c r="B9146" t="s">
        <v>5</v>
      </c>
      <c r="C9146" t="s">
        <v>100</v>
      </c>
      <c r="D9146">
        <v>3082</v>
      </c>
      <c r="E9146">
        <f>VLOOKUP(TEXT(A9146,"dd-mm-yyyy")&amp;"-"&amp;B9146&amp;"-"&amp;C9146,revenue!$A$2:$E$13860,5,0)</f>
        <v>21.93</v>
      </c>
      <c r="F9146" s="4">
        <f t="shared" si="142"/>
        <v>7.1155094094743676</v>
      </c>
    </row>
    <row r="9147" spans="1:6" x14ac:dyDescent="0.3">
      <c r="A9147" s="1">
        <v>43606</v>
      </c>
      <c r="B9147" t="s">
        <v>7</v>
      </c>
      <c r="C9147" t="s">
        <v>100</v>
      </c>
      <c r="D9147">
        <v>6407</v>
      </c>
      <c r="E9147">
        <f>VLOOKUP(TEXT(A9147,"dd-mm-yyyy")&amp;"-"&amp;B9147&amp;"-"&amp;C9147,revenue!$A$2:$E$13860,5,0)</f>
        <v>72.209999999999994</v>
      </c>
      <c r="F9147" s="4">
        <f t="shared" si="142"/>
        <v>11.270485406586545</v>
      </c>
    </row>
    <row r="9148" spans="1:6" x14ac:dyDescent="0.3">
      <c r="A9148" s="1">
        <v>43606</v>
      </c>
      <c r="B9148" t="s">
        <v>5</v>
      </c>
      <c r="C9148" t="s">
        <v>101</v>
      </c>
      <c r="D9148">
        <v>1740</v>
      </c>
      <c r="E9148">
        <f>VLOOKUP(TEXT(A9148,"dd-mm-yyyy")&amp;"-"&amp;B9148&amp;"-"&amp;C9148,revenue!$A$2:$E$13860,5,0)</f>
        <v>12.34</v>
      </c>
      <c r="F9148" s="4">
        <f t="shared" si="142"/>
        <v>7.0919540229885056</v>
      </c>
    </row>
    <row r="9149" spans="1:6" x14ac:dyDescent="0.3">
      <c r="A9149" s="1">
        <v>43606</v>
      </c>
      <c r="B9149" t="s">
        <v>7</v>
      </c>
      <c r="C9149" t="s">
        <v>101</v>
      </c>
      <c r="D9149">
        <v>14248</v>
      </c>
      <c r="E9149">
        <f>VLOOKUP(TEXT(A9149,"dd-mm-yyyy")&amp;"-"&amp;B9149&amp;"-"&amp;C9149,revenue!$A$2:$E$13860,5,0)</f>
        <v>64.62</v>
      </c>
      <c r="F9149" s="4">
        <f t="shared" si="142"/>
        <v>4.5353733857383496</v>
      </c>
    </row>
    <row r="9150" spans="1:6" x14ac:dyDescent="0.3">
      <c r="A9150" s="1">
        <v>43606</v>
      </c>
      <c r="B9150" t="s">
        <v>5</v>
      </c>
      <c r="C9150" t="s">
        <v>102</v>
      </c>
      <c r="D9150">
        <v>198</v>
      </c>
      <c r="E9150">
        <f>VLOOKUP(TEXT(A9150,"dd-mm-yyyy")&amp;"-"&amp;B9150&amp;"-"&amp;C9150,revenue!$A$2:$E$13860,5,0)</f>
        <v>3.94</v>
      </c>
      <c r="F9150" s="4">
        <f t="shared" si="142"/>
        <v>19.8989898989899</v>
      </c>
    </row>
    <row r="9151" spans="1:6" x14ac:dyDescent="0.3">
      <c r="A9151" s="1">
        <v>43606</v>
      </c>
      <c r="B9151" t="s">
        <v>7</v>
      </c>
      <c r="C9151" t="s">
        <v>102</v>
      </c>
      <c r="D9151">
        <v>246</v>
      </c>
      <c r="E9151">
        <f>VLOOKUP(TEXT(A9151,"dd-mm-yyyy")&amp;"-"&amp;B9151&amp;"-"&amp;C9151,revenue!$A$2:$E$13860,5,0)</f>
        <v>0.55000000000000004</v>
      </c>
      <c r="F9151" s="4">
        <f t="shared" si="142"/>
        <v>2.2357723577235773</v>
      </c>
    </row>
    <row r="9152" spans="1:6" x14ac:dyDescent="0.3">
      <c r="A9152" s="1">
        <v>43606</v>
      </c>
      <c r="B9152" t="s">
        <v>5</v>
      </c>
      <c r="C9152" t="s">
        <v>103</v>
      </c>
      <c r="D9152">
        <v>7843</v>
      </c>
      <c r="E9152">
        <f>VLOOKUP(TEXT(A9152,"dd-mm-yyyy")&amp;"-"&amp;B9152&amp;"-"&amp;C9152,revenue!$A$2:$E$13860,5,0)</f>
        <v>49.17</v>
      </c>
      <c r="F9152" s="4">
        <f t="shared" si="142"/>
        <v>6.2692847124824684</v>
      </c>
    </row>
    <row r="9153" spans="1:6" x14ac:dyDescent="0.3">
      <c r="A9153" s="1">
        <v>43606</v>
      </c>
      <c r="B9153" t="s">
        <v>7</v>
      </c>
      <c r="C9153" t="s">
        <v>103</v>
      </c>
      <c r="D9153">
        <v>38434</v>
      </c>
      <c r="E9153">
        <f>VLOOKUP(TEXT(A9153,"dd-mm-yyyy")&amp;"-"&amp;B9153&amp;"-"&amp;C9153,revenue!$A$2:$E$13860,5,0)</f>
        <v>114.96</v>
      </c>
      <c r="F9153" s="4">
        <f t="shared" si="142"/>
        <v>2.9911016287661965</v>
      </c>
    </row>
    <row r="9154" spans="1:6" x14ac:dyDescent="0.3">
      <c r="A9154" s="1">
        <v>43606</v>
      </c>
      <c r="B9154" t="s">
        <v>5</v>
      </c>
      <c r="C9154" t="s">
        <v>104</v>
      </c>
      <c r="D9154">
        <v>1</v>
      </c>
      <c r="E9154">
        <f>VLOOKUP(TEXT(A9154,"dd-mm-yyyy")&amp;"-"&amp;B9154&amp;"-"&amp;C9154,revenue!$A$2:$E$13860,5,0)</f>
        <v>0</v>
      </c>
      <c r="F9154" s="4">
        <f t="shared" si="142"/>
        <v>0</v>
      </c>
    </row>
    <row r="9155" spans="1:6" x14ac:dyDescent="0.3">
      <c r="A9155" s="1">
        <v>43606</v>
      </c>
      <c r="B9155" t="s">
        <v>5</v>
      </c>
      <c r="C9155" t="s">
        <v>105</v>
      </c>
      <c r="D9155">
        <v>947</v>
      </c>
      <c r="E9155">
        <f>VLOOKUP(TEXT(A9155,"dd-mm-yyyy")&amp;"-"&amp;B9155&amp;"-"&amp;C9155,revenue!$A$2:$E$13860,5,0)</f>
        <v>4.51</v>
      </c>
      <c r="F9155" s="4">
        <f t="shared" ref="F9155:F9218" si="143">IFERROR(E9155/D9155*1000,0)</f>
        <v>4.7624076029567055</v>
      </c>
    </row>
    <row r="9156" spans="1:6" x14ac:dyDescent="0.3">
      <c r="A9156" s="1">
        <v>43606</v>
      </c>
      <c r="B9156" t="s">
        <v>7</v>
      </c>
      <c r="C9156" t="s">
        <v>105</v>
      </c>
      <c r="D9156">
        <v>6999</v>
      </c>
      <c r="E9156">
        <f>VLOOKUP(TEXT(A9156,"dd-mm-yyyy")&amp;"-"&amp;B9156&amp;"-"&amp;C9156,revenue!$A$2:$E$13860,5,0)</f>
        <v>11.02</v>
      </c>
      <c r="F9156" s="4">
        <f t="shared" si="143"/>
        <v>1.5745106443777683</v>
      </c>
    </row>
    <row r="9157" spans="1:6" x14ac:dyDescent="0.3">
      <c r="A9157" s="1">
        <v>43606</v>
      </c>
      <c r="B9157" t="s">
        <v>5</v>
      </c>
      <c r="C9157" t="s">
        <v>106</v>
      </c>
      <c r="D9157">
        <v>3250</v>
      </c>
      <c r="E9157">
        <f>VLOOKUP(TEXT(A9157,"dd-mm-yyyy")&amp;"-"&amp;B9157&amp;"-"&amp;C9157,revenue!$A$2:$E$13860,5,0)</f>
        <v>4.03</v>
      </c>
      <c r="F9157" s="4">
        <f t="shared" si="143"/>
        <v>1.24</v>
      </c>
    </row>
    <row r="9158" spans="1:6" x14ac:dyDescent="0.3">
      <c r="A9158" s="1">
        <v>43606</v>
      </c>
      <c r="B9158" t="s">
        <v>7</v>
      </c>
      <c r="C9158" t="s">
        <v>106</v>
      </c>
      <c r="D9158">
        <v>4576</v>
      </c>
      <c r="E9158">
        <f>VLOOKUP(TEXT(A9158,"dd-mm-yyyy")&amp;"-"&amp;B9158&amp;"-"&amp;C9158,revenue!$A$2:$E$13860,5,0)</f>
        <v>0.81</v>
      </c>
      <c r="F9158" s="4">
        <f t="shared" si="143"/>
        <v>0.17701048951048953</v>
      </c>
    </row>
    <row r="9159" spans="1:6" x14ac:dyDescent="0.3">
      <c r="A9159" s="1">
        <v>43606</v>
      </c>
      <c r="B9159" t="s">
        <v>5</v>
      </c>
      <c r="C9159" t="s">
        <v>107</v>
      </c>
      <c r="D9159">
        <v>664</v>
      </c>
      <c r="E9159">
        <f>VLOOKUP(TEXT(A9159,"dd-mm-yyyy")&amp;"-"&amp;B9159&amp;"-"&amp;C9159,revenue!$A$2:$E$13860,5,0)</f>
        <v>12.7</v>
      </c>
      <c r="F9159" s="4">
        <f t="shared" si="143"/>
        <v>19.126506024096386</v>
      </c>
    </row>
    <row r="9160" spans="1:6" x14ac:dyDescent="0.3">
      <c r="A9160" s="1">
        <v>43606</v>
      </c>
      <c r="B9160" t="s">
        <v>7</v>
      </c>
      <c r="C9160" t="s">
        <v>107</v>
      </c>
      <c r="D9160">
        <v>1639</v>
      </c>
      <c r="E9160">
        <f>VLOOKUP(TEXT(A9160,"dd-mm-yyyy")&amp;"-"&amp;B9160&amp;"-"&amp;C9160,revenue!$A$2:$E$13860,5,0)</f>
        <v>26.71</v>
      </c>
      <c r="F9160" s="4">
        <f t="shared" si="143"/>
        <v>16.296522269676633</v>
      </c>
    </row>
    <row r="9161" spans="1:6" x14ac:dyDescent="0.3">
      <c r="A9161" s="1">
        <v>43606</v>
      </c>
      <c r="B9161" t="s">
        <v>5</v>
      </c>
      <c r="C9161" t="s">
        <v>108</v>
      </c>
      <c r="D9161">
        <v>18460</v>
      </c>
      <c r="E9161">
        <f>VLOOKUP(TEXT(A9161,"dd-mm-yyyy")&amp;"-"&amp;B9161&amp;"-"&amp;C9161,revenue!$A$2:$E$13860,5,0)</f>
        <v>156.59</v>
      </c>
      <c r="F9161" s="4">
        <f t="shared" si="143"/>
        <v>8.4826652221018417</v>
      </c>
    </row>
    <row r="9162" spans="1:6" x14ac:dyDescent="0.3">
      <c r="A9162" s="1">
        <v>43606</v>
      </c>
      <c r="B9162" t="s">
        <v>7</v>
      </c>
      <c r="C9162" t="s">
        <v>108</v>
      </c>
      <c r="D9162">
        <v>45601</v>
      </c>
      <c r="E9162">
        <f>VLOOKUP(TEXT(A9162,"dd-mm-yyyy")&amp;"-"&amp;B9162&amp;"-"&amp;C9162,revenue!$A$2:$E$13860,5,0)</f>
        <v>223.78</v>
      </c>
      <c r="F9162" s="4">
        <f t="shared" si="143"/>
        <v>4.9073485230587046</v>
      </c>
    </row>
    <row r="9163" spans="1:6" x14ac:dyDescent="0.3">
      <c r="A9163" s="1">
        <v>43606</v>
      </c>
      <c r="B9163" t="s">
        <v>5</v>
      </c>
      <c r="C9163" t="s">
        <v>109</v>
      </c>
      <c r="D9163">
        <v>292</v>
      </c>
      <c r="E9163">
        <f>VLOOKUP(TEXT(A9163,"dd-mm-yyyy")&amp;"-"&amp;B9163&amp;"-"&amp;C9163,revenue!$A$2:$E$13860,5,0)</f>
        <v>6.24</v>
      </c>
      <c r="F9163" s="4">
        <f t="shared" si="143"/>
        <v>21.36986301369863</v>
      </c>
    </row>
    <row r="9164" spans="1:6" x14ac:dyDescent="0.3">
      <c r="A9164" s="1">
        <v>43606</v>
      </c>
      <c r="B9164" t="s">
        <v>7</v>
      </c>
      <c r="C9164" t="s">
        <v>109</v>
      </c>
      <c r="D9164">
        <v>250</v>
      </c>
      <c r="E9164">
        <f>VLOOKUP(TEXT(A9164,"dd-mm-yyyy")&amp;"-"&amp;B9164&amp;"-"&amp;C9164,revenue!$A$2:$E$13860,5,0)</f>
        <v>0.43</v>
      </c>
      <c r="F9164" s="4">
        <f t="shared" si="143"/>
        <v>1.72</v>
      </c>
    </row>
    <row r="9165" spans="1:6" x14ac:dyDescent="0.3">
      <c r="A9165" s="1">
        <v>43606</v>
      </c>
      <c r="B9165" t="s">
        <v>5</v>
      </c>
      <c r="C9165" t="s">
        <v>110</v>
      </c>
      <c r="D9165">
        <v>317</v>
      </c>
      <c r="E9165">
        <f>VLOOKUP(TEXT(A9165,"dd-mm-yyyy")&amp;"-"&amp;B9165&amp;"-"&amp;C9165,revenue!$A$2:$E$13860,5,0)</f>
        <v>2.04</v>
      </c>
      <c r="F9165" s="4">
        <f t="shared" si="143"/>
        <v>6.4353312302839116</v>
      </c>
    </row>
    <row r="9166" spans="1:6" x14ac:dyDescent="0.3">
      <c r="A9166" s="1">
        <v>43606</v>
      </c>
      <c r="B9166" t="s">
        <v>7</v>
      </c>
      <c r="C9166" t="s">
        <v>110</v>
      </c>
      <c r="D9166">
        <v>723</v>
      </c>
      <c r="E9166">
        <f>VLOOKUP(TEXT(A9166,"dd-mm-yyyy")&amp;"-"&amp;B9166&amp;"-"&amp;C9166,revenue!$A$2:$E$13860,5,0)</f>
        <v>1.93</v>
      </c>
      <c r="F9166" s="4">
        <f t="shared" si="143"/>
        <v>2.6694329183955738</v>
      </c>
    </row>
    <row r="9167" spans="1:6" x14ac:dyDescent="0.3">
      <c r="A9167" s="1">
        <v>43606</v>
      </c>
      <c r="B9167" t="s">
        <v>5</v>
      </c>
      <c r="C9167" t="s">
        <v>111</v>
      </c>
      <c r="D9167">
        <v>1695</v>
      </c>
      <c r="E9167">
        <f>VLOOKUP(TEXT(A9167,"dd-mm-yyyy")&amp;"-"&amp;B9167&amp;"-"&amp;C9167,revenue!$A$2:$E$13860,5,0)</f>
        <v>12.32</v>
      </c>
      <c r="F9167" s="4">
        <f t="shared" si="143"/>
        <v>7.2684365781710918</v>
      </c>
    </row>
    <row r="9168" spans="1:6" x14ac:dyDescent="0.3">
      <c r="A9168" s="1">
        <v>43606</v>
      </c>
      <c r="B9168" t="s">
        <v>7</v>
      </c>
      <c r="C9168" t="s">
        <v>111</v>
      </c>
      <c r="D9168">
        <v>11250</v>
      </c>
      <c r="E9168">
        <f>VLOOKUP(TEXT(A9168,"dd-mm-yyyy")&amp;"-"&amp;B9168&amp;"-"&amp;C9168,revenue!$A$2:$E$13860,5,0)</f>
        <v>23.43</v>
      </c>
      <c r="F9168" s="4">
        <f t="shared" si="143"/>
        <v>2.0826666666666669</v>
      </c>
    </row>
    <row r="9169" spans="1:6" x14ac:dyDescent="0.3">
      <c r="A9169" s="1">
        <v>43606</v>
      </c>
      <c r="B9169" t="s">
        <v>5</v>
      </c>
      <c r="C9169" t="s">
        <v>112</v>
      </c>
      <c r="D9169">
        <v>132469</v>
      </c>
      <c r="E9169">
        <f>VLOOKUP(TEXT(A9169,"dd-mm-yyyy")&amp;"-"&amp;B9169&amp;"-"&amp;C9169,revenue!$A$2:$E$13860,5,0)</f>
        <v>3225.54</v>
      </c>
      <c r="F9169" s="4">
        <f t="shared" si="143"/>
        <v>24.349394952781406</v>
      </c>
    </row>
    <row r="9170" spans="1:6" x14ac:dyDescent="0.3">
      <c r="A9170" s="1">
        <v>43606</v>
      </c>
      <c r="B9170" t="s">
        <v>7</v>
      </c>
      <c r="C9170" t="s">
        <v>112</v>
      </c>
      <c r="D9170">
        <v>33498</v>
      </c>
      <c r="E9170">
        <f>VLOOKUP(TEXT(A9170,"dd-mm-yyyy")&amp;"-"&amp;B9170&amp;"-"&amp;C9170,revenue!$A$2:$E$13860,5,0)</f>
        <v>700.46</v>
      </c>
      <c r="F9170" s="4">
        <f t="shared" si="143"/>
        <v>20.910502119529525</v>
      </c>
    </row>
    <row r="9171" spans="1:6" x14ac:dyDescent="0.3">
      <c r="A9171" s="1">
        <v>43606</v>
      </c>
      <c r="B9171" t="s">
        <v>5</v>
      </c>
      <c r="C9171" t="s">
        <v>113</v>
      </c>
      <c r="D9171">
        <v>193</v>
      </c>
      <c r="E9171">
        <f>VLOOKUP(TEXT(A9171,"dd-mm-yyyy")&amp;"-"&amp;B9171&amp;"-"&amp;C9171,revenue!$A$2:$E$13860,5,0)</f>
        <v>1.38</v>
      </c>
      <c r="F9171" s="4">
        <f t="shared" si="143"/>
        <v>7.1502590673575126</v>
      </c>
    </row>
    <row r="9172" spans="1:6" x14ac:dyDescent="0.3">
      <c r="A9172" s="1">
        <v>43606</v>
      </c>
      <c r="B9172" t="s">
        <v>7</v>
      </c>
      <c r="C9172" t="s">
        <v>113</v>
      </c>
      <c r="D9172">
        <v>466</v>
      </c>
      <c r="E9172">
        <f>VLOOKUP(TEXT(A9172,"dd-mm-yyyy")&amp;"-"&amp;B9172&amp;"-"&amp;C9172,revenue!$A$2:$E$13860,5,0)</f>
        <v>1.01</v>
      </c>
      <c r="F9172" s="4">
        <f t="shared" si="143"/>
        <v>2.1673819742489271</v>
      </c>
    </row>
    <row r="9173" spans="1:6" x14ac:dyDescent="0.3">
      <c r="A9173" s="1">
        <v>43606</v>
      </c>
      <c r="B9173" t="s">
        <v>5</v>
      </c>
      <c r="C9173" t="s">
        <v>114</v>
      </c>
      <c r="D9173">
        <v>81</v>
      </c>
      <c r="E9173">
        <f>VLOOKUP(TEXT(A9173,"dd-mm-yyyy")&amp;"-"&amp;B9173&amp;"-"&amp;C9173,revenue!$A$2:$E$13860,5,0)</f>
        <v>0.7</v>
      </c>
      <c r="F9173" s="4">
        <f t="shared" si="143"/>
        <v>8.6419753086419746</v>
      </c>
    </row>
    <row r="9174" spans="1:6" x14ac:dyDescent="0.3">
      <c r="A9174" s="1">
        <v>43606</v>
      </c>
      <c r="B9174" t="s">
        <v>7</v>
      </c>
      <c r="C9174" t="s">
        <v>114</v>
      </c>
      <c r="D9174">
        <v>992</v>
      </c>
      <c r="E9174">
        <f>VLOOKUP(TEXT(A9174,"dd-mm-yyyy")&amp;"-"&amp;B9174&amp;"-"&amp;C9174,revenue!$A$2:$E$13860,5,0)</f>
        <v>0.7</v>
      </c>
      <c r="F9174" s="4">
        <f t="shared" si="143"/>
        <v>0.70564516129032251</v>
      </c>
    </row>
    <row r="9175" spans="1:6" x14ac:dyDescent="0.3">
      <c r="A9175" s="1">
        <v>43606</v>
      </c>
      <c r="B9175" t="s">
        <v>5</v>
      </c>
      <c r="C9175" t="s">
        <v>115</v>
      </c>
      <c r="D9175">
        <v>830</v>
      </c>
      <c r="E9175">
        <f>VLOOKUP(TEXT(A9175,"dd-mm-yyyy")&amp;"-"&amp;B9175&amp;"-"&amp;C9175,revenue!$A$2:$E$13860,5,0)</f>
        <v>10.72</v>
      </c>
      <c r="F9175" s="4">
        <f t="shared" si="143"/>
        <v>12.91566265060241</v>
      </c>
    </row>
    <row r="9176" spans="1:6" x14ac:dyDescent="0.3">
      <c r="A9176" s="1">
        <v>43606</v>
      </c>
      <c r="B9176" t="s">
        <v>7</v>
      </c>
      <c r="C9176" t="s">
        <v>115</v>
      </c>
      <c r="D9176">
        <v>1846</v>
      </c>
      <c r="E9176">
        <f>VLOOKUP(TEXT(A9176,"dd-mm-yyyy")&amp;"-"&amp;B9176&amp;"-"&amp;C9176,revenue!$A$2:$E$13860,5,0)</f>
        <v>3.65</v>
      </c>
      <c r="F9176" s="4">
        <f t="shared" si="143"/>
        <v>1.9772481040086671</v>
      </c>
    </row>
    <row r="9177" spans="1:6" x14ac:dyDescent="0.3">
      <c r="A9177" s="1">
        <v>43606</v>
      </c>
      <c r="B9177" t="s">
        <v>7</v>
      </c>
      <c r="C9177" t="s">
        <v>239</v>
      </c>
      <c r="D9177">
        <v>0</v>
      </c>
      <c r="E9177">
        <f>VLOOKUP(TEXT(A9177,"dd-mm-yyyy")&amp;"-"&amp;B9177&amp;"-"&amp;C9177,revenue!$A$2:$E$13860,5,0)</f>
        <v>0</v>
      </c>
      <c r="F9177" s="4">
        <f t="shared" si="143"/>
        <v>0</v>
      </c>
    </row>
    <row r="9178" spans="1:6" x14ac:dyDescent="0.3">
      <c r="A9178" s="1">
        <v>43606</v>
      </c>
      <c r="B9178" t="s">
        <v>5</v>
      </c>
      <c r="C9178" t="s">
        <v>117</v>
      </c>
      <c r="D9178">
        <v>2</v>
      </c>
      <c r="E9178">
        <f>VLOOKUP(TEXT(A9178,"dd-mm-yyyy")&amp;"-"&amp;B9178&amp;"-"&amp;C9178,revenue!$A$2:$E$13860,5,0)</f>
        <v>0.08</v>
      </c>
      <c r="F9178" s="4">
        <f t="shared" si="143"/>
        <v>40</v>
      </c>
    </row>
    <row r="9179" spans="1:6" x14ac:dyDescent="0.3">
      <c r="A9179" s="1">
        <v>43606</v>
      </c>
      <c r="B9179" t="s">
        <v>7</v>
      </c>
      <c r="C9179" t="s">
        <v>117</v>
      </c>
      <c r="D9179">
        <v>32</v>
      </c>
      <c r="E9179">
        <f>VLOOKUP(TEXT(A9179,"dd-mm-yyyy")&amp;"-"&amp;B9179&amp;"-"&amp;C9179,revenue!$A$2:$E$13860,5,0)</f>
        <v>0.08</v>
      </c>
      <c r="F9179" s="4">
        <f t="shared" si="143"/>
        <v>2.5</v>
      </c>
    </row>
    <row r="9180" spans="1:6" x14ac:dyDescent="0.3">
      <c r="A9180" s="1">
        <v>43606</v>
      </c>
      <c r="B9180" t="s">
        <v>7</v>
      </c>
      <c r="C9180" t="s">
        <v>118</v>
      </c>
      <c r="D9180">
        <v>1</v>
      </c>
      <c r="E9180">
        <f>VLOOKUP(TEXT(A9180,"dd-mm-yyyy")&amp;"-"&amp;B9180&amp;"-"&amp;C9180,revenue!$A$2:$E$13860,5,0)</f>
        <v>0</v>
      </c>
      <c r="F9180" s="4">
        <f t="shared" si="143"/>
        <v>0</v>
      </c>
    </row>
    <row r="9181" spans="1:6" x14ac:dyDescent="0.3">
      <c r="A9181" s="1">
        <v>43606</v>
      </c>
      <c r="B9181" t="s">
        <v>5</v>
      </c>
      <c r="C9181" t="s">
        <v>119</v>
      </c>
      <c r="D9181">
        <v>12975</v>
      </c>
      <c r="E9181">
        <f>VLOOKUP(TEXT(A9181,"dd-mm-yyyy")&amp;"-"&amp;B9181&amp;"-"&amp;C9181,revenue!$A$2:$E$13860,5,0)</f>
        <v>256.07</v>
      </c>
      <c r="F9181" s="4">
        <f t="shared" si="143"/>
        <v>19.735645472061655</v>
      </c>
    </row>
    <row r="9182" spans="1:6" x14ac:dyDescent="0.3">
      <c r="A9182" s="1">
        <v>43606</v>
      </c>
      <c r="B9182" t="s">
        <v>7</v>
      </c>
      <c r="C9182" t="s">
        <v>119</v>
      </c>
      <c r="D9182">
        <v>59354</v>
      </c>
      <c r="E9182">
        <f>VLOOKUP(TEXT(A9182,"dd-mm-yyyy")&amp;"-"&amp;B9182&amp;"-"&amp;C9182,revenue!$A$2:$E$13860,5,0)</f>
        <v>1423.17</v>
      </c>
      <c r="F9182" s="4">
        <f t="shared" si="143"/>
        <v>23.977659466927253</v>
      </c>
    </row>
    <row r="9183" spans="1:6" x14ac:dyDescent="0.3">
      <c r="A9183" s="1">
        <v>43606</v>
      </c>
      <c r="B9183" t="s">
        <v>5</v>
      </c>
      <c r="C9183" t="s">
        <v>120</v>
      </c>
      <c r="D9183">
        <v>3444</v>
      </c>
      <c r="E9183">
        <f>VLOOKUP(TEXT(A9183,"dd-mm-yyyy")&amp;"-"&amp;B9183&amp;"-"&amp;C9183,revenue!$A$2:$E$13860,5,0)</f>
        <v>56.92</v>
      </c>
      <c r="F9183" s="4">
        <f t="shared" si="143"/>
        <v>16.527293844367016</v>
      </c>
    </row>
    <row r="9184" spans="1:6" x14ac:dyDescent="0.3">
      <c r="A9184" s="1">
        <v>43606</v>
      </c>
      <c r="B9184" t="s">
        <v>7</v>
      </c>
      <c r="C9184" t="s">
        <v>120</v>
      </c>
      <c r="D9184">
        <v>2039</v>
      </c>
      <c r="E9184">
        <f>VLOOKUP(TEXT(A9184,"dd-mm-yyyy")&amp;"-"&amp;B9184&amp;"-"&amp;C9184,revenue!$A$2:$E$13860,5,0)</f>
        <v>24.81</v>
      </c>
      <c r="F9184" s="4">
        <f t="shared" si="143"/>
        <v>12.167729279058362</v>
      </c>
    </row>
    <row r="9185" spans="1:6" x14ac:dyDescent="0.3">
      <c r="A9185" s="1">
        <v>43606</v>
      </c>
      <c r="B9185" t="s">
        <v>5</v>
      </c>
      <c r="C9185" t="s">
        <v>121</v>
      </c>
      <c r="D9185">
        <v>132</v>
      </c>
      <c r="E9185">
        <f>VLOOKUP(TEXT(A9185,"dd-mm-yyyy")&amp;"-"&amp;B9185&amp;"-"&amp;C9185,revenue!$A$2:$E$13860,5,0)</f>
        <v>0.85</v>
      </c>
      <c r="F9185" s="4">
        <f t="shared" si="143"/>
        <v>6.4393939393939394</v>
      </c>
    </row>
    <row r="9186" spans="1:6" x14ac:dyDescent="0.3">
      <c r="A9186" s="1">
        <v>43606</v>
      </c>
      <c r="B9186" t="s">
        <v>7</v>
      </c>
      <c r="C9186" t="s">
        <v>121</v>
      </c>
      <c r="D9186">
        <v>72</v>
      </c>
      <c r="E9186">
        <f>VLOOKUP(TEXT(A9186,"dd-mm-yyyy")&amp;"-"&amp;B9186&amp;"-"&amp;C9186,revenue!$A$2:$E$13860,5,0)</f>
        <v>0.64</v>
      </c>
      <c r="F9186" s="4">
        <f t="shared" si="143"/>
        <v>8.8888888888888893</v>
      </c>
    </row>
    <row r="9187" spans="1:6" x14ac:dyDescent="0.3">
      <c r="A9187" s="1">
        <v>43606</v>
      </c>
      <c r="B9187" t="s">
        <v>5</v>
      </c>
      <c r="C9187" t="s">
        <v>122</v>
      </c>
      <c r="D9187">
        <v>1571</v>
      </c>
      <c r="E9187">
        <f>VLOOKUP(TEXT(A9187,"dd-mm-yyyy")&amp;"-"&amp;B9187&amp;"-"&amp;C9187,revenue!$A$2:$E$13860,5,0)</f>
        <v>10.17</v>
      </c>
      <c r="F9187" s="4">
        <f t="shared" si="143"/>
        <v>6.4735837046467219</v>
      </c>
    </row>
    <row r="9188" spans="1:6" x14ac:dyDescent="0.3">
      <c r="A9188" s="1">
        <v>43606</v>
      </c>
      <c r="B9188" t="s">
        <v>7</v>
      </c>
      <c r="C9188" t="s">
        <v>122</v>
      </c>
      <c r="D9188">
        <v>5569</v>
      </c>
      <c r="E9188">
        <f>VLOOKUP(TEXT(A9188,"dd-mm-yyyy")&amp;"-"&amp;B9188&amp;"-"&amp;C9188,revenue!$A$2:$E$13860,5,0)</f>
        <v>15.64</v>
      </c>
      <c r="F9188" s="4">
        <f t="shared" si="143"/>
        <v>2.8084036631352132</v>
      </c>
    </row>
    <row r="9189" spans="1:6" x14ac:dyDescent="0.3">
      <c r="A9189" s="1">
        <v>43606</v>
      </c>
      <c r="B9189" t="s">
        <v>5</v>
      </c>
      <c r="C9189" t="s">
        <v>123</v>
      </c>
      <c r="D9189">
        <v>130</v>
      </c>
      <c r="E9189">
        <f>VLOOKUP(TEXT(A9189,"dd-mm-yyyy")&amp;"-"&amp;B9189&amp;"-"&amp;C9189,revenue!$A$2:$E$13860,5,0)</f>
        <v>2.2599999999999998</v>
      </c>
      <c r="F9189" s="4">
        <f t="shared" si="143"/>
        <v>17.384615384615383</v>
      </c>
    </row>
    <row r="9190" spans="1:6" x14ac:dyDescent="0.3">
      <c r="A9190" s="1">
        <v>43606</v>
      </c>
      <c r="B9190" t="s">
        <v>7</v>
      </c>
      <c r="C9190" t="s">
        <v>123</v>
      </c>
      <c r="D9190">
        <v>499</v>
      </c>
      <c r="E9190">
        <f>VLOOKUP(TEXT(A9190,"dd-mm-yyyy")&amp;"-"&amp;B9190&amp;"-"&amp;C9190,revenue!$A$2:$E$13860,5,0)</f>
        <v>0.5</v>
      </c>
      <c r="F9190" s="4">
        <f t="shared" si="143"/>
        <v>1.002004008016032</v>
      </c>
    </row>
    <row r="9191" spans="1:6" x14ac:dyDescent="0.3">
      <c r="A9191" s="1">
        <v>43606</v>
      </c>
      <c r="B9191" t="s">
        <v>5</v>
      </c>
      <c r="C9191" t="s">
        <v>124</v>
      </c>
      <c r="D9191">
        <v>608</v>
      </c>
      <c r="E9191">
        <f>VLOOKUP(TEXT(A9191,"dd-mm-yyyy")&amp;"-"&amp;B9191&amp;"-"&amp;C9191,revenue!$A$2:$E$13860,5,0)</f>
        <v>2.42</v>
      </c>
      <c r="F9191" s="4">
        <f t="shared" si="143"/>
        <v>3.9802631578947367</v>
      </c>
    </row>
    <row r="9192" spans="1:6" x14ac:dyDescent="0.3">
      <c r="A9192" s="1">
        <v>43606</v>
      </c>
      <c r="B9192" t="s">
        <v>7</v>
      </c>
      <c r="C9192" t="s">
        <v>124</v>
      </c>
      <c r="D9192">
        <v>10842</v>
      </c>
      <c r="E9192">
        <f>VLOOKUP(TEXT(A9192,"dd-mm-yyyy")&amp;"-"&amp;B9192&amp;"-"&amp;C9192,revenue!$A$2:$E$13860,5,0)</f>
        <v>25.23</v>
      </c>
      <c r="F9192" s="4">
        <f t="shared" si="143"/>
        <v>2.3270614277808526</v>
      </c>
    </row>
    <row r="9193" spans="1:6" x14ac:dyDescent="0.3">
      <c r="A9193" s="1">
        <v>43606</v>
      </c>
      <c r="B9193" t="s">
        <v>5</v>
      </c>
      <c r="C9193" t="s">
        <v>125</v>
      </c>
      <c r="D9193">
        <v>7</v>
      </c>
      <c r="E9193">
        <f>VLOOKUP(TEXT(A9193,"dd-mm-yyyy")&amp;"-"&amp;B9193&amp;"-"&amp;C9193,revenue!$A$2:$E$13860,5,0)</f>
        <v>0.03</v>
      </c>
      <c r="F9193" s="4">
        <f t="shared" si="143"/>
        <v>4.2857142857142856</v>
      </c>
    </row>
    <row r="9194" spans="1:6" x14ac:dyDescent="0.3">
      <c r="A9194" s="1">
        <v>43606</v>
      </c>
      <c r="B9194" t="s">
        <v>7</v>
      </c>
      <c r="C9194" t="s">
        <v>125</v>
      </c>
      <c r="D9194">
        <v>65</v>
      </c>
      <c r="E9194">
        <f>VLOOKUP(TEXT(A9194,"dd-mm-yyyy")&amp;"-"&amp;B9194&amp;"-"&amp;C9194,revenue!$A$2:$E$13860,5,0)</f>
        <v>7.0000000000000007E-2</v>
      </c>
      <c r="F9194" s="4">
        <f t="shared" si="143"/>
        <v>1.0769230769230771</v>
      </c>
    </row>
    <row r="9195" spans="1:6" x14ac:dyDescent="0.3">
      <c r="A9195" s="1">
        <v>43606</v>
      </c>
      <c r="B9195" t="s">
        <v>5</v>
      </c>
      <c r="C9195" t="s">
        <v>126</v>
      </c>
      <c r="D9195">
        <v>27</v>
      </c>
      <c r="E9195">
        <f>VLOOKUP(TEXT(A9195,"dd-mm-yyyy")&amp;"-"&amp;B9195&amp;"-"&amp;C9195,revenue!$A$2:$E$13860,5,0)</f>
        <v>0.67</v>
      </c>
      <c r="F9195" s="4">
        <f t="shared" si="143"/>
        <v>24.814814814814817</v>
      </c>
    </row>
    <row r="9196" spans="1:6" x14ac:dyDescent="0.3">
      <c r="A9196" s="1">
        <v>43606</v>
      </c>
      <c r="B9196" t="s">
        <v>7</v>
      </c>
      <c r="C9196" t="s">
        <v>126</v>
      </c>
      <c r="D9196">
        <v>43</v>
      </c>
      <c r="E9196">
        <f>VLOOKUP(TEXT(A9196,"dd-mm-yyyy")&amp;"-"&amp;B9196&amp;"-"&amp;C9196,revenue!$A$2:$E$13860,5,0)</f>
        <v>0.38</v>
      </c>
      <c r="F9196" s="4">
        <f t="shared" si="143"/>
        <v>8.8372093023255811</v>
      </c>
    </row>
    <row r="9197" spans="1:6" x14ac:dyDescent="0.3">
      <c r="A9197" s="1">
        <v>43606</v>
      </c>
      <c r="B9197" t="s">
        <v>5</v>
      </c>
      <c r="C9197" t="s">
        <v>127</v>
      </c>
      <c r="D9197">
        <v>84</v>
      </c>
      <c r="E9197">
        <f>VLOOKUP(TEXT(A9197,"dd-mm-yyyy")&amp;"-"&amp;B9197&amp;"-"&amp;C9197,revenue!$A$2:$E$13860,5,0)</f>
        <v>0.1</v>
      </c>
      <c r="F9197" s="4">
        <f t="shared" si="143"/>
        <v>1.1904761904761907</v>
      </c>
    </row>
    <row r="9198" spans="1:6" x14ac:dyDescent="0.3">
      <c r="A9198" s="1">
        <v>43606</v>
      </c>
      <c r="B9198" t="s">
        <v>7</v>
      </c>
      <c r="C9198" t="s">
        <v>127</v>
      </c>
      <c r="D9198">
        <v>1009</v>
      </c>
      <c r="E9198">
        <f>VLOOKUP(TEXT(A9198,"dd-mm-yyyy")&amp;"-"&amp;B9198&amp;"-"&amp;C9198,revenue!$A$2:$E$13860,5,0)</f>
        <v>3.48</v>
      </c>
      <c r="F9198" s="4">
        <f t="shared" si="143"/>
        <v>3.4489593657086224</v>
      </c>
    </row>
    <row r="9199" spans="1:6" x14ac:dyDescent="0.3">
      <c r="A9199" s="1">
        <v>43606</v>
      </c>
      <c r="B9199" t="s">
        <v>5</v>
      </c>
      <c r="C9199" t="s">
        <v>128</v>
      </c>
      <c r="D9199">
        <v>6</v>
      </c>
      <c r="E9199">
        <f>VLOOKUP(TEXT(A9199,"dd-mm-yyyy")&amp;"-"&amp;B9199&amp;"-"&amp;C9199,revenue!$A$2:$E$13860,5,0)</f>
        <v>0.01</v>
      </c>
      <c r="F9199" s="4">
        <f t="shared" si="143"/>
        <v>1.6666666666666667</v>
      </c>
    </row>
    <row r="9200" spans="1:6" x14ac:dyDescent="0.3">
      <c r="A9200" s="1">
        <v>43606</v>
      </c>
      <c r="B9200" t="s">
        <v>7</v>
      </c>
      <c r="C9200" t="s">
        <v>128</v>
      </c>
      <c r="D9200">
        <v>73</v>
      </c>
      <c r="E9200">
        <f>VLOOKUP(TEXT(A9200,"dd-mm-yyyy")&amp;"-"&amp;B9200&amp;"-"&amp;C9200,revenue!$A$2:$E$13860,5,0)</f>
        <v>0.08</v>
      </c>
      <c r="F9200" s="4">
        <f t="shared" si="143"/>
        <v>1.095890410958904</v>
      </c>
    </row>
    <row r="9201" spans="1:6" x14ac:dyDescent="0.3">
      <c r="A9201" s="1">
        <v>43606</v>
      </c>
      <c r="B9201" t="s">
        <v>5</v>
      </c>
      <c r="C9201" t="s">
        <v>129</v>
      </c>
      <c r="D9201">
        <v>32</v>
      </c>
      <c r="E9201">
        <f>VLOOKUP(TEXT(A9201,"dd-mm-yyyy")&amp;"-"&amp;B9201&amp;"-"&amp;C9201,revenue!$A$2:$E$13860,5,0)</f>
        <v>0.01</v>
      </c>
      <c r="F9201" s="4">
        <f t="shared" si="143"/>
        <v>0.3125</v>
      </c>
    </row>
    <row r="9202" spans="1:6" x14ac:dyDescent="0.3">
      <c r="A9202" s="1">
        <v>43606</v>
      </c>
      <c r="B9202" t="s">
        <v>7</v>
      </c>
      <c r="C9202" t="s">
        <v>129</v>
      </c>
      <c r="D9202">
        <v>2</v>
      </c>
      <c r="E9202">
        <f>VLOOKUP(TEXT(A9202,"dd-mm-yyyy")&amp;"-"&amp;B9202&amp;"-"&amp;C9202,revenue!$A$2:$E$13860,5,0)</f>
        <v>0</v>
      </c>
      <c r="F9202" s="4">
        <f t="shared" si="143"/>
        <v>0</v>
      </c>
    </row>
    <row r="9203" spans="1:6" x14ac:dyDescent="0.3">
      <c r="A9203" s="1">
        <v>43606</v>
      </c>
      <c r="B9203" t="s">
        <v>5</v>
      </c>
      <c r="C9203" t="s">
        <v>130</v>
      </c>
      <c r="D9203">
        <v>1013</v>
      </c>
      <c r="E9203">
        <f>VLOOKUP(TEXT(A9203,"dd-mm-yyyy")&amp;"-"&amp;B9203&amp;"-"&amp;C9203,revenue!$A$2:$E$13860,5,0)</f>
        <v>7.13</v>
      </c>
      <c r="F9203" s="4">
        <f t="shared" si="143"/>
        <v>7.0384995064165841</v>
      </c>
    </row>
    <row r="9204" spans="1:6" x14ac:dyDescent="0.3">
      <c r="A9204" s="1">
        <v>43606</v>
      </c>
      <c r="B9204" t="s">
        <v>7</v>
      </c>
      <c r="C9204" t="s">
        <v>130</v>
      </c>
      <c r="D9204">
        <v>4349</v>
      </c>
      <c r="E9204">
        <f>VLOOKUP(TEXT(A9204,"dd-mm-yyyy")&amp;"-"&amp;B9204&amp;"-"&amp;C9204,revenue!$A$2:$E$13860,5,0)</f>
        <v>17.03</v>
      </c>
      <c r="F9204" s="4">
        <f t="shared" si="143"/>
        <v>3.9158427224649341</v>
      </c>
    </row>
    <row r="9205" spans="1:6" x14ac:dyDescent="0.3">
      <c r="A9205" s="1">
        <v>43606</v>
      </c>
      <c r="B9205" t="s">
        <v>5</v>
      </c>
      <c r="C9205" t="s">
        <v>131</v>
      </c>
      <c r="D9205">
        <v>569</v>
      </c>
      <c r="E9205">
        <f>VLOOKUP(TEXT(A9205,"dd-mm-yyyy")&amp;"-"&amp;B9205&amp;"-"&amp;C9205,revenue!$A$2:$E$13860,5,0)</f>
        <v>11.33</v>
      </c>
      <c r="F9205" s="4">
        <f t="shared" si="143"/>
        <v>19.912126537785589</v>
      </c>
    </row>
    <row r="9206" spans="1:6" x14ac:dyDescent="0.3">
      <c r="A9206" s="1">
        <v>43606</v>
      </c>
      <c r="B9206" t="s">
        <v>7</v>
      </c>
      <c r="C9206" t="s">
        <v>131</v>
      </c>
      <c r="D9206">
        <v>1352</v>
      </c>
      <c r="E9206">
        <f>VLOOKUP(TEXT(A9206,"dd-mm-yyyy")&amp;"-"&amp;B9206&amp;"-"&amp;C9206,revenue!$A$2:$E$13860,5,0)</f>
        <v>8.3000000000000007</v>
      </c>
      <c r="F9206" s="4">
        <f t="shared" si="143"/>
        <v>6.1390532544378704</v>
      </c>
    </row>
    <row r="9207" spans="1:6" x14ac:dyDescent="0.3">
      <c r="A9207" s="1">
        <v>43606</v>
      </c>
      <c r="B9207" t="s">
        <v>5</v>
      </c>
      <c r="C9207" t="s">
        <v>132</v>
      </c>
      <c r="D9207">
        <v>795</v>
      </c>
      <c r="E9207">
        <f>VLOOKUP(TEXT(A9207,"dd-mm-yyyy")&amp;"-"&amp;B9207&amp;"-"&amp;C9207,revenue!$A$2:$E$13860,5,0)</f>
        <v>4.55</v>
      </c>
      <c r="F9207" s="4">
        <f t="shared" si="143"/>
        <v>5.7232704402515724</v>
      </c>
    </row>
    <row r="9208" spans="1:6" x14ac:dyDescent="0.3">
      <c r="A9208" s="1">
        <v>43606</v>
      </c>
      <c r="B9208" t="s">
        <v>7</v>
      </c>
      <c r="C9208" t="s">
        <v>132</v>
      </c>
      <c r="D9208">
        <v>4347</v>
      </c>
      <c r="E9208">
        <f>VLOOKUP(TEXT(A9208,"dd-mm-yyyy")&amp;"-"&amp;B9208&amp;"-"&amp;C9208,revenue!$A$2:$E$13860,5,0)</f>
        <v>18.59</v>
      </c>
      <c r="F9208" s="4">
        <f t="shared" si="143"/>
        <v>4.2765125373821027</v>
      </c>
    </row>
    <row r="9209" spans="1:6" x14ac:dyDescent="0.3">
      <c r="A9209" s="1">
        <v>43606</v>
      </c>
      <c r="B9209" t="s">
        <v>5</v>
      </c>
      <c r="C9209" t="s">
        <v>133</v>
      </c>
      <c r="D9209">
        <v>90</v>
      </c>
      <c r="E9209">
        <f>VLOOKUP(TEXT(A9209,"dd-mm-yyyy")&amp;"-"&amp;B9209&amp;"-"&amp;C9209,revenue!$A$2:$E$13860,5,0)</f>
        <v>0.36</v>
      </c>
      <c r="F9209" s="4">
        <f t="shared" si="143"/>
        <v>4</v>
      </c>
    </row>
    <row r="9210" spans="1:6" x14ac:dyDescent="0.3">
      <c r="A9210" s="1">
        <v>43606</v>
      </c>
      <c r="B9210" t="s">
        <v>7</v>
      </c>
      <c r="C9210" t="s">
        <v>133</v>
      </c>
      <c r="D9210">
        <v>836</v>
      </c>
      <c r="E9210">
        <f>VLOOKUP(TEXT(A9210,"dd-mm-yyyy")&amp;"-"&amp;B9210&amp;"-"&amp;C9210,revenue!$A$2:$E$13860,5,0)</f>
        <v>0.74</v>
      </c>
      <c r="F9210" s="4">
        <f t="shared" si="143"/>
        <v>0.8851674641148326</v>
      </c>
    </row>
    <row r="9211" spans="1:6" x14ac:dyDescent="0.3">
      <c r="A9211" s="1">
        <v>43606</v>
      </c>
      <c r="B9211" t="s">
        <v>5</v>
      </c>
      <c r="C9211" t="s">
        <v>134</v>
      </c>
      <c r="D9211">
        <v>678</v>
      </c>
      <c r="E9211">
        <f>VLOOKUP(TEXT(A9211,"dd-mm-yyyy")&amp;"-"&amp;B9211&amp;"-"&amp;C9211,revenue!$A$2:$E$13860,5,0)</f>
        <v>1.56</v>
      </c>
      <c r="F9211" s="4">
        <f t="shared" si="143"/>
        <v>2.3008849557522124</v>
      </c>
    </row>
    <row r="9212" spans="1:6" x14ac:dyDescent="0.3">
      <c r="A9212" s="1">
        <v>43606</v>
      </c>
      <c r="B9212" t="s">
        <v>7</v>
      </c>
      <c r="C9212" t="s">
        <v>134</v>
      </c>
      <c r="D9212">
        <v>1466</v>
      </c>
      <c r="E9212">
        <f>VLOOKUP(TEXT(A9212,"dd-mm-yyyy")&amp;"-"&amp;B9212&amp;"-"&amp;C9212,revenue!$A$2:$E$13860,5,0)</f>
        <v>2.08</v>
      </c>
      <c r="F9212" s="4">
        <f t="shared" si="143"/>
        <v>1.4188267394270122</v>
      </c>
    </row>
    <row r="9213" spans="1:6" x14ac:dyDescent="0.3">
      <c r="A9213" s="1">
        <v>43606</v>
      </c>
      <c r="B9213" t="s">
        <v>5</v>
      </c>
      <c r="C9213" t="s">
        <v>135</v>
      </c>
      <c r="D9213">
        <v>37</v>
      </c>
      <c r="E9213">
        <f>VLOOKUP(TEXT(A9213,"dd-mm-yyyy")&amp;"-"&amp;B9213&amp;"-"&amp;C9213,revenue!$A$2:$E$13860,5,0)</f>
        <v>0.03</v>
      </c>
      <c r="F9213" s="4">
        <f t="shared" si="143"/>
        <v>0.81081081081081074</v>
      </c>
    </row>
    <row r="9214" spans="1:6" x14ac:dyDescent="0.3">
      <c r="A9214" s="1">
        <v>43606</v>
      </c>
      <c r="B9214" t="s">
        <v>7</v>
      </c>
      <c r="C9214" t="s">
        <v>135</v>
      </c>
      <c r="D9214">
        <v>41</v>
      </c>
      <c r="E9214">
        <f>VLOOKUP(TEXT(A9214,"dd-mm-yyyy")&amp;"-"&amp;B9214&amp;"-"&amp;C9214,revenue!$A$2:$E$13860,5,0)</f>
        <v>0.06</v>
      </c>
      <c r="F9214" s="4">
        <f t="shared" si="143"/>
        <v>1.4634146341463414</v>
      </c>
    </row>
    <row r="9215" spans="1:6" x14ac:dyDescent="0.3">
      <c r="A9215" s="1">
        <v>43606</v>
      </c>
      <c r="B9215" t="s">
        <v>5</v>
      </c>
      <c r="C9215" t="s">
        <v>136</v>
      </c>
      <c r="D9215">
        <v>281</v>
      </c>
      <c r="E9215">
        <f>VLOOKUP(TEXT(A9215,"dd-mm-yyyy")&amp;"-"&amp;B9215&amp;"-"&amp;C9215,revenue!$A$2:$E$13860,5,0)</f>
        <v>1.22</v>
      </c>
      <c r="F9215" s="4">
        <f t="shared" si="143"/>
        <v>4.3416370106761564</v>
      </c>
    </row>
    <row r="9216" spans="1:6" x14ac:dyDescent="0.3">
      <c r="A9216" s="1">
        <v>43606</v>
      </c>
      <c r="B9216" t="s">
        <v>7</v>
      </c>
      <c r="C9216" t="s">
        <v>136</v>
      </c>
      <c r="D9216">
        <v>5341</v>
      </c>
      <c r="E9216">
        <f>VLOOKUP(TEXT(A9216,"dd-mm-yyyy")&amp;"-"&amp;B9216&amp;"-"&amp;C9216,revenue!$A$2:$E$13860,5,0)</f>
        <v>13.06</v>
      </c>
      <c r="F9216" s="4">
        <f t="shared" si="143"/>
        <v>2.4452349747238347</v>
      </c>
    </row>
    <row r="9217" spans="1:6" x14ac:dyDescent="0.3">
      <c r="A9217" s="1">
        <v>43606</v>
      </c>
      <c r="B9217" t="s">
        <v>5</v>
      </c>
      <c r="C9217" t="s">
        <v>137</v>
      </c>
      <c r="D9217">
        <v>68</v>
      </c>
      <c r="E9217">
        <f>VLOOKUP(TEXT(A9217,"dd-mm-yyyy")&amp;"-"&amp;B9217&amp;"-"&amp;C9217,revenue!$A$2:$E$13860,5,0)</f>
        <v>7.0000000000000007E-2</v>
      </c>
      <c r="F9217" s="4">
        <f t="shared" si="143"/>
        <v>1.0294117647058825</v>
      </c>
    </row>
    <row r="9218" spans="1:6" x14ac:dyDescent="0.3">
      <c r="A9218" s="1">
        <v>43606</v>
      </c>
      <c r="B9218" t="s">
        <v>7</v>
      </c>
      <c r="C9218" t="s">
        <v>137</v>
      </c>
      <c r="D9218">
        <v>489</v>
      </c>
      <c r="E9218">
        <f>VLOOKUP(TEXT(A9218,"dd-mm-yyyy")&amp;"-"&amp;B9218&amp;"-"&amp;C9218,revenue!$A$2:$E$13860,5,0)</f>
        <v>0.24</v>
      </c>
      <c r="F9218" s="4">
        <f t="shared" si="143"/>
        <v>0.49079754601226999</v>
      </c>
    </row>
    <row r="9219" spans="1:6" x14ac:dyDescent="0.3">
      <c r="A9219" s="1">
        <v>43606</v>
      </c>
      <c r="B9219" t="s">
        <v>5</v>
      </c>
      <c r="C9219" t="s">
        <v>138</v>
      </c>
      <c r="D9219">
        <v>29</v>
      </c>
      <c r="E9219">
        <f>VLOOKUP(TEXT(A9219,"dd-mm-yyyy")&amp;"-"&amp;B9219&amp;"-"&amp;C9219,revenue!$A$2:$E$13860,5,0)</f>
        <v>0.01</v>
      </c>
      <c r="F9219" s="4">
        <f t="shared" ref="F9219:F9282" si="144">IFERROR(E9219/D9219*1000,0)</f>
        <v>0.34482758620689657</v>
      </c>
    </row>
    <row r="9220" spans="1:6" x14ac:dyDescent="0.3">
      <c r="A9220" s="1">
        <v>43606</v>
      </c>
      <c r="B9220" t="s">
        <v>7</v>
      </c>
      <c r="C9220" t="s">
        <v>138</v>
      </c>
      <c r="D9220">
        <v>73</v>
      </c>
      <c r="E9220">
        <f>VLOOKUP(TEXT(A9220,"dd-mm-yyyy")&amp;"-"&amp;B9220&amp;"-"&amp;C9220,revenue!$A$2:$E$13860,5,0)</f>
        <v>0.1</v>
      </c>
      <c r="F9220" s="4">
        <f t="shared" si="144"/>
        <v>1.3698630136986301</v>
      </c>
    </row>
    <row r="9221" spans="1:6" x14ac:dyDescent="0.3">
      <c r="A9221" s="1">
        <v>43606</v>
      </c>
      <c r="B9221" t="s">
        <v>5</v>
      </c>
      <c r="C9221" t="s">
        <v>139</v>
      </c>
      <c r="D9221">
        <v>40</v>
      </c>
      <c r="E9221">
        <f>VLOOKUP(TEXT(A9221,"dd-mm-yyyy")&amp;"-"&amp;B9221&amp;"-"&amp;C9221,revenue!$A$2:$E$13860,5,0)</f>
        <v>0.14000000000000001</v>
      </c>
      <c r="F9221" s="4">
        <f t="shared" si="144"/>
        <v>3.5000000000000004</v>
      </c>
    </row>
    <row r="9222" spans="1:6" x14ac:dyDescent="0.3">
      <c r="A9222" s="1">
        <v>43606</v>
      </c>
      <c r="B9222" t="s">
        <v>7</v>
      </c>
      <c r="C9222" t="s">
        <v>139</v>
      </c>
      <c r="D9222">
        <v>274</v>
      </c>
      <c r="E9222">
        <f>VLOOKUP(TEXT(A9222,"dd-mm-yyyy")&amp;"-"&amp;B9222&amp;"-"&amp;C9222,revenue!$A$2:$E$13860,5,0)</f>
        <v>0.12</v>
      </c>
      <c r="F9222" s="4">
        <f t="shared" si="144"/>
        <v>0.43795620437956201</v>
      </c>
    </row>
    <row r="9223" spans="1:6" x14ac:dyDescent="0.3">
      <c r="A9223" s="1">
        <v>43606</v>
      </c>
      <c r="B9223" t="s">
        <v>5</v>
      </c>
      <c r="C9223" t="s">
        <v>140</v>
      </c>
      <c r="D9223">
        <v>3</v>
      </c>
      <c r="E9223">
        <f>VLOOKUP(TEXT(A9223,"dd-mm-yyyy")&amp;"-"&amp;B9223&amp;"-"&amp;C9223,revenue!$A$2:$E$13860,5,0)</f>
        <v>0</v>
      </c>
      <c r="F9223" s="4">
        <f t="shared" si="144"/>
        <v>0</v>
      </c>
    </row>
    <row r="9224" spans="1:6" x14ac:dyDescent="0.3">
      <c r="A9224" s="1">
        <v>43606</v>
      </c>
      <c r="B9224" t="s">
        <v>7</v>
      </c>
      <c r="C9224" t="s">
        <v>140</v>
      </c>
      <c r="D9224">
        <v>0</v>
      </c>
      <c r="E9224">
        <f>VLOOKUP(TEXT(A9224,"dd-mm-yyyy")&amp;"-"&amp;B9224&amp;"-"&amp;C9224,revenue!$A$2:$E$13860,5,0)</f>
        <v>0</v>
      </c>
      <c r="F9224" s="4">
        <f t="shared" si="144"/>
        <v>0</v>
      </c>
    </row>
    <row r="9225" spans="1:6" x14ac:dyDescent="0.3">
      <c r="A9225" s="1">
        <v>43606</v>
      </c>
      <c r="B9225" t="s">
        <v>5</v>
      </c>
      <c r="C9225" t="s">
        <v>141</v>
      </c>
      <c r="D9225">
        <v>123</v>
      </c>
      <c r="E9225">
        <f>VLOOKUP(TEXT(A9225,"dd-mm-yyyy")&amp;"-"&amp;B9225&amp;"-"&amp;C9225,revenue!$A$2:$E$13860,5,0)</f>
        <v>0.21</v>
      </c>
      <c r="F9225" s="4">
        <f t="shared" si="144"/>
        <v>1.7073170731707317</v>
      </c>
    </row>
    <row r="9226" spans="1:6" x14ac:dyDescent="0.3">
      <c r="A9226" s="1">
        <v>43606</v>
      </c>
      <c r="B9226" t="s">
        <v>7</v>
      </c>
      <c r="C9226" t="s">
        <v>141</v>
      </c>
      <c r="D9226">
        <v>1647</v>
      </c>
      <c r="E9226">
        <f>VLOOKUP(TEXT(A9226,"dd-mm-yyyy")&amp;"-"&amp;B9226&amp;"-"&amp;C9226,revenue!$A$2:$E$13860,5,0)</f>
        <v>1.87</v>
      </c>
      <c r="F9226" s="4">
        <f t="shared" si="144"/>
        <v>1.135397692774742</v>
      </c>
    </row>
    <row r="9227" spans="1:6" x14ac:dyDescent="0.3">
      <c r="A9227" s="1">
        <v>43606</v>
      </c>
      <c r="B9227" t="s">
        <v>5</v>
      </c>
      <c r="C9227" t="s">
        <v>142</v>
      </c>
      <c r="D9227">
        <v>94</v>
      </c>
      <c r="E9227">
        <f>VLOOKUP(TEXT(A9227,"dd-mm-yyyy")&amp;"-"&amp;B9227&amp;"-"&amp;C9227,revenue!$A$2:$E$13860,5,0)</f>
        <v>0.05</v>
      </c>
      <c r="F9227" s="4">
        <f t="shared" si="144"/>
        <v>0.53191489361702127</v>
      </c>
    </row>
    <row r="9228" spans="1:6" x14ac:dyDescent="0.3">
      <c r="A9228" s="1">
        <v>43606</v>
      </c>
      <c r="B9228" t="s">
        <v>7</v>
      </c>
      <c r="C9228" t="s">
        <v>142</v>
      </c>
      <c r="D9228">
        <v>73</v>
      </c>
      <c r="E9228">
        <f>VLOOKUP(TEXT(A9228,"dd-mm-yyyy")&amp;"-"&amp;B9228&amp;"-"&amp;C9228,revenue!$A$2:$E$13860,5,0)</f>
        <v>0.74</v>
      </c>
      <c r="F9228" s="4">
        <f t="shared" si="144"/>
        <v>10.136986301369864</v>
      </c>
    </row>
    <row r="9229" spans="1:6" x14ac:dyDescent="0.3">
      <c r="A9229" s="1">
        <v>43606</v>
      </c>
      <c r="B9229" t="s">
        <v>5</v>
      </c>
      <c r="C9229" t="s">
        <v>143</v>
      </c>
      <c r="D9229">
        <v>434</v>
      </c>
      <c r="E9229">
        <f>VLOOKUP(TEXT(A9229,"dd-mm-yyyy")&amp;"-"&amp;B9229&amp;"-"&amp;C9229,revenue!$A$2:$E$13860,5,0)</f>
        <v>3.5</v>
      </c>
      <c r="F9229" s="4">
        <f t="shared" si="144"/>
        <v>8.064516129032258</v>
      </c>
    </row>
    <row r="9230" spans="1:6" x14ac:dyDescent="0.3">
      <c r="A9230" s="1">
        <v>43606</v>
      </c>
      <c r="B9230" t="s">
        <v>7</v>
      </c>
      <c r="C9230" t="s">
        <v>143</v>
      </c>
      <c r="D9230">
        <v>529</v>
      </c>
      <c r="E9230">
        <f>VLOOKUP(TEXT(A9230,"dd-mm-yyyy")&amp;"-"&amp;B9230&amp;"-"&amp;C9230,revenue!$A$2:$E$13860,5,0)</f>
        <v>0.82</v>
      </c>
      <c r="F9230" s="4">
        <f t="shared" si="144"/>
        <v>1.550094517958412</v>
      </c>
    </row>
    <row r="9231" spans="1:6" x14ac:dyDescent="0.3">
      <c r="A9231" s="1">
        <v>43606</v>
      </c>
      <c r="B9231" t="s">
        <v>5</v>
      </c>
      <c r="C9231" t="s">
        <v>144</v>
      </c>
      <c r="D9231">
        <v>619</v>
      </c>
      <c r="E9231">
        <f>VLOOKUP(TEXT(A9231,"dd-mm-yyyy")&amp;"-"&amp;B9231&amp;"-"&amp;C9231,revenue!$A$2:$E$13860,5,0)</f>
        <v>1.03</v>
      </c>
      <c r="F9231" s="4">
        <f t="shared" si="144"/>
        <v>1.6639741518578353</v>
      </c>
    </row>
    <row r="9232" spans="1:6" x14ac:dyDescent="0.3">
      <c r="A9232" s="1">
        <v>43606</v>
      </c>
      <c r="B9232" t="s">
        <v>7</v>
      </c>
      <c r="C9232" t="s">
        <v>144</v>
      </c>
      <c r="D9232">
        <v>1233</v>
      </c>
      <c r="E9232">
        <f>VLOOKUP(TEXT(A9232,"dd-mm-yyyy")&amp;"-"&amp;B9232&amp;"-"&amp;C9232,revenue!$A$2:$E$13860,5,0)</f>
        <v>0.83</v>
      </c>
      <c r="F9232" s="4">
        <f t="shared" si="144"/>
        <v>0.67315490673154899</v>
      </c>
    </row>
    <row r="9233" spans="1:6" x14ac:dyDescent="0.3">
      <c r="A9233" s="1">
        <v>43606</v>
      </c>
      <c r="B9233" t="s">
        <v>5</v>
      </c>
      <c r="C9233" t="s">
        <v>145</v>
      </c>
      <c r="D9233">
        <v>761</v>
      </c>
      <c r="E9233">
        <f>VLOOKUP(TEXT(A9233,"dd-mm-yyyy")&amp;"-"&amp;B9233&amp;"-"&amp;C9233,revenue!$A$2:$E$13860,5,0)</f>
        <v>14.71</v>
      </c>
      <c r="F9233" s="4">
        <f t="shared" si="144"/>
        <v>19.329829172141917</v>
      </c>
    </row>
    <row r="9234" spans="1:6" x14ac:dyDescent="0.3">
      <c r="A9234" s="1">
        <v>43606</v>
      </c>
      <c r="B9234" t="s">
        <v>7</v>
      </c>
      <c r="C9234" t="s">
        <v>145</v>
      </c>
      <c r="D9234">
        <v>179</v>
      </c>
      <c r="E9234">
        <f>VLOOKUP(TEXT(A9234,"dd-mm-yyyy")&amp;"-"&amp;B9234&amp;"-"&amp;C9234,revenue!$A$2:$E$13860,5,0)</f>
        <v>1.35</v>
      </c>
      <c r="F9234" s="4">
        <f t="shared" si="144"/>
        <v>7.5418994413407825</v>
      </c>
    </row>
    <row r="9235" spans="1:6" x14ac:dyDescent="0.3">
      <c r="A9235" s="1">
        <v>43606</v>
      </c>
      <c r="B9235" t="s">
        <v>5</v>
      </c>
      <c r="C9235" t="s">
        <v>146</v>
      </c>
      <c r="D9235">
        <v>10</v>
      </c>
      <c r="E9235">
        <f>VLOOKUP(TEXT(A9235,"dd-mm-yyyy")&amp;"-"&amp;B9235&amp;"-"&amp;C9235,revenue!$A$2:$E$13860,5,0)</f>
        <v>0.12</v>
      </c>
      <c r="F9235" s="4">
        <f t="shared" si="144"/>
        <v>12</v>
      </c>
    </row>
    <row r="9236" spans="1:6" x14ac:dyDescent="0.3">
      <c r="A9236" s="1">
        <v>43606</v>
      </c>
      <c r="B9236" t="s">
        <v>7</v>
      </c>
      <c r="C9236" t="s">
        <v>146</v>
      </c>
      <c r="D9236">
        <v>50</v>
      </c>
      <c r="E9236">
        <f>VLOOKUP(TEXT(A9236,"dd-mm-yyyy")&amp;"-"&amp;B9236&amp;"-"&amp;C9236,revenue!$A$2:$E$13860,5,0)</f>
        <v>0.41</v>
      </c>
      <c r="F9236" s="4">
        <f t="shared" si="144"/>
        <v>8.1999999999999993</v>
      </c>
    </row>
    <row r="9237" spans="1:6" x14ac:dyDescent="0.3">
      <c r="A9237" s="1">
        <v>43606</v>
      </c>
      <c r="B9237" t="s">
        <v>5</v>
      </c>
      <c r="C9237" t="s">
        <v>147</v>
      </c>
      <c r="D9237">
        <v>141</v>
      </c>
      <c r="E9237">
        <f>VLOOKUP(TEXT(A9237,"dd-mm-yyyy")&amp;"-"&amp;B9237&amp;"-"&amp;C9237,revenue!$A$2:$E$13860,5,0)</f>
        <v>3.74</v>
      </c>
      <c r="F9237" s="4">
        <f t="shared" si="144"/>
        <v>26.524822695035464</v>
      </c>
    </row>
    <row r="9238" spans="1:6" x14ac:dyDescent="0.3">
      <c r="A9238" s="1">
        <v>43606</v>
      </c>
      <c r="B9238" t="s">
        <v>7</v>
      </c>
      <c r="C9238" t="s">
        <v>147</v>
      </c>
      <c r="D9238">
        <v>594</v>
      </c>
      <c r="E9238">
        <f>VLOOKUP(TEXT(A9238,"dd-mm-yyyy")&amp;"-"&amp;B9238&amp;"-"&amp;C9238,revenue!$A$2:$E$13860,5,0)</f>
        <v>0.65</v>
      </c>
      <c r="F9238" s="4">
        <f t="shared" si="144"/>
        <v>1.0942760942760943</v>
      </c>
    </row>
    <row r="9239" spans="1:6" x14ac:dyDescent="0.3">
      <c r="A9239" s="1">
        <v>43606</v>
      </c>
      <c r="B9239" t="s">
        <v>5</v>
      </c>
      <c r="C9239" t="s">
        <v>148</v>
      </c>
      <c r="D9239">
        <v>3</v>
      </c>
      <c r="E9239">
        <f>VLOOKUP(TEXT(A9239,"dd-mm-yyyy")&amp;"-"&amp;B9239&amp;"-"&amp;C9239,revenue!$A$2:$E$13860,5,0)</f>
        <v>0.09</v>
      </c>
      <c r="F9239" s="4">
        <f t="shared" si="144"/>
        <v>30</v>
      </c>
    </row>
    <row r="9240" spans="1:6" x14ac:dyDescent="0.3">
      <c r="A9240" s="1">
        <v>43606</v>
      </c>
      <c r="B9240" t="s">
        <v>7</v>
      </c>
      <c r="C9240" t="s">
        <v>148</v>
      </c>
      <c r="D9240">
        <v>9</v>
      </c>
      <c r="E9240">
        <f>VLOOKUP(TEXT(A9240,"dd-mm-yyyy")&amp;"-"&amp;B9240&amp;"-"&amp;C9240,revenue!$A$2:$E$13860,5,0)</f>
        <v>0</v>
      </c>
      <c r="F9240" s="4">
        <f t="shared" si="144"/>
        <v>0</v>
      </c>
    </row>
    <row r="9241" spans="1:6" x14ac:dyDescent="0.3">
      <c r="A9241" s="1">
        <v>43606</v>
      </c>
      <c r="B9241" t="s">
        <v>5</v>
      </c>
      <c r="C9241" t="s">
        <v>149</v>
      </c>
      <c r="D9241">
        <v>1</v>
      </c>
      <c r="E9241">
        <f>VLOOKUP(TEXT(A9241,"dd-mm-yyyy")&amp;"-"&amp;B9241&amp;"-"&amp;C9241,revenue!$A$2:$E$13860,5,0)</f>
        <v>0</v>
      </c>
      <c r="F9241" s="4">
        <f t="shared" si="144"/>
        <v>0</v>
      </c>
    </row>
    <row r="9242" spans="1:6" x14ac:dyDescent="0.3">
      <c r="A9242" s="1">
        <v>43606</v>
      </c>
      <c r="B9242" t="s">
        <v>7</v>
      </c>
      <c r="C9242" t="s">
        <v>149</v>
      </c>
      <c r="D9242">
        <v>44</v>
      </c>
      <c r="E9242">
        <f>VLOOKUP(TEXT(A9242,"dd-mm-yyyy")&amp;"-"&amp;B9242&amp;"-"&amp;C9242,revenue!$A$2:$E$13860,5,0)</f>
        <v>0.06</v>
      </c>
      <c r="F9242" s="4">
        <f t="shared" si="144"/>
        <v>1.3636363636363635</v>
      </c>
    </row>
    <row r="9243" spans="1:6" x14ac:dyDescent="0.3">
      <c r="A9243" s="1">
        <v>43606</v>
      </c>
      <c r="B9243" t="s">
        <v>5</v>
      </c>
      <c r="C9243" t="s">
        <v>150</v>
      </c>
      <c r="D9243">
        <v>505</v>
      </c>
      <c r="E9243">
        <f>VLOOKUP(TEXT(A9243,"dd-mm-yyyy")&amp;"-"&amp;B9243&amp;"-"&amp;C9243,revenue!$A$2:$E$13860,5,0)</f>
        <v>7.48</v>
      </c>
      <c r="F9243" s="4">
        <f t="shared" si="144"/>
        <v>14.811881188118813</v>
      </c>
    </row>
    <row r="9244" spans="1:6" x14ac:dyDescent="0.3">
      <c r="A9244" s="1">
        <v>43606</v>
      </c>
      <c r="B9244" t="s">
        <v>7</v>
      </c>
      <c r="C9244" t="s">
        <v>150</v>
      </c>
      <c r="D9244">
        <v>533</v>
      </c>
      <c r="E9244">
        <f>VLOOKUP(TEXT(A9244,"dd-mm-yyyy")&amp;"-"&amp;B9244&amp;"-"&amp;C9244,revenue!$A$2:$E$13860,5,0)</f>
        <v>2.48</v>
      </c>
      <c r="F9244" s="4">
        <f t="shared" si="144"/>
        <v>4.6529080675422136</v>
      </c>
    </row>
    <row r="9245" spans="1:6" x14ac:dyDescent="0.3">
      <c r="A9245" s="1">
        <v>43606</v>
      </c>
      <c r="B9245" t="s">
        <v>5</v>
      </c>
      <c r="C9245" t="s">
        <v>151</v>
      </c>
      <c r="D9245">
        <v>144</v>
      </c>
      <c r="E9245">
        <f>VLOOKUP(TEXT(A9245,"dd-mm-yyyy")&amp;"-"&amp;B9245&amp;"-"&amp;C9245,revenue!$A$2:$E$13860,5,0)</f>
        <v>1.92</v>
      </c>
      <c r="F9245" s="4">
        <f t="shared" si="144"/>
        <v>13.333333333333332</v>
      </c>
    </row>
    <row r="9246" spans="1:6" x14ac:dyDescent="0.3">
      <c r="A9246" s="1">
        <v>43606</v>
      </c>
      <c r="B9246" t="s">
        <v>7</v>
      </c>
      <c r="C9246" t="s">
        <v>151</v>
      </c>
      <c r="D9246">
        <v>491</v>
      </c>
      <c r="E9246">
        <f>VLOOKUP(TEXT(A9246,"dd-mm-yyyy")&amp;"-"&amp;B9246&amp;"-"&amp;C9246,revenue!$A$2:$E$13860,5,0)</f>
        <v>3.13</v>
      </c>
      <c r="F9246" s="4">
        <f t="shared" si="144"/>
        <v>6.3747454175152747</v>
      </c>
    </row>
    <row r="9247" spans="1:6" x14ac:dyDescent="0.3">
      <c r="A9247" s="1">
        <v>43606</v>
      </c>
      <c r="B9247" t="s">
        <v>5</v>
      </c>
      <c r="C9247" t="s">
        <v>152</v>
      </c>
      <c r="D9247">
        <v>73</v>
      </c>
      <c r="E9247">
        <f>VLOOKUP(TEXT(A9247,"dd-mm-yyyy")&amp;"-"&amp;B9247&amp;"-"&amp;C9247,revenue!$A$2:$E$13860,5,0)</f>
        <v>1.41</v>
      </c>
      <c r="F9247" s="4">
        <f t="shared" si="144"/>
        <v>19.315068493150683</v>
      </c>
    </row>
    <row r="9248" spans="1:6" x14ac:dyDescent="0.3">
      <c r="A9248" s="1">
        <v>43606</v>
      </c>
      <c r="B9248" t="s">
        <v>7</v>
      </c>
      <c r="C9248" t="s">
        <v>152</v>
      </c>
      <c r="D9248">
        <v>435</v>
      </c>
      <c r="E9248">
        <f>VLOOKUP(TEXT(A9248,"dd-mm-yyyy")&amp;"-"&amp;B9248&amp;"-"&amp;C9248,revenue!$A$2:$E$13860,5,0)</f>
        <v>0.96</v>
      </c>
      <c r="F9248" s="4">
        <f t="shared" si="144"/>
        <v>2.2068965517241379</v>
      </c>
    </row>
    <row r="9249" spans="1:6" x14ac:dyDescent="0.3">
      <c r="A9249" s="1">
        <v>43606</v>
      </c>
      <c r="B9249" t="s">
        <v>5</v>
      </c>
      <c r="C9249" t="s">
        <v>153</v>
      </c>
      <c r="D9249">
        <v>5</v>
      </c>
      <c r="E9249">
        <f>VLOOKUP(TEXT(A9249,"dd-mm-yyyy")&amp;"-"&amp;B9249&amp;"-"&amp;C9249,revenue!$A$2:$E$13860,5,0)</f>
        <v>0.01</v>
      </c>
      <c r="F9249" s="4">
        <f t="shared" si="144"/>
        <v>2</v>
      </c>
    </row>
    <row r="9250" spans="1:6" x14ac:dyDescent="0.3">
      <c r="A9250" s="1">
        <v>43606</v>
      </c>
      <c r="B9250" t="s">
        <v>7</v>
      </c>
      <c r="C9250" t="s">
        <v>153</v>
      </c>
      <c r="D9250">
        <v>26</v>
      </c>
      <c r="E9250">
        <f>VLOOKUP(TEXT(A9250,"dd-mm-yyyy")&amp;"-"&amp;B9250&amp;"-"&amp;C9250,revenue!$A$2:$E$13860,5,0)</f>
        <v>0.01</v>
      </c>
      <c r="F9250" s="4">
        <f t="shared" si="144"/>
        <v>0.38461538461538464</v>
      </c>
    </row>
    <row r="9251" spans="1:6" x14ac:dyDescent="0.3">
      <c r="A9251" s="1">
        <v>43606</v>
      </c>
      <c r="B9251" t="s">
        <v>5</v>
      </c>
      <c r="C9251" t="s">
        <v>154</v>
      </c>
      <c r="D9251">
        <v>6945</v>
      </c>
      <c r="E9251">
        <f>VLOOKUP(TEXT(A9251,"dd-mm-yyyy")&amp;"-"&amp;B9251&amp;"-"&amp;C9251,revenue!$A$2:$E$13860,5,0)</f>
        <v>36.64</v>
      </c>
      <c r="F9251" s="4">
        <f t="shared" si="144"/>
        <v>5.2757379409647225</v>
      </c>
    </row>
    <row r="9252" spans="1:6" x14ac:dyDescent="0.3">
      <c r="A9252" s="1">
        <v>43606</v>
      </c>
      <c r="B9252" t="s">
        <v>7</v>
      </c>
      <c r="C9252" t="s">
        <v>154</v>
      </c>
      <c r="D9252">
        <v>39559</v>
      </c>
      <c r="E9252">
        <f>VLOOKUP(TEXT(A9252,"dd-mm-yyyy")&amp;"-"&amp;B9252&amp;"-"&amp;C9252,revenue!$A$2:$E$13860,5,0)</f>
        <v>164.48</v>
      </c>
      <c r="F9252" s="4">
        <f t="shared" si="144"/>
        <v>4.1578401880735099</v>
      </c>
    </row>
    <row r="9253" spans="1:6" x14ac:dyDescent="0.3">
      <c r="A9253" s="1">
        <v>43606</v>
      </c>
      <c r="B9253" t="s">
        <v>5</v>
      </c>
      <c r="C9253" t="s">
        <v>155</v>
      </c>
      <c r="D9253">
        <v>8498</v>
      </c>
      <c r="E9253">
        <f>VLOOKUP(TEXT(A9253,"dd-mm-yyyy")&amp;"-"&amp;B9253&amp;"-"&amp;C9253,revenue!$A$2:$E$13860,5,0)</f>
        <v>123.84</v>
      </c>
      <c r="F9253" s="4">
        <f t="shared" si="144"/>
        <v>14.572840668392564</v>
      </c>
    </row>
    <row r="9254" spans="1:6" x14ac:dyDescent="0.3">
      <c r="A9254" s="1">
        <v>43606</v>
      </c>
      <c r="B9254" t="s">
        <v>7</v>
      </c>
      <c r="C9254" t="s">
        <v>155</v>
      </c>
      <c r="D9254">
        <v>22735</v>
      </c>
      <c r="E9254">
        <f>VLOOKUP(TEXT(A9254,"dd-mm-yyyy")&amp;"-"&amp;B9254&amp;"-"&amp;C9254,revenue!$A$2:$E$13860,5,0)</f>
        <v>149.19999999999999</v>
      </c>
      <c r="F9254" s="4">
        <f t="shared" si="144"/>
        <v>6.5625687266329447</v>
      </c>
    </row>
    <row r="9255" spans="1:6" x14ac:dyDescent="0.3">
      <c r="A9255" s="1">
        <v>43606</v>
      </c>
      <c r="B9255" t="s">
        <v>5</v>
      </c>
      <c r="C9255" t="s">
        <v>156</v>
      </c>
      <c r="D9255">
        <v>36</v>
      </c>
      <c r="E9255">
        <f>VLOOKUP(TEXT(A9255,"dd-mm-yyyy")&amp;"-"&amp;B9255&amp;"-"&amp;C9255,revenue!$A$2:$E$13860,5,0)</f>
        <v>0.17</v>
      </c>
      <c r="F9255" s="4">
        <f t="shared" si="144"/>
        <v>4.7222222222222223</v>
      </c>
    </row>
    <row r="9256" spans="1:6" x14ac:dyDescent="0.3">
      <c r="A9256" s="1">
        <v>43606</v>
      </c>
      <c r="B9256" t="s">
        <v>7</v>
      </c>
      <c r="C9256" t="s">
        <v>156</v>
      </c>
      <c r="D9256">
        <v>92</v>
      </c>
      <c r="E9256">
        <f>VLOOKUP(TEXT(A9256,"dd-mm-yyyy")&amp;"-"&amp;B9256&amp;"-"&amp;C9256,revenue!$A$2:$E$13860,5,0)</f>
        <v>2.31</v>
      </c>
      <c r="F9256" s="4">
        <f t="shared" si="144"/>
        <v>25.108695652173914</v>
      </c>
    </row>
    <row r="9257" spans="1:6" x14ac:dyDescent="0.3">
      <c r="A9257" s="1">
        <v>43606</v>
      </c>
      <c r="B9257" t="s">
        <v>5</v>
      </c>
      <c r="C9257" t="s">
        <v>157</v>
      </c>
      <c r="D9257">
        <v>49</v>
      </c>
      <c r="E9257">
        <f>VLOOKUP(TEXT(A9257,"dd-mm-yyyy")&amp;"-"&amp;B9257&amp;"-"&amp;C9257,revenue!$A$2:$E$13860,5,0)</f>
        <v>1.17</v>
      </c>
      <c r="F9257" s="4">
        <f t="shared" si="144"/>
        <v>23.877551020408163</v>
      </c>
    </row>
    <row r="9258" spans="1:6" x14ac:dyDescent="0.3">
      <c r="A9258" s="1">
        <v>43606</v>
      </c>
      <c r="B9258" t="s">
        <v>7</v>
      </c>
      <c r="C9258" t="s">
        <v>157</v>
      </c>
      <c r="D9258">
        <v>407</v>
      </c>
      <c r="E9258">
        <f>VLOOKUP(TEXT(A9258,"dd-mm-yyyy")&amp;"-"&amp;B9258&amp;"-"&amp;C9258,revenue!$A$2:$E$13860,5,0)</f>
        <v>4.34</v>
      </c>
      <c r="F9258" s="4">
        <f t="shared" si="144"/>
        <v>10.663390663390663</v>
      </c>
    </row>
    <row r="9259" spans="1:6" x14ac:dyDescent="0.3">
      <c r="A9259" s="1">
        <v>43606</v>
      </c>
      <c r="B9259" t="s">
        <v>5</v>
      </c>
      <c r="C9259" t="s">
        <v>158</v>
      </c>
      <c r="D9259">
        <v>19</v>
      </c>
      <c r="E9259">
        <f>VLOOKUP(TEXT(A9259,"dd-mm-yyyy")&amp;"-"&amp;B9259&amp;"-"&amp;C9259,revenue!$A$2:$E$13860,5,0)</f>
        <v>0.36</v>
      </c>
      <c r="F9259" s="4">
        <f t="shared" si="144"/>
        <v>18.94736842105263</v>
      </c>
    </row>
    <row r="9260" spans="1:6" x14ac:dyDescent="0.3">
      <c r="A9260" s="1">
        <v>43606</v>
      </c>
      <c r="B9260" t="s">
        <v>7</v>
      </c>
      <c r="C9260" t="s">
        <v>158</v>
      </c>
      <c r="D9260">
        <v>389</v>
      </c>
      <c r="E9260">
        <f>VLOOKUP(TEXT(A9260,"dd-mm-yyyy")&amp;"-"&amp;B9260&amp;"-"&amp;C9260,revenue!$A$2:$E$13860,5,0)</f>
        <v>0.55000000000000004</v>
      </c>
      <c r="F9260" s="4">
        <f t="shared" si="144"/>
        <v>1.4138817480719794</v>
      </c>
    </row>
    <row r="9261" spans="1:6" x14ac:dyDescent="0.3">
      <c r="A9261" s="1">
        <v>43606</v>
      </c>
      <c r="B9261" t="s">
        <v>5</v>
      </c>
      <c r="C9261" t="s">
        <v>159</v>
      </c>
      <c r="D9261">
        <v>0</v>
      </c>
      <c r="E9261">
        <f>VLOOKUP(TEXT(A9261,"dd-mm-yyyy")&amp;"-"&amp;B9261&amp;"-"&amp;C9261,revenue!$A$2:$E$13860,5,0)</f>
        <v>0.01</v>
      </c>
      <c r="F9261" s="4">
        <f t="shared" si="144"/>
        <v>0</v>
      </c>
    </row>
    <row r="9262" spans="1:6" x14ac:dyDescent="0.3">
      <c r="A9262" s="1">
        <v>43606</v>
      </c>
      <c r="B9262" t="s">
        <v>7</v>
      </c>
      <c r="C9262" t="s">
        <v>159</v>
      </c>
      <c r="D9262">
        <v>8</v>
      </c>
      <c r="E9262">
        <f>VLOOKUP(TEXT(A9262,"dd-mm-yyyy")&amp;"-"&amp;B9262&amp;"-"&amp;C9262,revenue!$A$2:$E$13860,5,0)</f>
        <v>0</v>
      </c>
      <c r="F9262" s="4">
        <f t="shared" si="144"/>
        <v>0</v>
      </c>
    </row>
    <row r="9263" spans="1:6" x14ac:dyDescent="0.3">
      <c r="A9263" s="1">
        <v>43606</v>
      </c>
      <c r="B9263" t="s">
        <v>5</v>
      </c>
      <c r="C9263" t="s">
        <v>160</v>
      </c>
      <c r="D9263">
        <v>280</v>
      </c>
      <c r="E9263">
        <f>VLOOKUP(TEXT(A9263,"dd-mm-yyyy")&amp;"-"&amp;B9263&amp;"-"&amp;C9263,revenue!$A$2:$E$13860,5,0)</f>
        <v>4.9000000000000004</v>
      </c>
      <c r="F9263" s="4">
        <f t="shared" si="144"/>
        <v>17.5</v>
      </c>
    </row>
    <row r="9264" spans="1:6" x14ac:dyDescent="0.3">
      <c r="A9264" s="1">
        <v>43606</v>
      </c>
      <c r="B9264" t="s">
        <v>7</v>
      </c>
      <c r="C9264" t="s">
        <v>160</v>
      </c>
      <c r="D9264">
        <v>502</v>
      </c>
      <c r="E9264">
        <f>VLOOKUP(TEXT(A9264,"dd-mm-yyyy")&amp;"-"&amp;B9264&amp;"-"&amp;C9264,revenue!$A$2:$E$13860,5,0)</f>
        <v>2.08</v>
      </c>
      <c r="F9264" s="4">
        <f t="shared" si="144"/>
        <v>4.143426294820717</v>
      </c>
    </row>
    <row r="9265" spans="1:6" x14ac:dyDescent="0.3">
      <c r="A9265" s="1">
        <v>43606</v>
      </c>
      <c r="B9265" t="s">
        <v>5</v>
      </c>
      <c r="C9265" t="s">
        <v>161</v>
      </c>
      <c r="D9265">
        <v>102</v>
      </c>
      <c r="E9265">
        <f>VLOOKUP(TEXT(A9265,"dd-mm-yyyy")&amp;"-"&amp;B9265&amp;"-"&amp;C9265,revenue!$A$2:$E$13860,5,0)</f>
        <v>1.17</v>
      </c>
      <c r="F9265" s="4">
        <f t="shared" si="144"/>
        <v>11.470588235294116</v>
      </c>
    </row>
    <row r="9266" spans="1:6" x14ac:dyDescent="0.3">
      <c r="A9266" s="1">
        <v>43606</v>
      </c>
      <c r="B9266" t="s">
        <v>7</v>
      </c>
      <c r="C9266" t="s">
        <v>161</v>
      </c>
      <c r="D9266">
        <v>703</v>
      </c>
      <c r="E9266">
        <f>VLOOKUP(TEXT(A9266,"dd-mm-yyyy")&amp;"-"&amp;B9266&amp;"-"&amp;C9266,revenue!$A$2:$E$13860,5,0)</f>
        <v>1.04</v>
      </c>
      <c r="F9266" s="4">
        <f t="shared" si="144"/>
        <v>1.4793741109530585</v>
      </c>
    </row>
    <row r="9267" spans="1:6" x14ac:dyDescent="0.3">
      <c r="A9267" s="1">
        <v>43606</v>
      </c>
      <c r="B9267" t="s">
        <v>5</v>
      </c>
      <c r="C9267" t="s">
        <v>162</v>
      </c>
      <c r="D9267">
        <v>25932</v>
      </c>
      <c r="E9267">
        <f>VLOOKUP(TEXT(A9267,"dd-mm-yyyy")&amp;"-"&amp;B9267&amp;"-"&amp;C9267,revenue!$A$2:$E$13860,5,0)</f>
        <v>227.99</v>
      </c>
      <c r="F9267" s="4">
        <f t="shared" si="144"/>
        <v>8.7918401974394573</v>
      </c>
    </row>
    <row r="9268" spans="1:6" x14ac:dyDescent="0.3">
      <c r="A9268" s="1">
        <v>43606</v>
      </c>
      <c r="B9268" t="s">
        <v>7</v>
      </c>
      <c r="C9268" t="s">
        <v>162</v>
      </c>
      <c r="D9268">
        <v>48918</v>
      </c>
      <c r="E9268">
        <f>VLOOKUP(TEXT(A9268,"dd-mm-yyyy")&amp;"-"&amp;B9268&amp;"-"&amp;C9268,revenue!$A$2:$E$13860,5,0)</f>
        <v>494.55</v>
      </c>
      <c r="F9268" s="4">
        <f t="shared" si="144"/>
        <v>10.109775542745002</v>
      </c>
    </row>
    <row r="9269" spans="1:6" x14ac:dyDescent="0.3">
      <c r="A9269" s="1">
        <v>43606</v>
      </c>
      <c r="B9269" t="s">
        <v>5</v>
      </c>
      <c r="C9269" t="s">
        <v>163</v>
      </c>
      <c r="D9269">
        <v>10129</v>
      </c>
      <c r="E9269">
        <f>VLOOKUP(TEXT(A9269,"dd-mm-yyyy")&amp;"-"&amp;B9269&amp;"-"&amp;C9269,revenue!$A$2:$E$13860,5,0)</f>
        <v>190.63</v>
      </c>
      <c r="F9269" s="4">
        <f t="shared" si="144"/>
        <v>18.820219172672523</v>
      </c>
    </row>
    <row r="9270" spans="1:6" x14ac:dyDescent="0.3">
      <c r="A9270" s="1">
        <v>43606</v>
      </c>
      <c r="B9270" t="s">
        <v>7</v>
      </c>
      <c r="C9270" t="s">
        <v>163</v>
      </c>
      <c r="D9270">
        <v>22144</v>
      </c>
      <c r="E9270">
        <f>VLOOKUP(TEXT(A9270,"dd-mm-yyyy")&amp;"-"&amp;B9270&amp;"-"&amp;C9270,revenue!$A$2:$E$13860,5,0)</f>
        <v>404.99</v>
      </c>
      <c r="F9270" s="4">
        <f t="shared" si="144"/>
        <v>18.288927023121385</v>
      </c>
    </row>
    <row r="9271" spans="1:6" x14ac:dyDescent="0.3">
      <c r="A9271" s="1">
        <v>43606</v>
      </c>
      <c r="B9271" t="s">
        <v>5</v>
      </c>
      <c r="C9271" t="s">
        <v>164</v>
      </c>
      <c r="D9271">
        <v>53</v>
      </c>
      <c r="E9271">
        <f>VLOOKUP(TEXT(A9271,"dd-mm-yyyy")&amp;"-"&amp;B9271&amp;"-"&amp;C9271,revenue!$A$2:$E$13860,5,0)</f>
        <v>0.18</v>
      </c>
      <c r="F9271" s="4">
        <f t="shared" si="144"/>
        <v>3.3962264150943398</v>
      </c>
    </row>
    <row r="9272" spans="1:6" x14ac:dyDescent="0.3">
      <c r="A9272" s="1">
        <v>43606</v>
      </c>
      <c r="B9272" t="s">
        <v>7</v>
      </c>
      <c r="C9272" t="s">
        <v>164</v>
      </c>
      <c r="D9272">
        <v>1133</v>
      </c>
      <c r="E9272">
        <f>VLOOKUP(TEXT(A9272,"dd-mm-yyyy")&amp;"-"&amp;B9272&amp;"-"&amp;C9272,revenue!$A$2:$E$13860,5,0)</f>
        <v>0.85</v>
      </c>
      <c r="F9272" s="4">
        <f t="shared" si="144"/>
        <v>0.75022065313327446</v>
      </c>
    </row>
    <row r="9273" spans="1:6" x14ac:dyDescent="0.3">
      <c r="A9273" s="1">
        <v>43606</v>
      </c>
      <c r="B9273" t="s">
        <v>5</v>
      </c>
      <c r="C9273" t="s">
        <v>165</v>
      </c>
      <c r="D9273">
        <v>2</v>
      </c>
      <c r="E9273">
        <f>VLOOKUP(TEXT(A9273,"dd-mm-yyyy")&amp;"-"&amp;B9273&amp;"-"&amp;C9273,revenue!$A$2:$E$13860,5,0)</f>
        <v>0.09</v>
      </c>
      <c r="F9273" s="4">
        <f t="shared" si="144"/>
        <v>45</v>
      </c>
    </row>
    <row r="9274" spans="1:6" x14ac:dyDescent="0.3">
      <c r="A9274" s="1">
        <v>43606</v>
      </c>
      <c r="B9274" t="s">
        <v>7</v>
      </c>
      <c r="C9274" t="s">
        <v>165</v>
      </c>
      <c r="D9274">
        <v>0</v>
      </c>
      <c r="E9274">
        <f>VLOOKUP(TEXT(A9274,"dd-mm-yyyy")&amp;"-"&amp;B9274&amp;"-"&amp;C9274,revenue!$A$2:$E$13860,5,0)</f>
        <v>0</v>
      </c>
      <c r="F9274" s="4">
        <f t="shared" si="144"/>
        <v>0</v>
      </c>
    </row>
    <row r="9275" spans="1:6" x14ac:dyDescent="0.3">
      <c r="A9275" s="1">
        <v>43606</v>
      </c>
      <c r="B9275" t="s">
        <v>5</v>
      </c>
      <c r="C9275" t="s">
        <v>167</v>
      </c>
      <c r="D9275">
        <v>4359</v>
      </c>
      <c r="E9275">
        <f>VLOOKUP(TEXT(A9275,"dd-mm-yyyy")&amp;"-"&amp;B9275&amp;"-"&amp;C9275,revenue!$A$2:$E$13860,5,0)</f>
        <v>94.11</v>
      </c>
      <c r="F9275" s="4">
        <f t="shared" si="144"/>
        <v>21.58981417756366</v>
      </c>
    </row>
    <row r="9276" spans="1:6" x14ac:dyDescent="0.3">
      <c r="A9276" s="1">
        <v>43606</v>
      </c>
      <c r="B9276" t="s">
        <v>7</v>
      </c>
      <c r="C9276" t="s">
        <v>167</v>
      </c>
      <c r="D9276">
        <v>6675</v>
      </c>
      <c r="E9276">
        <f>VLOOKUP(TEXT(A9276,"dd-mm-yyyy")&amp;"-"&amp;B9276&amp;"-"&amp;C9276,revenue!$A$2:$E$13860,5,0)</f>
        <v>125.12</v>
      </c>
      <c r="F9276" s="4">
        <f t="shared" si="144"/>
        <v>18.744569288389513</v>
      </c>
    </row>
    <row r="9277" spans="1:6" x14ac:dyDescent="0.3">
      <c r="A9277" s="1">
        <v>43606</v>
      </c>
      <c r="B9277" t="s">
        <v>5</v>
      </c>
      <c r="C9277" t="s">
        <v>168</v>
      </c>
      <c r="D9277">
        <v>436</v>
      </c>
      <c r="E9277">
        <f>VLOOKUP(TEXT(A9277,"dd-mm-yyyy")&amp;"-"&amp;B9277&amp;"-"&amp;C9277,revenue!$A$2:$E$13860,5,0)</f>
        <v>8.19</v>
      </c>
      <c r="F9277" s="4">
        <f t="shared" si="144"/>
        <v>18.784403669724771</v>
      </c>
    </row>
    <row r="9278" spans="1:6" x14ac:dyDescent="0.3">
      <c r="A9278" s="1">
        <v>43606</v>
      </c>
      <c r="B9278" t="s">
        <v>7</v>
      </c>
      <c r="C9278" t="s">
        <v>168</v>
      </c>
      <c r="D9278">
        <v>857</v>
      </c>
      <c r="E9278">
        <f>VLOOKUP(TEXT(A9278,"dd-mm-yyyy")&amp;"-"&amp;B9278&amp;"-"&amp;C9278,revenue!$A$2:$E$13860,5,0)</f>
        <v>3.68</v>
      </c>
      <c r="F9278" s="4">
        <f t="shared" si="144"/>
        <v>4.2940490081680283</v>
      </c>
    </row>
    <row r="9279" spans="1:6" x14ac:dyDescent="0.3">
      <c r="A9279" s="1">
        <v>43606</v>
      </c>
      <c r="B9279" t="s">
        <v>5</v>
      </c>
      <c r="C9279" t="s">
        <v>169</v>
      </c>
      <c r="D9279">
        <v>503</v>
      </c>
      <c r="E9279">
        <f>VLOOKUP(TEXT(A9279,"dd-mm-yyyy")&amp;"-"&amp;B9279&amp;"-"&amp;C9279,revenue!$A$2:$E$13860,5,0)</f>
        <v>8.8699999999999992</v>
      </c>
      <c r="F9279" s="4">
        <f t="shared" si="144"/>
        <v>17.634194831013914</v>
      </c>
    </row>
    <row r="9280" spans="1:6" x14ac:dyDescent="0.3">
      <c r="A9280" s="1">
        <v>43606</v>
      </c>
      <c r="B9280" t="s">
        <v>7</v>
      </c>
      <c r="C9280" t="s">
        <v>169</v>
      </c>
      <c r="D9280">
        <v>1522</v>
      </c>
      <c r="E9280">
        <f>VLOOKUP(TEXT(A9280,"dd-mm-yyyy")&amp;"-"&amp;B9280&amp;"-"&amp;C9280,revenue!$A$2:$E$13860,5,0)</f>
        <v>4.1500000000000004</v>
      </c>
      <c r="F9280" s="4">
        <f t="shared" si="144"/>
        <v>2.7266754270696452</v>
      </c>
    </row>
    <row r="9281" spans="1:6" x14ac:dyDescent="0.3">
      <c r="A9281" s="1">
        <v>43606</v>
      </c>
      <c r="B9281" t="s">
        <v>5</v>
      </c>
      <c r="C9281" t="s">
        <v>170</v>
      </c>
      <c r="D9281">
        <v>1740</v>
      </c>
      <c r="E9281">
        <f>VLOOKUP(TEXT(A9281,"dd-mm-yyyy")&amp;"-"&amp;B9281&amp;"-"&amp;C9281,revenue!$A$2:$E$13860,5,0)</f>
        <v>20.47</v>
      </c>
      <c r="F9281" s="4">
        <f t="shared" si="144"/>
        <v>11.764367816091953</v>
      </c>
    </row>
    <row r="9282" spans="1:6" x14ac:dyDescent="0.3">
      <c r="A9282" s="1">
        <v>43606</v>
      </c>
      <c r="B9282" t="s">
        <v>7</v>
      </c>
      <c r="C9282" t="s">
        <v>170</v>
      </c>
      <c r="D9282">
        <v>16215</v>
      </c>
      <c r="E9282">
        <f>VLOOKUP(TEXT(A9282,"dd-mm-yyyy")&amp;"-"&amp;B9282&amp;"-"&amp;C9282,revenue!$A$2:$E$13860,5,0)</f>
        <v>44.26</v>
      </c>
      <c r="F9282" s="4">
        <f t="shared" si="144"/>
        <v>2.7295713845205056</v>
      </c>
    </row>
    <row r="9283" spans="1:6" x14ac:dyDescent="0.3">
      <c r="A9283" s="1">
        <v>43606</v>
      </c>
      <c r="B9283" t="s">
        <v>5</v>
      </c>
      <c r="C9283" t="s">
        <v>171</v>
      </c>
      <c r="D9283">
        <v>227</v>
      </c>
      <c r="E9283">
        <f>VLOOKUP(TEXT(A9283,"dd-mm-yyyy")&amp;"-"&amp;B9283&amp;"-"&amp;C9283,revenue!$A$2:$E$13860,5,0)</f>
        <v>1.53</v>
      </c>
      <c r="F9283" s="4">
        <f t="shared" ref="F9283:F9346" si="145">IFERROR(E9283/D9283*1000,0)</f>
        <v>6.7400881057268727</v>
      </c>
    </row>
    <row r="9284" spans="1:6" x14ac:dyDescent="0.3">
      <c r="A9284" s="1">
        <v>43606</v>
      </c>
      <c r="B9284" t="s">
        <v>7</v>
      </c>
      <c r="C9284" t="s">
        <v>171</v>
      </c>
      <c r="D9284">
        <v>272</v>
      </c>
      <c r="E9284">
        <f>VLOOKUP(TEXT(A9284,"dd-mm-yyyy")&amp;"-"&amp;B9284&amp;"-"&amp;C9284,revenue!$A$2:$E$13860,5,0)</f>
        <v>0.81</v>
      </c>
      <c r="F9284" s="4">
        <f t="shared" si="145"/>
        <v>2.9779411764705888</v>
      </c>
    </row>
    <row r="9285" spans="1:6" x14ac:dyDescent="0.3">
      <c r="A9285" s="1">
        <v>43606</v>
      </c>
      <c r="B9285" t="s">
        <v>5</v>
      </c>
      <c r="C9285" t="s">
        <v>172</v>
      </c>
      <c r="D9285">
        <v>39</v>
      </c>
      <c r="E9285">
        <f>VLOOKUP(TEXT(A9285,"dd-mm-yyyy")&amp;"-"&amp;B9285&amp;"-"&amp;C9285,revenue!$A$2:$E$13860,5,0)</f>
        <v>1.9</v>
      </c>
      <c r="F9285" s="4">
        <f t="shared" si="145"/>
        <v>48.717948717948715</v>
      </c>
    </row>
    <row r="9286" spans="1:6" x14ac:dyDescent="0.3">
      <c r="A9286" s="1">
        <v>43606</v>
      </c>
      <c r="B9286" t="s">
        <v>7</v>
      </c>
      <c r="C9286" t="s">
        <v>172</v>
      </c>
      <c r="D9286">
        <v>36</v>
      </c>
      <c r="E9286">
        <f>VLOOKUP(TEXT(A9286,"dd-mm-yyyy")&amp;"-"&amp;B9286&amp;"-"&amp;C9286,revenue!$A$2:$E$13860,5,0)</f>
        <v>0.62</v>
      </c>
      <c r="F9286" s="4">
        <f t="shared" si="145"/>
        <v>17.222222222222221</v>
      </c>
    </row>
    <row r="9287" spans="1:6" x14ac:dyDescent="0.3">
      <c r="A9287" s="1">
        <v>43606</v>
      </c>
      <c r="B9287" t="s">
        <v>5</v>
      </c>
      <c r="C9287" t="s">
        <v>173</v>
      </c>
      <c r="D9287">
        <v>3912</v>
      </c>
      <c r="E9287">
        <f>VLOOKUP(TEXT(A9287,"dd-mm-yyyy")&amp;"-"&amp;B9287&amp;"-"&amp;C9287,revenue!$A$2:$E$13860,5,0)</f>
        <v>18.95</v>
      </c>
      <c r="F9287" s="4">
        <f t="shared" si="145"/>
        <v>4.8440695296523515</v>
      </c>
    </row>
    <row r="9288" spans="1:6" x14ac:dyDescent="0.3">
      <c r="A9288" s="1">
        <v>43606</v>
      </c>
      <c r="B9288" t="s">
        <v>7</v>
      </c>
      <c r="C9288" t="s">
        <v>173</v>
      </c>
      <c r="D9288">
        <v>14132</v>
      </c>
      <c r="E9288">
        <f>VLOOKUP(TEXT(A9288,"dd-mm-yyyy")&amp;"-"&amp;B9288&amp;"-"&amp;C9288,revenue!$A$2:$E$13860,5,0)</f>
        <v>35.24</v>
      </c>
      <c r="F9288" s="4">
        <f t="shared" si="145"/>
        <v>2.493631474667422</v>
      </c>
    </row>
    <row r="9289" spans="1:6" x14ac:dyDescent="0.3">
      <c r="A9289" s="1">
        <v>43606</v>
      </c>
      <c r="B9289" t="s">
        <v>5</v>
      </c>
      <c r="C9289" t="s">
        <v>174</v>
      </c>
      <c r="D9289">
        <v>738</v>
      </c>
      <c r="E9289">
        <f>VLOOKUP(TEXT(A9289,"dd-mm-yyyy")&amp;"-"&amp;B9289&amp;"-"&amp;C9289,revenue!$A$2:$E$13860,5,0)</f>
        <v>2.27</v>
      </c>
      <c r="F9289" s="4">
        <f t="shared" si="145"/>
        <v>3.075880758807588</v>
      </c>
    </row>
    <row r="9290" spans="1:6" x14ac:dyDescent="0.3">
      <c r="A9290" s="1">
        <v>43606</v>
      </c>
      <c r="B9290" t="s">
        <v>7</v>
      </c>
      <c r="C9290" t="s">
        <v>174</v>
      </c>
      <c r="D9290">
        <v>19976</v>
      </c>
      <c r="E9290">
        <f>VLOOKUP(TEXT(A9290,"dd-mm-yyyy")&amp;"-"&amp;B9290&amp;"-"&amp;C9290,revenue!$A$2:$E$13860,5,0)</f>
        <v>15.41</v>
      </c>
      <c r="F9290" s="4">
        <f t="shared" si="145"/>
        <v>0.77142571085302369</v>
      </c>
    </row>
    <row r="9291" spans="1:6" x14ac:dyDescent="0.3">
      <c r="A9291" s="1">
        <v>43606</v>
      </c>
      <c r="B9291" t="s">
        <v>5</v>
      </c>
      <c r="C9291" t="s">
        <v>175</v>
      </c>
      <c r="D9291">
        <v>16728</v>
      </c>
      <c r="E9291">
        <f>VLOOKUP(TEXT(A9291,"dd-mm-yyyy")&amp;"-"&amp;B9291&amp;"-"&amp;C9291,revenue!$A$2:$E$13860,5,0)</f>
        <v>85.93</v>
      </c>
      <c r="F9291" s="4">
        <f t="shared" si="145"/>
        <v>5.1368962219033962</v>
      </c>
    </row>
    <row r="9292" spans="1:6" x14ac:dyDescent="0.3">
      <c r="A9292" s="1">
        <v>43606</v>
      </c>
      <c r="B9292" t="s">
        <v>7</v>
      </c>
      <c r="C9292" t="s">
        <v>175</v>
      </c>
      <c r="D9292">
        <v>171983</v>
      </c>
      <c r="E9292">
        <f>VLOOKUP(TEXT(A9292,"dd-mm-yyyy")&amp;"-"&amp;B9292&amp;"-"&amp;C9292,revenue!$A$2:$E$13860,5,0)</f>
        <v>509.16</v>
      </c>
      <c r="F9292" s="4">
        <f t="shared" si="145"/>
        <v>2.9605251681852276</v>
      </c>
    </row>
    <row r="9293" spans="1:6" x14ac:dyDescent="0.3">
      <c r="A9293" s="1">
        <v>43606</v>
      </c>
      <c r="B9293" t="s">
        <v>5</v>
      </c>
      <c r="C9293" t="s">
        <v>176</v>
      </c>
      <c r="D9293">
        <v>16</v>
      </c>
      <c r="E9293">
        <f>VLOOKUP(TEXT(A9293,"dd-mm-yyyy")&amp;"-"&amp;B9293&amp;"-"&amp;C9293,revenue!$A$2:$E$13860,5,0)</f>
        <v>0.12</v>
      </c>
      <c r="F9293" s="4">
        <f t="shared" si="145"/>
        <v>7.5</v>
      </c>
    </row>
    <row r="9294" spans="1:6" x14ac:dyDescent="0.3">
      <c r="A9294" s="1">
        <v>43606</v>
      </c>
      <c r="B9294" t="s">
        <v>7</v>
      </c>
      <c r="C9294" t="s">
        <v>176</v>
      </c>
      <c r="D9294">
        <v>3</v>
      </c>
      <c r="E9294">
        <f>VLOOKUP(TEXT(A9294,"dd-mm-yyyy")&amp;"-"&amp;B9294&amp;"-"&amp;C9294,revenue!$A$2:$E$13860,5,0)</f>
        <v>0</v>
      </c>
      <c r="F9294" s="4">
        <f t="shared" si="145"/>
        <v>0</v>
      </c>
    </row>
    <row r="9295" spans="1:6" x14ac:dyDescent="0.3">
      <c r="A9295" s="1">
        <v>43606</v>
      </c>
      <c r="B9295" t="s">
        <v>5</v>
      </c>
      <c r="C9295" t="s">
        <v>177</v>
      </c>
      <c r="D9295">
        <v>1625</v>
      </c>
      <c r="E9295">
        <f>VLOOKUP(TEXT(A9295,"dd-mm-yyyy")&amp;"-"&amp;B9295&amp;"-"&amp;C9295,revenue!$A$2:$E$13860,5,0)</f>
        <v>12.62</v>
      </c>
      <c r="F9295" s="4">
        <f t="shared" si="145"/>
        <v>7.7661538461538457</v>
      </c>
    </row>
    <row r="9296" spans="1:6" x14ac:dyDescent="0.3">
      <c r="A9296" s="1">
        <v>43606</v>
      </c>
      <c r="B9296" t="s">
        <v>7</v>
      </c>
      <c r="C9296" t="s">
        <v>177</v>
      </c>
      <c r="D9296">
        <v>4307</v>
      </c>
      <c r="E9296">
        <f>VLOOKUP(TEXT(A9296,"dd-mm-yyyy")&amp;"-"&amp;B9296&amp;"-"&amp;C9296,revenue!$A$2:$E$13860,5,0)</f>
        <v>26.18</v>
      </c>
      <c r="F9296" s="4">
        <f t="shared" si="145"/>
        <v>6.0784768980729043</v>
      </c>
    </row>
    <row r="9297" spans="1:6" x14ac:dyDescent="0.3">
      <c r="A9297" s="1">
        <v>43606</v>
      </c>
      <c r="B9297" t="s">
        <v>5</v>
      </c>
      <c r="C9297" t="s">
        <v>178</v>
      </c>
      <c r="D9297">
        <v>402</v>
      </c>
      <c r="E9297">
        <f>VLOOKUP(TEXT(A9297,"dd-mm-yyyy")&amp;"-"&amp;B9297&amp;"-"&amp;C9297,revenue!$A$2:$E$13860,5,0)</f>
        <v>0.84</v>
      </c>
      <c r="F9297" s="4">
        <f t="shared" si="145"/>
        <v>2.08955223880597</v>
      </c>
    </row>
    <row r="9298" spans="1:6" x14ac:dyDescent="0.3">
      <c r="A9298" s="1">
        <v>43606</v>
      </c>
      <c r="B9298" t="s">
        <v>7</v>
      </c>
      <c r="C9298" t="s">
        <v>178</v>
      </c>
      <c r="D9298">
        <v>5578</v>
      </c>
      <c r="E9298">
        <f>VLOOKUP(TEXT(A9298,"dd-mm-yyyy")&amp;"-"&amp;B9298&amp;"-"&amp;C9298,revenue!$A$2:$E$13860,5,0)</f>
        <v>5.52</v>
      </c>
      <c r="F9298" s="4">
        <f t="shared" si="145"/>
        <v>0.9896020078881318</v>
      </c>
    </row>
    <row r="9299" spans="1:6" x14ac:dyDescent="0.3">
      <c r="A9299" s="1">
        <v>43606</v>
      </c>
      <c r="B9299" t="s">
        <v>5</v>
      </c>
      <c r="C9299" t="s">
        <v>179</v>
      </c>
      <c r="D9299">
        <v>3845</v>
      </c>
      <c r="E9299">
        <f>VLOOKUP(TEXT(A9299,"dd-mm-yyyy")&amp;"-"&amp;B9299&amp;"-"&amp;C9299,revenue!$A$2:$E$13860,5,0)</f>
        <v>15.54</v>
      </c>
      <c r="F9299" s="4">
        <f t="shared" si="145"/>
        <v>4.0416124837451228</v>
      </c>
    </row>
    <row r="9300" spans="1:6" x14ac:dyDescent="0.3">
      <c r="A9300" s="1">
        <v>43606</v>
      </c>
      <c r="B9300" t="s">
        <v>7</v>
      </c>
      <c r="C9300" t="s">
        <v>179</v>
      </c>
      <c r="D9300">
        <v>12967</v>
      </c>
      <c r="E9300">
        <f>VLOOKUP(TEXT(A9300,"dd-mm-yyyy")&amp;"-"&amp;B9300&amp;"-"&amp;C9300,revenue!$A$2:$E$13860,5,0)</f>
        <v>47.01</v>
      </c>
      <c r="F9300" s="4">
        <f t="shared" si="145"/>
        <v>3.6253566746356132</v>
      </c>
    </row>
    <row r="9301" spans="1:6" x14ac:dyDescent="0.3">
      <c r="A9301" s="1">
        <v>43606</v>
      </c>
      <c r="B9301" t="s">
        <v>5</v>
      </c>
      <c r="C9301" t="s">
        <v>180</v>
      </c>
      <c r="D9301">
        <v>3</v>
      </c>
      <c r="E9301">
        <f>VLOOKUP(TEXT(A9301,"dd-mm-yyyy")&amp;"-"&amp;B9301&amp;"-"&amp;C9301,revenue!$A$2:$E$13860,5,0)</f>
        <v>0</v>
      </c>
      <c r="F9301" s="4">
        <f t="shared" si="145"/>
        <v>0</v>
      </c>
    </row>
    <row r="9302" spans="1:6" x14ac:dyDescent="0.3">
      <c r="A9302" s="1">
        <v>43606</v>
      </c>
      <c r="B9302" t="s">
        <v>7</v>
      </c>
      <c r="C9302" t="s">
        <v>180</v>
      </c>
      <c r="D9302">
        <v>13</v>
      </c>
      <c r="E9302">
        <f>VLOOKUP(TEXT(A9302,"dd-mm-yyyy")&amp;"-"&amp;B9302&amp;"-"&amp;C9302,revenue!$A$2:$E$13860,5,0)</f>
        <v>0.08</v>
      </c>
      <c r="F9302" s="4">
        <f t="shared" si="145"/>
        <v>6.1538461538461542</v>
      </c>
    </row>
    <row r="9303" spans="1:6" x14ac:dyDescent="0.3">
      <c r="A9303" s="1">
        <v>43606</v>
      </c>
      <c r="B9303" t="s">
        <v>5</v>
      </c>
      <c r="C9303" t="s">
        <v>181</v>
      </c>
      <c r="D9303">
        <v>368</v>
      </c>
      <c r="E9303">
        <f>VLOOKUP(TEXT(A9303,"dd-mm-yyyy")&amp;"-"&amp;B9303&amp;"-"&amp;C9303,revenue!$A$2:$E$13860,5,0)</f>
        <v>3.13</v>
      </c>
      <c r="F9303" s="4">
        <f t="shared" si="145"/>
        <v>8.5054347826086953</v>
      </c>
    </row>
    <row r="9304" spans="1:6" x14ac:dyDescent="0.3">
      <c r="A9304" s="1">
        <v>43606</v>
      </c>
      <c r="B9304" t="s">
        <v>7</v>
      </c>
      <c r="C9304" t="s">
        <v>181</v>
      </c>
      <c r="D9304">
        <v>836</v>
      </c>
      <c r="E9304">
        <f>VLOOKUP(TEXT(A9304,"dd-mm-yyyy")&amp;"-"&amp;B9304&amp;"-"&amp;C9304,revenue!$A$2:$E$13860,5,0)</f>
        <v>3.06</v>
      </c>
      <c r="F9304" s="4">
        <f t="shared" si="145"/>
        <v>3.660287081339713</v>
      </c>
    </row>
    <row r="9305" spans="1:6" x14ac:dyDescent="0.3">
      <c r="A9305" s="1">
        <v>43606</v>
      </c>
      <c r="B9305" t="s">
        <v>5</v>
      </c>
      <c r="C9305" t="s">
        <v>182</v>
      </c>
      <c r="D9305">
        <v>1322</v>
      </c>
      <c r="E9305">
        <f>VLOOKUP(TEXT(A9305,"dd-mm-yyyy")&amp;"-"&amp;B9305&amp;"-"&amp;C9305,revenue!$A$2:$E$13860,5,0)</f>
        <v>35.96</v>
      </c>
      <c r="F9305" s="4">
        <f t="shared" si="145"/>
        <v>27.201210287443267</v>
      </c>
    </row>
    <row r="9306" spans="1:6" x14ac:dyDescent="0.3">
      <c r="A9306" s="1">
        <v>43606</v>
      </c>
      <c r="B9306" t="s">
        <v>7</v>
      </c>
      <c r="C9306" t="s">
        <v>182</v>
      </c>
      <c r="D9306">
        <v>961</v>
      </c>
      <c r="E9306">
        <f>VLOOKUP(TEXT(A9306,"dd-mm-yyyy")&amp;"-"&amp;B9306&amp;"-"&amp;C9306,revenue!$A$2:$E$13860,5,0)</f>
        <v>12.18</v>
      </c>
      <c r="F9306" s="4">
        <f t="shared" si="145"/>
        <v>12.674297606659728</v>
      </c>
    </row>
    <row r="9307" spans="1:6" x14ac:dyDescent="0.3">
      <c r="A9307" s="1">
        <v>43606</v>
      </c>
      <c r="B9307" t="s">
        <v>5</v>
      </c>
      <c r="C9307" t="s">
        <v>183</v>
      </c>
      <c r="D9307">
        <v>896</v>
      </c>
      <c r="E9307">
        <f>VLOOKUP(TEXT(A9307,"dd-mm-yyyy")&amp;"-"&amp;B9307&amp;"-"&amp;C9307,revenue!$A$2:$E$13860,5,0)</f>
        <v>5.75</v>
      </c>
      <c r="F9307" s="4">
        <f t="shared" si="145"/>
        <v>6.4174107142857144</v>
      </c>
    </row>
    <row r="9308" spans="1:6" x14ac:dyDescent="0.3">
      <c r="A9308" s="1">
        <v>43606</v>
      </c>
      <c r="B9308" t="s">
        <v>7</v>
      </c>
      <c r="C9308" t="s">
        <v>183</v>
      </c>
      <c r="D9308">
        <v>1720</v>
      </c>
      <c r="E9308">
        <f>VLOOKUP(TEXT(A9308,"dd-mm-yyyy")&amp;"-"&amp;B9308&amp;"-"&amp;C9308,revenue!$A$2:$E$13860,5,0)</f>
        <v>1.38</v>
      </c>
      <c r="F9308" s="4">
        <f t="shared" si="145"/>
        <v>0.80232558139534871</v>
      </c>
    </row>
    <row r="9309" spans="1:6" x14ac:dyDescent="0.3">
      <c r="A9309" s="1">
        <v>43606</v>
      </c>
      <c r="B9309" t="s">
        <v>5</v>
      </c>
      <c r="C9309" t="s">
        <v>184</v>
      </c>
      <c r="D9309">
        <v>4098</v>
      </c>
      <c r="E9309">
        <f>VLOOKUP(TEXT(A9309,"dd-mm-yyyy")&amp;"-"&amp;B9309&amp;"-"&amp;C9309,revenue!$A$2:$E$13860,5,0)</f>
        <v>22.93</v>
      </c>
      <c r="F9309" s="4">
        <f t="shared" si="145"/>
        <v>5.5954123962908735</v>
      </c>
    </row>
    <row r="9310" spans="1:6" x14ac:dyDescent="0.3">
      <c r="A9310" s="1">
        <v>43606</v>
      </c>
      <c r="B9310" t="s">
        <v>7</v>
      </c>
      <c r="C9310" t="s">
        <v>184</v>
      </c>
      <c r="D9310">
        <v>16869</v>
      </c>
      <c r="E9310">
        <f>VLOOKUP(TEXT(A9310,"dd-mm-yyyy")&amp;"-"&amp;B9310&amp;"-"&amp;C9310,revenue!$A$2:$E$13860,5,0)</f>
        <v>42.71</v>
      </c>
      <c r="F9310" s="4">
        <f t="shared" si="145"/>
        <v>2.5318631809828682</v>
      </c>
    </row>
    <row r="9311" spans="1:6" x14ac:dyDescent="0.3">
      <c r="A9311" s="1">
        <v>43606</v>
      </c>
      <c r="B9311" t="s">
        <v>5</v>
      </c>
      <c r="C9311" t="s">
        <v>185</v>
      </c>
      <c r="D9311">
        <v>672</v>
      </c>
      <c r="E9311">
        <f>VLOOKUP(TEXT(A9311,"dd-mm-yyyy")&amp;"-"&amp;B9311&amp;"-"&amp;C9311,revenue!$A$2:$E$13860,5,0)</f>
        <v>2.83</v>
      </c>
      <c r="F9311" s="4">
        <f t="shared" si="145"/>
        <v>4.2113095238095246</v>
      </c>
    </row>
    <row r="9312" spans="1:6" x14ac:dyDescent="0.3">
      <c r="A9312" s="1">
        <v>43606</v>
      </c>
      <c r="B9312" t="s">
        <v>7</v>
      </c>
      <c r="C9312" t="s">
        <v>185</v>
      </c>
      <c r="D9312">
        <v>5801</v>
      </c>
      <c r="E9312">
        <f>VLOOKUP(TEXT(A9312,"dd-mm-yyyy")&amp;"-"&amp;B9312&amp;"-"&amp;C9312,revenue!$A$2:$E$13860,5,0)</f>
        <v>6.04</v>
      </c>
      <c r="F9312" s="4">
        <f t="shared" si="145"/>
        <v>1.0411997931391139</v>
      </c>
    </row>
    <row r="9313" spans="1:6" x14ac:dyDescent="0.3">
      <c r="A9313" s="1">
        <v>43606</v>
      </c>
      <c r="B9313" t="s">
        <v>5</v>
      </c>
      <c r="C9313" t="s">
        <v>186</v>
      </c>
      <c r="D9313">
        <v>52263</v>
      </c>
      <c r="E9313">
        <f>VLOOKUP(TEXT(A9313,"dd-mm-yyyy")&amp;"-"&amp;B9313&amp;"-"&amp;C9313,revenue!$A$2:$E$13860,5,0)</f>
        <v>349.43</v>
      </c>
      <c r="F9313" s="4">
        <f t="shared" si="145"/>
        <v>6.6859920019899359</v>
      </c>
    </row>
    <row r="9314" spans="1:6" x14ac:dyDescent="0.3">
      <c r="A9314" s="1">
        <v>43606</v>
      </c>
      <c r="B9314" t="s">
        <v>7</v>
      </c>
      <c r="C9314" t="s">
        <v>186</v>
      </c>
      <c r="D9314">
        <v>228784</v>
      </c>
      <c r="E9314">
        <f>VLOOKUP(TEXT(A9314,"dd-mm-yyyy")&amp;"-"&amp;B9314&amp;"-"&amp;C9314,revenue!$A$2:$E$13860,5,0)</f>
        <v>1009.44</v>
      </c>
      <c r="F9314" s="4">
        <f t="shared" si="145"/>
        <v>4.4121966571088889</v>
      </c>
    </row>
    <row r="9315" spans="1:6" x14ac:dyDescent="0.3">
      <c r="A9315" s="1">
        <v>43606</v>
      </c>
      <c r="B9315" t="s">
        <v>5</v>
      </c>
      <c r="C9315" t="s">
        <v>187</v>
      </c>
      <c r="D9315">
        <v>8</v>
      </c>
      <c r="E9315">
        <f>VLOOKUP(TEXT(A9315,"dd-mm-yyyy")&amp;"-"&amp;B9315&amp;"-"&amp;C9315,revenue!$A$2:$E$13860,5,0)</f>
        <v>0.23</v>
      </c>
      <c r="F9315" s="4">
        <f t="shared" si="145"/>
        <v>28.75</v>
      </c>
    </row>
    <row r="9316" spans="1:6" x14ac:dyDescent="0.3">
      <c r="A9316" s="1">
        <v>43606</v>
      </c>
      <c r="B9316" t="s">
        <v>7</v>
      </c>
      <c r="C9316" t="s">
        <v>187</v>
      </c>
      <c r="D9316">
        <v>7</v>
      </c>
      <c r="E9316">
        <f>VLOOKUP(TEXT(A9316,"dd-mm-yyyy")&amp;"-"&amp;B9316&amp;"-"&amp;C9316,revenue!$A$2:$E$13860,5,0)</f>
        <v>0</v>
      </c>
      <c r="F9316" s="4">
        <f t="shared" si="145"/>
        <v>0</v>
      </c>
    </row>
    <row r="9317" spans="1:6" x14ac:dyDescent="0.3">
      <c r="A9317" s="1">
        <v>43606</v>
      </c>
      <c r="B9317" t="s">
        <v>5</v>
      </c>
      <c r="C9317" t="s">
        <v>188</v>
      </c>
      <c r="D9317">
        <v>15301</v>
      </c>
      <c r="E9317">
        <f>VLOOKUP(TEXT(A9317,"dd-mm-yyyy")&amp;"-"&amp;B9317&amp;"-"&amp;C9317,revenue!$A$2:$E$13860,5,0)</f>
        <v>225.24</v>
      </c>
      <c r="F9317" s="4">
        <f t="shared" si="145"/>
        <v>14.720606496307431</v>
      </c>
    </row>
    <row r="9318" spans="1:6" x14ac:dyDescent="0.3">
      <c r="A9318" s="1">
        <v>43606</v>
      </c>
      <c r="B9318" t="s">
        <v>7</v>
      </c>
      <c r="C9318" t="s">
        <v>188</v>
      </c>
      <c r="D9318">
        <v>18999</v>
      </c>
      <c r="E9318">
        <f>VLOOKUP(TEXT(A9318,"dd-mm-yyyy")&amp;"-"&amp;B9318&amp;"-"&amp;C9318,revenue!$A$2:$E$13860,5,0)</f>
        <v>204.42</v>
      </c>
      <c r="F9318" s="4">
        <f t="shared" si="145"/>
        <v>10.75951365861361</v>
      </c>
    </row>
    <row r="9319" spans="1:6" x14ac:dyDescent="0.3">
      <c r="A9319" s="1">
        <v>43606</v>
      </c>
      <c r="B9319" t="s">
        <v>7</v>
      </c>
      <c r="C9319" t="s">
        <v>240</v>
      </c>
      <c r="D9319">
        <v>10</v>
      </c>
      <c r="E9319">
        <f>VLOOKUP(TEXT(A9319,"dd-mm-yyyy")&amp;"-"&amp;B9319&amp;"-"&amp;C9319,revenue!$A$2:$E$13860,5,0)</f>
        <v>0.08</v>
      </c>
      <c r="F9319" s="4">
        <f t="shared" si="145"/>
        <v>8</v>
      </c>
    </row>
    <row r="9320" spans="1:6" x14ac:dyDescent="0.3">
      <c r="A9320" s="1">
        <v>43606</v>
      </c>
      <c r="B9320" t="s">
        <v>5</v>
      </c>
      <c r="C9320" t="s">
        <v>189</v>
      </c>
      <c r="D9320">
        <v>10</v>
      </c>
      <c r="E9320">
        <f>VLOOKUP(TEXT(A9320,"dd-mm-yyyy")&amp;"-"&amp;B9320&amp;"-"&amp;C9320,revenue!$A$2:$E$13860,5,0)</f>
        <v>0.02</v>
      </c>
      <c r="F9320" s="4">
        <f t="shared" si="145"/>
        <v>2</v>
      </c>
    </row>
    <row r="9321" spans="1:6" x14ac:dyDescent="0.3">
      <c r="A9321" s="1">
        <v>43606</v>
      </c>
      <c r="B9321" t="s">
        <v>7</v>
      </c>
      <c r="C9321" t="s">
        <v>189</v>
      </c>
      <c r="D9321">
        <v>164</v>
      </c>
      <c r="E9321">
        <f>VLOOKUP(TEXT(A9321,"dd-mm-yyyy")&amp;"-"&amp;B9321&amp;"-"&amp;C9321,revenue!$A$2:$E$13860,5,0)</f>
        <v>0.43</v>
      </c>
      <c r="F9321" s="4">
        <f t="shared" si="145"/>
        <v>2.6219512195121952</v>
      </c>
    </row>
    <row r="9322" spans="1:6" x14ac:dyDescent="0.3">
      <c r="A9322" s="1">
        <v>43606</v>
      </c>
      <c r="B9322" t="s">
        <v>5</v>
      </c>
      <c r="C9322" t="s">
        <v>190</v>
      </c>
      <c r="D9322">
        <v>16</v>
      </c>
      <c r="E9322">
        <f>VLOOKUP(TEXT(A9322,"dd-mm-yyyy")&amp;"-"&amp;B9322&amp;"-"&amp;C9322,revenue!$A$2:$E$13860,5,0)</f>
        <v>0</v>
      </c>
      <c r="F9322" s="4">
        <f t="shared" si="145"/>
        <v>0</v>
      </c>
    </row>
    <row r="9323" spans="1:6" x14ac:dyDescent="0.3">
      <c r="A9323" s="1">
        <v>43606</v>
      </c>
      <c r="B9323" t="s">
        <v>7</v>
      </c>
      <c r="C9323" t="s">
        <v>190</v>
      </c>
      <c r="D9323">
        <v>106</v>
      </c>
      <c r="E9323">
        <f>VLOOKUP(TEXT(A9323,"dd-mm-yyyy")&amp;"-"&amp;B9323&amp;"-"&amp;C9323,revenue!$A$2:$E$13860,5,0)</f>
        <v>0.08</v>
      </c>
      <c r="F9323" s="4">
        <f t="shared" si="145"/>
        <v>0.75471698113207542</v>
      </c>
    </row>
    <row r="9324" spans="1:6" x14ac:dyDescent="0.3">
      <c r="A9324" s="1">
        <v>43606</v>
      </c>
      <c r="B9324" t="s">
        <v>5</v>
      </c>
      <c r="C9324" t="s">
        <v>191</v>
      </c>
      <c r="D9324">
        <v>17486</v>
      </c>
      <c r="E9324">
        <f>VLOOKUP(TEXT(A9324,"dd-mm-yyyy")&amp;"-"&amp;B9324&amp;"-"&amp;C9324,revenue!$A$2:$E$13860,5,0)</f>
        <v>239.58</v>
      </c>
      <c r="F9324" s="4">
        <f t="shared" si="145"/>
        <v>13.701246711655038</v>
      </c>
    </row>
    <row r="9325" spans="1:6" x14ac:dyDescent="0.3">
      <c r="A9325" s="1">
        <v>43606</v>
      </c>
      <c r="B9325" t="s">
        <v>7</v>
      </c>
      <c r="C9325" t="s">
        <v>191</v>
      </c>
      <c r="D9325">
        <v>29834</v>
      </c>
      <c r="E9325">
        <f>VLOOKUP(TEXT(A9325,"dd-mm-yyyy")&amp;"-"&amp;B9325&amp;"-"&amp;C9325,revenue!$A$2:$E$13860,5,0)</f>
        <v>444.81</v>
      </c>
      <c r="F9325" s="4">
        <f t="shared" si="145"/>
        <v>14.909499229067508</v>
      </c>
    </row>
    <row r="9326" spans="1:6" x14ac:dyDescent="0.3">
      <c r="A9326" s="1">
        <v>43606</v>
      </c>
      <c r="B9326" t="s">
        <v>5</v>
      </c>
      <c r="C9326" t="s">
        <v>192</v>
      </c>
      <c r="D9326">
        <v>2738</v>
      </c>
      <c r="E9326">
        <f>VLOOKUP(TEXT(A9326,"dd-mm-yyyy")&amp;"-"&amp;B9326&amp;"-"&amp;C9326,revenue!$A$2:$E$13860,5,0)</f>
        <v>37.65</v>
      </c>
      <c r="F9326" s="4">
        <f t="shared" si="145"/>
        <v>13.750913075237399</v>
      </c>
    </row>
    <row r="9327" spans="1:6" x14ac:dyDescent="0.3">
      <c r="A9327" s="1">
        <v>43606</v>
      </c>
      <c r="B9327" t="s">
        <v>7</v>
      </c>
      <c r="C9327" t="s">
        <v>192</v>
      </c>
      <c r="D9327">
        <v>7888</v>
      </c>
      <c r="E9327">
        <f>VLOOKUP(TEXT(A9327,"dd-mm-yyyy")&amp;"-"&amp;B9327&amp;"-"&amp;C9327,revenue!$A$2:$E$13860,5,0)</f>
        <v>125.98</v>
      </c>
      <c r="F9327" s="4">
        <f t="shared" si="145"/>
        <v>15.9710953346856</v>
      </c>
    </row>
    <row r="9328" spans="1:6" x14ac:dyDescent="0.3">
      <c r="A9328" s="1">
        <v>43606</v>
      </c>
      <c r="B9328" t="s">
        <v>5</v>
      </c>
      <c r="C9328" t="s">
        <v>193</v>
      </c>
      <c r="D9328">
        <v>806</v>
      </c>
      <c r="E9328">
        <f>VLOOKUP(TEXT(A9328,"dd-mm-yyyy")&amp;"-"&amp;B9328&amp;"-"&amp;C9328,revenue!$A$2:$E$13860,5,0)</f>
        <v>5.3</v>
      </c>
      <c r="F9328" s="4">
        <f t="shared" si="145"/>
        <v>6.5756823821339951</v>
      </c>
    </row>
    <row r="9329" spans="1:6" x14ac:dyDescent="0.3">
      <c r="A9329" s="1">
        <v>43606</v>
      </c>
      <c r="B9329" t="s">
        <v>7</v>
      </c>
      <c r="C9329" t="s">
        <v>193</v>
      </c>
      <c r="D9329">
        <v>3547</v>
      </c>
      <c r="E9329">
        <f>VLOOKUP(TEXT(A9329,"dd-mm-yyyy")&amp;"-"&amp;B9329&amp;"-"&amp;C9329,revenue!$A$2:$E$13860,5,0)</f>
        <v>21.43</v>
      </c>
      <c r="F9329" s="4">
        <f t="shared" si="145"/>
        <v>6.0417254017479554</v>
      </c>
    </row>
    <row r="9330" spans="1:6" x14ac:dyDescent="0.3">
      <c r="A9330" s="1">
        <v>43606</v>
      </c>
      <c r="B9330" t="s">
        <v>7</v>
      </c>
      <c r="C9330" t="s">
        <v>194</v>
      </c>
      <c r="D9330">
        <v>0</v>
      </c>
      <c r="E9330">
        <f>VLOOKUP(TEXT(A9330,"dd-mm-yyyy")&amp;"-"&amp;B9330&amp;"-"&amp;C9330,revenue!$A$2:$E$13860,5,0)</f>
        <v>0</v>
      </c>
      <c r="F9330" s="4">
        <f t="shared" si="145"/>
        <v>0</v>
      </c>
    </row>
    <row r="9331" spans="1:6" x14ac:dyDescent="0.3">
      <c r="A9331" s="1">
        <v>43606</v>
      </c>
      <c r="B9331" t="s">
        <v>5</v>
      </c>
      <c r="C9331" t="s">
        <v>195</v>
      </c>
      <c r="D9331">
        <v>1913</v>
      </c>
      <c r="E9331">
        <f>VLOOKUP(TEXT(A9331,"dd-mm-yyyy")&amp;"-"&amp;B9331&amp;"-"&amp;C9331,revenue!$A$2:$E$13860,5,0)</f>
        <v>14.95</v>
      </c>
      <c r="F9331" s="4">
        <f t="shared" si="145"/>
        <v>7.8149503397804496</v>
      </c>
    </row>
    <row r="9332" spans="1:6" x14ac:dyDescent="0.3">
      <c r="A9332" s="1">
        <v>43606</v>
      </c>
      <c r="B9332" t="s">
        <v>7</v>
      </c>
      <c r="C9332" t="s">
        <v>195</v>
      </c>
      <c r="D9332">
        <v>17297</v>
      </c>
      <c r="E9332">
        <f>VLOOKUP(TEXT(A9332,"dd-mm-yyyy")&amp;"-"&amp;B9332&amp;"-"&amp;C9332,revenue!$A$2:$E$13860,5,0)</f>
        <v>67.86</v>
      </c>
      <c r="F9332" s="4">
        <f t="shared" si="145"/>
        <v>3.9232236804070069</v>
      </c>
    </row>
    <row r="9333" spans="1:6" x14ac:dyDescent="0.3">
      <c r="A9333" s="1">
        <v>43606</v>
      </c>
      <c r="B9333" t="s">
        <v>5</v>
      </c>
      <c r="C9333" t="s">
        <v>196</v>
      </c>
      <c r="D9333">
        <v>0</v>
      </c>
      <c r="E9333">
        <f>VLOOKUP(TEXT(A9333,"dd-mm-yyyy")&amp;"-"&amp;B9333&amp;"-"&amp;C9333,revenue!$A$2:$E$13860,5,0)</f>
        <v>0</v>
      </c>
      <c r="F9333" s="4">
        <f t="shared" si="145"/>
        <v>0</v>
      </c>
    </row>
    <row r="9334" spans="1:6" x14ac:dyDescent="0.3">
      <c r="A9334" s="1">
        <v>43606</v>
      </c>
      <c r="B9334" t="s">
        <v>7</v>
      </c>
      <c r="C9334" t="s">
        <v>196</v>
      </c>
      <c r="D9334">
        <v>76</v>
      </c>
      <c r="E9334">
        <f>VLOOKUP(TEXT(A9334,"dd-mm-yyyy")&amp;"-"&amp;B9334&amp;"-"&amp;C9334,revenue!$A$2:$E$13860,5,0)</f>
        <v>0.75</v>
      </c>
      <c r="F9334" s="4">
        <f t="shared" si="145"/>
        <v>9.8684210526315788</v>
      </c>
    </row>
    <row r="9335" spans="1:6" x14ac:dyDescent="0.3">
      <c r="A9335" s="1">
        <v>43606</v>
      </c>
      <c r="B9335" t="s">
        <v>7</v>
      </c>
      <c r="C9335" t="s">
        <v>197</v>
      </c>
      <c r="D9335">
        <v>10</v>
      </c>
      <c r="E9335">
        <f>VLOOKUP(TEXT(A9335,"dd-mm-yyyy")&amp;"-"&amp;B9335&amp;"-"&amp;C9335,revenue!$A$2:$E$13860,5,0)</f>
        <v>0</v>
      </c>
      <c r="F9335" s="4">
        <f t="shared" si="145"/>
        <v>0</v>
      </c>
    </row>
    <row r="9336" spans="1:6" x14ac:dyDescent="0.3">
      <c r="A9336" s="1">
        <v>43606</v>
      </c>
      <c r="B9336" t="s">
        <v>5</v>
      </c>
      <c r="C9336" t="s">
        <v>198</v>
      </c>
      <c r="D9336">
        <v>143</v>
      </c>
      <c r="E9336">
        <f>VLOOKUP(TEXT(A9336,"dd-mm-yyyy")&amp;"-"&amp;B9336&amp;"-"&amp;C9336,revenue!$A$2:$E$13860,5,0)</f>
        <v>0.44</v>
      </c>
      <c r="F9336" s="4">
        <f t="shared" si="145"/>
        <v>3.0769230769230771</v>
      </c>
    </row>
    <row r="9337" spans="1:6" x14ac:dyDescent="0.3">
      <c r="A9337" s="1">
        <v>43606</v>
      </c>
      <c r="B9337" t="s">
        <v>7</v>
      </c>
      <c r="C9337" t="s">
        <v>198</v>
      </c>
      <c r="D9337">
        <v>287</v>
      </c>
      <c r="E9337">
        <f>VLOOKUP(TEXT(A9337,"dd-mm-yyyy")&amp;"-"&amp;B9337&amp;"-"&amp;C9337,revenue!$A$2:$E$13860,5,0)</f>
        <v>0.35</v>
      </c>
      <c r="F9337" s="4">
        <f t="shared" si="145"/>
        <v>1.2195121951219512</v>
      </c>
    </row>
    <row r="9338" spans="1:6" x14ac:dyDescent="0.3">
      <c r="A9338" s="1">
        <v>43606</v>
      </c>
      <c r="B9338" t="s">
        <v>5</v>
      </c>
      <c r="C9338" t="s">
        <v>199</v>
      </c>
      <c r="D9338">
        <v>13</v>
      </c>
      <c r="E9338">
        <f>VLOOKUP(TEXT(A9338,"dd-mm-yyyy")&amp;"-"&amp;B9338&amp;"-"&amp;C9338,revenue!$A$2:$E$13860,5,0)</f>
        <v>0.02</v>
      </c>
      <c r="F9338" s="4">
        <f t="shared" si="145"/>
        <v>1.5384615384615385</v>
      </c>
    </row>
    <row r="9339" spans="1:6" x14ac:dyDescent="0.3">
      <c r="A9339" s="1">
        <v>43606</v>
      </c>
      <c r="B9339" t="s">
        <v>7</v>
      </c>
      <c r="C9339" t="s">
        <v>199</v>
      </c>
      <c r="D9339">
        <v>96</v>
      </c>
      <c r="E9339">
        <f>VLOOKUP(TEXT(A9339,"dd-mm-yyyy")&amp;"-"&amp;B9339&amp;"-"&amp;C9339,revenue!$A$2:$E$13860,5,0)</f>
        <v>0.08</v>
      </c>
      <c r="F9339" s="4">
        <f t="shared" si="145"/>
        <v>0.83333333333333337</v>
      </c>
    </row>
    <row r="9340" spans="1:6" x14ac:dyDescent="0.3">
      <c r="A9340" s="1">
        <v>43606</v>
      </c>
      <c r="B9340" t="s">
        <v>5</v>
      </c>
      <c r="C9340" t="s">
        <v>200</v>
      </c>
      <c r="D9340">
        <v>143</v>
      </c>
      <c r="E9340">
        <f>VLOOKUP(TEXT(A9340,"dd-mm-yyyy")&amp;"-"&amp;B9340&amp;"-"&amp;C9340,revenue!$A$2:$E$13860,5,0)</f>
        <v>0.35</v>
      </c>
      <c r="F9340" s="4">
        <f t="shared" si="145"/>
        <v>2.4475524475524475</v>
      </c>
    </row>
    <row r="9341" spans="1:6" x14ac:dyDescent="0.3">
      <c r="A9341" s="1">
        <v>43606</v>
      </c>
      <c r="B9341" t="s">
        <v>7</v>
      </c>
      <c r="C9341" t="s">
        <v>200</v>
      </c>
      <c r="D9341">
        <v>249</v>
      </c>
      <c r="E9341">
        <f>VLOOKUP(TEXT(A9341,"dd-mm-yyyy")&amp;"-"&amp;B9341&amp;"-"&amp;C9341,revenue!$A$2:$E$13860,5,0)</f>
        <v>0.14000000000000001</v>
      </c>
      <c r="F9341" s="4">
        <f t="shared" si="145"/>
        <v>0.56224899598393585</v>
      </c>
    </row>
    <row r="9342" spans="1:6" x14ac:dyDescent="0.3">
      <c r="A9342" s="1">
        <v>43606</v>
      </c>
      <c r="B9342" t="s">
        <v>7</v>
      </c>
      <c r="C9342" t="s">
        <v>201</v>
      </c>
      <c r="D9342">
        <v>9</v>
      </c>
      <c r="E9342">
        <f>VLOOKUP(TEXT(A9342,"dd-mm-yyyy")&amp;"-"&amp;B9342&amp;"-"&amp;C9342,revenue!$A$2:$E$13860,5,0)</f>
        <v>0</v>
      </c>
      <c r="F9342" s="4">
        <f t="shared" si="145"/>
        <v>0</v>
      </c>
    </row>
    <row r="9343" spans="1:6" x14ac:dyDescent="0.3">
      <c r="A9343" s="1">
        <v>43606</v>
      </c>
      <c r="B9343" t="s">
        <v>5</v>
      </c>
      <c r="C9343" t="s">
        <v>202</v>
      </c>
      <c r="D9343">
        <v>0</v>
      </c>
      <c r="E9343">
        <f>VLOOKUP(TEXT(A9343,"dd-mm-yyyy")&amp;"-"&amp;B9343&amp;"-"&amp;C9343,revenue!$A$2:$E$13860,5,0)</f>
        <v>0</v>
      </c>
      <c r="F9343" s="4">
        <f t="shared" si="145"/>
        <v>0</v>
      </c>
    </row>
    <row r="9344" spans="1:6" x14ac:dyDescent="0.3">
      <c r="A9344" s="1">
        <v>43606</v>
      </c>
      <c r="B9344" t="s">
        <v>7</v>
      </c>
      <c r="C9344" t="s">
        <v>202</v>
      </c>
      <c r="D9344">
        <v>30</v>
      </c>
      <c r="E9344">
        <f>VLOOKUP(TEXT(A9344,"dd-mm-yyyy")&amp;"-"&amp;B9344&amp;"-"&amp;C9344,revenue!$A$2:$E$13860,5,0)</f>
        <v>0.02</v>
      </c>
      <c r="F9344" s="4">
        <f t="shared" si="145"/>
        <v>0.66666666666666663</v>
      </c>
    </row>
    <row r="9345" spans="1:6" x14ac:dyDescent="0.3">
      <c r="A9345" s="1">
        <v>43606</v>
      </c>
      <c r="B9345" t="s">
        <v>5</v>
      </c>
      <c r="C9345" t="s">
        <v>203</v>
      </c>
      <c r="D9345">
        <v>505</v>
      </c>
      <c r="E9345">
        <f>VLOOKUP(TEXT(A9345,"dd-mm-yyyy")&amp;"-"&amp;B9345&amp;"-"&amp;C9345,revenue!$A$2:$E$13860,5,0)</f>
        <v>1.38</v>
      </c>
      <c r="F9345" s="4">
        <f t="shared" si="145"/>
        <v>2.7326732673267324</v>
      </c>
    </row>
    <row r="9346" spans="1:6" x14ac:dyDescent="0.3">
      <c r="A9346" s="1">
        <v>43606</v>
      </c>
      <c r="B9346" t="s">
        <v>7</v>
      </c>
      <c r="C9346" t="s">
        <v>203</v>
      </c>
      <c r="D9346">
        <v>1551</v>
      </c>
      <c r="E9346">
        <f>VLOOKUP(TEXT(A9346,"dd-mm-yyyy")&amp;"-"&amp;B9346&amp;"-"&amp;C9346,revenue!$A$2:$E$13860,5,0)</f>
        <v>4.42</v>
      </c>
      <c r="F9346" s="4">
        <f t="shared" si="145"/>
        <v>2.8497743391360411</v>
      </c>
    </row>
    <row r="9347" spans="1:6" x14ac:dyDescent="0.3">
      <c r="A9347" s="1">
        <v>43606</v>
      </c>
      <c r="B9347" t="s">
        <v>5</v>
      </c>
      <c r="C9347" t="s">
        <v>204</v>
      </c>
      <c r="D9347">
        <v>32</v>
      </c>
      <c r="E9347">
        <f>VLOOKUP(TEXT(A9347,"dd-mm-yyyy")&amp;"-"&amp;B9347&amp;"-"&amp;C9347,revenue!$A$2:$E$13860,5,0)</f>
        <v>0.35</v>
      </c>
      <c r="F9347" s="4">
        <f t="shared" ref="F9347:F9410" si="146">IFERROR(E9347/D9347*1000,0)</f>
        <v>10.9375</v>
      </c>
    </row>
    <row r="9348" spans="1:6" x14ac:dyDescent="0.3">
      <c r="A9348" s="1">
        <v>43606</v>
      </c>
      <c r="B9348" t="s">
        <v>7</v>
      </c>
      <c r="C9348" t="s">
        <v>204</v>
      </c>
      <c r="D9348">
        <v>31</v>
      </c>
      <c r="E9348">
        <f>VLOOKUP(TEXT(A9348,"dd-mm-yyyy")&amp;"-"&amp;B9348&amp;"-"&amp;C9348,revenue!$A$2:$E$13860,5,0)</f>
        <v>0.51</v>
      </c>
      <c r="F9348" s="4">
        <f t="shared" si="146"/>
        <v>16.451612903225808</v>
      </c>
    </row>
    <row r="9349" spans="1:6" x14ac:dyDescent="0.3">
      <c r="A9349" s="1">
        <v>43606</v>
      </c>
      <c r="B9349" t="s">
        <v>5</v>
      </c>
      <c r="C9349" t="s">
        <v>205</v>
      </c>
      <c r="D9349">
        <v>145</v>
      </c>
      <c r="E9349">
        <f>VLOOKUP(TEXT(A9349,"dd-mm-yyyy")&amp;"-"&amp;B9349&amp;"-"&amp;C9349,revenue!$A$2:$E$13860,5,0)</f>
        <v>0</v>
      </c>
      <c r="F9349" s="4">
        <f t="shared" si="146"/>
        <v>0</v>
      </c>
    </row>
    <row r="9350" spans="1:6" x14ac:dyDescent="0.3">
      <c r="A9350" s="1">
        <v>43606</v>
      </c>
      <c r="B9350" t="s">
        <v>7</v>
      </c>
      <c r="C9350" t="s">
        <v>205</v>
      </c>
      <c r="D9350">
        <v>1260</v>
      </c>
      <c r="E9350">
        <f>VLOOKUP(TEXT(A9350,"dd-mm-yyyy")&amp;"-"&amp;B9350&amp;"-"&amp;C9350,revenue!$A$2:$E$13860,5,0)</f>
        <v>0.56999999999999995</v>
      </c>
      <c r="F9350" s="4">
        <f t="shared" si="146"/>
        <v>0.45238095238095233</v>
      </c>
    </row>
    <row r="9351" spans="1:6" x14ac:dyDescent="0.3">
      <c r="A9351" s="1">
        <v>43606</v>
      </c>
      <c r="B9351" t="s">
        <v>5</v>
      </c>
      <c r="C9351" t="s">
        <v>206</v>
      </c>
      <c r="D9351">
        <v>0</v>
      </c>
      <c r="E9351">
        <f>VLOOKUP(TEXT(A9351,"dd-mm-yyyy")&amp;"-"&amp;B9351&amp;"-"&amp;C9351,revenue!$A$2:$E$13860,5,0)</f>
        <v>0</v>
      </c>
      <c r="F9351" s="4">
        <f t="shared" si="146"/>
        <v>0</v>
      </c>
    </row>
    <row r="9352" spans="1:6" x14ac:dyDescent="0.3">
      <c r="A9352" s="1">
        <v>43606</v>
      </c>
      <c r="B9352" t="s">
        <v>7</v>
      </c>
      <c r="C9352" t="s">
        <v>206</v>
      </c>
      <c r="D9352">
        <v>19</v>
      </c>
      <c r="E9352">
        <f>VLOOKUP(TEXT(A9352,"dd-mm-yyyy")&amp;"-"&amp;B9352&amp;"-"&amp;C9352,revenue!$A$2:$E$13860,5,0)</f>
        <v>0</v>
      </c>
      <c r="F9352" s="4">
        <f t="shared" si="146"/>
        <v>0</v>
      </c>
    </row>
    <row r="9353" spans="1:6" x14ac:dyDescent="0.3">
      <c r="A9353" s="1">
        <v>43606</v>
      </c>
      <c r="B9353" t="s">
        <v>5</v>
      </c>
      <c r="C9353" t="s">
        <v>207</v>
      </c>
      <c r="D9353">
        <v>15</v>
      </c>
      <c r="E9353">
        <f>VLOOKUP(TEXT(A9353,"dd-mm-yyyy")&amp;"-"&amp;B9353&amp;"-"&amp;C9353,revenue!$A$2:$E$13860,5,0)</f>
        <v>1.06</v>
      </c>
      <c r="F9353" s="4">
        <f t="shared" si="146"/>
        <v>70.666666666666671</v>
      </c>
    </row>
    <row r="9354" spans="1:6" x14ac:dyDescent="0.3">
      <c r="A9354" s="1">
        <v>43606</v>
      </c>
      <c r="B9354" t="s">
        <v>7</v>
      </c>
      <c r="C9354" t="s">
        <v>207</v>
      </c>
      <c r="D9354">
        <v>15</v>
      </c>
      <c r="E9354">
        <f>VLOOKUP(TEXT(A9354,"dd-mm-yyyy")&amp;"-"&amp;B9354&amp;"-"&amp;C9354,revenue!$A$2:$E$13860,5,0)</f>
        <v>0</v>
      </c>
      <c r="F9354" s="4">
        <f t="shared" si="146"/>
        <v>0</v>
      </c>
    </row>
    <row r="9355" spans="1:6" x14ac:dyDescent="0.3">
      <c r="A9355" s="1">
        <v>43606</v>
      </c>
      <c r="B9355" t="s">
        <v>5</v>
      </c>
      <c r="C9355" t="s">
        <v>208</v>
      </c>
      <c r="D9355">
        <v>0</v>
      </c>
      <c r="E9355">
        <f>VLOOKUP(TEXT(A9355,"dd-mm-yyyy")&amp;"-"&amp;B9355&amp;"-"&amp;C9355,revenue!$A$2:$E$13860,5,0)</f>
        <v>0</v>
      </c>
      <c r="F9355" s="4">
        <f t="shared" si="146"/>
        <v>0</v>
      </c>
    </row>
    <row r="9356" spans="1:6" x14ac:dyDescent="0.3">
      <c r="A9356" s="1">
        <v>43606</v>
      </c>
      <c r="B9356" t="s">
        <v>7</v>
      </c>
      <c r="C9356" t="s">
        <v>208</v>
      </c>
      <c r="D9356">
        <v>8</v>
      </c>
      <c r="E9356">
        <f>VLOOKUP(TEXT(A9356,"dd-mm-yyyy")&amp;"-"&amp;B9356&amp;"-"&amp;C9356,revenue!$A$2:$E$13860,5,0)</f>
        <v>0</v>
      </c>
      <c r="F9356" s="4">
        <f t="shared" si="146"/>
        <v>0</v>
      </c>
    </row>
    <row r="9357" spans="1:6" x14ac:dyDescent="0.3">
      <c r="A9357" s="1">
        <v>43606</v>
      </c>
      <c r="B9357" t="s">
        <v>5</v>
      </c>
      <c r="C9357" t="s">
        <v>209</v>
      </c>
      <c r="D9357">
        <v>73</v>
      </c>
      <c r="E9357">
        <f>VLOOKUP(TEXT(A9357,"dd-mm-yyyy")&amp;"-"&amp;B9357&amp;"-"&amp;C9357,revenue!$A$2:$E$13860,5,0)</f>
        <v>0.14000000000000001</v>
      </c>
      <c r="F9357" s="4">
        <f t="shared" si="146"/>
        <v>1.9178082191780823</v>
      </c>
    </row>
    <row r="9358" spans="1:6" x14ac:dyDescent="0.3">
      <c r="A9358" s="1">
        <v>43606</v>
      </c>
      <c r="B9358" t="s">
        <v>7</v>
      </c>
      <c r="C9358" t="s">
        <v>209</v>
      </c>
      <c r="D9358">
        <v>48</v>
      </c>
      <c r="E9358">
        <f>VLOOKUP(TEXT(A9358,"dd-mm-yyyy")&amp;"-"&amp;B9358&amp;"-"&amp;C9358,revenue!$A$2:$E$13860,5,0)</f>
        <v>0.06</v>
      </c>
      <c r="F9358" s="4">
        <f t="shared" si="146"/>
        <v>1.25</v>
      </c>
    </row>
    <row r="9359" spans="1:6" x14ac:dyDescent="0.3">
      <c r="A9359" s="1">
        <v>43606</v>
      </c>
      <c r="B9359" t="s">
        <v>5</v>
      </c>
      <c r="C9359" t="s">
        <v>210</v>
      </c>
      <c r="D9359">
        <v>13008</v>
      </c>
      <c r="E9359">
        <f>VLOOKUP(TEXT(A9359,"dd-mm-yyyy")&amp;"-"&amp;B9359&amp;"-"&amp;C9359,revenue!$A$2:$E$13860,5,0)</f>
        <v>66.77</v>
      </c>
      <c r="F9359" s="4">
        <f t="shared" si="146"/>
        <v>5.1329950799507991</v>
      </c>
    </row>
    <row r="9360" spans="1:6" x14ac:dyDescent="0.3">
      <c r="A9360" s="1">
        <v>43606</v>
      </c>
      <c r="B9360" t="s">
        <v>7</v>
      </c>
      <c r="C9360" t="s">
        <v>210</v>
      </c>
      <c r="D9360">
        <v>45819</v>
      </c>
      <c r="E9360">
        <f>VLOOKUP(TEXT(A9360,"dd-mm-yyyy")&amp;"-"&amp;B9360&amp;"-"&amp;C9360,revenue!$A$2:$E$13860,5,0)</f>
        <v>187.36</v>
      </c>
      <c r="F9360" s="4">
        <f t="shared" si="146"/>
        <v>4.0891333289683329</v>
      </c>
    </row>
    <row r="9361" spans="1:6" x14ac:dyDescent="0.3">
      <c r="A9361" s="1">
        <v>43606</v>
      </c>
      <c r="B9361" t="s">
        <v>5</v>
      </c>
      <c r="C9361" t="s">
        <v>211</v>
      </c>
      <c r="D9361">
        <v>20</v>
      </c>
      <c r="E9361">
        <f>VLOOKUP(TEXT(A9361,"dd-mm-yyyy")&amp;"-"&amp;B9361&amp;"-"&amp;C9361,revenue!$A$2:$E$13860,5,0)</f>
        <v>0.3</v>
      </c>
      <c r="F9361" s="4">
        <f t="shared" si="146"/>
        <v>15</v>
      </c>
    </row>
    <row r="9362" spans="1:6" x14ac:dyDescent="0.3">
      <c r="A9362" s="1">
        <v>43606</v>
      </c>
      <c r="B9362" t="s">
        <v>7</v>
      </c>
      <c r="C9362" t="s">
        <v>211</v>
      </c>
      <c r="D9362">
        <v>215</v>
      </c>
      <c r="E9362">
        <f>VLOOKUP(TEXT(A9362,"dd-mm-yyyy")&amp;"-"&amp;B9362&amp;"-"&amp;C9362,revenue!$A$2:$E$13860,5,0)</f>
        <v>0.08</v>
      </c>
      <c r="F9362" s="4">
        <f t="shared" si="146"/>
        <v>0.372093023255814</v>
      </c>
    </row>
    <row r="9363" spans="1:6" x14ac:dyDescent="0.3">
      <c r="A9363" s="1">
        <v>43606</v>
      </c>
      <c r="B9363" t="s">
        <v>5</v>
      </c>
      <c r="C9363" t="s">
        <v>212</v>
      </c>
      <c r="D9363">
        <v>3</v>
      </c>
      <c r="E9363">
        <f>VLOOKUP(TEXT(A9363,"dd-mm-yyyy")&amp;"-"&amp;B9363&amp;"-"&amp;C9363,revenue!$A$2:$E$13860,5,0)</f>
        <v>0.05</v>
      </c>
      <c r="F9363" s="4">
        <f t="shared" si="146"/>
        <v>16.666666666666668</v>
      </c>
    </row>
    <row r="9364" spans="1:6" x14ac:dyDescent="0.3">
      <c r="A9364" s="1">
        <v>43606</v>
      </c>
      <c r="B9364" t="s">
        <v>7</v>
      </c>
      <c r="C9364" t="s">
        <v>212</v>
      </c>
      <c r="D9364">
        <v>0</v>
      </c>
      <c r="E9364">
        <f>VLOOKUP(TEXT(A9364,"dd-mm-yyyy")&amp;"-"&amp;B9364&amp;"-"&amp;C9364,revenue!$A$2:$E$13860,5,0)</f>
        <v>0</v>
      </c>
      <c r="F9364" s="4">
        <f t="shared" si="146"/>
        <v>0</v>
      </c>
    </row>
    <row r="9365" spans="1:6" x14ac:dyDescent="0.3">
      <c r="A9365" s="1">
        <v>43606</v>
      </c>
      <c r="B9365" t="s">
        <v>5</v>
      </c>
      <c r="C9365" t="s">
        <v>213</v>
      </c>
      <c r="D9365">
        <v>0</v>
      </c>
      <c r="E9365">
        <f>VLOOKUP(TEXT(A9365,"dd-mm-yyyy")&amp;"-"&amp;B9365&amp;"-"&amp;C9365,revenue!$A$2:$E$13860,5,0)</f>
        <v>0.19</v>
      </c>
      <c r="F9365" s="4">
        <f t="shared" si="146"/>
        <v>0</v>
      </c>
    </row>
    <row r="9366" spans="1:6" x14ac:dyDescent="0.3">
      <c r="A9366" s="1">
        <v>43606</v>
      </c>
      <c r="B9366" t="s">
        <v>7</v>
      </c>
      <c r="C9366" t="s">
        <v>213</v>
      </c>
      <c r="D9366">
        <v>3</v>
      </c>
      <c r="E9366">
        <f>VLOOKUP(TEXT(A9366,"dd-mm-yyyy")&amp;"-"&amp;B9366&amp;"-"&amp;C9366,revenue!$A$2:$E$13860,5,0)</f>
        <v>0</v>
      </c>
      <c r="F9366" s="4">
        <f t="shared" si="146"/>
        <v>0</v>
      </c>
    </row>
    <row r="9367" spans="1:6" x14ac:dyDescent="0.3">
      <c r="A9367" s="1">
        <v>43606</v>
      </c>
      <c r="B9367" t="s">
        <v>5</v>
      </c>
      <c r="C9367" t="s">
        <v>214</v>
      </c>
      <c r="D9367">
        <v>96</v>
      </c>
      <c r="E9367">
        <f>VLOOKUP(TEXT(A9367,"dd-mm-yyyy")&amp;"-"&amp;B9367&amp;"-"&amp;C9367,revenue!$A$2:$E$13860,5,0)</f>
        <v>0.1</v>
      </c>
      <c r="F9367" s="4">
        <f t="shared" si="146"/>
        <v>1.0416666666666667</v>
      </c>
    </row>
    <row r="9368" spans="1:6" x14ac:dyDescent="0.3">
      <c r="A9368" s="1">
        <v>43606</v>
      </c>
      <c r="B9368" t="s">
        <v>7</v>
      </c>
      <c r="C9368" t="s">
        <v>214</v>
      </c>
      <c r="D9368">
        <v>1158</v>
      </c>
      <c r="E9368">
        <f>VLOOKUP(TEXT(A9368,"dd-mm-yyyy")&amp;"-"&amp;B9368&amp;"-"&amp;C9368,revenue!$A$2:$E$13860,5,0)</f>
        <v>2.19</v>
      </c>
      <c r="F9368" s="4">
        <f t="shared" si="146"/>
        <v>1.8911917098445596</v>
      </c>
    </row>
    <row r="9369" spans="1:6" x14ac:dyDescent="0.3">
      <c r="A9369" s="1">
        <v>43606</v>
      </c>
      <c r="B9369" t="s">
        <v>7</v>
      </c>
      <c r="C9369" t="s">
        <v>215</v>
      </c>
      <c r="D9369">
        <v>53</v>
      </c>
      <c r="E9369">
        <f>VLOOKUP(TEXT(A9369,"dd-mm-yyyy")&amp;"-"&amp;B9369&amp;"-"&amp;C9369,revenue!$A$2:$E$13860,5,0)</f>
        <v>0.03</v>
      </c>
      <c r="F9369" s="4">
        <f t="shared" si="146"/>
        <v>0.56603773584905659</v>
      </c>
    </row>
    <row r="9370" spans="1:6" x14ac:dyDescent="0.3">
      <c r="A9370" s="1">
        <v>43606</v>
      </c>
      <c r="B9370" t="s">
        <v>5</v>
      </c>
      <c r="C9370" t="s">
        <v>216</v>
      </c>
      <c r="D9370">
        <v>27841</v>
      </c>
      <c r="E9370">
        <f>VLOOKUP(TEXT(A9370,"dd-mm-yyyy")&amp;"-"&amp;B9370&amp;"-"&amp;C9370,revenue!$A$2:$E$13860,5,0)</f>
        <v>105.06</v>
      </c>
      <c r="F9370" s="4">
        <f t="shared" si="146"/>
        <v>3.7735713516037497</v>
      </c>
    </row>
    <row r="9371" spans="1:6" x14ac:dyDescent="0.3">
      <c r="A9371" s="1">
        <v>43606</v>
      </c>
      <c r="B9371" t="s">
        <v>7</v>
      </c>
      <c r="C9371" t="s">
        <v>216</v>
      </c>
      <c r="D9371">
        <v>79536</v>
      </c>
      <c r="E9371">
        <f>VLOOKUP(TEXT(A9371,"dd-mm-yyyy")&amp;"-"&amp;B9371&amp;"-"&amp;C9371,revenue!$A$2:$E$13860,5,0)</f>
        <v>208.3</v>
      </c>
      <c r="F9371" s="4">
        <f t="shared" si="146"/>
        <v>2.6189398511365924</v>
      </c>
    </row>
    <row r="9372" spans="1:6" x14ac:dyDescent="0.3">
      <c r="A9372" s="1">
        <v>43606</v>
      </c>
      <c r="B9372" t="s">
        <v>5</v>
      </c>
      <c r="C9372" t="s">
        <v>217</v>
      </c>
      <c r="D9372">
        <v>304</v>
      </c>
      <c r="E9372">
        <f>VLOOKUP(TEXT(A9372,"dd-mm-yyyy")&amp;"-"&amp;B9372&amp;"-"&amp;C9372,revenue!$A$2:$E$13860,5,0)</f>
        <v>1.57</v>
      </c>
      <c r="F9372" s="4">
        <f t="shared" si="146"/>
        <v>5.1644736842105265</v>
      </c>
    </row>
    <row r="9373" spans="1:6" x14ac:dyDescent="0.3">
      <c r="A9373" s="1">
        <v>43606</v>
      </c>
      <c r="B9373" t="s">
        <v>7</v>
      </c>
      <c r="C9373" t="s">
        <v>217</v>
      </c>
      <c r="D9373">
        <v>1329</v>
      </c>
      <c r="E9373">
        <f>VLOOKUP(TEXT(A9373,"dd-mm-yyyy")&amp;"-"&amp;B9373&amp;"-"&amp;C9373,revenue!$A$2:$E$13860,5,0)</f>
        <v>2.75</v>
      </c>
      <c r="F9373" s="4">
        <f t="shared" si="146"/>
        <v>2.0692249811888637</v>
      </c>
    </row>
    <row r="9374" spans="1:6" x14ac:dyDescent="0.3">
      <c r="A9374" s="1">
        <v>43606</v>
      </c>
      <c r="B9374" t="s">
        <v>5</v>
      </c>
      <c r="C9374" t="s">
        <v>218</v>
      </c>
      <c r="D9374">
        <v>25503</v>
      </c>
      <c r="E9374">
        <f>VLOOKUP(TEXT(A9374,"dd-mm-yyyy")&amp;"-"&amp;B9374&amp;"-"&amp;C9374,revenue!$A$2:$E$13860,5,0)</f>
        <v>816.91</v>
      </c>
      <c r="F9374" s="4">
        <f t="shared" si="146"/>
        <v>32.031917813590553</v>
      </c>
    </row>
    <row r="9375" spans="1:6" x14ac:dyDescent="0.3">
      <c r="A9375" s="1">
        <v>43606</v>
      </c>
      <c r="B9375" t="s">
        <v>7</v>
      </c>
      <c r="C9375" t="s">
        <v>218</v>
      </c>
      <c r="D9375">
        <v>27236</v>
      </c>
      <c r="E9375">
        <f>VLOOKUP(TEXT(A9375,"dd-mm-yyyy")&amp;"-"&amp;B9375&amp;"-"&amp;C9375,revenue!$A$2:$E$13860,5,0)</f>
        <v>464.75</v>
      </c>
      <c r="F9375" s="4">
        <f t="shared" si="146"/>
        <v>17.063812600969307</v>
      </c>
    </row>
    <row r="9376" spans="1:6" x14ac:dyDescent="0.3">
      <c r="A9376" s="1">
        <v>43606</v>
      </c>
      <c r="B9376" t="s">
        <v>5</v>
      </c>
      <c r="C9376" t="s">
        <v>219</v>
      </c>
      <c r="D9376">
        <v>8</v>
      </c>
      <c r="E9376">
        <f>VLOOKUP(TEXT(A9376,"dd-mm-yyyy")&amp;"-"&amp;B9376&amp;"-"&amp;C9376,revenue!$A$2:$E$13860,5,0)</f>
        <v>7.0000000000000007E-2</v>
      </c>
      <c r="F9376" s="4">
        <f t="shared" si="146"/>
        <v>8.75</v>
      </c>
    </row>
    <row r="9377" spans="1:6" x14ac:dyDescent="0.3">
      <c r="A9377" s="1">
        <v>43606</v>
      </c>
      <c r="B9377" t="s">
        <v>7</v>
      </c>
      <c r="C9377" t="s">
        <v>219</v>
      </c>
      <c r="D9377">
        <v>60</v>
      </c>
      <c r="E9377">
        <f>VLOOKUP(TEXT(A9377,"dd-mm-yyyy")&amp;"-"&amp;B9377&amp;"-"&amp;C9377,revenue!$A$2:$E$13860,5,0)</f>
        <v>0.25</v>
      </c>
      <c r="F9377" s="4">
        <f t="shared" si="146"/>
        <v>4.166666666666667</v>
      </c>
    </row>
    <row r="9378" spans="1:6" x14ac:dyDescent="0.3">
      <c r="A9378" s="1">
        <v>43606</v>
      </c>
      <c r="B9378" t="s">
        <v>5</v>
      </c>
      <c r="C9378" t="s">
        <v>220</v>
      </c>
      <c r="D9378">
        <v>11011</v>
      </c>
      <c r="E9378">
        <f>VLOOKUP(TEXT(A9378,"dd-mm-yyyy")&amp;"-"&amp;B9378&amp;"-"&amp;C9378,revenue!$A$2:$E$13860,5,0)</f>
        <v>37.46</v>
      </c>
      <c r="F9378" s="4">
        <f t="shared" si="146"/>
        <v>3.4020524929615839</v>
      </c>
    </row>
    <row r="9379" spans="1:6" x14ac:dyDescent="0.3">
      <c r="A9379" s="1">
        <v>43606</v>
      </c>
      <c r="B9379" t="s">
        <v>7</v>
      </c>
      <c r="C9379" t="s">
        <v>220</v>
      </c>
      <c r="D9379">
        <v>28336</v>
      </c>
      <c r="E9379">
        <f>VLOOKUP(TEXT(A9379,"dd-mm-yyyy")&amp;"-"&amp;B9379&amp;"-"&amp;C9379,revenue!$A$2:$E$13860,5,0)</f>
        <v>73.430000000000007</v>
      </c>
      <c r="F9379" s="4">
        <f t="shared" si="146"/>
        <v>2.5914031620553359</v>
      </c>
    </row>
    <row r="9380" spans="1:6" x14ac:dyDescent="0.3">
      <c r="A9380" s="1">
        <v>43606</v>
      </c>
      <c r="B9380" t="s">
        <v>5</v>
      </c>
      <c r="C9380" t="s">
        <v>221</v>
      </c>
      <c r="D9380">
        <v>96</v>
      </c>
      <c r="E9380">
        <f>VLOOKUP(TEXT(A9380,"dd-mm-yyyy")&amp;"-"&amp;B9380&amp;"-"&amp;C9380,revenue!$A$2:$E$13860,5,0)</f>
        <v>0.32</v>
      </c>
      <c r="F9380" s="4">
        <f t="shared" si="146"/>
        <v>3.3333333333333335</v>
      </c>
    </row>
    <row r="9381" spans="1:6" x14ac:dyDescent="0.3">
      <c r="A9381" s="1">
        <v>43606</v>
      </c>
      <c r="B9381" t="s">
        <v>7</v>
      </c>
      <c r="C9381" t="s">
        <v>221</v>
      </c>
      <c r="D9381">
        <v>62</v>
      </c>
      <c r="E9381">
        <f>VLOOKUP(TEXT(A9381,"dd-mm-yyyy")&amp;"-"&amp;B9381&amp;"-"&amp;C9381,revenue!$A$2:$E$13860,5,0)</f>
        <v>0.09</v>
      </c>
      <c r="F9381" s="4">
        <f t="shared" si="146"/>
        <v>1.4516129032258063</v>
      </c>
    </row>
    <row r="9382" spans="1:6" x14ac:dyDescent="0.3">
      <c r="A9382" s="1">
        <v>43606</v>
      </c>
      <c r="B9382" t="s">
        <v>7</v>
      </c>
      <c r="C9382" t="s">
        <v>248</v>
      </c>
      <c r="D9382">
        <v>0</v>
      </c>
      <c r="E9382">
        <f>VLOOKUP(TEXT(A9382,"dd-mm-yyyy")&amp;"-"&amp;B9382&amp;"-"&amp;C9382,revenue!$A$2:$E$13860,5,0)</f>
        <v>0</v>
      </c>
      <c r="F9382" s="4">
        <f t="shared" si="146"/>
        <v>0</v>
      </c>
    </row>
    <row r="9383" spans="1:6" x14ac:dyDescent="0.3">
      <c r="A9383" s="1">
        <v>43606</v>
      </c>
      <c r="B9383" t="s">
        <v>5</v>
      </c>
      <c r="C9383" t="s">
        <v>222</v>
      </c>
      <c r="D9383">
        <v>713040</v>
      </c>
      <c r="E9383">
        <f>VLOOKUP(TEXT(A9383,"dd-mm-yyyy")&amp;"-"&amp;B9383&amp;"-"&amp;C9383,revenue!$A$2:$E$13860,5,0)</f>
        <v>17781.11</v>
      </c>
      <c r="F9383" s="4">
        <f t="shared" si="146"/>
        <v>24.937044205093684</v>
      </c>
    </row>
    <row r="9384" spans="1:6" x14ac:dyDescent="0.3">
      <c r="A9384" s="1">
        <v>43606</v>
      </c>
      <c r="B9384" t="s">
        <v>7</v>
      </c>
      <c r="C9384" t="s">
        <v>222</v>
      </c>
      <c r="D9384">
        <v>799639</v>
      </c>
      <c r="E9384">
        <f>VLOOKUP(TEXT(A9384,"dd-mm-yyyy")&amp;"-"&amp;B9384&amp;"-"&amp;C9384,revenue!$A$2:$E$13860,5,0)</f>
        <v>21609.64</v>
      </c>
      <c r="F9384" s="4">
        <f t="shared" si="146"/>
        <v>27.024244690416548</v>
      </c>
    </row>
    <row r="9385" spans="1:6" x14ac:dyDescent="0.3">
      <c r="A9385" s="1">
        <v>43606</v>
      </c>
      <c r="B9385" t="s">
        <v>5</v>
      </c>
      <c r="C9385" t="s">
        <v>223</v>
      </c>
      <c r="D9385">
        <v>1422</v>
      </c>
      <c r="E9385">
        <f>VLOOKUP(TEXT(A9385,"dd-mm-yyyy")&amp;"-"&amp;B9385&amp;"-"&amp;C9385,revenue!$A$2:$E$13860,5,0)</f>
        <v>9.27</v>
      </c>
      <c r="F9385" s="4">
        <f t="shared" si="146"/>
        <v>6.518987341772152</v>
      </c>
    </row>
    <row r="9386" spans="1:6" x14ac:dyDescent="0.3">
      <c r="A9386" s="1">
        <v>43606</v>
      </c>
      <c r="B9386" t="s">
        <v>7</v>
      </c>
      <c r="C9386" t="s">
        <v>223</v>
      </c>
      <c r="D9386">
        <v>1933</v>
      </c>
      <c r="E9386">
        <f>VLOOKUP(TEXT(A9386,"dd-mm-yyyy")&amp;"-"&amp;B9386&amp;"-"&amp;C9386,revenue!$A$2:$E$13860,5,0)</f>
        <v>4.55</v>
      </c>
      <c r="F9386" s="4">
        <f t="shared" si="146"/>
        <v>2.3538541127780648</v>
      </c>
    </row>
    <row r="9387" spans="1:6" x14ac:dyDescent="0.3">
      <c r="A9387" s="1">
        <v>43606</v>
      </c>
      <c r="B9387" t="s">
        <v>5</v>
      </c>
      <c r="C9387" t="s">
        <v>224</v>
      </c>
      <c r="D9387">
        <v>363</v>
      </c>
      <c r="E9387">
        <f>VLOOKUP(TEXT(A9387,"dd-mm-yyyy")&amp;"-"&amp;B9387&amp;"-"&amp;C9387,revenue!$A$2:$E$13860,5,0)</f>
        <v>0.68</v>
      </c>
      <c r="F9387" s="4">
        <f t="shared" si="146"/>
        <v>1.8732782369146006</v>
      </c>
    </row>
    <row r="9388" spans="1:6" x14ac:dyDescent="0.3">
      <c r="A9388" s="1">
        <v>43606</v>
      </c>
      <c r="B9388" t="s">
        <v>7</v>
      </c>
      <c r="C9388" t="s">
        <v>224</v>
      </c>
      <c r="D9388">
        <v>1833</v>
      </c>
      <c r="E9388">
        <f>VLOOKUP(TEXT(A9388,"dd-mm-yyyy")&amp;"-"&amp;B9388&amp;"-"&amp;C9388,revenue!$A$2:$E$13860,5,0)</f>
        <v>3.11</v>
      </c>
      <c r="F9388" s="4">
        <f t="shared" si="146"/>
        <v>1.6966721222040371</v>
      </c>
    </row>
    <row r="9389" spans="1:6" x14ac:dyDescent="0.3">
      <c r="A9389" s="1">
        <v>43606</v>
      </c>
      <c r="B9389" t="s">
        <v>5</v>
      </c>
      <c r="C9389" t="s">
        <v>226</v>
      </c>
      <c r="D9389">
        <v>15</v>
      </c>
      <c r="E9389">
        <f>VLOOKUP(TEXT(A9389,"dd-mm-yyyy")&amp;"-"&amp;B9389&amp;"-"&amp;C9389,revenue!$A$2:$E$13860,5,0)</f>
        <v>0.04</v>
      </c>
      <c r="F9389" s="4">
        <f t="shared" si="146"/>
        <v>2.6666666666666665</v>
      </c>
    </row>
    <row r="9390" spans="1:6" x14ac:dyDescent="0.3">
      <c r="A9390" s="1">
        <v>43606</v>
      </c>
      <c r="B9390" t="s">
        <v>7</v>
      </c>
      <c r="C9390" t="s">
        <v>226</v>
      </c>
      <c r="D9390">
        <v>143</v>
      </c>
      <c r="E9390">
        <f>VLOOKUP(TEXT(A9390,"dd-mm-yyyy")&amp;"-"&amp;B9390&amp;"-"&amp;C9390,revenue!$A$2:$E$13860,5,0)</f>
        <v>0.05</v>
      </c>
      <c r="F9390" s="4">
        <f t="shared" si="146"/>
        <v>0.34965034965034963</v>
      </c>
    </row>
    <row r="9391" spans="1:6" x14ac:dyDescent="0.3">
      <c r="A9391" s="1">
        <v>43606</v>
      </c>
      <c r="B9391" t="s">
        <v>5</v>
      </c>
      <c r="C9391" t="s">
        <v>227</v>
      </c>
      <c r="D9391">
        <v>542</v>
      </c>
      <c r="E9391">
        <f>VLOOKUP(TEXT(A9391,"dd-mm-yyyy")&amp;"-"&amp;B9391&amp;"-"&amp;C9391,revenue!$A$2:$E$13860,5,0)</f>
        <v>1.49</v>
      </c>
      <c r="F9391" s="4">
        <f t="shared" si="146"/>
        <v>2.7490774907749076</v>
      </c>
    </row>
    <row r="9392" spans="1:6" x14ac:dyDescent="0.3">
      <c r="A9392" s="1">
        <v>43606</v>
      </c>
      <c r="B9392" t="s">
        <v>7</v>
      </c>
      <c r="C9392" t="s">
        <v>227</v>
      </c>
      <c r="D9392">
        <v>1185</v>
      </c>
      <c r="E9392">
        <f>VLOOKUP(TEXT(A9392,"dd-mm-yyyy")&amp;"-"&amp;B9392&amp;"-"&amp;C9392,revenue!$A$2:$E$13860,5,0)</f>
        <v>0.89</v>
      </c>
      <c r="F9392" s="4">
        <f t="shared" si="146"/>
        <v>0.75105485232067515</v>
      </c>
    </row>
    <row r="9393" spans="1:6" x14ac:dyDescent="0.3">
      <c r="A9393" s="1">
        <v>43606</v>
      </c>
      <c r="B9393" t="s">
        <v>5</v>
      </c>
      <c r="C9393" t="s">
        <v>228</v>
      </c>
      <c r="D9393">
        <v>52</v>
      </c>
      <c r="E9393">
        <f>VLOOKUP(TEXT(A9393,"dd-mm-yyyy")&amp;"-"&amp;B9393&amp;"-"&amp;C9393,revenue!$A$2:$E$13860,5,0)</f>
        <v>3.45</v>
      </c>
      <c r="F9393" s="4">
        <f t="shared" si="146"/>
        <v>66.34615384615384</v>
      </c>
    </row>
    <row r="9394" spans="1:6" x14ac:dyDescent="0.3">
      <c r="A9394" s="1">
        <v>43606</v>
      </c>
      <c r="B9394" t="s">
        <v>7</v>
      </c>
      <c r="C9394" t="s">
        <v>228</v>
      </c>
      <c r="D9394">
        <v>20</v>
      </c>
      <c r="E9394">
        <f>VLOOKUP(TEXT(A9394,"dd-mm-yyyy")&amp;"-"&amp;B9394&amp;"-"&amp;C9394,revenue!$A$2:$E$13860,5,0)</f>
        <v>0.02</v>
      </c>
      <c r="F9394" s="4">
        <f t="shared" si="146"/>
        <v>1</v>
      </c>
    </row>
    <row r="9395" spans="1:6" x14ac:dyDescent="0.3">
      <c r="A9395" s="1">
        <v>43606</v>
      </c>
      <c r="B9395" t="s">
        <v>5</v>
      </c>
      <c r="C9395" t="s">
        <v>229</v>
      </c>
      <c r="D9395">
        <v>140</v>
      </c>
      <c r="E9395">
        <f>VLOOKUP(TEXT(A9395,"dd-mm-yyyy")&amp;"-"&amp;B9395&amp;"-"&amp;C9395,revenue!$A$2:$E$13860,5,0)</f>
        <v>0.62</v>
      </c>
      <c r="F9395" s="4">
        <f t="shared" si="146"/>
        <v>4.4285714285714288</v>
      </c>
    </row>
    <row r="9396" spans="1:6" x14ac:dyDescent="0.3">
      <c r="A9396" s="1">
        <v>43606</v>
      </c>
      <c r="B9396" t="s">
        <v>7</v>
      </c>
      <c r="C9396" t="s">
        <v>229</v>
      </c>
      <c r="D9396">
        <v>74</v>
      </c>
      <c r="E9396">
        <f>VLOOKUP(TEXT(A9396,"dd-mm-yyyy")&amp;"-"&amp;B9396&amp;"-"&amp;C9396,revenue!$A$2:$E$13860,5,0)</f>
        <v>0.51</v>
      </c>
      <c r="F9396" s="4">
        <f t="shared" si="146"/>
        <v>6.8918918918918921</v>
      </c>
    </row>
    <row r="9397" spans="1:6" x14ac:dyDescent="0.3">
      <c r="A9397" s="1">
        <v>43606</v>
      </c>
      <c r="B9397" t="s">
        <v>5</v>
      </c>
      <c r="C9397" t="s">
        <v>230</v>
      </c>
      <c r="D9397">
        <v>9070</v>
      </c>
      <c r="E9397">
        <f>VLOOKUP(TEXT(A9397,"dd-mm-yyyy")&amp;"-"&amp;B9397&amp;"-"&amp;C9397,revenue!$A$2:$E$13860,5,0)</f>
        <v>29.97</v>
      </c>
      <c r="F9397" s="4">
        <f t="shared" si="146"/>
        <v>3.3042998897464164</v>
      </c>
    </row>
    <row r="9398" spans="1:6" x14ac:dyDescent="0.3">
      <c r="A9398" s="1">
        <v>43606</v>
      </c>
      <c r="B9398" t="s">
        <v>7</v>
      </c>
      <c r="C9398" t="s">
        <v>230</v>
      </c>
      <c r="D9398">
        <v>45998</v>
      </c>
      <c r="E9398">
        <f>VLOOKUP(TEXT(A9398,"dd-mm-yyyy")&amp;"-"&amp;B9398&amp;"-"&amp;C9398,revenue!$A$2:$E$13860,5,0)</f>
        <v>145.30000000000001</v>
      </c>
      <c r="F9398" s="4">
        <f t="shared" si="146"/>
        <v>3.158832992738815</v>
      </c>
    </row>
    <row r="9399" spans="1:6" x14ac:dyDescent="0.3">
      <c r="A9399" s="1">
        <v>43606</v>
      </c>
      <c r="B9399" t="s">
        <v>5</v>
      </c>
      <c r="C9399" t="s">
        <v>231</v>
      </c>
      <c r="D9399">
        <v>2</v>
      </c>
      <c r="E9399">
        <f>VLOOKUP(TEXT(A9399,"dd-mm-yyyy")&amp;"-"&amp;B9399&amp;"-"&amp;C9399,revenue!$A$2:$E$13860,5,0)</f>
        <v>0</v>
      </c>
      <c r="F9399" s="4">
        <f t="shared" si="146"/>
        <v>0</v>
      </c>
    </row>
    <row r="9400" spans="1:6" x14ac:dyDescent="0.3">
      <c r="A9400" s="1">
        <v>43606</v>
      </c>
      <c r="B9400" t="s">
        <v>7</v>
      </c>
      <c r="C9400" t="s">
        <v>231</v>
      </c>
      <c r="D9400">
        <v>0</v>
      </c>
      <c r="E9400">
        <f>VLOOKUP(TEXT(A9400,"dd-mm-yyyy")&amp;"-"&amp;B9400&amp;"-"&amp;C9400,revenue!$A$2:$E$13860,5,0)</f>
        <v>0</v>
      </c>
      <c r="F9400" s="4">
        <f t="shared" si="146"/>
        <v>0</v>
      </c>
    </row>
    <row r="9401" spans="1:6" x14ac:dyDescent="0.3">
      <c r="A9401" s="1">
        <v>43606</v>
      </c>
      <c r="B9401" t="s">
        <v>5</v>
      </c>
      <c r="C9401" t="s">
        <v>241</v>
      </c>
      <c r="D9401">
        <v>0</v>
      </c>
      <c r="E9401">
        <f>VLOOKUP(TEXT(A9401,"dd-mm-yyyy")&amp;"-"&amp;B9401&amp;"-"&amp;C9401,revenue!$A$2:$E$13860,5,0)</f>
        <v>0</v>
      </c>
      <c r="F9401" s="4">
        <f t="shared" si="146"/>
        <v>0</v>
      </c>
    </row>
    <row r="9402" spans="1:6" x14ac:dyDescent="0.3">
      <c r="A9402" s="1">
        <v>43606</v>
      </c>
      <c r="B9402" t="s">
        <v>5</v>
      </c>
      <c r="C9402" t="s">
        <v>232</v>
      </c>
      <c r="D9402">
        <v>41</v>
      </c>
      <c r="E9402">
        <f>VLOOKUP(TEXT(A9402,"dd-mm-yyyy")&amp;"-"&amp;B9402&amp;"-"&amp;C9402,revenue!$A$2:$E$13860,5,0)</f>
        <v>0.24</v>
      </c>
      <c r="F9402" s="4">
        <f t="shared" si="146"/>
        <v>5.8536585365853657</v>
      </c>
    </row>
    <row r="9403" spans="1:6" x14ac:dyDescent="0.3">
      <c r="A9403" s="1">
        <v>43606</v>
      </c>
      <c r="B9403" t="s">
        <v>7</v>
      </c>
      <c r="C9403" t="s">
        <v>232</v>
      </c>
      <c r="D9403">
        <v>0</v>
      </c>
      <c r="E9403">
        <f>VLOOKUP(TEXT(A9403,"dd-mm-yyyy")&amp;"-"&amp;B9403&amp;"-"&amp;C9403,revenue!$A$2:$E$13860,5,0)</f>
        <v>0</v>
      </c>
      <c r="F9403" s="4">
        <f t="shared" si="146"/>
        <v>0</v>
      </c>
    </row>
    <row r="9404" spans="1:6" x14ac:dyDescent="0.3">
      <c r="A9404" s="1">
        <v>43606</v>
      </c>
      <c r="B9404" t="s">
        <v>5</v>
      </c>
      <c r="C9404" t="s">
        <v>233</v>
      </c>
      <c r="D9404">
        <v>141</v>
      </c>
      <c r="E9404">
        <f>VLOOKUP(TEXT(A9404,"dd-mm-yyyy")&amp;"-"&amp;B9404&amp;"-"&amp;C9404,revenue!$A$2:$E$13860,5,0)</f>
        <v>14.11</v>
      </c>
      <c r="F9404" s="4">
        <f t="shared" si="146"/>
        <v>100.0709219858156</v>
      </c>
    </row>
    <row r="9405" spans="1:6" x14ac:dyDescent="0.3">
      <c r="A9405" s="1">
        <v>43606</v>
      </c>
      <c r="B9405" t="s">
        <v>7</v>
      </c>
      <c r="C9405" t="s">
        <v>233</v>
      </c>
      <c r="D9405">
        <v>394</v>
      </c>
      <c r="E9405">
        <f>VLOOKUP(TEXT(A9405,"dd-mm-yyyy")&amp;"-"&amp;B9405&amp;"-"&amp;C9405,revenue!$A$2:$E$13860,5,0)</f>
        <v>0.95</v>
      </c>
      <c r="F9405" s="4">
        <f t="shared" si="146"/>
        <v>2.4111675126903549</v>
      </c>
    </row>
    <row r="9406" spans="1:6" x14ac:dyDescent="0.3">
      <c r="A9406" s="1">
        <v>43606</v>
      </c>
      <c r="B9406" t="s">
        <v>5</v>
      </c>
      <c r="C9406" t="s">
        <v>234</v>
      </c>
      <c r="D9406">
        <v>133</v>
      </c>
      <c r="E9406">
        <f>VLOOKUP(TEXT(A9406,"dd-mm-yyyy")&amp;"-"&amp;B9406&amp;"-"&amp;C9406,revenue!$A$2:$E$13860,5,0)</f>
        <v>0.57999999999999996</v>
      </c>
      <c r="F9406" s="4">
        <f t="shared" si="146"/>
        <v>4.3609022556390977</v>
      </c>
    </row>
    <row r="9407" spans="1:6" x14ac:dyDescent="0.3">
      <c r="A9407" s="1">
        <v>43606</v>
      </c>
      <c r="B9407" t="s">
        <v>7</v>
      </c>
      <c r="C9407" t="s">
        <v>234</v>
      </c>
      <c r="D9407">
        <v>901</v>
      </c>
      <c r="E9407">
        <f>VLOOKUP(TEXT(A9407,"dd-mm-yyyy")&amp;"-"&amp;B9407&amp;"-"&amp;C9407,revenue!$A$2:$E$13860,5,0)</f>
        <v>1.28</v>
      </c>
      <c r="F9407" s="4">
        <f t="shared" si="146"/>
        <v>1.4206437291897891</v>
      </c>
    </row>
    <row r="9408" spans="1:6" x14ac:dyDescent="0.3">
      <c r="A9408" s="1">
        <v>43606</v>
      </c>
      <c r="B9408" t="s">
        <v>5</v>
      </c>
      <c r="C9408" t="s">
        <v>235</v>
      </c>
      <c r="D9408">
        <v>39</v>
      </c>
      <c r="E9408">
        <f>VLOOKUP(TEXT(A9408,"dd-mm-yyyy")&amp;"-"&amp;B9408&amp;"-"&amp;C9408,revenue!$A$2:$E$13860,5,0)</f>
        <v>0.05</v>
      </c>
      <c r="F9408" s="4">
        <f t="shared" si="146"/>
        <v>1.2820512820512822</v>
      </c>
    </row>
    <row r="9409" spans="1:6" x14ac:dyDescent="0.3">
      <c r="A9409" s="1">
        <v>43606</v>
      </c>
      <c r="B9409" t="s">
        <v>7</v>
      </c>
      <c r="C9409" t="s">
        <v>235</v>
      </c>
      <c r="D9409">
        <v>49</v>
      </c>
      <c r="E9409">
        <f>VLOOKUP(TEXT(A9409,"dd-mm-yyyy")&amp;"-"&amp;B9409&amp;"-"&amp;C9409,revenue!$A$2:$E$13860,5,0)</f>
        <v>0.06</v>
      </c>
      <c r="F9409" s="4">
        <f t="shared" si="146"/>
        <v>1.2244897959183674</v>
      </c>
    </row>
    <row r="9410" spans="1:6" x14ac:dyDescent="0.3">
      <c r="A9410" s="1">
        <v>43606</v>
      </c>
      <c r="B9410" t="s">
        <v>5</v>
      </c>
      <c r="C9410" t="s">
        <v>236</v>
      </c>
      <c r="D9410">
        <v>4061</v>
      </c>
      <c r="E9410">
        <f>VLOOKUP(TEXT(A9410,"dd-mm-yyyy")&amp;"-"&amp;B9410&amp;"-"&amp;C9410,revenue!$A$2:$E$13860,5,0)</f>
        <v>43.94</v>
      </c>
      <c r="F9410" s="4">
        <f t="shared" si="146"/>
        <v>10.819995075104654</v>
      </c>
    </row>
    <row r="9411" spans="1:6" x14ac:dyDescent="0.3">
      <c r="A9411" s="1">
        <v>43606</v>
      </c>
      <c r="B9411" t="s">
        <v>7</v>
      </c>
      <c r="C9411" t="s">
        <v>236</v>
      </c>
      <c r="D9411">
        <v>20934</v>
      </c>
      <c r="E9411">
        <f>VLOOKUP(TEXT(A9411,"dd-mm-yyyy")&amp;"-"&amp;B9411&amp;"-"&amp;C9411,revenue!$A$2:$E$13860,5,0)</f>
        <v>193.46</v>
      </c>
      <c r="F9411" s="4">
        <f t="shared" ref="F9411:F9474" si="147">IFERROR(E9411/D9411*1000,0)</f>
        <v>9.2414254323110736</v>
      </c>
    </row>
    <row r="9412" spans="1:6" x14ac:dyDescent="0.3">
      <c r="A9412" s="1">
        <v>43606</v>
      </c>
      <c r="B9412" t="s">
        <v>5</v>
      </c>
      <c r="C9412" t="s">
        <v>237</v>
      </c>
      <c r="D9412">
        <v>23</v>
      </c>
      <c r="E9412">
        <f>VLOOKUP(TEXT(A9412,"dd-mm-yyyy")&amp;"-"&amp;B9412&amp;"-"&amp;C9412,revenue!$A$2:$E$13860,5,0)</f>
        <v>0.04</v>
      </c>
      <c r="F9412" s="4">
        <f t="shared" si="147"/>
        <v>1.7391304347826089</v>
      </c>
    </row>
    <row r="9413" spans="1:6" x14ac:dyDescent="0.3">
      <c r="A9413" s="1">
        <v>43606</v>
      </c>
      <c r="B9413" t="s">
        <v>7</v>
      </c>
      <c r="C9413" t="s">
        <v>237</v>
      </c>
      <c r="D9413">
        <v>134</v>
      </c>
      <c r="E9413">
        <f>VLOOKUP(TEXT(A9413,"dd-mm-yyyy")&amp;"-"&amp;B9413&amp;"-"&amp;C9413,revenue!$A$2:$E$13860,5,0)</f>
        <v>0.14000000000000001</v>
      </c>
      <c r="F9413" s="4">
        <f t="shared" si="147"/>
        <v>1.0447761194029852</v>
      </c>
    </row>
    <row r="9414" spans="1:6" x14ac:dyDescent="0.3">
      <c r="A9414" s="1">
        <v>43606</v>
      </c>
      <c r="B9414" t="s">
        <v>5</v>
      </c>
      <c r="C9414" t="s">
        <v>238</v>
      </c>
      <c r="D9414">
        <v>58</v>
      </c>
      <c r="E9414">
        <f>VLOOKUP(TEXT(A9414,"dd-mm-yyyy")&amp;"-"&amp;B9414&amp;"-"&amp;C9414,revenue!$A$2:$E$13860,5,0)</f>
        <v>0.83</v>
      </c>
      <c r="F9414" s="4">
        <f t="shared" si="147"/>
        <v>14.310344827586206</v>
      </c>
    </row>
    <row r="9415" spans="1:6" x14ac:dyDescent="0.3">
      <c r="A9415" s="1">
        <v>43606</v>
      </c>
      <c r="B9415" t="s">
        <v>7</v>
      </c>
      <c r="C9415" t="s">
        <v>238</v>
      </c>
      <c r="D9415">
        <v>111</v>
      </c>
      <c r="E9415">
        <f>VLOOKUP(TEXT(A9415,"dd-mm-yyyy")&amp;"-"&amp;B9415&amp;"-"&amp;C9415,revenue!$A$2:$E$13860,5,0)</f>
        <v>0.26</v>
      </c>
      <c r="F9415" s="4">
        <f t="shared" si="147"/>
        <v>2.3423423423423424</v>
      </c>
    </row>
    <row r="9416" spans="1:6" x14ac:dyDescent="0.3">
      <c r="A9416" s="1">
        <v>43607</v>
      </c>
      <c r="B9416" t="s">
        <v>5</v>
      </c>
      <c r="C9416" t="s">
        <v>6</v>
      </c>
      <c r="D9416">
        <v>104</v>
      </c>
      <c r="E9416">
        <f>VLOOKUP(TEXT(A9416,"dd-mm-yyyy")&amp;"-"&amp;B9416&amp;"-"&amp;C9416,revenue!$A$2:$E$13860,5,0)</f>
        <v>0.19</v>
      </c>
      <c r="F9416" s="4">
        <f t="shared" si="147"/>
        <v>1.8269230769230769</v>
      </c>
    </row>
    <row r="9417" spans="1:6" x14ac:dyDescent="0.3">
      <c r="A9417" s="1">
        <v>43607</v>
      </c>
      <c r="B9417" t="s">
        <v>7</v>
      </c>
      <c r="C9417" t="s">
        <v>6</v>
      </c>
      <c r="D9417">
        <v>177</v>
      </c>
      <c r="E9417">
        <f>VLOOKUP(TEXT(A9417,"dd-mm-yyyy")&amp;"-"&amp;B9417&amp;"-"&amp;C9417,revenue!$A$2:$E$13860,5,0)</f>
        <v>0.05</v>
      </c>
      <c r="F9417" s="4">
        <f t="shared" si="147"/>
        <v>0.2824858757062147</v>
      </c>
    </row>
    <row r="9418" spans="1:6" x14ac:dyDescent="0.3">
      <c r="A9418" s="1">
        <v>43607</v>
      </c>
      <c r="B9418" t="s">
        <v>5</v>
      </c>
      <c r="C9418" t="s">
        <v>8</v>
      </c>
      <c r="D9418">
        <v>6661</v>
      </c>
      <c r="E9418">
        <f>VLOOKUP(TEXT(A9418,"dd-mm-yyyy")&amp;"-"&amp;B9418&amp;"-"&amp;C9418,revenue!$A$2:$E$13860,5,0)</f>
        <v>121.37</v>
      </c>
      <c r="F9418" s="4">
        <f t="shared" si="147"/>
        <v>18.220987839663714</v>
      </c>
    </row>
    <row r="9419" spans="1:6" x14ac:dyDescent="0.3">
      <c r="A9419" s="1">
        <v>43607</v>
      </c>
      <c r="B9419" t="s">
        <v>7</v>
      </c>
      <c r="C9419" t="s">
        <v>8</v>
      </c>
      <c r="D9419">
        <v>5144</v>
      </c>
      <c r="E9419">
        <f>VLOOKUP(TEXT(A9419,"dd-mm-yyyy")&amp;"-"&amp;B9419&amp;"-"&amp;C9419,revenue!$A$2:$E$13860,5,0)</f>
        <v>48.45</v>
      </c>
      <c r="F9419" s="4">
        <f t="shared" si="147"/>
        <v>9.4187402799377917</v>
      </c>
    </row>
    <row r="9420" spans="1:6" x14ac:dyDescent="0.3">
      <c r="A9420" s="1">
        <v>43607</v>
      </c>
      <c r="B9420" t="s">
        <v>5</v>
      </c>
      <c r="C9420" t="s">
        <v>9</v>
      </c>
      <c r="D9420">
        <v>333</v>
      </c>
      <c r="E9420">
        <f>VLOOKUP(TEXT(A9420,"dd-mm-yyyy")&amp;"-"&amp;B9420&amp;"-"&amp;C9420,revenue!$A$2:$E$13860,5,0)</f>
        <v>3.26</v>
      </c>
      <c r="F9420" s="4">
        <f t="shared" si="147"/>
        <v>9.7897897897897899</v>
      </c>
    </row>
    <row r="9421" spans="1:6" x14ac:dyDescent="0.3">
      <c r="A9421" s="1">
        <v>43607</v>
      </c>
      <c r="B9421" t="s">
        <v>7</v>
      </c>
      <c r="C9421" t="s">
        <v>9</v>
      </c>
      <c r="D9421">
        <v>632</v>
      </c>
      <c r="E9421">
        <f>VLOOKUP(TEXT(A9421,"dd-mm-yyyy")&amp;"-"&amp;B9421&amp;"-"&amp;C9421,revenue!$A$2:$E$13860,5,0)</f>
        <v>5.25</v>
      </c>
      <c r="F9421" s="4">
        <f t="shared" si="147"/>
        <v>8.3069620253164551</v>
      </c>
    </row>
    <row r="9422" spans="1:6" x14ac:dyDescent="0.3">
      <c r="A9422" s="1">
        <v>43607</v>
      </c>
      <c r="B9422" t="s">
        <v>5</v>
      </c>
      <c r="C9422" t="s">
        <v>10</v>
      </c>
      <c r="D9422">
        <v>93</v>
      </c>
      <c r="E9422">
        <f>VLOOKUP(TEXT(A9422,"dd-mm-yyyy")&amp;"-"&amp;B9422&amp;"-"&amp;C9422,revenue!$A$2:$E$13860,5,0)</f>
        <v>0.01</v>
      </c>
      <c r="F9422" s="4">
        <f t="shared" si="147"/>
        <v>0.10752688172043011</v>
      </c>
    </row>
    <row r="9423" spans="1:6" x14ac:dyDescent="0.3">
      <c r="A9423" s="1">
        <v>43607</v>
      </c>
      <c r="B9423" t="s">
        <v>7</v>
      </c>
      <c r="C9423" t="s">
        <v>10</v>
      </c>
      <c r="D9423">
        <v>66</v>
      </c>
      <c r="E9423">
        <f>VLOOKUP(TEXT(A9423,"dd-mm-yyyy")&amp;"-"&amp;B9423&amp;"-"&amp;C9423,revenue!$A$2:$E$13860,5,0)</f>
        <v>0.44</v>
      </c>
      <c r="F9423" s="4">
        <f t="shared" si="147"/>
        <v>6.666666666666667</v>
      </c>
    </row>
    <row r="9424" spans="1:6" x14ac:dyDescent="0.3">
      <c r="A9424" s="1">
        <v>43607</v>
      </c>
      <c r="B9424" t="s">
        <v>5</v>
      </c>
      <c r="C9424" t="s">
        <v>11</v>
      </c>
      <c r="D9424">
        <v>8</v>
      </c>
      <c r="E9424">
        <f>VLOOKUP(TEXT(A9424,"dd-mm-yyyy")&amp;"-"&amp;B9424&amp;"-"&amp;C9424,revenue!$A$2:$E$13860,5,0)</f>
        <v>0.06</v>
      </c>
      <c r="F9424" s="4">
        <f t="shared" si="147"/>
        <v>7.5</v>
      </c>
    </row>
    <row r="9425" spans="1:6" x14ac:dyDescent="0.3">
      <c r="A9425" s="1">
        <v>43607</v>
      </c>
      <c r="B9425" t="s">
        <v>7</v>
      </c>
      <c r="C9425" t="s">
        <v>11</v>
      </c>
      <c r="D9425">
        <v>13</v>
      </c>
      <c r="E9425">
        <f>VLOOKUP(TEXT(A9425,"dd-mm-yyyy")&amp;"-"&amp;B9425&amp;"-"&amp;C9425,revenue!$A$2:$E$13860,5,0)</f>
        <v>0.01</v>
      </c>
      <c r="F9425" s="4">
        <f t="shared" si="147"/>
        <v>0.76923076923076927</v>
      </c>
    </row>
    <row r="9426" spans="1:6" x14ac:dyDescent="0.3">
      <c r="A9426" s="1">
        <v>43607</v>
      </c>
      <c r="B9426" t="s">
        <v>5</v>
      </c>
      <c r="C9426" t="s">
        <v>12</v>
      </c>
      <c r="D9426">
        <v>1896</v>
      </c>
      <c r="E9426">
        <f>VLOOKUP(TEXT(A9426,"dd-mm-yyyy")&amp;"-"&amp;B9426&amp;"-"&amp;C9426,revenue!$A$2:$E$13860,5,0)</f>
        <v>1.83</v>
      </c>
      <c r="F9426" s="4">
        <f t="shared" si="147"/>
        <v>0.96518987341772156</v>
      </c>
    </row>
    <row r="9427" spans="1:6" x14ac:dyDescent="0.3">
      <c r="A9427" s="1">
        <v>43607</v>
      </c>
      <c r="B9427" t="s">
        <v>7</v>
      </c>
      <c r="C9427" t="s">
        <v>12</v>
      </c>
      <c r="D9427">
        <v>5147</v>
      </c>
      <c r="E9427">
        <f>VLOOKUP(TEXT(A9427,"dd-mm-yyyy")&amp;"-"&amp;B9427&amp;"-"&amp;C9427,revenue!$A$2:$E$13860,5,0)</f>
        <v>4.17</v>
      </c>
      <c r="F9427" s="4">
        <f t="shared" si="147"/>
        <v>0.81018068777928887</v>
      </c>
    </row>
    <row r="9428" spans="1:6" x14ac:dyDescent="0.3">
      <c r="A9428" s="1">
        <v>43607</v>
      </c>
      <c r="B9428" t="s">
        <v>5</v>
      </c>
      <c r="C9428" t="s">
        <v>13</v>
      </c>
      <c r="D9428">
        <v>1067</v>
      </c>
      <c r="E9428">
        <f>VLOOKUP(TEXT(A9428,"dd-mm-yyyy")&amp;"-"&amp;B9428&amp;"-"&amp;C9428,revenue!$A$2:$E$13860,5,0)</f>
        <v>2.15</v>
      </c>
      <c r="F9428" s="4">
        <f t="shared" si="147"/>
        <v>2.0149953139643859</v>
      </c>
    </row>
    <row r="9429" spans="1:6" x14ac:dyDescent="0.3">
      <c r="A9429" s="1">
        <v>43607</v>
      </c>
      <c r="B9429" t="s">
        <v>7</v>
      </c>
      <c r="C9429" t="s">
        <v>13</v>
      </c>
      <c r="D9429">
        <v>1216</v>
      </c>
      <c r="E9429">
        <f>VLOOKUP(TEXT(A9429,"dd-mm-yyyy")&amp;"-"&amp;B9429&amp;"-"&amp;C9429,revenue!$A$2:$E$13860,5,0)</f>
        <v>1.84</v>
      </c>
      <c r="F9429" s="4">
        <f t="shared" si="147"/>
        <v>1.513157894736842</v>
      </c>
    </row>
    <row r="9430" spans="1:6" x14ac:dyDescent="0.3">
      <c r="A9430" s="1">
        <v>43607</v>
      </c>
      <c r="B9430" t="s">
        <v>5</v>
      </c>
      <c r="C9430" t="s">
        <v>14</v>
      </c>
      <c r="D9430">
        <v>103</v>
      </c>
      <c r="E9430">
        <f>VLOOKUP(TEXT(A9430,"dd-mm-yyyy")&amp;"-"&amp;B9430&amp;"-"&amp;C9430,revenue!$A$2:$E$13860,5,0)</f>
        <v>1.0900000000000001</v>
      </c>
      <c r="F9430" s="4">
        <f t="shared" si="147"/>
        <v>10.58252427184466</v>
      </c>
    </row>
    <row r="9431" spans="1:6" x14ac:dyDescent="0.3">
      <c r="A9431" s="1">
        <v>43607</v>
      </c>
      <c r="B9431" t="s">
        <v>7</v>
      </c>
      <c r="C9431" t="s">
        <v>14</v>
      </c>
      <c r="D9431">
        <v>228</v>
      </c>
      <c r="E9431">
        <f>VLOOKUP(TEXT(A9431,"dd-mm-yyyy")&amp;"-"&amp;B9431&amp;"-"&amp;C9431,revenue!$A$2:$E$13860,5,0)</f>
        <v>0.15</v>
      </c>
      <c r="F9431" s="4">
        <f t="shared" si="147"/>
        <v>0.6578947368421052</v>
      </c>
    </row>
    <row r="9432" spans="1:6" x14ac:dyDescent="0.3">
      <c r="A9432" s="1">
        <v>43607</v>
      </c>
      <c r="B9432" t="s">
        <v>5</v>
      </c>
      <c r="C9432" t="s">
        <v>15</v>
      </c>
      <c r="D9432">
        <v>5158</v>
      </c>
      <c r="E9432">
        <f>VLOOKUP(TEXT(A9432,"dd-mm-yyyy")&amp;"-"&amp;B9432&amp;"-"&amp;C9432,revenue!$A$2:$E$13860,5,0)</f>
        <v>21.82</v>
      </c>
      <c r="F9432" s="4">
        <f t="shared" si="147"/>
        <v>4.2303218301667309</v>
      </c>
    </row>
    <row r="9433" spans="1:6" x14ac:dyDescent="0.3">
      <c r="A9433" s="1">
        <v>43607</v>
      </c>
      <c r="B9433" t="s">
        <v>7</v>
      </c>
      <c r="C9433" t="s">
        <v>15</v>
      </c>
      <c r="D9433">
        <v>8089</v>
      </c>
      <c r="E9433">
        <f>VLOOKUP(TEXT(A9433,"dd-mm-yyyy")&amp;"-"&amp;B9433&amp;"-"&amp;C9433,revenue!$A$2:$E$13860,5,0)</f>
        <v>14.08</v>
      </c>
      <c r="F9433" s="4">
        <f t="shared" si="147"/>
        <v>1.7406354308319942</v>
      </c>
    </row>
    <row r="9434" spans="1:6" x14ac:dyDescent="0.3">
      <c r="A9434" s="1">
        <v>43607</v>
      </c>
      <c r="B9434" t="s">
        <v>5</v>
      </c>
      <c r="C9434" t="s">
        <v>16</v>
      </c>
      <c r="D9434">
        <v>1</v>
      </c>
      <c r="E9434">
        <f>VLOOKUP(TEXT(A9434,"dd-mm-yyyy")&amp;"-"&amp;B9434&amp;"-"&amp;C9434,revenue!$A$2:$E$13860,5,0)</f>
        <v>0.12</v>
      </c>
      <c r="F9434" s="4">
        <f t="shared" si="147"/>
        <v>120</v>
      </c>
    </row>
    <row r="9435" spans="1:6" x14ac:dyDescent="0.3">
      <c r="A9435" s="1">
        <v>43607</v>
      </c>
      <c r="B9435" t="s">
        <v>7</v>
      </c>
      <c r="C9435" t="s">
        <v>16</v>
      </c>
      <c r="D9435">
        <v>91</v>
      </c>
      <c r="E9435">
        <f>VLOOKUP(TEXT(A9435,"dd-mm-yyyy")&amp;"-"&amp;B9435&amp;"-"&amp;C9435,revenue!$A$2:$E$13860,5,0)</f>
        <v>0.22</v>
      </c>
      <c r="F9435" s="4">
        <f t="shared" si="147"/>
        <v>2.4175824175824174</v>
      </c>
    </row>
    <row r="9436" spans="1:6" x14ac:dyDescent="0.3">
      <c r="A9436" s="1">
        <v>43607</v>
      </c>
      <c r="B9436" t="s">
        <v>5</v>
      </c>
      <c r="C9436" t="s">
        <v>17</v>
      </c>
      <c r="D9436">
        <v>7254</v>
      </c>
      <c r="E9436">
        <f>VLOOKUP(TEXT(A9436,"dd-mm-yyyy")&amp;"-"&amp;B9436&amp;"-"&amp;C9436,revenue!$A$2:$E$13860,5,0)</f>
        <v>94.21</v>
      </c>
      <c r="F9436" s="4">
        <f t="shared" si="147"/>
        <v>12.987317342156052</v>
      </c>
    </row>
    <row r="9437" spans="1:6" x14ac:dyDescent="0.3">
      <c r="A9437" s="1">
        <v>43607</v>
      </c>
      <c r="B9437" t="s">
        <v>7</v>
      </c>
      <c r="C9437" t="s">
        <v>17</v>
      </c>
      <c r="D9437">
        <v>24075</v>
      </c>
      <c r="E9437">
        <f>VLOOKUP(TEXT(A9437,"dd-mm-yyyy")&amp;"-"&amp;B9437&amp;"-"&amp;C9437,revenue!$A$2:$E$13860,5,0)</f>
        <v>304.10000000000002</v>
      </c>
      <c r="F9437" s="4">
        <f t="shared" si="147"/>
        <v>12.631360332294912</v>
      </c>
    </row>
    <row r="9438" spans="1:6" x14ac:dyDescent="0.3">
      <c r="A9438" s="1">
        <v>43607</v>
      </c>
      <c r="B9438" t="s">
        <v>5</v>
      </c>
      <c r="C9438" t="s">
        <v>18</v>
      </c>
      <c r="D9438">
        <v>68780</v>
      </c>
      <c r="E9438">
        <f>VLOOKUP(TEXT(A9438,"dd-mm-yyyy")&amp;"-"&amp;B9438&amp;"-"&amp;C9438,revenue!$A$2:$E$13860,5,0)</f>
        <v>1413.74</v>
      </c>
      <c r="F9438" s="4">
        <f t="shared" si="147"/>
        <v>20.554521663274208</v>
      </c>
    </row>
    <row r="9439" spans="1:6" x14ac:dyDescent="0.3">
      <c r="A9439" s="1">
        <v>43607</v>
      </c>
      <c r="B9439" t="s">
        <v>7</v>
      </c>
      <c r="C9439" t="s">
        <v>18</v>
      </c>
      <c r="D9439">
        <v>69875</v>
      </c>
      <c r="E9439">
        <f>VLOOKUP(TEXT(A9439,"dd-mm-yyyy")&amp;"-"&amp;B9439&amp;"-"&amp;C9439,revenue!$A$2:$E$13860,5,0)</f>
        <v>1498.21</v>
      </c>
      <c r="F9439" s="4">
        <f t="shared" si="147"/>
        <v>21.441288014311269</v>
      </c>
    </row>
    <row r="9440" spans="1:6" x14ac:dyDescent="0.3">
      <c r="A9440" s="1">
        <v>43607</v>
      </c>
      <c r="B9440" t="s">
        <v>5</v>
      </c>
      <c r="C9440" t="s">
        <v>19</v>
      </c>
      <c r="D9440">
        <v>207</v>
      </c>
      <c r="E9440">
        <f>VLOOKUP(TEXT(A9440,"dd-mm-yyyy")&amp;"-"&amp;B9440&amp;"-"&amp;C9440,revenue!$A$2:$E$13860,5,0)</f>
        <v>0.53</v>
      </c>
      <c r="F9440" s="4">
        <f t="shared" si="147"/>
        <v>2.560386473429952</v>
      </c>
    </row>
    <row r="9441" spans="1:6" x14ac:dyDescent="0.3">
      <c r="A9441" s="1">
        <v>43607</v>
      </c>
      <c r="B9441" t="s">
        <v>7</v>
      </c>
      <c r="C9441" t="s">
        <v>19</v>
      </c>
      <c r="D9441">
        <v>192</v>
      </c>
      <c r="E9441">
        <f>VLOOKUP(TEXT(A9441,"dd-mm-yyyy")&amp;"-"&amp;B9441&amp;"-"&amp;C9441,revenue!$A$2:$E$13860,5,0)</f>
        <v>2.63</v>
      </c>
      <c r="F9441" s="4">
        <f t="shared" si="147"/>
        <v>13.697916666666666</v>
      </c>
    </row>
    <row r="9442" spans="1:6" x14ac:dyDescent="0.3">
      <c r="A9442" s="1">
        <v>43607</v>
      </c>
      <c r="B9442" t="s">
        <v>5</v>
      </c>
      <c r="C9442" t="s">
        <v>20</v>
      </c>
      <c r="D9442">
        <v>8</v>
      </c>
      <c r="E9442">
        <f>VLOOKUP(TEXT(A9442,"dd-mm-yyyy")&amp;"-"&amp;B9442&amp;"-"&amp;C9442,revenue!$A$2:$E$13860,5,0)</f>
        <v>0</v>
      </c>
      <c r="F9442" s="4">
        <f t="shared" si="147"/>
        <v>0</v>
      </c>
    </row>
    <row r="9443" spans="1:6" x14ac:dyDescent="0.3">
      <c r="A9443" s="1">
        <v>43607</v>
      </c>
      <c r="B9443" t="s">
        <v>7</v>
      </c>
      <c r="C9443" t="s">
        <v>20</v>
      </c>
      <c r="D9443">
        <v>78</v>
      </c>
      <c r="E9443">
        <f>VLOOKUP(TEXT(A9443,"dd-mm-yyyy")&amp;"-"&amp;B9443&amp;"-"&amp;C9443,revenue!$A$2:$E$13860,5,0)</f>
        <v>0.02</v>
      </c>
      <c r="F9443" s="4">
        <f t="shared" si="147"/>
        <v>0.25641025641025639</v>
      </c>
    </row>
    <row r="9444" spans="1:6" x14ac:dyDescent="0.3">
      <c r="A9444" s="1">
        <v>43607</v>
      </c>
      <c r="B9444" t="s">
        <v>5</v>
      </c>
      <c r="C9444" t="s">
        <v>21</v>
      </c>
      <c r="D9444">
        <v>1144</v>
      </c>
      <c r="E9444">
        <f>VLOOKUP(TEXT(A9444,"dd-mm-yyyy")&amp;"-"&amp;B9444&amp;"-"&amp;C9444,revenue!$A$2:$E$13860,5,0)</f>
        <v>3.53</v>
      </c>
      <c r="F9444" s="4">
        <f t="shared" si="147"/>
        <v>3.0856643356643354</v>
      </c>
    </row>
    <row r="9445" spans="1:6" x14ac:dyDescent="0.3">
      <c r="A9445" s="1">
        <v>43607</v>
      </c>
      <c r="B9445" t="s">
        <v>7</v>
      </c>
      <c r="C9445" t="s">
        <v>21</v>
      </c>
      <c r="D9445">
        <v>7305</v>
      </c>
      <c r="E9445">
        <f>VLOOKUP(TEXT(A9445,"dd-mm-yyyy")&amp;"-"&amp;B9445&amp;"-"&amp;C9445,revenue!$A$2:$E$13860,5,0)</f>
        <v>10.89</v>
      </c>
      <c r="F9445" s="4">
        <f t="shared" si="147"/>
        <v>1.4907597535934294</v>
      </c>
    </row>
    <row r="9446" spans="1:6" x14ac:dyDescent="0.3">
      <c r="A9446" s="1">
        <v>43607</v>
      </c>
      <c r="B9446" t="s">
        <v>5</v>
      </c>
      <c r="C9446" t="s">
        <v>22</v>
      </c>
      <c r="D9446">
        <v>153</v>
      </c>
      <c r="E9446">
        <f>VLOOKUP(TEXT(A9446,"dd-mm-yyyy")&amp;"-"&amp;B9446&amp;"-"&amp;C9446,revenue!$A$2:$E$13860,5,0)</f>
        <v>0.51</v>
      </c>
      <c r="F9446" s="4">
        <f t="shared" si="147"/>
        <v>3.3333333333333335</v>
      </c>
    </row>
    <row r="9447" spans="1:6" x14ac:dyDescent="0.3">
      <c r="A9447" s="1">
        <v>43607</v>
      </c>
      <c r="B9447" t="s">
        <v>7</v>
      </c>
      <c r="C9447" t="s">
        <v>22</v>
      </c>
      <c r="D9447">
        <v>2062</v>
      </c>
      <c r="E9447">
        <f>VLOOKUP(TEXT(A9447,"dd-mm-yyyy")&amp;"-"&amp;B9447&amp;"-"&amp;C9447,revenue!$A$2:$E$13860,5,0)</f>
        <v>2.95</v>
      </c>
      <c r="F9447" s="4">
        <f t="shared" si="147"/>
        <v>1.4306498545101844</v>
      </c>
    </row>
    <row r="9448" spans="1:6" x14ac:dyDescent="0.3">
      <c r="A9448" s="1">
        <v>43607</v>
      </c>
      <c r="B9448" t="s">
        <v>5</v>
      </c>
      <c r="C9448" t="s">
        <v>23</v>
      </c>
      <c r="D9448">
        <v>213</v>
      </c>
      <c r="E9448">
        <f>VLOOKUP(TEXT(A9448,"dd-mm-yyyy")&amp;"-"&amp;B9448&amp;"-"&amp;C9448,revenue!$A$2:$E$13860,5,0)</f>
        <v>0.48</v>
      </c>
      <c r="F9448" s="4">
        <f t="shared" si="147"/>
        <v>2.2535211267605635</v>
      </c>
    </row>
    <row r="9449" spans="1:6" x14ac:dyDescent="0.3">
      <c r="A9449" s="1">
        <v>43607</v>
      </c>
      <c r="B9449" t="s">
        <v>7</v>
      </c>
      <c r="C9449" t="s">
        <v>23</v>
      </c>
      <c r="D9449">
        <v>388</v>
      </c>
      <c r="E9449">
        <f>VLOOKUP(TEXT(A9449,"dd-mm-yyyy")&amp;"-"&amp;B9449&amp;"-"&amp;C9449,revenue!$A$2:$E$13860,5,0)</f>
        <v>0.16</v>
      </c>
      <c r="F9449" s="4">
        <f t="shared" si="147"/>
        <v>0.41237113402061859</v>
      </c>
    </row>
    <row r="9450" spans="1:6" x14ac:dyDescent="0.3">
      <c r="A9450" s="1">
        <v>43607</v>
      </c>
      <c r="B9450" t="s">
        <v>5</v>
      </c>
      <c r="C9450" t="s">
        <v>24</v>
      </c>
      <c r="D9450">
        <v>68</v>
      </c>
      <c r="E9450">
        <f>VLOOKUP(TEXT(A9450,"dd-mm-yyyy")&amp;"-"&amp;B9450&amp;"-"&amp;C9450,revenue!$A$2:$E$13860,5,0)</f>
        <v>0.89</v>
      </c>
      <c r="F9450" s="4">
        <f t="shared" si="147"/>
        <v>13.088235294117647</v>
      </c>
    </row>
    <row r="9451" spans="1:6" x14ac:dyDescent="0.3">
      <c r="A9451" s="1">
        <v>43607</v>
      </c>
      <c r="B9451" t="s">
        <v>7</v>
      </c>
      <c r="C9451" t="s">
        <v>24</v>
      </c>
      <c r="D9451">
        <v>5066</v>
      </c>
      <c r="E9451">
        <f>VLOOKUP(TEXT(A9451,"dd-mm-yyyy")&amp;"-"&amp;B9451&amp;"-"&amp;C9451,revenue!$A$2:$E$13860,5,0)</f>
        <v>5.05</v>
      </c>
      <c r="F9451" s="4">
        <f t="shared" si="147"/>
        <v>0.99684168969601261</v>
      </c>
    </row>
    <row r="9452" spans="1:6" x14ac:dyDescent="0.3">
      <c r="A9452" s="1">
        <v>43607</v>
      </c>
      <c r="B9452" t="s">
        <v>5</v>
      </c>
      <c r="C9452" t="s">
        <v>25</v>
      </c>
      <c r="D9452">
        <v>6675</v>
      </c>
      <c r="E9452">
        <f>VLOOKUP(TEXT(A9452,"dd-mm-yyyy")&amp;"-"&amp;B9452&amp;"-"&amp;C9452,revenue!$A$2:$E$13860,5,0)</f>
        <v>61.93</v>
      </c>
      <c r="F9452" s="4">
        <f t="shared" si="147"/>
        <v>9.2779026217228466</v>
      </c>
    </row>
    <row r="9453" spans="1:6" x14ac:dyDescent="0.3">
      <c r="A9453" s="1">
        <v>43607</v>
      </c>
      <c r="B9453" t="s">
        <v>7</v>
      </c>
      <c r="C9453" t="s">
        <v>25</v>
      </c>
      <c r="D9453">
        <v>20729</v>
      </c>
      <c r="E9453">
        <f>VLOOKUP(TEXT(A9453,"dd-mm-yyyy")&amp;"-"&amp;B9453&amp;"-"&amp;C9453,revenue!$A$2:$E$13860,5,0)</f>
        <v>178.33</v>
      </c>
      <c r="F9453" s="4">
        <f t="shared" si="147"/>
        <v>8.6029234405904766</v>
      </c>
    </row>
    <row r="9454" spans="1:6" x14ac:dyDescent="0.3">
      <c r="A9454" s="1">
        <v>43607</v>
      </c>
      <c r="B9454" t="s">
        <v>5</v>
      </c>
      <c r="C9454" t="s">
        <v>26</v>
      </c>
      <c r="D9454">
        <v>0</v>
      </c>
      <c r="E9454">
        <f>VLOOKUP(TEXT(A9454,"dd-mm-yyyy")&amp;"-"&amp;B9454&amp;"-"&amp;C9454,revenue!$A$2:$E$13860,5,0)</f>
        <v>0</v>
      </c>
      <c r="F9454" s="4">
        <f t="shared" si="147"/>
        <v>0</v>
      </c>
    </row>
    <row r="9455" spans="1:6" x14ac:dyDescent="0.3">
      <c r="A9455" s="1">
        <v>43607</v>
      </c>
      <c r="B9455" t="s">
        <v>7</v>
      </c>
      <c r="C9455" t="s">
        <v>26</v>
      </c>
      <c r="D9455">
        <v>66</v>
      </c>
      <c r="E9455">
        <f>VLOOKUP(TEXT(A9455,"dd-mm-yyyy")&amp;"-"&amp;B9455&amp;"-"&amp;C9455,revenue!$A$2:$E$13860,5,0)</f>
        <v>0.41</v>
      </c>
      <c r="F9455" s="4">
        <f t="shared" si="147"/>
        <v>6.212121212121211</v>
      </c>
    </row>
    <row r="9456" spans="1:6" x14ac:dyDescent="0.3">
      <c r="A9456" s="1">
        <v>43607</v>
      </c>
      <c r="B9456" t="s">
        <v>5</v>
      </c>
      <c r="C9456" t="s">
        <v>27</v>
      </c>
      <c r="D9456">
        <v>1580</v>
      </c>
      <c r="E9456">
        <f>VLOOKUP(TEXT(A9456,"dd-mm-yyyy")&amp;"-"&amp;B9456&amp;"-"&amp;C9456,revenue!$A$2:$E$13860,5,0)</f>
        <v>9.14</v>
      </c>
      <c r="F9456" s="4">
        <f t="shared" si="147"/>
        <v>5.7848101265822791</v>
      </c>
    </row>
    <row r="9457" spans="1:6" x14ac:dyDescent="0.3">
      <c r="A9457" s="1">
        <v>43607</v>
      </c>
      <c r="B9457" t="s">
        <v>7</v>
      </c>
      <c r="C9457" t="s">
        <v>27</v>
      </c>
      <c r="D9457">
        <v>7122</v>
      </c>
      <c r="E9457">
        <f>VLOOKUP(TEXT(A9457,"dd-mm-yyyy")&amp;"-"&amp;B9457&amp;"-"&amp;C9457,revenue!$A$2:$E$13860,5,0)</f>
        <v>17.79</v>
      </c>
      <c r="F9457" s="4">
        <f t="shared" si="147"/>
        <v>2.4978938500421228</v>
      </c>
    </row>
    <row r="9458" spans="1:6" x14ac:dyDescent="0.3">
      <c r="A9458" s="1">
        <v>43607</v>
      </c>
      <c r="B9458" t="s">
        <v>5</v>
      </c>
      <c r="C9458" t="s">
        <v>28</v>
      </c>
      <c r="D9458">
        <v>1692</v>
      </c>
      <c r="E9458">
        <f>VLOOKUP(TEXT(A9458,"dd-mm-yyyy")&amp;"-"&amp;B9458&amp;"-"&amp;C9458,revenue!$A$2:$E$13860,5,0)</f>
        <v>13.22</v>
      </c>
      <c r="F9458" s="4">
        <f t="shared" si="147"/>
        <v>7.8132387706855795</v>
      </c>
    </row>
    <row r="9459" spans="1:6" x14ac:dyDescent="0.3">
      <c r="A9459" s="1">
        <v>43607</v>
      </c>
      <c r="B9459" t="s">
        <v>7</v>
      </c>
      <c r="C9459" t="s">
        <v>28</v>
      </c>
      <c r="D9459">
        <v>663</v>
      </c>
      <c r="E9459">
        <f>VLOOKUP(TEXT(A9459,"dd-mm-yyyy")&amp;"-"&amp;B9459&amp;"-"&amp;C9459,revenue!$A$2:$E$13860,5,0)</f>
        <v>4.16</v>
      </c>
      <c r="F9459" s="4">
        <f t="shared" si="147"/>
        <v>6.2745098039215694</v>
      </c>
    </row>
    <row r="9460" spans="1:6" x14ac:dyDescent="0.3">
      <c r="A9460" s="1">
        <v>43607</v>
      </c>
      <c r="B9460" t="s">
        <v>7</v>
      </c>
      <c r="C9460" t="s">
        <v>29</v>
      </c>
      <c r="D9460">
        <v>2</v>
      </c>
      <c r="E9460">
        <f>VLOOKUP(TEXT(A9460,"dd-mm-yyyy")&amp;"-"&amp;B9460&amp;"-"&amp;C9460,revenue!$A$2:$E$13860,5,0)</f>
        <v>0</v>
      </c>
      <c r="F9460" s="4">
        <f t="shared" si="147"/>
        <v>0</v>
      </c>
    </row>
    <row r="9461" spans="1:6" x14ac:dyDescent="0.3">
      <c r="A9461" s="1">
        <v>43607</v>
      </c>
      <c r="B9461" t="s">
        <v>5</v>
      </c>
      <c r="C9461" t="s">
        <v>30</v>
      </c>
      <c r="D9461">
        <v>4</v>
      </c>
      <c r="E9461">
        <f>VLOOKUP(TEXT(A9461,"dd-mm-yyyy")&amp;"-"&amp;B9461&amp;"-"&amp;C9461,revenue!$A$2:$E$13860,5,0)</f>
        <v>0.02</v>
      </c>
      <c r="F9461" s="4">
        <f t="shared" si="147"/>
        <v>5</v>
      </c>
    </row>
    <row r="9462" spans="1:6" x14ac:dyDescent="0.3">
      <c r="A9462" s="1">
        <v>43607</v>
      </c>
      <c r="B9462" t="s">
        <v>7</v>
      </c>
      <c r="C9462" t="s">
        <v>30</v>
      </c>
      <c r="D9462">
        <v>62</v>
      </c>
      <c r="E9462">
        <f>VLOOKUP(TEXT(A9462,"dd-mm-yyyy")&amp;"-"&amp;B9462&amp;"-"&amp;C9462,revenue!$A$2:$E$13860,5,0)</f>
        <v>0.01</v>
      </c>
      <c r="F9462" s="4">
        <f t="shared" si="147"/>
        <v>0.16129032258064516</v>
      </c>
    </row>
    <row r="9463" spans="1:6" x14ac:dyDescent="0.3">
      <c r="A9463" s="1">
        <v>43607</v>
      </c>
      <c r="B9463" t="s">
        <v>5</v>
      </c>
      <c r="C9463" t="s">
        <v>31</v>
      </c>
      <c r="D9463">
        <v>0</v>
      </c>
      <c r="E9463">
        <f>VLOOKUP(TEXT(A9463,"dd-mm-yyyy")&amp;"-"&amp;B9463&amp;"-"&amp;C9463,revenue!$A$2:$E$13860,5,0)</f>
        <v>0.06</v>
      </c>
      <c r="F9463" s="4">
        <f t="shared" si="147"/>
        <v>0</v>
      </c>
    </row>
    <row r="9464" spans="1:6" x14ac:dyDescent="0.3">
      <c r="A9464" s="1">
        <v>43607</v>
      </c>
      <c r="B9464" t="s">
        <v>5</v>
      </c>
      <c r="C9464" t="s">
        <v>32</v>
      </c>
      <c r="D9464">
        <v>136</v>
      </c>
      <c r="E9464">
        <f>VLOOKUP(TEXT(A9464,"dd-mm-yyyy")&amp;"-"&amp;B9464&amp;"-"&amp;C9464,revenue!$A$2:$E$13860,5,0)</f>
        <v>0.73</v>
      </c>
      <c r="F9464" s="4">
        <f t="shared" si="147"/>
        <v>5.367647058823529</v>
      </c>
    </row>
    <row r="9465" spans="1:6" x14ac:dyDescent="0.3">
      <c r="A9465" s="1">
        <v>43607</v>
      </c>
      <c r="B9465" t="s">
        <v>7</v>
      </c>
      <c r="C9465" t="s">
        <v>32</v>
      </c>
      <c r="D9465">
        <v>113</v>
      </c>
      <c r="E9465">
        <f>VLOOKUP(TEXT(A9465,"dd-mm-yyyy")&amp;"-"&amp;B9465&amp;"-"&amp;C9465,revenue!$A$2:$E$13860,5,0)</f>
        <v>0.15</v>
      </c>
      <c r="F9465" s="4">
        <f t="shared" si="147"/>
        <v>1.3274336283185841</v>
      </c>
    </row>
    <row r="9466" spans="1:6" x14ac:dyDescent="0.3">
      <c r="A9466" s="1">
        <v>43607</v>
      </c>
      <c r="B9466" t="s">
        <v>5</v>
      </c>
      <c r="C9466" t="s">
        <v>33</v>
      </c>
      <c r="D9466">
        <v>153</v>
      </c>
      <c r="E9466">
        <f>VLOOKUP(TEXT(A9466,"dd-mm-yyyy")&amp;"-"&amp;B9466&amp;"-"&amp;C9466,revenue!$A$2:$E$13860,5,0)</f>
        <v>0.73</v>
      </c>
      <c r="F9466" s="4">
        <f t="shared" si="147"/>
        <v>4.7712418300653594</v>
      </c>
    </row>
    <row r="9467" spans="1:6" x14ac:dyDescent="0.3">
      <c r="A9467" s="1">
        <v>43607</v>
      </c>
      <c r="B9467" t="s">
        <v>7</v>
      </c>
      <c r="C9467" t="s">
        <v>33</v>
      </c>
      <c r="D9467">
        <v>1195</v>
      </c>
      <c r="E9467">
        <f>VLOOKUP(TEXT(A9467,"dd-mm-yyyy")&amp;"-"&amp;B9467&amp;"-"&amp;C9467,revenue!$A$2:$E$13860,5,0)</f>
        <v>1.49</v>
      </c>
      <c r="F9467" s="4">
        <f t="shared" si="147"/>
        <v>1.2468619246861925</v>
      </c>
    </row>
    <row r="9468" spans="1:6" x14ac:dyDescent="0.3">
      <c r="A9468" s="1">
        <v>43607</v>
      </c>
      <c r="B9468" t="s">
        <v>5</v>
      </c>
      <c r="C9468" t="s">
        <v>34</v>
      </c>
      <c r="D9468">
        <v>428</v>
      </c>
      <c r="E9468">
        <f>VLOOKUP(TEXT(A9468,"dd-mm-yyyy")&amp;"-"&amp;B9468&amp;"-"&amp;C9468,revenue!$A$2:$E$13860,5,0)</f>
        <v>2.1</v>
      </c>
      <c r="F9468" s="4">
        <f t="shared" si="147"/>
        <v>4.9065420560747661</v>
      </c>
    </row>
    <row r="9469" spans="1:6" x14ac:dyDescent="0.3">
      <c r="A9469" s="1">
        <v>43607</v>
      </c>
      <c r="B9469" t="s">
        <v>7</v>
      </c>
      <c r="C9469" t="s">
        <v>34</v>
      </c>
      <c r="D9469">
        <v>1556</v>
      </c>
      <c r="E9469">
        <f>VLOOKUP(TEXT(A9469,"dd-mm-yyyy")&amp;"-"&amp;B9469&amp;"-"&amp;C9469,revenue!$A$2:$E$13860,5,0)</f>
        <v>9.09</v>
      </c>
      <c r="F9469" s="4">
        <f t="shared" si="147"/>
        <v>5.8419023136246784</v>
      </c>
    </row>
    <row r="9470" spans="1:6" x14ac:dyDescent="0.3">
      <c r="A9470" s="1">
        <v>43607</v>
      </c>
      <c r="B9470" t="s">
        <v>5</v>
      </c>
      <c r="C9470" t="s">
        <v>35</v>
      </c>
      <c r="D9470">
        <v>45</v>
      </c>
      <c r="E9470">
        <f>VLOOKUP(TEXT(A9470,"dd-mm-yyyy")&amp;"-"&amp;B9470&amp;"-"&amp;C9470,revenue!$A$2:$E$13860,5,0)</f>
        <v>0.05</v>
      </c>
      <c r="F9470" s="4">
        <f t="shared" si="147"/>
        <v>1.1111111111111112</v>
      </c>
    </row>
    <row r="9471" spans="1:6" x14ac:dyDescent="0.3">
      <c r="A9471" s="1">
        <v>43607</v>
      </c>
      <c r="B9471" t="s">
        <v>7</v>
      </c>
      <c r="C9471" t="s">
        <v>35</v>
      </c>
      <c r="D9471">
        <v>42</v>
      </c>
      <c r="E9471">
        <f>VLOOKUP(TEXT(A9471,"dd-mm-yyyy")&amp;"-"&amp;B9471&amp;"-"&amp;C9471,revenue!$A$2:$E$13860,5,0)</f>
        <v>0.04</v>
      </c>
      <c r="F9471" s="4">
        <f t="shared" si="147"/>
        <v>0.95238095238095233</v>
      </c>
    </row>
    <row r="9472" spans="1:6" x14ac:dyDescent="0.3">
      <c r="A9472" s="1">
        <v>43607</v>
      </c>
      <c r="B9472" t="s">
        <v>5</v>
      </c>
      <c r="C9472" t="s">
        <v>36</v>
      </c>
      <c r="D9472">
        <v>25679</v>
      </c>
      <c r="E9472">
        <f>VLOOKUP(TEXT(A9472,"dd-mm-yyyy")&amp;"-"&amp;B9472&amp;"-"&amp;C9472,revenue!$A$2:$E$13860,5,0)</f>
        <v>120.36</v>
      </c>
      <c r="F9472" s="4">
        <f t="shared" si="147"/>
        <v>4.6870984072588495</v>
      </c>
    </row>
    <row r="9473" spans="1:6" x14ac:dyDescent="0.3">
      <c r="A9473" s="1">
        <v>43607</v>
      </c>
      <c r="B9473" t="s">
        <v>7</v>
      </c>
      <c r="C9473" t="s">
        <v>36</v>
      </c>
      <c r="D9473">
        <v>87183</v>
      </c>
      <c r="E9473">
        <f>VLOOKUP(TEXT(A9473,"dd-mm-yyyy")&amp;"-"&amp;B9473&amp;"-"&amp;C9473,revenue!$A$2:$E$13860,5,0)</f>
        <v>332.3</v>
      </c>
      <c r="F9473" s="4">
        <f t="shared" si="147"/>
        <v>3.8115228886365462</v>
      </c>
    </row>
    <row r="9474" spans="1:6" x14ac:dyDescent="0.3">
      <c r="A9474" s="1">
        <v>43607</v>
      </c>
      <c r="B9474" t="s">
        <v>5</v>
      </c>
      <c r="C9474" t="s">
        <v>37</v>
      </c>
      <c r="D9474">
        <v>331</v>
      </c>
      <c r="E9474">
        <f>VLOOKUP(TEXT(A9474,"dd-mm-yyyy")&amp;"-"&amp;B9474&amp;"-"&amp;C9474,revenue!$A$2:$E$13860,5,0)</f>
        <v>2.48</v>
      </c>
      <c r="F9474" s="4">
        <f t="shared" si="147"/>
        <v>7.4924471299093653</v>
      </c>
    </row>
    <row r="9475" spans="1:6" x14ac:dyDescent="0.3">
      <c r="A9475" s="1">
        <v>43607</v>
      </c>
      <c r="B9475" t="s">
        <v>7</v>
      </c>
      <c r="C9475" t="s">
        <v>37</v>
      </c>
      <c r="D9475">
        <v>337</v>
      </c>
      <c r="E9475">
        <f>VLOOKUP(TEXT(A9475,"dd-mm-yyyy")&amp;"-"&amp;B9475&amp;"-"&amp;C9475,revenue!$A$2:$E$13860,5,0)</f>
        <v>1.88</v>
      </c>
      <c r="F9475" s="4">
        <f t="shared" ref="F9475:F9538" si="148">IFERROR(E9475/D9475*1000,0)</f>
        <v>5.5786350148367951</v>
      </c>
    </row>
    <row r="9476" spans="1:6" x14ac:dyDescent="0.3">
      <c r="A9476" s="1">
        <v>43607</v>
      </c>
      <c r="B9476" t="s">
        <v>5</v>
      </c>
      <c r="C9476" t="s">
        <v>38</v>
      </c>
      <c r="D9476">
        <v>14</v>
      </c>
      <c r="E9476">
        <f>VLOOKUP(TEXT(A9476,"dd-mm-yyyy")&amp;"-"&amp;B9476&amp;"-"&amp;C9476,revenue!$A$2:$E$13860,5,0)</f>
        <v>0</v>
      </c>
      <c r="F9476" s="4">
        <f t="shared" si="148"/>
        <v>0</v>
      </c>
    </row>
    <row r="9477" spans="1:6" x14ac:dyDescent="0.3">
      <c r="A9477" s="1">
        <v>43607</v>
      </c>
      <c r="B9477" t="s">
        <v>7</v>
      </c>
      <c r="C9477" t="s">
        <v>38</v>
      </c>
      <c r="D9477">
        <v>12</v>
      </c>
      <c r="E9477">
        <f>VLOOKUP(TEXT(A9477,"dd-mm-yyyy")&amp;"-"&amp;B9477&amp;"-"&amp;C9477,revenue!$A$2:$E$13860,5,0)</f>
        <v>0.02</v>
      </c>
      <c r="F9477" s="4">
        <f t="shared" si="148"/>
        <v>1.6666666666666667</v>
      </c>
    </row>
    <row r="9478" spans="1:6" x14ac:dyDescent="0.3">
      <c r="A9478" s="1">
        <v>43607</v>
      </c>
      <c r="B9478" t="s">
        <v>5</v>
      </c>
      <c r="C9478" t="s">
        <v>39</v>
      </c>
      <c r="D9478">
        <v>25</v>
      </c>
      <c r="E9478">
        <f>VLOOKUP(TEXT(A9478,"dd-mm-yyyy")&amp;"-"&amp;B9478&amp;"-"&amp;C9478,revenue!$A$2:$E$13860,5,0)</f>
        <v>0.03</v>
      </c>
      <c r="F9478" s="4">
        <f t="shared" si="148"/>
        <v>1.2</v>
      </c>
    </row>
    <row r="9479" spans="1:6" x14ac:dyDescent="0.3">
      <c r="A9479" s="1">
        <v>43607</v>
      </c>
      <c r="B9479" t="s">
        <v>7</v>
      </c>
      <c r="C9479" t="s">
        <v>39</v>
      </c>
      <c r="D9479">
        <v>89</v>
      </c>
      <c r="E9479">
        <f>VLOOKUP(TEXT(A9479,"dd-mm-yyyy")&amp;"-"&amp;B9479&amp;"-"&amp;C9479,revenue!$A$2:$E$13860,5,0)</f>
        <v>0.09</v>
      </c>
      <c r="F9479" s="4">
        <f t="shared" si="148"/>
        <v>1.0112359550561798</v>
      </c>
    </row>
    <row r="9480" spans="1:6" x14ac:dyDescent="0.3">
      <c r="A9480" s="1">
        <v>43607</v>
      </c>
      <c r="B9480" t="s">
        <v>5</v>
      </c>
      <c r="C9480" t="s">
        <v>40</v>
      </c>
      <c r="D9480">
        <v>2766</v>
      </c>
      <c r="E9480">
        <f>VLOOKUP(TEXT(A9480,"dd-mm-yyyy")&amp;"-"&amp;B9480&amp;"-"&amp;C9480,revenue!$A$2:$E$13860,5,0)</f>
        <v>5.82</v>
      </c>
      <c r="F9480" s="4">
        <f t="shared" si="148"/>
        <v>2.1041214750542299</v>
      </c>
    </row>
    <row r="9481" spans="1:6" x14ac:dyDescent="0.3">
      <c r="A9481" s="1">
        <v>43607</v>
      </c>
      <c r="B9481" t="s">
        <v>7</v>
      </c>
      <c r="C9481" t="s">
        <v>40</v>
      </c>
      <c r="D9481">
        <v>6240</v>
      </c>
      <c r="E9481">
        <f>VLOOKUP(TEXT(A9481,"dd-mm-yyyy")&amp;"-"&amp;B9481&amp;"-"&amp;C9481,revenue!$A$2:$E$13860,5,0)</f>
        <v>10.02</v>
      </c>
      <c r="F9481" s="4">
        <f t="shared" si="148"/>
        <v>1.6057692307692306</v>
      </c>
    </row>
    <row r="9482" spans="1:6" x14ac:dyDescent="0.3">
      <c r="A9482" s="1">
        <v>43607</v>
      </c>
      <c r="B9482" t="s">
        <v>5</v>
      </c>
      <c r="C9482" t="s">
        <v>41</v>
      </c>
      <c r="D9482">
        <v>2</v>
      </c>
      <c r="E9482">
        <f>VLOOKUP(TEXT(A9482,"dd-mm-yyyy")&amp;"-"&amp;B9482&amp;"-"&amp;C9482,revenue!$A$2:$E$13860,5,0)</f>
        <v>0</v>
      </c>
      <c r="F9482" s="4">
        <f t="shared" si="148"/>
        <v>0</v>
      </c>
    </row>
    <row r="9483" spans="1:6" x14ac:dyDescent="0.3">
      <c r="A9483" s="1">
        <v>43607</v>
      </c>
      <c r="B9483" t="s">
        <v>7</v>
      </c>
      <c r="C9483" t="s">
        <v>41</v>
      </c>
      <c r="D9483">
        <v>101</v>
      </c>
      <c r="E9483">
        <f>VLOOKUP(TEXT(A9483,"dd-mm-yyyy")&amp;"-"&amp;B9483&amp;"-"&amp;C9483,revenue!$A$2:$E$13860,5,0)</f>
        <v>7.0000000000000007E-2</v>
      </c>
      <c r="F9483" s="4">
        <f t="shared" si="148"/>
        <v>0.69306930693069313</v>
      </c>
    </row>
    <row r="9484" spans="1:6" x14ac:dyDescent="0.3">
      <c r="A9484" s="1">
        <v>43607</v>
      </c>
      <c r="B9484" t="s">
        <v>5</v>
      </c>
      <c r="C9484" t="s">
        <v>42</v>
      </c>
      <c r="D9484">
        <v>76574</v>
      </c>
      <c r="E9484">
        <f>VLOOKUP(TEXT(A9484,"dd-mm-yyyy")&amp;"-"&amp;B9484&amp;"-"&amp;C9484,revenue!$A$2:$E$13860,5,0)</f>
        <v>1269.9100000000001</v>
      </c>
      <c r="F9484" s="4">
        <f t="shared" si="148"/>
        <v>16.584088594039756</v>
      </c>
    </row>
    <row r="9485" spans="1:6" x14ac:dyDescent="0.3">
      <c r="A9485" s="1">
        <v>43607</v>
      </c>
      <c r="B9485" t="s">
        <v>7</v>
      </c>
      <c r="C9485" t="s">
        <v>42</v>
      </c>
      <c r="D9485">
        <v>93185</v>
      </c>
      <c r="E9485">
        <f>VLOOKUP(TEXT(A9485,"dd-mm-yyyy")&amp;"-"&amp;B9485&amp;"-"&amp;C9485,revenue!$A$2:$E$13860,5,0)</f>
        <v>1374.63</v>
      </c>
      <c r="F9485" s="4">
        <f t="shared" si="148"/>
        <v>14.751623115308259</v>
      </c>
    </row>
    <row r="9486" spans="1:6" x14ac:dyDescent="0.3">
      <c r="A9486" s="1">
        <v>43607</v>
      </c>
      <c r="B9486" t="s">
        <v>5</v>
      </c>
      <c r="C9486" t="s">
        <v>246</v>
      </c>
      <c r="D9486">
        <v>1</v>
      </c>
      <c r="E9486">
        <f>VLOOKUP(TEXT(A9486,"dd-mm-yyyy")&amp;"-"&amp;B9486&amp;"-"&amp;C9486,revenue!$A$2:$E$13860,5,0)</f>
        <v>0</v>
      </c>
      <c r="F9486" s="4">
        <f t="shared" si="148"/>
        <v>0</v>
      </c>
    </row>
    <row r="9487" spans="1:6" x14ac:dyDescent="0.3">
      <c r="A9487" s="1">
        <v>43607</v>
      </c>
      <c r="B9487" t="s">
        <v>5</v>
      </c>
      <c r="C9487" t="s">
        <v>43</v>
      </c>
      <c r="D9487">
        <v>38</v>
      </c>
      <c r="E9487">
        <f>VLOOKUP(TEXT(A9487,"dd-mm-yyyy")&amp;"-"&amp;B9487&amp;"-"&amp;C9487,revenue!$A$2:$E$13860,5,0)</f>
        <v>0</v>
      </c>
      <c r="F9487" s="4">
        <f t="shared" si="148"/>
        <v>0</v>
      </c>
    </row>
    <row r="9488" spans="1:6" x14ac:dyDescent="0.3">
      <c r="A9488" s="1">
        <v>43607</v>
      </c>
      <c r="B9488" t="s">
        <v>7</v>
      </c>
      <c r="C9488" t="s">
        <v>43</v>
      </c>
      <c r="D9488">
        <v>108</v>
      </c>
      <c r="E9488">
        <f>VLOOKUP(TEXT(A9488,"dd-mm-yyyy")&amp;"-"&amp;B9488&amp;"-"&amp;C9488,revenue!$A$2:$E$13860,5,0)</f>
        <v>0.04</v>
      </c>
      <c r="F9488" s="4">
        <f t="shared" si="148"/>
        <v>0.37037037037037035</v>
      </c>
    </row>
    <row r="9489" spans="1:6" x14ac:dyDescent="0.3">
      <c r="A9489" s="1">
        <v>43607</v>
      </c>
      <c r="B9489" t="s">
        <v>5</v>
      </c>
      <c r="C9489" t="s">
        <v>44</v>
      </c>
      <c r="D9489">
        <v>0</v>
      </c>
      <c r="E9489">
        <f>VLOOKUP(TEXT(A9489,"dd-mm-yyyy")&amp;"-"&amp;B9489&amp;"-"&amp;C9489,revenue!$A$2:$E$13860,5,0)</f>
        <v>0</v>
      </c>
      <c r="F9489" s="4">
        <f t="shared" si="148"/>
        <v>0</v>
      </c>
    </row>
    <row r="9490" spans="1:6" x14ac:dyDescent="0.3">
      <c r="A9490" s="1">
        <v>43607</v>
      </c>
      <c r="B9490" t="s">
        <v>7</v>
      </c>
      <c r="C9490" t="s">
        <v>44</v>
      </c>
      <c r="D9490">
        <v>0</v>
      </c>
      <c r="E9490">
        <f>VLOOKUP(TEXT(A9490,"dd-mm-yyyy")&amp;"-"&amp;B9490&amp;"-"&amp;C9490,revenue!$A$2:$E$13860,5,0)</f>
        <v>0</v>
      </c>
      <c r="F9490" s="4">
        <f t="shared" si="148"/>
        <v>0</v>
      </c>
    </row>
    <row r="9491" spans="1:6" x14ac:dyDescent="0.3">
      <c r="A9491" s="1">
        <v>43607</v>
      </c>
      <c r="B9491" t="s">
        <v>5</v>
      </c>
      <c r="C9491" t="s">
        <v>45</v>
      </c>
      <c r="D9491">
        <v>0</v>
      </c>
      <c r="E9491">
        <f>VLOOKUP(TEXT(A9491,"dd-mm-yyyy")&amp;"-"&amp;B9491&amp;"-"&amp;C9491,revenue!$A$2:$E$13860,5,0)</f>
        <v>0.04</v>
      </c>
      <c r="F9491" s="4">
        <f t="shared" si="148"/>
        <v>0</v>
      </c>
    </row>
    <row r="9492" spans="1:6" x14ac:dyDescent="0.3">
      <c r="A9492" s="1">
        <v>43607</v>
      </c>
      <c r="B9492" t="s">
        <v>7</v>
      </c>
      <c r="C9492" t="s">
        <v>45</v>
      </c>
      <c r="D9492">
        <v>25</v>
      </c>
      <c r="E9492">
        <f>VLOOKUP(TEXT(A9492,"dd-mm-yyyy")&amp;"-"&amp;B9492&amp;"-"&amp;C9492,revenue!$A$2:$E$13860,5,0)</f>
        <v>0</v>
      </c>
      <c r="F9492" s="4">
        <f t="shared" si="148"/>
        <v>0</v>
      </c>
    </row>
    <row r="9493" spans="1:6" x14ac:dyDescent="0.3">
      <c r="A9493" s="1">
        <v>43607</v>
      </c>
      <c r="B9493" t="s">
        <v>5</v>
      </c>
      <c r="C9493" t="s">
        <v>46</v>
      </c>
      <c r="D9493">
        <v>8615</v>
      </c>
      <c r="E9493">
        <f>VLOOKUP(TEXT(A9493,"dd-mm-yyyy")&amp;"-"&amp;B9493&amp;"-"&amp;C9493,revenue!$A$2:$E$13860,5,0)</f>
        <v>185.69</v>
      </c>
      <c r="F9493" s="4">
        <f t="shared" si="148"/>
        <v>21.554265815438189</v>
      </c>
    </row>
    <row r="9494" spans="1:6" x14ac:dyDescent="0.3">
      <c r="A9494" s="1">
        <v>43607</v>
      </c>
      <c r="B9494" t="s">
        <v>7</v>
      </c>
      <c r="C9494" t="s">
        <v>46</v>
      </c>
      <c r="D9494">
        <v>13887</v>
      </c>
      <c r="E9494">
        <f>VLOOKUP(TEXT(A9494,"dd-mm-yyyy")&amp;"-"&amp;B9494&amp;"-"&amp;C9494,revenue!$A$2:$E$13860,5,0)</f>
        <v>244.68</v>
      </c>
      <c r="F9494" s="4">
        <f t="shared" si="148"/>
        <v>17.619356232447611</v>
      </c>
    </row>
    <row r="9495" spans="1:6" x14ac:dyDescent="0.3">
      <c r="A9495" s="1">
        <v>43607</v>
      </c>
      <c r="B9495" t="s">
        <v>5</v>
      </c>
      <c r="C9495" t="s">
        <v>47</v>
      </c>
      <c r="D9495">
        <v>28</v>
      </c>
      <c r="E9495">
        <f>VLOOKUP(TEXT(A9495,"dd-mm-yyyy")&amp;"-"&amp;B9495&amp;"-"&amp;C9495,revenue!$A$2:$E$13860,5,0)</f>
        <v>0.05</v>
      </c>
      <c r="F9495" s="4">
        <f t="shared" si="148"/>
        <v>1.7857142857142858</v>
      </c>
    </row>
    <row r="9496" spans="1:6" x14ac:dyDescent="0.3">
      <c r="A9496" s="1">
        <v>43607</v>
      </c>
      <c r="B9496" t="s">
        <v>7</v>
      </c>
      <c r="C9496" t="s">
        <v>47</v>
      </c>
      <c r="D9496">
        <v>195</v>
      </c>
      <c r="E9496">
        <f>VLOOKUP(TEXT(A9496,"dd-mm-yyyy")&amp;"-"&amp;B9496&amp;"-"&amp;C9496,revenue!$A$2:$E$13860,5,0)</f>
        <v>0.17</v>
      </c>
      <c r="F9496" s="4">
        <f t="shared" si="148"/>
        <v>0.87179487179487181</v>
      </c>
    </row>
    <row r="9497" spans="1:6" x14ac:dyDescent="0.3">
      <c r="A9497" s="1">
        <v>43607</v>
      </c>
      <c r="B9497" t="s">
        <v>5</v>
      </c>
      <c r="C9497" t="s">
        <v>48</v>
      </c>
      <c r="D9497">
        <v>0</v>
      </c>
      <c r="E9497">
        <f>VLOOKUP(TEXT(A9497,"dd-mm-yyyy")&amp;"-"&amp;B9497&amp;"-"&amp;C9497,revenue!$A$2:$E$13860,5,0)</f>
        <v>0.09</v>
      </c>
      <c r="F9497" s="4">
        <f t="shared" si="148"/>
        <v>0</v>
      </c>
    </row>
    <row r="9498" spans="1:6" x14ac:dyDescent="0.3">
      <c r="A9498" s="1">
        <v>43607</v>
      </c>
      <c r="B9498" t="s">
        <v>5</v>
      </c>
      <c r="C9498" t="s">
        <v>49</v>
      </c>
      <c r="D9498">
        <v>6201</v>
      </c>
      <c r="E9498">
        <f>VLOOKUP(TEXT(A9498,"dd-mm-yyyy")&amp;"-"&amp;B9498&amp;"-"&amp;C9498,revenue!$A$2:$E$13860,5,0)</f>
        <v>43.75</v>
      </c>
      <c r="F9498" s="4">
        <f t="shared" si="148"/>
        <v>7.0553136590872434</v>
      </c>
    </row>
    <row r="9499" spans="1:6" x14ac:dyDescent="0.3">
      <c r="A9499" s="1">
        <v>43607</v>
      </c>
      <c r="B9499" t="s">
        <v>7</v>
      </c>
      <c r="C9499" t="s">
        <v>49</v>
      </c>
      <c r="D9499">
        <v>16930</v>
      </c>
      <c r="E9499">
        <f>VLOOKUP(TEXT(A9499,"dd-mm-yyyy")&amp;"-"&amp;B9499&amp;"-"&amp;C9499,revenue!$A$2:$E$13860,5,0)</f>
        <v>83.66</v>
      </c>
      <c r="F9499" s="4">
        <f t="shared" si="148"/>
        <v>4.9415239220318963</v>
      </c>
    </row>
    <row r="9500" spans="1:6" x14ac:dyDescent="0.3">
      <c r="A9500" s="1">
        <v>43607</v>
      </c>
      <c r="B9500" t="s">
        <v>5</v>
      </c>
      <c r="C9500" t="s">
        <v>50</v>
      </c>
      <c r="D9500">
        <v>0</v>
      </c>
      <c r="E9500">
        <f>VLOOKUP(TEXT(A9500,"dd-mm-yyyy")&amp;"-"&amp;B9500&amp;"-"&amp;C9500,revenue!$A$2:$E$13860,5,0)</f>
        <v>0</v>
      </c>
      <c r="F9500" s="4">
        <f t="shared" si="148"/>
        <v>0</v>
      </c>
    </row>
    <row r="9501" spans="1:6" x14ac:dyDescent="0.3">
      <c r="A9501" s="1">
        <v>43607</v>
      </c>
      <c r="B9501" t="s">
        <v>7</v>
      </c>
      <c r="C9501" t="s">
        <v>50</v>
      </c>
      <c r="D9501">
        <v>168</v>
      </c>
      <c r="E9501">
        <f>VLOOKUP(TEXT(A9501,"dd-mm-yyyy")&amp;"-"&amp;B9501&amp;"-"&amp;C9501,revenue!$A$2:$E$13860,5,0)</f>
        <v>0.13</v>
      </c>
      <c r="F9501" s="4">
        <f t="shared" si="148"/>
        <v>0.77380952380952384</v>
      </c>
    </row>
    <row r="9502" spans="1:6" x14ac:dyDescent="0.3">
      <c r="A9502" s="1">
        <v>43607</v>
      </c>
      <c r="B9502" t="s">
        <v>5</v>
      </c>
      <c r="C9502" t="s">
        <v>51</v>
      </c>
      <c r="D9502">
        <v>193698</v>
      </c>
      <c r="E9502">
        <f>VLOOKUP(TEXT(A9502,"dd-mm-yyyy")&amp;"-"&amp;B9502&amp;"-"&amp;C9502,revenue!$A$2:$E$13860,5,0)</f>
        <v>5314.31</v>
      </c>
      <c r="F9502" s="4">
        <f t="shared" si="148"/>
        <v>27.436060258753319</v>
      </c>
    </row>
    <row r="9503" spans="1:6" x14ac:dyDescent="0.3">
      <c r="A9503" s="1">
        <v>43607</v>
      </c>
      <c r="B9503" t="s">
        <v>7</v>
      </c>
      <c r="C9503" t="s">
        <v>51</v>
      </c>
      <c r="D9503">
        <v>7589</v>
      </c>
      <c r="E9503">
        <f>VLOOKUP(TEXT(A9503,"dd-mm-yyyy")&amp;"-"&amp;B9503&amp;"-"&amp;C9503,revenue!$A$2:$E$13860,5,0)</f>
        <v>14.79</v>
      </c>
      <c r="F9503" s="4">
        <f t="shared" si="148"/>
        <v>1.9488733693503755</v>
      </c>
    </row>
    <row r="9504" spans="1:6" x14ac:dyDescent="0.3">
      <c r="A9504" s="1">
        <v>43607</v>
      </c>
      <c r="B9504" t="s">
        <v>5</v>
      </c>
      <c r="C9504" t="s">
        <v>52</v>
      </c>
      <c r="D9504">
        <v>5598</v>
      </c>
      <c r="E9504">
        <f>VLOOKUP(TEXT(A9504,"dd-mm-yyyy")&amp;"-"&amp;B9504&amp;"-"&amp;C9504,revenue!$A$2:$E$13860,5,0)</f>
        <v>24</v>
      </c>
      <c r="F9504" s="4">
        <f t="shared" si="148"/>
        <v>4.287245444801715</v>
      </c>
    </row>
    <row r="9505" spans="1:6" x14ac:dyDescent="0.3">
      <c r="A9505" s="1">
        <v>43607</v>
      </c>
      <c r="B9505" t="s">
        <v>7</v>
      </c>
      <c r="C9505" t="s">
        <v>52</v>
      </c>
      <c r="D9505">
        <v>9668</v>
      </c>
      <c r="E9505">
        <f>VLOOKUP(TEXT(A9505,"dd-mm-yyyy")&amp;"-"&amp;B9505&amp;"-"&amp;C9505,revenue!$A$2:$E$13860,5,0)</f>
        <v>19.55</v>
      </c>
      <c r="F9505" s="4">
        <f t="shared" si="148"/>
        <v>2.0221348779478694</v>
      </c>
    </row>
    <row r="9506" spans="1:6" x14ac:dyDescent="0.3">
      <c r="A9506" s="1">
        <v>43607</v>
      </c>
      <c r="B9506" t="s">
        <v>5</v>
      </c>
      <c r="C9506" t="s">
        <v>53</v>
      </c>
      <c r="D9506">
        <v>1422</v>
      </c>
      <c r="E9506">
        <f>VLOOKUP(TEXT(A9506,"dd-mm-yyyy")&amp;"-"&amp;B9506&amp;"-"&amp;C9506,revenue!$A$2:$E$13860,5,0)</f>
        <v>9.06</v>
      </c>
      <c r="F9506" s="4">
        <f t="shared" si="148"/>
        <v>6.371308016877637</v>
      </c>
    </row>
    <row r="9507" spans="1:6" x14ac:dyDescent="0.3">
      <c r="A9507" s="1">
        <v>43607</v>
      </c>
      <c r="B9507" t="s">
        <v>7</v>
      </c>
      <c r="C9507" t="s">
        <v>53</v>
      </c>
      <c r="D9507">
        <v>5940</v>
      </c>
      <c r="E9507">
        <f>VLOOKUP(TEXT(A9507,"dd-mm-yyyy")&amp;"-"&amp;B9507&amp;"-"&amp;C9507,revenue!$A$2:$E$13860,5,0)</f>
        <v>14.76</v>
      </c>
      <c r="F9507" s="4">
        <f t="shared" si="148"/>
        <v>2.4848484848484849</v>
      </c>
    </row>
    <row r="9508" spans="1:6" x14ac:dyDescent="0.3">
      <c r="A9508" s="1">
        <v>43607</v>
      </c>
      <c r="B9508" t="s">
        <v>5</v>
      </c>
      <c r="C9508" t="s">
        <v>54</v>
      </c>
      <c r="D9508">
        <v>2</v>
      </c>
      <c r="E9508">
        <f>VLOOKUP(TEXT(A9508,"dd-mm-yyyy")&amp;"-"&amp;B9508&amp;"-"&amp;C9508,revenue!$A$2:$E$13860,5,0)</f>
        <v>0.06</v>
      </c>
      <c r="F9508" s="4">
        <f t="shared" si="148"/>
        <v>30</v>
      </c>
    </row>
    <row r="9509" spans="1:6" x14ac:dyDescent="0.3">
      <c r="A9509" s="1">
        <v>43607</v>
      </c>
      <c r="B9509" t="s">
        <v>7</v>
      </c>
      <c r="C9509" t="s">
        <v>54</v>
      </c>
      <c r="D9509">
        <v>60</v>
      </c>
      <c r="E9509">
        <f>VLOOKUP(TEXT(A9509,"dd-mm-yyyy")&amp;"-"&amp;B9509&amp;"-"&amp;C9509,revenue!$A$2:$E$13860,5,0)</f>
        <v>0</v>
      </c>
      <c r="F9509" s="4">
        <f t="shared" si="148"/>
        <v>0</v>
      </c>
    </row>
    <row r="9510" spans="1:6" x14ac:dyDescent="0.3">
      <c r="A9510" s="1">
        <v>43607</v>
      </c>
      <c r="B9510" t="s">
        <v>5</v>
      </c>
      <c r="C9510" t="s">
        <v>55</v>
      </c>
      <c r="D9510">
        <v>15</v>
      </c>
      <c r="E9510">
        <f>VLOOKUP(TEXT(A9510,"dd-mm-yyyy")&amp;"-"&amp;B9510&amp;"-"&amp;C9510,revenue!$A$2:$E$13860,5,0)</f>
        <v>0.06</v>
      </c>
      <c r="F9510" s="4">
        <f t="shared" si="148"/>
        <v>4</v>
      </c>
    </row>
    <row r="9511" spans="1:6" x14ac:dyDescent="0.3">
      <c r="A9511" s="1">
        <v>43607</v>
      </c>
      <c r="B9511" t="s">
        <v>7</v>
      </c>
      <c r="C9511" t="s">
        <v>55</v>
      </c>
      <c r="D9511">
        <v>35</v>
      </c>
      <c r="E9511">
        <f>VLOOKUP(TEXT(A9511,"dd-mm-yyyy")&amp;"-"&amp;B9511&amp;"-"&amp;C9511,revenue!$A$2:$E$13860,5,0)</f>
        <v>0.36</v>
      </c>
      <c r="F9511" s="4">
        <f t="shared" si="148"/>
        <v>10.285714285714285</v>
      </c>
    </row>
    <row r="9512" spans="1:6" x14ac:dyDescent="0.3">
      <c r="A9512" s="1">
        <v>43607</v>
      </c>
      <c r="B9512" t="s">
        <v>5</v>
      </c>
      <c r="C9512" t="s">
        <v>56</v>
      </c>
      <c r="D9512">
        <v>103</v>
      </c>
      <c r="E9512">
        <f>VLOOKUP(TEXT(A9512,"dd-mm-yyyy")&amp;"-"&amp;B9512&amp;"-"&amp;C9512,revenue!$A$2:$E$13860,5,0)</f>
        <v>0.74</v>
      </c>
      <c r="F9512" s="4">
        <f t="shared" si="148"/>
        <v>7.1844660194174761</v>
      </c>
    </row>
    <row r="9513" spans="1:6" x14ac:dyDescent="0.3">
      <c r="A9513" s="1">
        <v>43607</v>
      </c>
      <c r="B9513" t="s">
        <v>7</v>
      </c>
      <c r="C9513" t="s">
        <v>56</v>
      </c>
      <c r="D9513">
        <v>307</v>
      </c>
      <c r="E9513">
        <f>VLOOKUP(TEXT(A9513,"dd-mm-yyyy")&amp;"-"&amp;B9513&amp;"-"&amp;C9513,revenue!$A$2:$E$13860,5,0)</f>
        <v>1</v>
      </c>
      <c r="F9513" s="4">
        <f t="shared" si="148"/>
        <v>3.2573289902280131</v>
      </c>
    </row>
    <row r="9514" spans="1:6" x14ac:dyDescent="0.3">
      <c r="A9514" s="1">
        <v>43607</v>
      </c>
      <c r="B9514" t="s">
        <v>5</v>
      </c>
      <c r="C9514" t="s">
        <v>57</v>
      </c>
      <c r="D9514">
        <v>600</v>
      </c>
      <c r="E9514">
        <f>VLOOKUP(TEXT(A9514,"dd-mm-yyyy")&amp;"-"&amp;B9514&amp;"-"&amp;C9514,revenue!$A$2:$E$13860,5,0)</f>
        <v>8.76</v>
      </c>
      <c r="F9514" s="4">
        <f t="shared" si="148"/>
        <v>14.6</v>
      </c>
    </row>
    <row r="9515" spans="1:6" x14ac:dyDescent="0.3">
      <c r="A9515" s="1">
        <v>43607</v>
      </c>
      <c r="B9515" t="s">
        <v>7</v>
      </c>
      <c r="C9515" t="s">
        <v>57</v>
      </c>
      <c r="D9515">
        <v>1136</v>
      </c>
      <c r="E9515">
        <f>VLOOKUP(TEXT(A9515,"dd-mm-yyyy")&amp;"-"&amp;B9515&amp;"-"&amp;C9515,revenue!$A$2:$E$13860,5,0)</f>
        <v>6.19</v>
      </c>
      <c r="F9515" s="4">
        <f t="shared" si="148"/>
        <v>5.448943661971831</v>
      </c>
    </row>
    <row r="9516" spans="1:6" x14ac:dyDescent="0.3">
      <c r="A9516" s="1">
        <v>43607</v>
      </c>
      <c r="B9516" t="s">
        <v>5</v>
      </c>
      <c r="C9516" t="s">
        <v>58</v>
      </c>
      <c r="D9516">
        <v>8172</v>
      </c>
      <c r="E9516">
        <f>VLOOKUP(TEXT(A9516,"dd-mm-yyyy")&amp;"-"&amp;B9516&amp;"-"&amp;C9516,revenue!$A$2:$E$13860,5,0)</f>
        <v>43.23</v>
      </c>
      <c r="F9516" s="4">
        <f t="shared" si="148"/>
        <v>5.2900146842878115</v>
      </c>
    </row>
    <row r="9517" spans="1:6" x14ac:dyDescent="0.3">
      <c r="A9517" s="1">
        <v>43607</v>
      </c>
      <c r="B9517" t="s">
        <v>7</v>
      </c>
      <c r="C9517" t="s">
        <v>58</v>
      </c>
      <c r="D9517">
        <v>57726</v>
      </c>
      <c r="E9517">
        <f>VLOOKUP(TEXT(A9517,"dd-mm-yyyy")&amp;"-"&amp;B9517&amp;"-"&amp;C9517,revenue!$A$2:$E$13860,5,0)</f>
        <v>228.75</v>
      </c>
      <c r="F9517" s="4">
        <f t="shared" si="148"/>
        <v>3.9626857914977656</v>
      </c>
    </row>
    <row r="9518" spans="1:6" x14ac:dyDescent="0.3">
      <c r="A9518" s="1">
        <v>43607</v>
      </c>
      <c r="B9518" t="s">
        <v>5</v>
      </c>
      <c r="C9518" t="s">
        <v>59</v>
      </c>
      <c r="D9518">
        <v>124676</v>
      </c>
      <c r="E9518">
        <f>VLOOKUP(TEXT(A9518,"dd-mm-yyyy")&amp;"-"&amp;B9518&amp;"-"&amp;C9518,revenue!$A$2:$E$13860,5,0)</f>
        <v>1546.02</v>
      </c>
      <c r="F9518" s="4">
        <f t="shared" si="148"/>
        <v>12.400301581699765</v>
      </c>
    </row>
    <row r="9519" spans="1:6" x14ac:dyDescent="0.3">
      <c r="A9519" s="1">
        <v>43607</v>
      </c>
      <c r="B9519" t="s">
        <v>7</v>
      </c>
      <c r="C9519" t="s">
        <v>59</v>
      </c>
      <c r="D9519">
        <v>397709</v>
      </c>
      <c r="E9519">
        <f>VLOOKUP(TEXT(A9519,"dd-mm-yyyy")&amp;"-"&amp;B9519&amp;"-"&amp;C9519,revenue!$A$2:$E$13860,5,0)</f>
        <v>4293.3599999999997</v>
      </c>
      <c r="F9519" s="4">
        <f t="shared" si="148"/>
        <v>10.795229677980632</v>
      </c>
    </row>
    <row r="9520" spans="1:6" x14ac:dyDescent="0.3">
      <c r="A9520" s="1">
        <v>43607</v>
      </c>
      <c r="B9520" t="s">
        <v>5</v>
      </c>
      <c r="C9520" t="s">
        <v>60</v>
      </c>
      <c r="D9520">
        <v>35</v>
      </c>
      <c r="E9520">
        <f>VLOOKUP(TEXT(A9520,"dd-mm-yyyy")&amp;"-"&amp;B9520&amp;"-"&amp;C9520,revenue!$A$2:$E$13860,5,0)</f>
        <v>0.03</v>
      </c>
      <c r="F9520" s="4">
        <f t="shared" si="148"/>
        <v>0.8571428571428571</v>
      </c>
    </row>
    <row r="9521" spans="1:6" x14ac:dyDescent="0.3">
      <c r="A9521" s="1">
        <v>43607</v>
      </c>
      <c r="B9521" t="s">
        <v>7</v>
      </c>
      <c r="C9521" t="s">
        <v>60</v>
      </c>
      <c r="D9521">
        <v>64</v>
      </c>
      <c r="E9521">
        <f>VLOOKUP(TEXT(A9521,"dd-mm-yyyy")&amp;"-"&amp;B9521&amp;"-"&amp;C9521,revenue!$A$2:$E$13860,5,0)</f>
        <v>0</v>
      </c>
      <c r="F9521" s="4">
        <f t="shared" si="148"/>
        <v>0</v>
      </c>
    </row>
    <row r="9522" spans="1:6" x14ac:dyDescent="0.3">
      <c r="A9522" s="1">
        <v>43607</v>
      </c>
      <c r="B9522" t="s">
        <v>5</v>
      </c>
      <c r="C9522" t="s">
        <v>61</v>
      </c>
      <c r="D9522">
        <v>12621</v>
      </c>
      <c r="E9522">
        <f>VLOOKUP(TEXT(A9522,"dd-mm-yyyy")&amp;"-"&amp;B9522&amp;"-"&amp;C9522,revenue!$A$2:$E$13860,5,0)</f>
        <v>130.41</v>
      </c>
      <c r="F9522" s="4">
        <f t="shared" si="148"/>
        <v>10.332778702163061</v>
      </c>
    </row>
    <row r="9523" spans="1:6" x14ac:dyDescent="0.3">
      <c r="A9523" s="1">
        <v>43607</v>
      </c>
      <c r="B9523" t="s">
        <v>7</v>
      </c>
      <c r="C9523" t="s">
        <v>61</v>
      </c>
      <c r="D9523">
        <v>16287</v>
      </c>
      <c r="E9523">
        <f>VLOOKUP(TEXT(A9523,"dd-mm-yyyy")&amp;"-"&amp;B9523&amp;"-"&amp;C9523,revenue!$A$2:$E$13860,5,0)</f>
        <v>222.75</v>
      </c>
      <c r="F9523" s="4">
        <f t="shared" si="148"/>
        <v>13.676551851169643</v>
      </c>
    </row>
    <row r="9524" spans="1:6" x14ac:dyDescent="0.3">
      <c r="A9524" s="1">
        <v>43607</v>
      </c>
      <c r="B9524" t="s">
        <v>7</v>
      </c>
      <c r="C9524" t="s">
        <v>62</v>
      </c>
      <c r="D9524">
        <v>132</v>
      </c>
      <c r="E9524">
        <f>VLOOKUP(TEXT(A9524,"dd-mm-yyyy")&amp;"-"&amp;B9524&amp;"-"&amp;C9524,revenue!$A$2:$E$13860,5,0)</f>
        <v>0.2</v>
      </c>
      <c r="F9524" s="4">
        <f t="shared" si="148"/>
        <v>1.5151515151515151</v>
      </c>
    </row>
    <row r="9525" spans="1:6" x14ac:dyDescent="0.3">
      <c r="A9525" s="1">
        <v>43607</v>
      </c>
      <c r="B9525" t="s">
        <v>5</v>
      </c>
      <c r="C9525" t="s">
        <v>63</v>
      </c>
      <c r="D9525">
        <v>2379</v>
      </c>
      <c r="E9525">
        <f>VLOOKUP(TEXT(A9525,"dd-mm-yyyy")&amp;"-"&amp;B9525&amp;"-"&amp;C9525,revenue!$A$2:$E$13860,5,0)</f>
        <v>11.51</v>
      </c>
      <c r="F9525" s="4">
        <f t="shared" si="148"/>
        <v>4.8381672971836904</v>
      </c>
    </row>
    <row r="9526" spans="1:6" x14ac:dyDescent="0.3">
      <c r="A9526" s="1">
        <v>43607</v>
      </c>
      <c r="B9526" t="s">
        <v>7</v>
      </c>
      <c r="C9526" t="s">
        <v>63</v>
      </c>
      <c r="D9526">
        <v>1992</v>
      </c>
      <c r="E9526">
        <f>VLOOKUP(TEXT(A9526,"dd-mm-yyyy")&amp;"-"&amp;B9526&amp;"-"&amp;C9526,revenue!$A$2:$E$13860,5,0)</f>
        <v>4.79</v>
      </c>
      <c r="F9526" s="4">
        <f t="shared" si="148"/>
        <v>2.4046184738955825</v>
      </c>
    </row>
    <row r="9527" spans="1:6" x14ac:dyDescent="0.3">
      <c r="A9527" s="1">
        <v>43607</v>
      </c>
      <c r="B9527" t="s">
        <v>5</v>
      </c>
      <c r="C9527" t="s">
        <v>64</v>
      </c>
      <c r="D9527">
        <v>163</v>
      </c>
      <c r="E9527">
        <f>VLOOKUP(TEXT(A9527,"dd-mm-yyyy")&amp;"-"&amp;B9527&amp;"-"&amp;C9527,revenue!$A$2:$E$13860,5,0)</f>
        <v>0.65</v>
      </c>
      <c r="F9527" s="4">
        <f t="shared" si="148"/>
        <v>3.9877300613496938</v>
      </c>
    </row>
    <row r="9528" spans="1:6" x14ac:dyDescent="0.3">
      <c r="A9528" s="1">
        <v>43607</v>
      </c>
      <c r="B9528" t="s">
        <v>7</v>
      </c>
      <c r="C9528" t="s">
        <v>64</v>
      </c>
      <c r="D9528">
        <v>2852</v>
      </c>
      <c r="E9528">
        <f>VLOOKUP(TEXT(A9528,"dd-mm-yyyy")&amp;"-"&amp;B9528&amp;"-"&amp;C9528,revenue!$A$2:$E$13860,5,0)</f>
        <v>1.79</v>
      </c>
      <c r="F9528" s="4">
        <f t="shared" si="148"/>
        <v>0.62762973352033657</v>
      </c>
    </row>
    <row r="9529" spans="1:6" x14ac:dyDescent="0.3">
      <c r="A9529" s="1">
        <v>43607</v>
      </c>
      <c r="B9529" t="s">
        <v>5</v>
      </c>
      <c r="C9529" t="s">
        <v>65</v>
      </c>
      <c r="D9529">
        <v>1829</v>
      </c>
      <c r="E9529">
        <f>VLOOKUP(TEXT(A9529,"dd-mm-yyyy")&amp;"-"&amp;B9529&amp;"-"&amp;C9529,revenue!$A$2:$E$13860,5,0)</f>
        <v>8.56</v>
      </c>
      <c r="F9529" s="4">
        <f t="shared" si="148"/>
        <v>4.680153089119738</v>
      </c>
    </row>
    <row r="9530" spans="1:6" x14ac:dyDescent="0.3">
      <c r="A9530" s="1">
        <v>43607</v>
      </c>
      <c r="B9530" t="s">
        <v>7</v>
      </c>
      <c r="C9530" t="s">
        <v>65</v>
      </c>
      <c r="D9530">
        <v>2830</v>
      </c>
      <c r="E9530">
        <f>VLOOKUP(TEXT(A9530,"dd-mm-yyyy")&amp;"-"&amp;B9530&amp;"-"&amp;C9530,revenue!$A$2:$E$13860,5,0)</f>
        <v>8.49</v>
      </c>
      <c r="F9530" s="4">
        <f t="shared" si="148"/>
        <v>3</v>
      </c>
    </row>
    <row r="9531" spans="1:6" x14ac:dyDescent="0.3">
      <c r="A9531" s="1">
        <v>43607</v>
      </c>
      <c r="B9531" t="s">
        <v>5</v>
      </c>
      <c r="C9531" t="s">
        <v>66</v>
      </c>
      <c r="D9531">
        <v>1226</v>
      </c>
      <c r="E9531">
        <f>VLOOKUP(TEXT(A9531,"dd-mm-yyyy")&amp;"-"&amp;B9531&amp;"-"&amp;C9531,revenue!$A$2:$E$13860,5,0)</f>
        <v>12.68</v>
      </c>
      <c r="F9531" s="4">
        <f t="shared" si="148"/>
        <v>10.342577487765089</v>
      </c>
    </row>
    <row r="9532" spans="1:6" x14ac:dyDescent="0.3">
      <c r="A9532" s="1">
        <v>43607</v>
      </c>
      <c r="B9532" t="s">
        <v>7</v>
      </c>
      <c r="C9532" t="s">
        <v>66</v>
      </c>
      <c r="D9532">
        <v>2755</v>
      </c>
      <c r="E9532">
        <f>VLOOKUP(TEXT(A9532,"dd-mm-yyyy")&amp;"-"&amp;B9532&amp;"-"&amp;C9532,revenue!$A$2:$E$13860,5,0)</f>
        <v>21.61</v>
      </c>
      <c r="F9532" s="4">
        <f t="shared" si="148"/>
        <v>7.8439201451905616</v>
      </c>
    </row>
    <row r="9533" spans="1:6" x14ac:dyDescent="0.3">
      <c r="A9533" s="1">
        <v>43607</v>
      </c>
      <c r="B9533" t="s">
        <v>5</v>
      </c>
      <c r="C9533" t="s">
        <v>67</v>
      </c>
      <c r="D9533">
        <v>2096</v>
      </c>
      <c r="E9533">
        <f>VLOOKUP(TEXT(A9533,"dd-mm-yyyy")&amp;"-"&amp;B9533&amp;"-"&amp;C9533,revenue!$A$2:$E$13860,5,0)</f>
        <v>9.6300000000000008</v>
      </c>
      <c r="F9533" s="4">
        <f t="shared" si="148"/>
        <v>4.5944656488549622</v>
      </c>
    </row>
    <row r="9534" spans="1:6" x14ac:dyDescent="0.3">
      <c r="A9534" s="1">
        <v>43607</v>
      </c>
      <c r="B9534" t="s">
        <v>7</v>
      </c>
      <c r="C9534" t="s">
        <v>67</v>
      </c>
      <c r="D9534">
        <v>14128</v>
      </c>
      <c r="E9534">
        <f>VLOOKUP(TEXT(A9534,"dd-mm-yyyy")&amp;"-"&amp;B9534&amp;"-"&amp;C9534,revenue!$A$2:$E$13860,5,0)</f>
        <v>29.19</v>
      </c>
      <c r="F9534" s="4">
        <f t="shared" si="148"/>
        <v>2.0661098527746322</v>
      </c>
    </row>
    <row r="9535" spans="1:6" x14ac:dyDescent="0.3">
      <c r="A9535" s="1">
        <v>43607</v>
      </c>
      <c r="B9535" t="s">
        <v>5</v>
      </c>
      <c r="C9535" t="s">
        <v>68</v>
      </c>
      <c r="D9535">
        <v>18441</v>
      </c>
      <c r="E9535">
        <f>VLOOKUP(TEXT(A9535,"dd-mm-yyyy")&amp;"-"&amp;B9535&amp;"-"&amp;C9535,revenue!$A$2:$E$13860,5,0)</f>
        <v>103.03</v>
      </c>
      <c r="F9535" s="4">
        <f t="shared" si="148"/>
        <v>5.5870072121902288</v>
      </c>
    </row>
    <row r="9536" spans="1:6" x14ac:dyDescent="0.3">
      <c r="A9536" s="1">
        <v>43607</v>
      </c>
      <c r="B9536" t="s">
        <v>7</v>
      </c>
      <c r="C9536" t="s">
        <v>68</v>
      </c>
      <c r="D9536">
        <v>53011</v>
      </c>
      <c r="E9536">
        <f>VLOOKUP(TEXT(A9536,"dd-mm-yyyy")&amp;"-"&amp;B9536&amp;"-"&amp;C9536,revenue!$A$2:$E$13860,5,0)</f>
        <v>195.3</v>
      </c>
      <c r="F9536" s="4">
        <f t="shared" si="148"/>
        <v>3.6841410273339501</v>
      </c>
    </row>
    <row r="9537" spans="1:6" x14ac:dyDescent="0.3">
      <c r="A9537" s="1">
        <v>43607</v>
      </c>
      <c r="B9537" t="s">
        <v>5</v>
      </c>
      <c r="C9537" t="s">
        <v>69</v>
      </c>
      <c r="D9537">
        <v>27</v>
      </c>
      <c r="E9537">
        <f>VLOOKUP(TEXT(A9537,"dd-mm-yyyy")&amp;"-"&amp;B9537&amp;"-"&amp;C9537,revenue!$A$2:$E$13860,5,0)</f>
        <v>0.02</v>
      </c>
      <c r="F9537" s="4">
        <f t="shared" si="148"/>
        <v>0.7407407407407407</v>
      </c>
    </row>
    <row r="9538" spans="1:6" x14ac:dyDescent="0.3">
      <c r="A9538" s="1">
        <v>43607</v>
      </c>
      <c r="B9538" t="s">
        <v>7</v>
      </c>
      <c r="C9538" t="s">
        <v>69</v>
      </c>
      <c r="D9538">
        <v>19</v>
      </c>
      <c r="E9538">
        <f>VLOOKUP(TEXT(A9538,"dd-mm-yyyy")&amp;"-"&amp;B9538&amp;"-"&amp;C9538,revenue!$A$2:$E$13860,5,0)</f>
        <v>0.25</v>
      </c>
      <c r="F9538" s="4">
        <f t="shared" si="148"/>
        <v>13.157894736842104</v>
      </c>
    </row>
    <row r="9539" spans="1:6" x14ac:dyDescent="0.3">
      <c r="A9539" s="1">
        <v>43607</v>
      </c>
      <c r="B9539" t="s">
        <v>5</v>
      </c>
      <c r="C9539" t="s">
        <v>70</v>
      </c>
      <c r="D9539">
        <v>3064</v>
      </c>
      <c r="E9539">
        <f>VLOOKUP(TEXT(A9539,"dd-mm-yyyy")&amp;"-"&amp;B9539&amp;"-"&amp;C9539,revenue!$A$2:$E$13860,5,0)</f>
        <v>23.1</v>
      </c>
      <c r="F9539" s="4">
        <f t="shared" ref="F9539:F9602" si="149">IFERROR(E9539/D9539*1000,0)</f>
        <v>7.5391644908616193</v>
      </c>
    </row>
    <row r="9540" spans="1:6" x14ac:dyDescent="0.3">
      <c r="A9540" s="1">
        <v>43607</v>
      </c>
      <c r="B9540" t="s">
        <v>7</v>
      </c>
      <c r="C9540" t="s">
        <v>70</v>
      </c>
      <c r="D9540">
        <v>17607</v>
      </c>
      <c r="E9540">
        <f>VLOOKUP(TEXT(A9540,"dd-mm-yyyy")&amp;"-"&amp;B9540&amp;"-"&amp;C9540,revenue!$A$2:$E$13860,5,0)</f>
        <v>122.84</v>
      </c>
      <c r="F9540" s="4">
        <f t="shared" si="149"/>
        <v>6.9767706026012384</v>
      </c>
    </row>
    <row r="9541" spans="1:6" x14ac:dyDescent="0.3">
      <c r="A9541" s="1">
        <v>43607</v>
      </c>
      <c r="B9541" t="s">
        <v>5</v>
      </c>
      <c r="C9541" t="s">
        <v>71</v>
      </c>
      <c r="D9541">
        <v>65</v>
      </c>
      <c r="E9541">
        <f>VLOOKUP(TEXT(A9541,"dd-mm-yyyy")&amp;"-"&amp;B9541&amp;"-"&amp;C9541,revenue!$A$2:$E$13860,5,0)</f>
        <v>0.54</v>
      </c>
      <c r="F9541" s="4">
        <f t="shared" si="149"/>
        <v>8.3076923076923084</v>
      </c>
    </row>
    <row r="9542" spans="1:6" x14ac:dyDescent="0.3">
      <c r="A9542" s="1">
        <v>43607</v>
      </c>
      <c r="B9542" t="s">
        <v>7</v>
      </c>
      <c r="C9542" t="s">
        <v>71</v>
      </c>
      <c r="D9542">
        <v>129</v>
      </c>
      <c r="E9542">
        <f>VLOOKUP(TEXT(A9542,"dd-mm-yyyy")&amp;"-"&amp;B9542&amp;"-"&amp;C9542,revenue!$A$2:$E$13860,5,0)</f>
        <v>0.3</v>
      </c>
      <c r="F9542" s="4">
        <f t="shared" si="149"/>
        <v>2.3255813953488373</v>
      </c>
    </row>
    <row r="9543" spans="1:6" x14ac:dyDescent="0.3">
      <c r="A9543" s="1">
        <v>43607</v>
      </c>
      <c r="B9543" t="s">
        <v>5</v>
      </c>
      <c r="C9543" t="s">
        <v>72</v>
      </c>
      <c r="D9543">
        <v>0</v>
      </c>
      <c r="E9543">
        <f>VLOOKUP(TEXT(A9543,"dd-mm-yyyy")&amp;"-"&amp;B9543&amp;"-"&amp;C9543,revenue!$A$2:$E$13860,5,0)</f>
        <v>0.05</v>
      </c>
      <c r="F9543" s="4">
        <f t="shared" si="149"/>
        <v>0</v>
      </c>
    </row>
    <row r="9544" spans="1:6" x14ac:dyDescent="0.3">
      <c r="A9544" s="1">
        <v>43607</v>
      </c>
      <c r="B9544" t="s">
        <v>7</v>
      </c>
      <c r="C9544" t="s">
        <v>72</v>
      </c>
      <c r="D9544">
        <v>16</v>
      </c>
      <c r="E9544">
        <f>VLOOKUP(TEXT(A9544,"dd-mm-yyyy")&amp;"-"&amp;B9544&amp;"-"&amp;C9544,revenue!$A$2:$E$13860,5,0)</f>
        <v>0.03</v>
      </c>
      <c r="F9544" s="4">
        <f t="shared" si="149"/>
        <v>1.875</v>
      </c>
    </row>
    <row r="9545" spans="1:6" x14ac:dyDescent="0.3">
      <c r="A9545" s="1">
        <v>43607</v>
      </c>
      <c r="B9545" t="s">
        <v>7</v>
      </c>
      <c r="C9545" t="s">
        <v>73</v>
      </c>
      <c r="D9545">
        <v>0</v>
      </c>
      <c r="E9545">
        <f>VLOOKUP(TEXT(A9545,"dd-mm-yyyy")&amp;"-"&amp;B9545&amp;"-"&amp;C9545,revenue!$A$2:$E$13860,5,0)</f>
        <v>0</v>
      </c>
      <c r="F9545" s="4">
        <f t="shared" si="149"/>
        <v>0</v>
      </c>
    </row>
    <row r="9546" spans="1:6" x14ac:dyDescent="0.3">
      <c r="A9546" s="1">
        <v>43607</v>
      </c>
      <c r="B9546" t="s">
        <v>5</v>
      </c>
      <c r="C9546" t="s">
        <v>74</v>
      </c>
      <c r="D9546">
        <v>216</v>
      </c>
      <c r="E9546">
        <f>VLOOKUP(TEXT(A9546,"dd-mm-yyyy")&amp;"-"&amp;B9546&amp;"-"&amp;C9546,revenue!$A$2:$E$13860,5,0)</f>
        <v>6.2</v>
      </c>
      <c r="F9546" s="4">
        <f t="shared" si="149"/>
        <v>28.703703703703702</v>
      </c>
    </row>
    <row r="9547" spans="1:6" x14ac:dyDescent="0.3">
      <c r="A9547" s="1">
        <v>43607</v>
      </c>
      <c r="B9547" t="s">
        <v>7</v>
      </c>
      <c r="C9547" t="s">
        <v>74</v>
      </c>
      <c r="D9547">
        <v>255</v>
      </c>
      <c r="E9547">
        <f>VLOOKUP(TEXT(A9547,"dd-mm-yyyy")&amp;"-"&amp;B9547&amp;"-"&amp;C9547,revenue!$A$2:$E$13860,5,0)</f>
        <v>0.63</v>
      </c>
      <c r="F9547" s="4">
        <f t="shared" si="149"/>
        <v>2.4705882352941178</v>
      </c>
    </row>
    <row r="9548" spans="1:6" x14ac:dyDescent="0.3">
      <c r="A9548" s="1">
        <v>43607</v>
      </c>
      <c r="B9548" t="s">
        <v>5</v>
      </c>
      <c r="C9548" t="s">
        <v>75</v>
      </c>
      <c r="D9548">
        <v>51737</v>
      </c>
      <c r="E9548">
        <f>VLOOKUP(TEXT(A9548,"dd-mm-yyyy")&amp;"-"&amp;B9548&amp;"-"&amp;C9548,revenue!$A$2:$E$13860,5,0)</f>
        <v>491.44</v>
      </c>
      <c r="F9548" s="4">
        <f t="shared" si="149"/>
        <v>9.4988112955911639</v>
      </c>
    </row>
    <row r="9549" spans="1:6" x14ac:dyDescent="0.3">
      <c r="A9549" s="1">
        <v>43607</v>
      </c>
      <c r="B9549" t="s">
        <v>7</v>
      </c>
      <c r="C9549" t="s">
        <v>75</v>
      </c>
      <c r="D9549">
        <v>156298</v>
      </c>
      <c r="E9549">
        <f>VLOOKUP(TEXT(A9549,"dd-mm-yyyy")&amp;"-"&amp;B9549&amp;"-"&amp;C9549,revenue!$A$2:$E$13860,5,0)</f>
        <v>1385.35</v>
      </c>
      <c r="F9549" s="4">
        <f t="shared" si="149"/>
        <v>8.8635171275384206</v>
      </c>
    </row>
    <row r="9550" spans="1:6" x14ac:dyDescent="0.3">
      <c r="A9550" s="1">
        <v>43607</v>
      </c>
      <c r="B9550" t="s">
        <v>5</v>
      </c>
      <c r="C9550" t="s">
        <v>76</v>
      </c>
      <c r="D9550">
        <v>23</v>
      </c>
      <c r="E9550">
        <f>VLOOKUP(TEXT(A9550,"dd-mm-yyyy")&amp;"-"&amp;B9550&amp;"-"&amp;C9550,revenue!$A$2:$E$13860,5,0)</f>
        <v>0.04</v>
      </c>
      <c r="F9550" s="4">
        <f t="shared" si="149"/>
        <v>1.7391304347826089</v>
      </c>
    </row>
    <row r="9551" spans="1:6" x14ac:dyDescent="0.3">
      <c r="A9551" s="1">
        <v>43607</v>
      </c>
      <c r="B9551" t="s">
        <v>7</v>
      </c>
      <c r="C9551" t="s">
        <v>76</v>
      </c>
      <c r="D9551">
        <v>37</v>
      </c>
      <c r="E9551">
        <f>VLOOKUP(TEXT(A9551,"dd-mm-yyyy")&amp;"-"&amp;B9551&amp;"-"&amp;C9551,revenue!$A$2:$E$13860,5,0)</f>
        <v>0.04</v>
      </c>
      <c r="F9551" s="4">
        <f t="shared" si="149"/>
        <v>1.0810810810810811</v>
      </c>
    </row>
    <row r="9552" spans="1:6" x14ac:dyDescent="0.3">
      <c r="A9552" s="1">
        <v>43607</v>
      </c>
      <c r="B9552" t="s">
        <v>5</v>
      </c>
      <c r="C9552" t="s">
        <v>77</v>
      </c>
      <c r="D9552">
        <v>122727</v>
      </c>
      <c r="E9552">
        <f>VLOOKUP(TEXT(A9552,"dd-mm-yyyy")&amp;"-"&amp;B9552&amp;"-"&amp;C9552,revenue!$A$2:$E$13860,5,0)</f>
        <v>1679.06</v>
      </c>
      <c r="F9552" s="4">
        <f t="shared" si="149"/>
        <v>13.681260032429702</v>
      </c>
    </row>
    <row r="9553" spans="1:6" x14ac:dyDescent="0.3">
      <c r="A9553" s="1">
        <v>43607</v>
      </c>
      <c r="B9553" t="s">
        <v>7</v>
      </c>
      <c r="C9553" t="s">
        <v>77</v>
      </c>
      <c r="D9553">
        <v>152092</v>
      </c>
      <c r="E9553">
        <f>VLOOKUP(TEXT(A9553,"dd-mm-yyyy")&amp;"-"&amp;B9553&amp;"-"&amp;C9553,revenue!$A$2:$E$13860,5,0)</f>
        <v>1983.34</v>
      </c>
      <c r="F9553" s="4">
        <f t="shared" si="149"/>
        <v>13.040396602056649</v>
      </c>
    </row>
    <row r="9554" spans="1:6" x14ac:dyDescent="0.3">
      <c r="A9554" s="1">
        <v>43607</v>
      </c>
      <c r="B9554" t="s">
        <v>5</v>
      </c>
      <c r="C9554" t="s">
        <v>78</v>
      </c>
      <c r="D9554">
        <v>50</v>
      </c>
      <c r="E9554">
        <f>VLOOKUP(TEXT(A9554,"dd-mm-yyyy")&amp;"-"&amp;B9554&amp;"-"&amp;C9554,revenue!$A$2:$E$13860,5,0)</f>
        <v>0.05</v>
      </c>
      <c r="F9554" s="4">
        <f t="shared" si="149"/>
        <v>1</v>
      </c>
    </row>
    <row r="9555" spans="1:6" x14ac:dyDescent="0.3">
      <c r="A9555" s="1">
        <v>43607</v>
      </c>
      <c r="B9555" t="s">
        <v>7</v>
      </c>
      <c r="C9555" t="s">
        <v>78</v>
      </c>
      <c r="D9555">
        <v>136</v>
      </c>
      <c r="E9555">
        <f>VLOOKUP(TEXT(A9555,"dd-mm-yyyy")&amp;"-"&amp;B9555&amp;"-"&amp;C9555,revenue!$A$2:$E$13860,5,0)</f>
        <v>0.27</v>
      </c>
      <c r="F9555" s="4">
        <f t="shared" si="149"/>
        <v>1.9852941176470591</v>
      </c>
    </row>
    <row r="9556" spans="1:6" x14ac:dyDescent="0.3">
      <c r="A9556" s="1">
        <v>43607</v>
      </c>
      <c r="B9556" t="s">
        <v>5</v>
      </c>
      <c r="C9556" t="s">
        <v>79</v>
      </c>
      <c r="D9556">
        <v>1061</v>
      </c>
      <c r="E9556">
        <f>VLOOKUP(TEXT(A9556,"dd-mm-yyyy")&amp;"-"&amp;B9556&amp;"-"&amp;C9556,revenue!$A$2:$E$13860,5,0)</f>
        <v>4.63</v>
      </c>
      <c r="F9556" s="4">
        <f t="shared" si="149"/>
        <v>4.3638077285579637</v>
      </c>
    </row>
    <row r="9557" spans="1:6" x14ac:dyDescent="0.3">
      <c r="A9557" s="1">
        <v>43607</v>
      </c>
      <c r="B9557" t="s">
        <v>7</v>
      </c>
      <c r="C9557" t="s">
        <v>79</v>
      </c>
      <c r="D9557">
        <v>6389</v>
      </c>
      <c r="E9557">
        <f>VLOOKUP(TEXT(A9557,"dd-mm-yyyy")&amp;"-"&amp;B9557&amp;"-"&amp;C9557,revenue!$A$2:$E$13860,5,0)</f>
        <v>9.3800000000000008</v>
      </c>
      <c r="F9557" s="4">
        <f t="shared" si="149"/>
        <v>1.4681483800281734</v>
      </c>
    </row>
    <row r="9558" spans="1:6" x14ac:dyDescent="0.3">
      <c r="A9558" s="1">
        <v>43607</v>
      </c>
      <c r="B9558" t="s">
        <v>5</v>
      </c>
      <c r="C9558" t="s">
        <v>80</v>
      </c>
      <c r="D9558">
        <v>35</v>
      </c>
      <c r="E9558">
        <f>VLOOKUP(TEXT(A9558,"dd-mm-yyyy")&amp;"-"&amp;B9558&amp;"-"&amp;C9558,revenue!$A$2:$E$13860,5,0)</f>
        <v>0.25</v>
      </c>
      <c r="F9558" s="4">
        <f t="shared" si="149"/>
        <v>7.1428571428571423</v>
      </c>
    </row>
    <row r="9559" spans="1:6" x14ac:dyDescent="0.3">
      <c r="A9559" s="1">
        <v>43607</v>
      </c>
      <c r="B9559" t="s">
        <v>7</v>
      </c>
      <c r="C9559" t="s">
        <v>80</v>
      </c>
      <c r="D9559">
        <v>354</v>
      </c>
      <c r="E9559">
        <f>VLOOKUP(TEXT(A9559,"dd-mm-yyyy")&amp;"-"&amp;B9559&amp;"-"&amp;C9559,revenue!$A$2:$E$13860,5,0)</f>
        <v>0.46</v>
      </c>
      <c r="F9559" s="4">
        <f t="shared" si="149"/>
        <v>1.2994350282485876</v>
      </c>
    </row>
    <row r="9560" spans="1:6" x14ac:dyDescent="0.3">
      <c r="A9560" s="1">
        <v>43607</v>
      </c>
      <c r="B9560" t="s">
        <v>5</v>
      </c>
      <c r="C9560" t="s">
        <v>81</v>
      </c>
      <c r="D9560">
        <v>103</v>
      </c>
      <c r="E9560">
        <f>VLOOKUP(TEXT(A9560,"dd-mm-yyyy")&amp;"-"&amp;B9560&amp;"-"&amp;C9560,revenue!$A$2:$E$13860,5,0)</f>
        <v>1.1200000000000001</v>
      </c>
      <c r="F9560" s="4">
        <f t="shared" si="149"/>
        <v>10.873786407766993</v>
      </c>
    </row>
    <row r="9561" spans="1:6" x14ac:dyDescent="0.3">
      <c r="A9561" s="1">
        <v>43607</v>
      </c>
      <c r="B9561" t="s">
        <v>7</v>
      </c>
      <c r="C9561" t="s">
        <v>81</v>
      </c>
      <c r="D9561">
        <v>102</v>
      </c>
      <c r="E9561">
        <f>VLOOKUP(TEXT(A9561,"dd-mm-yyyy")&amp;"-"&amp;B9561&amp;"-"&amp;C9561,revenue!$A$2:$E$13860,5,0)</f>
        <v>1.28</v>
      </c>
      <c r="F9561" s="4">
        <f t="shared" si="149"/>
        <v>12.549019607843137</v>
      </c>
    </row>
    <row r="9562" spans="1:6" x14ac:dyDescent="0.3">
      <c r="A9562" s="1">
        <v>43607</v>
      </c>
      <c r="B9562" t="s">
        <v>5</v>
      </c>
      <c r="C9562" t="s">
        <v>82</v>
      </c>
      <c r="D9562">
        <v>102</v>
      </c>
      <c r="E9562">
        <f>VLOOKUP(TEXT(A9562,"dd-mm-yyyy")&amp;"-"&amp;B9562&amp;"-"&amp;C9562,revenue!$A$2:$E$13860,5,0)</f>
        <v>3.78</v>
      </c>
      <c r="F9562" s="4">
        <f t="shared" si="149"/>
        <v>37.058823529411761</v>
      </c>
    </row>
    <row r="9563" spans="1:6" x14ac:dyDescent="0.3">
      <c r="A9563" s="1">
        <v>43607</v>
      </c>
      <c r="B9563" t="s">
        <v>7</v>
      </c>
      <c r="C9563" t="s">
        <v>82</v>
      </c>
      <c r="D9563">
        <v>251</v>
      </c>
      <c r="E9563">
        <f>VLOOKUP(TEXT(A9563,"dd-mm-yyyy")&amp;"-"&amp;B9563&amp;"-"&amp;C9563,revenue!$A$2:$E$13860,5,0)</f>
        <v>0.88</v>
      </c>
      <c r="F9563" s="4">
        <f t="shared" si="149"/>
        <v>3.5059760956175299</v>
      </c>
    </row>
    <row r="9564" spans="1:6" x14ac:dyDescent="0.3">
      <c r="A9564" s="1">
        <v>43607</v>
      </c>
      <c r="B9564" t="s">
        <v>5</v>
      </c>
      <c r="C9564" t="s">
        <v>83</v>
      </c>
      <c r="D9564">
        <v>60</v>
      </c>
      <c r="E9564">
        <f>VLOOKUP(TEXT(A9564,"dd-mm-yyyy")&amp;"-"&amp;B9564&amp;"-"&amp;C9564,revenue!$A$2:$E$13860,5,0)</f>
        <v>0.64</v>
      </c>
      <c r="F9564" s="4">
        <f t="shared" si="149"/>
        <v>10.666666666666666</v>
      </c>
    </row>
    <row r="9565" spans="1:6" x14ac:dyDescent="0.3">
      <c r="A9565" s="1">
        <v>43607</v>
      </c>
      <c r="B9565" t="s">
        <v>7</v>
      </c>
      <c r="C9565" t="s">
        <v>83</v>
      </c>
      <c r="D9565">
        <v>20</v>
      </c>
      <c r="E9565">
        <f>VLOOKUP(TEXT(A9565,"dd-mm-yyyy")&amp;"-"&amp;B9565&amp;"-"&amp;C9565,revenue!$A$2:$E$13860,5,0)</f>
        <v>0</v>
      </c>
      <c r="F9565" s="4">
        <f t="shared" si="149"/>
        <v>0</v>
      </c>
    </row>
    <row r="9566" spans="1:6" x14ac:dyDescent="0.3">
      <c r="A9566" s="1">
        <v>43607</v>
      </c>
      <c r="B9566" t="s">
        <v>5</v>
      </c>
      <c r="C9566" t="s">
        <v>84</v>
      </c>
      <c r="D9566">
        <v>386</v>
      </c>
      <c r="E9566">
        <f>VLOOKUP(TEXT(A9566,"dd-mm-yyyy")&amp;"-"&amp;B9566&amp;"-"&amp;C9566,revenue!$A$2:$E$13860,5,0)</f>
        <v>1.28</v>
      </c>
      <c r="F9566" s="4">
        <f t="shared" si="149"/>
        <v>3.3160621761658033</v>
      </c>
    </row>
    <row r="9567" spans="1:6" x14ac:dyDescent="0.3">
      <c r="A9567" s="1">
        <v>43607</v>
      </c>
      <c r="B9567" t="s">
        <v>7</v>
      </c>
      <c r="C9567" t="s">
        <v>84</v>
      </c>
      <c r="D9567">
        <v>288</v>
      </c>
      <c r="E9567">
        <f>VLOOKUP(TEXT(A9567,"dd-mm-yyyy")&amp;"-"&amp;B9567&amp;"-"&amp;C9567,revenue!$A$2:$E$13860,5,0)</f>
        <v>0.64</v>
      </c>
      <c r="F9567" s="4">
        <f t="shared" si="149"/>
        <v>2.2222222222222223</v>
      </c>
    </row>
    <row r="9568" spans="1:6" x14ac:dyDescent="0.3">
      <c r="A9568" s="1">
        <v>43607</v>
      </c>
      <c r="B9568" t="s">
        <v>7</v>
      </c>
      <c r="C9568" t="s">
        <v>85</v>
      </c>
      <c r="D9568">
        <v>14</v>
      </c>
      <c r="E9568">
        <f>VLOOKUP(TEXT(A9568,"dd-mm-yyyy")&amp;"-"&amp;B9568&amp;"-"&amp;C9568,revenue!$A$2:$E$13860,5,0)</f>
        <v>0.01</v>
      </c>
      <c r="F9568" s="4">
        <f t="shared" si="149"/>
        <v>0.7142857142857143</v>
      </c>
    </row>
    <row r="9569" spans="1:6" x14ac:dyDescent="0.3">
      <c r="A9569" s="1">
        <v>43607</v>
      </c>
      <c r="B9569" t="s">
        <v>5</v>
      </c>
      <c r="C9569" t="s">
        <v>86</v>
      </c>
      <c r="D9569">
        <v>50</v>
      </c>
      <c r="E9569">
        <f>VLOOKUP(TEXT(A9569,"dd-mm-yyyy")&amp;"-"&amp;B9569&amp;"-"&amp;C9569,revenue!$A$2:$E$13860,5,0)</f>
        <v>0.59</v>
      </c>
      <c r="F9569" s="4">
        <f t="shared" si="149"/>
        <v>11.799999999999999</v>
      </c>
    </row>
    <row r="9570" spans="1:6" x14ac:dyDescent="0.3">
      <c r="A9570" s="1">
        <v>43607</v>
      </c>
      <c r="B9570" t="s">
        <v>7</v>
      </c>
      <c r="C9570" t="s">
        <v>86</v>
      </c>
      <c r="D9570">
        <v>2</v>
      </c>
      <c r="E9570">
        <f>VLOOKUP(TEXT(A9570,"dd-mm-yyyy")&amp;"-"&amp;B9570&amp;"-"&amp;C9570,revenue!$A$2:$E$13860,5,0)</f>
        <v>0</v>
      </c>
      <c r="F9570" s="4">
        <f t="shared" si="149"/>
        <v>0</v>
      </c>
    </row>
    <row r="9571" spans="1:6" x14ac:dyDescent="0.3">
      <c r="A9571" s="1">
        <v>43607</v>
      </c>
      <c r="B9571" t="s">
        <v>5</v>
      </c>
      <c r="C9571" t="s">
        <v>87</v>
      </c>
      <c r="D9571">
        <v>178</v>
      </c>
      <c r="E9571">
        <f>VLOOKUP(TEXT(A9571,"dd-mm-yyyy")&amp;"-"&amp;B9571&amp;"-"&amp;C9571,revenue!$A$2:$E$13860,5,0)</f>
        <v>4.1500000000000004</v>
      </c>
      <c r="F9571" s="4">
        <f t="shared" si="149"/>
        <v>23.314606741573037</v>
      </c>
    </row>
    <row r="9572" spans="1:6" x14ac:dyDescent="0.3">
      <c r="A9572" s="1">
        <v>43607</v>
      </c>
      <c r="B9572" t="s">
        <v>7</v>
      </c>
      <c r="C9572" t="s">
        <v>87</v>
      </c>
      <c r="D9572">
        <v>629</v>
      </c>
      <c r="E9572">
        <f>VLOOKUP(TEXT(A9572,"dd-mm-yyyy")&amp;"-"&amp;B9572&amp;"-"&amp;C9572,revenue!$A$2:$E$13860,5,0)</f>
        <v>2.44</v>
      </c>
      <c r="F9572" s="4">
        <f t="shared" si="149"/>
        <v>3.879173290937997</v>
      </c>
    </row>
    <row r="9573" spans="1:6" x14ac:dyDescent="0.3">
      <c r="A9573" s="1">
        <v>43607</v>
      </c>
      <c r="B9573" t="s">
        <v>5</v>
      </c>
      <c r="C9573" t="s">
        <v>88</v>
      </c>
      <c r="D9573">
        <v>5</v>
      </c>
      <c r="E9573">
        <f>VLOOKUP(TEXT(A9573,"dd-mm-yyyy")&amp;"-"&amp;B9573&amp;"-"&amp;C9573,revenue!$A$2:$E$13860,5,0)</f>
        <v>0.04</v>
      </c>
      <c r="F9573" s="4">
        <f t="shared" si="149"/>
        <v>8</v>
      </c>
    </row>
    <row r="9574" spans="1:6" x14ac:dyDescent="0.3">
      <c r="A9574" s="1">
        <v>43607</v>
      </c>
      <c r="B9574" t="s">
        <v>7</v>
      </c>
      <c r="C9574" t="s">
        <v>88</v>
      </c>
      <c r="D9574">
        <v>3</v>
      </c>
      <c r="E9574">
        <f>VLOOKUP(TEXT(A9574,"dd-mm-yyyy")&amp;"-"&amp;B9574&amp;"-"&amp;C9574,revenue!$A$2:$E$13860,5,0)</f>
        <v>0.45</v>
      </c>
      <c r="F9574" s="4">
        <f t="shared" si="149"/>
        <v>150</v>
      </c>
    </row>
    <row r="9575" spans="1:6" x14ac:dyDescent="0.3">
      <c r="A9575" s="1">
        <v>43607</v>
      </c>
      <c r="B9575" t="s">
        <v>5</v>
      </c>
      <c r="C9575" t="s">
        <v>89</v>
      </c>
      <c r="D9575">
        <v>3072</v>
      </c>
      <c r="E9575">
        <f>VLOOKUP(TEXT(A9575,"dd-mm-yyyy")&amp;"-"&amp;B9575&amp;"-"&amp;C9575,revenue!$A$2:$E$13860,5,0)</f>
        <v>19.760000000000002</v>
      </c>
      <c r="F9575" s="4">
        <f t="shared" si="149"/>
        <v>6.432291666666667</v>
      </c>
    </row>
    <row r="9576" spans="1:6" x14ac:dyDescent="0.3">
      <c r="A9576" s="1">
        <v>43607</v>
      </c>
      <c r="B9576" t="s">
        <v>7</v>
      </c>
      <c r="C9576" t="s">
        <v>89</v>
      </c>
      <c r="D9576">
        <v>16032</v>
      </c>
      <c r="E9576">
        <f>VLOOKUP(TEXT(A9576,"dd-mm-yyyy")&amp;"-"&amp;B9576&amp;"-"&amp;C9576,revenue!$A$2:$E$13860,5,0)</f>
        <v>39.93</v>
      </c>
      <c r="F9576" s="4">
        <f t="shared" si="149"/>
        <v>2.4906437125748502</v>
      </c>
    </row>
    <row r="9577" spans="1:6" x14ac:dyDescent="0.3">
      <c r="A9577" s="1">
        <v>43607</v>
      </c>
      <c r="B9577" t="s">
        <v>5</v>
      </c>
      <c r="C9577" t="s">
        <v>90</v>
      </c>
      <c r="D9577">
        <v>921</v>
      </c>
      <c r="E9577">
        <f>VLOOKUP(TEXT(A9577,"dd-mm-yyyy")&amp;"-"&amp;B9577&amp;"-"&amp;C9577,revenue!$A$2:$E$13860,5,0)</f>
        <v>2.63</v>
      </c>
      <c r="F9577" s="4">
        <f t="shared" si="149"/>
        <v>2.8555917480998914</v>
      </c>
    </row>
    <row r="9578" spans="1:6" x14ac:dyDescent="0.3">
      <c r="A9578" s="1">
        <v>43607</v>
      </c>
      <c r="B9578" t="s">
        <v>7</v>
      </c>
      <c r="C9578" t="s">
        <v>90</v>
      </c>
      <c r="D9578">
        <v>6577</v>
      </c>
      <c r="E9578">
        <f>VLOOKUP(TEXT(A9578,"dd-mm-yyyy")&amp;"-"&amp;B9578&amp;"-"&amp;C9578,revenue!$A$2:$E$13860,5,0)</f>
        <v>12.24</v>
      </c>
      <c r="F9578" s="4">
        <f t="shared" si="149"/>
        <v>1.8610308651360803</v>
      </c>
    </row>
    <row r="9579" spans="1:6" x14ac:dyDescent="0.3">
      <c r="A9579" s="1">
        <v>43607</v>
      </c>
      <c r="B9579" t="s">
        <v>5</v>
      </c>
      <c r="C9579" t="s">
        <v>91</v>
      </c>
      <c r="D9579">
        <v>379</v>
      </c>
      <c r="E9579">
        <f>VLOOKUP(TEXT(A9579,"dd-mm-yyyy")&amp;"-"&amp;B9579&amp;"-"&amp;C9579,revenue!$A$2:$E$13860,5,0)</f>
        <v>7.3</v>
      </c>
      <c r="F9579" s="4">
        <f t="shared" si="149"/>
        <v>19.261213720316622</v>
      </c>
    </row>
    <row r="9580" spans="1:6" x14ac:dyDescent="0.3">
      <c r="A9580" s="1">
        <v>43607</v>
      </c>
      <c r="B9580" t="s">
        <v>7</v>
      </c>
      <c r="C9580" t="s">
        <v>91</v>
      </c>
      <c r="D9580">
        <v>229</v>
      </c>
      <c r="E9580">
        <f>VLOOKUP(TEXT(A9580,"dd-mm-yyyy")&amp;"-"&amp;B9580&amp;"-"&amp;C9580,revenue!$A$2:$E$13860,5,0)</f>
        <v>1.83</v>
      </c>
      <c r="F9580" s="4">
        <f t="shared" si="149"/>
        <v>7.9912663755458517</v>
      </c>
    </row>
    <row r="9581" spans="1:6" x14ac:dyDescent="0.3">
      <c r="A9581" s="1">
        <v>43607</v>
      </c>
      <c r="B9581" t="s">
        <v>5</v>
      </c>
      <c r="C9581" t="s">
        <v>92</v>
      </c>
      <c r="D9581">
        <v>0</v>
      </c>
      <c r="E9581">
        <f>VLOOKUP(TEXT(A9581,"dd-mm-yyyy")&amp;"-"&amp;B9581&amp;"-"&amp;C9581,revenue!$A$2:$E$13860,5,0)</f>
        <v>0</v>
      </c>
      <c r="F9581" s="4">
        <f t="shared" si="149"/>
        <v>0</v>
      </c>
    </row>
    <row r="9582" spans="1:6" x14ac:dyDescent="0.3">
      <c r="A9582" s="1">
        <v>43607</v>
      </c>
      <c r="B9582" t="s">
        <v>5</v>
      </c>
      <c r="C9582" t="s">
        <v>93</v>
      </c>
      <c r="D9582">
        <v>93</v>
      </c>
      <c r="E9582">
        <f>VLOOKUP(TEXT(A9582,"dd-mm-yyyy")&amp;"-"&amp;B9582&amp;"-"&amp;C9582,revenue!$A$2:$E$13860,5,0)</f>
        <v>0.75</v>
      </c>
      <c r="F9582" s="4">
        <f t="shared" si="149"/>
        <v>8.064516129032258</v>
      </c>
    </row>
    <row r="9583" spans="1:6" x14ac:dyDescent="0.3">
      <c r="A9583" s="1">
        <v>43607</v>
      </c>
      <c r="B9583" t="s">
        <v>7</v>
      </c>
      <c r="C9583" t="s">
        <v>93</v>
      </c>
      <c r="D9583">
        <v>258</v>
      </c>
      <c r="E9583">
        <f>VLOOKUP(TEXT(A9583,"dd-mm-yyyy")&amp;"-"&amp;B9583&amp;"-"&amp;C9583,revenue!$A$2:$E$13860,5,0)</f>
        <v>0.55000000000000004</v>
      </c>
      <c r="F9583" s="4">
        <f t="shared" si="149"/>
        <v>2.1317829457364339</v>
      </c>
    </row>
    <row r="9584" spans="1:6" x14ac:dyDescent="0.3">
      <c r="A9584" s="1">
        <v>43607</v>
      </c>
      <c r="B9584" t="s">
        <v>5</v>
      </c>
      <c r="C9584" t="s">
        <v>94</v>
      </c>
      <c r="D9584">
        <v>7948</v>
      </c>
      <c r="E9584">
        <f>VLOOKUP(TEXT(A9584,"dd-mm-yyyy")&amp;"-"&amp;B9584&amp;"-"&amp;C9584,revenue!$A$2:$E$13860,5,0)</f>
        <v>149.88999999999999</v>
      </c>
      <c r="F9584" s="4">
        <f t="shared" si="149"/>
        <v>18.858832410669347</v>
      </c>
    </row>
    <row r="9585" spans="1:6" x14ac:dyDescent="0.3">
      <c r="A9585" s="1">
        <v>43607</v>
      </c>
      <c r="B9585" t="s">
        <v>7</v>
      </c>
      <c r="C9585" t="s">
        <v>94</v>
      </c>
      <c r="D9585">
        <v>9819</v>
      </c>
      <c r="E9585">
        <f>VLOOKUP(TEXT(A9585,"dd-mm-yyyy")&amp;"-"&amp;B9585&amp;"-"&amp;C9585,revenue!$A$2:$E$13860,5,0)</f>
        <v>127.76</v>
      </c>
      <c r="F9585" s="4">
        <f t="shared" si="149"/>
        <v>13.01150830023424</v>
      </c>
    </row>
    <row r="9586" spans="1:6" x14ac:dyDescent="0.3">
      <c r="A9586" s="1">
        <v>43607</v>
      </c>
      <c r="B9586" t="s">
        <v>5</v>
      </c>
      <c r="C9586" t="s">
        <v>95</v>
      </c>
      <c r="D9586">
        <v>411</v>
      </c>
      <c r="E9586">
        <f>VLOOKUP(TEXT(A9586,"dd-mm-yyyy")&amp;"-"&amp;B9586&amp;"-"&amp;C9586,revenue!$A$2:$E$13860,5,0)</f>
        <v>1.63</v>
      </c>
      <c r="F9586" s="4">
        <f t="shared" si="149"/>
        <v>3.9659367396593672</v>
      </c>
    </row>
    <row r="9587" spans="1:6" x14ac:dyDescent="0.3">
      <c r="A9587" s="1">
        <v>43607</v>
      </c>
      <c r="B9587" t="s">
        <v>7</v>
      </c>
      <c r="C9587" t="s">
        <v>95</v>
      </c>
      <c r="D9587">
        <v>691</v>
      </c>
      <c r="E9587">
        <f>VLOOKUP(TEXT(A9587,"dd-mm-yyyy")&amp;"-"&amp;B9587&amp;"-"&amp;C9587,revenue!$A$2:$E$13860,5,0)</f>
        <v>1.54</v>
      </c>
      <c r="F9587" s="4">
        <f t="shared" si="149"/>
        <v>2.2286541244573081</v>
      </c>
    </row>
    <row r="9588" spans="1:6" x14ac:dyDescent="0.3">
      <c r="A9588" s="1">
        <v>43607</v>
      </c>
      <c r="B9588" t="s">
        <v>5</v>
      </c>
      <c r="C9588" t="s">
        <v>96</v>
      </c>
      <c r="D9588">
        <v>622</v>
      </c>
      <c r="E9588">
        <f>VLOOKUP(TEXT(A9588,"dd-mm-yyyy")&amp;"-"&amp;B9588&amp;"-"&amp;C9588,revenue!$A$2:$E$13860,5,0)</f>
        <v>4.83</v>
      </c>
      <c r="F9588" s="4">
        <f t="shared" si="149"/>
        <v>7.765273311897106</v>
      </c>
    </row>
    <row r="9589" spans="1:6" x14ac:dyDescent="0.3">
      <c r="A9589" s="1">
        <v>43607</v>
      </c>
      <c r="B9589" t="s">
        <v>7</v>
      </c>
      <c r="C9589" t="s">
        <v>96</v>
      </c>
      <c r="D9589">
        <v>6950</v>
      </c>
      <c r="E9589">
        <f>VLOOKUP(TEXT(A9589,"dd-mm-yyyy")&amp;"-"&amp;B9589&amp;"-"&amp;C9589,revenue!$A$2:$E$13860,5,0)</f>
        <v>23.72</v>
      </c>
      <c r="F9589" s="4">
        <f t="shared" si="149"/>
        <v>3.4129496402877697</v>
      </c>
    </row>
    <row r="9590" spans="1:6" x14ac:dyDescent="0.3">
      <c r="A9590" s="1">
        <v>43607</v>
      </c>
      <c r="B9590" t="s">
        <v>5</v>
      </c>
      <c r="C9590" t="s">
        <v>97</v>
      </c>
      <c r="D9590">
        <v>37</v>
      </c>
      <c r="E9590">
        <f>VLOOKUP(TEXT(A9590,"dd-mm-yyyy")&amp;"-"&amp;B9590&amp;"-"&amp;C9590,revenue!$A$2:$E$13860,5,0)</f>
        <v>0.08</v>
      </c>
      <c r="F9590" s="4">
        <f t="shared" si="149"/>
        <v>2.1621621621621623</v>
      </c>
    </row>
    <row r="9591" spans="1:6" x14ac:dyDescent="0.3">
      <c r="A9591" s="1">
        <v>43607</v>
      </c>
      <c r="B9591" t="s">
        <v>7</v>
      </c>
      <c r="C9591" t="s">
        <v>97</v>
      </c>
      <c r="D9591">
        <v>64</v>
      </c>
      <c r="E9591">
        <f>VLOOKUP(TEXT(A9591,"dd-mm-yyyy")&amp;"-"&amp;B9591&amp;"-"&amp;C9591,revenue!$A$2:$E$13860,5,0)</f>
        <v>0.03</v>
      </c>
      <c r="F9591" s="4">
        <f t="shared" si="149"/>
        <v>0.46875</v>
      </c>
    </row>
    <row r="9592" spans="1:6" x14ac:dyDescent="0.3">
      <c r="A9592" s="1">
        <v>43607</v>
      </c>
      <c r="B9592" t="s">
        <v>5</v>
      </c>
      <c r="C9592" t="s">
        <v>98</v>
      </c>
      <c r="D9592">
        <v>7309</v>
      </c>
      <c r="E9592">
        <f>VLOOKUP(TEXT(A9592,"dd-mm-yyyy")&amp;"-"&amp;B9592&amp;"-"&amp;C9592,revenue!$A$2:$E$13860,5,0)</f>
        <v>32.119999999999997</v>
      </c>
      <c r="F9592" s="4">
        <f t="shared" si="149"/>
        <v>4.394582022164454</v>
      </c>
    </row>
    <row r="9593" spans="1:6" x14ac:dyDescent="0.3">
      <c r="A9593" s="1">
        <v>43607</v>
      </c>
      <c r="B9593" t="s">
        <v>7</v>
      </c>
      <c r="C9593" t="s">
        <v>98</v>
      </c>
      <c r="D9593">
        <v>31612</v>
      </c>
      <c r="E9593">
        <f>VLOOKUP(TEXT(A9593,"dd-mm-yyyy")&amp;"-"&amp;B9593&amp;"-"&amp;C9593,revenue!$A$2:$E$13860,5,0)</f>
        <v>97.6</v>
      </c>
      <c r="F9593" s="4">
        <f t="shared" si="149"/>
        <v>3.0874351512084015</v>
      </c>
    </row>
    <row r="9594" spans="1:6" x14ac:dyDescent="0.3">
      <c r="A9594" s="1">
        <v>43607</v>
      </c>
      <c r="B9594" t="s">
        <v>5</v>
      </c>
      <c r="C9594" t="s">
        <v>99</v>
      </c>
      <c r="D9594">
        <v>5949</v>
      </c>
      <c r="E9594">
        <f>VLOOKUP(TEXT(A9594,"dd-mm-yyyy")&amp;"-"&amp;B9594&amp;"-"&amp;C9594,revenue!$A$2:$E$13860,5,0)</f>
        <v>31.55</v>
      </c>
      <c r="F9594" s="4">
        <f t="shared" si="149"/>
        <v>5.3034123382081022</v>
      </c>
    </row>
    <row r="9595" spans="1:6" x14ac:dyDescent="0.3">
      <c r="A9595" s="1">
        <v>43607</v>
      </c>
      <c r="B9595" t="s">
        <v>7</v>
      </c>
      <c r="C9595" t="s">
        <v>99</v>
      </c>
      <c r="D9595">
        <v>61881</v>
      </c>
      <c r="E9595">
        <f>VLOOKUP(TEXT(A9595,"dd-mm-yyyy")&amp;"-"&amp;B9595&amp;"-"&amp;C9595,revenue!$A$2:$E$13860,5,0)</f>
        <v>133.43</v>
      </c>
      <c r="F9595" s="4">
        <f t="shared" si="149"/>
        <v>2.1562353549554794</v>
      </c>
    </row>
    <row r="9596" spans="1:6" x14ac:dyDescent="0.3">
      <c r="A9596" s="1">
        <v>43607</v>
      </c>
      <c r="B9596" t="s">
        <v>5</v>
      </c>
      <c r="C9596" t="s">
        <v>100</v>
      </c>
      <c r="D9596">
        <v>2659</v>
      </c>
      <c r="E9596">
        <f>VLOOKUP(TEXT(A9596,"dd-mm-yyyy")&amp;"-"&amp;B9596&amp;"-"&amp;C9596,revenue!$A$2:$E$13860,5,0)</f>
        <v>22.73</v>
      </c>
      <c r="F9596" s="4">
        <f t="shared" si="149"/>
        <v>8.5483264385107187</v>
      </c>
    </row>
    <row r="9597" spans="1:6" x14ac:dyDescent="0.3">
      <c r="A9597" s="1">
        <v>43607</v>
      </c>
      <c r="B9597" t="s">
        <v>7</v>
      </c>
      <c r="C9597" t="s">
        <v>100</v>
      </c>
      <c r="D9597">
        <v>6126</v>
      </c>
      <c r="E9597">
        <f>VLOOKUP(TEXT(A9597,"dd-mm-yyyy")&amp;"-"&amp;B9597&amp;"-"&amp;C9597,revenue!$A$2:$E$13860,5,0)</f>
        <v>70.709999999999994</v>
      </c>
      <c r="F9597" s="4">
        <f t="shared" si="149"/>
        <v>11.542605288932419</v>
      </c>
    </row>
    <row r="9598" spans="1:6" x14ac:dyDescent="0.3">
      <c r="A9598" s="1">
        <v>43607</v>
      </c>
      <c r="B9598" t="s">
        <v>5</v>
      </c>
      <c r="C9598" t="s">
        <v>101</v>
      </c>
      <c r="D9598">
        <v>1783</v>
      </c>
      <c r="E9598">
        <f>VLOOKUP(TEXT(A9598,"dd-mm-yyyy")&amp;"-"&amp;B9598&amp;"-"&amp;C9598,revenue!$A$2:$E$13860,5,0)</f>
        <v>12.92</v>
      </c>
      <c r="F9598" s="4">
        <f t="shared" si="149"/>
        <v>7.2462142456533938</v>
      </c>
    </row>
    <row r="9599" spans="1:6" x14ac:dyDescent="0.3">
      <c r="A9599" s="1">
        <v>43607</v>
      </c>
      <c r="B9599" t="s">
        <v>7</v>
      </c>
      <c r="C9599" t="s">
        <v>101</v>
      </c>
      <c r="D9599">
        <v>13707</v>
      </c>
      <c r="E9599">
        <f>VLOOKUP(TEXT(A9599,"dd-mm-yyyy")&amp;"-"&amp;B9599&amp;"-"&amp;C9599,revenue!$A$2:$E$13860,5,0)</f>
        <v>57.11</v>
      </c>
      <c r="F9599" s="4">
        <f t="shared" si="149"/>
        <v>4.1664842781060774</v>
      </c>
    </row>
    <row r="9600" spans="1:6" x14ac:dyDescent="0.3">
      <c r="A9600" s="1">
        <v>43607</v>
      </c>
      <c r="B9600" t="s">
        <v>5</v>
      </c>
      <c r="C9600" t="s">
        <v>102</v>
      </c>
      <c r="D9600">
        <v>185</v>
      </c>
      <c r="E9600">
        <f>VLOOKUP(TEXT(A9600,"dd-mm-yyyy")&amp;"-"&amp;B9600&amp;"-"&amp;C9600,revenue!$A$2:$E$13860,5,0)</f>
        <v>3.75</v>
      </c>
      <c r="F9600" s="4">
        <f t="shared" si="149"/>
        <v>20.27027027027027</v>
      </c>
    </row>
    <row r="9601" spans="1:6" x14ac:dyDescent="0.3">
      <c r="A9601" s="1">
        <v>43607</v>
      </c>
      <c r="B9601" t="s">
        <v>7</v>
      </c>
      <c r="C9601" t="s">
        <v>102</v>
      </c>
      <c r="D9601">
        <v>279</v>
      </c>
      <c r="E9601">
        <f>VLOOKUP(TEXT(A9601,"dd-mm-yyyy")&amp;"-"&amp;B9601&amp;"-"&amp;C9601,revenue!$A$2:$E$13860,5,0)</f>
        <v>5.24</v>
      </c>
      <c r="F9601" s="4">
        <f t="shared" si="149"/>
        <v>18.781362007168461</v>
      </c>
    </row>
    <row r="9602" spans="1:6" x14ac:dyDescent="0.3">
      <c r="A9602" s="1">
        <v>43607</v>
      </c>
      <c r="B9602" t="s">
        <v>5</v>
      </c>
      <c r="C9602" t="s">
        <v>103</v>
      </c>
      <c r="D9602">
        <v>8136</v>
      </c>
      <c r="E9602">
        <f>VLOOKUP(TEXT(A9602,"dd-mm-yyyy")&amp;"-"&amp;B9602&amp;"-"&amp;C9602,revenue!$A$2:$E$13860,5,0)</f>
        <v>48.95</v>
      </c>
      <c r="F9602" s="4">
        <f t="shared" si="149"/>
        <v>6.0164700098328421</v>
      </c>
    </row>
    <row r="9603" spans="1:6" x14ac:dyDescent="0.3">
      <c r="A9603" s="1">
        <v>43607</v>
      </c>
      <c r="B9603" t="s">
        <v>7</v>
      </c>
      <c r="C9603" t="s">
        <v>103</v>
      </c>
      <c r="D9603">
        <v>42981</v>
      </c>
      <c r="E9603">
        <f>VLOOKUP(TEXT(A9603,"dd-mm-yyyy")&amp;"-"&amp;B9603&amp;"-"&amp;C9603,revenue!$A$2:$E$13860,5,0)</f>
        <v>106.82</v>
      </c>
      <c r="F9603" s="4">
        <f t="shared" ref="F9603:F9666" si="150">IFERROR(E9603/D9603*1000,0)</f>
        <v>2.4852841953421279</v>
      </c>
    </row>
    <row r="9604" spans="1:6" x14ac:dyDescent="0.3">
      <c r="A9604" s="1">
        <v>43607</v>
      </c>
      <c r="B9604" t="s">
        <v>5</v>
      </c>
      <c r="C9604" t="s">
        <v>104</v>
      </c>
      <c r="D9604">
        <v>6</v>
      </c>
      <c r="E9604">
        <f>VLOOKUP(TEXT(A9604,"dd-mm-yyyy")&amp;"-"&amp;B9604&amp;"-"&amp;C9604,revenue!$A$2:$E$13860,5,0)</f>
        <v>0</v>
      </c>
      <c r="F9604" s="4">
        <f t="shared" si="150"/>
        <v>0</v>
      </c>
    </row>
    <row r="9605" spans="1:6" x14ac:dyDescent="0.3">
      <c r="A9605" s="1">
        <v>43607</v>
      </c>
      <c r="B9605" t="s">
        <v>5</v>
      </c>
      <c r="C9605" t="s">
        <v>105</v>
      </c>
      <c r="D9605">
        <v>1076</v>
      </c>
      <c r="E9605">
        <f>VLOOKUP(TEXT(A9605,"dd-mm-yyyy")&amp;"-"&amp;B9605&amp;"-"&amp;C9605,revenue!$A$2:$E$13860,5,0)</f>
        <v>4.7</v>
      </c>
      <c r="F9605" s="4">
        <f t="shared" si="150"/>
        <v>4.3680297397769525</v>
      </c>
    </row>
    <row r="9606" spans="1:6" x14ac:dyDescent="0.3">
      <c r="A9606" s="1">
        <v>43607</v>
      </c>
      <c r="B9606" t="s">
        <v>7</v>
      </c>
      <c r="C9606" t="s">
        <v>105</v>
      </c>
      <c r="D9606">
        <v>7404</v>
      </c>
      <c r="E9606">
        <f>VLOOKUP(TEXT(A9606,"dd-mm-yyyy")&amp;"-"&amp;B9606&amp;"-"&amp;C9606,revenue!$A$2:$E$13860,5,0)</f>
        <v>12.18</v>
      </c>
      <c r="F9606" s="4">
        <f t="shared" si="150"/>
        <v>1.6450567260940032</v>
      </c>
    </row>
    <row r="9607" spans="1:6" x14ac:dyDescent="0.3">
      <c r="A9607" s="1">
        <v>43607</v>
      </c>
      <c r="B9607" t="s">
        <v>5</v>
      </c>
      <c r="C9607" t="s">
        <v>106</v>
      </c>
      <c r="D9607">
        <v>3363</v>
      </c>
      <c r="E9607">
        <f>VLOOKUP(TEXT(A9607,"dd-mm-yyyy")&amp;"-"&amp;B9607&amp;"-"&amp;C9607,revenue!$A$2:$E$13860,5,0)</f>
        <v>3.08</v>
      </c>
      <c r="F9607" s="4">
        <f t="shared" si="150"/>
        <v>0.91584894439488562</v>
      </c>
    </row>
    <row r="9608" spans="1:6" x14ac:dyDescent="0.3">
      <c r="A9608" s="1">
        <v>43607</v>
      </c>
      <c r="B9608" t="s">
        <v>7</v>
      </c>
      <c r="C9608" t="s">
        <v>106</v>
      </c>
      <c r="D9608">
        <v>4935</v>
      </c>
      <c r="E9608">
        <f>VLOOKUP(TEXT(A9608,"dd-mm-yyyy")&amp;"-"&amp;B9608&amp;"-"&amp;C9608,revenue!$A$2:$E$13860,5,0)</f>
        <v>0.89</v>
      </c>
      <c r="F9608" s="4">
        <f t="shared" si="150"/>
        <v>0.18034447821681865</v>
      </c>
    </row>
    <row r="9609" spans="1:6" x14ac:dyDescent="0.3">
      <c r="A9609" s="1">
        <v>43607</v>
      </c>
      <c r="B9609" t="s">
        <v>5</v>
      </c>
      <c r="C9609" t="s">
        <v>107</v>
      </c>
      <c r="D9609">
        <v>716</v>
      </c>
      <c r="E9609">
        <f>VLOOKUP(TEXT(A9609,"dd-mm-yyyy")&amp;"-"&amp;B9609&amp;"-"&amp;C9609,revenue!$A$2:$E$13860,5,0)</f>
        <v>9.6</v>
      </c>
      <c r="F9609" s="4">
        <f t="shared" si="150"/>
        <v>13.407821229050279</v>
      </c>
    </row>
    <row r="9610" spans="1:6" x14ac:dyDescent="0.3">
      <c r="A9610" s="1">
        <v>43607</v>
      </c>
      <c r="B9610" t="s">
        <v>7</v>
      </c>
      <c r="C9610" t="s">
        <v>107</v>
      </c>
      <c r="D9610">
        <v>1549</v>
      </c>
      <c r="E9610">
        <f>VLOOKUP(TEXT(A9610,"dd-mm-yyyy")&amp;"-"&amp;B9610&amp;"-"&amp;C9610,revenue!$A$2:$E$13860,5,0)</f>
        <v>16.53</v>
      </c>
      <c r="F9610" s="4">
        <f t="shared" si="150"/>
        <v>10.671400903808909</v>
      </c>
    </row>
    <row r="9611" spans="1:6" x14ac:dyDescent="0.3">
      <c r="A9611" s="1">
        <v>43607</v>
      </c>
      <c r="B9611" t="s">
        <v>5</v>
      </c>
      <c r="C9611" t="s">
        <v>108</v>
      </c>
      <c r="D9611">
        <v>17960</v>
      </c>
      <c r="E9611">
        <f>VLOOKUP(TEXT(A9611,"dd-mm-yyyy")&amp;"-"&amp;B9611&amp;"-"&amp;C9611,revenue!$A$2:$E$13860,5,0)</f>
        <v>156.75</v>
      </c>
      <c r="F9611" s="4">
        <f t="shared" si="150"/>
        <v>8.7277282850779514</v>
      </c>
    </row>
    <row r="9612" spans="1:6" x14ac:dyDescent="0.3">
      <c r="A9612" s="1">
        <v>43607</v>
      </c>
      <c r="B9612" t="s">
        <v>7</v>
      </c>
      <c r="C9612" t="s">
        <v>108</v>
      </c>
      <c r="D9612">
        <v>44044</v>
      </c>
      <c r="E9612">
        <f>VLOOKUP(TEXT(A9612,"dd-mm-yyyy")&amp;"-"&amp;B9612&amp;"-"&amp;C9612,revenue!$A$2:$E$13860,5,0)</f>
        <v>225.95</v>
      </c>
      <c r="F9612" s="4">
        <f t="shared" si="150"/>
        <v>5.1300971755517208</v>
      </c>
    </row>
    <row r="9613" spans="1:6" x14ac:dyDescent="0.3">
      <c r="A9613" s="1">
        <v>43607</v>
      </c>
      <c r="B9613" t="s">
        <v>5</v>
      </c>
      <c r="C9613" t="s">
        <v>109</v>
      </c>
      <c r="D9613">
        <v>211</v>
      </c>
      <c r="E9613">
        <f>VLOOKUP(TEXT(A9613,"dd-mm-yyyy")&amp;"-"&amp;B9613&amp;"-"&amp;C9613,revenue!$A$2:$E$13860,5,0)</f>
        <v>3.91</v>
      </c>
      <c r="F9613" s="4">
        <f t="shared" si="150"/>
        <v>18.530805687203792</v>
      </c>
    </row>
    <row r="9614" spans="1:6" x14ac:dyDescent="0.3">
      <c r="A9614" s="1">
        <v>43607</v>
      </c>
      <c r="B9614" t="s">
        <v>7</v>
      </c>
      <c r="C9614" t="s">
        <v>109</v>
      </c>
      <c r="D9614">
        <v>201</v>
      </c>
      <c r="E9614">
        <f>VLOOKUP(TEXT(A9614,"dd-mm-yyyy")&amp;"-"&amp;B9614&amp;"-"&amp;C9614,revenue!$A$2:$E$13860,5,0)</f>
        <v>1.95</v>
      </c>
      <c r="F9614" s="4">
        <f t="shared" si="150"/>
        <v>9.7014925373134329</v>
      </c>
    </row>
    <row r="9615" spans="1:6" x14ac:dyDescent="0.3">
      <c r="A9615" s="1">
        <v>43607</v>
      </c>
      <c r="B9615" t="s">
        <v>5</v>
      </c>
      <c r="C9615" t="s">
        <v>110</v>
      </c>
      <c r="D9615">
        <v>432</v>
      </c>
      <c r="E9615">
        <f>VLOOKUP(TEXT(A9615,"dd-mm-yyyy")&amp;"-"&amp;B9615&amp;"-"&amp;C9615,revenue!$A$2:$E$13860,5,0)</f>
        <v>3.94</v>
      </c>
      <c r="F9615" s="4">
        <f t="shared" si="150"/>
        <v>9.1203703703703702</v>
      </c>
    </row>
    <row r="9616" spans="1:6" x14ac:dyDescent="0.3">
      <c r="A9616" s="1">
        <v>43607</v>
      </c>
      <c r="B9616" t="s">
        <v>7</v>
      </c>
      <c r="C9616" t="s">
        <v>110</v>
      </c>
      <c r="D9616">
        <v>919</v>
      </c>
      <c r="E9616">
        <f>VLOOKUP(TEXT(A9616,"dd-mm-yyyy")&amp;"-"&amp;B9616&amp;"-"&amp;C9616,revenue!$A$2:$E$13860,5,0)</f>
        <v>3.3</v>
      </c>
      <c r="F9616" s="4">
        <f t="shared" si="150"/>
        <v>3.5908596300326443</v>
      </c>
    </row>
    <row r="9617" spans="1:6" x14ac:dyDescent="0.3">
      <c r="A9617" s="1">
        <v>43607</v>
      </c>
      <c r="B9617" t="s">
        <v>5</v>
      </c>
      <c r="C9617" t="s">
        <v>111</v>
      </c>
      <c r="D9617">
        <v>1861</v>
      </c>
      <c r="E9617">
        <f>VLOOKUP(TEXT(A9617,"dd-mm-yyyy")&amp;"-"&amp;B9617&amp;"-"&amp;C9617,revenue!$A$2:$E$13860,5,0)</f>
        <v>7.72</v>
      </c>
      <c r="F9617" s="4">
        <f t="shared" si="150"/>
        <v>4.1483073616335302</v>
      </c>
    </row>
    <row r="9618" spans="1:6" x14ac:dyDescent="0.3">
      <c r="A9618" s="1">
        <v>43607</v>
      </c>
      <c r="B9618" t="s">
        <v>7</v>
      </c>
      <c r="C9618" t="s">
        <v>111</v>
      </c>
      <c r="D9618">
        <v>11350</v>
      </c>
      <c r="E9618">
        <f>VLOOKUP(TEXT(A9618,"dd-mm-yyyy")&amp;"-"&amp;B9618&amp;"-"&amp;C9618,revenue!$A$2:$E$13860,5,0)</f>
        <v>25.63</v>
      </c>
      <c r="F9618" s="4">
        <f t="shared" si="150"/>
        <v>2.2581497797356826</v>
      </c>
    </row>
    <row r="9619" spans="1:6" x14ac:dyDescent="0.3">
      <c r="A9619" s="1">
        <v>43607</v>
      </c>
      <c r="B9619" t="s">
        <v>5</v>
      </c>
      <c r="C9619" t="s">
        <v>112</v>
      </c>
      <c r="D9619">
        <v>153008</v>
      </c>
      <c r="E9619">
        <f>VLOOKUP(TEXT(A9619,"dd-mm-yyyy")&amp;"-"&amp;B9619&amp;"-"&amp;C9619,revenue!$A$2:$E$13860,5,0)</f>
        <v>3367.95</v>
      </c>
      <c r="F9619" s="4">
        <f t="shared" si="150"/>
        <v>22.01159416501098</v>
      </c>
    </row>
    <row r="9620" spans="1:6" x14ac:dyDescent="0.3">
      <c r="A9620" s="1">
        <v>43607</v>
      </c>
      <c r="B9620" t="s">
        <v>7</v>
      </c>
      <c r="C9620" t="s">
        <v>112</v>
      </c>
      <c r="D9620">
        <v>34381</v>
      </c>
      <c r="E9620">
        <f>VLOOKUP(TEXT(A9620,"dd-mm-yyyy")&amp;"-"&amp;B9620&amp;"-"&amp;C9620,revenue!$A$2:$E$13860,5,0)</f>
        <v>656.58</v>
      </c>
      <c r="F9620" s="4">
        <f t="shared" si="150"/>
        <v>19.097175765684536</v>
      </c>
    </row>
    <row r="9621" spans="1:6" x14ac:dyDescent="0.3">
      <c r="A9621" s="1">
        <v>43607</v>
      </c>
      <c r="B9621" t="s">
        <v>5</v>
      </c>
      <c r="C9621" t="s">
        <v>113</v>
      </c>
      <c r="D9621">
        <v>179</v>
      </c>
      <c r="E9621">
        <f>VLOOKUP(TEXT(A9621,"dd-mm-yyyy")&amp;"-"&amp;B9621&amp;"-"&amp;C9621,revenue!$A$2:$E$13860,5,0)</f>
        <v>0.7</v>
      </c>
      <c r="F9621" s="4">
        <f t="shared" si="150"/>
        <v>3.910614525139664</v>
      </c>
    </row>
    <row r="9622" spans="1:6" x14ac:dyDescent="0.3">
      <c r="A9622" s="1">
        <v>43607</v>
      </c>
      <c r="B9622" t="s">
        <v>7</v>
      </c>
      <c r="C9622" t="s">
        <v>113</v>
      </c>
      <c r="D9622">
        <v>446</v>
      </c>
      <c r="E9622">
        <f>VLOOKUP(TEXT(A9622,"dd-mm-yyyy")&amp;"-"&amp;B9622&amp;"-"&amp;C9622,revenue!$A$2:$E$13860,5,0)</f>
        <v>1.87</v>
      </c>
      <c r="F9622" s="4">
        <f t="shared" si="150"/>
        <v>4.1928251121076237</v>
      </c>
    </row>
    <row r="9623" spans="1:6" x14ac:dyDescent="0.3">
      <c r="A9623" s="1">
        <v>43607</v>
      </c>
      <c r="B9623" t="s">
        <v>5</v>
      </c>
      <c r="C9623" t="s">
        <v>114</v>
      </c>
      <c r="D9623">
        <v>105</v>
      </c>
      <c r="E9623">
        <f>VLOOKUP(TEXT(A9623,"dd-mm-yyyy")&amp;"-"&amp;B9623&amp;"-"&amp;C9623,revenue!$A$2:$E$13860,5,0)</f>
        <v>0.25</v>
      </c>
      <c r="F9623" s="4">
        <f t="shared" si="150"/>
        <v>2.3809523809523814</v>
      </c>
    </row>
    <row r="9624" spans="1:6" x14ac:dyDescent="0.3">
      <c r="A9624" s="1">
        <v>43607</v>
      </c>
      <c r="B9624" t="s">
        <v>7</v>
      </c>
      <c r="C9624" t="s">
        <v>114</v>
      </c>
      <c r="D9624">
        <v>1106</v>
      </c>
      <c r="E9624">
        <f>VLOOKUP(TEXT(A9624,"dd-mm-yyyy")&amp;"-"&amp;B9624&amp;"-"&amp;C9624,revenue!$A$2:$E$13860,5,0)</f>
        <v>1.25</v>
      </c>
      <c r="F9624" s="4">
        <f t="shared" si="150"/>
        <v>1.1301989150090417</v>
      </c>
    </row>
    <row r="9625" spans="1:6" x14ac:dyDescent="0.3">
      <c r="A9625" s="1">
        <v>43607</v>
      </c>
      <c r="B9625" t="s">
        <v>5</v>
      </c>
      <c r="C9625" t="s">
        <v>115</v>
      </c>
      <c r="D9625">
        <v>981</v>
      </c>
      <c r="E9625">
        <f>VLOOKUP(TEXT(A9625,"dd-mm-yyyy")&amp;"-"&amp;B9625&amp;"-"&amp;C9625,revenue!$A$2:$E$13860,5,0)</f>
        <v>8.02</v>
      </c>
      <c r="F9625" s="4">
        <f t="shared" si="150"/>
        <v>8.1753312945973491</v>
      </c>
    </row>
    <row r="9626" spans="1:6" x14ac:dyDescent="0.3">
      <c r="A9626" s="1">
        <v>43607</v>
      </c>
      <c r="B9626" t="s">
        <v>7</v>
      </c>
      <c r="C9626" t="s">
        <v>115</v>
      </c>
      <c r="D9626">
        <v>1957</v>
      </c>
      <c r="E9626">
        <f>VLOOKUP(TEXT(A9626,"dd-mm-yyyy")&amp;"-"&amp;B9626&amp;"-"&amp;C9626,revenue!$A$2:$E$13860,5,0)</f>
        <v>3.07</v>
      </c>
      <c r="F9626" s="4">
        <f t="shared" si="150"/>
        <v>1.5687276443536025</v>
      </c>
    </row>
    <row r="9627" spans="1:6" x14ac:dyDescent="0.3">
      <c r="A9627" s="1">
        <v>43607</v>
      </c>
      <c r="B9627" t="s">
        <v>5</v>
      </c>
      <c r="C9627" t="s">
        <v>117</v>
      </c>
      <c r="D9627">
        <v>3</v>
      </c>
      <c r="E9627">
        <f>VLOOKUP(TEXT(A9627,"dd-mm-yyyy")&amp;"-"&amp;B9627&amp;"-"&amp;C9627,revenue!$A$2:$E$13860,5,0)</f>
        <v>0.08</v>
      </c>
      <c r="F9627" s="4">
        <f t="shared" si="150"/>
        <v>26.666666666666668</v>
      </c>
    </row>
    <row r="9628" spans="1:6" x14ac:dyDescent="0.3">
      <c r="A9628" s="1">
        <v>43607</v>
      </c>
      <c r="B9628" t="s">
        <v>7</v>
      </c>
      <c r="C9628" t="s">
        <v>117</v>
      </c>
      <c r="D9628">
        <v>39</v>
      </c>
      <c r="E9628">
        <f>VLOOKUP(TEXT(A9628,"dd-mm-yyyy")&amp;"-"&amp;B9628&amp;"-"&amp;C9628,revenue!$A$2:$E$13860,5,0)</f>
        <v>0.25</v>
      </c>
      <c r="F9628" s="4">
        <f t="shared" si="150"/>
        <v>6.4102564102564097</v>
      </c>
    </row>
    <row r="9629" spans="1:6" x14ac:dyDescent="0.3">
      <c r="A9629" s="1">
        <v>43607</v>
      </c>
      <c r="B9629" t="s">
        <v>7</v>
      </c>
      <c r="C9629" t="s">
        <v>118</v>
      </c>
      <c r="D9629">
        <v>0</v>
      </c>
      <c r="E9629">
        <f>VLOOKUP(TEXT(A9629,"dd-mm-yyyy")&amp;"-"&amp;B9629&amp;"-"&amp;C9629,revenue!$A$2:$E$13860,5,0)</f>
        <v>0</v>
      </c>
      <c r="F9629" s="4">
        <f t="shared" si="150"/>
        <v>0</v>
      </c>
    </row>
    <row r="9630" spans="1:6" x14ac:dyDescent="0.3">
      <c r="A9630" s="1">
        <v>43607</v>
      </c>
      <c r="B9630" t="s">
        <v>5</v>
      </c>
      <c r="C9630" t="s">
        <v>119</v>
      </c>
      <c r="D9630">
        <v>15708</v>
      </c>
      <c r="E9630">
        <f>VLOOKUP(TEXT(A9630,"dd-mm-yyyy")&amp;"-"&amp;B9630&amp;"-"&amp;C9630,revenue!$A$2:$E$13860,5,0)</f>
        <v>254.21</v>
      </c>
      <c r="F9630" s="4">
        <f t="shared" si="150"/>
        <v>16.183473389355743</v>
      </c>
    </row>
    <row r="9631" spans="1:6" x14ac:dyDescent="0.3">
      <c r="A9631" s="1">
        <v>43607</v>
      </c>
      <c r="B9631" t="s">
        <v>7</v>
      </c>
      <c r="C9631" t="s">
        <v>119</v>
      </c>
      <c r="D9631">
        <v>63577</v>
      </c>
      <c r="E9631">
        <f>VLOOKUP(TEXT(A9631,"dd-mm-yyyy")&amp;"-"&amp;B9631&amp;"-"&amp;C9631,revenue!$A$2:$E$13860,5,0)</f>
        <v>1418.17</v>
      </c>
      <c r="F9631" s="4">
        <f t="shared" si="150"/>
        <v>22.306337197414159</v>
      </c>
    </row>
    <row r="9632" spans="1:6" x14ac:dyDescent="0.3">
      <c r="A9632" s="1">
        <v>43607</v>
      </c>
      <c r="B9632" t="s">
        <v>5</v>
      </c>
      <c r="C9632" t="s">
        <v>120</v>
      </c>
      <c r="D9632">
        <v>3587</v>
      </c>
      <c r="E9632">
        <f>VLOOKUP(TEXT(A9632,"dd-mm-yyyy")&amp;"-"&amp;B9632&amp;"-"&amp;C9632,revenue!$A$2:$E$13860,5,0)</f>
        <v>60.51</v>
      </c>
      <c r="F9632" s="4">
        <f t="shared" si="150"/>
        <v>16.869250069696122</v>
      </c>
    </row>
    <row r="9633" spans="1:6" x14ac:dyDescent="0.3">
      <c r="A9633" s="1">
        <v>43607</v>
      </c>
      <c r="B9633" t="s">
        <v>7</v>
      </c>
      <c r="C9633" t="s">
        <v>120</v>
      </c>
      <c r="D9633">
        <v>2157</v>
      </c>
      <c r="E9633">
        <f>VLOOKUP(TEXT(A9633,"dd-mm-yyyy")&amp;"-"&amp;B9633&amp;"-"&amp;C9633,revenue!$A$2:$E$13860,5,0)</f>
        <v>20.61</v>
      </c>
      <c r="F9633" s="4">
        <f t="shared" si="150"/>
        <v>9.5549374130737128</v>
      </c>
    </row>
    <row r="9634" spans="1:6" x14ac:dyDescent="0.3">
      <c r="A9634" s="1">
        <v>43607</v>
      </c>
      <c r="B9634" t="s">
        <v>5</v>
      </c>
      <c r="C9634" t="s">
        <v>121</v>
      </c>
      <c r="D9634">
        <v>49</v>
      </c>
      <c r="E9634">
        <f>VLOOKUP(TEXT(A9634,"dd-mm-yyyy")&amp;"-"&amp;B9634&amp;"-"&amp;C9634,revenue!$A$2:$E$13860,5,0)</f>
        <v>0.28999999999999998</v>
      </c>
      <c r="F9634" s="4">
        <f t="shared" si="150"/>
        <v>5.9183673469387754</v>
      </c>
    </row>
    <row r="9635" spans="1:6" x14ac:dyDescent="0.3">
      <c r="A9635" s="1">
        <v>43607</v>
      </c>
      <c r="B9635" t="s">
        <v>7</v>
      </c>
      <c r="C9635" t="s">
        <v>121</v>
      </c>
      <c r="D9635">
        <v>151</v>
      </c>
      <c r="E9635">
        <f>VLOOKUP(TEXT(A9635,"dd-mm-yyyy")&amp;"-"&amp;B9635&amp;"-"&amp;C9635,revenue!$A$2:$E$13860,5,0)</f>
        <v>0.24</v>
      </c>
      <c r="F9635" s="4">
        <f t="shared" si="150"/>
        <v>1.5894039735099337</v>
      </c>
    </row>
    <row r="9636" spans="1:6" x14ac:dyDescent="0.3">
      <c r="A9636" s="1">
        <v>43607</v>
      </c>
      <c r="B9636" t="s">
        <v>5</v>
      </c>
      <c r="C9636" t="s">
        <v>122</v>
      </c>
      <c r="D9636">
        <v>1691</v>
      </c>
      <c r="E9636">
        <f>VLOOKUP(TEXT(A9636,"dd-mm-yyyy")&amp;"-"&amp;B9636&amp;"-"&amp;C9636,revenue!$A$2:$E$13860,5,0)</f>
        <v>12.56</v>
      </c>
      <c r="F9636" s="4">
        <f t="shared" si="150"/>
        <v>7.4275576581904197</v>
      </c>
    </row>
    <row r="9637" spans="1:6" x14ac:dyDescent="0.3">
      <c r="A9637" s="1">
        <v>43607</v>
      </c>
      <c r="B9637" t="s">
        <v>7</v>
      </c>
      <c r="C9637" t="s">
        <v>122</v>
      </c>
      <c r="D9637">
        <v>6110</v>
      </c>
      <c r="E9637">
        <f>VLOOKUP(TEXT(A9637,"dd-mm-yyyy")&amp;"-"&amp;B9637&amp;"-"&amp;C9637,revenue!$A$2:$E$13860,5,0)</f>
        <v>16.46</v>
      </c>
      <c r="F9637" s="4">
        <f t="shared" si="150"/>
        <v>2.6939443535188214</v>
      </c>
    </row>
    <row r="9638" spans="1:6" x14ac:dyDescent="0.3">
      <c r="A9638" s="1">
        <v>43607</v>
      </c>
      <c r="B9638" t="s">
        <v>5</v>
      </c>
      <c r="C9638" t="s">
        <v>123</v>
      </c>
      <c r="D9638">
        <v>128</v>
      </c>
      <c r="E9638">
        <f>VLOOKUP(TEXT(A9638,"dd-mm-yyyy")&amp;"-"&amp;B9638&amp;"-"&amp;C9638,revenue!$A$2:$E$13860,5,0)</f>
        <v>6.22</v>
      </c>
      <c r="F9638" s="4">
        <f t="shared" si="150"/>
        <v>48.59375</v>
      </c>
    </row>
    <row r="9639" spans="1:6" x14ac:dyDescent="0.3">
      <c r="A9639" s="1">
        <v>43607</v>
      </c>
      <c r="B9639" t="s">
        <v>7</v>
      </c>
      <c r="C9639" t="s">
        <v>123</v>
      </c>
      <c r="D9639">
        <v>510</v>
      </c>
      <c r="E9639">
        <f>VLOOKUP(TEXT(A9639,"dd-mm-yyyy")&amp;"-"&amp;B9639&amp;"-"&amp;C9639,revenue!$A$2:$E$13860,5,0)</f>
        <v>0.56000000000000005</v>
      </c>
      <c r="F9639" s="4">
        <f t="shared" si="150"/>
        <v>1.0980392156862746</v>
      </c>
    </row>
    <row r="9640" spans="1:6" x14ac:dyDescent="0.3">
      <c r="A9640" s="1">
        <v>43607</v>
      </c>
      <c r="B9640" t="s">
        <v>5</v>
      </c>
      <c r="C9640" t="s">
        <v>124</v>
      </c>
      <c r="D9640">
        <v>655</v>
      </c>
      <c r="E9640">
        <f>VLOOKUP(TEXT(A9640,"dd-mm-yyyy")&amp;"-"&amp;B9640&amp;"-"&amp;C9640,revenue!$A$2:$E$13860,5,0)</f>
        <v>3.3</v>
      </c>
      <c r="F9640" s="4">
        <f t="shared" si="150"/>
        <v>5.0381679389312977</v>
      </c>
    </row>
    <row r="9641" spans="1:6" x14ac:dyDescent="0.3">
      <c r="A9641" s="1">
        <v>43607</v>
      </c>
      <c r="B9641" t="s">
        <v>7</v>
      </c>
      <c r="C9641" t="s">
        <v>124</v>
      </c>
      <c r="D9641">
        <v>10993</v>
      </c>
      <c r="E9641">
        <f>VLOOKUP(TEXT(A9641,"dd-mm-yyyy")&amp;"-"&amp;B9641&amp;"-"&amp;C9641,revenue!$A$2:$E$13860,5,0)</f>
        <v>23.66</v>
      </c>
      <c r="F9641" s="4">
        <f t="shared" si="150"/>
        <v>2.1522787228236147</v>
      </c>
    </row>
    <row r="9642" spans="1:6" x14ac:dyDescent="0.3">
      <c r="A9642" s="1">
        <v>43607</v>
      </c>
      <c r="B9642" t="s">
        <v>5</v>
      </c>
      <c r="C9642" t="s">
        <v>125</v>
      </c>
      <c r="D9642">
        <v>13</v>
      </c>
      <c r="E9642">
        <f>VLOOKUP(TEXT(A9642,"dd-mm-yyyy")&amp;"-"&amp;B9642&amp;"-"&amp;C9642,revenue!$A$2:$E$13860,5,0)</f>
        <v>0.03</v>
      </c>
      <c r="F9642" s="4">
        <f t="shared" si="150"/>
        <v>2.3076923076923075</v>
      </c>
    </row>
    <row r="9643" spans="1:6" x14ac:dyDescent="0.3">
      <c r="A9643" s="1">
        <v>43607</v>
      </c>
      <c r="B9643" t="s">
        <v>7</v>
      </c>
      <c r="C9643" t="s">
        <v>125</v>
      </c>
      <c r="D9643">
        <v>96</v>
      </c>
      <c r="E9643">
        <f>VLOOKUP(TEXT(A9643,"dd-mm-yyyy")&amp;"-"&amp;B9643&amp;"-"&amp;C9643,revenue!$A$2:$E$13860,5,0)</f>
        <v>0.1</v>
      </c>
      <c r="F9643" s="4">
        <f t="shared" si="150"/>
        <v>1.0416666666666667</v>
      </c>
    </row>
    <row r="9644" spans="1:6" x14ac:dyDescent="0.3">
      <c r="A9644" s="1">
        <v>43607</v>
      </c>
      <c r="B9644" t="s">
        <v>5</v>
      </c>
      <c r="C9644" t="s">
        <v>126</v>
      </c>
      <c r="D9644">
        <v>24</v>
      </c>
      <c r="E9644">
        <f>VLOOKUP(TEXT(A9644,"dd-mm-yyyy")&amp;"-"&amp;B9644&amp;"-"&amp;C9644,revenue!$A$2:$E$13860,5,0)</f>
        <v>0.42</v>
      </c>
      <c r="F9644" s="4">
        <f t="shared" si="150"/>
        <v>17.499999999999996</v>
      </c>
    </row>
    <row r="9645" spans="1:6" x14ac:dyDescent="0.3">
      <c r="A9645" s="1">
        <v>43607</v>
      </c>
      <c r="B9645" t="s">
        <v>7</v>
      </c>
      <c r="C9645" t="s">
        <v>126</v>
      </c>
      <c r="D9645">
        <v>18</v>
      </c>
      <c r="E9645">
        <f>VLOOKUP(TEXT(A9645,"dd-mm-yyyy")&amp;"-"&amp;B9645&amp;"-"&amp;C9645,revenue!$A$2:$E$13860,5,0)</f>
        <v>0.13</v>
      </c>
      <c r="F9645" s="4">
        <f t="shared" si="150"/>
        <v>7.2222222222222223</v>
      </c>
    </row>
    <row r="9646" spans="1:6" x14ac:dyDescent="0.3">
      <c r="A9646" s="1">
        <v>43607</v>
      </c>
      <c r="B9646" t="s">
        <v>5</v>
      </c>
      <c r="C9646" t="s">
        <v>127</v>
      </c>
      <c r="D9646">
        <v>110</v>
      </c>
      <c r="E9646">
        <f>VLOOKUP(TEXT(A9646,"dd-mm-yyyy")&amp;"-"&amp;B9646&amp;"-"&amp;C9646,revenue!$A$2:$E$13860,5,0)</f>
        <v>0.05</v>
      </c>
      <c r="F9646" s="4">
        <f t="shared" si="150"/>
        <v>0.45454545454545453</v>
      </c>
    </row>
    <row r="9647" spans="1:6" x14ac:dyDescent="0.3">
      <c r="A9647" s="1">
        <v>43607</v>
      </c>
      <c r="B9647" t="s">
        <v>7</v>
      </c>
      <c r="C9647" t="s">
        <v>127</v>
      </c>
      <c r="D9647">
        <v>1209</v>
      </c>
      <c r="E9647">
        <f>VLOOKUP(TEXT(A9647,"dd-mm-yyyy")&amp;"-"&amp;B9647&amp;"-"&amp;C9647,revenue!$A$2:$E$13860,5,0)</f>
        <v>3.01</v>
      </c>
      <c r="F9647" s="4">
        <f t="shared" si="150"/>
        <v>2.4896608767576507</v>
      </c>
    </row>
    <row r="9648" spans="1:6" x14ac:dyDescent="0.3">
      <c r="A9648" s="1">
        <v>43607</v>
      </c>
      <c r="B9648" t="s">
        <v>5</v>
      </c>
      <c r="C9648" t="s">
        <v>128</v>
      </c>
      <c r="D9648">
        <v>0</v>
      </c>
      <c r="E9648">
        <f>VLOOKUP(TEXT(A9648,"dd-mm-yyyy")&amp;"-"&amp;B9648&amp;"-"&amp;C9648,revenue!$A$2:$E$13860,5,0)</f>
        <v>0.01</v>
      </c>
      <c r="F9648" s="4">
        <f t="shared" si="150"/>
        <v>0</v>
      </c>
    </row>
    <row r="9649" spans="1:6" x14ac:dyDescent="0.3">
      <c r="A9649" s="1">
        <v>43607</v>
      </c>
      <c r="B9649" t="s">
        <v>7</v>
      </c>
      <c r="C9649" t="s">
        <v>128</v>
      </c>
      <c r="D9649">
        <v>50</v>
      </c>
      <c r="E9649">
        <f>VLOOKUP(TEXT(A9649,"dd-mm-yyyy")&amp;"-"&amp;B9649&amp;"-"&amp;C9649,revenue!$A$2:$E$13860,5,0)</f>
        <v>0</v>
      </c>
      <c r="F9649" s="4">
        <f t="shared" si="150"/>
        <v>0</v>
      </c>
    </row>
    <row r="9650" spans="1:6" x14ac:dyDescent="0.3">
      <c r="A9650" s="1">
        <v>43607</v>
      </c>
      <c r="B9650" t="s">
        <v>5</v>
      </c>
      <c r="C9650" t="s">
        <v>129</v>
      </c>
      <c r="D9650">
        <v>21</v>
      </c>
      <c r="E9650">
        <f>VLOOKUP(TEXT(A9650,"dd-mm-yyyy")&amp;"-"&amp;B9650&amp;"-"&amp;C9650,revenue!$A$2:$E$13860,5,0)</f>
        <v>0</v>
      </c>
      <c r="F9650" s="4">
        <f t="shared" si="150"/>
        <v>0</v>
      </c>
    </row>
    <row r="9651" spans="1:6" x14ac:dyDescent="0.3">
      <c r="A9651" s="1">
        <v>43607</v>
      </c>
      <c r="B9651" t="s">
        <v>7</v>
      </c>
      <c r="C9651" t="s">
        <v>129</v>
      </c>
      <c r="D9651">
        <v>1</v>
      </c>
      <c r="E9651">
        <f>VLOOKUP(TEXT(A9651,"dd-mm-yyyy")&amp;"-"&amp;B9651&amp;"-"&amp;C9651,revenue!$A$2:$E$13860,5,0)</f>
        <v>0</v>
      </c>
      <c r="F9651" s="4">
        <f t="shared" si="150"/>
        <v>0</v>
      </c>
    </row>
    <row r="9652" spans="1:6" x14ac:dyDescent="0.3">
      <c r="A9652" s="1">
        <v>43607</v>
      </c>
      <c r="B9652" t="s">
        <v>5</v>
      </c>
      <c r="C9652" t="s">
        <v>130</v>
      </c>
      <c r="D9652">
        <v>1293</v>
      </c>
      <c r="E9652">
        <f>VLOOKUP(TEXT(A9652,"dd-mm-yyyy")&amp;"-"&amp;B9652&amp;"-"&amp;C9652,revenue!$A$2:$E$13860,5,0)</f>
        <v>7.06</v>
      </c>
      <c r="F9652" s="4">
        <f t="shared" si="150"/>
        <v>5.4601701469450887</v>
      </c>
    </row>
    <row r="9653" spans="1:6" x14ac:dyDescent="0.3">
      <c r="A9653" s="1">
        <v>43607</v>
      </c>
      <c r="B9653" t="s">
        <v>7</v>
      </c>
      <c r="C9653" t="s">
        <v>130</v>
      </c>
      <c r="D9653">
        <v>4100</v>
      </c>
      <c r="E9653">
        <f>VLOOKUP(TEXT(A9653,"dd-mm-yyyy")&amp;"-"&amp;B9653&amp;"-"&amp;C9653,revenue!$A$2:$E$13860,5,0)</f>
        <v>18.61</v>
      </c>
      <c r="F9653" s="4">
        <f t="shared" si="150"/>
        <v>4.5390243902439025</v>
      </c>
    </row>
    <row r="9654" spans="1:6" x14ac:dyDescent="0.3">
      <c r="A9654" s="1">
        <v>43607</v>
      </c>
      <c r="B9654" t="s">
        <v>5</v>
      </c>
      <c r="C9654" t="s">
        <v>131</v>
      </c>
      <c r="D9654">
        <v>686</v>
      </c>
      <c r="E9654">
        <f>VLOOKUP(TEXT(A9654,"dd-mm-yyyy")&amp;"-"&amp;B9654&amp;"-"&amp;C9654,revenue!$A$2:$E$13860,5,0)</f>
        <v>14.33</v>
      </c>
      <c r="F9654" s="4">
        <f t="shared" si="150"/>
        <v>20.889212827988338</v>
      </c>
    </row>
    <row r="9655" spans="1:6" x14ac:dyDescent="0.3">
      <c r="A9655" s="1">
        <v>43607</v>
      </c>
      <c r="B9655" t="s">
        <v>7</v>
      </c>
      <c r="C9655" t="s">
        <v>131</v>
      </c>
      <c r="D9655">
        <v>1291</v>
      </c>
      <c r="E9655">
        <f>VLOOKUP(TEXT(A9655,"dd-mm-yyyy")&amp;"-"&amp;B9655&amp;"-"&amp;C9655,revenue!$A$2:$E$13860,5,0)</f>
        <v>8.24</v>
      </c>
      <c r="F9655" s="4">
        <f t="shared" si="150"/>
        <v>6.3826491092176605</v>
      </c>
    </row>
    <row r="9656" spans="1:6" x14ac:dyDescent="0.3">
      <c r="A9656" s="1">
        <v>43607</v>
      </c>
      <c r="B9656" t="s">
        <v>5</v>
      </c>
      <c r="C9656" t="s">
        <v>132</v>
      </c>
      <c r="D9656">
        <v>900</v>
      </c>
      <c r="E9656">
        <f>VLOOKUP(TEXT(A9656,"dd-mm-yyyy")&amp;"-"&amp;B9656&amp;"-"&amp;C9656,revenue!$A$2:$E$13860,5,0)</f>
        <v>7.62</v>
      </c>
      <c r="F9656" s="4">
        <f t="shared" si="150"/>
        <v>8.4666666666666668</v>
      </c>
    </row>
    <row r="9657" spans="1:6" x14ac:dyDescent="0.3">
      <c r="A9657" s="1">
        <v>43607</v>
      </c>
      <c r="B9657" t="s">
        <v>7</v>
      </c>
      <c r="C9657" t="s">
        <v>132</v>
      </c>
      <c r="D9657">
        <v>4556</v>
      </c>
      <c r="E9657">
        <f>VLOOKUP(TEXT(A9657,"dd-mm-yyyy")&amp;"-"&amp;B9657&amp;"-"&amp;C9657,revenue!$A$2:$E$13860,5,0)</f>
        <v>17.190000000000001</v>
      </c>
      <c r="F9657" s="4">
        <f t="shared" si="150"/>
        <v>3.7730465320456545</v>
      </c>
    </row>
    <row r="9658" spans="1:6" x14ac:dyDescent="0.3">
      <c r="A9658" s="1">
        <v>43607</v>
      </c>
      <c r="B9658" t="s">
        <v>5</v>
      </c>
      <c r="C9658" t="s">
        <v>133</v>
      </c>
      <c r="D9658">
        <v>90</v>
      </c>
      <c r="E9658">
        <f>VLOOKUP(TEXT(A9658,"dd-mm-yyyy")&amp;"-"&amp;B9658&amp;"-"&amp;C9658,revenue!$A$2:$E$13860,5,0)</f>
        <v>3.09</v>
      </c>
      <c r="F9658" s="4">
        <f t="shared" si="150"/>
        <v>34.333333333333336</v>
      </c>
    </row>
    <row r="9659" spans="1:6" x14ac:dyDescent="0.3">
      <c r="A9659" s="1">
        <v>43607</v>
      </c>
      <c r="B9659" t="s">
        <v>7</v>
      </c>
      <c r="C9659" t="s">
        <v>133</v>
      </c>
      <c r="D9659">
        <v>843</v>
      </c>
      <c r="E9659">
        <f>VLOOKUP(TEXT(A9659,"dd-mm-yyyy")&amp;"-"&amp;B9659&amp;"-"&amp;C9659,revenue!$A$2:$E$13860,5,0)</f>
        <v>0.6</v>
      </c>
      <c r="F9659" s="4">
        <f t="shared" si="150"/>
        <v>0.71174377224199281</v>
      </c>
    </row>
    <row r="9660" spans="1:6" x14ac:dyDescent="0.3">
      <c r="A9660" s="1">
        <v>43607</v>
      </c>
      <c r="B9660" t="s">
        <v>5</v>
      </c>
      <c r="C9660" t="s">
        <v>134</v>
      </c>
      <c r="D9660">
        <v>834</v>
      </c>
      <c r="E9660">
        <f>VLOOKUP(TEXT(A9660,"dd-mm-yyyy")&amp;"-"&amp;B9660&amp;"-"&amp;C9660,revenue!$A$2:$E$13860,5,0)</f>
        <v>1.94</v>
      </c>
      <c r="F9660" s="4">
        <f t="shared" si="150"/>
        <v>2.326139088729017</v>
      </c>
    </row>
    <row r="9661" spans="1:6" x14ac:dyDescent="0.3">
      <c r="A9661" s="1">
        <v>43607</v>
      </c>
      <c r="B9661" t="s">
        <v>7</v>
      </c>
      <c r="C9661" t="s">
        <v>134</v>
      </c>
      <c r="D9661">
        <v>1479</v>
      </c>
      <c r="E9661">
        <f>VLOOKUP(TEXT(A9661,"dd-mm-yyyy")&amp;"-"&amp;B9661&amp;"-"&amp;C9661,revenue!$A$2:$E$13860,5,0)</f>
        <v>1.98</v>
      </c>
      <c r="F9661" s="4">
        <f t="shared" si="150"/>
        <v>1.3387423935091278</v>
      </c>
    </row>
    <row r="9662" spans="1:6" x14ac:dyDescent="0.3">
      <c r="A9662" s="1">
        <v>43607</v>
      </c>
      <c r="B9662" t="s">
        <v>5</v>
      </c>
      <c r="C9662" t="s">
        <v>135</v>
      </c>
      <c r="D9662">
        <v>45</v>
      </c>
      <c r="E9662">
        <f>VLOOKUP(TEXT(A9662,"dd-mm-yyyy")&amp;"-"&amp;B9662&amp;"-"&amp;C9662,revenue!$A$2:$E$13860,5,0)</f>
        <v>0.14000000000000001</v>
      </c>
      <c r="F9662" s="4">
        <f t="shared" si="150"/>
        <v>3.1111111111111112</v>
      </c>
    </row>
    <row r="9663" spans="1:6" x14ac:dyDescent="0.3">
      <c r="A9663" s="1">
        <v>43607</v>
      </c>
      <c r="B9663" t="s">
        <v>7</v>
      </c>
      <c r="C9663" t="s">
        <v>135</v>
      </c>
      <c r="D9663">
        <v>29</v>
      </c>
      <c r="E9663">
        <f>VLOOKUP(TEXT(A9663,"dd-mm-yyyy")&amp;"-"&amp;B9663&amp;"-"&amp;C9663,revenue!$A$2:$E$13860,5,0)</f>
        <v>0.05</v>
      </c>
      <c r="F9663" s="4">
        <f t="shared" si="150"/>
        <v>1.7241379310344829</v>
      </c>
    </row>
    <row r="9664" spans="1:6" x14ac:dyDescent="0.3">
      <c r="A9664" s="1">
        <v>43607</v>
      </c>
      <c r="B9664" t="s">
        <v>5</v>
      </c>
      <c r="C9664" t="s">
        <v>136</v>
      </c>
      <c r="D9664">
        <v>319</v>
      </c>
      <c r="E9664">
        <f>VLOOKUP(TEXT(A9664,"dd-mm-yyyy")&amp;"-"&amp;B9664&amp;"-"&amp;C9664,revenue!$A$2:$E$13860,5,0)</f>
        <v>1.77</v>
      </c>
      <c r="F9664" s="4">
        <f t="shared" si="150"/>
        <v>5.5485893416927903</v>
      </c>
    </row>
    <row r="9665" spans="1:6" x14ac:dyDescent="0.3">
      <c r="A9665" s="1">
        <v>43607</v>
      </c>
      <c r="B9665" t="s">
        <v>7</v>
      </c>
      <c r="C9665" t="s">
        <v>136</v>
      </c>
      <c r="D9665">
        <v>5164</v>
      </c>
      <c r="E9665">
        <f>VLOOKUP(TEXT(A9665,"dd-mm-yyyy")&amp;"-"&amp;B9665&amp;"-"&amp;C9665,revenue!$A$2:$E$13860,5,0)</f>
        <v>9.5399999999999991</v>
      </c>
      <c r="F9665" s="4">
        <f t="shared" si="150"/>
        <v>1.847405112316034</v>
      </c>
    </row>
    <row r="9666" spans="1:6" x14ac:dyDescent="0.3">
      <c r="A9666" s="1">
        <v>43607</v>
      </c>
      <c r="B9666" t="s">
        <v>5</v>
      </c>
      <c r="C9666" t="s">
        <v>137</v>
      </c>
      <c r="D9666">
        <v>77</v>
      </c>
      <c r="E9666">
        <f>VLOOKUP(TEXT(A9666,"dd-mm-yyyy")&amp;"-"&amp;B9666&amp;"-"&amp;C9666,revenue!$A$2:$E$13860,5,0)</f>
        <v>0.1</v>
      </c>
      <c r="F9666" s="4">
        <f t="shared" si="150"/>
        <v>1.2987012987012987</v>
      </c>
    </row>
    <row r="9667" spans="1:6" x14ac:dyDescent="0.3">
      <c r="A9667" s="1">
        <v>43607</v>
      </c>
      <c r="B9667" t="s">
        <v>7</v>
      </c>
      <c r="C9667" t="s">
        <v>137</v>
      </c>
      <c r="D9667">
        <v>398</v>
      </c>
      <c r="E9667">
        <f>VLOOKUP(TEXT(A9667,"dd-mm-yyyy")&amp;"-"&amp;B9667&amp;"-"&amp;C9667,revenue!$A$2:$E$13860,5,0)</f>
        <v>0.34</v>
      </c>
      <c r="F9667" s="4">
        <f t="shared" ref="F9667:F9730" si="151">IFERROR(E9667/D9667*1000,0)</f>
        <v>0.85427135678391963</v>
      </c>
    </row>
    <row r="9668" spans="1:6" x14ac:dyDescent="0.3">
      <c r="A9668" s="1">
        <v>43607</v>
      </c>
      <c r="B9668" t="s">
        <v>5</v>
      </c>
      <c r="C9668" t="s">
        <v>138</v>
      </c>
      <c r="D9668">
        <v>46</v>
      </c>
      <c r="E9668">
        <f>VLOOKUP(TEXT(A9668,"dd-mm-yyyy")&amp;"-"&amp;B9668&amp;"-"&amp;C9668,revenue!$A$2:$E$13860,5,0)</f>
        <v>0.01</v>
      </c>
      <c r="F9668" s="4">
        <f t="shared" si="151"/>
        <v>0.21739130434782611</v>
      </c>
    </row>
    <row r="9669" spans="1:6" x14ac:dyDescent="0.3">
      <c r="A9669" s="1">
        <v>43607</v>
      </c>
      <c r="B9669" t="s">
        <v>7</v>
      </c>
      <c r="C9669" t="s">
        <v>138</v>
      </c>
      <c r="D9669">
        <v>32</v>
      </c>
      <c r="E9669">
        <f>VLOOKUP(TEXT(A9669,"dd-mm-yyyy")&amp;"-"&amp;B9669&amp;"-"&amp;C9669,revenue!$A$2:$E$13860,5,0)</f>
        <v>0.01</v>
      </c>
      <c r="F9669" s="4">
        <f t="shared" si="151"/>
        <v>0.3125</v>
      </c>
    </row>
    <row r="9670" spans="1:6" x14ac:dyDescent="0.3">
      <c r="A9670" s="1">
        <v>43607</v>
      </c>
      <c r="B9670" t="s">
        <v>5</v>
      </c>
      <c r="C9670" t="s">
        <v>139</v>
      </c>
      <c r="D9670">
        <v>31</v>
      </c>
      <c r="E9670">
        <f>VLOOKUP(TEXT(A9670,"dd-mm-yyyy")&amp;"-"&amp;B9670&amp;"-"&amp;C9670,revenue!$A$2:$E$13860,5,0)</f>
        <v>0.06</v>
      </c>
      <c r="F9670" s="4">
        <f t="shared" si="151"/>
        <v>1.935483870967742</v>
      </c>
    </row>
    <row r="9671" spans="1:6" x14ac:dyDescent="0.3">
      <c r="A9671" s="1">
        <v>43607</v>
      </c>
      <c r="B9671" t="s">
        <v>7</v>
      </c>
      <c r="C9671" t="s">
        <v>139</v>
      </c>
      <c r="D9671">
        <v>209</v>
      </c>
      <c r="E9671">
        <f>VLOOKUP(TEXT(A9671,"dd-mm-yyyy")&amp;"-"&amp;B9671&amp;"-"&amp;C9671,revenue!$A$2:$E$13860,5,0)</f>
        <v>0.04</v>
      </c>
      <c r="F9671" s="4">
        <f t="shared" si="151"/>
        <v>0.19138755980861244</v>
      </c>
    </row>
    <row r="9672" spans="1:6" x14ac:dyDescent="0.3">
      <c r="A9672" s="1">
        <v>43607</v>
      </c>
      <c r="B9672" t="s">
        <v>5</v>
      </c>
      <c r="C9672" t="s">
        <v>140</v>
      </c>
      <c r="D9672">
        <v>0</v>
      </c>
      <c r="E9672">
        <f>VLOOKUP(TEXT(A9672,"dd-mm-yyyy")&amp;"-"&amp;B9672&amp;"-"&amp;C9672,revenue!$A$2:$E$13860,5,0)</f>
        <v>0</v>
      </c>
      <c r="F9672" s="4">
        <f t="shared" si="151"/>
        <v>0</v>
      </c>
    </row>
    <row r="9673" spans="1:6" x14ac:dyDescent="0.3">
      <c r="A9673" s="1">
        <v>43607</v>
      </c>
      <c r="B9673" t="s">
        <v>5</v>
      </c>
      <c r="C9673" t="s">
        <v>141</v>
      </c>
      <c r="D9673">
        <v>200</v>
      </c>
      <c r="E9673">
        <f>VLOOKUP(TEXT(A9673,"dd-mm-yyyy")&amp;"-"&amp;B9673&amp;"-"&amp;C9673,revenue!$A$2:$E$13860,5,0)</f>
        <v>0.25</v>
      </c>
      <c r="F9673" s="4">
        <f t="shared" si="151"/>
        <v>1.25</v>
      </c>
    </row>
    <row r="9674" spans="1:6" x14ac:dyDescent="0.3">
      <c r="A9674" s="1">
        <v>43607</v>
      </c>
      <c r="B9674" t="s">
        <v>7</v>
      </c>
      <c r="C9674" t="s">
        <v>141</v>
      </c>
      <c r="D9674">
        <v>1535</v>
      </c>
      <c r="E9674">
        <f>VLOOKUP(TEXT(A9674,"dd-mm-yyyy")&amp;"-"&amp;B9674&amp;"-"&amp;C9674,revenue!$A$2:$E$13860,5,0)</f>
        <v>1.65</v>
      </c>
      <c r="F9674" s="4">
        <f t="shared" si="151"/>
        <v>1.0749185667752441</v>
      </c>
    </row>
    <row r="9675" spans="1:6" x14ac:dyDescent="0.3">
      <c r="A9675" s="1">
        <v>43607</v>
      </c>
      <c r="B9675" t="s">
        <v>5</v>
      </c>
      <c r="C9675" t="s">
        <v>142</v>
      </c>
      <c r="D9675">
        <v>140</v>
      </c>
      <c r="E9675">
        <f>VLOOKUP(TEXT(A9675,"dd-mm-yyyy")&amp;"-"&amp;B9675&amp;"-"&amp;C9675,revenue!$A$2:$E$13860,5,0)</f>
        <v>0.17</v>
      </c>
      <c r="F9675" s="4">
        <f t="shared" si="151"/>
        <v>1.2142857142857144</v>
      </c>
    </row>
    <row r="9676" spans="1:6" x14ac:dyDescent="0.3">
      <c r="A9676" s="1">
        <v>43607</v>
      </c>
      <c r="B9676" t="s">
        <v>7</v>
      </c>
      <c r="C9676" t="s">
        <v>142</v>
      </c>
      <c r="D9676">
        <v>65</v>
      </c>
      <c r="E9676">
        <f>VLOOKUP(TEXT(A9676,"dd-mm-yyyy")&amp;"-"&amp;B9676&amp;"-"&amp;C9676,revenue!$A$2:$E$13860,5,0)</f>
        <v>0.85</v>
      </c>
      <c r="F9676" s="4">
        <f t="shared" si="151"/>
        <v>13.076923076923077</v>
      </c>
    </row>
    <row r="9677" spans="1:6" x14ac:dyDescent="0.3">
      <c r="A9677" s="1">
        <v>43607</v>
      </c>
      <c r="B9677" t="s">
        <v>5</v>
      </c>
      <c r="C9677" t="s">
        <v>143</v>
      </c>
      <c r="D9677">
        <v>262</v>
      </c>
      <c r="E9677">
        <f>VLOOKUP(TEXT(A9677,"dd-mm-yyyy")&amp;"-"&amp;B9677&amp;"-"&amp;C9677,revenue!$A$2:$E$13860,5,0)</f>
        <v>3.44</v>
      </c>
      <c r="F9677" s="4">
        <f t="shared" si="151"/>
        <v>13.129770992366412</v>
      </c>
    </row>
    <row r="9678" spans="1:6" x14ac:dyDescent="0.3">
      <c r="A9678" s="1">
        <v>43607</v>
      </c>
      <c r="B9678" t="s">
        <v>7</v>
      </c>
      <c r="C9678" t="s">
        <v>143</v>
      </c>
      <c r="D9678">
        <v>879</v>
      </c>
      <c r="E9678">
        <f>VLOOKUP(TEXT(A9678,"dd-mm-yyyy")&amp;"-"&amp;B9678&amp;"-"&amp;C9678,revenue!$A$2:$E$13860,5,0)</f>
        <v>0.95</v>
      </c>
      <c r="F9678" s="4">
        <f t="shared" si="151"/>
        <v>1.0807736063708759</v>
      </c>
    </row>
    <row r="9679" spans="1:6" x14ac:dyDescent="0.3">
      <c r="A9679" s="1">
        <v>43607</v>
      </c>
      <c r="B9679" t="s">
        <v>5</v>
      </c>
      <c r="C9679" t="s">
        <v>144</v>
      </c>
      <c r="D9679">
        <v>605</v>
      </c>
      <c r="E9679">
        <f>VLOOKUP(TEXT(A9679,"dd-mm-yyyy")&amp;"-"&amp;B9679&amp;"-"&amp;C9679,revenue!$A$2:$E$13860,5,0)</f>
        <v>1.21</v>
      </c>
      <c r="F9679" s="4">
        <f t="shared" si="151"/>
        <v>2</v>
      </c>
    </row>
    <row r="9680" spans="1:6" x14ac:dyDescent="0.3">
      <c r="A9680" s="1">
        <v>43607</v>
      </c>
      <c r="B9680" t="s">
        <v>7</v>
      </c>
      <c r="C9680" t="s">
        <v>144</v>
      </c>
      <c r="D9680">
        <v>1361</v>
      </c>
      <c r="E9680">
        <f>VLOOKUP(TEXT(A9680,"dd-mm-yyyy")&amp;"-"&amp;B9680&amp;"-"&amp;C9680,revenue!$A$2:$E$13860,5,0)</f>
        <v>1.18</v>
      </c>
      <c r="F9680" s="4">
        <f t="shared" si="151"/>
        <v>0.86700955180014683</v>
      </c>
    </row>
    <row r="9681" spans="1:6" x14ac:dyDescent="0.3">
      <c r="A9681" s="1">
        <v>43607</v>
      </c>
      <c r="B9681" t="s">
        <v>5</v>
      </c>
      <c r="C9681" t="s">
        <v>145</v>
      </c>
      <c r="D9681">
        <v>993</v>
      </c>
      <c r="E9681">
        <f>VLOOKUP(TEXT(A9681,"dd-mm-yyyy")&amp;"-"&amp;B9681&amp;"-"&amp;C9681,revenue!$A$2:$E$13860,5,0)</f>
        <v>11.23</v>
      </c>
      <c r="F9681" s="4">
        <f t="shared" si="151"/>
        <v>11.309164149043303</v>
      </c>
    </row>
    <row r="9682" spans="1:6" x14ac:dyDescent="0.3">
      <c r="A9682" s="1">
        <v>43607</v>
      </c>
      <c r="B9682" t="s">
        <v>7</v>
      </c>
      <c r="C9682" t="s">
        <v>145</v>
      </c>
      <c r="D9682">
        <v>134</v>
      </c>
      <c r="E9682">
        <f>VLOOKUP(TEXT(A9682,"dd-mm-yyyy")&amp;"-"&amp;B9682&amp;"-"&amp;C9682,revenue!$A$2:$E$13860,5,0)</f>
        <v>1.1100000000000001</v>
      </c>
      <c r="F9682" s="4">
        <f t="shared" si="151"/>
        <v>8.2835820895522403</v>
      </c>
    </row>
    <row r="9683" spans="1:6" x14ac:dyDescent="0.3">
      <c r="A9683" s="1">
        <v>43607</v>
      </c>
      <c r="B9683" t="s">
        <v>5</v>
      </c>
      <c r="C9683" t="s">
        <v>146</v>
      </c>
      <c r="D9683">
        <v>49</v>
      </c>
      <c r="E9683">
        <f>VLOOKUP(TEXT(A9683,"dd-mm-yyyy")&amp;"-"&amp;B9683&amp;"-"&amp;C9683,revenue!$A$2:$E$13860,5,0)</f>
        <v>7.0000000000000007E-2</v>
      </c>
      <c r="F9683" s="4">
        <f t="shared" si="151"/>
        <v>1.4285714285714288</v>
      </c>
    </row>
    <row r="9684" spans="1:6" x14ac:dyDescent="0.3">
      <c r="A9684" s="1">
        <v>43607</v>
      </c>
      <c r="B9684" t="s">
        <v>7</v>
      </c>
      <c r="C9684" t="s">
        <v>146</v>
      </c>
      <c r="D9684">
        <v>45</v>
      </c>
      <c r="E9684">
        <f>VLOOKUP(TEXT(A9684,"dd-mm-yyyy")&amp;"-"&amp;B9684&amp;"-"&amp;C9684,revenue!$A$2:$E$13860,5,0)</f>
        <v>0.23</v>
      </c>
      <c r="F9684" s="4">
        <f t="shared" si="151"/>
        <v>5.1111111111111116</v>
      </c>
    </row>
    <row r="9685" spans="1:6" x14ac:dyDescent="0.3">
      <c r="A9685" s="1">
        <v>43607</v>
      </c>
      <c r="B9685" t="s">
        <v>5</v>
      </c>
      <c r="C9685" t="s">
        <v>147</v>
      </c>
      <c r="D9685">
        <v>232</v>
      </c>
      <c r="E9685">
        <f>VLOOKUP(TEXT(A9685,"dd-mm-yyyy")&amp;"-"&amp;B9685&amp;"-"&amp;C9685,revenue!$A$2:$E$13860,5,0)</f>
        <v>3.6</v>
      </c>
      <c r="F9685" s="4">
        <f t="shared" si="151"/>
        <v>15.517241379310345</v>
      </c>
    </row>
    <row r="9686" spans="1:6" x14ac:dyDescent="0.3">
      <c r="A9686" s="1">
        <v>43607</v>
      </c>
      <c r="B9686" t="s">
        <v>7</v>
      </c>
      <c r="C9686" t="s">
        <v>147</v>
      </c>
      <c r="D9686">
        <v>654</v>
      </c>
      <c r="E9686">
        <f>VLOOKUP(TEXT(A9686,"dd-mm-yyyy")&amp;"-"&amp;B9686&amp;"-"&amp;C9686,revenue!$A$2:$E$13860,5,0)</f>
        <v>0.41</v>
      </c>
      <c r="F9686" s="4">
        <f t="shared" si="151"/>
        <v>0.62691131498470942</v>
      </c>
    </row>
    <row r="9687" spans="1:6" x14ac:dyDescent="0.3">
      <c r="A9687" s="1">
        <v>43607</v>
      </c>
      <c r="B9687" t="s">
        <v>5</v>
      </c>
      <c r="C9687" t="s">
        <v>148</v>
      </c>
      <c r="D9687">
        <v>7</v>
      </c>
      <c r="E9687">
        <f>VLOOKUP(TEXT(A9687,"dd-mm-yyyy")&amp;"-"&amp;B9687&amp;"-"&amp;C9687,revenue!$A$2:$E$13860,5,0)</f>
        <v>0.02</v>
      </c>
      <c r="F9687" s="4">
        <f t="shared" si="151"/>
        <v>2.8571428571428572</v>
      </c>
    </row>
    <row r="9688" spans="1:6" x14ac:dyDescent="0.3">
      <c r="A9688" s="1">
        <v>43607</v>
      </c>
      <c r="B9688" t="s">
        <v>7</v>
      </c>
      <c r="C9688" t="s">
        <v>148</v>
      </c>
      <c r="D9688">
        <v>30</v>
      </c>
      <c r="E9688">
        <f>VLOOKUP(TEXT(A9688,"dd-mm-yyyy")&amp;"-"&amp;B9688&amp;"-"&amp;C9688,revenue!$A$2:$E$13860,5,0)</f>
        <v>0</v>
      </c>
      <c r="F9688" s="4">
        <f t="shared" si="151"/>
        <v>0</v>
      </c>
    </row>
    <row r="9689" spans="1:6" x14ac:dyDescent="0.3">
      <c r="A9689" s="1">
        <v>43607</v>
      </c>
      <c r="B9689" t="s">
        <v>5</v>
      </c>
      <c r="C9689" t="s">
        <v>149</v>
      </c>
      <c r="D9689">
        <v>2</v>
      </c>
      <c r="E9689">
        <f>VLOOKUP(TEXT(A9689,"dd-mm-yyyy")&amp;"-"&amp;B9689&amp;"-"&amp;C9689,revenue!$A$2:$E$13860,5,0)</f>
        <v>0</v>
      </c>
      <c r="F9689" s="4">
        <f t="shared" si="151"/>
        <v>0</v>
      </c>
    </row>
    <row r="9690" spans="1:6" x14ac:dyDescent="0.3">
      <c r="A9690" s="1">
        <v>43607</v>
      </c>
      <c r="B9690" t="s">
        <v>7</v>
      </c>
      <c r="C9690" t="s">
        <v>149</v>
      </c>
      <c r="D9690">
        <v>28</v>
      </c>
      <c r="E9690">
        <f>VLOOKUP(TEXT(A9690,"dd-mm-yyyy")&amp;"-"&amp;B9690&amp;"-"&amp;C9690,revenue!$A$2:$E$13860,5,0)</f>
        <v>0</v>
      </c>
      <c r="F9690" s="4">
        <f t="shared" si="151"/>
        <v>0</v>
      </c>
    </row>
    <row r="9691" spans="1:6" x14ac:dyDescent="0.3">
      <c r="A9691" s="1">
        <v>43607</v>
      </c>
      <c r="B9691" t="s">
        <v>5</v>
      </c>
      <c r="C9691" t="s">
        <v>150</v>
      </c>
      <c r="D9691">
        <v>457</v>
      </c>
      <c r="E9691">
        <f>VLOOKUP(TEXT(A9691,"dd-mm-yyyy")&amp;"-"&amp;B9691&amp;"-"&amp;C9691,revenue!$A$2:$E$13860,5,0)</f>
        <v>3.07</v>
      </c>
      <c r="F9691" s="4">
        <f t="shared" si="151"/>
        <v>6.7177242888402624</v>
      </c>
    </row>
    <row r="9692" spans="1:6" x14ac:dyDescent="0.3">
      <c r="A9692" s="1">
        <v>43607</v>
      </c>
      <c r="B9692" t="s">
        <v>7</v>
      </c>
      <c r="C9692" t="s">
        <v>150</v>
      </c>
      <c r="D9692">
        <v>597</v>
      </c>
      <c r="E9692">
        <f>VLOOKUP(TEXT(A9692,"dd-mm-yyyy")&amp;"-"&amp;B9692&amp;"-"&amp;C9692,revenue!$A$2:$E$13860,5,0)</f>
        <v>2.11</v>
      </c>
      <c r="F9692" s="4">
        <f t="shared" si="151"/>
        <v>3.5343383584589616</v>
      </c>
    </row>
    <row r="9693" spans="1:6" x14ac:dyDescent="0.3">
      <c r="A9693" s="1">
        <v>43607</v>
      </c>
      <c r="B9693" t="s">
        <v>5</v>
      </c>
      <c r="C9693" t="s">
        <v>151</v>
      </c>
      <c r="D9693">
        <v>100</v>
      </c>
      <c r="E9693">
        <f>VLOOKUP(TEXT(A9693,"dd-mm-yyyy")&amp;"-"&amp;B9693&amp;"-"&amp;C9693,revenue!$A$2:$E$13860,5,0)</f>
        <v>0.4</v>
      </c>
      <c r="F9693" s="4">
        <f t="shared" si="151"/>
        <v>4</v>
      </c>
    </row>
    <row r="9694" spans="1:6" x14ac:dyDescent="0.3">
      <c r="A9694" s="1">
        <v>43607</v>
      </c>
      <c r="B9694" t="s">
        <v>7</v>
      </c>
      <c r="C9694" t="s">
        <v>151</v>
      </c>
      <c r="D9694">
        <v>543</v>
      </c>
      <c r="E9694">
        <f>VLOOKUP(TEXT(A9694,"dd-mm-yyyy")&amp;"-"&amp;B9694&amp;"-"&amp;C9694,revenue!$A$2:$E$13860,5,0)</f>
        <v>1.65</v>
      </c>
      <c r="F9694" s="4">
        <f t="shared" si="151"/>
        <v>3.0386740331491713</v>
      </c>
    </row>
    <row r="9695" spans="1:6" x14ac:dyDescent="0.3">
      <c r="A9695" s="1">
        <v>43607</v>
      </c>
      <c r="B9695" t="s">
        <v>5</v>
      </c>
      <c r="C9695" t="s">
        <v>152</v>
      </c>
      <c r="D9695">
        <v>144</v>
      </c>
      <c r="E9695">
        <f>VLOOKUP(TEXT(A9695,"dd-mm-yyyy")&amp;"-"&amp;B9695&amp;"-"&amp;C9695,revenue!$A$2:$E$13860,5,0)</f>
        <v>1.89</v>
      </c>
      <c r="F9695" s="4">
        <f t="shared" si="151"/>
        <v>13.125</v>
      </c>
    </row>
    <row r="9696" spans="1:6" x14ac:dyDescent="0.3">
      <c r="A9696" s="1">
        <v>43607</v>
      </c>
      <c r="B9696" t="s">
        <v>7</v>
      </c>
      <c r="C9696" t="s">
        <v>152</v>
      </c>
      <c r="D9696">
        <v>368</v>
      </c>
      <c r="E9696">
        <f>VLOOKUP(TEXT(A9696,"dd-mm-yyyy")&amp;"-"&amp;B9696&amp;"-"&amp;C9696,revenue!$A$2:$E$13860,5,0)</f>
        <v>1.19</v>
      </c>
      <c r="F9696" s="4">
        <f t="shared" si="151"/>
        <v>3.2336956521739131</v>
      </c>
    </row>
    <row r="9697" spans="1:6" x14ac:dyDescent="0.3">
      <c r="A9697" s="1">
        <v>43607</v>
      </c>
      <c r="B9697" t="s">
        <v>5</v>
      </c>
      <c r="C9697" t="s">
        <v>153</v>
      </c>
      <c r="D9697">
        <v>0</v>
      </c>
      <c r="E9697">
        <f>VLOOKUP(TEXT(A9697,"dd-mm-yyyy")&amp;"-"&amp;B9697&amp;"-"&amp;C9697,revenue!$A$2:$E$13860,5,0)</f>
        <v>0</v>
      </c>
      <c r="F9697" s="4">
        <f t="shared" si="151"/>
        <v>0</v>
      </c>
    </row>
    <row r="9698" spans="1:6" x14ac:dyDescent="0.3">
      <c r="A9698" s="1">
        <v>43607</v>
      </c>
      <c r="B9698" t="s">
        <v>7</v>
      </c>
      <c r="C9698" t="s">
        <v>153</v>
      </c>
      <c r="D9698">
        <v>22</v>
      </c>
      <c r="E9698">
        <f>VLOOKUP(TEXT(A9698,"dd-mm-yyyy")&amp;"-"&amp;B9698&amp;"-"&amp;C9698,revenue!$A$2:$E$13860,5,0)</f>
        <v>0.02</v>
      </c>
      <c r="F9698" s="4">
        <f t="shared" si="151"/>
        <v>0.90909090909090906</v>
      </c>
    </row>
    <row r="9699" spans="1:6" x14ac:dyDescent="0.3">
      <c r="A9699" s="1">
        <v>43607</v>
      </c>
      <c r="B9699" t="s">
        <v>5</v>
      </c>
      <c r="C9699" t="s">
        <v>154</v>
      </c>
      <c r="D9699">
        <v>7168</v>
      </c>
      <c r="E9699">
        <f>VLOOKUP(TEXT(A9699,"dd-mm-yyyy")&amp;"-"&amp;B9699&amp;"-"&amp;C9699,revenue!$A$2:$E$13860,5,0)</f>
        <v>33.14</v>
      </c>
      <c r="F9699" s="4">
        <f t="shared" si="151"/>
        <v>4.6233258928571423</v>
      </c>
    </row>
    <row r="9700" spans="1:6" x14ac:dyDescent="0.3">
      <c r="A9700" s="1">
        <v>43607</v>
      </c>
      <c r="B9700" t="s">
        <v>7</v>
      </c>
      <c r="C9700" t="s">
        <v>154</v>
      </c>
      <c r="D9700">
        <v>41835</v>
      </c>
      <c r="E9700">
        <f>VLOOKUP(TEXT(A9700,"dd-mm-yyyy")&amp;"-"&amp;B9700&amp;"-"&amp;C9700,revenue!$A$2:$E$13860,5,0)</f>
        <v>159.61000000000001</v>
      </c>
      <c r="F9700" s="4">
        <f t="shared" si="151"/>
        <v>3.8152264850005979</v>
      </c>
    </row>
    <row r="9701" spans="1:6" x14ac:dyDescent="0.3">
      <c r="A9701" s="1">
        <v>43607</v>
      </c>
      <c r="B9701" t="s">
        <v>5</v>
      </c>
      <c r="C9701" t="s">
        <v>155</v>
      </c>
      <c r="D9701">
        <v>10157</v>
      </c>
      <c r="E9701">
        <f>VLOOKUP(TEXT(A9701,"dd-mm-yyyy")&amp;"-"&amp;B9701&amp;"-"&amp;C9701,revenue!$A$2:$E$13860,5,0)</f>
        <v>132.12</v>
      </c>
      <c r="F9701" s="4">
        <f t="shared" si="151"/>
        <v>13.007777887171409</v>
      </c>
    </row>
    <row r="9702" spans="1:6" x14ac:dyDescent="0.3">
      <c r="A9702" s="1">
        <v>43607</v>
      </c>
      <c r="B9702" t="s">
        <v>7</v>
      </c>
      <c r="C9702" t="s">
        <v>155</v>
      </c>
      <c r="D9702">
        <v>25136</v>
      </c>
      <c r="E9702">
        <f>VLOOKUP(TEXT(A9702,"dd-mm-yyyy")&amp;"-"&amp;B9702&amp;"-"&amp;C9702,revenue!$A$2:$E$13860,5,0)</f>
        <v>153.03</v>
      </c>
      <c r="F9702" s="4">
        <f t="shared" si="151"/>
        <v>6.0880808402291535</v>
      </c>
    </row>
    <row r="9703" spans="1:6" x14ac:dyDescent="0.3">
      <c r="A9703" s="1">
        <v>43607</v>
      </c>
      <c r="B9703" t="s">
        <v>5</v>
      </c>
      <c r="C9703" t="s">
        <v>156</v>
      </c>
      <c r="D9703">
        <v>45</v>
      </c>
      <c r="E9703">
        <f>VLOOKUP(TEXT(A9703,"dd-mm-yyyy")&amp;"-"&amp;B9703&amp;"-"&amp;C9703,revenue!$A$2:$E$13860,5,0)</f>
        <v>0.08</v>
      </c>
      <c r="F9703" s="4">
        <f t="shared" si="151"/>
        <v>1.7777777777777779</v>
      </c>
    </row>
    <row r="9704" spans="1:6" x14ac:dyDescent="0.3">
      <c r="A9704" s="1">
        <v>43607</v>
      </c>
      <c r="B9704" t="s">
        <v>7</v>
      </c>
      <c r="C9704" t="s">
        <v>156</v>
      </c>
      <c r="D9704">
        <v>64</v>
      </c>
      <c r="E9704">
        <f>VLOOKUP(TEXT(A9704,"dd-mm-yyyy")&amp;"-"&amp;B9704&amp;"-"&amp;C9704,revenue!$A$2:$E$13860,5,0)</f>
        <v>0.87</v>
      </c>
      <c r="F9704" s="4">
        <f t="shared" si="151"/>
        <v>13.59375</v>
      </c>
    </row>
    <row r="9705" spans="1:6" x14ac:dyDescent="0.3">
      <c r="A9705" s="1">
        <v>43607</v>
      </c>
      <c r="B9705" t="s">
        <v>5</v>
      </c>
      <c r="C9705" t="s">
        <v>157</v>
      </c>
      <c r="D9705">
        <v>46</v>
      </c>
      <c r="E9705">
        <f>VLOOKUP(TEXT(A9705,"dd-mm-yyyy")&amp;"-"&amp;B9705&amp;"-"&amp;C9705,revenue!$A$2:$E$13860,5,0)</f>
        <v>0.91</v>
      </c>
      <c r="F9705" s="4">
        <f t="shared" si="151"/>
        <v>19.782608695652176</v>
      </c>
    </row>
    <row r="9706" spans="1:6" x14ac:dyDescent="0.3">
      <c r="A9706" s="1">
        <v>43607</v>
      </c>
      <c r="B9706" t="s">
        <v>7</v>
      </c>
      <c r="C9706" t="s">
        <v>157</v>
      </c>
      <c r="D9706">
        <v>396</v>
      </c>
      <c r="E9706">
        <f>VLOOKUP(TEXT(A9706,"dd-mm-yyyy")&amp;"-"&amp;B9706&amp;"-"&amp;C9706,revenue!$A$2:$E$13860,5,0)</f>
        <v>4.29</v>
      </c>
      <c r="F9706" s="4">
        <f t="shared" si="151"/>
        <v>10.833333333333334</v>
      </c>
    </row>
    <row r="9707" spans="1:6" x14ac:dyDescent="0.3">
      <c r="A9707" s="1">
        <v>43607</v>
      </c>
      <c r="B9707" t="s">
        <v>5</v>
      </c>
      <c r="C9707" t="s">
        <v>158</v>
      </c>
      <c r="D9707">
        <v>45</v>
      </c>
      <c r="E9707">
        <f>VLOOKUP(TEXT(A9707,"dd-mm-yyyy")&amp;"-"&amp;B9707&amp;"-"&amp;C9707,revenue!$A$2:$E$13860,5,0)</f>
        <v>0.33</v>
      </c>
      <c r="F9707" s="4">
        <f t="shared" si="151"/>
        <v>7.3333333333333339</v>
      </c>
    </row>
    <row r="9708" spans="1:6" x14ac:dyDescent="0.3">
      <c r="A9708" s="1">
        <v>43607</v>
      </c>
      <c r="B9708" t="s">
        <v>7</v>
      </c>
      <c r="C9708" t="s">
        <v>158</v>
      </c>
      <c r="D9708">
        <v>441</v>
      </c>
      <c r="E9708">
        <f>VLOOKUP(TEXT(A9708,"dd-mm-yyyy")&amp;"-"&amp;B9708&amp;"-"&amp;C9708,revenue!$A$2:$E$13860,5,0)</f>
        <v>0.23</v>
      </c>
      <c r="F9708" s="4">
        <f t="shared" si="151"/>
        <v>0.52154195011337878</v>
      </c>
    </row>
    <row r="9709" spans="1:6" x14ac:dyDescent="0.3">
      <c r="A9709" s="1">
        <v>43607</v>
      </c>
      <c r="B9709" t="s">
        <v>5</v>
      </c>
      <c r="C9709" t="s">
        <v>159</v>
      </c>
      <c r="D9709">
        <v>2</v>
      </c>
      <c r="E9709">
        <f>VLOOKUP(TEXT(A9709,"dd-mm-yyyy")&amp;"-"&amp;B9709&amp;"-"&amp;C9709,revenue!$A$2:$E$13860,5,0)</f>
        <v>0</v>
      </c>
      <c r="F9709" s="4">
        <f t="shared" si="151"/>
        <v>0</v>
      </c>
    </row>
    <row r="9710" spans="1:6" x14ac:dyDescent="0.3">
      <c r="A9710" s="1">
        <v>43607</v>
      </c>
      <c r="B9710" t="s">
        <v>7</v>
      </c>
      <c r="C9710" t="s">
        <v>159</v>
      </c>
      <c r="D9710">
        <v>6</v>
      </c>
      <c r="E9710">
        <f>VLOOKUP(TEXT(A9710,"dd-mm-yyyy")&amp;"-"&amp;B9710&amp;"-"&amp;C9710,revenue!$A$2:$E$13860,5,0)</f>
        <v>0.06</v>
      </c>
      <c r="F9710" s="4">
        <f t="shared" si="151"/>
        <v>10</v>
      </c>
    </row>
    <row r="9711" spans="1:6" x14ac:dyDescent="0.3">
      <c r="A9711" s="1">
        <v>43607</v>
      </c>
      <c r="B9711" t="s">
        <v>5</v>
      </c>
      <c r="C9711" t="s">
        <v>160</v>
      </c>
      <c r="D9711">
        <v>339</v>
      </c>
      <c r="E9711">
        <f>VLOOKUP(TEXT(A9711,"dd-mm-yyyy")&amp;"-"&amp;B9711&amp;"-"&amp;C9711,revenue!$A$2:$E$13860,5,0)</f>
        <v>3.51</v>
      </c>
      <c r="F9711" s="4">
        <f t="shared" si="151"/>
        <v>10.353982300884955</v>
      </c>
    </row>
    <row r="9712" spans="1:6" x14ac:dyDescent="0.3">
      <c r="A9712" s="1">
        <v>43607</v>
      </c>
      <c r="B9712" t="s">
        <v>7</v>
      </c>
      <c r="C9712" t="s">
        <v>160</v>
      </c>
      <c r="D9712">
        <v>507</v>
      </c>
      <c r="E9712">
        <f>VLOOKUP(TEXT(A9712,"dd-mm-yyyy")&amp;"-"&amp;B9712&amp;"-"&amp;C9712,revenue!$A$2:$E$13860,5,0)</f>
        <v>1.35</v>
      </c>
      <c r="F9712" s="4">
        <f t="shared" si="151"/>
        <v>2.6627218934911241</v>
      </c>
    </row>
    <row r="9713" spans="1:6" x14ac:dyDescent="0.3">
      <c r="A9713" s="1">
        <v>43607</v>
      </c>
      <c r="B9713" t="s">
        <v>5</v>
      </c>
      <c r="C9713" t="s">
        <v>161</v>
      </c>
      <c r="D9713">
        <v>181</v>
      </c>
      <c r="E9713">
        <f>VLOOKUP(TEXT(A9713,"dd-mm-yyyy")&amp;"-"&amp;B9713&amp;"-"&amp;C9713,revenue!$A$2:$E$13860,5,0)</f>
        <v>0.84</v>
      </c>
      <c r="F9713" s="4">
        <f t="shared" si="151"/>
        <v>4.6408839779005522</v>
      </c>
    </row>
    <row r="9714" spans="1:6" x14ac:dyDescent="0.3">
      <c r="A9714" s="1">
        <v>43607</v>
      </c>
      <c r="B9714" t="s">
        <v>7</v>
      </c>
      <c r="C9714" t="s">
        <v>161</v>
      </c>
      <c r="D9714">
        <v>653</v>
      </c>
      <c r="E9714">
        <f>VLOOKUP(TEXT(A9714,"dd-mm-yyyy")&amp;"-"&amp;B9714&amp;"-"&amp;C9714,revenue!$A$2:$E$13860,5,0)</f>
        <v>0.78</v>
      </c>
      <c r="F9714" s="4">
        <f t="shared" si="151"/>
        <v>1.1944869831546707</v>
      </c>
    </row>
    <row r="9715" spans="1:6" x14ac:dyDescent="0.3">
      <c r="A9715" s="1">
        <v>43607</v>
      </c>
      <c r="B9715" t="s">
        <v>5</v>
      </c>
      <c r="C9715" t="s">
        <v>162</v>
      </c>
      <c r="D9715">
        <v>26888</v>
      </c>
      <c r="E9715">
        <f>VLOOKUP(TEXT(A9715,"dd-mm-yyyy")&amp;"-"&amp;B9715&amp;"-"&amp;C9715,revenue!$A$2:$E$13860,5,0)</f>
        <v>233.01</v>
      </c>
      <c r="F9715" s="4">
        <f t="shared" si="151"/>
        <v>8.6659476346325501</v>
      </c>
    </row>
    <row r="9716" spans="1:6" x14ac:dyDescent="0.3">
      <c r="A9716" s="1">
        <v>43607</v>
      </c>
      <c r="B9716" t="s">
        <v>7</v>
      </c>
      <c r="C9716" t="s">
        <v>162</v>
      </c>
      <c r="D9716">
        <v>46924</v>
      </c>
      <c r="E9716">
        <f>VLOOKUP(TEXT(A9716,"dd-mm-yyyy")&amp;"-"&amp;B9716&amp;"-"&amp;C9716,revenue!$A$2:$E$13860,5,0)</f>
        <v>435.6</v>
      </c>
      <c r="F9716" s="4">
        <f t="shared" si="151"/>
        <v>9.2830960702412408</v>
      </c>
    </row>
    <row r="9717" spans="1:6" x14ac:dyDescent="0.3">
      <c r="A9717" s="1">
        <v>43607</v>
      </c>
      <c r="B9717" t="s">
        <v>5</v>
      </c>
      <c r="C9717" t="s">
        <v>163</v>
      </c>
      <c r="D9717">
        <v>10188</v>
      </c>
      <c r="E9717">
        <f>VLOOKUP(TEXT(A9717,"dd-mm-yyyy")&amp;"-"&amp;B9717&amp;"-"&amp;C9717,revenue!$A$2:$E$13860,5,0)</f>
        <v>189.03</v>
      </c>
      <c r="F9717" s="4">
        <f t="shared" si="151"/>
        <v>18.554181389870436</v>
      </c>
    </row>
    <row r="9718" spans="1:6" x14ac:dyDescent="0.3">
      <c r="A9718" s="1">
        <v>43607</v>
      </c>
      <c r="B9718" t="s">
        <v>7</v>
      </c>
      <c r="C9718" t="s">
        <v>163</v>
      </c>
      <c r="D9718">
        <v>21724</v>
      </c>
      <c r="E9718">
        <f>VLOOKUP(TEXT(A9718,"dd-mm-yyyy")&amp;"-"&amp;B9718&amp;"-"&amp;C9718,revenue!$A$2:$E$13860,5,0)</f>
        <v>414.58</v>
      </c>
      <c r="F9718" s="4">
        <f t="shared" si="151"/>
        <v>19.083962437856748</v>
      </c>
    </row>
    <row r="9719" spans="1:6" x14ac:dyDescent="0.3">
      <c r="A9719" s="1">
        <v>43607</v>
      </c>
      <c r="B9719" t="s">
        <v>5</v>
      </c>
      <c r="C9719" t="s">
        <v>164</v>
      </c>
      <c r="D9719">
        <v>106</v>
      </c>
      <c r="E9719">
        <f>VLOOKUP(TEXT(A9719,"dd-mm-yyyy")&amp;"-"&amp;B9719&amp;"-"&amp;C9719,revenue!$A$2:$E$13860,5,0)</f>
        <v>0.1</v>
      </c>
      <c r="F9719" s="4">
        <f t="shared" si="151"/>
        <v>0.94339622641509435</v>
      </c>
    </row>
    <row r="9720" spans="1:6" x14ac:dyDescent="0.3">
      <c r="A9720" s="1">
        <v>43607</v>
      </c>
      <c r="B9720" t="s">
        <v>7</v>
      </c>
      <c r="C9720" t="s">
        <v>164</v>
      </c>
      <c r="D9720">
        <v>1186</v>
      </c>
      <c r="E9720">
        <f>VLOOKUP(TEXT(A9720,"dd-mm-yyyy")&amp;"-"&amp;B9720&amp;"-"&amp;C9720,revenue!$A$2:$E$13860,5,0)</f>
        <v>1.52</v>
      </c>
      <c r="F9720" s="4">
        <f t="shared" si="151"/>
        <v>1.281618887015177</v>
      </c>
    </row>
    <row r="9721" spans="1:6" x14ac:dyDescent="0.3">
      <c r="A9721" s="1">
        <v>43607</v>
      </c>
      <c r="B9721" t="s">
        <v>5</v>
      </c>
      <c r="C9721" t="s">
        <v>165</v>
      </c>
      <c r="D9721">
        <v>0</v>
      </c>
      <c r="E9721">
        <f>VLOOKUP(TEXT(A9721,"dd-mm-yyyy")&amp;"-"&amp;B9721&amp;"-"&amp;C9721,revenue!$A$2:$E$13860,5,0)</f>
        <v>0</v>
      </c>
      <c r="F9721" s="4">
        <f t="shared" si="151"/>
        <v>0</v>
      </c>
    </row>
    <row r="9722" spans="1:6" x14ac:dyDescent="0.3">
      <c r="A9722" s="1">
        <v>43607</v>
      </c>
      <c r="B9722" t="s">
        <v>7</v>
      </c>
      <c r="C9722" t="s">
        <v>165</v>
      </c>
      <c r="D9722">
        <v>3</v>
      </c>
      <c r="E9722">
        <f>VLOOKUP(TEXT(A9722,"dd-mm-yyyy")&amp;"-"&amp;B9722&amp;"-"&amp;C9722,revenue!$A$2:$E$13860,5,0)</f>
        <v>0.01</v>
      </c>
      <c r="F9722" s="4">
        <f t="shared" si="151"/>
        <v>3.3333333333333335</v>
      </c>
    </row>
    <row r="9723" spans="1:6" x14ac:dyDescent="0.3">
      <c r="A9723" s="1">
        <v>43607</v>
      </c>
      <c r="B9723" t="s">
        <v>7</v>
      </c>
      <c r="C9723" t="s">
        <v>166</v>
      </c>
      <c r="D9723">
        <v>0</v>
      </c>
      <c r="E9723">
        <f>VLOOKUP(TEXT(A9723,"dd-mm-yyyy")&amp;"-"&amp;B9723&amp;"-"&amp;C9723,revenue!$A$2:$E$13860,5,0)</f>
        <v>0</v>
      </c>
      <c r="F9723" s="4">
        <f t="shared" si="151"/>
        <v>0</v>
      </c>
    </row>
    <row r="9724" spans="1:6" x14ac:dyDescent="0.3">
      <c r="A9724" s="1">
        <v>43607</v>
      </c>
      <c r="B9724" t="s">
        <v>5</v>
      </c>
      <c r="C9724" t="s">
        <v>167</v>
      </c>
      <c r="D9724">
        <v>4983</v>
      </c>
      <c r="E9724">
        <f>VLOOKUP(TEXT(A9724,"dd-mm-yyyy")&amp;"-"&amp;B9724&amp;"-"&amp;C9724,revenue!$A$2:$E$13860,5,0)</f>
        <v>132.06</v>
      </c>
      <c r="F9724" s="4">
        <f t="shared" si="151"/>
        <v>26.502107164358822</v>
      </c>
    </row>
    <row r="9725" spans="1:6" x14ac:dyDescent="0.3">
      <c r="A9725" s="1">
        <v>43607</v>
      </c>
      <c r="B9725" t="s">
        <v>7</v>
      </c>
      <c r="C9725" t="s">
        <v>167</v>
      </c>
      <c r="D9725">
        <v>6817</v>
      </c>
      <c r="E9725">
        <f>VLOOKUP(TEXT(A9725,"dd-mm-yyyy")&amp;"-"&amp;B9725&amp;"-"&amp;C9725,revenue!$A$2:$E$13860,5,0)</f>
        <v>126.77</v>
      </c>
      <c r="F9725" s="4">
        <f t="shared" si="151"/>
        <v>18.59615666715564</v>
      </c>
    </row>
    <row r="9726" spans="1:6" x14ac:dyDescent="0.3">
      <c r="A9726" s="1">
        <v>43607</v>
      </c>
      <c r="B9726" t="s">
        <v>5</v>
      </c>
      <c r="C9726" t="s">
        <v>168</v>
      </c>
      <c r="D9726">
        <v>390</v>
      </c>
      <c r="E9726">
        <f>VLOOKUP(TEXT(A9726,"dd-mm-yyyy")&amp;"-"&amp;B9726&amp;"-"&amp;C9726,revenue!$A$2:$E$13860,5,0)</f>
        <v>9.07</v>
      </c>
      <c r="F9726" s="4">
        <f t="shared" si="151"/>
        <v>23.256410256410255</v>
      </c>
    </row>
    <row r="9727" spans="1:6" x14ac:dyDescent="0.3">
      <c r="A9727" s="1">
        <v>43607</v>
      </c>
      <c r="B9727" t="s">
        <v>7</v>
      </c>
      <c r="C9727" t="s">
        <v>168</v>
      </c>
      <c r="D9727">
        <v>888</v>
      </c>
      <c r="E9727">
        <f>VLOOKUP(TEXT(A9727,"dd-mm-yyyy")&amp;"-"&amp;B9727&amp;"-"&amp;C9727,revenue!$A$2:$E$13860,5,0)</f>
        <v>4.33</v>
      </c>
      <c r="F9727" s="4">
        <f t="shared" si="151"/>
        <v>4.8761261261261266</v>
      </c>
    </row>
    <row r="9728" spans="1:6" x14ac:dyDescent="0.3">
      <c r="A9728" s="1">
        <v>43607</v>
      </c>
      <c r="B9728" t="s">
        <v>5</v>
      </c>
      <c r="C9728" t="s">
        <v>169</v>
      </c>
      <c r="D9728">
        <v>659</v>
      </c>
      <c r="E9728">
        <f>VLOOKUP(TEXT(A9728,"dd-mm-yyyy")&amp;"-"&amp;B9728&amp;"-"&amp;C9728,revenue!$A$2:$E$13860,5,0)</f>
        <v>11.53</v>
      </c>
      <c r="F9728" s="4">
        <f t="shared" si="151"/>
        <v>17.496206373292864</v>
      </c>
    </row>
    <row r="9729" spans="1:6" x14ac:dyDescent="0.3">
      <c r="A9729" s="1">
        <v>43607</v>
      </c>
      <c r="B9729" t="s">
        <v>7</v>
      </c>
      <c r="C9729" t="s">
        <v>169</v>
      </c>
      <c r="D9729">
        <v>1441</v>
      </c>
      <c r="E9729">
        <f>VLOOKUP(TEXT(A9729,"dd-mm-yyyy")&amp;"-"&amp;B9729&amp;"-"&amp;C9729,revenue!$A$2:$E$13860,5,0)</f>
        <v>5.16</v>
      </c>
      <c r="F9729" s="4">
        <f t="shared" si="151"/>
        <v>3.5808466342817491</v>
      </c>
    </row>
    <row r="9730" spans="1:6" x14ac:dyDescent="0.3">
      <c r="A9730" s="1">
        <v>43607</v>
      </c>
      <c r="B9730" t="s">
        <v>5</v>
      </c>
      <c r="C9730" t="s">
        <v>170</v>
      </c>
      <c r="D9730">
        <v>1898</v>
      </c>
      <c r="E9730">
        <f>VLOOKUP(TEXT(A9730,"dd-mm-yyyy")&amp;"-"&amp;B9730&amp;"-"&amp;C9730,revenue!$A$2:$E$13860,5,0)</f>
        <v>22.72</v>
      </c>
      <c r="F9730" s="4">
        <f t="shared" si="151"/>
        <v>11.970495258166491</v>
      </c>
    </row>
    <row r="9731" spans="1:6" x14ac:dyDescent="0.3">
      <c r="A9731" s="1">
        <v>43607</v>
      </c>
      <c r="B9731" t="s">
        <v>7</v>
      </c>
      <c r="C9731" t="s">
        <v>170</v>
      </c>
      <c r="D9731">
        <v>16402</v>
      </c>
      <c r="E9731">
        <f>VLOOKUP(TEXT(A9731,"dd-mm-yyyy")&amp;"-"&amp;B9731&amp;"-"&amp;C9731,revenue!$A$2:$E$13860,5,0)</f>
        <v>41.9</v>
      </c>
      <c r="F9731" s="4">
        <f t="shared" ref="F9731:F9794" si="152">IFERROR(E9731/D9731*1000,0)</f>
        <v>2.5545665162785025</v>
      </c>
    </row>
    <row r="9732" spans="1:6" x14ac:dyDescent="0.3">
      <c r="A9732" s="1">
        <v>43607</v>
      </c>
      <c r="B9732" t="s">
        <v>5</v>
      </c>
      <c r="C9732" t="s">
        <v>171</v>
      </c>
      <c r="D9732">
        <v>284</v>
      </c>
      <c r="E9732">
        <f>VLOOKUP(TEXT(A9732,"dd-mm-yyyy")&amp;"-"&amp;B9732&amp;"-"&amp;C9732,revenue!$A$2:$E$13860,5,0)</f>
        <v>0.9</v>
      </c>
      <c r="F9732" s="4">
        <f t="shared" si="152"/>
        <v>3.1690140845070425</v>
      </c>
    </row>
    <row r="9733" spans="1:6" x14ac:dyDescent="0.3">
      <c r="A9733" s="1">
        <v>43607</v>
      </c>
      <c r="B9733" t="s">
        <v>7</v>
      </c>
      <c r="C9733" t="s">
        <v>171</v>
      </c>
      <c r="D9733">
        <v>190</v>
      </c>
      <c r="E9733">
        <f>VLOOKUP(TEXT(A9733,"dd-mm-yyyy")&amp;"-"&amp;B9733&amp;"-"&amp;C9733,revenue!$A$2:$E$13860,5,0)</f>
        <v>1</v>
      </c>
      <c r="F9733" s="4">
        <f t="shared" si="152"/>
        <v>5.2631578947368416</v>
      </c>
    </row>
    <row r="9734" spans="1:6" x14ac:dyDescent="0.3">
      <c r="A9734" s="1">
        <v>43607</v>
      </c>
      <c r="B9734" t="s">
        <v>5</v>
      </c>
      <c r="C9734" t="s">
        <v>172</v>
      </c>
      <c r="D9734">
        <v>11</v>
      </c>
      <c r="E9734">
        <f>VLOOKUP(TEXT(A9734,"dd-mm-yyyy")&amp;"-"&amp;B9734&amp;"-"&amp;C9734,revenue!$A$2:$E$13860,5,0)</f>
        <v>0.39</v>
      </c>
      <c r="F9734" s="4">
        <f t="shared" si="152"/>
        <v>35.454545454545453</v>
      </c>
    </row>
    <row r="9735" spans="1:6" x14ac:dyDescent="0.3">
      <c r="A9735" s="1">
        <v>43607</v>
      </c>
      <c r="B9735" t="s">
        <v>7</v>
      </c>
      <c r="C9735" t="s">
        <v>172</v>
      </c>
      <c r="D9735">
        <v>39</v>
      </c>
      <c r="E9735">
        <f>VLOOKUP(TEXT(A9735,"dd-mm-yyyy")&amp;"-"&amp;B9735&amp;"-"&amp;C9735,revenue!$A$2:$E$13860,5,0)</f>
        <v>0.02</v>
      </c>
      <c r="F9735" s="4">
        <f t="shared" si="152"/>
        <v>0.51282051282051277</v>
      </c>
    </row>
    <row r="9736" spans="1:6" x14ac:dyDescent="0.3">
      <c r="A9736" s="1">
        <v>43607</v>
      </c>
      <c r="B9736" t="s">
        <v>5</v>
      </c>
      <c r="C9736" t="s">
        <v>173</v>
      </c>
      <c r="D9736">
        <v>4035</v>
      </c>
      <c r="E9736">
        <f>VLOOKUP(TEXT(A9736,"dd-mm-yyyy")&amp;"-"&amp;B9736&amp;"-"&amp;C9736,revenue!$A$2:$E$13860,5,0)</f>
        <v>17.09</v>
      </c>
      <c r="F9736" s="4">
        <f t="shared" si="152"/>
        <v>4.2354399008674095</v>
      </c>
    </row>
    <row r="9737" spans="1:6" x14ac:dyDescent="0.3">
      <c r="A9737" s="1">
        <v>43607</v>
      </c>
      <c r="B9737" t="s">
        <v>7</v>
      </c>
      <c r="C9737" t="s">
        <v>173</v>
      </c>
      <c r="D9737">
        <v>15463</v>
      </c>
      <c r="E9737">
        <f>VLOOKUP(TEXT(A9737,"dd-mm-yyyy")&amp;"-"&amp;B9737&amp;"-"&amp;C9737,revenue!$A$2:$E$13860,5,0)</f>
        <v>34.42</v>
      </c>
      <c r="F9737" s="4">
        <f t="shared" si="152"/>
        <v>2.2259587402185868</v>
      </c>
    </row>
    <row r="9738" spans="1:6" x14ac:dyDescent="0.3">
      <c r="A9738" s="1">
        <v>43607</v>
      </c>
      <c r="B9738" t="s">
        <v>5</v>
      </c>
      <c r="C9738" t="s">
        <v>174</v>
      </c>
      <c r="D9738">
        <v>621</v>
      </c>
      <c r="E9738">
        <f>VLOOKUP(TEXT(A9738,"dd-mm-yyyy")&amp;"-"&amp;B9738&amp;"-"&amp;C9738,revenue!$A$2:$E$13860,5,0)</f>
        <v>3.59</v>
      </c>
      <c r="F9738" s="4">
        <f t="shared" si="152"/>
        <v>5.7809983896940418</v>
      </c>
    </row>
    <row r="9739" spans="1:6" x14ac:dyDescent="0.3">
      <c r="A9739" s="1">
        <v>43607</v>
      </c>
      <c r="B9739" t="s">
        <v>7</v>
      </c>
      <c r="C9739" t="s">
        <v>174</v>
      </c>
      <c r="D9739">
        <v>20830</v>
      </c>
      <c r="E9739">
        <f>VLOOKUP(TEXT(A9739,"dd-mm-yyyy")&amp;"-"&amp;B9739&amp;"-"&amp;C9739,revenue!$A$2:$E$13860,5,0)</f>
        <v>14.59</v>
      </c>
      <c r="F9739" s="4">
        <f t="shared" si="152"/>
        <v>0.70043206913106093</v>
      </c>
    </row>
    <row r="9740" spans="1:6" x14ac:dyDescent="0.3">
      <c r="A9740" s="1">
        <v>43607</v>
      </c>
      <c r="B9740" t="s">
        <v>5</v>
      </c>
      <c r="C9740" t="s">
        <v>175</v>
      </c>
      <c r="D9740">
        <v>17745</v>
      </c>
      <c r="E9740">
        <f>VLOOKUP(TEXT(A9740,"dd-mm-yyyy")&amp;"-"&amp;B9740&amp;"-"&amp;C9740,revenue!$A$2:$E$13860,5,0)</f>
        <v>89.01</v>
      </c>
      <c r="F9740" s="4">
        <f t="shared" si="152"/>
        <v>5.0160608622147089</v>
      </c>
    </row>
    <row r="9741" spans="1:6" x14ac:dyDescent="0.3">
      <c r="A9741" s="1">
        <v>43607</v>
      </c>
      <c r="B9741" t="s">
        <v>7</v>
      </c>
      <c r="C9741" t="s">
        <v>175</v>
      </c>
      <c r="D9741">
        <v>172337</v>
      </c>
      <c r="E9741">
        <f>VLOOKUP(TEXT(A9741,"dd-mm-yyyy")&amp;"-"&amp;B9741&amp;"-"&amp;C9741,revenue!$A$2:$E$13860,5,0)</f>
        <v>502.28</v>
      </c>
      <c r="F9741" s="4">
        <f t="shared" si="152"/>
        <v>2.9145221281558804</v>
      </c>
    </row>
    <row r="9742" spans="1:6" x14ac:dyDescent="0.3">
      <c r="A9742" s="1">
        <v>43607</v>
      </c>
      <c r="B9742" t="s">
        <v>5</v>
      </c>
      <c r="C9742" t="s">
        <v>176</v>
      </c>
      <c r="D9742">
        <v>13</v>
      </c>
      <c r="E9742">
        <f>VLOOKUP(TEXT(A9742,"dd-mm-yyyy")&amp;"-"&amp;B9742&amp;"-"&amp;C9742,revenue!$A$2:$E$13860,5,0)</f>
        <v>0.03</v>
      </c>
      <c r="F9742" s="4">
        <f t="shared" si="152"/>
        <v>2.3076923076923075</v>
      </c>
    </row>
    <row r="9743" spans="1:6" x14ac:dyDescent="0.3">
      <c r="A9743" s="1">
        <v>43607</v>
      </c>
      <c r="B9743" t="s">
        <v>7</v>
      </c>
      <c r="C9743" t="s">
        <v>176</v>
      </c>
      <c r="D9743">
        <v>3</v>
      </c>
      <c r="E9743">
        <f>VLOOKUP(TEXT(A9743,"dd-mm-yyyy")&amp;"-"&amp;B9743&amp;"-"&amp;C9743,revenue!$A$2:$E$13860,5,0)</f>
        <v>0</v>
      </c>
      <c r="F9743" s="4">
        <f t="shared" si="152"/>
        <v>0</v>
      </c>
    </row>
    <row r="9744" spans="1:6" x14ac:dyDescent="0.3">
      <c r="A9744" s="1">
        <v>43607</v>
      </c>
      <c r="B9744" t="s">
        <v>5</v>
      </c>
      <c r="C9744" t="s">
        <v>177</v>
      </c>
      <c r="D9744">
        <v>1862</v>
      </c>
      <c r="E9744">
        <f>VLOOKUP(TEXT(A9744,"dd-mm-yyyy")&amp;"-"&amp;B9744&amp;"-"&amp;C9744,revenue!$A$2:$E$13860,5,0)</f>
        <v>10.88</v>
      </c>
      <c r="F9744" s="4">
        <f t="shared" si="152"/>
        <v>5.8431793770139642</v>
      </c>
    </row>
    <row r="9745" spans="1:6" x14ac:dyDescent="0.3">
      <c r="A9745" s="1">
        <v>43607</v>
      </c>
      <c r="B9745" t="s">
        <v>7</v>
      </c>
      <c r="C9745" t="s">
        <v>177</v>
      </c>
      <c r="D9745">
        <v>4037</v>
      </c>
      <c r="E9745">
        <f>VLOOKUP(TEXT(A9745,"dd-mm-yyyy")&amp;"-"&amp;B9745&amp;"-"&amp;C9745,revenue!$A$2:$E$13860,5,0)</f>
        <v>27.19</v>
      </c>
      <c r="F9745" s="4">
        <f t="shared" si="152"/>
        <v>6.7351994054991335</v>
      </c>
    </row>
    <row r="9746" spans="1:6" x14ac:dyDescent="0.3">
      <c r="A9746" s="1">
        <v>43607</v>
      </c>
      <c r="B9746" t="s">
        <v>5</v>
      </c>
      <c r="C9746" t="s">
        <v>178</v>
      </c>
      <c r="D9746">
        <v>408</v>
      </c>
      <c r="E9746">
        <f>VLOOKUP(TEXT(A9746,"dd-mm-yyyy")&amp;"-"&amp;B9746&amp;"-"&amp;C9746,revenue!$A$2:$E$13860,5,0)</f>
        <v>2.68</v>
      </c>
      <c r="F9746" s="4">
        <f t="shared" si="152"/>
        <v>6.5686274509803928</v>
      </c>
    </row>
    <row r="9747" spans="1:6" x14ac:dyDescent="0.3">
      <c r="A9747" s="1">
        <v>43607</v>
      </c>
      <c r="B9747" t="s">
        <v>7</v>
      </c>
      <c r="C9747" t="s">
        <v>178</v>
      </c>
      <c r="D9747">
        <v>5913</v>
      </c>
      <c r="E9747">
        <f>VLOOKUP(TEXT(A9747,"dd-mm-yyyy")&amp;"-"&amp;B9747&amp;"-"&amp;C9747,revenue!$A$2:$E$13860,5,0)</f>
        <v>5.7</v>
      </c>
      <c r="F9747" s="4">
        <f t="shared" si="152"/>
        <v>0.96397767630644349</v>
      </c>
    </row>
    <row r="9748" spans="1:6" x14ac:dyDescent="0.3">
      <c r="A9748" s="1">
        <v>43607</v>
      </c>
      <c r="B9748" t="s">
        <v>5</v>
      </c>
      <c r="C9748" t="s">
        <v>179</v>
      </c>
      <c r="D9748">
        <v>3701</v>
      </c>
      <c r="E9748">
        <f>VLOOKUP(TEXT(A9748,"dd-mm-yyyy")&amp;"-"&amp;B9748&amp;"-"&amp;C9748,revenue!$A$2:$E$13860,5,0)</f>
        <v>18.64</v>
      </c>
      <c r="F9748" s="4">
        <f t="shared" si="152"/>
        <v>5.0364766279383959</v>
      </c>
    </row>
    <row r="9749" spans="1:6" x14ac:dyDescent="0.3">
      <c r="A9749" s="1">
        <v>43607</v>
      </c>
      <c r="B9749" t="s">
        <v>7</v>
      </c>
      <c r="C9749" t="s">
        <v>179</v>
      </c>
      <c r="D9749">
        <v>12626</v>
      </c>
      <c r="E9749">
        <f>VLOOKUP(TEXT(A9749,"dd-mm-yyyy")&amp;"-"&amp;B9749&amp;"-"&amp;C9749,revenue!$A$2:$E$13860,5,0)</f>
        <v>38.200000000000003</v>
      </c>
      <c r="F9749" s="4">
        <f t="shared" si="152"/>
        <v>3.0255029304609535</v>
      </c>
    </row>
    <row r="9750" spans="1:6" x14ac:dyDescent="0.3">
      <c r="A9750" s="1">
        <v>43607</v>
      </c>
      <c r="B9750" t="s">
        <v>5</v>
      </c>
      <c r="C9750" t="s">
        <v>180</v>
      </c>
      <c r="D9750">
        <v>0</v>
      </c>
      <c r="E9750">
        <f>VLOOKUP(TEXT(A9750,"dd-mm-yyyy")&amp;"-"&amp;B9750&amp;"-"&amp;C9750,revenue!$A$2:$E$13860,5,0)</f>
        <v>0</v>
      </c>
      <c r="F9750" s="4">
        <f t="shared" si="152"/>
        <v>0</v>
      </c>
    </row>
    <row r="9751" spans="1:6" x14ac:dyDescent="0.3">
      <c r="A9751" s="1">
        <v>43607</v>
      </c>
      <c r="B9751" t="s">
        <v>7</v>
      </c>
      <c r="C9751" t="s">
        <v>180</v>
      </c>
      <c r="D9751">
        <v>12</v>
      </c>
      <c r="E9751">
        <f>VLOOKUP(TEXT(A9751,"dd-mm-yyyy")&amp;"-"&amp;B9751&amp;"-"&amp;C9751,revenue!$A$2:$E$13860,5,0)</f>
        <v>0.02</v>
      </c>
      <c r="F9751" s="4">
        <f t="shared" si="152"/>
        <v>1.6666666666666667</v>
      </c>
    </row>
    <row r="9752" spans="1:6" x14ac:dyDescent="0.3">
      <c r="A9752" s="1">
        <v>43607</v>
      </c>
      <c r="B9752" t="s">
        <v>5</v>
      </c>
      <c r="C9752" t="s">
        <v>181</v>
      </c>
      <c r="D9752">
        <v>233</v>
      </c>
      <c r="E9752">
        <f>VLOOKUP(TEXT(A9752,"dd-mm-yyyy")&amp;"-"&amp;B9752&amp;"-"&amp;C9752,revenue!$A$2:$E$13860,5,0)</f>
        <v>3.56</v>
      </c>
      <c r="F9752" s="4">
        <f t="shared" si="152"/>
        <v>15.278969957081546</v>
      </c>
    </row>
    <row r="9753" spans="1:6" x14ac:dyDescent="0.3">
      <c r="A9753" s="1">
        <v>43607</v>
      </c>
      <c r="B9753" t="s">
        <v>7</v>
      </c>
      <c r="C9753" t="s">
        <v>181</v>
      </c>
      <c r="D9753">
        <v>856</v>
      </c>
      <c r="E9753">
        <f>VLOOKUP(TEXT(A9753,"dd-mm-yyyy")&amp;"-"&amp;B9753&amp;"-"&amp;C9753,revenue!$A$2:$E$13860,5,0)</f>
        <v>1.91</v>
      </c>
      <c r="F9753" s="4">
        <f t="shared" si="152"/>
        <v>2.231308411214953</v>
      </c>
    </row>
    <row r="9754" spans="1:6" x14ac:dyDescent="0.3">
      <c r="A9754" s="1">
        <v>43607</v>
      </c>
      <c r="B9754" t="s">
        <v>5</v>
      </c>
      <c r="C9754" t="s">
        <v>182</v>
      </c>
      <c r="D9754">
        <v>1537</v>
      </c>
      <c r="E9754">
        <f>VLOOKUP(TEXT(A9754,"dd-mm-yyyy")&amp;"-"&amp;B9754&amp;"-"&amp;C9754,revenue!$A$2:$E$13860,5,0)</f>
        <v>26.52</v>
      </c>
      <c r="F9754" s="4">
        <f t="shared" si="152"/>
        <v>17.254391672088484</v>
      </c>
    </row>
    <row r="9755" spans="1:6" x14ac:dyDescent="0.3">
      <c r="A9755" s="1">
        <v>43607</v>
      </c>
      <c r="B9755" t="s">
        <v>7</v>
      </c>
      <c r="C9755" t="s">
        <v>182</v>
      </c>
      <c r="D9755">
        <v>1064</v>
      </c>
      <c r="E9755">
        <f>VLOOKUP(TEXT(A9755,"dd-mm-yyyy")&amp;"-"&amp;B9755&amp;"-"&amp;C9755,revenue!$A$2:$E$13860,5,0)</f>
        <v>14.44</v>
      </c>
      <c r="F9755" s="4">
        <f t="shared" si="152"/>
        <v>13.571428571428571</v>
      </c>
    </row>
    <row r="9756" spans="1:6" x14ac:dyDescent="0.3">
      <c r="A9756" s="1">
        <v>43607</v>
      </c>
      <c r="B9756" t="s">
        <v>5</v>
      </c>
      <c r="C9756" t="s">
        <v>183</v>
      </c>
      <c r="D9756">
        <v>1008</v>
      </c>
      <c r="E9756">
        <f>VLOOKUP(TEXT(A9756,"dd-mm-yyyy")&amp;"-"&amp;B9756&amp;"-"&amp;C9756,revenue!$A$2:$E$13860,5,0)</f>
        <v>10.130000000000001</v>
      </c>
      <c r="F9756" s="4">
        <f t="shared" si="152"/>
        <v>10.049603174603174</v>
      </c>
    </row>
    <row r="9757" spans="1:6" x14ac:dyDescent="0.3">
      <c r="A9757" s="1">
        <v>43607</v>
      </c>
      <c r="B9757" t="s">
        <v>7</v>
      </c>
      <c r="C9757" t="s">
        <v>183</v>
      </c>
      <c r="D9757">
        <v>2189</v>
      </c>
      <c r="E9757">
        <f>VLOOKUP(TEXT(A9757,"dd-mm-yyyy")&amp;"-"&amp;B9757&amp;"-"&amp;C9757,revenue!$A$2:$E$13860,5,0)</f>
        <v>2.02</v>
      </c>
      <c r="F9757" s="4">
        <f t="shared" si="152"/>
        <v>0.92279579716765647</v>
      </c>
    </row>
    <row r="9758" spans="1:6" x14ac:dyDescent="0.3">
      <c r="A9758" s="1">
        <v>43607</v>
      </c>
      <c r="B9758" t="s">
        <v>5</v>
      </c>
      <c r="C9758" t="s">
        <v>184</v>
      </c>
      <c r="D9758">
        <v>4620</v>
      </c>
      <c r="E9758">
        <f>VLOOKUP(TEXT(A9758,"dd-mm-yyyy")&amp;"-"&amp;B9758&amp;"-"&amp;C9758,revenue!$A$2:$E$13860,5,0)</f>
        <v>22.81</v>
      </c>
      <c r="F9758" s="4">
        <f t="shared" si="152"/>
        <v>4.937229437229437</v>
      </c>
    </row>
    <row r="9759" spans="1:6" x14ac:dyDescent="0.3">
      <c r="A9759" s="1">
        <v>43607</v>
      </c>
      <c r="B9759" t="s">
        <v>7</v>
      </c>
      <c r="C9759" t="s">
        <v>184</v>
      </c>
      <c r="D9759">
        <v>15842</v>
      </c>
      <c r="E9759">
        <f>VLOOKUP(TEXT(A9759,"dd-mm-yyyy")&amp;"-"&amp;B9759&amp;"-"&amp;C9759,revenue!$A$2:$E$13860,5,0)</f>
        <v>42.01</v>
      </c>
      <c r="F9759" s="4">
        <f t="shared" si="152"/>
        <v>2.6518116399444511</v>
      </c>
    </row>
    <row r="9760" spans="1:6" x14ac:dyDescent="0.3">
      <c r="A9760" s="1">
        <v>43607</v>
      </c>
      <c r="B9760" t="s">
        <v>5</v>
      </c>
      <c r="C9760" t="s">
        <v>185</v>
      </c>
      <c r="D9760">
        <v>588</v>
      </c>
      <c r="E9760">
        <f>VLOOKUP(TEXT(A9760,"dd-mm-yyyy")&amp;"-"&amp;B9760&amp;"-"&amp;C9760,revenue!$A$2:$E$13860,5,0)</f>
        <v>2.0099999999999998</v>
      </c>
      <c r="F9760" s="4">
        <f t="shared" si="152"/>
        <v>3.4183673469387754</v>
      </c>
    </row>
    <row r="9761" spans="1:6" x14ac:dyDescent="0.3">
      <c r="A9761" s="1">
        <v>43607</v>
      </c>
      <c r="B9761" t="s">
        <v>7</v>
      </c>
      <c r="C9761" t="s">
        <v>185</v>
      </c>
      <c r="D9761">
        <v>6254</v>
      </c>
      <c r="E9761">
        <f>VLOOKUP(TEXT(A9761,"dd-mm-yyyy")&amp;"-"&amp;B9761&amp;"-"&amp;C9761,revenue!$A$2:$E$13860,5,0)</f>
        <v>9.25</v>
      </c>
      <c r="F9761" s="4">
        <f t="shared" si="152"/>
        <v>1.4790534058202751</v>
      </c>
    </row>
    <row r="9762" spans="1:6" x14ac:dyDescent="0.3">
      <c r="A9762" s="1">
        <v>43607</v>
      </c>
      <c r="B9762" t="s">
        <v>5</v>
      </c>
      <c r="C9762" t="s">
        <v>186</v>
      </c>
      <c r="D9762">
        <v>55283</v>
      </c>
      <c r="E9762">
        <f>VLOOKUP(TEXT(A9762,"dd-mm-yyyy")&amp;"-"&amp;B9762&amp;"-"&amp;C9762,revenue!$A$2:$E$13860,5,0)</f>
        <v>365.92</v>
      </c>
      <c r="F9762" s="4">
        <f t="shared" si="152"/>
        <v>6.6190329757791728</v>
      </c>
    </row>
    <row r="9763" spans="1:6" x14ac:dyDescent="0.3">
      <c r="A9763" s="1">
        <v>43607</v>
      </c>
      <c r="B9763" t="s">
        <v>7</v>
      </c>
      <c r="C9763" t="s">
        <v>186</v>
      </c>
      <c r="D9763">
        <v>233573</v>
      </c>
      <c r="E9763">
        <f>VLOOKUP(TEXT(A9763,"dd-mm-yyyy")&amp;"-"&amp;B9763&amp;"-"&amp;C9763,revenue!$A$2:$E$13860,5,0)</f>
        <v>952.53</v>
      </c>
      <c r="F9763" s="4">
        <f t="shared" si="152"/>
        <v>4.0780826551014027</v>
      </c>
    </row>
    <row r="9764" spans="1:6" x14ac:dyDescent="0.3">
      <c r="A9764" s="1">
        <v>43607</v>
      </c>
      <c r="B9764" t="s">
        <v>5</v>
      </c>
      <c r="C9764" t="s">
        <v>187</v>
      </c>
      <c r="D9764">
        <v>3</v>
      </c>
      <c r="E9764">
        <f>VLOOKUP(TEXT(A9764,"dd-mm-yyyy")&amp;"-"&amp;B9764&amp;"-"&amp;C9764,revenue!$A$2:$E$13860,5,0)</f>
        <v>0</v>
      </c>
      <c r="F9764" s="4">
        <f t="shared" si="152"/>
        <v>0</v>
      </c>
    </row>
    <row r="9765" spans="1:6" x14ac:dyDescent="0.3">
      <c r="A9765" s="1">
        <v>43607</v>
      </c>
      <c r="B9765" t="s">
        <v>7</v>
      </c>
      <c r="C9765" t="s">
        <v>187</v>
      </c>
      <c r="D9765">
        <v>12</v>
      </c>
      <c r="E9765">
        <f>VLOOKUP(TEXT(A9765,"dd-mm-yyyy")&amp;"-"&amp;B9765&amp;"-"&amp;C9765,revenue!$A$2:$E$13860,5,0)</f>
        <v>0.02</v>
      </c>
      <c r="F9765" s="4">
        <f t="shared" si="152"/>
        <v>1.6666666666666667</v>
      </c>
    </row>
    <row r="9766" spans="1:6" x14ac:dyDescent="0.3">
      <c r="A9766" s="1">
        <v>43607</v>
      </c>
      <c r="B9766" t="s">
        <v>5</v>
      </c>
      <c r="C9766" t="s">
        <v>188</v>
      </c>
      <c r="D9766">
        <v>15484</v>
      </c>
      <c r="E9766">
        <f>VLOOKUP(TEXT(A9766,"dd-mm-yyyy")&amp;"-"&amp;B9766&amp;"-"&amp;C9766,revenue!$A$2:$E$13860,5,0)</f>
        <v>242.96</v>
      </c>
      <c r="F9766" s="4">
        <f t="shared" si="152"/>
        <v>15.691035908034102</v>
      </c>
    </row>
    <row r="9767" spans="1:6" x14ac:dyDescent="0.3">
      <c r="A9767" s="1">
        <v>43607</v>
      </c>
      <c r="B9767" t="s">
        <v>7</v>
      </c>
      <c r="C9767" t="s">
        <v>188</v>
      </c>
      <c r="D9767">
        <v>20404</v>
      </c>
      <c r="E9767">
        <f>VLOOKUP(TEXT(A9767,"dd-mm-yyyy")&amp;"-"&amp;B9767&amp;"-"&amp;C9767,revenue!$A$2:$E$13860,5,0)</f>
        <v>189.2</v>
      </c>
      <c r="F9767" s="4">
        <f t="shared" si="152"/>
        <v>9.2726916290923356</v>
      </c>
    </row>
    <row r="9768" spans="1:6" x14ac:dyDescent="0.3">
      <c r="A9768" s="1">
        <v>43607</v>
      </c>
      <c r="B9768" t="s">
        <v>7</v>
      </c>
      <c r="C9768" t="s">
        <v>240</v>
      </c>
      <c r="D9768">
        <v>12</v>
      </c>
      <c r="E9768">
        <f>VLOOKUP(TEXT(A9768,"dd-mm-yyyy")&amp;"-"&amp;B9768&amp;"-"&amp;C9768,revenue!$A$2:$E$13860,5,0)</f>
        <v>0.04</v>
      </c>
      <c r="F9768" s="4">
        <f t="shared" si="152"/>
        <v>3.3333333333333335</v>
      </c>
    </row>
    <row r="9769" spans="1:6" x14ac:dyDescent="0.3">
      <c r="A9769" s="1">
        <v>43607</v>
      </c>
      <c r="B9769" t="s">
        <v>5</v>
      </c>
      <c r="C9769" t="s">
        <v>189</v>
      </c>
      <c r="D9769">
        <v>15</v>
      </c>
      <c r="E9769">
        <f>VLOOKUP(TEXT(A9769,"dd-mm-yyyy")&amp;"-"&amp;B9769&amp;"-"&amp;C9769,revenue!$A$2:$E$13860,5,0)</f>
        <v>0.03</v>
      </c>
      <c r="F9769" s="4">
        <f t="shared" si="152"/>
        <v>2</v>
      </c>
    </row>
    <row r="9770" spans="1:6" x14ac:dyDescent="0.3">
      <c r="A9770" s="1">
        <v>43607</v>
      </c>
      <c r="B9770" t="s">
        <v>7</v>
      </c>
      <c r="C9770" t="s">
        <v>189</v>
      </c>
      <c r="D9770">
        <v>133</v>
      </c>
      <c r="E9770">
        <f>VLOOKUP(TEXT(A9770,"dd-mm-yyyy")&amp;"-"&amp;B9770&amp;"-"&amp;C9770,revenue!$A$2:$E$13860,5,0)</f>
        <v>0.01</v>
      </c>
      <c r="F9770" s="4">
        <f t="shared" si="152"/>
        <v>7.5187969924812026E-2</v>
      </c>
    </row>
    <row r="9771" spans="1:6" x14ac:dyDescent="0.3">
      <c r="A9771" s="1">
        <v>43607</v>
      </c>
      <c r="B9771" t="s">
        <v>5</v>
      </c>
      <c r="C9771" t="s">
        <v>190</v>
      </c>
      <c r="D9771">
        <v>11</v>
      </c>
      <c r="E9771">
        <f>VLOOKUP(TEXT(A9771,"dd-mm-yyyy")&amp;"-"&amp;B9771&amp;"-"&amp;C9771,revenue!$A$2:$E$13860,5,0)</f>
        <v>0</v>
      </c>
      <c r="F9771" s="4">
        <f t="shared" si="152"/>
        <v>0</v>
      </c>
    </row>
    <row r="9772" spans="1:6" x14ac:dyDescent="0.3">
      <c r="A9772" s="1">
        <v>43607</v>
      </c>
      <c r="B9772" t="s">
        <v>7</v>
      </c>
      <c r="C9772" t="s">
        <v>190</v>
      </c>
      <c r="D9772">
        <v>101</v>
      </c>
      <c r="E9772">
        <f>VLOOKUP(TEXT(A9772,"dd-mm-yyyy")&amp;"-"&amp;B9772&amp;"-"&amp;C9772,revenue!$A$2:$E$13860,5,0)</f>
        <v>0.02</v>
      </c>
      <c r="F9772" s="4">
        <f t="shared" si="152"/>
        <v>0.19801980198019803</v>
      </c>
    </row>
    <row r="9773" spans="1:6" x14ac:dyDescent="0.3">
      <c r="A9773" s="1">
        <v>43607</v>
      </c>
      <c r="B9773" t="s">
        <v>5</v>
      </c>
      <c r="C9773" t="s">
        <v>191</v>
      </c>
      <c r="D9773">
        <v>18102</v>
      </c>
      <c r="E9773">
        <f>VLOOKUP(TEXT(A9773,"dd-mm-yyyy")&amp;"-"&amp;B9773&amp;"-"&amp;C9773,revenue!$A$2:$E$13860,5,0)</f>
        <v>244.14</v>
      </c>
      <c r="F9773" s="4">
        <f t="shared" si="152"/>
        <v>13.486907524030494</v>
      </c>
    </row>
    <row r="9774" spans="1:6" x14ac:dyDescent="0.3">
      <c r="A9774" s="1">
        <v>43607</v>
      </c>
      <c r="B9774" t="s">
        <v>7</v>
      </c>
      <c r="C9774" t="s">
        <v>191</v>
      </c>
      <c r="D9774">
        <v>29507</v>
      </c>
      <c r="E9774">
        <f>VLOOKUP(TEXT(A9774,"dd-mm-yyyy")&amp;"-"&amp;B9774&amp;"-"&amp;C9774,revenue!$A$2:$E$13860,5,0)</f>
        <v>395.38</v>
      </c>
      <c r="F9774" s="4">
        <f t="shared" si="152"/>
        <v>13.399532314366082</v>
      </c>
    </row>
    <row r="9775" spans="1:6" x14ac:dyDescent="0.3">
      <c r="A9775" s="1">
        <v>43607</v>
      </c>
      <c r="B9775" t="s">
        <v>5</v>
      </c>
      <c r="C9775" t="s">
        <v>192</v>
      </c>
      <c r="D9775">
        <v>3627</v>
      </c>
      <c r="E9775">
        <f>VLOOKUP(TEXT(A9775,"dd-mm-yyyy")&amp;"-"&amp;B9775&amp;"-"&amp;C9775,revenue!$A$2:$E$13860,5,0)</f>
        <v>53.67</v>
      </c>
      <c r="F9775" s="4">
        <f t="shared" si="152"/>
        <v>14.79735318444996</v>
      </c>
    </row>
    <row r="9776" spans="1:6" x14ac:dyDescent="0.3">
      <c r="A9776" s="1">
        <v>43607</v>
      </c>
      <c r="B9776" t="s">
        <v>7</v>
      </c>
      <c r="C9776" t="s">
        <v>192</v>
      </c>
      <c r="D9776">
        <v>8496</v>
      </c>
      <c r="E9776">
        <f>VLOOKUP(TEXT(A9776,"dd-mm-yyyy")&amp;"-"&amp;B9776&amp;"-"&amp;C9776,revenue!$A$2:$E$13860,5,0)</f>
        <v>117.4</v>
      </c>
      <c r="F9776" s="4">
        <f t="shared" si="152"/>
        <v>13.818267419962336</v>
      </c>
    </row>
    <row r="9777" spans="1:6" x14ac:dyDescent="0.3">
      <c r="A9777" s="1">
        <v>43607</v>
      </c>
      <c r="B9777" t="s">
        <v>5</v>
      </c>
      <c r="C9777" t="s">
        <v>193</v>
      </c>
      <c r="D9777">
        <v>881</v>
      </c>
      <c r="E9777">
        <f>VLOOKUP(TEXT(A9777,"dd-mm-yyyy")&amp;"-"&amp;B9777&amp;"-"&amp;C9777,revenue!$A$2:$E$13860,5,0)</f>
        <v>3.97</v>
      </c>
      <c r="F9777" s="4">
        <f t="shared" si="152"/>
        <v>4.5062429057888771</v>
      </c>
    </row>
    <row r="9778" spans="1:6" x14ac:dyDescent="0.3">
      <c r="A9778" s="1">
        <v>43607</v>
      </c>
      <c r="B9778" t="s">
        <v>7</v>
      </c>
      <c r="C9778" t="s">
        <v>193</v>
      </c>
      <c r="D9778">
        <v>3600</v>
      </c>
      <c r="E9778">
        <f>VLOOKUP(TEXT(A9778,"dd-mm-yyyy")&amp;"-"&amp;B9778&amp;"-"&amp;C9778,revenue!$A$2:$E$13860,5,0)</f>
        <v>15.2</v>
      </c>
      <c r="F9778" s="4">
        <f t="shared" si="152"/>
        <v>4.2222222222222214</v>
      </c>
    </row>
    <row r="9779" spans="1:6" x14ac:dyDescent="0.3">
      <c r="A9779" s="1">
        <v>43607</v>
      </c>
      <c r="B9779" t="s">
        <v>7</v>
      </c>
      <c r="C9779" t="s">
        <v>194</v>
      </c>
      <c r="D9779">
        <v>0</v>
      </c>
      <c r="E9779">
        <f>VLOOKUP(TEXT(A9779,"dd-mm-yyyy")&amp;"-"&amp;B9779&amp;"-"&amp;C9779,revenue!$A$2:$E$13860,5,0)</f>
        <v>0</v>
      </c>
      <c r="F9779" s="4">
        <f t="shared" si="152"/>
        <v>0</v>
      </c>
    </row>
    <row r="9780" spans="1:6" x14ac:dyDescent="0.3">
      <c r="A9780" s="1">
        <v>43607</v>
      </c>
      <c r="B9780" t="s">
        <v>5</v>
      </c>
      <c r="C9780" t="s">
        <v>195</v>
      </c>
      <c r="D9780">
        <v>1876</v>
      </c>
      <c r="E9780">
        <f>VLOOKUP(TEXT(A9780,"dd-mm-yyyy")&amp;"-"&amp;B9780&amp;"-"&amp;C9780,revenue!$A$2:$E$13860,5,0)</f>
        <v>11.78</v>
      </c>
      <c r="F9780" s="4">
        <f t="shared" si="152"/>
        <v>6.2793176972281444</v>
      </c>
    </row>
    <row r="9781" spans="1:6" x14ac:dyDescent="0.3">
      <c r="A9781" s="1">
        <v>43607</v>
      </c>
      <c r="B9781" t="s">
        <v>7</v>
      </c>
      <c r="C9781" t="s">
        <v>195</v>
      </c>
      <c r="D9781">
        <v>17699</v>
      </c>
      <c r="E9781">
        <f>VLOOKUP(TEXT(A9781,"dd-mm-yyyy")&amp;"-"&amp;B9781&amp;"-"&amp;C9781,revenue!$A$2:$E$13860,5,0)</f>
        <v>70.150000000000006</v>
      </c>
      <c r="F9781" s="4">
        <f t="shared" si="152"/>
        <v>3.9635007627549581</v>
      </c>
    </row>
    <row r="9782" spans="1:6" x14ac:dyDescent="0.3">
      <c r="A9782" s="1">
        <v>43607</v>
      </c>
      <c r="B9782" t="s">
        <v>5</v>
      </c>
      <c r="C9782" t="s">
        <v>196</v>
      </c>
      <c r="D9782">
        <v>0</v>
      </c>
      <c r="E9782">
        <f>VLOOKUP(TEXT(A9782,"dd-mm-yyyy")&amp;"-"&amp;B9782&amp;"-"&amp;C9782,revenue!$A$2:$E$13860,5,0)</f>
        <v>0</v>
      </c>
      <c r="F9782" s="4">
        <f t="shared" si="152"/>
        <v>0</v>
      </c>
    </row>
    <row r="9783" spans="1:6" x14ac:dyDescent="0.3">
      <c r="A9783" s="1">
        <v>43607</v>
      </c>
      <c r="B9783" t="s">
        <v>7</v>
      </c>
      <c r="C9783" t="s">
        <v>196</v>
      </c>
      <c r="D9783">
        <v>98</v>
      </c>
      <c r="E9783">
        <f>VLOOKUP(TEXT(A9783,"dd-mm-yyyy")&amp;"-"&amp;B9783&amp;"-"&amp;C9783,revenue!$A$2:$E$13860,5,0)</f>
        <v>0.33</v>
      </c>
      <c r="F9783" s="4">
        <f t="shared" si="152"/>
        <v>3.3673469387755102</v>
      </c>
    </row>
    <row r="9784" spans="1:6" x14ac:dyDescent="0.3">
      <c r="A9784" s="1">
        <v>43607</v>
      </c>
      <c r="B9784" t="s">
        <v>5</v>
      </c>
      <c r="C9784" t="s">
        <v>197</v>
      </c>
      <c r="D9784">
        <v>0</v>
      </c>
      <c r="E9784">
        <f>VLOOKUP(TEXT(A9784,"dd-mm-yyyy")&amp;"-"&amp;B9784&amp;"-"&amp;C9784,revenue!$A$2:$E$13860,5,0)</f>
        <v>0</v>
      </c>
      <c r="F9784" s="4">
        <f t="shared" si="152"/>
        <v>0</v>
      </c>
    </row>
    <row r="9785" spans="1:6" x14ac:dyDescent="0.3">
      <c r="A9785" s="1">
        <v>43607</v>
      </c>
      <c r="B9785" t="s">
        <v>7</v>
      </c>
      <c r="C9785" t="s">
        <v>197</v>
      </c>
      <c r="D9785">
        <v>15</v>
      </c>
      <c r="E9785">
        <f>VLOOKUP(TEXT(A9785,"dd-mm-yyyy")&amp;"-"&amp;B9785&amp;"-"&amp;C9785,revenue!$A$2:$E$13860,5,0)</f>
        <v>0.05</v>
      </c>
      <c r="F9785" s="4">
        <f t="shared" si="152"/>
        <v>3.3333333333333335</v>
      </c>
    </row>
    <row r="9786" spans="1:6" x14ac:dyDescent="0.3">
      <c r="A9786" s="1">
        <v>43607</v>
      </c>
      <c r="B9786" t="s">
        <v>5</v>
      </c>
      <c r="C9786" t="s">
        <v>198</v>
      </c>
      <c r="D9786">
        <v>133</v>
      </c>
      <c r="E9786">
        <f>VLOOKUP(TEXT(A9786,"dd-mm-yyyy")&amp;"-"&amp;B9786&amp;"-"&amp;C9786,revenue!$A$2:$E$13860,5,0)</f>
        <v>0.19</v>
      </c>
      <c r="F9786" s="4">
        <f t="shared" si="152"/>
        <v>1.4285714285714286</v>
      </c>
    </row>
    <row r="9787" spans="1:6" x14ac:dyDescent="0.3">
      <c r="A9787" s="1">
        <v>43607</v>
      </c>
      <c r="B9787" t="s">
        <v>7</v>
      </c>
      <c r="C9787" t="s">
        <v>198</v>
      </c>
      <c r="D9787">
        <v>339</v>
      </c>
      <c r="E9787">
        <f>VLOOKUP(TEXT(A9787,"dd-mm-yyyy")&amp;"-"&amp;B9787&amp;"-"&amp;C9787,revenue!$A$2:$E$13860,5,0)</f>
        <v>0.49</v>
      </c>
      <c r="F9787" s="4">
        <f t="shared" si="152"/>
        <v>1.4454277286135693</v>
      </c>
    </row>
    <row r="9788" spans="1:6" x14ac:dyDescent="0.3">
      <c r="A9788" s="1">
        <v>43607</v>
      </c>
      <c r="B9788" t="s">
        <v>5</v>
      </c>
      <c r="C9788" t="s">
        <v>199</v>
      </c>
      <c r="D9788">
        <v>1</v>
      </c>
      <c r="E9788">
        <f>VLOOKUP(TEXT(A9788,"dd-mm-yyyy")&amp;"-"&amp;B9788&amp;"-"&amp;C9788,revenue!$A$2:$E$13860,5,0)</f>
        <v>0</v>
      </c>
      <c r="F9788" s="4">
        <f t="shared" si="152"/>
        <v>0</v>
      </c>
    </row>
    <row r="9789" spans="1:6" x14ac:dyDescent="0.3">
      <c r="A9789" s="1">
        <v>43607</v>
      </c>
      <c r="B9789" t="s">
        <v>7</v>
      </c>
      <c r="C9789" t="s">
        <v>199</v>
      </c>
      <c r="D9789">
        <v>89</v>
      </c>
      <c r="E9789">
        <f>VLOOKUP(TEXT(A9789,"dd-mm-yyyy")&amp;"-"&amp;B9789&amp;"-"&amp;C9789,revenue!$A$2:$E$13860,5,0)</f>
        <v>0.18</v>
      </c>
      <c r="F9789" s="4">
        <f t="shared" si="152"/>
        <v>2.0224719101123596</v>
      </c>
    </row>
    <row r="9790" spans="1:6" x14ac:dyDescent="0.3">
      <c r="A9790" s="1">
        <v>43607</v>
      </c>
      <c r="B9790" t="s">
        <v>5</v>
      </c>
      <c r="C9790" t="s">
        <v>200</v>
      </c>
      <c r="D9790">
        <v>280</v>
      </c>
      <c r="E9790">
        <f>VLOOKUP(TEXT(A9790,"dd-mm-yyyy")&amp;"-"&amp;B9790&amp;"-"&amp;C9790,revenue!$A$2:$E$13860,5,0)</f>
        <v>1.5</v>
      </c>
      <c r="F9790" s="4">
        <f t="shared" si="152"/>
        <v>5.3571428571428568</v>
      </c>
    </row>
    <row r="9791" spans="1:6" x14ac:dyDescent="0.3">
      <c r="A9791" s="1">
        <v>43607</v>
      </c>
      <c r="B9791" t="s">
        <v>7</v>
      </c>
      <c r="C9791" t="s">
        <v>200</v>
      </c>
      <c r="D9791">
        <v>238</v>
      </c>
      <c r="E9791">
        <f>VLOOKUP(TEXT(A9791,"dd-mm-yyyy")&amp;"-"&amp;B9791&amp;"-"&amp;C9791,revenue!$A$2:$E$13860,5,0)</f>
        <v>0.09</v>
      </c>
      <c r="F9791" s="4">
        <f t="shared" si="152"/>
        <v>0.37815126050420167</v>
      </c>
    </row>
    <row r="9792" spans="1:6" x14ac:dyDescent="0.3">
      <c r="A9792" s="1">
        <v>43607</v>
      </c>
      <c r="B9792" t="s">
        <v>7</v>
      </c>
      <c r="C9792" t="s">
        <v>201</v>
      </c>
      <c r="D9792">
        <v>6</v>
      </c>
      <c r="E9792">
        <f>VLOOKUP(TEXT(A9792,"dd-mm-yyyy")&amp;"-"&amp;B9792&amp;"-"&amp;C9792,revenue!$A$2:$E$13860,5,0)</f>
        <v>0</v>
      </c>
      <c r="F9792" s="4">
        <f t="shared" si="152"/>
        <v>0</v>
      </c>
    </row>
    <row r="9793" spans="1:6" x14ac:dyDescent="0.3">
      <c r="A9793" s="1">
        <v>43607</v>
      </c>
      <c r="B9793" t="s">
        <v>7</v>
      </c>
      <c r="C9793" t="s">
        <v>202</v>
      </c>
      <c r="D9793">
        <v>22</v>
      </c>
      <c r="E9793">
        <f>VLOOKUP(TEXT(A9793,"dd-mm-yyyy")&amp;"-"&amp;B9793&amp;"-"&amp;C9793,revenue!$A$2:$E$13860,5,0)</f>
        <v>0.13</v>
      </c>
      <c r="F9793" s="4">
        <f t="shared" si="152"/>
        <v>5.9090909090909092</v>
      </c>
    </row>
    <row r="9794" spans="1:6" x14ac:dyDescent="0.3">
      <c r="A9794" s="1">
        <v>43607</v>
      </c>
      <c r="B9794" t="s">
        <v>5</v>
      </c>
      <c r="C9794" t="s">
        <v>203</v>
      </c>
      <c r="D9794">
        <v>537</v>
      </c>
      <c r="E9794">
        <f>VLOOKUP(TEXT(A9794,"dd-mm-yyyy")&amp;"-"&amp;B9794&amp;"-"&amp;C9794,revenue!$A$2:$E$13860,5,0)</f>
        <v>1.65</v>
      </c>
      <c r="F9794" s="4">
        <f t="shared" si="152"/>
        <v>3.0726256983240221</v>
      </c>
    </row>
    <row r="9795" spans="1:6" x14ac:dyDescent="0.3">
      <c r="A9795" s="1">
        <v>43607</v>
      </c>
      <c r="B9795" t="s">
        <v>7</v>
      </c>
      <c r="C9795" t="s">
        <v>203</v>
      </c>
      <c r="D9795">
        <v>1568</v>
      </c>
      <c r="E9795">
        <f>VLOOKUP(TEXT(A9795,"dd-mm-yyyy")&amp;"-"&amp;B9795&amp;"-"&amp;C9795,revenue!$A$2:$E$13860,5,0)</f>
        <v>4.96</v>
      </c>
      <c r="F9795" s="4">
        <f t="shared" ref="F9795:F9858" si="153">IFERROR(E9795/D9795*1000,0)</f>
        <v>3.1632653061224487</v>
      </c>
    </row>
    <row r="9796" spans="1:6" x14ac:dyDescent="0.3">
      <c r="A9796" s="1">
        <v>43607</v>
      </c>
      <c r="B9796" t="s">
        <v>5</v>
      </c>
      <c r="C9796" t="s">
        <v>204</v>
      </c>
      <c r="D9796">
        <v>103</v>
      </c>
      <c r="E9796">
        <f>VLOOKUP(TEXT(A9796,"dd-mm-yyyy")&amp;"-"&amp;B9796&amp;"-"&amp;C9796,revenue!$A$2:$E$13860,5,0)</f>
        <v>0.04</v>
      </c>
      <c r="F9796" s="4">
        <f t="shared" si="153"/>
        <v>0.38834951456310685</v>
      </c>
    </row>
    <row r="9797" spans="1:6" x14ac:dyDescent="0.3">
      <c r="A9797" s="1">
        <v>43607</v>
      </c>
      <c r="B9797" t="s">
        <v>7</v>
      </c>
      <c r="C9797" t="s">
        <v>204</v>
      </c>
      <c r="D9797">
        <v>12</v>
      </c>
      <c r="E9797">
        <f>VLOOKUP(TEXT(A9797,"dd-mm-yyyy")&amp;"-"&amp;B9797&amp;"-"&amp;C9797,revenue!$A$2:$E$13860,5,0)</f>
        <v>0.32</v>
      </c>
      <c r="F9797" s="4">
        <f t="shared" si="153"/>
        <v>26.666666666666668</v>
      </c>
    </row>
    <row r="9798" spans="1:6" x14ac:dyDescent="0.3">
      <c r="A9798" s="1">
        <v>43607</v>
      </c>
      <c r="B9798" t="s">
        <v>5</v>
      </c>
      <c r="C9798" t="s">
        <v>205</v>
      </c>
      <c r="D9798">
        <v>91</v>
      </c>
      <c r="E9798">
        <f>VLOOKUP(TEXT(A9798,"dd-mm-yyyy")&amp;"-"&amp;B9798&amp;"-"&amp;C9798,revenue!$A$2:$E$13860,5,0)</f>
        <v>0.02</v>
      </c>
      <c r="F9798" s="4">
        <f t="shared" si="153"/>
        <v>0.21978021978021978</v>
      </c>
    </row>
    <row r="9799" spans="1:6" x14ac:dyDescent="0.3">
      <c r="A9799" s="1">
        <v>43607</v>
      </c>
      <c r="B9799" t="s">
        <v>7</v>
      </c>
      <c r="C9799" t="s">
        <v>205</v>
      </c>
      <c r="D9799">
        <v>1256</v>
      </c>
      <c r="E9799">
        <f>VLOOKUP(TEXT(A9799,"dd-mm-yyyy")&amp;"-"&amp;B9799&amp;"-"&amp;C9799,revenue!$A$2:$E$13860,5,0)</f>
        <v>0.53</v>
      </c>
      <c r="F9799" s="4">
        <f t="shared" si="153"/>
        <v>0.42197452229299365</v>
      </c>
    </row>
    <row r="9800" spans="1:6" x14ac:dyDescent="0.3">
      <c r="A9800" s="1">
        <v>43607</v>
      </c>
      <c r="B9800" t="s">
        <v>7</v>
      </c>
      <c r="C9800" t="s">
        <v>206</v>
      </c>
      <c r="D9800">
        <v>6</v>
      </c>
      <c r="E9800">
        <f>VLOOKUP(TEXT(A9800,"dd-mm-yyyy")&amp;"-"&amp;B9800&amp;"-"&amp;C9800,revenue!$A$2:$E$13860,5,0)</f>
        <v>0.01</v>
      </c>
      <c r="F9800" s="4">
        <f t="shared" si="153"/>
        <v>1.6666666666666667</v>
      </c>
    </row>
    <row r="9801" spans="1:6" x14ac:dyDescent="0.3">
      <c r="A9801" s="1">
        <v>43607</v>
      </c>
      <c r="B9801" t="s">
        <v>5</v>
      </c>
      <c r="C9801" t="s">
        <v>207</v>
      </c>
      <c r="D9801">
        <v>4</v>
      </c>
      <c r="E9801">
        <f>VLOOKUP(TEXT(A9801,"dd-mm-yyyy")&amp;"-"&amp;B9801&amp;"-"&amp;C9801,revenue!$A$2:$E$13860,5,0)</f>
        <v>0.06</v>
      </c>
      <c r="F9801" s="4">
        <f t="shared" si="153"/>
        <v>15</v>
      </c>
    </row>
    <row r="9802" spans="1:6" x14ac:dyDescent="0.3">
      <c r="A9802" s="1">
        <v>43607</v>
      </c>
      <c r="B9802" t="s">
        <v>7</v>
      </c>
      <c r="C9802" t="s">
        <v>207</v>
      </c>
      <c r="D9802">
        <v>2</v>
      </c>
      <c r="E9802">
        <f>VLOOKUP(TEXT(A9802,"dd-mm-yyyy")&amp;"-"&amp;B9802&amp;"-"&amp;C9802,revenue!$A$2:$E$13860,5,0)</f>
        <v>0.08</v>
      </c>
      <c r="F9802" s="4">
        <f t="shared" si="153"/>
        <v>40</v>
      </c>
    </row>
    <row r="9803" spans="1:6" x14ac:dyDescent="0.3">
      <c r="A9803" s="1">
        <v>43607</v>
      </c>
      <c r="B9803" t="s">
        <v>7</v>
      </c>
      <c r="C9803" t="s">
        <v>208</v>
      </c>
      <c r="D9803">
        <v>0</v>
      </c>
      <c r="E9803">
        <f>VLOOKUP(TEXT(A9803,"dd-mm-yyyy")&amp;"-"&amp;B9803&amp;"-"&amp;C9803,revenue!$A$2:$E$13860,5,0)</f>
        <v>0</v>
      </c>
      <c r="F9803" s="4">
        <f t="shared" si="153"/>
        <v>0</v>
      </c>
    </row>
    <row r="9804" spans="1:6" x14ac:dyDescent="0.3">
      <c r="A9804" s="1">
        <v>43607</v>
      </c>
      <c r="B9804" t="s">
        <v>5</v>
      </c>
      <c r="C9804" t="s">
        <v>209</v>
      </c>
      <c r="D9804">
        <v>88</v>
      </c>
      <c r="E9804">
        <f>VLOOKUP(TEXT(A9804,"dd-mm-yyyy")&amp;"-"&amp;B9804&amp;"-"&amp;C9804,revenue!$A$2:$E$13860,5,0)</f>
        <v>0.09</v>
      </c>
      <c r="F9804" s="4">
        <f t="shared" si="153"/>
        <v>1.0227272727272725</v>
      </c>
    </row>
    <row r="9805" spans="1:6" x14ac:dyDescent="0.3">
      <c r="A9805" s="1">
        <v>43607</v>
      </c>
      <c r="B9805" t="s">
        <v>7</v>
      </c>
      <c r="C9805" t="s">
        <v>209</v>
      </c>
      <c r="D9805">
        <v>72</v>
      </c>
      <c r="E9805">
        <f>VLOOKUP(TEXT(A9805,"dd-mm-yyyy")&amp;"-"&amp;B9805&amp;"-"&amp;C9805,revenue!$A$2:$E$13860,5,0)</f>
        <v>0.05</v>
      </c>
      <c r="F9805" s="4">
        <f t="shared" si="153"/>
        <v>0.69444444444444442</v>
      </c>
    </row>
    <row r="9806" spans="1:6" x14ac:dyDescent="0.3">
      <c r="A9806" s="1">
        <v>43607</v>
      </c>
      <c r="B9806" t="s">
        <v>5</v>
      </c>
      <c r="C9806" t="s">
        <v>210</v>
      </c>
      <c r="D9806">
        <v>14161</v>
      </c>
      <c r="E9806">
        <f>VLOOKUP(TEXT(A9806,"dd-mm-yyyy")&amp;"-"&amp;B9806&amp;"-"&amp;C9806,revenue!$A$2:$E$13860,5,0)</f>
        <v>67.209999999999994</v>
      </c>
      <c r="F9806" s="4">
        <f t="shared" si="153"/>
        <v>4.7461337476166934</v>
      </c>
    </row>
    <row r="9807" spans="1:6" x14ac:dyDescent="0.3">
      <c r="A9807" s="1">
        <v>43607</v>
      </c>
      <c r="B9807" t="s">
        <v>7</v>
      </c>
      <c r="C9807" t="s">
        <v>210</v>
      </c>
      <c r="D9807">
        <v>51353</v>
      </c>
      <c r="E9807">
        <f>VLOOKUP(TEXT(A9807,"dd-mm-yyyy")&amp;"-"&amp;B9807&amp;"-"&amp;C9807,revenue!$A$2:$E$13860,5,0)</f>
        <v>192.35</v>
      </c>
      <c r="F9807" s="4">
        <f t="shared" si="153"/>
        <v>3.7456429030436391</v>
      </c>
    </row>
    <row r="9808" spans="1:6" x14ac:dyDescent="0.3">
      <c r="A9808" s="1">
        <v>43607</v>
      </c>
      <c r="B9808" t="s">
        <v>5</v>
      </c>
      <c r="C9808" t="s">
        <v>211</v>
      </c>
      <c r="D9808">
        <v>27</v>
      </c>
      <c r="E9808">
        <f>VLOOKUP(TEXT(A9808,"dd-mm-yyyy")&amp;"-"&amp;B9808&amp;"-"&amp;C9808,revenue!$A$2:$E$13860,5,0)</f>
        <v>0.31</v>
      </c>
      <c r="F9808" s="4">
        <f t="shared" si="153"/>
        <v>11.481481481481481</v>
      </c>
    </row>
    <row r="9809" spans="1:6" x14ac:dyDescent="0.3">
      <c r="A9809" s="1">
        <v>43607</v>
      </c>
      <c r="B9809" t="s">
        <v>7</v>
      </c>
      <c r="C9809" t="s">
        <v>211</v>
      </c>
      <c r="D9809">
        <v>170</v>
      </c>
      <c r="E9809">
        <f>VLOOKUP(TEXT(A9809,"dd-mm-yyyy")&amp;"-"&amp;B9809&amp;"-"&amp;C9809,revenue!$A$2:$E$13860,5,0)</f>
        <v>0.03</v>
      </c>
      <c r="F9809" s="4">
        <f t="shared" si="153"/>
        <v>0.1764705882352941</v>
      </c>
    </row>
    <row r="9810" spans="1:6" x14ac:dyDescent="0.3">
      <c r="A9810" s="1">
        <v>43607</v>
      </c>
      <c r="B9810" t="s">
        <v>5</v>
      </c>
      <c r="C9810" t="s">
        <v>212</v>
      </c>
      <c r="D9810">
        <v>10</v>
      </c>
      <c r="E9810">
        <f>VLOOKUP(TEXT(A9810,"dd-mm-yyyy")&amp;"-"&amp;B9810&amp;"-"&amp;C9810,revenue!$A$2:$E$13860,5,0)</f>
        <v>0</v>
      </c>
      <c r="F9810" s="4">
        <f t="shared" si="153"/>
        <v>0</v>
      </c>
    </row>
    <row r="9811" spans="1:6" x14ac:dyDescent="0.3">
      <c r="A9811" s="1">
        <v>43607</v>
      </c>
      <c r="B9811" t="s">
        <v>7</v>
      </c>
      <c r="C9811" t="s">
        <v>212</v>
      </c>
      <c r="D9811">
        <v>0</v>
      </c>
      <c r="E9811">
        <f>VLOOKUP(TEXT(A9811,"dd-mm-yyyy")&amp;"-"&amp;B9811&amp;"-"&amp;C9811,revenue!$A$2:$E$13860,5,0)</f>
        <v>0</v>
      </c>
      <c r="F9811" s="4">
        <f t="shared" si="153"/>
        <v>0</v>
      </c>
    </row>
    <row r="9812" spans="1:6" x14ac:dyDescent="0.3">
      <c r="A9812" s="1">
        <v>43607</v>
      </c>
      <c r="B9812" t="s">
        <v>7</v>
      </c>
      <c r="C9812" t="s">
        <v>213</v>
      </c>
      <c r="D9812">
        <v>18</v>
      </c>
      <c r="E9812">
        <f>VLOOKUP(TEXT(A9812,"dd-mm-yyyy")&amp;"-"&amp;B9812&amp;"-"&amp;C9812,revenue!$A$2:$E$13860,5,0)</f>
        <v>0</v>
      </c>
      <c r="F9812" s="4">
        <f t="shared" si="153"/>
        <v>0</v>
      </c>
    </row>
    <row r="9813" spans="1:6" x14ac:dyDescent="0.3">
      <c r="A9813" s="1">
        <v>43607</v>
      </c>
      <c r="B9813" t="s">
        <v>5</v>
      </c>
      <c r="C9813" t="s">
        <v>214</v>
      </c>
      <c r="D9813">
        <v>85</v>
      </c>
      <c r="E9813">
        <f>VLOOKUP(TEXT(A9813,"dd-mm-yyyy")&amp;"-"&amp;B9813&amp;"-"&amp;C9813,revenue!$A$2:$E$13860,5,0)</f>
        <v>0.4</v>
      </c>
      <c r="F9813" s="4">
        <f t="shared" si="153"/>
        <v>4.7058823529411766</v>
      </c>
    </row>
    <row r="9814" spans="1:6" x14ac:dyDescent="0.3">
      <c r="A9814" s="1">
        <v>43607</v>
      </c>
      <c r="B9814" t="s">
        <v>7</v>
      </c>
      <c r="C9814" t="s">
        <v>214</v>
      </c>
      <c r="D9814">
        <v>1357</v>
      </c>
      <c r="E9814">
        <f>VLOOKUP(TEXT(A9814,"dd-mm-yyyy")&amp;"-"&amp;B9814&amp;"-"&amp;C9814,revenue!$A$2:$E$13860,5,0)</f>
        <v>1.61</v>
      </c>
      <c r="F9814" s="4">
        <f t="shared" si="153"/>
        <v>1.1864406779661019</v>
      </c>
    </row>
    <row r="9815" spans="1:6" x14ac:dyDescent="0.3">
      <c r="A9815" s="1">
        <v>43607</v>
      </c>
      <c r="B9815" t="s">
        <v>5</v>
      </c>
      <c r="C9815" t="s">
        <v>215</v>
      </c>
      <c r="D9815">
        <v>0</v>
      </c>
      <c r="E9815">
        <f>VLOOKUP(TEXT(A9815,"dd-mm-yyyy")&amp;"-"&amp;B9815&amp;"-"&amp;C9815,revenue!$A$2:$E$13860,5,0)</f>
        <v>0</v>
      </c>
      <c r="F9815" s="4">
        <f t="shared" si="153"/>
        <v>0</v>
      </c>
    </row>
    <row r="9816" spans="1:6" x14ac:dyDescent="0.3">
      <c r="A9816" s="1">
        <v>43607</v>
      </c>
      <c r="B9816" t="s">
        <v>7</v>
      </c>
      <c r="C9816" t="s">
        <v>215</v>
      </c>
      <c r="D9816">
        <v>58</v>
      </c>
      <c r="E9816">
        <f>VLOOKUP(TEXT(A9816,"dd-mm-yyyy")&amp;"-"&amp;B9816&amp;"-"&amp;C9816,revenue!$A$2:$E$13860,5,0)</f>
        <v>0</v>
      </c>
      <c r="F9816" s="4">
        <f t="shared" si="153"/>
        <v>0</v>
      </c>
    </row>
    <row r="9817" spans="1:6" x14ac:dyDescent="0.3">
      <c r="A9817" s="1">
        <v>43607</v>
      </c>
      <c r="B9817" t="s">
        <v>5</v>
      </c>
      <c r="C9817" t="s">
        <v>216</v>
      </c>
      <c r="D9817">
        <v>28853</v>
      </c>
      <c r="E9817">
        <f>VLOOKUP(TEXT(A9817,"dd-mm-yyyy")&amp;"-"&amp;B9817&amp;"-"&amp;C9817,revenue!$A$2:$E$13860,5,0)</f>
        <v>111.71</v>
      </c>
      <c r="F9817" s="4">
        <f t="shared" si="153"/>
        <v>3.8716944511835854</v>
      </c>
    </row>
    <row r="9818" spans="1:6" x14ac:dyDescent="0.3">
      <c r="A9818" s="1">
        <v>43607</v>
      </c>
      <c r="B9818" t="s">
        <v>7</v>
      </c>
      <c r="C9818" t="s">
        <v>216</v>
      </c>
      <c r="D9818">
        <v>80350</v>
      </c>
      <c r="E9818">
        <f>VLOOKUP(TEXT(A9818,"dd-mm-yyyy")&amp;"-"&amp;B9818&amp;"-"&amp;C9818,revenue!$A$2:$E$13860,5,0)</f>
        <v>172.22</v>
      </c>
      <c r="F9818" s="4">
        <f t="shared" si="153"/>
        <v>2.1433727442439325</v>
      </c>
    </row>
    <row r="9819" spans="1:6" x14ac:dyDescent="0.3">
      <c r="A9819" s="1">
        <v>43607</v>
      </c>
      <c r="B9819" t="s">
        <v>5</v>
      </c>
      <c r="C9819" t="s">
        <v>217</v>
      </c>
      <c r="D9819">
        <v>364</v>
      </c>
      <c r="E9819">
        <f>VLOOKUP(TEXT(A9819,"dd-mm-yyyy")&amp;"-"&amp;B9819&amp;"-"&amp;C9819,revenue!$A$2:$E$13860,5,0)</f>
        <v>1.26</v>
      </c>
      <c r="F9819" s="4">
        <f t="shared" si="153"/>
        <v>3.4615384615384617</v>
      </c>
    </row>
    <row r="9820" spans="1:6" x14ac:dyDescent="0.3">
      <c r="A9820" s="1">
        <v>43607</v>
      </c>
      <c r="B9820" t="s">
        <v>7</v>
      </c>
      <c r="C9820" t="s">
        <v>217</v>
      </c>
      <c r="D9820">
        <v>1371</v>
      </c>
      <c r="E9820">
        <f>VLOOKUP(TEXT(A9820,"dd-mm-yyyy")&amp;"-"&amp;B9820&amp;"-"&amp;C9820,revenue!$A$2:$E$13860,5,0)</f>
        <v>1.49</v>
      </c>
      <c r="F9820" s="4">
        <f t="shared" si="153"/>
        <v>1.0867979576951132</v>
      </c>
    </row>
    <row r="9821" spans="1:6" x14ac:dyDescent="0.3">
      <c r="A9821" s="1">
        <v>43607</v>
      </c>
      <c r="B9821" t="s">
        <v>7</v>
      </c>
      <c r="C9821" t="s">
        <v>245</v>
      </c>
      <c r="D9821">
        <v>0</v>
      </c>
      <c r="E9821">
        <f>VLOOKUP(TEXT(A9821,"dd-mm-yyyy")&amp;"-"&amp;B9821&amp;"-"&amp;C9821,revenue!$A$2:$E$13860,5,0)</f>
        <v>0</v>
      </c>
      <c r="F9821" s="4">
        <f t="shared" si="153"/>
        <v>0</v>
      </c>
    </row>
    <row r="9822" spans="1:6" x14ac:dyDescent="0.3">
      <c r="A9822" s="1">
        <v>43607</v>
      </c>
      <c r="B9822" t="s">
        <v>5</v>
      </c>
      <c r="C9822" t="s">
        <v>218</v>
      </c>
      <c r="D9822">
        <v>29757</v>
      </c>
      <c r="E9822">
        <f>VLOOKUP(TEXT(A9822,"dd-mm-yyyy")&amp;"-"&amp;B9822&amp;"-"&amp;C9822,revenue!$A$2:$E$13860,5,0)</f>
        <v>853.03</v>
      </c>
      <c r="F9822" s="4">
        <f t="shared" si="153"/>
        <v>28.666532244513892</v>
      </c>
    </row>
    <row r="9823" spans="1:6" x14ac:dyDescent="0.3">
      <c r="A9823" s="1">
        <v>43607</v>
      </c>
      <c r="B9823" t="s">
        <v>7</v>
      </c>
      <c r="C9823" t="s">
        <v>218</v>
      </c>
      <c r="D9823">
        <v>29389</v>
      </c>
      <c r="E9823">
        <f>VLOOKUP(TEXT(A9823,"dd-mm-yyyy")&amp;"-"&amp;B9823&amp;"-"&amp;C9823,revenue!$A$2:$E$13860,5,0)</f>
        <v>513.97</v>
      </c>
      <c r="F9823" s="4">
        <f t="shared" si="153"/>
        <v>17.488516111470279</v>
      </c>
    </row>
    <row r="9824" spans="1:6" x14ac:dyDescent="0.3">
      <c r="A9824" s="1">
        <v>43607</v>
      </c>
      <c r="B9824" t="s">
        <v>5</v>
      </c>
      <c r="C9824" t="s">
        <v>219</v>
      </c>
      <c r="D9824">
        <v>49</v>
      </c>
      <c r="E9824">
        <f>VLOOKUP(TEXT(A9824,"dd-mm-yyyy")&amp;"-"&amp;B9824&amp;"-"&amp;C9824,revenue!$A$2:$E$13860,5,0)</f>
        <v>3.19</v>
      </c>
      <c r="F9824" s="4">
        <f t="shared" si="153"/>
        <v>65.102040816326536</v>
      </c>
    </row>
    <row r="9825" spans="1:6" x14ac:dyDescent="0.3">
      <c r="A9825" s="1">
        <v>43607</v>
      </c>
      <c r="B9825" t="s">
        <v>7</v>
      </c>
      <c r="C9825" t="s">
        <v>219</v>
      </c>
      <c r="D9825">
        <v>74</v>
      </c>
      <c r="E9825">
        <f>VLOOKUP(TEXT(A9825,"dd-mm-yyyy")&amp;"-"&amp;B9825&amp;"-"&amp;C9825,revenue!$A$2:$E$13860,5,0)</f>
        <v>0.28999999999999998</v>
      </c>
      <c r="F9825" s="4">
        <f t="shared" si="153"/>
        <v>3.9189189189189189</v>
      </c>
    </row>
    <row r="9826" spans="1:6" x14ac:dyDescent="0.3">
      <c r="A9826" s="1">
        <v>43607</v>
      </c>
      <c r="B9826" t="s">
        <v>5</v>
      </c>
      <c r="C9826" t="s">
        <v>220</v>
      </c>
      <c r="D9826">
        <v>11857</v>
      </c>
      <c r="E9826">
        <f>VLOOKUP(TEXT(A9826,"dd-mm-yyyy")&amp;"-"&amp;B9826&amp;"-"&amp;C9826,revenue!$A$2:$E$13860,5,0)</f>
        <v>38.61</v>
      </c>
      <c r="F9826" s="4">
        <f t="shared" si="153"/>
        <v>3.2563042928228048</v>
      </c>
    </row>
    <row r="9827" spans="1:6" x14ac:dyDescent="0.3">
      <c r="A9827" s="1">
        <v>43607</v>
      </c>
      <c r="B9827" t="s">
        <v>7</v>
      </c>
      <c r="C9827" t="s">
        <v>220</v>
      </c>
      <c r="D9827">
        <v>28207</v>
      </c>
      <c r="E9827">
        <f>VLOOKUP(TEXT(A9827,"dd-mm-yyyy")&amp;"-"&amp;B9827&amp;"-"&amp;C9827,revenue!$A$2:$E$13860,5,0)</f>
        <v>73.89</v>
      </c>
      <c r="F9827" s="4">
        <f t="shared" si="153"/>
        <v>2.6195625199418586</v>
      </c>
    </row>
    <row r="9828" spans="1:6" x14ac:dyDescent="0.3">
      <c r="A9828" s="1">
        <v>43607</v>
      </c>
      <c r="B9828" t="s">
        <v>5</v>
      </c>
      <c r="C9828" t="s">
        <v>221</v>
      </c>
      <c r="D9828">
        <v>65</v>
      </c>
      <c r="E9828">
        <f>VLOOKUP(TEXT(A9828,"dd-mm-yyyy")&amp;"-"&amp;B9828&amp;"-"&amp;C9828,revenue!$A$2:$E$13860,5,0)</f>
        <v>0.18</v>
      </c>
      <c r="F9828" s="4">
        <f t="shared" si="153"/>
        <v>2.7692307692307692</v>
      </c>
    </row>
    <row r="9829" spans="1:6" x14ac:dyDescent="0.3">
      <c r="A9829" s="1">
        <v>43607</v>
      </c>
      <c r="B9829" t="s">
        <v>7</v>
      </c>
      <c r="C9829" t="s">
        <v>221</v>
      </c>
      <c r="D9829">
        <v>49</v>
      </c>
      <c r="E9829">
        <f>VLOOKUP(TEXT(A9829,"dd-mm-yyyy")&amp;"-"&amp;B9829&amp;"-"&amp;C9829,revenue!$A$2:$E$13860,5,0)</f>
        <v>0.27</v>
      </c>
      <c r="F9829" s="4">
        <f t="shared" si="153"/>
        <v>5.5102040816326534</v>
      </c>
    </row>
    <row r="9830" spans="1:6" x14ac:dyDescent="0.3">
      <c r="A9830" s="1">
        <v>43607</v>
      </c>
      <c r="B9830" t="s">
        <v>5</v>
      </c>
      <c r="C9830" t="s">
        <v>222</v>
      </c>
      <c r="D9830">
        <v>734067</v>
      </c>
      <c r="E9830">
        <f>VLOOKUP(TEXT(A9830,"dd-mm-yyyy")&amp;"-"&amp;B9830&amp;"-"&amp;C9830,revenue!$A$2:$E$13860,5,0)</f>
        <v>16721.169999999998</v>
      </c>
      <c r="F9830" s="4">
        <f t="shared" si="153"/>
        <v>22.778806294248344</v>
      </c>
    </row>
    <row r="9831" spans="1:6" x14ac:dyDescent="0.3">
      <c r="A9831" s="1">
        <v>43607</v>
      </c>
      <c r="B9831" t="s">
        <v>7</v>
      </c>
      <c r="C9831" t="s">
        <v>222</v>
      </c>
      <c r="D9831">
        <v>806958</v>
      </c>
      <c r="E9831">
        <f>VLOOKUP(TEXT(A9831,"dd-mm-yyyy")&amp;"-"&amp;B9831&amp;"-"&amp;C9831,revenue!$A$2:$E$13860,5,0)</f>
        <v>18801.46</v>
      </c>
      <c r="F9831" s="4">
        <f t="shared" si="153"/>
        <v>23.299180378656633</v>
      </c>
    </row>
    <row r="9832" spans="1:6" x14ac:dyDescent="0.3">
      <c r="A9832" s="1">
        <v>43607</v>
      </c>
      <c r="B9832" t="s">
        <v>5</v>
      </c>
      <c r="C9832" t="s">
        <v>223</v>
      </c>
      <c r="D9832">
        <v>1474</v>
      </c>
      <c r="E9832">
        <f>VLOOKUP(TEXT(A9832,"dd-mm-yyyy")&amp;"-"&amp;B9832&amp;"-"&amp;C9832,revenue!$A$2:$E$13860,5,0)</f>
        <v>6.4</v>
      </c>
      <c r="F9832" s="4">
        <f t="shared" si="153"/>
        <v>4.3419267299864321</v>
      </c>
    </row>
    <row r="9833" spans="1:6" x14ac:dyDescent="0.3">
      <c r="A9833" s="1">
        <v>43607</v>
      </c>
      <c r="B9833" t="s">
        <v>7</v>
      </c>
      <c r="C9833" t="s">
        <v>223</v>
      </c>
      <c r="D9833">
        <v>2109</v>
      </c>
      <c r="E9833">
        <f>VLOOKUP(TEXT(A9833,"dd-mm-yyyy")&amp;"-"&amp;B9833&amp;"-"&amp;C9833,revenue!$A$2:$E$13860,5,0)</f>
        <v>4.03</v>
      </c>
      <c r="F9833" s="4">
        <f t="shared" si="153"/>
        <v>1.9108582266477006</v>
      </c>
    </row>
    <row r="9834" spans="1:6" x14ac:dyDescent="0.3">
      <c r="A9834" s="1">
        <v>43607</v>
      </c>
      <c r="B9834" t="s">
        <v>5</v>
      </c>
      <c r="C9834" t="s">
        <v>224</v>
      </c>
      <c r="D9834">
        <v>413</v>
      </c>
      <c r="E9834">
        <f>VLOOKUP(TEXT(A9834,"dd-mm-yyyy")&amp;"-"&amp;B9834&amp;"-"&amp;C9834,revenue!$A$2:$E$13860,5,0)</f>
        <v>0.53</v>
      </c>
      <c r="F9834" s="4">
        <f t="shared" si="153"/>
        <v>1.2832929782082325</v>
      </c>
    </row>
    <row r="9835" spans="1:6" x14ac:dyDescent="0.3">
      <c r="A9835" s="1">
        <v>43607</v>
      </c>
      <c r="B9835" t="s">
        <v>7</v>
      </c>
      <c r="C9835" t="s">
        <v>224</v>
      </c>
      <c r="D9835">
        <v>1951</v>
      </c>
      <c r="E9835">
        <f>VLOOKUP(TEXT(A9835,"dd-mm-yyyy")&amp;"-"&amp;B9835&amp;"-"&amp;C9835,revenue!$A$2:$E$13860,5,0)</f>
        <v>4.07</v>
      </c>
      <c r="F9835" s="4">
        <f t="shared" si="153"/>
        <v>2.0861096873398259</v>
      </c>
    </row>
    <row r="9836" spans="1:6" x14ac:dyDescent="0.3">
      <c r="A9836" s="1">
        <v>43607</v>
      </c>
      <c r="B9836" t="s">
        <v>5</v>
      </c>
      <c r="C9836" t="s">
        <v>226</v>
      </c>
      <c r="D9836">
        <v>8</v>
      </c>
      <c r="E9836">
        <f>VLOOKUP(TEXT(A9836,"dd-mm-yyyy")&amp;"-"&amp;B9836&amp;"-"&amp;C9836,revenue!$A$2:$E$13860,5,0)</f>
        <v>0</v>
      </c>
      <c r="F9836" s="4">
        <f t="shared" si="153"/>
        <v>0</v>
      </c>
    </row>
    <row r="9837" spans="1:6" x14ac:dyDescent="0.3">
      <c r="A9837" s="1">
        <v>43607</v>
      </c>
      <c r="B9837" t="s">
        <v>7</v>
      </c>
      <c r="C9837" t="s">
        <v>226</v>
      </c>
      <c r="D9837">
        <v>146</v>
      </c>
      <c r="E9837">
        <f>VLOOKUP(TEXT(A9837,"dd-mm-yyyy")&amp;"-"&amp;B9837&amp;"-"&amp;C9837,revenue!$A$2:$E$13860,5,0)</f>
        <v>0.08</v>
      </c>
      <c r="F9837" s="4">
        <f t="shared" si="153"/>
        <v>0.54794520547945202</v>
      </c>
    </row>
    <row r="9838" spans="1:6" x14ac:dyDescent="0.3">
      <c r="A9838" s="1">
        <v>43607</v>
      </c>
      <c r="B9838" t="s">
        <v>5</v>
      </c>
      <c r="C9838" t="s">
        <v>227</v>
      </c>
      <c r="D9838">
        <v>465</v>
      </c>
      <c r="E9838">
        <f>VLOOKUP(TEXT(A9838,"dd-mm-yyyy")&amp;"-"&amp;B9838&amp;"-"&amp;C9838,revenue!$A$2:$E$13860,5,0)</f>
        <v>1.5</v>
      </c>
      <c r="F9838" s="4">
        <f t="shared" si="153"/>
        <v>3.225806451612903</v>
      </c>
    </row>
    <row r="9839" spans="1:6" x14ac:dyDescent="0.3">
      <c r="A9839" s="1">
        <v>43607</v>
      </c>
      <c r="B9839" t="s">
        <v>7</v>
      </c>
      <c r="C9839" t="s">
        <v>227</v>
      </c>
      <c r="D9839">
        <v>1498</v>
      </c>
      <c r="E9839">
        <f>VLOOKUP(TEXT(A9839,"dd-mm-yyyy")&amp;"-"&amp;B9839&amp;"-"&amp;C9839,revenue!$A$2:$E$13860,5,0)</f>
        <v>2.0099999999999998</v>
      </c>
      <c r="F9839" s="4">
        <f t="shared" si="153"/>
        <v>1.3417890520694258</v>
      </c>
    </row>
    <row r="9840" spans="1:6" x14ac:dyDescent="0.3">
      <c r="A9840" s="1">
        <v>43607</v>
      </c>
      <c r="B9840" t="s">
        <v>5</v>
      </c>
      <c r="C9840" t="s">
        <v>228</v>
      </c>
      <c r="D9840">
        <v>80</v>
      </c>
      <c r="E9840">
        <f>VLOOKUP(TEXT(A9840,"dd-mm-yyyy")&amp;"-"&amp;B9840&amp;"-"&amp;C9840,revenue!$A$2:$E$13860,5,0)</f>
        <v>1.03</v>
      </c>
      <c r="F9840" s="4">
        <f t="shared" si="153"/>
        <v>12.875000000000002</v>
      </c>
    </row>
    <row r="9841" spans="1:6" x14ac:dyDescent="0.3">
      <c r="A9841" s="1">
        <v>43607</v>
      </c>
      <c r="B9841" t="s">
        <v>7</v>
      </c>
      <c r="C9841" t="s">
        <v>228</v>
      </c>
      <c r="D9841">
        <v>20</v>
      </c>
      <c r="E9841">
        <f>VLOOKUP(TEXT(A9841,"dd-mm-yyyy")&amp;"-"&amp;B9841&amp;"-"&amp;C9841,revenue!$A$2:$E$13860,5,0)</f>
        <v>0.06</v>
      </c>
      <c r="F9841" s="4">
        <f t="shared" si="153"/>
        <v>3</v>
      </c>
    </row>
    <row r="9842" spans="1:6" x14ac:dyDescent="0.3">
      <c r="A9842" s="1">
        <v>43607</v>
      </c>
      <c r="B9842" t="s">
        <v>5</v>
      </c>
      <c r="C9842" t="s">
        <v>229</v>
      </c>
      <c r="D9842">
        <v>175</v>
      </c>
      <c r="E9842">
        <f>VLOOKUP(TEXT(A9842,"dd-mm-yyyy")&amp;"-"&amp;B9842&amp;"-"&amp;C9842,revenue!$A$2:$E$13860,5,0)</f>
        <v>1.88</v>
      </c>
      <c r="F9842" s="4">
        <f t="shared" si="153"/>
        <v>10.742857142857142</v>
      </c>
    </row>
    <row r="9843" spans="1:6" x14ac:dyDescent="0.3">
      <c r="A9843" s="1">
        <v>43607</v>
      </c>
      <c r="B9843" t="s">
        <v>7</v>
      </c>
      <c r="C9843" t="s">
        <v>229</v>
      </c>
      <c r="D9843">
        <v>68</v>
      </c>
      <c r="E9843">
        <f>VLOOKUP(TEXT(A9843,"dd-mm-yyyy")&amp;"-"&amp;B9843&amp;"-"&amp;C9843,revenue!$A$2:$E$13860,5,0)</f>
        <v>0.47</v>
      </c>
      <c r="F9843" s="4">
        <f t="shared" si="153"/>
        <v>6.9117647058823524</v>
      </c>
    </row>
    <row r="9844" spans="1:6" x14ac:dyDescent="0.3">
      <c r="A9844" s="1">
        <v>43607</v>
      </c>
      <c r="B9844" t="s">
        <v>5</v>
      </c>
      <c r="C9844" t="s">
        <v>230</v>
      </c>
      <c r="D9844">
        <v>10896</v>
      </c>
      <c r="E9844">
        <f>VLOOKUP(TEXT(A9844,"dd-mm-yyyy")&amp;"-"&amp;B9844&amp;"-"&amp;C9844,revenue!$A$2:$E$13860,5,0)</f>
        <v>32.090000000000003</v>
      </c>
      <c r="F9844" s="4">
        <f t="shared" si="153"/>
        <v>2.9451174743024966</v>
      </c>
    </row>
    <row r="9845" spans="1:6" x14ac:dyDescent="0.3">
      <c r="A9845" s="1">
        <v>43607</v>
      </c>
      <c r="B9845" t="s">
        <v>7</v>
      </c>
      <c r="C9845" t="s">
        <v>230</v>
      </c>
      <c r="D9845">
        <v>54306</v>
      </c>
      <c r="E9845">
        <f>VLOOKUP(TEXT(A9845,"dd-mm-yyyy")&amp;"-"&amp;B9845&amp;"-"&amp;C9845,revenue!$A$2:$E$13860,5,0)</f>
        <v>151.13999999999999</v>
      </c>
      <c r="F9845" s="4">
        <f t="shared" si="153"/>
        <v>2.7831178875262399</v>
      </c>
    </row>
    <row r="9846" spans="1:6" x14ac:dyDescent="0.3">
      <c r="A9846" s="1">
        <v>43607</v>
      </c>
      <c r="B9846" t="s">
        <v>7</v>
      </c>
      <c r="C9846" t="s">
        <v>231</v>
      </c>
      <c r="D9846">
        <v>5</v>
      </c>
      <c r="E9846">
        <f>VLOOKUP(TEXT(A9846,"dd-mm-yyyy")&amp;"-"&amp;B9846&amp;"-"&amp;C9846,revenue!$A$2:$E$13860,5,0)</f>
        <v>0</v>
      </c>
      <c r="F9846" s="4">
        <f t="shared" si="153"/>
        <v>0</v>
      </c>
    </row>
    <row r="9847" spans="1:6" x14ac:dyDescent="0.3">
      <c r="A9847" s="1">
        <v>43607</v>
      </c>
      <c r="B9847" t="s">
        <v>5</v>
      </c>
      <c r="C9847" t="s">
        <v>241</v>
      </c>
      <c r="D9847">
        <v>0</v>
      </c>
      <c r="E9847">
        <f>VLOOKUP(TEXT(A9847,"dd-mm-yyyy")&amp;"-"&amp;B9847&amp;"-"&amp;C9847,revenue!$A$2:$E$13860,5,0)</f>
        <v>0</v>
      </c>
      <c r="F9847" s="4">
        <f t="shared" si="153"/>
        <v>0</v>
      </c>
    </row>
    <row r="9848" spans="1:6" x14ac:dyDescent="0.3">
      <c r="A9848" s="1">
        <v>43607</v>
      </c>
      <c r="B9848" t="s">
        <v>5</v>
      </c>
      <c r="C9848" t="s">
        <v>232</v>
      </c>
      <c r="D9848">
        <v>26</v>
      </c>
      <c r="E9848">
        <f>VLOOKUP(TEXT(A9848,"dd-mm-yyyy")&amp;"-"&amp;B9848&amp;"-"&amp;C9848,revenue!$A$2:$E$13860,5,0)</f>
        <v>0.08</v>
      </c>
      <c r="F9848" s="4">
        <f t="shared" si="153"/>
        <v>3.0769230769230771</v>
      </c>
    </row>
    <row r="9849" spans="1:6" x14ac:dyDescent="0.3">
      <c r="A9849" s="1">
        <v>43607</v>
      </c>
      <c r="B9849" t="s">
        <v>7</v>
      </c>
      <c r="C9849" t="s">
        <v>232</v>
      </c>
      <c r="D9849">
        <v>1</v>
      </c>
      <c r="E9849">
        <f>VLOOKUP(TEXT(A9849,"dd-mm-yyyy")&amp;"-"&amp;B9849&amp;"-"&amp;C9849,revenue!$A$2:$E$13860,5,0)</f>
        <v>0</v>
      </c>
      <c r="F9849" s="4">
        <f t="shared" si="153"/>
        <v>0</v>
      </c>
    </row>
    <row r="9850" spans="1:6" x14ac:dyDescent="0.3">
      <c r="A9850" s="1">
        <v>43607</v>
      </c>
      <c r="B9850" t="s">
        <v>5</v>
      </c>
      <c r="C9850" t="s">
        <v>233</v>
      </c>
      <c r="D9850">
        <v>135</v>
      </c>
      <c r="E9850">
        <f>VLOOKUP(TEXT(A9850,"dd-mm-yyyy")&amp;"-"&amp;B9850&amp;"-"&amp;C9850,revenue!$A$2:$E$13860,5,0)</f>
        <v>2.2400000000000002</v>
      </c>
      <c r="F9850" s="4">
        <f t="shared" si="153"/>
        <v>16.592592592592592</v>
      </c>
    </row>
    <row r="9851" spans="1:6" x14ac:dyDescent="0.3">
      <c r="A9851" s="1">
        <v>43607</v>
      </c>
      <c r="B9851" t="s">
        <v>7</v>
      </c>
      <c r="C9851" t="s">
        <v>233</v>
      </c>
      <c r="D9851">
        <v>439</v>
      </c>
      <c r="E9851">
        <f>VLOOKUP(TEXT(A9851,"dd-mm-yyyy")&amp;"-"&amp;B9851&amp;"-"&amp;C9851,revenue!$A$2:$E$13860,5,0)</f>
        <v>1.71</v>
      </c>
      <c r="F9851" s="4">
        <f t="shared" si="153"/>
        <v>3.8952164009111621</v>
      </c>
    </row>
    <row r="9852" spans="1:6" x14ac:dyDescent="0.3">
      <c r="A9852" s="1">
        <v>43607</v>
      </c>
      <c r="B9852" t="s">
        <v>5</v>
      </c>
      <c r="C9852" t="s">
        <v>234</v>
      </c>
      <c r="D9852">
        <v>102</v>
      </c>
      <c r="E9852">
        <f>VLOOKUP(TEXT(A9852,"dd-mm-yyyy")&amp;"-"&amp;B9852&amp;"-"&amp;C9852,revenue!$A$2:$E$13860,5,0)</f>
        <v>0.25</v>
      </c>
      <c r="F9852" s="4">
        <f t="shared" si="153"/>
        <v>2.4509803921568629</v>
      </c>
    </row>
    <row r="9853" spans="1:6" x14ac:dyDescent="0.3">
      <c r="A9853" s="1">
        <v>43607</v>
      </c>
      <c r="B9853" t="s">
        <v>7</v>
      </c>
      <c r="C9853" t="s">
        <v>234</v>
      </c>
      <c r="D9853">
        <v>800</v>
      </c>
      <c r="E9853">
        <f>VLOOKUP(TEXT(A9853,"dd-mm-yyyy")&amp;"-"&amp;B9853&amp;"-"&amp;C9853,revenue!$A$2:$E$13860,5,0)</f>
        <v>0.61</v>
      </c>
      <c r="F9853" s="4">
        <f t="shared" si="153"/>
        <v>0.76249999999999996</v>
      </c>
    </row>
    <row r="9854" spans="1:6" x14ac:dyDescent="0.3">
      <c r="A9854" s="1">
        <v>43607</v>
      </c>
      <c r="B9854" t="s">
        <v>5</v>
      </c>
      <c r="C9854" t="s">
        <v>235</v>
      </c>
      <c r="D9854">
        <v>30</v>
      </c>
      <c r="E9854">
        <f>VLOOKUP(TEXT(A9854,"dd-mm-yyyy")&amp;"-"&amp;B9854&amp;"-"&amp;C9854,revenue!$A$2:$E$13860,5,0)</f>
        <v>0</v>
      </c>
      <c r="F9854" s="4">
        <f t="shared" si="153"/>
        <v>0</v>
      </c>
    </row>
    <row r="9855" spans="1:6" x14ac:dyDescent="0.3">
      <c r="A9855" s="1">
        <v>43607</v>
      </c>
      <c r="B9855" t="s">
        <v>7</v>
      </c>
      <c r="C9855" t="s">
        <v>235</v>
      </c>
      <c r="D9855">
        <v>45</v>
      </c>
      <c r="E9855">
        <f>VLOOKUP(TEXT(A9855,"dd-mm-yyyy")&amp;"-"&amp;B9855&amp;"-"&amp;C9855,revenue!$A$2:$E$13860,5,0)</f>
        <v>0.02</v>
      </c>
      <c r="F9855" s="4">
        <f t="shared" si="153"/>
        <v>0.44444444444444448</v>
      </c>
    </row>
    <row r="9856" spans="1:6" x14ac:dyDescent="0.3">
      <c r="A9856" s="1">
        <v>43607</v>
      </c>
      <c r="B9856" t="s">
        <v>5</v>
      </c>
      <c r="C9856" t="s">
        <v>236</v>
      </c>
      <c r="D9856">
        <v>4297</v>
      </c>
      <c r="E9856">
        <f>VLOOKUP(TEXT(A9856,"dd-mm-yyyy")&amp;"-"&amp;B9856&amp;"-"&amp;C9856,revenue!$A$2:$E$13860,5,0)</f>
        <v>59.36</v>
      </c>
      <c r="F9856" s="4">
        <f t="shared" si="153"/>
        <v>13.814289038864324</v>
      </c>
    </row>
    <row r="9857" spans="1:6" x14ac:dyDescent="0.3">
      <c r="A9857" s="1">
        <v>43607</v>
      </c>
      <c r="B9857" t="s">
        <v>7</v>
      </c>
      <c r="C9857" t="s">
        <v>236</v>
      </c>
      <c r="D9857">
        <v>21541</v>
      </c>
      <c r="E9857">
        <f>VLOOKUP(TEXT(A9857,"dd-mm-yyyy")&amp;"-"&amp;B9857&amp;"-"&amp;C9857,revenue!$A$2:$E$13860,5,0)</f>
        <v>177.19</v>
      </c>
      <c r="F9857" s="4">
        <f t="shared" si="153"/>
        <v>8.2257091128545561</v>
      </c>
    </row>
    <row r="9858" spans="1:6" x14ac:dyDescent="0.3">
      <c r="A9858" s="1">
        <v>43607</v>
      </c>
      <c r="B9858" t="s">
        <v>5</v>
      </c>
      <c r="C9858" t="s">
        <v>237</v>
      </c>
      <c r="D9858">
        <v>34</v>
      </c>
      <c r="E9858">
        <f>VLOOKUP(TEXT(A9858,"dd-mm-yyyy")&amp;"-"&amp;B9858&amp;"-"&amp;C9858,revenue!$A$2:$E$13860,5,0)</f>
        <v>0.04</v>
      </c>
      <c r="F9858" s="4">
        <f t="shared" si="153"/>
        <v>1.1764705882352942</v>
      </c>
    </row>
    <row r="9859" spans="1:6" x14ac:dyDescent="0.3">
      <c r="A9859" s="1">
        <v>43607</v>
      </c>
      <c r="B9859" t="s">
        <v>7</v>
      </c>
      <c r="C9859" t="s">
        <v>237</v>
      </c>
      <c r="D9859">
        <v>91</v>
      </c>
      <c r="E9859">
        <f>VLOOKUP(TEXT(A9859,"dd-mm-yyyy")&amp;"-"&amp;B9859&amp;"-"&amp;C9859,revenue!$A$2:$E$13860,5,0)</f>
        <v>0.17</v>
      </c>
      <c r="F9859" s="4">
        <f t="shared" ref="F9859:F9922" si="154">IFERROR(E9859/D9859*1000,0)</f>
        <v>1.8681318681318684</v>
      </c>
    </row>
    <row r="9860" spans="1:6" x14ac:dyDescent="0.3">
      <c r="A9860" s="1">
        <v>43607</v>
      </c>
      <c r="B9860" t="s">
        <v>5</v>
      </c>
      <c r="C9860" t="s">
        <v>238</v>
      </c>
      <c r="D9860">
        <v>115</v>
      </c>
      <c r="E9860">
        <f>VLOOKUP(TEXT(A9860,"dd-mm-yyyy")&amp;"-"&amp;B9860&amp;"-"&amp;C9860,revenue!$A$2:$E$13860,5,0)</f>
        <v>0.66</v>
      </c>
      <c r="F9860" s="4">
        <f t="shared" si="154"/>
        <v>5.7391304347826084</v>
      </c>
    </row>
    <row r="9861" spans="1:6" x14ac:dyDescent="0.3">
      <c r="A9861" s="1">
        <v>43607</v>
      </c>
      <c r="B9861" t="s">
        <v>7</v>
      </c>
      <c r="C9861" t="s">
        <v>238</v>
      </c>
      <c r="D9861">
        <v>111</v>
      </c>
      <c r="E9861">
        <f>VLOOKUP(TEXT(A9861,"dd-mm-yyyy")&amp;"-"&amp;B9861&amp;"-"&amp;C9861,revenue!$A$2:$E$13860,5,0)</f>
        <v>0.17</v>
      </c>
      <c r="F9861" s="4">
        <f t="shared" si="154"/>
        <v>1.5315315315315317</v>
      </c>
    </row>
    <row r="9862" spans="1:6" x14ac:dyDescent="0.3">
      <c r="A9862" s="1">
        <v>43608</v>
      </c>
      <c r="B9862" t="s">
        <v>5</v>
      </c>
      <c r="C9862" t="s">
        <v>6</v>
      </c>
      <c r="D9862">
        <v>9</v>
      </c>
      <c r="E9862">
        <f>VLOOKUP(TEXT(A9862,"dd-mm-yyyy")&amp;"-"&amp;B9862&amp;"-"&amp;C9862,revenue!$A$2:$E$13860,5,0)</f>
        <v>0.09</v>
      </c>
      <c r="F9862" s="4">
        <f t="shared" si="154"/>
        <v>10</v>
      </c>
    </row>
    <row r="9863" spans="1:6" x14ac:dyDescent="0.3">
      <c r="A9863" s="1">
        <v>43608</v>
      </c>
      <c r="B9863" t="s">
        <v>7</v>
      </c>
      <c r="C9863" t="s">
        <v>6</v>
      </c>
      <c r="D9863">
        <v>171</v>
      </c>
      <c r="E9863">
        <f>VLOOKUP(TEXT(A9863,"dd-mm-yyyy")&amp;"-"&amp;B9863&amp;"-"&amp;C9863,revenue!$A$2:$E$13860,5,0)</f>
        <v>0.18</v>
      </c>
      <c r="F9863" s="4">
        <f t="shared" si="154"/>
        <v>1.0526315789473684</v>
      </c>
    </row>
    <row r="9864" spans="1:6" x14ac:dyDescent="0.3">
      <c r="A9864" s="1">
        <v>43608</v>
      </c>
      <c r="B9864" t="s">
        <v>5</v>
      </c>
      <c r="C9864" t="s">
        <v>8</v>
      </c>
      <c r="D9864">
        <v>5439</v>
      </c>
      <c r="E9864">
        <f>VLOOKUP(TEXT(A9864,"dd-mm-yyyy")&amp;"-"&amp;B9864&amp;"-"&amp;C9864,revenue!$A$2:$E$13860,5,0)</f>
        <v>100.44</v>
      </c>
      <c r="F9864" s="4">
        <f t="shared" si="154"/>
        <v>18.466629895201326</v>
      </c>
    </row>
    <row r="9865" spans="1:6" x14ac:dyDescent="0.3">
      <c r="A9865" s="1">
        <v>43608</v>
      </c>
      <c r="B9865" t="s">
        <v>7</v>
      </c>
      <c r="C9865" t="s">
        <v>8</v>
      </c>
      <c r="D9865">
        <v>4501</v>
      </c>
      <c r="E9865">
        <f>VLOOKUP(TEXT(A9865,"dd-mm-yyyy")&amp;"-"&amp;B9865&amp;"-"&amp;C9865,revenue!$A$2:$E$13860,5,0)</f>
        <v>37.409999999999997</v>
      </c>
      <c r="F9865" s="4">
        <f t="shared" si="154"/>
        <v>8.3114863363696934</v>
      </c>
    </row>
    <row r="9866" spans="1:6" x14ac:dyDescent="0.3">
      <c r="A9866" s="1">
        <v>43608</v>
      </c>
      <c r="B9866" t="s">
        <v>5</v>
      </c>
      <c r="C9866" t="s">
        <v>9</v>
      </c>
      <c r="D9866">
        <v>395</v>
      </c>
      <c r="E9866">
        <f>VLOOKUP(TEXT(A9866,"dd-mm-yyyy")&amp;"-"&amp;B9866&amp;"-"&amp;C9866,revenue!$A$2:$E$13860,5,0)</f>
        <v>2.4500000000000002</v>
      </c>
      <c r="F9866" s="4">
        <f t="shared" si="154"/>
        <v>6.2025316455696213</v>
      </c>
    </row>
    <row r="9867" spans="1:6" x14ac:dyDescent="0.3">
      <c r="A9867" s="1">
        <v>43608</v>
      </c>
      <c r="B9867" t="s">
        <v>7</v>
      </c>
      <c r="C9867" t="s">
        <v>9</v>
      </c>
      <c r="D9867">
        <v>505</v>
      </c>
      <c r="E9867">
        <f>VLOOKUP(TEXT(A9867,"dd-mm-yyyy")&amp;"-"&amp;B9867&amp;"-"&amp;C9867,revenue!$A$2:$E$13860,5,0)</f>
        <v>5.43</v>
      </c>
      <c r="F9867" s="4">
        <f t="shared" si="154"/>
        <v>10.752475247524751</v>
      </c>
    </row>
    <row r="9868" spans="1:6" x14ac:dyDescent="0.3">
      <c r="A9868" s="1">
        <v>43608</v>
      </c>
      <c r="B9868" t="s">
        <v>5</v>
      </c>
      <c r="C9868" t="s">
        <v>10</v>
      </c>
      <c r="D9868">
        <v>21</v>
      </c>
      <c r="E9868">
        <f>VLOOKUP(TEXT(A9868,"dd-mm-yyyy")&amp;"-"&amp;B9868&amp;"-"&amp;C9868,revenue!$A$2:$E$13860,5,0)</f>
        <v>0.14000000000000001</v>
      </c>
      <c r="F9868" s="4">
        <f t="shared" si="154"/>
        <v>6.666666666666667</v>
      </c>
    </row>
    <row r="9869" spans="1:6" x14ac:dyDescent="0.3">
      <c r="A9869" s="1">
        <v>43608</v>
      </c>
      <c r="B9869" t="s">
        <v>7</v>
      </c>
      <c r="C9869" t="s">
        <v>10</v>
      </c>
      <c r="D9869">
        <v>73</v>
      </c>
      <c r="E9869">
        <f>VLOOKUP(TEXT(A9869,"dd-mm-yyyy")&amp;"-"&amp;B9869&amp;"-"&amp;C9869,revenue!$A$2:$E$13860,5,0)</f>
        <v>0.99</v>
      </c>
      <c r="F9869" s="4">
        <f t="shared" si="154"/>
        <v>13.561643835616438</v>
      </c>
    </row>
    <row r="9870" spans="1:6" x14ac:dyDescent="0.3">
      <c r="A9870" s="1">
        <v>43608</v>
      </c>
      <c r="B9870" t="s">
        <v>5</v>
      </c>
      <c r="C9870" t="s">
        <v>11</v>
      </c>
      <c r="D9870">
        <v>20</v>
      </c>
      <c r="E9870">
        <f>VLOOKUP(TEXT(A9870,"dd-mm-yyyy")&amp;"-"&amp;B9870&amp;"-"&amp;C9870,revenue!$A$2:$E$13860,5,0)</f>
        <v>0.02</v>
      </c>
      <c r="F9870" s="4">
        <f t="shared" si="154"/>
        <v>1</v>
      </c>
    </row>
    <row r="9871" spans="1:6" x14ac:dyDescent="0.3">
      <c r="A9871" s="1">
        <v>43608</v>
      </c>
      <c r="B9871" t="s">
        <v>7</v>
      </c>
      <c r="C9871" t="s">
        <v>11</v>
      </c>
      <c r="D9871">
        <v>22</v>
      </c>
      <c r="E9871">
        <f>VLOOKUP(TEXT(A9871,"dd-mm-yyyy")&amp;"-"&amp;B9871&amp;"-"&amp;C9871,revenue!$A$2:$E$13860,5,0)</f>
        <v>0.01</v>
      </c>
      <c r="F9871" s="4">
        <f t="shared" si="154"/>
        <v>0.45454545454545453</v>
      </c>
    </row>
    <row r="9872" spans="1:6" x14ac:dyDescent="0.3">
      <c r="A9872" s="1">
        <v>43608</v>
      </c>
      <c r="B9872" t="s">
        <v>5</v>
      </c>
      <c r="C9872" t="s">
        <v>12</v>
      </c>
      <c r="D9872">
        <v>2044</v>
      </c>
      <c r="E9872">
        <f>VLOOKUP(TEXT(A9872,"dd-mm-yyyy")&amp;"-"&amp;B9872&amp;"-"&amp;C9872,revenue!$A$2:$E$13860,5,0)</f>
        <v>2.42</v>
      </c>
      <c r="F9872" s="4">
        <f t="shared" si="154"/>
        <v>1.1839530332681019</v>
      </c>
    </row>
    <row r="9873" spans="1:6" x14ac:dyDescent="0.3">
      <c r="A9873" s="1">
        <v>43608</v>
      </c>
      <c r="B9873" t="s">
        <v>7</v>
      </c>
      <c r="C9873" t="s">
        <v>12</v>
      </c>
      <c r="D9873">
        <v>5083</v>
      </c>
      <c r="E9873">
        <f>VLOOKUP(TEXT(A9873,"dd-mm-yyyy")&amp;"-"&amp;B9873&amp;"-"&amp;C9873,revenue!$A$2:$E$13860,5,0)</f>
        <v>3.97</v>
      </c>
      <c r="F9873" s="4">
        <f t="shared" si="154"/>
        <v>0.78103482195553819</v>
      </c>
    </row>
    <row r="9874" spans="1:6" x14ac:dyDescent="0.3">
      <c r="A9874" s="1">
        <v>43608</v>
      </c>
      <c r="B9874" t="s">
        <v>5</v>
      </c>
      <c r="C9874" t="s">
        <v>13</v>
      </c>
      <c r="D9874">
        <v>1195</v>
      </c>
      <c r="E9874">
        <f>VLOOKUP(TEXT(A9874,"dd-mm-yyyy")&amp;"-"&amp;B9874&amp;"-"&amp;C9874,revenue!$A$2:$E$13860,5,0)</f>
        <v>4.0999999999999996</v>
      </c>
      <c r="F9874" s="4">
        <f t="shared" si="154"/>
        <v>3.4309623430962342</v>
      </c>
    </row>
    <row r="9875" spans="1:6" x14ac:dyDescent="0.3">
      <c r="A9875" s="1">
        <v>43608</v>
      </c>
      <c r="B9875" t="s">
        <v>7</v>
      </c>
      <c r="C9875" t="s">
        <v>13</v>
      </c>
      <c r="D9875">
        <v>1112</v>
      </c>
      <c r="E9875">
        <f>VLOOKUP(TEXT(A9875,"dd-mm-yyyy")&amp;"-"&amp;B9875&amp;"-"&amp;C9875,revenue!$A$2:$E$13860,5,0)</f>
        <v>1.07</v>
      </c>
      <c r="F9875" s="4">
        <f t="shared" si="154"/>
        <v>0.96223021582733825</v>
      </c>
    </row>
    <row r="9876" spans="1:6" x14ac:dyDescent="0.3">
      <c r="A9876" s="1">
        <v>43608</v>
      </c>
      <c r="B9876" t="s">
        <v>5</v>
      </c>
      <c r="C9876" t="s">
        <v>14</v>
      </c>
      <c r="D9876">
        <v>46</v>
      </c>
      <c r="E9876">
        <f>VLOOKUP(TEXT(A9876,"dd-mm-yyyy")&amp;"-"&amp;B9876&amp;"-"&amp;C9876,revenue!$A$2:$E$13860,5,0)</f>
        <v>0.49</v>
      </c>
      <c r="F9876" s="4">
        <f t="shared" si="154"/>
        <v>10.652173913043478</v>
      </c>
    </row>
    <row r="9877" spans="1:6" x14ac:dyDescent="0.3">
      <c r="A9877" s="1">
        <v>43608</v>
      </c>
      <c r="B9877" t="s">
        <v>7</v>
      </c>
      <c r="C9877" t="s">
        <v>14</v>
      </c>
      <c r="D9877">
        <v>181</v>
      </c>
      <c r="E9877">
        <f>VLOOKUP(TEXT(A9877,"dd-mm-yyyy")&amp;"-"&amp;B9877&amp;"-"&amp;C9877,revenue!$A$2:$E$13860,5,0)</f>
        <v>0.14000000000000001</v>
      </c>
      <c r="F9877" s="4">
        <f t="shared" si="154"/>
        <v>0.77348066298342555</v>
      </c>
    </row>
    <row r="9878" spans="1:6" x14ac:dyDescent="0.3">
      <c r="A9878" s="1">
        <v>43608</v>
      </c>
      <c r="B9878" t="s">
        <v>5</v>
      </c>
      <c r="C9878" t="s">
        <v>15</v>
      </c>
      <c r="D9878">
        <v>4553</v>
      </c>
      <c r="E9878">
        <f>VLOOKUP(TEXT(A9878,"dd-mm-yyyy")&amp;"-"&amp;B9878&amp;"-"&amp;C9878,revenue!$A$2:$E$13860,5,0)</f>
        <v>14</v>
      </c>
      <c r="F9878" s="4">
        <f t="shared" si="154"/>
        <v>3.074895673182517</v>
      </c>
    </row>
    <row r="9879" spans="1:6" x14ac:dyDescent="0.3">
      <c r="A9879" s="1">
        <v>43608</v>
      </c>
      <c r="B9879" t="s">
        <v>7</v>
      </c>
      <c r="C9879" t="s">
        <v>15</v>
      </c>
      <c r="D9879">
        <v>7543</v>
      </c>
      <c r="E9879">
        <f>VLOOKUP(TEXT(A9879,"dd-mm-yyyy")&amp;"-"&amp;B9879&amp;"-"&amp;C9879,revenue!$A$2:$E$13860,5,0)</f>
        <v>15.12</v>
      </c>
      <c r="F9879" s="4">
        <f t="shared" si="154"/>
        <v>2.0045074903884395</v>
      </c>
    </row>
    <row r="9880" spans="1:6" x14ac:dyDescent="0.3">
      <c r="A9880" s="1">
        <v>43608</v>
      </c>
      <c r="B9880" t="s">
        <v>5</v>
      </c>
      <c r="C9880" t="s">
        <v>16</v>
      </c>
      <c r="D9880">
        <v>1</v>
      </c>
      <c r="E9880">
        <f>VLOOKUP(TEXT(A9880,"dd-mm-yyyy")&amp;"-"&amp;B9880&amp;"-"&amp;C9880,revenue!$A$2:$E$13860,5,0)</f>
        <v>0</v>
      </c>
      <c r="F9880" s="4">
        <f t="shared" si="154"/>
        <v>0</v>
      </c>
    </row>
    <row r="9881" spans="1:6" x14ac:dyDescent="0.3">
      <c r="A9881" s="1">
        <v>43608</v>
      </c>
      <c r="B9881" t="s">
        <v>7</v>
      </c>
      <c r="C9881" t="s">
        <v>16</v>
      </c>
      <c r="D9881">
        <v>30</v>
      </c>
      <c r="E9881">
        <f>VLOOKUP(TEXT(A9881,"dd-mm-yyyy")&amp;"-"&amp;B9881&amp;"-"&amp;C9881,revenue!$A$2:$E$13860,5,0)</f>
        <v>0.16</v>
      </c>
      <c r="F9881" s="4">
        <f t="shared" si="154"/>
        <v>5.333333333333333</v>
      </c>
    </row>
    <row r="9882" spans="1:6" x14ac:dyDescent="0.3">
      <c r="A9882" s="1">
        <v>43608</v>
      </c>
      <c r="B9882" t="s">
        <v>5</v>
      </c>
      <c r="C9882" t="s">
        <v>17</v>
      </c>
      <c r="D9882">
        <v>6554</v>
      </c>
      <c r="E9882">
        <f>VLOOKUP(TEXT(A9882,"dd-mm-yyyy")&amp;"-"&amp;B9882&amp;"-"&amp;C9882,revenue!$A$2:$E$13860,5,0)</f>
        <v>88.45</v>
      </c>
      <c r="F9882" s="4">
        <f t="shared" si="154"/>
        <v>13.495575221238937</v>
      </c>
    </row>
    <row r="9883" spans="1:6" x14ac:dyDescent="0.3">
      <c r="A9883" s="1">
        <v>43608</v>
      </c>
      <c r="B9883" t="s">
        <v>7</v>
      </c>
      <c r="C9883" t="s">
        <v>17</v>
      </c>
      <c r="D9883">
        <v>21256</v>
      </c>
      <c r="E9883">
        <f>VLOOKUP(TEXT(A9883,"dd-mm-yyyy")&amp;"-"&amp;B9883&amp;"-"&amp;C9883,revenue!$A$2:$E$13860,5,0)</f>
        <v>278.44</v>
      </c>
      <c r="F9883" s="4">
        <f t="shared" si="154"/>
        <v>13.099360180654873</v>
      </c>
    </row>
    <row r="9884" spans="1:6" x14ac:dyDescent="0.3">
      <c r="A9884" s="1">
        <v>43608</v>
      </c>
      <c r="B9884" t="s">
        <v>5</v>
      </c>
      <c r="C9884" t="s">
        <v>18</v>
      </c>
      <c r="D9884">
        <v>63952</v>
      </c>
      <c r="E9884">
        <f>VLOOKUP(TEXT(A9884,"dd-mm-yyyy")&amp;"-"&amp;B9884&amp;"-"&amp;C9884,revenue!$A$2:$E$13860,5,0)</f>
        <v>1185.82</v>
      </c>
      <c r="F9884" s="4">
        <f t="shared" si="154"/>
        <v>18.542344258193644</v>
      </c>
    </row>
    <row r="9885" spans="1:6" x14ac:dyDescent="0.3">
      <c r="A9885" s="1">
        <v>43608</v>
      </c>
      <c r="B9885" t="s">
        <v>7</v>
      </c>
      <c r="C9885" t="s">
        <v>18</v>
      </c>
      <c r="D9885">
        <v>65443</v>
      </c>
      <c r="E9885">
        <f>VLOOKUP(TEXT(A9885,"dd-mm-yyyy")&amp;"-"&amp;B9885&amp;"-"&amp;C9885,revenue!$A$2:$E$13860,5,0)</f>
        <v>1369.41</v>
      </c>
      <c r="F9885" s="4">
        <f t="shared" si="154"/>
        <v>20.925232645202694</v>
      </c>
    </row>
    <row r="9886" spans="1:6" x14ac:dyDescent="0.3">
      <c r="A9886" s="1">
        <v>43608</v>
      </c>
      <c r="B9886" t="s">
        <v>5</v>
      </c>
      <c r="C9886" t="s">
        <v>19</v>
      </c>
      <c r="D9886">
        <v>116</v>
      </c>
      <c r="E9886">
        <f>VLOOKUP(TEXT(A9886,"dd-mm-yyyy")&amp;"-"&amp;B9886&amp;"-"&amp;C9886,revenue!$A$2:$E$13860,5,0)</f>
        <v>0.66</v>
      </c>
      <c r="F9886" s="4">
        <f t="shared" si="154"/>
        <v>5.6896551724137936</v>
      </c>
    </row>
    <row r="9887" spans="1:6" x14ac:dyDescent="0.3">
      <c r="A9887" s="1">
        <v>43608</v>
      </c>
      <c r="B9887" t="s">
        <v>7</v>
      </c>
      <c r="C9887" t="s">
        <v>19</v>
      </c>
      <c r="D9887">
        <v>94</v>
      </c>
      <c r="E9887">
        <f>VLOOKUP(TEXT(A9887,"dd-mm-yyyy")&amp;"-"&amp;B9887&amp;"-"&amp;C9887,revenue!$A$2:$E$13860,5,0)</f>
        <v>0.85</v>
      </c>
      <c r="F9887" s="4">
        <f t="shared" si="154"/>
        <v>9.0425531914893611</v>
      </c>
    </row>
    <row r="9888" spans="1:6" x14ac:dyDescent="0.3">
      <c r="A9888" s="1">
        <v>43608</v>
      </c>
      <c r="B9888" t="s">
        <v>5</v>
      </c>
      <c r="C9888" t="s">
        <v>20</v>
      </c>
      <c r="D9888">
        <v>14</v>
      </c>
      <c r="E9888">
        <f>VLOOKUP(TEXT(A9888,"dd-mm-yyyy")&amp;"-"&amp;B9888&amp;"-"&amp;C9888,revenue!$A$2:$E$13860,5,0)</f>
        <v>0</v>
      </c>
      <c r="F9888" s="4">
        <f t="shared" si="154"/>
        <v>0</v>
      </c>
    </row>
    <row r="9889" spans="1:6" x14ac:dyDescent="0.3">
      <c r="A9889" s="1">
        <v>43608</v>
      </c>
      <c r="B9889" t="s">
        <v>7</v>
      </c>
      <c r="C9889" t="s">
        <v>20</v>
      </c>
      <c r="D9889">
        <v>52</v>
      </c>
      <c r="E9889">
        <f>VLOOKUP(TEXT(A9889,"dd-mm-yyyy")&amp;"-"&amp;B9889&amp;"-"&amp;C9889,revenue!$A$2:$E$13860,5,0)</f>
        <v>7.0000000000000007E-2</v>
      </c>
      <c r="F9889" s="4">
        <f t="shared" si="154"/>
        <v>1.3461538461538463</v>
      </c>
    </row>
    <row r="9890" spans="1:6" x14ac:dyDescent="0.3">
      <c r="A9890" s="1">
        <v>43608</v>
      </c>
      <c r="B9890" t="s">
        <v>5</v>
      </c>
      <c r="C9890" t="s">
        <v>21</v>
      </c>
      <c r="D9890">
        <v>1096</v>
      </c>
      <c r="E9890">
        <f>VLOOKUP(TEXT(A9890,"dd-mm-yyyy")&amp;"-"&amp;B9890&amp;"-"&amp;C9890,revenue!$A$2:$E$13860,5,0)</f>
        <v>3.93</v>
      </c>
      <c r="F9890" s="4">
        <f t="shared" si="154"/>
        <v>3.585766423357664</v>
      </c>
    </row>
    <row r="9891" spans="1:6" x14ac:dyDescent="0.3">
      <c r="A9891" s="1">
        <v>43608</v>
      </c>
      <c r="B9891" t="s">
        <v>7</v>
      </c>
      <c r="C9891" t="s">
        <v>21</v>
      </c>
      <c r="D9891">
        <v>7309</v>
      </c>
      <c r="E9891">
        <f>VLOOKUP(TEXT(A9891,"dd-mm-yyyy")&amp;"-"&amp;B9891&amp;"-"&amp;C9891,revenue!$A$2:$E$13860,5,0)</f>
        <v>8.6199999999999992</v>
      </c>
      <c r="F9891" s="4">
        <f t="shared" si="154"/>
        <v>1.179367902585853</v>
      </c>
    </row>
    <row r="9892" spans="1:6" x14ac:dyDescent="0.3">
      <c r="A9892" s="1">
        <v>43608</v>
      </c>
      <c r="B9892" t="s">
        <v>5</v>
      </c>
      <c r="C9892" t="s">
        <v>22</v>
      </c>
      <c r="D9892">
        <v>233</v>
      </c>
      <c r="E9892">
        <f>VLOOKUP(TEXT(A9892,"dd-mm-yyyy")&amp;"-"&amp;B9892&amp;"-"&amp;C9892,revenue!$A$2:$E$13860,5,0)</f>
        <v>1.1599999999999999</v>
      </c>
      <c r="F9892" s="4">
        <f t="shared" si="154"/>
        <v>4.9785407725321882</v>
      </c>
    </row>
    <row r="9893" spans="1:6" x14ac:dyDescent="0.3">
      <c r="A9893" s="1">
        <v>43608</v>
      </c>
      <c r="B9893" t="s">
        <v>7</v>
      </c>
      <c r="C9893" t="s">
        <v>22</v>
      </c>
      <c r="D9893">
        <v>2037</v>
      </c>
      <c r="E9893">
        <f>VLOOKUP(TEXT(A9893,"dd-mm-yyyy")&amp;"-"&amp;B9893&amp;"-"&amp;C9893,revenue!$A$2:$E$13860,5,0)</f>
        <v>2.89</v>
      </c>
      <c r="F9893" s="4">
        <f t="shared" si="154"/>
        <v>1.4187530682376044</v>
      </c>
    </row>
    <row r="9894" spans="1:6" x14ac:dyDescent="0.3">
      <c r="A9894" s="1">
        <v>43608</v>
      </c>
      <c r="B9894" t="s">
        <v>5</v>
      </c>
      <c r="C9894" t="s">
        <v>23</v>
      </c>
      <c r="D9894">
        <v>133</v>
      </c>
      <c r="E9894">
        <f>VLOOKUP(TEXT(A9894,"dd-mm-yyyy")&amp;"-"&amp;B9894&amp;"-"&amp;C9894,revenue!$A$2:$E$13860,5,0)</f>
        <v>0.57999999999999996</v>
      </c>
      <c r="F9894" s="4">
        <f t="shared" si="154"/>
        <v>4.3609022556390977</v>
      </c>
    </row>
    <row r="9895" spans="1:6" x14ac:dyDescent="0.3">
      <c r="A9895" s="1">
        <v>43608</v>
      </c>
      <c r="B9895" t="s">
        <v>7</v>
      </c>
      <c r="C9895" t="s">
        <v>23</v>
      </c>
      <c r="D9895">
        <v>358</v>
      </c>
      <c r="E9895">
        <f>VLOOKUP(TEXT(A9895,"dd-mm-yyyy")&amp;"-"&amp;B9895&amp;"-"&amp;C9895,revenue!$A$2:$E$13860,5,0)</f>
        <v>0.22</v>
      </c>
      <c r="F9895" s="4">
        <f t="shared" si="154"/>
        <v>0.61452513966480449</v>
      </c>
    </row>
    <row r="9896" spans="1:6" x14ac:dyDescent="0.3">
      <c r="A9896" s="1">
        <v>43608</v>
      </c>
      <c r="B9896" t="s">
        <v>5</v>
      </c>
      <c r="C9896" t="s">
        <v>24</v>
      </c>
      <c r="D9896">
        <v>120</v>
      </c>
      <c r="E9896">
        <f>VLOOKUP(TEXT(A9896,"dd-mm-yyyy")&amp;"-"&amp;B9896&amp;"-"&amp;C9896,revenue!$A$2:$E$13860,5,0)</f>
        <v>0.72</v>
      </c>
      <c r="F9896" s="4">
        <f t="shared" si="154"/>
        <v>6</v>
      </c>
    </row>
    <row r="9897" spans="1:6" x14ac:dyDescent="0.3">
      <c r="A9897" s="1">
        <v>43608</v>
      </c>
      <c r="B9897" t="s">
        <v>7</v>
      </c>
      <c r="C9897" t="s">
        <v>24</v>
      </c>
      <c r="D9897">
        <v>5122</v>
      </c>
      <c r="E9897">
        <f>VLOOKUP(TEXT(A9897,"dd-mm-yyyy")&amp;"-"&amp;B9897&amp;"-"&amp;C9897,revenue!$A$2:$E$13860,5,0)</f>
        <v>6.5</v>
      </c>
      <c r="F9897" s="4">
        <f t="shared" si="154"/>
        <v>1.2690355329949237</v>
      </c>
    </row>
    <row r="9898" spans="1:6" x14ac:dyDescent="0.3">
      <c r="A9898" s="1">
        <v>43608</v>
      </c>
      <c r="B9898" t="s">
        <v>5</v>
      </c>
      <c r="C9898" t="s">
        <v>25</v>
      </c>
      <c r="D9898">
        <v>6056</v>
      </c>
      <c r="E9898">
        <f>VLOOKUP(TEXT(A9898,"dd-mm-yyyy")&amp;"-"&amp;B9898&amp;"-"&amp;C9898,revenue!$A$2:$E$13860,5,0)</f>
        <v>60.33</v>
      </c>
      <c r="F9898" s="4">
        <f t="shared" si="154"/>
        <v>9.9620211360634077</v>
      </c>
    </row>
    <row r="9899" spans="1:6" x14ac:dyDescent="0.3">
      <c r="A9899" s="1">
        <v>43608</v>
      </c>
      <c r="B9899" t="s">
        <v>7</v>
      </c>
      <c r="C9899" t="s">
        <v>25</v>
      </c>
      <c r="D9899">
        <v>17724</v>
      </c>
      <c r="E9899">
        <f>VLOOKUP(TEXT(A9899,"dd-mm-yyyy")&amp;"-"&amp;B9899&amp;"-"&amp;C9899,revenue!$A$2:$E$13860,5,0)</f>
        <v>151.06</v>
      </c>
      <c r="F9899" s="4">
        <f t="shared" si="154"/>
        <v>8.5229067930489748</v>
      </c>
    </row>
    <row r="9900" spans="1:6" x14ac:dyDescent="0.3">
      <c r="A9900" s="1">
        <v>43608</v>
      </c>
      <c r="B9900" t="s">
        <v>5</v>
      </c>
      <c r="C9900" t="s">
        <v>26</v>
      </c>
      <c r="D9900">
        <v>1</v>
      </c>
      <c r="E9900">
        <f>VLOOKUP(TEXT(A9900,"dd-mm-yyyy")&amp;"-"&amp;B9900&amp;"-"&amp;C9900,revenue!$A$2:$E$13860,5,0)</f>
        <v>0.01</v>
      </c>
      <c r="F9900" s="4">
        <f t="shared" si="154"/>
        <v>10</v>
      </c>
    </row>
    <row r="9901" spans="1:6" x14ac:dyDescent="0.3">
      <c r="A9901" s="1">
        <v>43608</v>
      </c>
      <c r="B9901" t="s">
        <v>7</v>
      </c>
      <c r="C9901" t="s">
        <v>26</v>
      </c>
      <c r="D9901">
        <v>55</v>
      </c>
      <c r="E9901">
        <f>VLOOKUP(TEXT(A9901,"dd-mm-yyyy")&amp;"-"&amp;B9901&amp;"-"&amp;C9901,revenue!$A$2:$E$13860,5,0)</f>
        <v>0.04</v>
      </c>
      <c r="F9901" s="4">
        <f t="shared" si="154"/>
        <v>0.72727272727272729</v>
      </c>
    </row>
    <row r="9902" spans="1:6" x14ac:dyDescent="0.3">
      <c r="A9902" s="1">
        <v>43608</v>
      </c>
      <c r="B9902" t="s">
        <v>5</v>
      </c>
      <c r="C9902" t="s">
        <v>27</v>
      </c>
      <c r="D9902">
        <v>1729</v>
      </c>
      <c r="E9902">
        <f>VLOOKUP(TEXT(A9902,"dd-mm-yyyy")&amp;"-"&amp;B9902&amp;"-"&amp;C9902,revenue!$A$2:$E$13860,5,0)</f>
        <v>5.35</v>
      </c>
      <c r="F9902" s="4">
        <f t="shared" si="154"/>
        <v>3.0942741469057258</v>
      </c>
    </row>
    <row r="9903" spans="1:6" x14ac:dyDescent="0.3">
      <c r="A9903" s="1">
        <v>43608</v>
      </c>
      <c r="B9903" t="s">
        <v>7</v>
      </c>
      <c r="C9903" t="s">
        <v>27</v>
      </c>
      <c r="D9903">
        <v>6980</v>
      </c>
      <c r="E9903">
        <f>VLOOKUP(TEXT(A9903,"dd-mm-yyyy")&amp;"-"&amp;B9903&amp;"-"&amp;C9903,revenue!$A$2:$E$13860,5,0)</f>
        <v>16.03</v>
      </c>
      <c r="F9903" s="4">
        <f t="shared" si="154"/>
        <v>2.2965616045845274</v>
      </c>
    </row>
    <row r="9904" spans="1:6" x14ac:dyDescent="0.3">
      <c r="A9904" s="1">
        <v>43608</v>
      </c>
      <c r="B9904" t="s">
        <v>5</v>
      </c>
      <c r="C9904" t="s">
        <v>28</v>
      </c>
      <c r="D9904">
        <v>1511</v>
      </c>
      <c r="E9904">
        <f>VLOOKUP(TEXT(A9904,"dd-mm-yyyy")&amp;"-"&amp;B9904&amp;"-"&amp;C9904,revenue!$A$2:$E$13860,5,0)</f>
        <v>13.25</v>
      </c>
      <c r="F9904" s="4">
        <f t="shared" si="154"/>
        <v>8.7690271343481143</v>
      </c>
    </row>
    <row r="9905" spans="1:6" x14ac:dyDescent="0.3">
      <c r="A9905" s="1">
        <v>43608</v>
      </c>
      <c r="B9905" t="s">
        <v>7</v>
      </c>
      <c r="C9905" t="s">
        <v>28</v>
      </c>
      <c r="D9905">
        <v>580</v>
      </c>
      <c r="E9905">
        <f>VLOOKUP(TEXT(A9905,"dd-mm-yyyy")&amp;"-"&amp;B9905&amp;"-"&amp;C9905,revenue!$A$2:$E$13860,5,0)</f>
        <v>5.81</v>
      </c>
      <c r="F9905" s="4">
        <f t="shared" si="154"/>
        <v>10.017241379310345</v>
      </c>
    </row>
    <row r="9906" spans="1:6" x14ac:dyDescent="0.3">
      <c r="A9906" s="1">
        <v>43608</v>
      </c>
      <c r="B9906" t="s">
        <v>7</v>
      </c>
      <c r="C9906" t="s">
        <v>29</v>
      </c>
      <c r="D9906">
        <v>4</v>
      </c>
      <c r="E9906">
        <f>VLOOKUP(TEXT(A9906,"dd-mm-yyyy")&amp;"-"&amp;B9906&amp;"-"&amp;C9906,revenue!$A$2:$E$13860,5,0)</f>
        <v>0.01</v>
      </c>
      <c r="F9906" s="4">
        <f t="shared" si="154"/>
        <v>2.5</v>
      </c>
    </row>
    <row r="9907" spans="1:6" x14ac:dyDescent="0.3">
      <c r="A9907" s="1">
        <v>43608</v>
      </c>
      <c r="B9907" t="s">
        <v>5</v>
      </c>
      <c r="C9907" t="s">
        <v>30</v>
      </c>
      <c r="D9907">
        <v>11</v>
      </c>
      <c r="E9907">
        <f>VLOOKUP(TEXT(A9907,"dd-mm-yyyy")&amp;"-"&amp;B9907&amp;"-"&amp;C9907,revenue!$A$2:$E$13860,5,0)</f>
        <v>0.05</v>
      </c>
      <c r="F9907" s="4">
        <f t="shared" si="154"/>
        <v>4.5454545454545459</v>
      </c>
    </row>
    <row r="9908" spans="1:6" x14ac:dyDescent="0.3">
      <c r="A9908" s="1">
        <v>43608</v>
      </c>
      <c r="B9908" t="s">
        <v>7</v>
      </c>
      <c r="C9908" t="s">
        <v>30</v>
      </c>
      <c r="D9908">
        <v>36</v>
      </c>
      <c r="E9908">
        <f>VLOOKUP(TEXT(A9908,"dd-mm-yyyy")&amp;"-"&amp;B9908&amp;"-"&amp;C9908,revenue!$A$2:$E$13860,5,0)</f>
        <v>0.02</v>
      </c>
      <c r="F9908" s="4">
        <f t="shared" si="154"/>
        <v>0.55555555555555558</v>
      </c>
    </row>
    <row r="9909" spans="1:6" x14ac:dyDescent="0.3">
      <c r="A9909" s="1">
        <v>43608</v>
      </c>
      <c r="B9909" t="s">
        <v>5</v>
      </c>
      <c r="C9909" t="s">
        <v>32</v>
      </c>
      <c r="D9909">
        <v>123</v>
      </c>
      <c r="E9909">
        <f>VLOOKUP(TEXT(A9909,"dd-mm-yyyy")&amp;"-"&amp;B9909&amp;"-"&amp;C9909,revenue!$A$2:$E$13860,5,0)</f>
        <v>0.78</v>
      </c>
      <c r="F9909" s="4">
        <f t="shared" si="154"/>
        <v>6.3414634146341466</v>
      </c>
    </row>
    <row r="9910" spans="1:6" x14ac:dyDescent="0.3">
      <c r="A9910" s="1">
        <v>43608</v>
      </c>
      <c r="B9910" t="s">
        <v>7</v>
      </c>
      <c r="C9910" t="s">
        <v>32</v>
      </c>
      <c r="D9910">
        <v>90</v>
      </c>
      <c r="E9910">
        <f>VLOOKUP(TEXT(A9910,"dd-mm-yyyy")&amp;"-"&amp;B9910&amp;"-"&amp;C9910,revenue!$A$2:$E$13860,5,0)</f>
        <v>0.46</v>
      </c>
      <c r="F9910" s="4">
        <f t="shared" si="154"/>
        <v>5.1111111111111116</v>
      </c>
    </row>
    <row r="9911" spans="1:6" x14ac:dyDescent="0.3">
      <c r="A9911" s="1">
        <v>43608</v>
      </c>
      <c r="B9911" t="s">
        <v>5</v>
      </c>
      <c r="C9911" t="s">
        <v>33</v>
      </c>
      <c r="D9911">
        <v>178</v>
      </c>
      <c r="E9911">
        <f>VLOOKUP(TEXT(A9911,"dd-mm-yyyy")&amp;"-"&amp;B9911&amp;"-"&amp;C9911,revenue!$A$2:$E$13860,5,0)</f>
        <v>0.31</v>
      </c>
      <c r="F9911" s="4">
        <f t="shared" si="154"/>
        <v>1.7415730337078652</v>
      </c>
    </row>
    <row r="9912" spans="1:6" x14ac:dyDescent="0.3">
      <c r="A9912" s="1">
        <v>43608</v>
      </c>
      <c r="B9912" t="s">
        <v>7</v>
      </c>
      <c r="C9912" t="s">
        <v>33</v>
      </c>
      <c r="D9912">
        <v>976</v>
      </c>
      <c r="E9912">
        <f>VLOOKUP(TEXT(A9912,"dd-mm-yyyy")&amp;"-"&amp;B9912&amp;"-"&amp;C9912,revenue!$A$2:$E$13860,5,0)</f>
        <v>1.1499999999999999</v>
      </c>
      <c r="F9912" s="4">
        <f t="shared" si="154"/>
        <v>1.1782786885245899</v>
      </c>
    </row>
    <row r="9913" spans="1:6" x14ac:dyDescent="0.3">
      <c r="A9913" s="1">
        <v>43608</v>
      </c>
      <c r="B9913" t="s">
        <v>5</v>
      </c>
      <c r="C9913" t="s">
        <v>34</v>
      </c>
      <c r="D9913">
        <v>465</v>
      </c>
      <c r="E9913">
        <f>VLOOKUP(TEXT(A9913,"dd-mm-yyyy")&amp;"-"&amp;B9913&amp;"-"&amp;C9913,revenue!$A$2:$E$13860,5,0)</f>
        <v>1.52</v>
      </c>
      <c r="F9913" s="4">
        <f t="shared" si="154"/>
        <v>3.2688172043010755</v>
      </c>
    </row>
    <row r="9914" spans="1:6" x14ac:dyDescent="0.3">
      <c r="A9914" s="1">
        <v>43608</v>
      </c>
      <c r="B9914" t="s">
        <v>7</v>
      </c>
      <c r="C9914" t="s">
        <v>34</v>
      </c>
      <c r="D9914">
        <v>1563</v>
      </c>
      <c r="E9914">
        <f>VLOOKUP(TEXT(A9914,"dd-mm-yyyy")&amp;"-"&amp;B9914&amp;"-"&amp;C9914,revenue!$A$2:$E$13860,5,0)</f>
        <v>4.05</v>
      </c>
      <c r="F9914" s="4">
        <f t="shared" si="154"/>
        <v>2.5911708253358925</v>
      </c>
    </row>
    <row r="9915" spans="1:6" x14ac:dyDescent="0.3">
      <c r="A9915" s="1">
        <v>43608</v>
      </c>
      <c r="B9915" t="s">
        <v>5</v>
      </c>
      <c r="C9915" t="s">
        <v>35</v>
      </c>
      <c r="D9915">
        <v>21</v>
      </c>
      <c r="E9915">
        <f>VLOOKUP(TEXT(A9915,"dd-mm-yyyy")&amp;"-"&amp;B9915&amp;"-"&amp;C9915,revenue!$A$2:$E$13860,5,0)</f>
        <v>0.21</v>
      </c>
      <c r="F9915" s="4">
        <f t="shared" si="154"/>
        <v>10</v>
      </c>
    </row>
    <row r="9916" spans="1:6" x14ac:dyDescent="0.3">
      <c r="A9916" s="1">
        <v>43608</v>
      </c>
      <c r="B9916" t="s">
        <v>7</v>
      </c>
      <c r="C9916" t="s">
        <v>35</v>
      </c>
      <c r="D9916">
        <v>31</v>
      </c>
      <c r="E9916">
        <f>VLOOKUP(TEXT(A9916,"dd-mm-yyyy")&amp;"-"&amp;B9916&amp;"-"&amp;C9916,revenue!$A$2:$E$13860,5,0)</f>
        <v>0.02</v>
      </c>
      <c r="F9916" s="4">
        <f t="shared" si="154"/>
        <v>0.64516129032258063</v>
      </c>
    </row>
    <row r="9917" spans="1:6" x14ac:dyDescent="0.3">
      <c r="A9917" s="1">
        <v>43608</v>
      </c>
      <c r="B9917" t="s">
        <v>5</v>
      </c>
      <c r="C9917" t="s">
        <v>36</v>
      </c>
      <c r="D9917">
        <v>23995</v>
      </c>
      <c r="E9917">
        <f>VLOOKUP(TEXT(A9917,"dd-mm-yyyy")&amp;"-"&amp;B9917&amp;"-"&amp;C9917,revenue!$A$2:$E$13860,5,0)</f>
        <v>106.43</v>
      </c>
      <c r="F9917" s="4">
        <f t="shared" si="154"/>
        <v>4.4355073973744537</v>
      </c>
    </row>
    <row r="9918" spans="1:6" x14ac:dyDescent="0.3">
      <c r="A9918" s="1">
        <v>43608</v>
      </c>
      <c r="B9918" t="s">
        <v>7</v>
      </c>
      <c r="C9918" t="s">
        <v>36</v>
      </c>
      <c r="D9918">
        <v>84212</v>
      </c>
      <c r="E9918">
        <f>VLOOKUP(TEXT(A9918,"dd-mm-yyyy")&amp;"-"&amp;B9918&amp;"-"&amp;C9918,revenue!$A$2:$E$13860,5,0)</f>
        <v>350.74</v>
      </c>
      <c r="F9918" s="4">
        <f t="shared" si="154"/>
        <v>4.1649646131192704</v>
      </c>
    </row>
    <row r="9919" spans="1:6" x14ac:dyDescent="0.3">
      <c r="A9919" s="1">
        <v>43608</v>
      </c>
      <c r="B9919" t="s">
        <v>5</v>
      </c>
      <c r="C9919" t="s">
        <v>37</v>
      </c>
      <c r="D9919">
        <v>315</v>
      </c>
      <c r="E9919">
        <f>VLOOKUP(TEXT(A9919,"dd-mm-yyyy")&amp;"-"&amp;B9919&amp;"-"&amp;C9919,revenue!$A$2:$E$13860,5,0)</f>
        <v>2.4</v>
      </c>
      <c r="F9919" s="4">
        <f t="shared" si="154"/>
        <v>7.6190476190476186</v>
      </c>
    </row>
    <row r="9920" spans="1:6" x14ac:dyDescent="0.3">
      <c r="A9920" s="1">
        <v>43608</v>
      </c>
      <c r="B9920" t="s">
        <v>7</v>
      </c>
      <c r="C9920" t="s">
        <v>37</v>
      </c>
      <c r="D9920">
        <v>187</v>
      </c>
      <c r="E9920">
        <f>VLOOKUP(TEXT(A9920,"dd-mm-yyyy")&amp;"-"&amp;B9920&amp;"-"&amp;C9920,revenue!$A$2:$E$13860,5,0)</f>
        <v>1.06</v>
      </c>
      <c r="F9920" s="4">
        <f t="shared" si="154"/>
        <v>5.668449197860963</v>
      </c>
    </row>
    <row r="9921" spans="1:6" x14ac:dyDescent="0.3">
      <c r="A9921" s="1">
        <v>43608</v>
      </c>
      <c r="B9921" t="s">
        <v>5</v>
      </c>
      <c r="C9921" t="s">
        <v>38</v>
      </c>
      <c r="D9921">
        <v>29</v>
      </c>
      <c r="E9921">
        <f>VLOOKUP(TEXT(A9921,"dd-mm-yyyy")&amp;"-"&amp;B9921&amp;"-"&amp;C9921,revenue!$A$2:$E$13860,5,0)</f>
        <v>0.2</v>
      </c>
      <c r="F9921" s="4">
        <f t="shared" si="154"/>
        <v>6.8965517241379315</v>
      </c>
    </row>
    <row r="9922" spans="1:6" x14ac:dyDescent="0.3">
      <c r="A9922" s="1">
        <v>43608</v>
      </c>
      <c r="B9922" t="s">
        <v>7</v>
      </c>
      <c r="C9922" t="s">
        <v>38</v>
      </c>
      <c r="D9922">
        <v>8</v>
      </c>
      <c r="E9922">
        <f>VLOOKUP(TEXT(A9922,"dd-mm-yyyy")&amp;"-"&amp;B9922&amp;"-"&amp;C9922,revenue!$A$2:$E$13860,5,0)</f>
        <v>0.09</v>
      </c>
      <c r="F9922" s="4">
        <f t="shared" si="154"/>
        <v>11.25</v>
      </c>
    </row>
    <row r="9923" spans="1:6" x14ac:dyDescent="0.3">
      <c r="A9923" s="1">
        <v>43608</v>
      </c>
      <c r="B9923" t="s">
        <v>5</v>
      </c>
      <c r="C9923" t="s">
        <v>39</v>
      </c>
      <c r="D9923">
        <v>52</v>
      </c>
      <c r="E9923">
        <f>VLOOKUP(TEXT(A9923,"dd-mm-yyyy")&amp;"-"&amp;B9923&amp;"-"&amp;C9923,revenue!$A$2:$E$13860,5,0)</f>
        <v>0.41</v>
      </c>
      <c r="F9923" s="4">
        <f t="shared" ref="F9923:F9986" si="155">IFERROR(E9923/D9923*1000,0)</f>
        <v>7.8846153846153841</v>
      </c>
    </row>
    <row r="9924" spans="1:6" x14ac:dyDescent="0.3">
      <c r="A9924" s="1">
        <v>43608</v>
      </c>
      <c r="B9924" t="s">
        <v>7</v>
      </c>
      <c r="C9924" t="s">
        <v>39</v>
      </c>
      <c r="D9924">
        <v>37</v>
      </c>
      <c r="E9924">
        <f>VLOOKUP(TEXT(A9924,"dd-mm-yyyy")&amp;"-"&amp;B9924&amp;"-"&amp;C9924,revenue!$A$2:$E$13860,5,0)</f>
        <v>0.02</v>
      </c>
      <c r="F9924" s="4">
        <f t="shared" si="155"/>
        <v>0.54054054054054057</v>
      </c>
    </row>
    <row r="9925" spans="1:6" x14ac:dyDescent="0.3">
      <c r="A9925" s="1">
        <v>43608</v>
      </c>
      <c r="B9925" t="s">
        <v>5</v>
      </c>
      <c r="C9925" t="s">
        <v>40</v>
      </c>
      <c r="D9925">
        <v>2481</v>
      </c>
      <c r="E9925">
        <f>VLOOKUP(TEXT(A9925,"dd-mm-yyyy")&amp;"-"&amp;B9925&amp;"-"&amp;C9925,revenue!$A$2:$E$13860,5,0)</f>
        <v>6.29</v>
      </c>
      <c r="F9925" s="4">
        <f t="shared" si="155"/>
        <v>2.5352680370818219</v>
      </c>
    </row>
    <row r="9926" spans="1:6" x14ac:dyDescent="0.3">
      <c r="A9926" s="1">
        <v>43608</v>
      </c>
      <c r="B9926" t="s">
        <v>7</v>
      </c>
      <c r="C9926" t="s">
        <v>40</v>
      </c>
      <c r="D9926">
        <v>5808</v>
      </c>
      <c r="E9926">
        <f>VLOOKUP(TEXT(A9926,"dd-mm-yyyy")&amp;"-"&amp;B9926&amp;"-"&amp;C9926,revenue!$A$2:$E$13860,5,0)</f>
        <v>9.6</v>
      </c>
      <c r="F9926" s="4">
        <f t="shared" si="155"/>
        <v>1.6528925619834711</v>
      </c>
    </row>
    <row r="9927" spans="1:6" x14ac:dyDescent="0.3">
      <c r="A9927" s="1">
        <v>43608</v>
      </c>
      <c r="B9927" t="s">
        <v>5</v>
      </c>
      <c r="C9927" t="s">
        <v>41</v>
      </c>
      <c r="D9927">
        <v>3</v>
      </c>
      <c r="E9927">
        <f>VLOOKUP(TEXT(A9927,"dd-mm-yyyy")&amp;"-"&amp;B9927&amp;"-"&amp;C9927,revenue!$A$2:$E$13860,5,0)</f>
        <v>0.02</v>
      </c>
      <c r="F9927" s="4">
        <f t="shared" si="155"/>
        <v>6.666666666666667</v>
      </c>
    </row>
    <row r="9928" spans="1:6" x14ac:dyDescent="0.3">
      <c r="A9928" s="1">
        <v>43608</v>
      </c>
      <c r="B9928" t="s">
        <v>7</v>
      </c>
      <c r="C9928" t="s">
        <v>41</v>
      </c>
      <c r="D9928">
        <v>58</v>
      </c>
      <c r="E9928">
        <f>VLOOKUP(TEXT(A9928,"dd-mm-yyyy")&amp;"-"&amp;B9928&amp;"-"&amp;C9928,revenue!$A$2:$E$13860,5,0)</f>
        <v>0.1</v>
      </c>
      <c r="F9928" s="4">
        <f t="shared" si="155"/>
        <v>1.7241379310344829</v>
      </c>
    </row>
    <row r="9929" spans="1:6" x14ac:dyDescent="0.3">
      <c r="A9929" s="1">
        <v>43608</v>
      </c>
      <c r="B9929" t="s">
        <v>5</v>
      </c>
      <c r="C9929" t="s">
        <v>42</v>
      </c>
      <c r="D9929">
        <v>73132</v>
      </c>
      <c r="E9929">
        <f>VLOOKUP(TEXT(A9929,"dd-mm-yyyy")&amp;"-"&amp;B9929&amp;"-"&amp;C9929,revenue!$A$2:$E$13860,5,0)</f>
        <v>1155.48</v>
      </c>
      <c r="F9929" s="4">
        <f t="shared" si="155"/>
        <v>15.799923426133567</v>
      </c>
    </row>
    <row r="9930" spans="1:6" x14ac:dyDescent="0.3">
      <c r="A9930" s="1">
        <v>43608</v>
      </c>
      <c r="B9930" t="s">
        <v>7</v>
      </c>
      <c r="C9930" t="s">
        <v>42</v>
      </c>
      <c r="D9930">
        <v>86771</v>
      </c>
      <c r="E9930">
        <f>VLOOKUP(TEXT(A9930,"dd-mm-yyyy")&amp;"-"&amp;B9930&amp;"-"&amp;C9930,revenue!$A$2:$E$13860,5,0)</f>
        <v>1284.8699999999999</v>
      </c>
      <c r="F9930" s="4">
        <f t="shared" si="155"/>
        <v>14.80759700821703</v>
      </c>
    </row>
    <row r="9931" spans="1:6" x14ac:dyDescent="0.3">
      <c r="A9931" s="1">
        <v>43608</v>
      </c>
      <c r="B9931" t="s">
        <v>5</v>
      </c>
      <c r="C9931" t="s">
        <v>246</v>
      </c>
      <c r="D9931">
        <v>0</v>
      </c>
      <c r="E9931">
        <f>VLOOKUP(TEXT(A9931,"dd-mm-yyyy")&amp;"-"&amp;B9931&amp;"-"&amp;C9931,revenue!$A$2:$E$13860,5,0)</f>
        <v>0</v>
      </c>
      <c r="F9931" s="4">
        <f t="shared" si="155"/>
        <v>0</v>
      </c>
    </row>
    <row r="9932" spans="1:6" x14ac:dyDescent="0.3">
      <c r="A9932" s="1">
        <v>43608</v>
      </c>
      <c r="B9932" t="s">
        <v>5</v>
      </c>
      <c r="C9932" t="s">
        <v>43</v>
      </c>
      <c r="D9932">
        <v>32</v>
      </c>
      <c r="E9932">
        <f>VLOOKUP(TEXT(A9932,"dd-mm-yyyy")&amp;"-"&amp;B9932&amp;"-"&amp;C9932,revenue!$A$2:$E$13860,5,0)</f>
        <v>0.01</v>
      </c>
      <c r="F9932" s="4">
        <f t="shared" si="155"/>
        <v>0.3125</v>
      </c>
    </row>
    <row r="9933" spans="1:6" x14ac:dyDescent="0.3">
      <c r="A9933" s="1">
        <v>43608</v>
      </c>
      <c r="B9933" t="s">
        <v>7</v>
      </c>
      <c r="C9933" t="s">
        <v>43</v>
      </c>
      <c r="D9933">
        <v>99</v>
      </c>
      <c r="E9933">
        <f>VLOOKUP(TEXT(A9933,"dd-mm-yyyy")&amp;"-"&amp;B9933&amp;"-"&amp;C9933,revenue!$A$2:$E$13860,5,0)</f>
        <v>0.06</v>
      </c>
      <c r="F9933" s="4">
        <f t="shared" si="155"/>
        <v>0.60606060606060608</v>
      </c>
    </row>
    <row r="9934" spans="1:6" x14ac:dyDescent="0.3">
      <c r="A9934" s="1">
        <v>43608</v>
      </c>
      <c r="B9934" t="s">
        <v>5</v>
      </c>
      <c r="C9934" t="s">
        <v>45</v>
      </c>
      <c r="D9934">
        <v>0</v>
      </c>
      <c r="E9934">
        <f>VLOOKUP(TEXT(A9934,"dd-mm-yyyy")&amp;"-"&amp;B9934&amp;"-"&amp;C9934,revenue!$A$2:$E$13860,5,0)</f>
        <v>0.05</v>
      </c>
      <c r="F9934" s="4">
        <f t="shared" si="155"/>
        <v>0</v>
      </c>
    </row>
    <row r="9935" spans="1:6" x14ac:dyDescent="0.3">
      <c r="A9935" s="1">
        <v>43608</v>
      </c>
      <c r="B9935" t="s">
        <v>7</v>
      </c>
      <c r="C9935" t="s">
        <v>45</v>
      </c>
      <c r="D9935">
        <v>5</v>
      </c>
      <c r="E9935">
        <f>VLOOKUP(TEXT(A9935,"dd-mm-yyyy")&amp;"-"&amp;B9935&amp;"-"&amp;C9935,revenue!$A$2:$E$13860,5,0)</f>
        <v>0</v>
      </c>
      <c r="F9935" s="4">
        <f t="shared" si="155"/>
        <v>0</v>
      </c>
    </row>
    <row r="9936" spans="1:6" x14ac:dyDescent="0.3">
      <c r="A9936" s="1">
        <v>43608</v>
      </c>
      <c r="B9936" t="s">
        <v>5</v>
      </c>
      <c r="C9936" t="s">
        <v>46</v>
      </c>
      <c r="D9936">
        <v>7687</v>
      </c>
      <c r="E9936">
        <f>VLOOKUP(TEXT(A9936,"dd-mm-yyyy")&amp;"-"&amp;B9936&amp;"-"&amp;C9936,revenue!$A$2:$E$13860,5,0)</f>
        <v>182.66</v>
      </c>
      <c r="F9936" s="4">
        <f t="shared" si="155"/>
        <v>23.762195915181476</v>
      </c>
    </row>
    <row r="9937" spans="1:6" x14ac:dyDescent="0.3">
      <c r="A9937" s="1">
        <v>43608</v>
      </c>
      <c r="B9937" t="s">
        <v>7</v>
      </c>
      <c r="C9937" t="s">
        <v>46</v>
      </c>
      <c r="D9937">
        <v>12749</v>
      </c>
      <c r="E9937">
        <f>VLOOKUP(TEXT(A9937,"dd-mm-yyyy")&amp;"-"&amp;B9937&amp;"-"&amp;C9937,revenue!$A$2:$E$13860,5,0)</f>
        <v>238.83</v>
      </c>
      <c r="F9937" s="4">
        <f t="shared" si="155"/>
        <v>18.733233979135619</v>
      </c>
    </row>
    <row r="9938" spans="1:6" x14ac:dyDescent="0.3">
      <c r="A9938" s="1">
        <v>43608</v>
      </c>
      <c r="B9938" t="s">
        <v>5</v>
      </c>
      <c r="C9938" t="s">
        <v>47</v>
      </c>
      <c r="D9938">
        <v>15</v>
      </c>
      <c r="E9938">
        <f>VLOOKUP(TEXT(A9938,"dd-mm-yyyy")&amp;"-"&amp;B9938&amp;"-"&amp;C9938,revenue!$A$2:$E$13860,5,0)</f>
        <v>0.04</v>
      </c>
      <c r="F9938" s="4">
        <f t="shared" si="155"/>
        <v>2.6666666666666665</v>
      </c>
    </row>
    <row r="9939" spans="1:6" x14ac:dyDescent="0.3">
      <c r="A9939" s="1">
        <v>43608</v>
      </c>
      <c r="B9939" t="s">
        <v>7</v>
      </c>
      <c r="C9939" t="s">
        <v>47</v>
      </c>
      <c r="D9939">
        <v>214</v>
      </c>
      <c r="E9939">
        <f>VLOOKUP(TEXT(A9939,"dd-mm-yyyy")&amp;"-"&amp;B9939&amp;"-"&amp;C9939,revenue!$A$2:$E$13860,5,0)</f>
        <v>1.72</v>
      </c>
      <c r="F9939" s="4">
        <f t="shared" si="155"/>
        <v>8.0373831775700921</v>
      </c>
    </row>
    <row r="9940" spans="1:6" x14ac:dyDescent="0.3">
      <c r="A9940" s="1">
        <v>43608</v>
      </c>
      <c r="B9940" t="s">
        <v>7</v>
      </c>
      <c r="C9940" t="s">
        <v>48</v>
      </c>
      <c r="D9940">
        <v>0</v>
      </c>
      <c r="E9940">
        <f>VLOOKUP(TEXT(A9940,"dd-mm-yyyy")&amp;"-"&amp;B9940&amp;"-"&amp;C9940,revenue!$A$2:$E$13860,5,0)</f>
        <v>0</v>
      </c>
      <c r="F9940" s="4">
        <f t="shared" si="155"/>
        <v>0</v>
      </c>
    </row>
    <row r="9941" spans="1:6" x14ac:dyDescent="0.3">
      <c r="A9941" s="1">
        <v>43608</v>
      </c>
      <c r="B9941" t="s">
        <v>5</v>
      </c>
      <c r="C9941" t="s">
        <v>49</v>
      </c>
      <c r="D9941">
        <v>5673</v>
      </c>
      <c r="E9941">
        <f>VLOOKUP(TEXT(A9941,"dd-mm-yyyy")&amp;"-"&amp;B9941&amp;"-"&amp;C9941,revenue!$A$2:$E$13860,5,0)</f>
        <v>32.619999999999997</v>
      </c>
      <c r="F9941" s="4">
        <f t="shared" si="155"/>
        <v>5.7500440683941472</v>
      </c>
    </row>
    <row r="9942" spans="1:6" x14ac:dyDescent="0.3">
      <c r="A9942" s="1">
        <v>43608</v>
      </c>
      <c r="B9942" t="s">
        <v>7</v>
      </c>
      <c r="C9942" t="s">
        <v>49</v>
      </c>
      <c r="D9942">
        <v>15113</v>
      </c>
      <c r="E9942">
        <f>VLOOKUP(TEXT(A9942,"dd-mm-yyyy")&amp;"-"&amp;B9942&amp;"-"&amp;C9942,revenue!$A$2:$E$13860,5,0)</f>
        <v>69.36</v>
      </c>
      <c r="F9942" s="4">
        <f t="shared" si="155"/>
        <v>4.5894263217097864</v>
      </c>
    </row>
    <row r="9943" spans="1:6" x14ac:dyDescent="0.3">
      <c r="A9943" s="1">
        <v>43608</v>
      </c>
      <c r="B9943" t="s">
        <v>5</v>
      </c>
      <c r="C9943" t="s">
        <v>50</v>
      </c>
      <c r="D9943">
        <v>0</v>
      </c>
      <c r="E9943">
        <f>VLOOKUP(TEXT(A9943,"dd-mm-yyyy")&amp;"-"&amp;B9943&amp;"-"&amp;C9943,revenue!$A$2:$E$13860,5,0)</f>
        <v>0</v>
      </c>
      <c r="F9943" s="4">
        <f t="shared" si="155"/>
        <v>0</v>
      </c>
    </row>
    <row r="9944" spans="1:6" x14ac:dyDescent="0.3">
      <c r="A9944" s="1">
        <v>43608</v>
      </c>
      <c r="B9944" t="s">
        <v>7</v>
      </c>
      <c r="C9944" t="s">
        <v>50</v>
      </c>
      <c r="D9944">
        <v>103</v>
      </c>
      <c r="E9944">
        <f>VLOOKUP(TEXT(A9944,"dd-mm-yyyy")&amp;"-"&amp;B9944&amp;"-"&amp;C9944,revenue!$A$2:$E$13860,5,0)</f>
        <v>0.12</v>
      </c>
      <c r="F9944" s="4">
        <f t="shared" si="155"/>
        <v>1.1650485436893203</v>
      </c>
    </row>
    <row r="9945" spans="1:6" x14ac:dyDescent="0.3">
      <c r="A9945" s="1">
        <v>43608</v>
      </c>
      <c r="B9945" t="s">
        <v>5</v>
      </c>
      <c r="C9945" t="s">
        <v>51</v>
      </c>
      <c r="D9945">
        <v>174158</v>
      </c>
      <c r="E9945">
        <f>VLOOKUP(TEXT(A9945,"dd-mm-yyyy")&amp;"-"&amp;B9945&amp;"-"&amp;C9945,revenue!$A$2:$E$13860,5,0)</f>
        <v>5192.4399999999996</v>
      </c>
      <c r="F9945" s="4">
        <f t="shared" si="155"/>
        <v>29.814536225726062</v>
      </c>
    </row>
    <row r="9946" spans="1:6" x14ac:dyDescent="0.3">
      <c r="A9946" s="1">
        <v>43608</v>
      </c>
      <c r="B9946" t="s">
        <v>7</v>
      </c>
      <c r="C9946" t="s">
        <v>51</v>
      </c>
      <c r="D9946">
        <v>9106</v>
      </c>
      <c r="E9946">
        <f>VLOOKUP(TEXT(A9946,"dd-mm-yyyy")&amp;"-"&amp;B9946&amp;"-"&amp;C9946,revenue!$A$2:$E$13860,5,0)</f>
        <v>12.76</v>
      </c>
      <c r="F9946" s="4">
        <f t="shared" si="155"/>
        <v>1.4012738853503184</v>
      </c>
    </row>
    <row r="9947" spans="1:6" x14ac:dyDescent="0.3">
      <c r="A9947" s="1">
        <v>43608</v>
      </c>
      <c r="B9947" t="s">
        <v>5</v>
      </c>
      <c r="C9947" t="s">
        <v>52</v>
      </c>
      <c r="D9947">
        <v>6397</v>
      </c>
      <c r="E9947">
        <f>VLOOKUP(TEXT(A9947,"dd-mm-yyyy")&amp;"-"&amp;B9947&amp;"-"&amp;C9947,revenue!$A$2:$E$13860,5,0)</f>
        <v>20.43</v>
      </c>
      <c r="F9947" s="4">
        <f t="shared" si="155"/>
        <v>3.1936845396279505</v>
      </c>
    </row>
    <row r="9948" spans="1:6" x14ac:dyDescent="0.3">
      <c r="A9948" s="1">
        <v>43608</v>
      </c>
      <c r="B9948" t="s">
        <v>7</v>
      </c>
      <c r="C9948" t="s">
        <v>52</v>
      </c>
      <c r="D9948">
        <v>8875</v>
      </c>
      <c r="E9948">
        <f>VLOOKUP(TEXT(A9948,"dd-mm-yyyy")&amp;"-"&amp;B9948&amp;"-"&amp;C9948,revenue!$A$2:$E$13860,5,0)</f>
        <v>16.399999999999999</v>
      </c>
      <c r="F9948" s="4">
        <f t="shared" si="155"/>
        <v>1.8478873239436617</v>
      </c>
    </row>
    <row r="9949" spans="1:6" x14ac:dyDescent="0.3">
      <c r="A9949" s="1">
        <v>43608</v>
      </c>
      <c r="B9949" t="s">
        <v>5</v>
      </c>
      <c r="C9949" t="s">
        <v>53</v>
      </c>
      <c r="D9949">
        <v>1359</v>
      </c>
      <c r="E9949">
        <f>VLOOKUP(TEXT(A9949,"dd-mm-yyyy")&amp;"-"&amp;B9949&amp;"-"&amp;C9949,revenue!$A$2:$E$13860,5,0)</f>
        <v>4.57</v>
      </c>
      <c r="F9949" s="4">
        <f t="shared" si="155"/>
        <v>3.362766740250184</v>
      </c>
    </row>
    <row r="9950" spans="1:6" x14ac:dyDescent="0.3">
      <c r="A9950" s="1">
        <v>43608</v>
      </c>
      <c r="B9950" t="s">
        <v>7</v>
      </c>
      <c r="C9950" t="s">
        <v>53</v>
      </c>
      <c r="D9950">
        <v>5669</v>
      </c>
      <c r="E9950">
        <f>VLOOKUP(TEXT(A9950,"dd-mm-yyyy")&amp;"-"&amp;B9950&amp;"-"&amp;C9950,revenue!$A$2:$E$13860,5,0)</f>
        <v>13.08</v>
      </c>
      <c r="F9950" s="4">
        <f t="shared" si="155"/>
        <v>2.3072852354912685</v>
      </c>
    </row>
    <row r="9951" spans="1:6" x14ac:dyDescent="0.3">
      <c r="A9951" s="1">
        <v>43608</v>
      </c>
      <c r="B9951" t="s">
        <v>5</v>
      </c>
      <c r="C9951" t="s">
        <v>54</v>
      </c>
      <c r="D9951">
        <v>1</v>
      </c>
      <c r="E9951">
        <f>VLOOKUP(TEXT(A9951,"dd-mm-yyyy")&amp;"-"&amp;B9951&amp;"-"&amp;C9951,revenue!$A$2:$E$13860,5,0)</f>
        <v>0</v>
      </c>
      <c r="F9951" s="4">
        <f t="shared" si="155"/>
        <v>0</v>
      </c>
    </row>
    <row r="9952" spans="1:6" x14ac:dyDescent="0.3">
      <c r="A9952" s="1">
        <v>43608</v>
      </c>
      <c r="B9952" t="s">
        <v>7</v>
      </c>
      <c r="C9952" t="s">
        <v>54</v>
      </c>
      <c r="D9952">
        <v>72</v>
      </c>
      <c r="E9952">
        <f>VLOOKUP(TEXT(A9952,"dd-mm-yyyy")&amp;"-"&amp;B9952&amp;"-"&amp;C9952,revenue!$A$2:$E$13860,5,0)</f>
        <v>0.04</v>
      </c>
      <c r="F9952" s="4">
        <f t="shared" si="155"/>
        <v>0.55555555555555558</v>
      </c>
    </row>
    <row r="9953" spans="1:6" x14ac:dyDescent="0.3">
      <c r="A9953" s="1">
        <v>43608</v>
      </c>
      <c r="B9953" t="s">
        <v>5</v>
      </c>
      <c r="C9953" t="s">
        <v>55</v>
      </c>
      <c r="D9953">
        <v>49</v>
      </c>
      <c r="E9953">
        <f>VLOOKUP(TEXT(A9953,"dd-mm-yyyy")&amp;"-"&amp;B9953&amp;"-"&amp;C9953,revenue!$A$2:$E$13860,5,0)</f>
        <v>2.75</v>
      </c>
      <c r="F9953" s="4">
        <f t="shared" si="155"/>
        <v>56.122448979591837</v>
      </c>
    </row>
    <row r="9954" spans="1:6" x14ac:dyDescent="0.3">
      <c r="A9954" s="1">
        <v>43608</v>
      </c>
      <c r="B9954" t="s">
        <v>7</v>
      </c>
      <c r="C9954" t="s">
        <v>55</v>
      </c>
      <c r="D9954">
        <v>15</v>
      </c>
      <c r="E9954">
        <f>VLOOKUP(TEXT(A9954,"dd-mm-yyyy")&amp;"-"&amp;B9954&amp;"-"&amp;C9954,revenue!$A$2:$E$13860,5,0)</f>
        <v>0.13</v>
      </c>
      <c r="F9954" s="4">
        <f t="shared" si="155"/>
        <v>8.6666666666666661</v>
      </c>
    </row>
    <row r="9955" spans="1:6" x14ac:dyDescent="0.3">
      <c r="A9955" s="1">
        <v>43608</v>
      </c>
      <c r="B9955" t="s">
        <v>5</v>
      </c>
      <c r="C9955" t="s">
        <v>56</v>
      </c>
      <c r="D9955">
        <v>138</v>
      </c>
      <c r="E9955">
        <f>VLOOKUP(TEXT(A9955,"dd-mm-yyyy")&amp;"-"&amp;B9955&amp;"-"&amp;C9955,revenue!$A$2:$E$13860,5,0)</f>
        <v>0.41</v>
      </c>
      <c r="F9955" s="4">
        <f t="shared" si="155"/>
        <v>2.9710144927536231</v>
      </c>
    </row>
    <row r="9956" spans="1:6" x14ac:dyDescent="0.3">
      <c r="A9956" s="1">
        <v>43608</v>
      </c>
      <c r="B9956" t="s">
        <v>7</v>
      </c>
      <c r="C9956" t="s">
        <v>56</v>
      </c>
      <c r="D9956">
        <v>208</v>
      </c>
      <c r="E9956">
        <f>VLOOKUP(TEXT(A9956,"dd-mm-yyyy")&amp;"-"&amp;B9956&amp;"-"&amp;C9956,revenue!$A$2:$E$13860,5,0)</f>
        <v>3.6</v>
      </c>
      <c r="F9956" s="4">
        <f t="shared" si="155"/>
        <v>17.30769230769231</v>
      </c>
    </row>
    <row r="9957" spans="1:6" x14ac:dyDescent="0.3">
      <c r="A9957" s="1">
        <v>43608</v>
      </c>
      <c r="B9957" t="s">
        <v>5</v>
      </c>
      <c r="C9957" t="s">
        <v>57</v>
      </c>
      <c r="D9957">
        <v>603</v>
      </c>
      <c r="E9957">
        <f>VLOOKUP(TEXT(A9957,"dd-mm-yyyy")&amp;"-"&amp;B9957&amp;"-"&amp;C9957,revenue!$A$2:$E$13860,5,0)</f>
        <v>4.92</v>
      </c>
      <c r="F9957" s="4">
        <f t="shared" si="155"/>
        <v>8.1592039800995018</v>
      </c>
    </row>
    <row r="9958" spans="1:6" x14ac:dyDescent="0.3">
      <c r="A9958" s="1">
        <v>43608</v>
      </c>
      <c r="B9958" t="s">
        <v>7</v>
      </c>
      <c r="C9958" t="s">
        <v>57</v>
      </c>
      <c r="D9958">
        <v>805</v>
      </c>
      <c r="E9958">
        <f>VLOOKUP(TEXT(A9958,"dd-mm-yyyy")&amp;"-"&amp;B9958&amp;"-"&amp;C9958,revenue!$A$2:$E$13860,5,0)</f>
        <v>4.07</v>
      </c>
      <c r="F9958" s="4">
        <f t="shared" si="155"/>
        <v>5.0559006211180124</v>
      </c>
    </row>
    <row r="9959" spans="1:6" x14ac:dyDescent="0.3">
      <c r="A9959" s="1">
        <v>43608</v>
      </c>
      <c r="B9959" t="s">
        <v>5</v>
      </c>
      <c r="C9959" t="s">
        <v>58</v>
      </c>
      <c r="D9959">
        <v>7179</v>
      </c>
      <c r="E9959">
        <f>VLOOKUP(TEXT(A9959,"dd-mm-yyyy")&amp;"-"&amp;B9959&amp;"-"&amp;C9959,revenue!$A$2:$E$13860,5,0)</f>
        <v>36.630000000000003</v>
      </c>
      <c r="F9959" s="4">
        <f t="shared" si="155"/>
        <v>5.1023819473464274</v>
      </c>
    </row>
    <row r="9960" spans="1:6" x14ac:dyDescent="0.3">
      <c r="A9960" s="1">
        <v>43608</v>
      </c>
      <c r="B9960" t="s">
        <v>7</v>
      </c>
      <c r="C9960" t="s">
        <v>58</v>
      </c>
      <c r="D9960">
        <v>50930</v>
      </c>
      <c r="E9960">
        <f>VLOOKUP(TEXT(A9960,"dd-mm-yyyy")&amp;"-"&amp;B9960&amp;"-"&amp;C9960,revenue!$A$2:$E$13860,5,0)</f>
        <v>180.39</v>
      </c>
      <c r="F9960" s="4">
        <f t="shared" si="155"/>
        <v>3.541920282741017</v>
      </c>
    </row>
    <row r="9961" spans="1:6" x14ac:dyDescent="0.3">
      <c r="A9961" s="1">
        <v>43608</v>
      </c>
      <c r="B9961" t="s">
        <v>5</v>
      </c>
      <c r="C9961" t="s">
        <v>59</v>
      </c>
      <c r="D9961">
        <v>111455</v>
      </c>
      <c r="E9961">
        <f>VLOOKUP(TEXT(A9961,"dd-mm-yyyy")&amp;"-"&amp;B9961&amp;"-"&amp;C9961,revenue!$A$2:$E$13860,5,0)</f>
        <v>1362.26</v>
      </c>
      <c r="F9961" s="4">
        <f t="shared" si="155"/>
        <v>12.222511327441568</v>
      </c>
    </row>
    <row r="9962" spans="1:6" x14ac:dyDescent="0.3">
      <c r="A9962" s="1">
        <v>43608</v>
      </c>
      <c r="B9962" t="s">
        <v>7</v>
      </c>
      <c r="C9962" t="s">
        <v>59</v>
      </c>
      <c r="D9962">
        <v>362513</v>
      </c>
      <c r="E9962">
        <f>VLOOKUP(TEXT(A9962,"dd-mm-yyyy")&amp;"-"&amp;B9962&amp;"-"&amp;C9962,revenue!$A$2:$E$13860,5,0)</f>
        <v>3834.92</v>
      </c>
      <c r="F9962" s="4">
        <f t="shared" si="155"/>
        <v>10.578710280734761</v>
      </c>
    </row>
    <row r="9963" spans="1:6" x14ac:dyDescent="0.3">
      <c r="A9963" s="1">
        <v>43608</v>
      </c>
      <c r="B9963" t="s">
        <v>5</v>
      </c>
      <c r="C9963" t="s">
        <v>60</v>
      </c>
      <c r="D9963">
        <v>24</v>
      </c>
      <c r="E9963">
        <f>VLOOKUP(TEXT(A9963,"dd-mm-yyyy")&amp;"-"&amp;B9963&amp;"-"&amp;C9963,revenue!$A$2:$E$13860,5,0)</f>
        <v>0</v>
      </c>
      <c r="F9963" s="4">
        <f t="shared" si="155"/>
        <v>0</v>
      </c>
    </row>
    <row r="9964" spans="1:6" x14ac:dyDescent="0.3">
      <c r="A9964" s="1">
        <v>43608</v>
      </c>
      <c r="B9964" t="s">
        <v>7</v>
      </c>
      <c r="C9964" t="s">
        <v>60</v>
      </c>
      <c r="D9964">
        <v>153</v>
      </c>
      <c r="E9964">
        <f>VLOOKUP(TEXT(A9964,"dd-mm-yyyy")&amp;"-"&amp;B9964&amp;"-"&amp;C9964,revenue!$A$2:$E$13860,5,0)</f>
        <v>0.05</v>
      </c>
      <c r="F9964" s="4">
        <f t="shared" si="155"/>
        <v>0.32679738562091504</v>
      </c>
    </row>
    <row r="9965" spans="1:6" x14ac:dyDescent="0.3">
      <c r="A9965" s="1">
        <v>43608</v>
      </c>
      <c r="B9965" t="s">
        <v>5</v>
      </c>
      <c r="C9965" t="s">
        <v>61</v>
      </c>
      <c r="D9965">
        <v>11237</v>
      </c>
      <c r="E9965">
        <f>VLOOKUP(TEXT(A9965,"dd-mm-yyyy")&amp;"-"&amp;B9965&amp;"-"&amp;C9965,revenue!$A$2:$E$13860,5,0)</f>
        <v>122.21</v>
      </c>
      <c r="F9965" s="4">
        <f t="shared" si="155"/>
        <v>10.875678561893743</v>
      </c>
    </row>
    <row r="9966" spans="1:6" x14ac:dyDescent="0.3">
      <c r="A9966" s="1">
        <v>43608</v>
      </c>
      <c r="B9966" t="s">
        <v>7</v>
      </c>
      <c r="C9966" t="s">
        <v>61</v>
      </c>
      <c r="D9966">
        <v>14200</v>
      </c>
      <c r="E9966">
        <f>VLOOKUP(TEXT(A9966,"dd-mm-yyyy")&amp;"-"&amp;B9966&amp;"-"&amp;C9966,revenue!$A$2:$E$13860,5,0)</f>
        <v>209.26</v>
      </c>
      <c r="F9966" s="4">
        <f t="shared" si="155"/>
        <v>14.736619718309859</v>
      </c>
    </row>
    <row r="9967" spans="1:6" x14ac:dyDescent="0.3">
      <c r="A9967" s="1">
        <v>43608</v>
      </c>
      <c r="B9967" t="s">
        <v>7</v>
      </c>
      <c r="C9967" t="s">
        <v>62</v>
      </c>
      <c r="D9967">
        <v>185</v>
      </c>
      <c r="E9967">
        <f>VLOOKUP(TEXT(A9967,"dd-mm-yyyy")&amp;"-"&amp;B9967&amp;"-"&amp;C9967,revenue!$A$2:$E$13860,5,0)</f>
        <v>0.35</v>
      </c>
      <c r="F9967" s="4">
        <f t="shared" si="155"/>
        <v>1.8918918918918919</v>
      </c>
    </row>
    <row r="9968" spans="1:6" x14ac:dyDescent="0.3">
      <c r="A9968" s="1">
        <v>43608</v>
      </c>
      <c r="B9968" t="s">
        <v>5</v>
      </c>
      <c r="C9968" t="s">
        <v>63</v>
      </c>
      <c r="D9968">
        <v>2202</v>
      </c>
      <c r="E9968">
        <f>VLOOKUP(TEXT(A9968,"dd-mm-yyyy")&amp;"-"&amp;B9968&amp;"-"&amp;C9968,revenue!$A$2:$E$13860,5,0)</f>
        <v>16.489999999999998</v>
      </c>
      <c r="F9968" s="4">
        <f t="shared" si="155"/>
        <v>7.4886466848319708</v>
      </c>
    </row>
    <row r="9969" spans="1:6" x14ac:dyDescent="0.3">
      <c r="A9969" s="1">
        <v>43608</v>
      </c>
      <c r="B9969" t="s">
        <v>7</v>
      </c>
      <c r="C9969" t="s">
        <v>63</v>
      </c>
      <c r="D9969">
        <v>1987</v>
      </c>
      <c r="E9969">
        <f>VLOOKUP(TEXT(A9969,"dd-mm-yyyy")&amp;"-"&amp;B9969&amp;"-"&amp;C9969,revenue!$A$2:$E$13860,5,0)</f>
        <v>6.4</v>
      </c>
      <c r="F9969" s="4">
        <f t="shared" si="155"/>
        <v>3.2209360845495723</v>
      </c>
    </row>
    <row r="9970" spans="1:6" x14ac:dyDescent="0.3">
      <c r="A9970" s="1">
        <v>43608</v>
      </c>
      <c r="B9970" t="s">
        <v>5</v>
      </c>
      <c r="C9970" t="s">
        <v>64</v>
      </c>
      <c r="D9970">
        <v>122</v>
      </c>
      <c r="E9970">
        <f>VLOOKUP(TEXT(A9970,"dd-mm-yyyy")&amp;"-"&amp;B9970&amp;"-"&amp;C9970,revenue!$A$2:$E$13860,5,0)</f>
        <v>0.28999999999999998</v>
      </c>
      <c r="F9970" s="4">
        <f t="shared" si="155"/>
        <v>2.3770491803278686</v>
      </c>
    </row>
    <row r="9971" spans="1:6" x14ac:dyDescent="0.3">
      <c r="A9971" s="1">
        <v>43608</v>
      </c>
      <c r="B9971" t="s">
        <v>7</v>
      </c>
      <c r="C9971" t="s">
        <v>64</v>
      </c>
      <c r="D9971">
        <v>2670</v>
      </c>
      <c r="E9971">
        <f>VLOOKUP(TEXT(A9971,"dd-mm-yyyy")&amp;"-"&amp;B9971&amp;"-"&amp;C9971,revenue!$A$2:$E$13860,5,0)</f>
        <v>2.58</v>
      </c>
      <c r="F9971" s="4">
        <f t="shared" si="155"/>
        <v>0.9662921348314607</v>
      </c>
    </row>
    <row r="9972" spans="1:6" x14ac:dyDescent="0.3">
      <c r="A9972" s="1">
        <v>43608</v>
      </c>
      <c r="B9972" t="s">
        <v>5</v>
      </c>
      <c r="C9972" t="s">
        <v>65</v>
      </c>
      <c r="D9972">
        <v>1861</v>
      </c>
      <c r="E9972">
        <f>VLOOKUP(TEXT(A9972,"dd-mm-yyyy")&amp;"-"&amp;B9972&amp;"-"&amp;C9972,revenue!$A$2:$E$13860,5,0)</f>
        <v>5.97</v>
      </c>
      <c r="F9972" s="4">
        <f t="shared" si="155"/>
        <v>3.2079527135948411</v>
      </c>
    </row>
    <row r="9973" spans="1:6" x14ac:dyDescent="0.3">
      <c r="A9973" s="1">
        <v>43608</v>
      </c>
      <c r="B9973" t="s">
        <v>7</v>
      </c>
      <c r="C9973" t="s">
        <v>65</v>
      </c>
      <c r="D9973">
        <v>2623</v>
      </c>
      <c r="E9973">
        <f>VLOOKUP(TEXT(A9973,"dd-mm-yyyy")&amp;"-"&amp;B9973&amp;"-"&amp;C9973,revenue!$A$2:$E$13860,5,0)</f>
        <v>5.68</v>
      </c>
      <c r="F9973" s="4">
        <f t="shared" si="155"/>
        <v>2.1654593976362944</v>
      </c>
    </row>
    <row r="9974" spans="1:6" x14ac:dyDescent="0.3">
      <c r="A9974" s="1">
        <v>43608</v>
      </c>
      <c r="B9974" t="s">
        <v>5</v>
      </c>
      <c r="C9974" t="s">
        <v>66</v>
      </c>
      <c r="D9974">
        <v>1157</v>
      </c>
      <c r="E9974">
        <f>VLOOKUP(TEXT(A9974,"dd-mm-yyyy")&amp;"-"&amp;B9974&amp;"-"&amp;C9974,revenue!$A$2:$E$13860,5,0)</f>
        <v>16.489999999999998</v>
      </c>
      <c r="F9974" s="4">
        <f t="shared" si="155"/>
        <v>14.252376836646498</v>
      </c>
    </row>
    <row r="9975" spans="1:6" x14ac:dyDescent="0.3">
      <c r="A9975" s="1">
        <v>43608</v>
      </c>
      <c r="B9975" t="s">
        <v>7</v>
      </c>
      <c r="C9975" t="s">
        <v>66</v>
      </c>
      <c r="D9975">
        <v>2928</v>
      </c>
      <c r="E9975">
        <f>VLOOKUP(TEXT(A9975,"dd-mm-yyyy")&amp;"-"&amp;B9975&amp;"-"&amp;C9975,revenue!$A$2:$E$13860,5,0)</f>
        <v>20.94</v>
      </c>
      <c r="F9975" s="4">
        <f t="shared" si="155"/>
        <v>7.1516393442622954</v>
      </c>
    </row>
    <row r="9976" spans="1:6" x14ac:dyDescent="0.3">
      <c r="A9976" s="1">
        <v>43608</v>
      </c>
      <c r="B9976" t="s">
        <v>5</v>
      </c>
      <c r="C9976" t="s">
        <v>67</v>
      </c>
      <c r="D9976">
        <v>2306</v>
      </c>
      <c r="E9976">
        <f>VLOOKUP(TEXT(A9976,"dd-mm-yyyy")&amp;"-"&amp;B9976&amp;"-"&amp;C9976,revenue!$A$2:$E$13860,5,0)</f>
        <v>11.35</v>
      </c>
      <c r="F9976" s="4">
        <f t="shared" si="155"/>
        <v>4.9219427580225492</v>
      </c>
    </row>
    <row r="9977" spans="1:6" x14ac:dyDescent="0.3">
      <c r="A9977" s="1">
        <v>43608</v>
      </c>
      <c r="B9977" t="s">
        <v>7</v>
      </c>
      <c r="C9977" t="s">
        <v>67</v>
      </c>
      <c r="D9977">
        <v>13950</v>
      </c>
      <c r="E9977">
        <f>VLOOKUP(TEXT(A9977,"dd-mm-yyyy")&amp;"-"&amp;B9977&amp;"-"&amp;C9977,revenue!$A$2:$E$13860,5,0)</f>
        <v>28.42</v>
      </c>
      <c r="F9977" s="4">
        <f t="shared" si="155"/>
        <v>2.0372759856630829</v>
      </c>
    </row>
    <row r="9978" spans="1:6" x14ac:dyDescent="0.3">
      <c r="A9978" s="1">
        <v>43608</v>
      </c>
      <c r="B9978" t="s">
        <v>7</v>
      </c>
      <c r="C9978" t="s">
        <v>243</v>
      </c>
      <c r="D9978">
        <v>0</v>
      </c>
      <c r="E9978">
        <f>VLOOKUP(TEXT(A9978,"dd-mm-yyyy")&amp;"-"&amp;B9978&amp;"-"&amp;C9978,revenue!$A$2:$E$13860,5,0)</f>
        <v>0.01</v>
      </c>
      <c r="F9978" s="4">
        <f t="shared" si="155"/>
        <v>0</v>
      </c>
    </row>
    <row r="9979" spans="1:6" x14ac:dyDescent="0.3">
      <c r="A9979" s="1">
        <v>43608</v>
      </c>
      <c r="B9979" t="s">
        <v>5</v>
      </c>
      <c r="C9979" t="s">
        <v>68</v>
      </c>
      <c r="D9979">
        <v>16664</v>
      </c>
      <c r="E9979">
        <f>VLOOKUP(TEXT(A9979,"dd-mm-yyyy")&amp;"-"&amp;B9979&amp;"-"&amp;C9979,revenue!$A$2:$E$13860,5,0)</f>
        <v>98.91</v>
      </c>
      <c r="F9979" s="4">
        <f t="shared" si="155"/>
        <v>5.935549687950072</v>
      </c>
    </row>
    <row r="9980" spans="1:6" x14ac:dyDescent="0.3">
      <c r="A9980" s="1">
        <v>43608</v>
      </c>
      <c r="B9980" t="s">
        <v>7</v>
      </c>
      <c r="C9980" t="s">
        <v>68</v>
      </c>
      <c r="D9980">
        <v>51369</v>
      </c>
      <c r="E9980">
        <f>VLOOKUP(TEXT(A9980,"dd-mm-yyyy")&amp;"-"&amp;B9980&amp;"-"&amp;C9980,revenue!$A$2:$E$13860,5,0)</f>
        <v>194.58</v>
      </c>
      <c r="F9980" s="4">
        <f t="shared" si="155"/>
        <v>3.7878876365122935</v>
      </c>
    </row>
    <row r="9981" spans="1:6" x14ac:dyDescent="0.3">
      <c r="A9981" s="1">
        <v>43608</v>
      </c>
      <c r="B9981" t="s">
        <v>5</v>
      </c>
      <c r="C9981" t="s">
        <v>69</v>
      </c>
      <c r="D9981">
        <v>51</v>
      </c>
      <c r="E9981">
        <f>VLOOKUP(TEXT(A9981,"dd-mm-yyyy")&amp;"-"&amp;B9981&amp;"-"&amp;C9981,revenue!$A$2:$E$13860,5,0)</f>
        <v>0.01</v>
      </c>
      <c r="F9981" s="4">
        <f t="shared" si="155"/>
        <v>0.19607843137254902</v>
      </c>
    </row>
    <row r="9982" spans="1:6" x14ac:dyDescent="0.3">
      <c r="A9982" s="1">
        <v>43608</v>
      </c>
      <c r="B9982" t="s">
        <v>7</v>
      </c>
      <c r="C9982" t="s">
        <v>69</v>
      </c>
      <c r="D9982">
        <v>23</v>
      </c>
      <c r="E9982">
        <f>VLOOKUP(TEXT(A9982,"dd-mm-yyyy")&amp;"-"&amp;B9982&amp;"-"&amp;C9982,revenue!$A$2:$E$13860,5,0)</f>
        <v>0.42</v>
      </c>
      <c r="F9982" s="4">
        <f t="shared" si="155"/>
        <v>18.260869565217391</v>
      </c>
    </row>
    <row r="9983" spans="1:6" x14ac:dyDescent="0.3">
      <c r="A9983" s="1">
        <v>43608</v>
      </c>
      <c r="B9983" t="s">
        <v>5</v>
      </c>
      <c r="C9983" t="s">
        <v>70</v>
      </c>
      <c r="D9983">
        <v>2623</v>
      </c>
      <c r="E9983">
        <f>VLOOKUP(TEXT(A9983,"dd-mm-yyyy")&amp;"-"&amp;B9983&amp;"-"&amp;C9983,revenue!$A$2:$E$13860,5,0)</f>
        <v>20.81</v>
      </c>
      <c r="F9983" s="4">
        <f t="shared" si="155"/>
        <v>7.9336637438048028</v>
      </c>
    </row>
    <row r="9984" spans="1:6" x14ac:dyDescent="0.3">
      <c r="A9984" s="1">
        <v>43608</v>
      </c>
      <c r="B9984" t="s">
        <v>7</v>
      </c>
      <c r="C9984" t="s">
        <v>70</v>
      </c>
      <c r="D9984">
        <v>17671</v>
      </c>
      <c r="E9984">
        <f>VLOOKUP(TEXT(A9984,"dd-mm-yyyy")&amp;"-"&amp;B9984&amp;"-"&amp;C9984,revenue!$A$2:$E$13860,5,0)</f>
        <v>130.66999999999999</v>
      </c>
      <c r="F9984" s="4">
        <f t="shared" si="155"/>
        <v>7.3946013242034967</v>
      </c>
    </row>
    <row r="9985" spans="1:6" x14ac:dyDescent="0.3">
      <c r="A9985" s="1">
        <v>43608</v>
      </c>
      <c r="B9985" t="s">
        <v>5</v>
      </c>
      <c r="C9985" t="s">
        <v>71</v>
      </c>
      <c r="D9985">
        <v>52</v>
      </c>
      <c r="E9985">
        <f>VLOOKUP(TEXT(A9985,"dd-mm-yyyy")&amp;"-"&amp;B9985&amp;"-"&amp;C9985,revenue!$A$2:$E$13860,5,0)</f>
        <v>0.69</v>
      </c>
      <c r="F9985" s="4">
        <f t="shared" si="155"/>
        <v>13.269230769230768</v>
      </c>
    </row>
    <row r="9986" spans="1:6" x14ac:dyDescent="0.3">
      <c r="A9986" s="1">
        <v>43608</v>
      </c>
      <c r="B9986" t="s">
        <v>7</v>
      </c>
      <c r="C9986" t="s">
        <v>71</v>
      </c>
      <c r="D9986">
        <v>139</v>
      </c>
      <c r="E9986">
        <f>VLOOKUP(TEXT(A9986,"dd-mm-yyyy")&amp;"-"&amp;B9986&amp;"-"&amp;C9986,revenue!$A$2:$E$13860,5,0)</f>
        <v>0.2</v>
      </c>
      <c r="F9986" s="4">
        <f t="shared" si="155"/>
        <v>1.4388489208633093</v>
      </c>
    </row>
    <row r="9987" spans="1:6" x14ac:dyDescent="0.3">
      <c r="A9987" s="1">
        <v>43608</v>
      </c>
      <c r="B9987" t="s">
        <v>5</v>
      </c>
      <c r="C9987" t="s">
        <v>72</v>
      </c>
      <c r="D9987">
        <v>9</v>
      </c>
      <c r="E9987">
        <f>VLOOKUP(TEXT(A9987,"dd-mm-yyyy")&amp;"-"&amp;B9987&amp;"-"&amp;C9987,revenue!$A$2:$E$13860,5,0)</f>
        <v>0.68</v>
      </c>
      <c r="F9987" s="4">
        <f t="shared" ref="F9987:F10050" si="156">IFERROR(E9987/D9987*1000,0)</f>
        <v>75.555555555555557</v>
      </c>
    </row>
    <row r="9988" spans="1:6" x14ac:dyDescent="0.3">
      <c r="A9988" s="1">
        <v>43608</v>
      </c>
      <c r="B9988" t="s">
        <v>7</v>
      </c>
      <c r="C9988" t="s">
        <v>72</v>
      </c>
      <c r="D9988">
        <v>17</v>
      </c>
      <c r="E9988">
        <f>VLOOKUP(TEXT(A9988,"dd-mm-yyyy")&amp;"-"&amp;B9988&amp;"-"&amp;C9988,revenue!$A$2:$E$13860,5,0)</f>
        <v>0.04</v>
      </c>
      <c r="F9988" s="4">
        <f t="shared" si="156"/>
        <v>2.3529411764705883</v>
      </c>
    </row>
    <row r="9989" spans="1:6" x14ac:dyDescent="0.3">
      <c r="A9989" s="1">
        <v>43608</v>
      </c>
      <c r="B9989" t="s">
        <v>7</v>
      </c>
      <c r="C9989" t="s">
        <v>73</v>
      </c>
      <c r="D9989">
        <v>0</v>
      </c>
      <c r="E9989">
        <f>VLOOKUP(TEXT(A9989,"dd-mm-yyyy")&amp;"-"&amp;B9989&amp;"-"&amp;C9989,revenue!$A$2:$E$13860,5,0)</f>
        <v>0</v>
      </c>
      <c r="F9989" s="4">
        <f t="shared" si="156"/>
        <v>0</v>
      </c>
    </row>
    <row r="9990" spans="1:6" x14ac:dyDescent="0.3">
      <c r="A9990" s="1">
        <v>43608</v>
      </c>
      <c r="B9990" t="s">
        <v>5</v>
      </c>
      <c r="C9990" t="s">
        <v>74</v>
      </c>
      <c r="D9990">
        <v>299</v>
      </c>
      <c r="E9990">
        <f>VLOOKUP(TEXT(A9990,"dd-mm-yyyy")&amp;"-"&amp;B9990&amp;"-"&amp;C9990,revenue!$A$2:$E$13860,5,0)</f>
        <v>3.62</v>
      </c>
      <c r="F9990" s="4">
        <f t="shared" si="156"/>
        <v>12.107023411371237</v>
      </c>
    </row>
    <row r="9991" spans="1:6" x14ac:dyDescent="0.3">
      <c r="A9991" s="1">
        <v>43608</v>
      </c>
      <c r="B9991" t="s">
        <v>7</v>
      </c>
      <c r="C9991" t="s">
        <v>74</v>
      </c>
      <c r="D9991">
        <v>195</v>
      </c>
      <c r="E9991">
        <f>VLOOKUP(TEXT(A9991,"dd-mm-yyyy")&amp;"-"&amp;B9991&amp;"-"&amp;C9991,revenue!$A$2:$E$13860,5,0)</f>
        <v>0.62</v>
      </c>
      <c r="F9991" s="4">
        <f t="shared" si="156"/>
        <v>3.1794871794871793</v>
      </c>
    </row>
    <row r="9992" spans="1:6" x14ac:dyDescent="0.3">
      <c r="A9992" s="1">
        <v>43608</v>
      </c>
      <c r="B9992" t="s">
        <v>5</v>
      </c>
      <c r="C9992" t="s">
        <v>75</v>
      </c>
      <c r="D9992">
        <v>46526</v>
      </c>
      <c r="E9992">
        <f>VLOOKUP(TEXT(A9992,"dd-mm-yyyy")&amp;"-"&amp;B9992&amp;"-"&amp;C9992,revenue!$A$2:$E$13860,5,0)</f>
        <v>399.67</v>
      </c>
      <c r="F9992" s="4">
        <f t="shared" si="156"/>
        <v>8.5902506125607196</v>
      </c>
    </row>
    <row r="9993" spans="1:6" x14ac:dyDescent="0.3">
      <c r="A9993" s="1">
        <v>43608</v>
      </c>
      <c r="B9993" t="s">
        <v>7</v>
      </c>
      <c r="C9993" t="s">
        <v>75</v>
      </c>
      <c r="D9993">
        <v>139812</v>
      </c>
      <c r="E9993">
        <f>VLOOKUP(TEXT(A9993,"dd-mm-yyyy")&amp;"-"&amp;B9993&amp;"-"&amp;C9993,revenue!$A$2:$E$13860,5,0)</f>
        <v>1191.17</v>
      </c>
      <c r="F9993" s="4">
        <f t="shared" si="156"/>
        <v>8.5197980144765832</v>
      </c>
    </row>
    <row r="9994" spans="1:6" x14ac:dyDescent="0.3">
      <c r="A9994" s="1">
        <v>43608</v>
      </c>
      <c r="B9994" t="s">
        <v>5</v>
      </c>
      <c r="C9994" t="s">
        <v>76</v>
      </c>
      <c r="D9994">
        <v>22</v>
      </c>
      <c r="E9994">
        <f>VLOOKUP(TEXT(A9994,"dd-mm-yyyy")&amp;"-"&amp;B9994&amp;"-"&amp;C9994,revenue!$A$2:$E$13860,5,0)</f>
        <v>0</v>
      </c>
      <c r="F9994" s="4">
        <f t="shared" si="156"/>
        <v>0</v>
      </c>
    </row>
    <row r="9995" spans="1:6" x14ac:dyDescent="0.3">
      <c r="A9995" s="1">
        <v>43608</v>
      </c>
      <c r="B9995" t="s">
        <v>7</v>
      </c>
      <c r="C9995" t="s">
        <v>76</v>
      </c>
      <c r="D9995">
        <v>40</v>
      </c>
      <c r="E9995">
        <f>VLOOKUP(TEXT(A9995,"dd-mm-yyyy")&amp;"-"&amp;B9995&amp;"-"&amp;C9995,revenue!$A$2:$E$13860,5,0)</f>
        <v>0.16</v>
      </c>
      <c r="F9995" s="4">
        <f t="shared" si="156"/>
        <v>4</v>
      </c>
    </row>
    <row r="9996" spans="1:6" x14ac:dyDescent="0.3">
      <c r="A9996" s="1">
        <v>43608</v>
      </c>
      <c r="B9996" t="s">
        <v>5</v>
      </c>
      <c r="C9996" t="s">
        <v>77</v>
      </c>
      <c r="D9996">
        <v>113868</v>
      </c>
      <c r="E9996">
        <f>VLOOKUP(TEXT(A9996,"dd-mm-yyyy")&amp;"-"&amp;B9996&amp;"-"&amp;C9996,revenue!$A$2:$E$13860,5,0)</f>
        <v>1555.26</v>
      </c>
      <c r="F9996" s="4">
        <f t="shared" si="156"/>
        <v>13.65844662240489</v>
      </c>
    </row>
    <row r="9997" spans="1:6" x14ac:dyDescent="0.3">
      <c r="A9997" s="1">
        <v>43608</v>
      </c>
      <c r="B9997" t="s">
        <v>7</v>
      </c>
      <c r="C9997" t="s">
        <v>77</v>
      </c>
      <c r="D9997">
        <v>145202</v>
      </c>
      <c r="E9997">
        <f>VLOOKUP(TEXT(A9997,"dd-mm-yyyy")&amp;"-"&amp;B9997&amp;"-"&amp;C9997,revenue!$A$2:$E$13860,5,0)</f>
        <v>1839.03</v>
      </c>
      <c r="F9997" s="4">
        <f t="shared" si="156"/>
        <v>12.665321414305588</v>
      </c>
    </row>
    <row r="9998" spans="1:6" x14ac:dyDescent="0.3">
      <c r="A9998" s="1">
        <v>43608</v>
      </c>
      <c r="B9998" t="s">
        <v>5</v>
      </c>
      <c r="C9998" t="s">
        <v>78</v>
      </c>
      <c r="D9998">
        <v>15</v>
      </c>
      <c r="E9998">
        <f>VLOOKUP(TEXT(A9998,"dd-mm-yyyy")&amp;"-"&amp;B9998&amp;"-"&amp;C9998,revenue!$A$2:$E$13860,5,0)</f>
        <v>0.09</v>
      </c>
      <c r="F9998" s="4">
        <f t="shared" si="156"/>
        <v>6</v>
      </c>
    </row>
    <row r="9999" spans="1:6" x14ac:dyDescent="0.3">
      <c r="A9999" s="1">
        <v>43608</v>
      </c>
      <c r="B9999" t="s">
        <v>7</v>
      </c>
      <c r="C9999" t="s">
        <v>78</v>
      </c>
      <c r="D9999">
        <v>58</v>
      </c>
      <c r="E9999">
        <f>VLOOKUP(TEXT(A9999,"dd-mm-yyyy")&amp;"-"&amp;B9999&amp;"-"&amp;C9999,revenue!$A$2:$E$13860,5,0)</f>
        <v>0.6</v>
      </c>
      <c r="F9999" s="4">
        <f t="shared" si="156"/>
        <v>10.344827586206897</v>
      </c>
    </row>
    <row r="10000" spans="1:6" x14ac:dyDescent="0.3">
      <c r="A10000" s="1">
        <v>43608</v>
      </c>
      <c r="B10000" t="s">
        <v>5</v>
      </c>
      <c r="C10000" t="s">
        <v>79</v>
      </c>
      <c r="D10000">
        <v>981</v>
      </c>
      <c r="E10000">
        <f>VLOOKUP(TEXT(A10000,"dd-mm-yyyy")&amp;"-"&amp;B10000&amp;"-"&amp;C10000,revenue!$A$2:$E$13860,5,0)</f>
        <v>4.96</v>
      </c>
      <c r="F10000" s="4">
        <f t="shared" si="156"/>
        <v>5.0560652395514776</v>
      </c>
    </row>
    <row r="10001" spans="1:6" x14ac:dyDescent="0.3">
      <c r="A10001" s="1">
        <v>43608</v>
      </c>
      <c r="B10001" t="s">
        <v>7</v>
      </c>
      <c r="C10001" t="s">
        <v>79</v>
      </c>
      <c r="D10001">
        <v>6173</v>
      </c>
      <c r="E10001">
        <f>VLOOKUP(TEXT(A10001,"dd-mm-yyyy")&amp;"-"&amp;B10001&amp;"-"&amp;C10001,revenue!$A$2:$E$13860,5,0)</f>
        <v>9.06</v>
      </c>
      <c r="F10001" s="4">
        <f t="shared" si="156"/>
        <v>1.467681840272153</v>
      </c>
    </row>
    <row r="10002" spans="1:6" x14ac:dyDescent="0.3">
      <c r="A10002" s="1">
        <v>43608</v>
      </c>
      <c r="B10002" t="s">
        <v>5</v>
      </c>
      <c r="C10002" t="s">
        <v>80</v>
      </c>
      <c r="D10002">
        <v>53</v>
      </c>
      <c r="E10002">
        <f>VLOOKUP(TEXT(A10002,"dd-mm-yyyy")&amp;"-"&amp;B10002&amp;"-"&amp;C10002,revenue!$A$2:$E$13860,5,0)</f>
        <v>1.05</v>
      </c>
      <c r="F10002" s="4">
        <f t="shared" si="156"/>
        <v>19.811320754716984</v>
      </c>
    </row>
    <row r="10003" spans="1:6" x14ac:dyDescent="0.3">
      <c r="A10003" s="1">
        <v>43608</v>
      </c>
      <c r="B10003" t="s">
        <v>7</v>
      </c>
      <c r="C10003" t="s">
        <v>80</v>
      </c>
      <c r="D10003">
        <v>330</v>
      </c>
      <c r="E10003">
        <f>VLOOKUP(TEXT(A10003,"dd-mm-yyyy")&amp;"-"&amp;B10003&amp;"-"&amp;C10003,revenue!$A$2:$E$13860,5,0)</f>
        <v>0.51</v>
      </c>
      <c r="F10003" s="4">
        <f t="shared" si="156"/>
        <v>1.5454545454545454</v>
      </c>
    </row>
    <row r="10004" spans="1:6" x14ac:dyDescent="0.3">
      <c r="A10004" s="1">
        <v>43608</v>
      </c>
      <c r="B10004" t="s">
        <v>5</v>
      </c>
      <c r="C10004" t="s">
        <v>81</v>
      </c>
      <c r="D10004">
        <v>166</v>
      </c>
      <c r="E10004">
        <f>VLOOKUP(TEXT(A10004,"dd-mm-yyyy")&amp;"-"&amp;B10004&amp;"-"&amp;C10004,revenue!$A$2:$E$13860,5,0)</f>
        <v>2.04</v>
      </c>
      <c r="F10004" s="4">
        <f t="shared" si="156"/>
        <v>12.289156626506024</v>
      </c>
    </row>
    <row r="10005" spans="1:6" x14ac:dyDescent="0.3">
      <c r="A10005" s="1">
        <v>43608</v>
      </c>
      <c r="B10005" t="s">
        <v>7</v>
      </c>
      <c r="C10005" t="s">
        <v>81</v>
      </c>
      <c r="D10005">
        <v>137</v>
      </c>
      <c r="E10005">
        <f>VLOOKUP(TEXT(A10005,"dd-mm-yyyy")&amp;"-"&amp;B10005&amp;"-"&amp;C10005,revenue!$A$2:$E$13860,5,0)</f>
        <v>0.54</v>
      </c>
      <c r="F10005" s="4">
        <f t="shared" si="156"/>
        <v>3.9416058394160585</v>
      </c>
    </row>
    <row r="10006" spans="1:6" x14ac:dyDescent="0.3">
      <c r="A10006" s="1">
        <v>43608</v>
      </c>
      <c r="B10006" t="s">
        <v>5</v>
      </c>
      <c r="C10006" t="s">
        <v>82</v>
      </c>
      <c r="D10006">
        <v>107</v>
      </c>
      <c r="E10006">
        <f>VLOOKUP(TEXT(A10006,"dd-mm-yyyy")&amp;"-"&amp;B10006&amp;"-"&amp;C10006,revenue!$A$2:$E$13860,5,0)</f>
        <v>1.45</v>
      </c>
      <c r="F10006" s="4">
        <f t="shared" si="156"/>
        <v>13.551401869158878</v>
      </c>
    </row>
    <row r="10007" spans="1:6" x14ac:dyDescent="0.3">
      <c r="A10007" s="1">
        <v>43608</v>
      </c>
      <c r="B10007" t="s">
        <v>7</v>
      </c>
      <c r="C10007" t="s">
        <v>82</v>
      </c>
      <c r="D10007">
        <v>303</v>
      </c>
      <c r="E10007">
        <f>VLOOKUP(TEXT(A10007,"dd-mm-yyyy")&amp;"-"&amp;B10007&amp;"-"&amp;C10007,revenue!$A$2:$E$13860,5,0)</f>
        <v>1.62</v>
      </c>
      <c r="F10007" s="4">
        <f t="shared" si="156"/>
        <v>5.3465346534653468</v>
      </c>
    </row>
    <row r="10008" spans="1:6" x14ac:dyDescent="0.3">
      <c r="A10008" s="1">
        <v>43608</v>
      </c>
      <c r="B10008" t="s">
        <v>5</v>
      </c>
      <c r="C10008" t="s">
        <v>83</v>
      </c>
      <c r="D10008">
        <v>29</v>
      </c>
      <c r="E10008">
        <f>VLOOKUP(TEXT(A10008,"dd-mm-yyyy")&amp;"-"&amp;B10008&amp;"-"&amp;C10008,revenue!$A$2:$E$13860,5,0)</f>
        <v>0.26</v>
      </c>
      <c r="F10008" s="4">
        <f t="shared" si="156"/>
        <v>8.9655172413793096</v>
      </c>
    </row>
    <row r="10009" spans="1:6" x14ac:dyDescent="0.3">
      <c r="A10009" s="1">
        <v>43608</v>
      </c>
      <c r="B10009" t="s">
        <v>7</v>
      </c>
      <c r="C10009" t="s">
        <v>83</v>
      </c>
      <c r="D10009">
        <v>7</v>
      </c>
      <c r="E10009">
        <f>VLOOKUP(TEXT(A10009,"dd-mm-yyyy")&amp;"-"&amp;B10009&amp;"-"&amp;C10009,revenue!$A$2:$E$13860,5,0)</f>
        <v>0.16</v>
      </c>
      <c r="F10009" s="4">
        <f t="shared" si="156"/>
        <v>22.857142857142858</v>
      </c>
    </row>
    <row r="10010" spans="1:6" x14ac:dyDescent="0.3">
      <c r="A10010" s="1">
        <v>43608</v>
      </c>
      <c r="B10010" t="s">
        <v>5</v>
      </c>
      <c r="C10010" t="s">
        <v>84</v>
      </c>
      <c r="D10010">
        <v>105</v>
      </c>
      <c r="E10010">
        <f>VLOOKUP(TEXT(A10010,"dd-mm-yyyy")&amp;"-"&amp;B10010&amp;"-"&amp;C10010,revenue!$A$2:$E$13860,5,0)</f>
        <v>0.8</v>
      </c>
      <c r="F10010" s="4">
        <f t="shared" si="156"/>
        <v>7.6190476190476186</v>
      </c>
    </row>
    <row r="10011" spans="1:6" x14ac:dyDescent="0.3">
      <c r="A10011" s="1">
        <v>43608</v>
      </c>
      <c r="B10011" t="s">
        <v>7</v>
      </c>
      <c r="C10011" t="s">
        <v>84</v>
      </c>
      <c r="D10011">
        <v>417</v>
      </c>
      <c r="E10011">
        <f>VLOOKUP(TEXT(A10011,"dd-mm-yyyy")&amp;"-"&amp;B10011&amp;"-"&amp;C10011,revenue!$A$2:$E$13860,5,0)</f>
        <v>0.82</v>
      </c>
      <c r="F10011" s="4">
        <f t="shared" si="156"/>
        <v>1.9664268585131892</v>
      </c>
    </row>
    <row r="10012" spans="1:6" x14ac:dyDescent="0.3">
      <c r="A10012" s="1">
        <v>43608</v>
      </c>
      <c r="B10012" t="s">
        <v>7</v>
      </c>
      <c r="C10012" t="s">
        <v>85</v>
      </c>
      <c r="D10012">
        <v>10</v>
      </c>
      <c r="E10012">
        <f>VLOOKUP(TEXT(A10012,"dd-mm-yyyy")&amp;"-"&amp;B10012&amp;"-"&amp;C10012,revenue!$A$2:$E$13860,5,0)</f>
        <v>0.01</v>
      </c>
      <c r="F10012" s="4">
        <f t="shared" si="156"/>
        <v>1</v>
      </c>
    </row>
    <row r="10013" spans="1:6" x14ac:dyDescent="0.3">
      <c r="A10013" s="1">
        <v>43608</v>
      </c>
      <c r="B10013" t="s">
        <v>5</v>
      </c>
      <c r="C10013" t="s">
        <v>86</v>
      </c>
      <c r="D10013">
        <v>45</v>
      </c>
      <c r="E10013">
        <f>VLOOKUP(TEXT(A10013,"dd-mm-yyyy")&amp;"-"&amp;B10013&amp;"-"&amp;C10013,revenue!$A$2:$E$13860,5,0)</f>
        <v>0.62</v>
      </c>
      <c r="F10013" s="4">
        <f t="shared" si="156"/>
        <v>13.777777777777779</v>
      </c>
    </row>
    <row r="10014" spans="1:6" x14ac:dyDescent="0.3">
      <c r="A10014" s="1">
        <v>43608</v>
      </c>
      <c r="B10014" t="s">
        <v>7</v>
      </c>
      <c r="C10014" t="s">
        <v>86</v>
      </c>
      <c r="D10014">
        <v>12</v>
      </c>
      <c r="E10014">
        <f>VLOOKUP(TEXT(A10014,"dd-mm-yyyy")&amp;"-"&amp;B10014&amp;"-"&amp;C10014,revenue!$A$2:$E$13860,5,0)</f>
        <v>0.01</v>
      </c>
      <c r="F10014" s="4">
        <f t="shared" si="156"/>
        <v>0.83333333333333337</v>
      </c>
    </row>
    <row r="10015" spans="1:6" x14ac:dyDescent="0.3">
      <c r="A10015" s="1">
        <v>43608</v>
      </c>
      <c r="B10015" t="s">
        <v>5</v>
      </c>
      <c r="C10015" t="s">
        <v>87</v>
      </c>
      <c r="D10015">
        <v>139</v>
      </c>
      <c r="E10015">
        <f>VLOOKUP(TEXT(A10015,"dd-mm-yyyy")&amp;"-"&amp;B10015&amp;"-"&amp;C10015,revenue!$A$2:$E$13860,5,0)</f>
        <v>2.02</v>
      </c>
      <c r="F10015" s="4">
        <f t="shared" si="156"/>
        <v>14.532374100719425</v>
      </c>
    </row>
    <row r="10016" spans="1:6" x14ac:dyDescent="0.3">
      <c r="A10016" s="1">
        <v>43608</v>
      </c>
      <c r="B10016" t="s">
        <v>7</v>
      </c>
      <c r="C10016" t="s">
        <v>87</v>
      </c>
      <c r="D10016">
        <v>518</v>
      </c>
      <c r="E10016">
        <f>VLOOKUP(TEXT(A10016,"dd-mm-yyyy")&amp;"-"&amp;B10016&amp;"-"&amp;C10016,revenue!$A$2:$E$13860,5,0)</f>
        <v>1.53</v>
      </c>
      <c r="F10016" s="4">
        <f t="shared" si="156"/>
        <v>2.9536679536679538</v>
      </c>
    </row>
    <row r="10017" spans="1:6" x14ac:dyDescent="0.3">
      <c r="A10017" s="1">
        <v>43608</v>
      </c>
      <c r="B10017" t="s">
        <v>5</v>
      </c>
      <c r="C10017" t="s">
        <v>88</v>
      </c>
      <c r="D10017">
        <v>4</v>
      </c>
      <c r="E10017">
        <f>VLOOKUP(TEXT(A10017,"dd-mm-yyyy")&amp;"-"&amp;B10017&amp;"-"&amp;C10017,revenue!$A$2:$E$13860,5,0)</f>
        <v>7.0000000000000007E-2</v>
      </c>
      <c r="F10017" s="4">
        <f t="shared" si="156"/>
        <v>17.5</v>
      </c>
    </row>
    <row r="10018" spans="1:6" x14ac:dyDescent="0.3">
      <c r="A10018" s="1">
        <v>43608</v>
      </c>
      <c r="B10018" t="s">
        <v>7</v>
      </c>
      <c r="C10018" t="s">
        <v>88</v>
      </c>
      <c r="D10018">
        <v>7</v>
      </c>
      <c r="E10018">
        <f>VLOOKUP(TEXT(A10018,"dd-mm-yyyy")&amp;"-"&amp;B10018&amp;"-"&amp;C10018,revenue!$A$2:$E$13860,5,0)</f>
        <v>0.01</v>
      </c>
      <c r="F10018" s="4">
        <f t="shared" si="156"/>
        <v>1.4285714285714286</v>
      </c>
    </row>
    <row r="10019" spans="1:6" x14ac:dyDescent="0.3">
      <c r="A10019" s="1">
        <v>43608</v>
      </c>
      <c r="B10019" t="s">
        <v>5</v>
      </c>
      <c r="C10019" t="s">
        <v>89</v>
      </c>
      <c r="D10019">
        <v>2999</v>
      </c>
      <c r="E10019">
        <f>VLOOKUP(TEXT(A10019,"dd-mm-yyyy")&amp;"-"&amp;B10019&amp;"-"&amp;C10019,revenue!$A$2:$E$13860,5,0)</f>
        <v>14.58</v>
      </c>
      <c r="F10019" s="4">
        <f t="shared" si="156"/>
        <v>4.8616205401800601</v>
      </c>
    </row>
    <row r="10020" spans="1:6" x14ac:dyDescent="0.3">
      <c r="A10020" s="1">
        <v>43608</v>
      </c>
      <c r="B10020" t="s">
        <v>7</v>
      </c>
      <c r="C10020" t="s">
        <v>89</v>
      </c>
      <c r="D10020">
        <v>13508</v>
      </c>
      <c r="E10020">
        <f>VLOOKUP(TEXT(A10020,"dd-mm-yyyy")&amp;"-"&amp;B10020&amp;"-"&amp;C10020,revenue!$A$2:$E$13860,5,0)</f>
        <v>39.21</v>
      </c>
      <c r="F10020" s="4">
        <f t="shared" si="156"/>
        <v>2.9027243115190999</v>
      </c>
    </row>
    <row r="10021" spans="1:6" x14ac:dyDescent="0.3">
      <c r="A10021" s="1">
        <v>43608</v>
      </c>
      <c r="B10021" t="s">
        <v>5</v>
      </c>
      <c r="C10021" t="s">
        <v>90</v>
      </c>
      <c r="D10021">
        <v>707</v>
      </c>
      <c r="E10021">
        <f>VLOOKUP(TEXT(A10021,"dd-mm-yyyy")&amp;"-"&amp;B10021&amp;"-"&amp;C10021,revenue!$A$2:$E$13860,5,0)</f>
        <v>1.71</v>
      </c>
      <c r="F10021" s="4">
        <f t="shared" si="156"/>
        <v>2.4186704384724185</v>
      </c>
    </row>
    <row r="10022" spans="1:6" x14ac:dyDescent="0.3">
      <c r="A10022" s="1">
        <v>43608</v>
      </c>
      <c r="B10022" t="s">
        <v>7</v>
      </c>
      <c r="C10022" t="s">
        <v>90</v>
      </c>
      <c r="D10022">
        <v>6675</v>
      </c>
      <c r="E10022">
        <f>VLOOKUP(TEXT(A10022,"dd-mm-yyyy")&amp;"-"&amp;B10022&amp;"-"&amp;C10022,revenue!$A$2:$E$13860,5,0)</f>
        <v>11.25</v>
      </c>
      <c r="F10022" s="4">
        <f t="shared" si="156"/>
        <v>1.6853932584269664</v>
      </c>
    </row>
    <row r="10023" spans="1:6" x14ac:dyDescent="0.3">
      <c r="A10023" s="1">
        <v>43608</v>
      </c>
      <c r="B10023" t="s">
        <v>5</v>
      </c>
      <c r="C10023" t="s">
        <v>91</v>
      </c>
      <c r="D10023">
        <v>283</v>
      </c>
      <c r="E10023">
        <f>VLOOKUP(TEXT(A10023,"dd-mm-yyyy")&amp;"-"&amp;B10023&amp;"-"&amp;C10023,revenue!$A$2:$E$13860,5,0)</f>
        <v>3.24</v>
      </c>
      <c r="F10023" s="4">
        <f t="shared" si="156"/>
        <v>11.448763250883394</v>
      </c>
    </row>
    <row r="10024" spans="1:6" x14ac:dyDescent="0.3">
      <c r="A10024" s="1">
        <v>43608</v>
      </c>
      <c r="B10024" t="s">
        <v>7</v>
      </c>
      <c r="C10024" t="s">
        <v>91</v>
      </c>
      <c r="D10024">
        <v>188</v>
      </c>
      <c r="E10024">
        <f>VLOOKUP(TEXT(A10024,"dd-mm-yyyy")&amp;"-"&amp;B10024&amp;"-"&amp;C10024,revenue!$A$2:$E$13860,5,0)</f>
        <v>2.15</v>
      </c>
      <c r="F10024" s="4">
        <f t="shared" si="156"/>
        <v>11.436170212765957</v>
      </c>
    </row>
    <row r="10025" spans="1:6" x14ac:dyDescent="0.3">
      <c r="A10025" s="1">
        <v>43608</v>
      </c>
      <c r="B10025" t="s">
        <v>7</v>
      </c>
      <c r="C10025" t="s">
        <v>92</v>
      </c>
      <c r="D10025">
        <v>4</v>
      </c>
      <c r="E10025">
        <f>VLOOKUP(TEXT(A10025,"dd-mm-yyyy")&amp;"-"&amp;B10025&amp;"-"&amp;C10025,revenue!$A$2:$E$13860,5,0)</f>
        <v>0</v>
      </c>
      <c r="F10025" s="4">
        <f t="shared" si="156"/>
        <v>0</v>
      </c>
    </row>
    <row r="10026" spans="1:6" x14ac:dyDescent="0.3">
      <c r="A10026" s="1">
        <v>43608</v>
      </c>
      <c r="B10026" t="s">
        <v>5</v>
      </c>
      <c r="C10026" t="s">
        <v>93</v>
      </c>
      <c r="D10026">
        <v>141</v>
      </c>
      <c r="E10026">
        <f>VLOOKUP(TEXT(A10026,"dd-mm-yyyy")&amp;"-"&amp;B10026&amp;"-"&amp;C10026,revenue!$A$2:$E$13860,5,0)</f>
        <v>0.98</v>
      </c>
      <c r="F10026" s="4">
        <f t="shared" si="156"/>
        <v>6.9503546099290778</v>
      </c>
    </row>
    <row r="10027" spans="1:6" x14ac:dyDescent="0.3">
      <c r="A10027" s="1">
        <v>43608</v>
      </c>
      <c r="B10027" t="s">
        <v>7</v>
      </c>
      <c r="C10027" t="s">
        <v>93</v>
      </c>
      <c r="D10027">
        <v>188</v>
      </c>
      <c r="E10027">
        <f>VLOOKUP(TEXT(A10027,"dd-mm-yyyy")&amp;"-"&amp;B10027&amp;"-"&amp;C10027,revenue!$A$2:$E$13860,5,0)</f>
        <v>0.14000000000000001</v>
      </c>
      <c r="F10027" s="4">
        <f t="shared" si="156"/>
        <v>0.74468085106382986</v>
      </c>
    </row>
    <row r="10028" spans="1:6" x14ac:dyDescent="0.3">
      <c r="A10028" s="1">
        <v>43608</v>
      </c>
      <c r="B10028" t="s">
        <v>5</v>
      </c>
      <c r="C10028" t="s">
        <v>94</v>
      </c>
      <c r="D10028">
        <v>7534</v>
      </c>
      <c r="E10028">
        <f>VLOOKUP(TEXT(A10028,"dd-mm-yyyy")&amp;"-"&amp;B10028&amp;"-"&amp;C10028,revenue!$A$2:$E$13860,5,0)</f>
        <v>132.22</v>
      </c>
      <c r="F10028" s="4">
        <f t="shared" si="156"/>
        <v>17.549774356251657</v>
      </c>
    </row>
    <row r="10029" spans="1:6" x14ac:dyDescent="0.3">
      <c r="A10029" s="1">
        <v>43608</v>
      </c>
      <c r="B10029" t="s">
        <v>7</v>
      </c>
      <c r="C10029" t="s">
        <v>94</v>
      </c>
      <c r="D10029">
        <v>9668</v>
      </c>
      <c r="E10029">
        <f>VLOOKUP(TEXT(A10029,"dd-mm-yyyy")&amp;"-"&amp;B10029&amp;"-"&amp;C10029,revenue!$A$2:$E$13860,5,0)</f>
        <v>124.83</v>
      </c>
      <c r="F10029" s="4">
        <f t="shared" si="156"/>
        <v>12.911667356226728</v>
      </c>
    </row>
    <row r="10030" spans="1:6" x14ac:dyDescent="0.3">
      <c r="A10030" s="1">
        <v>43608</v>
      </c>
      <c r="B10030" t="s">
        <v>5</v>
      </c>
      <c r="C10030" t="s">
        <v>95</v>
      </c>
      <c r="D10030">
        <v>292</v>
      </c>
      <c r="E10030">
        <f>VLOOKUP(TEXT(A10030,"dd-mm-yyyy")&amp;"-"&amp;B10030&amp;"-"&amp;C10030,revenue!$A$2:$E$13860,5,0)</f>
        <v>1.31</v>
      </c>
      <c r="F10030" s="4">
        <f t="shared" si="156"/>
        <v>4.4863013698630141</v>
      </c>
    </row>
    <row r="10031" spans="1:6" x14ac:dyDescent="0.3">
      <c r="A10031" s="1">
        <v>43608</v>
      </c>
      <c r="B10031" t="s">
        <v>7</v>
      </c>
      <c r="C10031" t="s">
        <v>95</v>
      </c>
      <c r="D10031">
        <v>941</v>
      </c>
      <c r="E10031">
        <f>VLOOKUP(TEXT(A10031,"dd-mm-yyyy")&amp;"-"&amp;B10031&amp;"-"&amp;C10031,revenue!$A$2:$E$13860,5,0)</f>
        <v>1.6</v>
      </c>
      <c r="F10031" s="4">
        <f t="shared" si="156"/>
        <v>1.7003188097768331</v>
      </c>
    </row>
    <row r="10032" spans="1:6" x14ac:dyDescent="0.3">
      <c r="A10032" s="1">
        <v>43608</v>
      </c>
      <c r="B10032" t="s">
        <v>5</v>
      </c>
      <c r="C10032" t="s">
        <v>96</v>
      </c>
      <c r="D10032">
        <v>619</v>
      </c>
      <c r="E10032">
        <f>VLOOKUP(TEXT(A10032,"dd-mm-yyyy")&amp;"-"&amp;B10032&amp;"-"&amp;C10032,revenue!$A$2:$E$13860,5,0)</f>
        <v>4.2699999999999996</v>
      </c>
      <c r="F10032" s="4">
        <f t="shared" si="156"/>
        <v>6.8982229402261703</v>
      </c>
    </row>
    <row r="10033" spans="1:6" x14ac:dyDescent="0.3">
      <c r="A10033" s="1">
        <v>43608</v>
      </c>
      <c r="B10033" t="s">
        <v>7</v>
      </c>
      <c r="C10033" t="s">
        <v>96</v>
      </c>
      <c r="D10033">
        <v>6106</v>
      </c>
      <c r="E10033">
        <f>VLOOKUP(TEXT(A10033,"dd-mm-yyyy")&amp;"-"&amp;B10033&amp;"-"&amp;C10033,revenue!$A$2:$E$13860,5,0)</f>
        <v>22.29</v>
      </c>
      <c r="F10033" s="4">
        <f t="shared" si="156"/>
        <v>3.650507697346872</v>
      </c>
    </row>
    <row r="10034" spans="1:6" x14ac:dyDescent="0.3">
      <c r="A10034" s="1">
        <v>43608</v>
      </c>
      <c r="B10034" t="s">
        <v>5</v>
      </c>
      <c r="C10034" t="s">
        <v>97</v>
      </c>
      <c r="D10034">
        <v>53</v>
      </c>
      <c r="E10034">
        <f>VLOOKUP(TEXT(A10034,"dd-mm-yyyy")&amp;"-"&amp;B10034&amp;"-"&amp;C10034,revenue!$A$2:$E$13860,5,0)</f>
        <v>0.04</v>
      </c>
      <c r="F10034" s="4">
        <f t="shared" si="156"/>
        <v>0.75471698113207542</v>
      </c>
    </row>
    <row r="10035" spans="1:6" x14ac:dyDescent="0.3">
      <c r="A10035" s="1">
        <v>43608</v>
      </c>
      <c r="B10035" t="s">
        <v>7</v>
      </c>
      <c r="C10035" t="s">
        <v>97</v>
      </c>
      <c r="D10035">
        <v>83</v>
      </c>
      <c r="E10035">
        <f>VLOOKUP(TEXT(A10035,"dd-mm-yyyy")&amp;"-"&amp;B10035&amp;"-"&amp;C10035,revenue!$A$2:$E$13860,5,0)</f>
        <v>0.01</v>
      </c>
      <c r="F10035" s="4">
        <f t="shared" si="156"/>
        <v>0.12048192771084339</v>
      </c>
    </row>
    <row r="10036" spans="1:6" x14ac:dyDescent="0.3">
      <c r="A10036" s="1">
        <v>43608</v>
      </c>
      <c r="B10036" t="s">
        <v>5</v>
      </c>
      <c r="C10036" t="s">
        <v>98</v>
      </c>
      <c r="D10036">
        <v>6358</v>
      </c>
      <c r="E10036">
        <f>VLOOKUP(TEXT(A10036,"dd-mm-yyyy")&amp;"-"&amp;B10036&amp;"-"&amp;C10036,revenue!$A$2:$E$13860,5,0)</f>
        <v>31.64</v>
      </c>
      <c r="F10036" s="4">
        <f t="shared" si="156"/>
        <v>4.9764076753696127</v>
      </c>
    </row>
    <row r="10037" spans="1:6" x14ac:dyDescent="0.3">
      <c r="A10037" s="1">
        <v>43608</v>
      </c>
      <c r="B10037" t="s">
        <v>7</v>
      </c>
      <c r="C10037" t="s">
        <v>98</v>
      </c>
      <c r="D10037">
        <v>28965</v>
      </c>
      <c r="E10037">
        <f>VLOOKUP(TEXT(A10037,"dd-mm-yyyy")&amp;"-"&amp;B10037&amp;"-"&amp;C10037,revenue!$A$2:$E$13860,5,0)</f>
        <v>94.8</v>
      </c>
      <c r="F10037" s="4">
        <f t="shared" si="156"/>
        <v>3.2729155877783533</v>
      </c>
    </row>
    <row r="10038" spans="1:6" x14ac:dyDescent="0.3">
      <c r="A10038" s="1">
        <v>43608</v>
      </c>
      <c r="B10038" t="s">
        <v>5</v>
      </c>
      <c r="C10038" t="s">
        <v>99</v>
      </c>
      <c r="D10038">
        <v>4797</v>
      </c>
      <c r="E10038">
        <f>VLOOKUP(TEXT(A10038,"dd-mm-yyyy")&amp;"-"&amp;B10038&amp;"-"&amp;C10038,revenue!$A$2:$E$13860,5,0)</f>
        <v>32.53</v>
      </c>
      <c r="F10038" s="4">
        <f t="shared" si="156"/>
        <v>6.7813216593704402</v>
      </c>
    </row>
    <row r="10039" spans="1:6" x14ac:dyDescent="0.3">
      <c r="A10039" s="1">
        <v>43608</v>
      </c>
      <c r="B10039" t="s">
        <v>7</v>
      </c>
      <c r="C10039" t="s">
        <v>99</v>
      </c>
      <c r="D10039">
        <v>56556</v>
      </c>
      <c r="E10039">
        <f>VLOOKUP(TEXT(A10039,"dd-mm-yyyy")&amp;"-"&amp;B10039&amp;"-"&amp;C10039,revenue!$A$2:$E$13860,5,0)</f>
        <v>133.13</v>
      </c>
      <c r="F10039" s="4">
        <f t="shared" si="156"/>
        <v>2.3539500671900417</v>
      </c>
    </row>
    <row r="10040" spans="1:6" x14ac:dyDescent="0.3">
      <c r="A10040" s="1">
        <v>43608</v>
      </c>
      <c r="B10040" t="s">
        <v>5</v>
      </c>
      <c r="C10040" t="s">
        <v>100</v>
      </c>
      <c r="D10040">
        <v>2970</v>
      </c>
      <c r="E10040">
        <f>VLOOKUP(TEXT(A10040,"dd-mm-yyyy")&amp;"-"&amp;B10040&amp;"-"&amp;C10040,revenue!$A$2:$E$13860,5,0)</f>
        <v>21.4</v>
      </c>
      <c r="F10040" s="4">
        <f t="shared" si="156"/>
        <v>7.205387205387205</v>
      </c>
    </row>
    <row r="10041" spans="1:6" x14ac:dyDescent="0.3">
      <c r="A10041" s="1">
        <v>43608</v>
      </c>
      <c r="B10041" t="s">
        <v>7</v>
      </c>
      <c r="C10041" t="s">
        <v>100</v>
      </c>
      <c r="D10041">
        <v>5766</v>
      </c>
      <c r="E10041">
        <f>VLOOKUP(TEXT(A10041,"dd-mm-yyyy")&amp;"-"&amp;B10041&amp;"-"&amp;C10041,revenue!$A$2:$E$13860,5,0)</f>
        <v>61.88</v>
      </c>
      <c r="F10041" s="4">
        <f t="shared" si="156"/>
        <v>10.731876517516477</v>
      </c>
    </row>
    <row r="10042" spans="1:6" x14ac:dyDescent="0.3">
      <c r="A10042" s="1">
        <v>43608</v>
      </c>
      <c r="B10042" t="s">
        <v>5</v>
      </c>
      <c r="C10042" t="s">
        <v>101</v>
      </c>
      <c r="D10042">
        <v>1941</v>
      </c>
      <c r="E10042">
        <f>VLOOKUP(TEXT(A10042,"dd-mm-yyyy")&amp;"-"&amp;B10042&amp;"-"&amp;C10042,revenue!$A$2:$E$13860,5,0)</f>
        <v>16.62</v>
      </c>
      <c r="F10042" s="4">
        <f t="shared" si="156"/>
        <v>8.562596599690881</v>
      </c>
    </row>
    <row r="10043" spans="1:6" x14ac:dyDescent="0.3">
      <c r="A10043" s="1">
        <v>43608</v>
      </c>
      <c r="B10043" t="s">
        <v>7</v>
      </c>
      <c r="C10043" t="s">
        <v>101</v>
      </c>
      <c r="D10043">
        <v>14668</v>
      </c>
      <c r="E10043">
        <f>VLOOKUP(TEXT(A10043,"dd-mm-yyyy")&amp;"-"&amp;B10043&amp;"-"&amp;C10043,revenue!$A$2:$E$13860,5,0)</f>
        <v>62.95</v>
      </c>
      <c r="F10043" s="4">
        <f t="shared" si="156"/>
        <v>4.2916553040632666</v>
      </c>
    </row>
    <row r="10044" spans="1:6" x14ac:dyDescent="0.3">
      <c r="A10044" s="1">
        <v>43608</v>
      </c>
      <c r="B10044" t="s">
        <v>5</v>
      </c>
      <c r="C10044" t="s">
        <v>102</v>
      </c>
      <c r="D10044">
        <v>191</v>
      </c>
      <c r="E10044">
        <f>VLOOKUP(TEXT(A10044,"dd-mm-yyyy")&amp;"-"&amp;B10044&amp;"-"&amp;C10044,revenue!$A$2:$E$13860,5,0)</f>
        <v>2.5499999999999998</v>
      </c>
      <c r="F10044" s="4">
        <f t="shared" si="156"/>
        <v>13.350785340314134</v>
      </c>
    </row>
    <row r="10045" spans="1:6" x14ac:dyDescent="0.3">
      <c r="A10045" s="1">
        <v>43608</v>
      </c>
      <c r="B10045" t="s">
        <v>7</v>
      </c>
      <c r="C10045" t="s">
        <v>102</v>
      </c>
      <c r="D10045">
        <v>258</v>
      </c>
      <c r="E10045">
        <f>VLOOKUP(TEXT(A10045,"dd-mm-yyyy")&amp;"-"&amp;B10045&amp;"-"&amp;C10045,revenue!$A$2:$E$13860,5,0)</f>
        <v>1.02</v>
      </c>
      <c r="F10045" s="4">
        <f t="shared" si="156"/>
        <v>3.9534883720930236</v>
      </c>
    </row>
    <row r="10046" spans="1:6" x14ac:dyDescent="0.3">
      <c r="A10046" s="1">
        <v>43608</v>
      </c>
      <c r="B10046" t="s">
        <v>5</v>
      </c>
      <c r="C10046" t="s">
        <v>103</v>
      </c>
      <c r="D10046">
        <v>7260</v>
      </c>
      <c r="E10046">
        <f>VLOOKUP(TEXT(A10046,"dd-mm-yyyy")&amp;"-"&amp;B10046&amp;"-"&amp;C10046,revenue!$A$2:$E$13860,5,0)</f>
        <v>46.13</v>
      </c>
      <c r="F10046" s="4">
        <f t="shared" si="156"/>
        <v>6.3539944903581276</v>
      </c>
    </row>
    <row r="10047" spans="1:6" x14ac:dyDescent="0.3">
      <c r="A10047" s="1">
        <v>43608</v>
      </c>
      <c r="B10047" t="s">
        <v>7</v>
      </c>
      <c r="C10047" t="s">
        <v>103</v>
      </c>
      <c r="D10047">
        <v>39693</v>
      </c>
      <c r="E10047">
        <f>VLOOKUP(TEXT(A10047,"dd-mm-yyyy")&amp;"-"&amp;B10047&amp;"-"&amp;C10047,revenue!$A$2:$E$13860,5,0)</f>
        <v>88.36</v>
      </c>
      <c r="F10047" s="4">
        <f t="shared" si="156"/>
        <v>2.2260852039402415</v>
      </c>
    </row>
    <row r="10048" spans="1:6" x14ac:dyDescent="0.3">
      <c r="A10048" s="1">
        <v>43608</v>
      </c>
      <c r="B10048" t="s">
        <v>5</v>
      </c>
      <c r="C10048" t="s">
        <v>104</v>
      </c>
      <c r="D10048">
        <v>4</v>
      </c>
      <c r="E10048">
        <f>VLOOKUP(TEXT(A10048,"dd-mm-yyyy")&amp;"-"&amp;B10048&amp;"-"&amp;C10048,revenue!$A$2:$E$13860,5,0)</f>
        <v>0</v>
      </c>
      <c r="F10048" s="4">
        <f t="shared" si="156"/>
        <v>0</v>
      </c>
    </row>
    <row r="10049" spans="1:6" x14ac:dyDescent="0.3">
      <c r="A10049" s="1">
        <v>43608</v>
      </c>
      <c r="B10049" t="s">
        <v>5</v>
      </c>
      <c r="C10049" t="s">
        <v>105</v>
      </c>
      <c r="D10049">
        <v>926</v>
      </c>
      <c r="E10049">
        <f>VLOOKUP(TEXT(A10049,"dd-mm-yyyy")&amp;"-"&amp;B10049&amp;"-"&amp;C10049,revenue!$A$2:$E$13860,5,0)</f>
        <v>3.54</v>
      </c>
      <c r="F10049" s="4">
        <f t="shared" si="156"/>
        <v>3.8228941684665227</v>
      </c>
    </row>
    <row r="10050" spans="1:6" x14ac:dyDescent="0.3">
      <c r="A10050" s="1">
        <v>43608</v>
      </c>
      <c r="B10050" t="s">
        <v>7</v>
      </c>
      <c r="C10050" t="s">
        <v>105</v>
      </c>
      <c r="D10050">
        <v>7167</v>
      </c>
      <c r="E10050">
        <f>VLOOKUP(TEXT(A10050,"dd-mm-yyyy")&amp;"-"&amp;B10050&amp;"-"&amp;C10050,revenue!$A$2:$E$13860,5,0)</f>
        <v>15.51</v>
      </c>
      <c r="F10050" s="4">
        <f t="shared" si="156"/>
        <v>2.164085391377145</v>
      </c>
    </row>
    <row r="10051" spans="1:6" x14ac:dyDescent="0.3">
      <c r="A10051" s="1">
        <v>43608</v>
      </c>
      <c r="B10051" t="s">
        <v>5</v>
      </c>
      <c r="C10051" t="s">
        <v>106</v>
      </c>
      <c r="D10051">
        <v>3285</v>
      </c>
      <c r="E10051">
        <f>VLOOKUP(TEXT(A10051,"dd-mm-yyyy")&amp;"-"&amp;B10051&amp;"-"&amp;C10051,revenue!$A$2:$E$13860,5,0)</f>
        <v>6.6</v>
      </c>
      <c r="F10051" s="4">
        <f t="shared" ref="F10051:F10114" si="157">IFERROR(E10051/D10051*1000,0)</f>
        <v>2.0091324200913241</v>
      </c>
    </row>
    <row r="10052" spans="1:6" x14ac:dyDescent="0.3">
      <c r="A10052" s="1">
        <v>43608</v>
      </c>
      <c r="B10052" t="s">
        <v>7</v>
      </c>
      <c r="C10052" t="s">
        <v>106</v>
      </c>
      <c r="D10052">
        <v>4833</v>
      </c>
      <c r="E10052">
        <f>VLOOKUP(TEXT(A10052,"dd-mm-yyyy")&amp;"-"&amp;B10052&amp;"-"&amp;C10052,revenue!$A$2:$E$13860,5,0)</f>
        <v>0.62</v>
      </c>
      <c r="F10052" s="4">
        <f t="shared" si="157"/>
        <v>0.12828470929029587</v>
      </c>
    </row>
    <row r="10053" spans="1:6" x14ac:dyDescent="0.3">
      <c r="A10053" s="1">
        <v>43608</v>
      </c>
      <c r="B10053" t="s">
        <v>5</v>
      </c>
      <c r="C10053" t="s">
        <v>107</v>
      </c>
      <c r="D10053">
        <v>748</v>
      </c>
      <c r="E10053">
        <f>VLOOKUP(TEXT(A10053,"dd-mm-yyyy")&amp;"-"&amp;B10053&amp;"-"&amp;C10053,revenue!$A$2:$E$13860,5,0)</f>
        <v>13.06</v>
      </c>
      <c r="F10053" s="4">
        <f t="shared" si="157"/>
        <v>17.459893048128343</v>
      </c>
    </row>
    <row r="10054" spans="1:6" x14ac:dyDescent="0.3">
      <c r="A10054" s="1">
        <v>43608</v>
      </c>
      <c r="B10054" t="s">
        <v>7</v>
      </c>
      <c r="C10054" t="s">
        <v>107</v>
      </c>
      <c r="D10054">
        <v>1438</v>
      </c>
      <c r="E10054">
        <f>VLOOKUP(TEXT(A10054,"dd-mm-yyyy")&amp;"-"&amp;B10054&amp;"-"&amp;C10054,revenue!$A$2:$E$13860,5,0)</f>
        <v>14.51</v>
      </c>
      <c r="F10054" s="4">
        <f t="shared" si="157"/>
        <v>10.090403337969402</v>
      </c>
    </row>
    <row r="10055" spans="1:6" x14ac:dyDescent="0.3">
      <c r="A10055" s="1">
        <v>43608</v>
      </c>
      <c r="B10055" t="s">
        <v>5</v>
      </c>
      <c r="C10055" t="s">
        <v>108</v>
      </c>
      <c r="D10055">
        <v>16430</v>
      </c>
      <c r="E10055">
        <f>VLOOKUP(TEXT(A10055,"dd-mm-yyyy")&amp;"-"&amp;B10055&amp;"-"&amp;C10055,revenue!$A$2:$E$13860,5,0)</f>
        <v>116.07</v>
      </c>
      <c r="F10055" s="4">
        <f t="shared" si="157"/>
        <v>7.064516129032258</v>
      </c>
    </row>
    <row r="10056" spans="1:6" x14ac:dyDescent="0.3">
      <c r="A10056" s="1">
        <v>43608</v>
      </c>
      <c r="B10056" t="s">
        <v>7</v>
      </c>
      <c r="C10056" t="s">
        <v>108</v>
      </c>
      <c r="D10056">
        <v>41368</v>
      </c>
      <c r="E10056">
        <f>VLOOKUP(TEXT(A10056,"dd-mm-yyyy")&amp;"-"&amp;B10056&amp;"-"&amp;C10056,revenue!$A$2:$E$13860,5,0)</f>
        <v>195.73</v>
      </c>
      <c r="F10056" s="4">
        <f t="shared" si="157"/>
        <v>4.7314349255463153</v>
      </c>
    </row>
    <row r="10057" spans="1:6" x14ac:dyDescent="0.3">
      <c r="A10057" s="1">
        <v>43608</v>
      </c>
      <c r="B10057" t="s">
        <v>5</v>
      </c>
      <c r="C10057" t="s">
        <v>109</v>
      </c>
      <c r="D10057">
        <v>251</v>
      </c>
      <c r="E10057">
        <f>VLOOKUP(TEXT(A10057,"dd-mm-yyyy")&amp;"-"&amp;B10057&amp;"-"&amp;C10057,revenue!$A$2:$E$13860,5,0)</f>
        <v>6.27</v>
      </c>
      <c r="F10057" s="4">
        <f t="shared" si="157"/>
        <v>24.980079681274901</v>
      </c>
    </row>
    <row r="10058" spans="1:6" x14ac:dyDescent="0.3">
      <c r="A10058" s="1">
        <v>43608</v>
      </c>
      <c r="B10058" t="s">
        <v>7</v>
      </c>
      <c r="C10058" t="s">
        <v>109</v>
      </c>
      <c r="D10058">
        <v>272</v>
      </c>
      <c r="E10058">
        <f>VLOOKUP(TEXT(A10058,"dd-mm-yyyy")&amp;"-"&amp;B10058&amp;"-"&amp;C10058,revenue!$A$2:$E$13860,5,0)</f>
        <v>0.65</v>
      </c>
      <c r="F10058" s="4">
        <f t="shared" si="157"/>
        <v>2.3897058823529416</v>
      </c>
    </row>
    <row r="10059" spans="1:6" x14ac:dyDescent="0.3">
      <c r="A10059" s="1">
        <v>43608</v>
      </c>
      <c r="B10059" t="s">
        <v>5</v>
      </c>
      <c r="C10059" t="s">
        <v>110</v>
      </c>
      <c r="D10059">
        <v>426</v>
      </c>
      <c r="E10059">
        <f>VLOOKUP(TEXT(A10059,"dd-mm-yyyy")&amp;"-"&amp;B10059&amp;"-"&amp;C10059,revenue!$A$2:$E$13860,5,0)</f>
        <v>4.57</v>
      </c>
      <c r="F10059" s="4">
        <f t="shared" si="157"/>
        <v>10.727699530516434</v>
      </c>
    </row>
    <row r="10060" spans="1:6" x14ac:dyDescent="0.3">
      <c r="A10060" s="1">
        <v>43608</v>
      </c>
      <c r="B10060" t="s">
        <v>7</v>
      </c>
      <c r="C10060" t="s">
        <v>110</v>
      </c>
      <c r="D10060">
        <v>1196</v>
      </c>
      <c r="E10060">
        <f>VLOOKUP(TEXT(A10060,"dd-mm-yyyy")&amp;"-"&amp;B10060&amp;"-"&amp;C10060,revenue!$A$2:$E$13860,5,0)</f>
        <v>4.46</v>
      </c>
      <c r="F10060" s="4">
        <f t="shared" si="157"/>
        <v>3.7290969899665551</v>
      </c>
    </row>
    <row r="10061" spans="1:6" x14ac:dyDescent="0.3">
      <c r="A10061" s="1">
        <v>43608</v>
      </c>
      <c r="B10061" t="s">
        <v>5</v>
      </c>
      <c r="C10061" t="s">
        <v>111</v>
      </c>
      <c r="D10061">
        <v>1659</v>
      </c>
      <c r="E10061">
        <f>VLOOKUP(TEXT(A10061,"dd-mm-yyyy")&amp;"-"&amp;B10061&amp;"-"&amp;C10061,revenue!$A$2:$E$13860,5,0)</f>
        <v>6.35</v>
      </c>
      <c r="F10061" s="4">
        <f t="shared" si="157"/>
        <v>3.8276069921639544</v>
      </c>
    </row>
    <row r="10062" spans="1:6" x14ac:dyDescent="0.3">
      <c r="A10062" s="1">
        <v>43608</v>
      </c>
      <c r="B10062" t="s">
        <v>7</v>
      </c>
      <c r="C10062" t="s">
        <v>111</v>
      </c>
      <c r="D10062">
        <v>10392</v>
      </c>
      <c r="E10062">
        <f>VLOOKUP(TEXT(A10062,"dd-mm-yyyy")&amp;"-"&amp;B10062&amp;"-"&amp;C10062,revenue!$A$2:$E$13860,5,0)</f>
        <v>25.27</v>
      </c>
      <c r="F10062" s="4">
        <f t="shared" si="157"/>
        <v>2.4316782140107773</v>
      </c>
    </row>
    <row r="10063" spans="1:6" x14ac:dyDescent="0.3">
      <c r="A10063" s="1">
        <v>43608</v>
      </c>
      <c r="B10063" t="s">
        <v>5</v>
      </c>
      <c r="C10063" t="s">
        <v>112</v>
      </c>
      <c r="D10063">
        <v>142159</v>
      </c>
      <c r="E10063">
        <f>VLOOKUP(TEXT(A10063,"dd-mm-yyyy")&amp;"-"&amp;B10063&amp;"-"&amp;C10063,revenue!$A$2:$E$13860,5,0)</f>
        <v>2877.5</v>
      </c>
      <c r="F10063" s="4">
        <f t="shared" si="157"/>
        <v>20.24141981865376</v>
      </c>
    </row>
    <row r="10064" spans="1:6" x14ac:dyDescent="0.3">
      <c r="A10064" s="1">
        <v>43608</v>
      </c>
      <c r="B10064" t="s">
        <v>7</v>
      </c>
      <c r="C10064" t="s">
        <v>112</v>
      </c>
      <c r="D10064">
        <v>32775</v>
      </c>
      <c r="E10064">
        <f>VLOOKUP(TEXT(A10064,"dd-mm-yyyy")&amp;"-"&amp;B10064&amp;"-"&amp;C10064,revenue!$A$2:$E$13860,5,0)</f>
        <v>619.98</v>
      </c>
      <c r="F10064" s="4">
        <f t="shared" si="157"/>
        <v>18.916247139588101</v>
      </c>
    </row>
    <row r="10065" spans="1:6" x14ac:dyDescent="0.3">
      <c r="A10065" s="1">
        <v>43608</v>
      </c>
      <c r="B10065" t="s">
        <v>5</v>
      </c>
      <c r="C10065" t="s">
        <v>113</v>
      </c>
      <c r="D10065">
        <v>263</v>
      </c>
      <c r="E10065">
        <f>VLOOKUP(TEXT(A10065,"dd-mm-yyyy")&amp;"-"&amp;B10065&amp;"-"&amp;C10065,revenue!$A$2:$E$13860,5,0)</f>
        <v>2.21</v>
      </c>
      <c r="F10065" s="4">
        <f t="shared" si="157"/>
        <v>8.4030418250950571</v>
      </c>
    </row>
    <row r="10066" spans="1:6" x14ac:dyDescent="0.3">
      <c r="A10066" s="1">
        <v>43608</v>
      </c>
      <c r="B10066" t="s">
        <v>7</v>
      </c>
      <c r="C10066" t="s">
        <v>113</v>
      </c>
      <c r="D10066">
        <v>431</v>
      </c>
      <c r="E10066">
        <f>VLOOKUP(TEXT(A10066,"dd-mm-yyyy")&amp;"-"&amp;B10066&amp;"-"&amp;C10066,revenue!$A$2:$E$13860,5,0)</f>
        <v>2.0499999999999998</v>
      </c>
      <c r="F10066" s="4">
        <f t="shared" si="157"/>
        <v>4.7563805104408345</v>
      </c>
    </row>
    <row r="10067" spans="1:6" x14ac:dyDescent="0.3">
      <c r="A10067" s="1">
        <v>43608</v>
      </c>
      <c r="B10067" t="s">
        <v>5</v>
      </c>
      <c r="C10067" t="s">
        <v>114</v>
      </c>
      <c r="D10067">
        <v>45</v>
      </c>
      <c r="E10067">
        <f>VLOOKUP(TEXT(A10067,"dd-mm-yyyy")&amp;"-"&amp;B10067&amp;"-"&amp;C10067,revenue!$A$2:$E$13860,5,0)</f>
        <v>0.08</v>
      </c>
      <c r="F10067" s="4">
        <f t="shared" si="157"/>
        <v>1.7777777777777779</v>
      </c>
    </row>
    <row r="10068" spans="1:6" x14ac:dyDescent="0.3">
      <c r="A10068" s="1">
        <v>43608</v>
      </c>
      <c r="B10068" t="s">
        <v>7</v>
      </c>
      <c r="C10068" t="s">
        <v>114</v>
      </c>
      <c r="D10068">
        <v>1052</v>
      </c>
      <c r="E10068">
        <f>VLOOKUP(TEXT(A10068,"dd-mm-yyyy")&amp;"-"&amp;B10068&amp;"-"&amp;C10068,revenue!$A$2:$E$13860,5,0)</f>
        <v>1.59</v>
      </c>
      <c r="F10068" s="4">
        <f t="shared" si="157"/>
        <v>1.5114068441064641</v>
      </c>
    </row>
    <row r="10069" spans="1:6" x14ac:dyDescent="0.3">
      <c r="A10069" s="1">
        <v>43608</v>
      </c>
      <c r="B10069" t="s">
        <v>5</v>
      </c>
      <c r="C10069" t="s">
        <v>115</v>
      </c>
      <c r="D10069">
        <v>947</v>
      </c>
      <c r="E10069">
        <f>VLOOKUP(TEXT(A10069,"dd-mm-yyyy")&amp;"-"&amp;B10069&amp;"-"&amp;C10069,revenue!$A$2:$E$13860,5,0)</f>
        <v>6.47</v>
      </c>
      <c r="F10069" s="4">
        <f t="shared" si="157"/>
        <v>6.832101372756072</v>
      </c>
    </row>
    <row r="10070" spans="1:6" x14ac:dyDescent="0.3">
      <c r="A10070" s="1">
        <v>43608</v>
      </c>
      <c r="B10070" t="s">
        <v>7</v>
      </c>
      <c r="C10070" t="s">
        <v>115</v>
      </c>
      <c r="D10070">
        <v>1846</v>
      </c>
      <c r="E10070">
        <f>VLOOKUP(TEXT(A10070,"dd-mm-yyyy")&amp;"-"&amp;B10070&amp;"-"&amp;C10070,revenue!$A$2:$E$13860,5,0)</f>
        <v>3.37</v>
      </c>
      <c r="F10070" s="4">
        <f t="shared" si="157"/>
        <v>1.8255687973997834</v>
      </c>
    </row>
    <row r="10071" spans="1:6" x14ac:dyDescent="0.3">
      <c r="A10071" s="1">
        <v>43608</v>
      </c>
      <c r="B10071" t="s">
        <v>7</v>
      </c>
      <c r="C10071" t="s">
        <v>239</v>
      </c>
      <c r="D10071">
        <v>0</v>
      </c>
      <c r="E10071">
        <f>VLOOKUP(TEXT(A10071,"dd-mm-yyyy")&amp;"-"&amp;B10071&amp;"-"&amp;C10071,revenue!$A$2:$E$13860,5,0)</f>
        <v>0</v>
      </c>
      <c r="F10071" s="4">
        <f t="shared" si="157"/>
        <v>0</v>
      </c>
    </row>
    <row r="10072" spans="1:6" x14ac:dyDescent="0.3">
      <c r="A10072" s="1">
        <v>43608</v>
      </c>
      <c r="B10072" t="s">
        <v>5</v>
      </c>
      <c r="C10072" t="s">
        <v>117</v>
      </c>
      <c r="D10072">
        <v>19</v>
      </c>
      <c r="E10072">
        <f>VLOOKUP(TEXT(A10072,"dd-mm-yyyy")&amp;"-"&amp;B10072&amp;"-"&amp;C10072,revenue!$A$2:$E$13860,5,0)</f>
        <v>0.24</v>
      </c>
      <c r="F10072" s="4">
        <f t="shared" si="157"/>
        <v>12.631578947368421</v>
      </c>
    </row>
    <row r="10073" spans="1:6" x14ac:dyDescent="0.3">
      <c r="A10073" s="1">
        <v>43608</v>
      </c>
      <c r="B10073" t="s">
        <v>7</v>
      </c>
      <c r="C10073" t="s">
        <v>117</v>
      </c>
      <c r="D10073">
        <v>28</v>
      </c>
      <c r="E10073">
        <f>VLOOKUP(TEXT(A10073,"dd-mm-yyyy")&amp;"-"&amp;B10073&amp;"-"&amp;C10073,revenue!$A$2:$E$13860,5,0)</f>
        <v>0.2</v>
      </c>
      <c r="F10073" s="4">
        <f t="shared" si="157"/>
        <v>7.1428571428571432</v>
      </c>
    </row>
    <row r="10074" spans="1:6" x14ac:dyDescent="0.3">
      <c r="A10074" s="1">
        <v>43608</v>
      </c>
      <c r="B10074" t="s">
        <v>7</v>
      </c>
      <c r="C10074" t="s">
        <v>118</v>
      </c>
      <c r="D10074">
        <v>0</v>
      </c>
      <c r="E10074">
        <f>VLOOKUP(TEXT(A10074,"dd-mm-yyyy")&amp;"-"&amp;B10074&amp;"-"&amp;C10074,revenue!$A$2:$E$13860,5,0)</f>
        <v>0.04</v>
      </c>
      <c r="F10074" s="4">
        <f t="shared" si="157"/>
        <v>0</v>
      </c>
    </row>
    <row r="10075" spans="1:6" x14ac:dyDescent="0.3">
      <c r="A10075" s="1">
        <v>43608</v>
      </c>
      <c r="B10075" t="s">
        <v>5</v>
      </c>
      <c r="C10075" t="s">
        <v>119</v>
      </c>
      <c r="D10075">
        <v>13889</v>
      </c>
      <c r="E10075">
        <f>VLOOKUP(TEXT(A10075,"dd-mm-yyyy")&amp;"-"&amp;B10075&amp;"-"&amp;C10075,revenue!$A$2:$E$13860,5,0)</f>
        <v>196.98</v>
      </c>
      <c r="F10075" s="4">
        <f t="shared" si="157"/>
        <v>14.182446540427676</v>
      </c>
    </row>
    <row r="10076" spans="1:6" x14ac:dyDescent="0.3">
      <c r="A10076" s="1">
        <v>43608</v>
      </c>
      <c r="B10076" t="s">
        <v>7</v>
      </c>
      <c r="C10076" t="s">
        <v>119</v>
      </c>
      <c r="D10076">
        <v>59630</v>
      </c>
      <c r="E10076">
        <f>VLOOKUP(TEXT(A10076,"dd-mm-yyyy")&amp;"-"&amp;B10076&amp;"-"&amp;C10076,revenue!$A$2:$E$13860,5,0)</f>
        <v>1222.94</v>
      </c>
      <c r="F10076" s="4">
        <f t="shared" si="157"/>
        <v>20.508804293141036</v>
      </c>
    </row>
    <row r="10077" spans="1:6" x14ac:dyDescent="0.3">
      <c r="A10077" s="1">
        <v>43608</v>
      </c>
      <c r="B10077" t="s">
        <v>5</v>
      </c>
      <c r="C10077" t="s">
        <v>120</v>
      </c>
      <c r="D10077">
        <v>3109</v>
      </c>
      <c r="E10077">
        <f>VLOOKUP(TEXT(A10077,"dd-mm-yyyy")&amp;"-"&amp;B10077&amp;"-"&amp;C10077,revenue!$A$2:$E$13860,5,0)</f>
        <v>59.49</v>
      </c>
      <c r="F10077" s="4">
        <f t="shared" si="157"/>
        <v>19.13477002251528</v>
      </c>
    </row>
    <row r="10078" spans="1:6" x14ac:dyDescent="0.3">
      <c r="A10078" s="1">
        <v>43608</v>
      </c>
      <c r="B10078" t="s">
        <v>7</v>
      </c>
      <c r="C10078" t="s">
        <v>120</v>
      </c>
      <c r="D10078">
        <v>1875</v>
      </c>
      <c r="E10078">
        <f>VLOOKUP(TEXT(A10078,"dd-mm-yyyy")&amp;"-"&amp;B10078&amp;"-"&amp;C10078,revenue!$A$2:$E$13860,5,0)</f>
        <v>20.59</v>
      </c>
      <c r="F10078" s="4">
        <f t="shared" si="157"/>
        <v>10.981333333333332</v>
      </c>
    </row>
    <row r="10079" spans="1:6" x14ac:dyDescent="0.3">
      <c r="A10079" s="1">
        <v>43608</v>
      </c>
      <c r="B10079" t="s">
        <v>5</v>
      </c>
      <c r="C10079" t="s">
        <v>121</v>
      </c>
      <c r="D10079">
        <v>43</v>
      </c>
      <c r="E10079">
        <f>VLOOKUP(TEXT(A10079,"dd-mm-yyyy")&amp;"-"&amp;B10079&amp;"-"&amp;C10079,revenue!$A$2:$E$13860,5,0)</f>
        <v>0.64</v>
      </c>
      <c r="F10079" s="4">
        <f t="shared" si="157"/>
        <v>14.88372093023256</v>
      </c>
    </row>
    <row r="10080" spans="1:6" x14ac:dyDescent="0.3">
      <c r="A10080" s="1">
        <v>43608</v>
      </c>
      <c r="B10080" t="s">
        <v>7</v>
      </c>
      <c r="C10080" t="s">
        <v>121</v>
      </c>
      <c r="D10080">
        <v>179</v>
      </c>
      <c r="E10080">
        <f>VLOOKUP(TEXT(A10080,"dd-mm-yyyy")&amp;"-"&amp;B10080&amp;"-"&amp;C10080,revenue!$A$2:$E$13860,5,0)</f>
        <v>0.45</v>
      </c>
      <c r="F10080" s="4">
        <f t="shared" si="157"/>
        <v>2.5139664804469275</v>
      </c>
    </row>
    <row r="10081" spans="1:6" x14ac:dyDescent="0.3">
      <c r="A10081" s="1">
        <v>43608</v>
      </c>
      <c r="B10081" t="s">
        <v>5</v>
      </c>
      <c r="C10081" t="s">
        <v>122</v>
      </c>
      <c r="D10081">
        <v>1616</v>
      </c>
      <c r="E10081">
        <f>VLOOKUP(TEXT(A10081,"dd-mm-yyyy")&amp;"-"&amp;B10081&amp;"-"&amp;C10081,revenue!$A$2:$E$13860,5,0)</f>
        <v>10.33</v>
      </c>
      <c r="F10081" s="4">
        <f t="shared" si="157"/>
        <v>6.3923267326732676</v>
      </c>
    </row>
    <row r="10082" spans="1:6" x14ac:dyDescent="0.3">
      <c r="A10082" s="1">
        <v>43608</v>
      </c>
      <c r="B10082" t="s">
        <v>7</v>
      </c>
      <c r="C10082" t="s">
        <v>122</v>
      </c>
      <c r="D10082">
        <v>5873</v>
      </c>
      <c r="E10082">
        <f>VLOOKUP(TEXT(A10082,"dd-mm-yyyy")&amp;"-"&amp;B10082&amp;"-"&amp;C10082,revenue!$A$2:$E$13860,5,0)</f>
        <v>18.95</v>
      </c>
      <c r="F10082" s="4">
        <f t="shared" si="157"/>
        <v>3.2266303422441682</v>
      </c>
    </row>
    <row r="10083" spans="1:6" x14ac:dyDescent="0.3">
      <c r="A10083" s="1">
        <v>43608</v>
      </c>
      <c r="B10083" t="s">
        <v>5</v>
      </c>
      <c r="C10083" t="s">
        <v>123</v>
      </c>
      <c r="D10083">
        <v>70</v>
      </c>
      <c r="E10083">
        <f>VLOOKUP(TEXT(A10083,"dd-mm-yyyy")&amp;"-"&amp;B10083&amp;"-"&amp;C10083,revenue!$A$2:$E$13860,5,0)</f>
        <v>0.31</v>
      </c>
      <c r="F10083" s="4">
        <f t="shared" si="157"/>
        <v>4.4285714285714288</v>
      </c>
    </row>
    <row r="10084" spans="1:6" x14ac:dyDescent="0.3">
      <c r="A10084" s="1">
        <v>43608</v>
      </c>
      <c r="B10084" t="s">
        <v>7</v>
      </c>
      <c r="C10084" t="s">
        <v>123</v>
      </c>
      <c r="D10084">
        <v>536</v>
      </c>
      <c r="E10084">
        <f>VLOOKUP(TEXT(A10084,"dd-mm-yyyy")&amp;"-"&amp;B10084&amp;"-"&amp;C10084,revenue!$A$2:$E$13860,5,0)</f>
        <v>0.39</v>
      </c>
      <c r="F10084" s="4">
        <f t="shared" si="157"/>
        <v>0.72761194029850751</v>
      </c>
    </row>
    <row r="10085" spans="1:6" x14ac:dyDescent="0.3">
      <c r="A10085" s="1">
        <v>43608</v>
      </c>
      <c r="B10085" t="s">
        <v>5</v>
      </c>
      <c r="C10085" t="s">
        <v>124</v>
      </c>
      <c r="D10085">
        <v>532</v>
      </c>
      <c r="E10085">
        <f>VLOOKUP(TEXT(A10085,"dd-mm-yyyy")&amp;"-"&amp;B10085&amp;"-"&amp;C10085,revenue!$A$2:$E$13860,5,0)</f>
        <v>1.84</v>
      </c>
      <c r="F10085" s="4">
        <f t="shared" si="157"/>
        <v>3.4586466165413539</v>
      </c>
    </row>
    <row r="10086" spans="1:6" x14ac:dyDescent="0.3">
      <c r="A10086" s="1">
        <v>43608</v>
      </c>
      <c r="B10086" t="s">
        <v>7</v>
      </c>
      <c r="C10086" t="s">
        <v>124</v>
      </c>
      <c r="D10086">
        <v>10466</v>
      </c>
      <c r="E10086">
        <f>VLOOKUP(TEXT(A10086,"dd-mm-yyyy")&amp;"-"&amp;B10086&amp;"-"&amp;C10086,revenue!$A$2:$E$13860,5,0)</f>
        <v>25.69</v>
      </c>
      <c r="F10086" s="4">
        <f t="shared" si="157"/>
        <v>2.4546149436269831</v>
      </c>
    </row>
    <row r="10087" spans="1:6" x14ac:dyDescent="0.3">
      <c r="A10087" s="1">
        <v>43608</v>
      </c>
      <c r="B10087" t="s">
        <v>5</v>
      </c>
      <c r="C10087" t="s">
        <v>125</v>
      </c>
      <c r="D10087">
        <v>9</v>
      </c>
      <c r="E10087">
        <f>VLOOKUP(TEXT(A10087,"dd-mm-yyyy")&amp;"-"&amp;B10087&amp;"-"&amp;C10087,revenue!$A$2:$E$13860,5,0)</f>
        <v>0.04</v>
      </c>
      <c r="F10087" s="4">
        <f t="shared" si="157"/>
        <v>4.4444444444444446</v>
      </c>
    </row>
    <row r="10088" spans="1:6" x14ac:dyDescent="0.3">
      <c r="A10088" s="1">
        <v>43608</v>
      </c>
      <c r="B10088" t="s">
        <v>7</v>
      </c>
      <c r="C10088" t="s">
        <v>125</v>
      </c>
      <c r="D10088">
        <v>171</v>
      </c>
      <c r="E10088">
        <f>VLOOKUP(TEXT(A10088,"dd-mm-yyyy")&amp;"-"&amp;B10088&amp;"-"&amp;C10088,revenue!$A$2:$E$13860,5,0)</f>
        <v>0.13</v>
      </c>
      <c r="F10088" s="4">
        <f t="shared" si="157"/>
        <v>0.76023391812865504</v>
      </c>
    </row>
    <row r="10089" spans="1:6" x14ac:dyDescent="0.3">
      <c r="A10089" s="1">
        <v>43608</v>
      </c>
      <c r="B10089" t="s">
        <v>5</v>
      </c>
      <c r="C10089" t="s">
        <v>126</v>
      </c>
      <c r="D10089">
        <v>28</v>
      </c>
      <c r="E10089">
        <f>VLOOKUP(TEXT(A10089,"dd-mm-yyyy")&amp;"-"&amp;B10089&amp;"-"&amp;C10089,revenue!$A$2:$E$13860,5,0)</f>
        <v>0.34</v>
      </c>
      <c r="F10089" s="4">
        <f t="shared" si="157"/>
        <v>12.142857142857144</v>
      </c>
    </row>
    <row r="10090" spans="1:6" x14ac:dyDescent="0.3">
      <c r="A10090" s="1">
        <v>43608</v>
      </c>
      <c r="B10090" t="s">
        <v>7</v>
      </c>
      <c r="C10090" t="s">
        <v>126</v>
      </c>
      <c r="D10090">
        <v>24</v>
      </c>
      <c r="E10090">
        <f>VLOOKUP(TEXT(A10090,"dd-mm-yyyy")&amp;"-"&amp;B10090&amp;"-"&amp;C10090,revenue!$A$2:$E$13860,5,0)</f>
        <v>0.12</v>
      </c>
      <c r="F10090" s="4">
        <f t="shared" si="157"/>
        <v>5</v>
      </c>
    </row>
    <row r="10091" spans="1:6" x14ac:dyDescent="0.3">
      <c r="A10091" s="1">
        <v>43608</v>
      </c>
      <c r="B10091" t="s">
        <v>5</v>
      </c>
      <c r="C10091" t="s">
        <v>127</v>
      </c>
      <c r="D10091">
        <v>85</v>
      </c>
      <c r="E10091">
        <f>VLOOKUP(TEXT(A10091,"dd-mm-yyyy")&amp;"-"&amp;B10091&amp;"-"&amp;C10091,revenue!$A$2:$E$13860,5,0)</f>
        <v>0.27</v>
      </c>
      <c r="F10091" s="4">
        <f t="shared" si="157"/>
        <v>3.1764705882352944</v>
      </c>
    </row>
    <row r="10092" spans="1:6" x14ac:dyDescent="0.3">
      <c r="A10092" s="1">
        <v>43608</v>
      </c>
      <c r="B10092" t="s">
        <v>7</v>
      </c>
      <c r="C10092" t="s">
        <v>127</v>
      </c>
      <c r="D10092">
        <v>974</v>
      </c>
      <c r="E10092">
        <f>VLOOKUP(TEXT(A10092,"dd-mm-yyyy")&amp;"-"&amp;B10092&amp;"-"&amp;C10092,revenue!$A$2:$E$13860,5,0)</f>
        <v>2</v>
      </c>
      <c r="F10092" s="4">
        <f t="shared" si="157"/>
        <v>2.0533880903490762</v>
      </c>
    </row>
    <row r="10093" spans="1:6" x14ac:dyDescent="0.3">
      <c r="A10093" s="1">
        <v>43608</v>
      </c>
      <c r="B10093" t="s">
        <v>5</v>
      </c>
      <c r="C10093" t="s">
        <v>128</v>
      </c>
      <c r="D10093">
        <v>8</v>
      </c>
      <c r="E10093">
        <f>VLOOKUP(TEXT(A10093,"dd-mm-yyyy")&amp;"-"&amp;B10093&amp;"-"&amp;C10093,revenue!$A$2:$E$13860,5,0)</f>
        <v>0.01</v>
      </c>
      <c r="F10093" s="4">
        <f t="shared" si="157"/>
        <v>1.25</v>
      </c>
    </row>
    <row r="10094" spans="1:6" x14ac:dyDescent="0.3">
      <c r="A10094" s="1">
        <v>43608</v>
      </c>
      <c r="B10094" t="s">
        <v>7</v>
      </c>
      <c r="C10094" t="s">
        <v>128</v>
      </c>
      <c r="D10094">
        <v>85</v>
      </c>
      <c r="E10094">
        <f>VLOOKUP(TEXT(A10094,"dd-mm-yyyy")&amp;"-"&amp;B10094&amp;"-"&amp;C10094,revenue!$A$2:$E$13860,5,0)</f>
        <v>7.0000000000000007E-2</v>
      </c>
      <c r="F10094" s="4">
        <f t="shared" si="157"/>
        <v>0.82352941176470595</v>
      </c>
    </row>
    <row r="10095" spans="1:6" x14ac:dyDescent="0.3">
      <c r="A10095" s="1">
        <v>43608</v>
      </c>
      <c r="B10095" t="s">
        <v>5</v>
      </c>
      <c r="C10095" t="s">
        <v>129</v>
      </c>
      <c r="D10095">
        <v>67</v>
      </c>
      <c r="E10095">
        <f>VLOOKUP(TEXT(A10095,"dd-mm-yyyy")&amp;"-"&amp;B10095&amp;"-"&amp;C10095,revenue!$A$2:$E$13860,5,0)</f>
        <v>0</v>
      </c>
      <c r="F10095" s="4">
        <f t="shared" si="157"/>
        <v>0</v>
      </c>
    </row>
    <row r="10096" spans="1:6" x14ac:dyDescent="0.3">
      <c r="A10096" s="1">
        <v>43608</v>
      </c>
      <c r="B10096" t="s">
        <v>7</v>
      </c>
      <c r="C10096" t="s">
        <v>129</v>
      </c>
      <c r="D10096">
        <v>2</v>
      </c>
      <c r="E10096">
        <f>VLOOKUP(TEXT(A10096,"dd-mm-yyyy")&amp;"-"&amp;B10096&amp;"-"&amp;C10096,revenue!$A$2:$E$13860,5,0)</f>
        <v>0</v>
      </c>
      <c r="F10096" s="4">
        <f t="shared" si="157"/>
        <v>0</v>
      </c>
    </row>
    <row r="10097" spans="1:6" x14ac:dyDescent="0.3">
      <c r="A10097" s="1">
        <v>43608</v>
      </c>
      <c r="B10097" t="s">
        <v>5</v>
      </c>
      <c r="C10097" t="s">
        <v>130</v>
      </c>
      <c r="D10097">
        <v>1279</v>
      </c>
      <c r="E10097">
        <f>VLOOKUP(TEXT(A10097,"dd-mm-yyyy")&amp;"-"&amp;B10097&amp;"-"&amp;C10097,revenue!$A$2:$E$13860,5,0)</f>
        <v>5.36</v>
      </c>
      <c r="F10097" s="4">
        <f t="shared" si="157"/>
        <v>4.1907740422204851</v>
      </c>
    </row>
    <row r="10098" spans="1:6" x14ac:dyDescent="0.3">
      <c r="A10098" s="1">
        <v>43608</v>
      </c>
      <c r="B10098" t="s">
        <v>7</v>
      </c>
      <c r="C10098" t="s">
        <v>130</v>
      </c>
      <c r="D10098">
        <v>3932</v>
      </c>
      <c r="E10098">
        <f>VLOOKUP(TEXT(A10098,"dd-mm-yyyy")&amp;"-"&amp;B10098&amp;"-"&amp;C10098,revenue!$A$2:$E$13860,5,0)</f>
        <v>14.69</v>
      </c>
      <c r="F10098" s="4">
        <f t="shared" si="157"/>
        <v>3.7360122075279758</v>
      </c>
    </row>
    <row r="10099" spans="1:6" x14ac:dyDescent="0.3">
      <c r="A10099" s="1">
        <v>43608</v>
      </c>
      <c r="B10099" t="s">
        <v>5</v>
      </c>
      <c r="C10099" t="s">
        <v>131</v>
      </c>
      <c r="D10099">
        <v>806</v>
      </c>
      <c r="E10099">
        <f>VLOOKUP(TEXT(A10099,"dd-mm-yyyy")&amp;"-"&amp;B10099&amp;"-"&amp;C10099,revenue!$A$2:$E$13860,5,0)</f>
        <v>13.95</v>
      </c>
      <c r="F10099" s="4">
        <f t="shared" si="157"/>
        <v>17.307692307692307</v>
      </c>
    </row>
    <row r="10100" spans="1:6" x14ac:dyDescent="0.3">
      <c r="A10100" s="1">
        <v>43608</v>
      </c>
      <c r="B10100" t="s">
        <v>7</v>
      </c>
      <c r="C10100" t="s">
        <v>131</v>
      </c>
      <c r="D10100">
        <v>1171</v>
      </c>
      <c r="E10100">
        <f>VLOOKUP(TEXT(A10100,"dd-mm-yyyy")&amp;"-"&amp;B10100&amp;"-"&amp;C10100,revenue!$A$2:$E$13860,5,0)</f>
        <v>6.27</v>
      </c>
      <c r="F10100" s="4">
        <f t="shared" si="157"/>
        <v>5.354397950469683</v>
      </c>
    </row>
    <row r="10101" spans="1:6" x14ac:dyDescent="0.3">
      <c r="A10101" s="1">
        <v>43608</v>
      </c>
      <c r="B10101" t="s">
        <v>5</v>
      </c>
      <c r="C10101" t="s">
        <v>132</v>
      </c>
      <c r="D10101">
        <v>999</v>
      </c>
      <c r="E10101">
        <f>VLOOKUP(TEXT(A10101,"dd-mm-yyyy")&amp;"-"&amp;B10101&amp;"-"&amp;C10101,revenue!$A$2:$E$13860,5,0)</f>
        <v>4.7300000000000004</v>
      </c>
      <c r="F10101" s="4">
        <f t="shared" si="157"/>
        <v>4.7347347347347348</v>
      </c>
    </row>
    <row r="10102" spans="1:6" x14ac:dyDescent="0.3">
      <c r="A10102" s="1">
        <v>43608</v>
      </c>
      <c r="B10102" t="s">
        <v>7</v>
      </c>
      <c r="C10102" t="s">
        <v>132</v>
      </c>
      <c r="D10102">
        <v>4425</v>
      </c>
      <c r="E10102">
        <f>VLOOKUP(TEXT(A10102,"dd-mm-yyyy")&amp;"-"&amp;B10102&amp;"-"&amp;C10102,revenue!$A$2:$E$13860,5,0)</f>
        <v>16.84</v>
      </c>
      <c r="F10102" s="4">
        <f t="shared" si="157"/>
        <v>3.8056497175141244</v>
      </c>
    </row>
    <row r="10103" spans="1:6" x14ac:dyDescent="0.3">
      <c r="A10103" s="1">
        <v>43608</v>
      </c>
      <c r="B10103" t="s">
        <v>5</v>
      </c>
      <c r="C10103" t="s">
        <v>133</v>
      </c>
      <c r="D10103">
        <v>140</v>
      </c>
      <c r="E10103">
        <f>VLOOKUP(TEXT(A10103,"dd-mm-yyyy")&amp;"-"&amp;B10103&amp;"-"&amp;C10103,revenue!$A$2:$E$13860,5,0)</f>
        <v>0.26</v>
      </c>
      <c r="F10103" s="4">
        <f t="shared" si="157"/>
        <v>1.8571428571428572</v>
      </c>
    </row>
    <row r="10104" spans="1:6" x14ac:dyDescent="0.3">
      <c r="A10104" s="1">
        <v>43608</v>
      </c>
      <c r="B10104" t="s">
        <v>7</v>
      </c>
      <c r="C10104" t="s">
        <v>133</v>
      </c>
      <c r="D10104">
        <v>656</v>
      </c>
      <c r="E10104">
        <f>VLOOKUP(TEXT(A10104,"dd-mm-yyyy")&amp;"-"&amp;B10104&amp;"-"&amp;C10104,revenue!$A$2:$E$13860,5,0)</f>
        <v>0.62</v>
      </c>
      <c r="F10104" s="4">
        <f t="shared" si="157"/>
        <v>0.94512195121951215</v>
      </c>
    </row>
    <row r="10105" spans="1:6" x14ac:dyDescent="0.3">
      <c r="A10105" s="1">
        <v>43608</v>
      </c>
      <c r="B10105" t="s">
        <v>5</v>
      </c>
      <c r="C10105" t="s">
        <v>134</v>
      </c>
      <c r="D10105">
        <v>799</v>
      </c>
      <c r="E10105">
        <f>VLOOKUP(TEXT(A10105,"dd-mm-yyyy")&amp;"-"&amp;B10105&amp;"-"&amp;C10105,revenue!$A$2:$E$13860,5,0)</f>
        <v>3.05</v>
      </c>
      <c r="F10105" s="4">
        <f t="shared" si="157"/>
        <v>3.8172715894868583</v>
      </c>
    </row>
    <row r="10106" spans="1:6" x14ac:dyDescent="0.3">
      <c r="A10106" s="1">
        <v>43608</v>
      </c>
      <c r="B10106" t="s">
        <v>7</v>
      </c>
      <c r="C10106" t="s">
        <v>134</v>
      </c>
      <c r="D10106">
        <v>1495</v>
      </c>
      <c r="E10106">
        <f>VLOOKUP(TEXT(A10106,"dd-mm-yyyy")&amp;"-"&amp;B10106&amp;"-"&amp;C10106,revenue!$A$2:$E$13860,5,0)</f>
        <v>2.69</v>
      </c>
      <c r="F10106" s="4">
        <f t="shared" si="157"/>
        <v>1.7993311036789297</v>
      </c>
    </row>
    <row r="10107" spans="1:6" x14ac:dyDescent="0.3">
      <c r="A10107" s="1">
        <v>43608</v>
      </c>
      <c r="B10107" t="s">
        <v>5</v>
      </c>
      <c r="C10107" t="s">
        <v>135</v>
      </c>
      <c r="D10107">
        <v>12</v>
      </c>
      <c r="E10107">
        <f>VLOOKUP(TEXT(A10107,"dd-mm-yyyy")&amp;"-"&amp;B10107&amp;"-"&amp;C10107,revenue!$A$2:$E$13860,5,0)</f>
        <v>0.01</v>
      </c>
      <c r="F10107" s="4">
        <f t="shared" si="157"/>
        <v>0.83333333333333337</v>
      </c>
    </row>
    <row r="10108" spans="1:6" x14ac:dyDescent="0.3">
      <c r="A10108" s="1">
        <v>43608</v>
      </c>
      <c r="B10108" t="s">
        <v>7</v>
      </c>
      <c r="C10108" t="s">
        <v>135</v>
      </c>
      <c r="D10108">
        <v>32</v>
      </c>
      <c r="E10108">
        <f>VLOOKUP(TEXT(A10108,"dd-mm-yyyy")&amp;"-"&amp;B10108&amp;"-"&amp;C10108,revenue!$A$2:$E$13860,5,0)</f>
        <v>0.11</v>
      </c>
      <c r="F10108" s="4">
        <f t="shared" si="157"/>
        <v>3.4375</v>
      </c>
    </row>
    <row r="10109" spans="1:6" x14ac:dyDescent="0.3">
      <c r="A10109" s="1">
        <v>43608</v>
      </c>
      <c r="B10109" t="s">
        <v>5</v>
      </c>
      <c r="C10109" t="s">
        <v>136</v>
      </c>
      <c r="D10109">
        <v>189</v>
      </c>
      <c r="E10109">
        <f>VLOOKUP(TEXT(A10109,"dd-mm-yyyy")&amp;"-"&amp;B10109&amp;"-"&amp;C10109,revenue!$A$2:$E$13860,5,0)</f>
        <v>0.56999999999999995</v>
      </c>
      <c r="F10109" s="4">
        <f t="shared" si="157"/>
        <v>3.0158730158730158</v>
      </c>
    </row>
    <row r="10110" spans="1:6" x14ac:dyDescent="0.3">
      <c r="A10110" s="1">
        <v>43608</v>
      </c>
      <c r="B10110" t="s">
        <v>7</v>
      </c>
      <c r="C10110" t="s">
        <v>136</v>
      </c>
      <c r="D10110">
        <v>4967</v>
      </c>
      <c r="E10110">
        <f>VLOOKUP(TEXT(A10110,"dd-mm-yyyy")&amp;"-"&amp;B10110&amp;"-"&amp;C10110,revenue!$A$2:$E$13860,5,0)</f>
        <v>8.6199999999999992</v>
      </c>
      <c r="F10110" s="4">
        <f t="shared" si="157"/>
        <v>1.735453996376082</v>
      </c>
    </row>
    <row r="10111" spans="1:6" x14ac:dyDescent="0.3">
      <c r="A10111" s="1">
        <v>43608</v>
      </c>
      <c r="B10111" t="s">
        <v>5</v>
      </c>
      <c r="C10111" t="s">
        <v>137</v>
      </c>
      <c r="D10111">
        <v>65</v>
      </c>
      <c r="E10111">
        <f>VLOOKUP(TEXT(A10111,"dd-mm-yyyy")&amp;"-"&amp;B10111&amp;"-"&amp;C10111,revenue!$A$2:$E$13860,5,0)</f>
        <v>7.0000000000000007E-2</v>
      </c>
      <c r="F10111" s="4">
        <f t="shared" si="157"/>
        <v>1.0769230769230771</v>
      </c>
    </row>
    <row r="10112" spans="1:6" x14ac:dyDescent="0.3">
      <c r="A10112" s="1">
        <v>43608</v>
      </c>
      <c r="B10112" t="s">
        <v>7</v>
      </c>
      <c r="C10112" t="s">
        <v>137</v>
      </c>
      <c r="D10112">
        <v>436</v>
      </c>
      <c r="E10112">
        <f>VLOOKUP(TEXT(A10112,"dd-mm-yyyy")&amp;"-"&amp;B10112&amp;"-"&amp;C10112,revenue!$A$2:$E$13860,5,0)</f>
        <v>0.45</v>
      </c>
      <c r="F10112" s="4">
        <f t="shared" si="157"/>
        <v>1.0321100917431194</v>
      </c>
    </row>
    <row r="10113" spans="1:6" x14ac:dyDescent="0.3">
      <c r="A10113" s="1">
        <v>43608</v>
      </c>
      <c r="B10113" t="s">
        <v>5</v>
      </c>
      <c r="C10113" t="s">
        <v>138</v>
      </c>
      <c r="D10113">
        <v>61</v>
      </c>
      <c r="E10113">
        <f>VLOOKUP(TEXT(A10113,"dd-mm-yyyy")&amp;"-"&amp;B10113&amp;"-"&amp;C10113,revenue!$A$2:$E$13860,5,0)</f>
        <v>0.13</v>
      </c>
      <c r="F10113" s="4">
        <f t="shared" si="157"/>
        <v>2.1311475409836067</v>
      </c>
    </row>
    <row r="10114" spans="1:6" x14ac:dyDescent="0.3">
      <c r="A10114" s="1">
        <v>43608</v>
      </c>
      <c r="B10114" t="s">
        <v>7</v>
      </c>
      <c r="C10114" t="s">
        <v>138</v>
      </c>
      <c r="D10114">
        <v>65</v>
      </c>
      <c r="E10114">
        <f>VLOOKUP(TEXT(A10114,"dd-mm-yyyy")&amp;"-"&amp;B10114&amp;"-"&amp;C10114,revenue!$A$2:$E$13860,5,0)</f>
        <v>0.04</v>
      </c>
      <c r="F10114" s="4">
        <f t="shared" si="157"/>
        <v>0.61538461538461542</v>
      </c>
    </row>
    <row r="10115" spans="1:6" x14ac:dyDescent="0.3">
      <c r="A10115" s="1">
        <v>43608</v>
      </c>
      <c r="B10115" t="s">
        <v>5</v>
      </c>
      <c r="C10115" t="s">
        <v>139</v>
      </c>
      <c r="D10115">
        <v>35</v>
      </c>
      <c r="E10115">
        <f>VLOOKUP(TEXT(A10115,"dd-mm-yyyy")&amp;"-"&amp;B10115&amp;"-"&amp;C10115,revenue!$A$2:$E$13860,5,0)</f>
        <v>0.11</v>
      </c>
      <c r="F10115" s="4">
        <f t="shared" ref="F10115:F10178" si="158">IFERROR(E10115/D10115*1000,0)</f>
        <v>3.1428571428571428</v>
      </c>
    </row>
    <row r="10116" spans="1:6" x14ac:dyDescent="0.3">
      <c r="A10116" s="1">
        <v>43608</v>
      </c>
      <c r="B10116" t="s">
        <v>7</v>
      </c>
      <c r="C10116" t="s">
        <v>139</v>
      </c>
      <c r="D10116">
        <v>270</v>
      </c>
      <c r="E10116">
        <f>VLOOKUP(TEXT(A10116,"dd-mm-yyyy")&amp;"-"&amp;B10116&amp;"-"&amp;C10116,revenue!$A$2:$E$13860,5,0)</f>
        <v>0.17</v>
      </c>
      <c r="F10116" s="4">
        <f t="shared" si="158"/>
        <v>0.62962962962962976</v>
      </c>
    </row>
    <row r="10117" spans="1:6" x14ac:dyDescent="0.3">
      <c r="A10117" s="1">
        <v>43608</v>
      </c>
      <c r="B10117" t="s">
        <v>5</v>
      </c>
      <c r="C10117" t="s">
        <v>140</v>
      </c>
      <c r="D10117">
        <v>0</v>
      </c>
      <c r="E10117">
        <f>VLOOKUP(TEXT(A10117,"dd-mm-yyyy")&amp;"-"&amp;B10117&amp;"-"&amp;C10117,revenue!$A$2:$E$13860,5,0)</f>
        <v>0</v>
      </c>
      <c r="F10117" s="4">
        <f t="shared" si="158"/>
        <v>0</v>
      </c>
    </row>
    <row r="10118" spans="1:6" x14ac:dyDescent="0.3">
      <c r="A10118" s="1">
        <v>43608</v>
      </c>
      <c r="B10118" t="s">
        <v>7</v>
      </c>
      <c r="C10118" t="s">
        <v>140</v>
      </c>
      <c r="D10118">
        <v>0</v>
      </c>
      <c r="E10118">
        <f>VLOOKUP(TEXT(A10118,"dd-mm-yyyy")&amp;"-"&amp;B10118&amp;"-"&amp;C10118,revenue!$A$2:$E$13860,5,0)</f>
        <v>0</v>
      </c>
      <c r="F10118" s="4">
        <f t="shared" si="158"/>
        <v>0</v>
      </c>
    </row>
    <row r="10119" spans="1:6" x14ac:dyDescent="0.3">
      <c r="A10119" s="1">
        <v>43608</v>
      </c>
      <c r="B10119" t="s">
        <v>5</v>
      </c>
      <c r="C10119" t="s">
        <v>141</v>
      </c>
      <c r="D10119">
        <v>92</v>
      </c>
      <c r="E10119">
        <f>VLOOKUP(TEXT(A10119,"dd-mm-yyyy")&amp;"-"&amp;B10119&amp;"-"&amp;C10119,revenue!$A$2:$E$13860,5,0)</f>
        <v>0.28999999999999998</v>
      </c>
      <c r="F10119" s="4">
        <f t="shared" si="158"/>
        <v>3.152173913043478</v>
      </c>
    </row>
    <row r="10120" spans="1:6" x14ac:dyDescent="0.3">
      <c r="A10120" s="1">
        <v>43608</v>
      </c>
      <c r="B10120" t="s">
        <v>7</v>
      </c>
      <c r="C10120" t="s">
        <v>141</v>
      </c>
      <c r="D10120">
        <v>1499</v>
      </c>
      <c r="E10120">
        <f>VLOOKUP(TEXT(A10120,"dd-mm-yyyy")&amp;"-"&amp;B10120&amp;"-"&amp;C10120,revenue!$A$2:$E$13860,5,0)</f>
        <v>2.14</v>
      </c>
      <c r="F10120" s="4">
        <f t="shared" si="158"/>
        <v>1.4276184122748499</v>
      </c>
    </row>
    <row r="10121" spans="1:6" x14ac:dyDescent="0.3">
      <c r="A10121" s="1">
        <v>43608</v>
      </c>
      <c r="B10121" t="s">
        <v>5</v>
      </c>
      <c r="C10121" t="s">
        <v>142</v>
      </c>
      <c r="D10121">
        <v>95</v>
      </c>
      <c r="E10121">
        <f>VLOOKUP(TEXT(A10121,"dd-mm-yyyy")&amp;"-"&amp;B10121&amp;"-"&amp;C10121,revenue!$A$2:$E$13860,5,0)</f>
        <v>0.02</v>
      </c>
      <c r="F10121" s="4">
        <f t="shared" si="158"/>
        <v>0.2105263157894737</v>
      </c>
    </row>
    <row r="10122" spans="1:6" x14ac:dyDescent="0.3">
      <c r="A10122" s="1">
        <v>43608</v>
      </c>
      <c r="B10122" t="s">
        <v>7</v>
      </c>
      <c r="C10122" t="s">
        <v>142</v>
      </c>
      <c r="D10122">
        <v>92</v>
      </c>
      <c r="E10122">
        <f>VLOOKUP(TEXT(A10122,"dd-mm-yyyy")&amp;"-"&amp;B10122&amp;"-"&amp;C10122,revenue!$A$2:$E$13860,5,0)</f>
        <v>0.56000000000000005</v>
      </c>
      <c r="F10122" s="4">
        <f t="shared" si="158"/>
        <v>6.0869565217391308</v>
      </c>
    </row>
    <row r="10123" spans="1:6" x14ac:dyDescent="0.3">
      <c r="A10123" s="1">
        <v>43608</v>
      </c>
      <c r="B10123" t="s">
        <v>5</v>
      </c>
      <c r="C10123" t="s">
        <v>143</v>
      </c>
      <c r="D10123">
        <v>442</v>
      </c>
      <c r="E10123">
        <f>VLOOKUP(TEXT(A10123,"dd-mm-yyyy")&amp;"-"&amp;B10123&amp;"-"&amp;C10123,revenue!$A$2:$E$13860,5,0)</f>
        <v>1.18</v>
      </c>
      <c r="F10123" s="4">
        <f t="shared" si="158"/>
        <v>2.6696832579185519</v>
      </c>
    </row>
    <row r="10124" spans="1:6" x14ac:dyDescent="0.3">
      <c r="A10124" s="1">
        <v>43608</v>
      </c>
      <c r="B10124" t="s">
        <v>7</v>
      </c>
      <c r="C10124" t="s">
        <v>143</v>
      </c>
      <c r="D10124">
        <v>839</v>
      </c>
      <c r="E10124">
        <f>VLOOKUP(TEXT(A10124,"dd-mm-yyyy")&amp;"-"&amp;B10124&amp;"-"&amp;C10124,revenue!$A$2:$E$13860,5,0)</f>
        <v>1.1000000000000001</v>
      </c>
      <c r="F10124" s="4">
        <f t="shared" si="158"/>
        <v>1.3110846245530394</v>
      </c>
    </row>
    <row r="10125" spans="1:6" x14ac:dyDescent="0.3">
      <c r="A10125" s="1">
        <v>43608</v>
      </c>
      <c r="B10125" t="s">
        <v>5</v>
      </c>
      <c r="C10125" t="s">
        <v>144</v>
      </c>
      <c r="D10125">
        <v>699</v>
      </c>
      <c r="E10125">
        <f>VLOOKUP(TEXT(A10125,"dd-mm-yyyy")&amp;"-"&amp;B10125&amp;"-"&amp;C10125,revenue!$A$2:$E$13860,5,0)</f>
        <v>2.4900000000000002</v>
      </c>
      <c r="F10125" s="4">
        <f t="shared" si="158"/>
        <v>3.5622317596566524</v>
      </c>
    </row>
    <row r="10126" spans="1:6" x14ac:dyDescent="0.3">
      <c r="A10126" s="1">
        <v>43608</v>
      </c>
      <c r="B10126" t="s">
        <v>7</v>
      </c>
      <c r="C10126" t="s">
        <v>144</v>
      </c>
      <c r="D10126">
        <v>1305</v>
      </c>
      <c r="E10126">
        <f>VLOOKUP(TEXT(A10126,"dd-mm-yyyy")&amp;"-"&amp;B10126&amp;"-"&amp;C10126,revenue!$A$2:$E$13860,5,0)</f>
        <v>1.69</v>
      </c>
      <c r="F10126" s="4">
        <f t="shared" si="158"/>
        <v>1.2950191570881227</v>
      </c>
    </row>
    <row r="10127" spans="1:6" x14ac:dyDescent="0.3">
      <c r="A10127" s="1">
        <v>43608</v>
      </c>
      <c r="B10127" t="s">
        <v>5</v>
      </c>
      <c r="C10127" t="s">
        <v>145</v>
      </c>
      <c r="D10127">
        <v>711</v>
      </c>
      <c r="E10127">
        <f>VLOOKUP(TEXT(A10127,"dd-mm-yyyy")&amp;"-"&amp;B10127&amp;"-"&amp;C10127,revenue!$A$2:$E$13860,5,0)</f>
        <v>6.55</v>
      </c>
      <c r="F10127" s="4">
        <f t="shared" si="158"/>
        <v>9.2123769338959196</v>
      </c>
    </row>
    <row r="10128" spans="1:6" x14ac:dyDescent="0.3">
      <c r="A10128" s="1">
        <v>43608</v>
      </c>
      <c r="B10128" t="s">
        <v>7</v>
      </c>
      <c r="C10128" t="s">
        <v>145</v>
      </c>
      <c r="D10128">
        <v>179</v>
      </c>
      <c r="E10128">
        <f>VLOOKUP(TEXT(A10128,"dd-mm-yyyy")&amp;"-"&amp;B10128&amp;"-"&amp;C10128,revenue!$A$2:$E$13860,5,0)</f>
        <v>1.48</v>
      </c>
      <c r="F10128" s="4">
        <f t="shared" si="158"/>
        <v>8.2681564245810062</v>
      </c>
    </row>
    <row r="10129" spans="1:6" x14ac:dyDescent="0.3">
      <c r="A10129" s="1">
        <v>43608</v>
      </c>
      <c r="B10129" t="s">
        <v>5</v>
      </c>
      <c r="C10129" t="s">
        <v>146</v>
      </c>
      <c r="D10129">
        <v>5</v>
      </c>
      <c r="E10129">
        <f>VLOOKUP(TEXT(A10129,"dd-mm-yyyy")&amp;"-"&amp;B10129&amp;"-"&amp;C10129,revenue!$A$2:$E$13860,5,0)</f>
        <v>0.04</v>
      </c>
      <c r="F10129" s="4">
        <f t="shared" si="158"/>
        <v>8</v>
      </c>
    </row>
    <row r="10130" spans="1:6" x14ac:dyDescent="0.3">
      <c r="A10130" s="1">
        <v>43608</v>
      </c>
      <c r="B10130" t="s">
        <v>7</v>
      </c>
      <c r="C10130" t="s">
        <v>146</v>
      </c>
      <c r="D10130">
        <v>36</v>
      </c>
      <c r="E10130">
        <f>VLOOKUP(TEXT(A10130,"dd-mm-yyyy")&amp;"-"&amp;B10130&amp;"-"&amp;C10130,revenue!$A$2:$E$13860,5,0)</f>
        <v>0.19</v>
      </c>
      <c r="F10130" s="4">
        <f t="shared" si="158"/>
        <v>5.2777777777777777</v>
      </c>
    </row>
    <row r="10131" spans="1:6" x14ac:dyDescent="0.3">
      <c r="A10131" s="1">
        <v>43608</v>
      </c>
      <c r="B10131" t="s">
        <v>5</v>
      </c>
      <c r="C10131" t="s">
        <v>147</v>
      </c>
      <c r="D10131">
        <v>229</v>
      </c>
      <c r="E10131">
        <f>VLOOKUP(TEXT(A10131,"dd-mm-yyyy")&amp;"-"&amp;B10131&amp;"-"&amp;C10131,revenue!$A$2:$E$13860,5,0)</f>
        <v>1.17</v>
      </c>
      <c r="F10131" s="4">
        <f t="shared" si="158"/>
        <v>5.109170305676856</v>
      </c>
    </row>
    <row r="10132" spans="1:6" x14ac:dyDescent="0.3">
      <c r="A10132" s="1">
        <v>43608</v>
      </c>
      <c r="B10132" t="s">
        <v>7</v>
      </c>
      <c r="C10132" t="s">
        <v>147</v>
      </c>
      <c r="D10132">
        <v>506</v>
      </c>
      <c r="E10132">
        <f>VLOOKUP(TEXT(A10132,"dd-mm-yyyy")&amp;"-"&amp;B10132&amp;"-"&amp;C10132,revenue!$A$2:$E$13860,5,0)</f>
        <v>3.11</v>
      </c>
      <c r="F10132" s="4">
        <f t="shared" si="158"/>
        <v>6.1462450592885371</v>
      </c>
    </row>
    <row r="10133" spans="1:6" x14ac:dyDescent="0.3">
      <c r="A10133" s="1">
        <v>43608</v>
      </c>
      <c r="B10133" t="s">
        <v>5</v>
      </c>
      <c r="C10133" t="s">
        <v>148</v>
      </c>
      <c r="D10133">
        <v>4</v>
      </c>
      <c r="E10133">
        <f>VLOOKUP(TEXT(A10133,"dd-mm-yyyy")&amp;"-"&amp;B10133&amp;"-"&amp;C10133,revenue!$A$2:$E$13860,5,0)</f>
        <v>0.02</v>
      </c>
      <c r="F10133" s="4">
        <f t="shared" si="158"/>
        <v>5</v>
      </c>
    </row>
    <row r="10134" spans="1:6" x14ac:dyDescent="0.3">
      <c r="A10134" s="1">
        <v>43608</v>
      </c>
      <c r="B10134" t="s">
        <v>7</v>
      </c>
      <c r="C10134" t="s">
        <v>148</v>
      </c>
      <c r="D10134">
        <v>19</v>
      </c>
      <c r="E10134">
        <f>VLOOKUP(TEXT(A10134,"dd-mm-yyyy")&amp;"-"&amp;B10134&amp;"-"&amp;C10134,revenue!$A$2:$E$13860,5,0)</f>
        <v>0.01</v>
      </c>
      <c r="F10134" s="4">
        <f t="shared" si="158"/>
        <v>0.52631578947368418</v>
      </c>
    </row>
    <row r="10135" spans="1:6" x14ac:dyDescent="0.3">
      <c r="A10135" s="1">
        <v>43608</v>
      </c>
      <c r="B10135" t="s">
        <v>5</v>
      </c>
      <c r="C10135" t="s">
        <v>149</v>
      </c>
      <c r="D10135">
        <v>0</v>
      </c>
      <c r="E10135">
        <f>VLOOKUP(TEXT(A10135,"dd-mm-yyyy")&amp;"-"&amp;B10135&amp;"-"&amp;C10135,revenue!$A$2:$E$13860,5,0)</f>
        <v>0</v>
      </c>
      <c r="F10135" s="4">
        <f t="shared" si="158"/>
        <v>0</v>
      </c>
    </row>
    <row r="10136" spans="1:6" x14ac:dyDescent="0.3">
      <c r="A10136" s="1">
        <v>43608</v>
      </c>
      <c r="B10136" t="s">
        <v>7</v>
      </c>
      <c r="C10136" t="s">
        <v>149</v>
      </c>
      <c r="D10136">
        <v>32</v>
      </c>
      <c r="E10136">
        <f>VLOOKUP(TEXT(A10136,"dd-mm-yyyy")&amp;"-"&amp;B10136&amp;"-"&amp;C10136,revenue!$A$2:$E$13860,5,0)</f>
        <v>0.24</v>
      </c>
      <c r="F10136" s="4">
        <f t="shared" si="158"/>
        <v>7.5</v>
      </c>
    </row>
    <row r="10137" spans="1:6" x14ac:dyDescent="0.3">
      <c r="A10137" s="1">
        <v>43608</v>
      </c>
      <c r="B10137" t="s">
        <v>5</v>
      </c>
      <c r="C10137" t="s">
        <v>150</v>
      </c>
      <c r="D10137">
        <v>453</v>
      </c>
      <c r="E10137">
        <f>VLOOKUP(TEXT(A10137,"dd-mm-yyyy")&amp;"-"&amp;B10137&amp;"-"&amp;C10137,revenue!$A$2:$E$13860,5,0)</f>
        <v>4.22</v>
      </c>
      <c r="F10137" s="4">
        <f t="shared" si="158"/>
        <v>9.3156732891832217</v>
      </c>
    </row>
    <row r="10138" spans="1:6" x14ac:dyDescent="0.3">
      <c r="A10138" s="1">
        <v>43608</v>
      </c>
      <c r="B10138" t="s">
        <v>7</v>
      </c>
      <c r="C10138" t="s">
        <v>150</v>
      </c>
      <c r="D10138">
        <v>584</v>
      </c>
      <c r="E10138">
        <f>VLOOKUP(TEXT(A10138,"dd-mm-yyyy")&amp;"-"&amp;B10138&amp;"-"&amp;C10138,revenue!$A$2:$E$13860,5,0)</f>
        <v>1.17</v>
      </c>
      <c r="F10138" s="4">
        <f t="shared" si="158"/>
        <v>2.0034246575342465</v>
      </c>
    </row>
    <row r="10139" spans="1:6" x14ac:dyDescent="0.3">
      <c r="A10139" s="1">
        <v>43608</v>
      </c>
      <c r="B10139" t="s">
        <v>5</v>
      </c>
      <c r="C10139" t="s">
        <v>151</v>
      </c>
      <c r="D10139">
        <v>117</v>
      </c>
      <c r="E10139">
        <f>VLOOKUP(TEXT(A10139,"dd-mm-yyyy")&amp;"-"&amp;B10139&amp;"-"&amp;C10139,revenue!$A$2:$E$13860,5,0)</f>
        <v>0.33</v>
      </c>
      <c r="F10139" s="4">
        <f t="shared" si="158"/>
        <v>2.8205128205128207</v>
      </c>
    </row>
    <row r="10140" spans="1:6" x14ac:dyDescent="0.3">
      <c r="A10140" s="1">
        <v>43608</v>
      </c>
      <c r="B10140" t="s">
        <v>7</v>
      </c>
      <c r="C10140" t="s">
        <v>151</v>
      </c>
      <c r="D10140">
        <v>484</v>
      </c>
      <c r="E10140">
        <f>VLOOKUP(TEXT(A10140,"dd-mm-yyyy")&amp;"-"&amp;B10140&amp;"-"&amp;C10140,revenue!$A$2:$E$13860,5,0)</f>
        <v>1.89</v>
      </c>
      <c r="F10140" s="4">
        <f t="shared" si="158"/>
        <v>3.9049586776859502</v>
      </c>
    </row>
    <row r="10141" spans="1:6" x14ac:dyDescent="0.3">
      <c r="A10141" s="1">
        <v>43608</v>
      </c>
      <c r="B10141" t="s">
        <v>5</v>
      </c>
      <c r="C10141" t="s">
        <v>152</v>
      </c>
      <c r="D10141">
        <v>159</v>
      </c>
      <c r="E10141">
        <f>VLOOKUP(TEXT(A10141,"dd-mm-yyyy")&amp;"-"&amp;B10141&amp;"-"&amp;C10141,revenue!$A$2:$E$13860,5,0)</f>
        <v>2.46</v>
      </c>
      <c r="F10141" s="4">
        <f t="shared" si="158"/>
        <v>15.471698113207546</v>
      </c>
    </row>
    <row r="10142" spans="1:6" x14ac:dyDescent="0.3">
      <c r="A10142" s="1">
        <v>43608</v>
      </c>
      <c r="B10142" t="s">
        <v>7</v>
      </c>
      <c r="C10142" t="s">
        <v>152</v>
      </c>
      <c r="D10142">
        <v>395</v>
      </c>
      <c r="E10142">
        <f>VLOOKUP(TEXT(A10142,"dd-mm-yyyy")&amp;"-"&amp;B10142&amp;"-"&amp;C10142,revenue!$A$2:$E$13860,5,0)</f>
        <v>1.57</v>
      </c>
      <c r="F10142" s="4">
        <f t="shared" si="158"/>
        <v>3.9746835443037978</v>
      </c>
    </row>
    <row r="10143" spans="1:6" x14ac:dyDescent="0.3">
      <c r="A10143" s="1">
        <v>43608</v>
      </c>
      <c r="B10143" t="s">
        <v>5</v>
      </c>
      <c r="C10143" t="s">
        <v>153</v>
      </c>
      <c r="D10143">
        <v>1</v>
      </c>
      <c r="E10143">
        <f>VLOOKUP(TEXT(A10143,"dd-mm-yyyy")&amp;"-"&amp;B10143&amp;"-"&amp;C10143,revenue!$A$2:$E$13860,5,0)</f>
        <v>0</v>
      </c>
      <c r="F10143" s="4">
        <f t="shared" si="158"/>
        <v>0</v>
      </c>
    </row>
    <row r="10144" spans="1:6" x14ac:dyDescent="0.3">
      <c r="A10144" s="1">
        <v>43608</v>
      </c>
      <c r="B10144" t="s">
        <v>7</v>
      </c>
      <c r="C10144" t="s">
        <v>153</v>
      </c>
      <c r="D10144">
        <v>75</v>
      </c>
      <c r="E10144">
        <f>VLOOKUP(TEXT(A10144,"dd-mm-yyyy")&amp;"-"&amp;B10144&amp;"-"&amp;C10144,revenue!$A$2:$E$13860,5,0)</f>
        <v>0.04</v>
      </c>
      <c r="F10144" s="4">
        <f t="shared" si="158"/>
        <v>0.53333333333333333</v>
      </c>
    </row>
    <row r="10145" spans="1:6" x14ac:dyDescent="0.3">
      <c r="A10145" s="1">
        <v>43608</v>
      </c>
      <c r="B10145" t="s">
        <v>5</v>
      </c>
      <c r="C10145" t="s">
        <v>154</v>
      </c>
      <c r="D10145">
        <v>6212</v>
      </c>
      <c r="E10145">
        <f>VLOOKUP(TEXT(A10145,"dd-mm-yyyy")&amp;"-"&amp;B10145&amp;"-"&amp;C10145,revenue!$A$2:$E$13860,5,0)</f>
        <v>24.1</v>
      </c>
      <c r="F10145" s="4">
        <f t="shared" si="158"/>
        <v>3.8795878943979396</v>
      </c>
    </row>
    <row r="10146" spans="1:6" x14ac:dyDescent="0.3">
      <c r="A10146" s="1">
        <v>43608</v>
      </c>
      <c r="B10146" t="s">
        <v>7</v>
      </c>
      <c r="C10146" t="s">
        <v>154</v>
      </c>
      <c r="D10146">
        <v>39101</v>
      </c>
      <c r="E10146">
        <f>VLOOKUP(TEXT(A10146,"dd-mm-yyyy")&amp;"-"&amp;B10146&amp;"-"&amp;C10146,revenue!$A$2:$E$13860,5,0)</f>
        <v>134.31</v>
      </c>
      <c r="F10146" s="4">
        <f t="shared" si="158"/>
        <v>3.4349505127746092</v>
      </c>
    </row>
    <row r="10147" spans="1:6" x14ac:dyDescent="0.3">
      <c r="A10147" s="1">
        <v>43608</v>
      </c>
      <c r="B10147" t="s">
        <v>5</v>
      </c>
      <c r="C10147" t="s">
        <v>155</v>
      </c>
      <c r="D10147">
        <v>9009</v>
      </c>
      <c r="E10147">
        <f>VLOOKUP(TEXT(A10147,"dd-mm-yyyy")&amp;"-"&amp;B10147&amp;"-"&amp;C10147,revenue!$A$2:$E$13860,5,0)</f>
        <v>118.21</v>
      </c>
      <c r="F10147" s="4">
        <f t="shared" si="158"/>
        <v>13.121323121323121</v>
      </c>
    </row>
    <row r="10148" spans="1:6" x14ac:dyDescent="0.3">
      <c r="A10148" s="1">
        <v>43608</v>
      </c>
      <c r="B10148" t="s">
        <v>7</v>
      </c>
      <c r="C10148" t="s">
        <v>155</v>
      </c>
      <c r="D10148">
        <v>23670</v>
      </c>
      <c r="E10148">
        <f>VLOOKUP(TEXT(A10148,"dd-mm-yyyy")&amp;"-"&amp;B10148&amp;"-"&amp;C10148,revenue!$A$2:$E$13860,5,0)</f>
        <v>128.87</v>
      </c>
      <c r="F10148" s="4">
        <f t="shared" si="158"/>
        <v>5.4444444444444446</v>
      </c>
    </row>
    <row r="10149" spans="1:6" x14ac:dyDescent="0.3">
      <c r="A10149" s="1">
        <v>43608</v>
      </c>
      <c r="B10149" t="s">
        <v>5</v>
      </c>
      <c r="C10149" t="s">
        <v>156</v>
      </c>
      <c r="D10149">
        <v>32</v>
      </c>
      <c r="E10149">
        <f>VLOOKUP(TEXT(A10149,"dd-mm-yyyy")&amp;"-"&amp;B10149&amp;"-"&amp;C10149,revenue!$A$2:$E$13860,5,0)</f>
        <v>0.11</v>
      </c>
      <c r="F10149" s="4">
        <f t="shared" si="158"/>
        <v>3.4375</v>
      </c>
    </row>
    <row r="10150" spans="1:6" x14ac:dyDescent="0.3">
      <c r="A10150" s="1">
        <v>43608</v>
      </c>
      <c r="B10150" t="s">
        <v>7</v>
      </c>
      <c r="C10150" t="s">
        <v>156</v>
      </c>
      <c r="D10150">
        <v>111</v>
      </c>
      <c r="E10150">
        <f>VLOOKUP(TEXT(A10150,"dd-mm-yyyy")&amp;"-"&amp;B10150&amp;"-"&amp;C10150,revenue!$A$2:$E$13860,5,0)</f>
        <v>2.42</v>
      </c>
      <c r="F10150" s="4">
        <f t="shared" si="158"/>
        <v>21.801801801801801</v>
      </c>
    </row>
    <row r="10151" spans="1:6" x14ac:dyDescent="0.3">
      <c r="A10151" s="1">
        <v>43608</v>
      </c>
      <c r="B10151" t="s">
        <v>5</v>
      </c>
      <c r="C10151" t="s">
        <v>157</v>
      </c>
      <c r="D10151">
        <v>37</v>
      </c>
      <c r="E10151">
        <f>VLOOKUP(TEXT(A10151,"dd-mm-yyyy")&amp;"-"&amp;B10151&amp;"-"&amp;C10151,revenue!$A$2:$E$13860,5,0)</f>
        <v>0.4</v>
      </c>
      <c r="F10151" s="4">
        <f t="shared" si="158"/>
        <v>10.810810810810811</v>
      </c>
    </row>
    <row r="10152" spans="1:6" x14ac:dyDescent="0.3">
      <c r="A10152" s="1">
        <v>43608</v>
      </c>
      <c r="B10152" t="s">
        <v>7</v>
      </c>
      <c r="C10152" t="s">
        <v>157</v>
      </c>
      <c r="D10152">
        <v>347</v>
      </c>
      <c r="E10152">
        <f>VLOOKUP(TEXT(A10152,"dd-mm-yyyy")&amp;"-"&amp;B10152&amp;"-"&amp;C10152,revenue!$A$2:$E$13860,5,0)</f>
        <v>3.62</v>
      </c>
      <c r="F10152" s="4">
        <f t="shared" si="158"/>
        <v>10.43227665706052</v>
      </c>
    </row>
    <row r="10153" spans="1:6" x14ac:dyDescent="0.3">
      <c r="A10153" s="1">
        <v>43608</v>
      </c>
      <c r="B10153" t="s">
        <v>5</v>
      </c>
      <c r="C10153" t="s">
        <v>158</v>
      </c>
      <c r="D10153">
        <v>105</v>
      </c>
      <c r="E10153">
        <f>VLOOKUP(TEXT(A10153,"dd-mm-yyyy")&amp;"-"&amp;B10153&amp;"-"&amp;C10153,revenue!$A$2:$E$13860,5,0)</f>
        <v>1.17</v>
      </c>
      <c r="F10153" s="4">
        <f t="shared" si="158"/>
        <v>11.142857142857142</v>
      </c>
    </row>
    <row r="10154" spans="1:6" x14ac:dyDescent="0.3">
      <c r="A10154" s="1">
        <v>43608</v>
      </c>
      <c r="B10154" t="s">
        <v>7</v>
      </c>
      <c r="C10154" t="s">
        <v>158</v>
      </c>
      <c r="D10154">
        <v>406</v>
      </c>
      <c r="E10154">
        <f>VLOOKUP(TEXT(A10154,"dd-mm-yyyy")&amp;"-"&amp;B10154&amp;"-"&amp;C10154,revenue!$A$2:$E$13860,5,0)</f>
        <v>0.32</v>
      </c>
      <c r="F10154" s="4">
        <f t="shared" si="158"/>
        <v>0.78817733990147787</v>
      </c>
    </row>
    <row r="10155" spans="1:6" x14ac:dyDescent="0.3">
      <c r="A10155" s="1">
        <v>43608</v>
      </c>
      <c r="B10155" t="s">
        <v>7</v>
      </c>
      <c r="C10155" t="s">
        <v>159</v>
      </c>
      <c r="D10155">
        <v>9</v>
      </c>
      <c r="E10155">
        <f>VLOOKUP(TEXT(A10155,"dd-mm-yyyy")&amp;"-"&amp;B10155&amp;"-"&amp;C10155,revenue!$A$2:$E$13860,5,0)</f>
        <v>0</v>
      </c>
      <c r="F10155" s="4">
        <f t="shared" si="158"/>
        <v>0</v>
      </c>
    </row>
    <row r="10156" spans="1:6" x14ac:dyDescent="0.3">
      <c r="A10156" s="1">
        <v>43608</v>
      </c>
      <c r="B10156" t="s">
        <v>5</v>
      </c>
      <c r="C10156" t="s">
        <v>160</v>
      </c>
      <c r="D10156">
        <v>271</v>
      </c>
      <c r="E10156">
        <f>VLOOKUP(TEXT(A10156,"dd-mm-yyyy")&amp;"-"&amp;B10156&amp;"-"&amp;C10156,revenue!$A$2:$E$13860,5,0)</f>
        <v>1.92</v>
      </c>
      <c r="F10156" s="4">
        <f t="shared" si="158"/>
        <v>7.084870848708487</v>
      </c>
    </row>
    <row r="10157" spans="1:6" x14ac:dyDescent="0.3">
      <c r="A10157" s="1">
        <v>43608</v>
      </c>
      <c r="B10157" t="s">
        <v>7</v>
      </c>
      <c r="C10157" t="s">
        <v>160</v>
      </c>
      <c r="D10157">
        <v>565</v>
      </c>
      <c r="E10157">
        <f>VLOOKUP(TEXT(A10157,"dd-mm-yyyy")&amp;"-"&amp;B10157&amp;"-"&amp;C10157,revenue!$A$2:$E$13860,5,0)</f>
        <v>1.38</v>
      </c>
      <c r="F10157" s="4">
        <f t="shared" si="158"/>
        <v>2.4424778761061945</v>
      </c>
    </row>
    <row r="10158" spans="1:6" x14ac:dyDescent="0.3">
      <c r="A10158" s="1">
        <v>43608</v>
      </c>
      <c r="B10158" t="s">
        <v>5</v>
      </c>
      <c r="C10158" t="s">
        <v>161</v>
      </c>
      <c r="D10158">
        <v>82</v>
      </c>
      <c r="E10158">
        <f>VLOOKUP(TEXT(A10158,"dd-mm-yyyy")&amp;"-"&amp;B10158&amp;"-"&amp;C10158,revenue!$A$2:$E$13860,5,0)</f>
        <v>1.95</v>
      </c>
      <c r="F10158" s="4">
        <f t="shared" si="158"/>
        <v>23.780487804878049</v>
      </c>
    </row>
    <row r="10159" spans="1:6" x14ac:dyDescent="0.3">
      <c r="A10159" s="1">
        <v>43608</v>
      </c>
      <c r="B10159" t="s">
        <v>7</v>
      </c>
      <c r="C10159" t="s">
        <v>161</v>
      </c>
      <c r="D10159">
        <v>781</v>
      </c>
      <c r="E10159">
        <f>VLOOKUP(TEXT(A10159,"dd-mm-yyyy")&amp;"-"&amp;B10159&amp;"-"&amp;C10159,revenue!$A$2:$E$13860,5,0)</f>
        <v>0.71</v>
      </c>
      <c r="F10159" s="4">
        <f t="shared" si="158"/>
        <v>0.90909090909090906</v>
      </c>
    </row>
    <row r="10160" spans="1:6" x14ac:dyDescent="0.3">
      <c r="A10160" s="1">
        <v>43608</v>
      </c>
      <c r="B10160" t="s">
        <v>5</v>
      </c>
      <c r="C10160" t="s">
        <v>162</v>
      </c>
      <c r="D10160">
        <v>22963</v>
      </c>
      <c r="E10160">
        <f>VLOOKUP(TEXT(A10160,"dd-mm-yyyy")&amp;"-"&amp;B10160&amp;"-"&amp;C10160,revenue!$A$2:$E$13860,5,0)</f>
        <v>179.23</v>
      </c>
      <c r="F10160" s="4">
        <f t="shared" si="158"/>
        <v>7.8051648303793053</v>
      </c>
    </row>
    <row r="10161" spans="1:6" x14ac:dyDescent="0.3">
      <c r="A10161" s="1">
        <v>43608</v>
      </c>
      <c r="B10161" t="s">
        <v>7</v>
      </c>
      <c r="C10161" t="s">
        <v>162</v>
      </c>
      <c r="D10161">
        <v>42647</v>
      </c>
      <c r="E10161">
        <f>VLOOKUP(TEXT(A10161,"dd-mm-yyyy")&amp;"-"&amp;B10161&amp;"-"&amp;C10161,revenue!$A$2:$E$13860,5,0)</f>
        <v>386.17</v>
      </c>
      <c r="F10161" s="4">
        <f t="shared" si="158"/>
        <v>9.0550331793561103</v>
      </c>
    </row>
    <row r="10162" spans="1:6" x14ac:dyDescent="0.3">
      <c r="A10162" s="1">
        <v>43608</v>
      </c>
      <c r="B10162" t="s">
        <v>5</v>
      </c>
      <c r="C10162" t="s">
        <v>163</v>
      </c>
      <c r="D10162">
        <v>9142</v>
      </c>
      <c r="E10162">
        <f>VLOOKUP(TEXT(A10162,"dd-mm-yyyy")&amp;"-"&amp;B10162&amp;"-"&amp;C10162,revenue!$A$2:$E$13860,5,0)</f>
        <v>159.76</v>
      </c>
      <c r="F10162" s="4">
        <f t="shared" si="158"/>
        <v>17.47538831765478</v>
      </c>
    </row>
    <row r="10163" spans="1:6" x14ac:dyDescent="0.3">
      <c r="A10163" s="1">
        <v>43608</v>
      </c>
      <c r="B10163" t="s">
        <v>7</v>
      </c>
      <c r="C10163" t="s">
        <v>163</v>
      </c>
      <c r="D10163">
        <v>20297</v>
      </c>
      <c r="E10163">
        <f>VLOOKUP(TEXT(A10163,"dd-mm-yyyy")&amp;"-"&amp;B10163&amp;"-"&amp;C10163,revenue!$A$2:$E$13860,5,0)</f>
        <v>378.66</v>
      </c>
      <c r="F10163" s="4">
        <f t="shared" si="158"/>
        <v>18.655959008720504</v>
      </c>
    </row>
    <row r="10164" spans="1:6" x14ac:dyDescent="0.3">
      <c r="A10164" s="1">
        <v>43608</v>
      </c>
      <c r="B10164" t="s">
        <v>5</v>
      </c>
      <c r="C10164" t="s">
        <v>164</v>
      </c>
      <c r="D10164">
        <v>113</v>
      </c>
      <c r="E10164">
        <f>VLOOKUP(TEXT(A10164,"dd-mm-yyyy")&amp;"-"&amp;B10164&amp;"-"&amp;C10164,revenue!$A$2:$E$13860,5,0)</f>
        <v>0.14000000000000001</v>
      </c>
      <c r="F10164" s="4">
        <f t="shared" si="158"/>
        <v>1.2389380530973453</v>
      </c>
    </row>
    <row r="10165" spans="1:6" x14ac:dyDescent="0.3">
      <c r="A10165" s="1">
        <v>43608</v>
      </c>
      <c r="B10165" t="s">
        <v>7</v>
      </c>
      <c r="C10165" t="s">
        <v>164</v>
      </c>
      <c r="D10165">
        <v>1200</v>
      </c>
      <c r="E10165">
        <f>VLOOKUP(TEXT(A10165,"dd-mm-yyyy")&amp;"-"&amp;B10165&amp;"-"&amp;C10165,revenue!$A$2:$E$13860,5,0)</f>
        <v>1.76</v>
      </c>
      <c r="F10165" s="4">
        <f t="shared" si="158"/>
        <v>1.4666666666666668</v>
      </c>
    </row>
    <row r="10166" spans="1:6" x14ac:dyDescent="0.3">
      <c r="A10166" s="1">
        <v>43608</v>
      </c>
      <c r="B10166" t="s">
        <v>5</v>
      </c>
      <c r="C10166" t="s">
        <v>165</v>
      </c>
      <c r="D10166">
        <v>1</v>
      </c>
      <c r="E10166">
        <f>VLOOKUP(TEXT(A10166,"dd-mm-yyyy")&amp;"-"&amp;B10166&amp;"-"&amp;C10166,revenue!$A$2:$E$13860,5,0)</f>
        <v>0</v>
      </c>
      <c r="F10166" s="4">
        <f t="shared" si="158"/>
        <v>0</v>
      </c>
    </row>
    <row r="10167" spans="1:6" x14ac:dyDescent="0.3">
      <c r="A10167" s="1">
        <v>43608</v>
      </c>
      <c r="B10167" t="s">
        <v>7</v>
      </c>
      <c r="C10167" t="s">
        <v>165</v>
      </c>
      <c r="D10167">
        <v>0</v>
      </c>
      <c r="E10167">
        <f>VLOOKUP(TEXT(A10167,"dd-mm-yyyy")&amp;"-"&amp;B10167&amp;"-"&amp;C10167,revenue!$A$2:$E$13860,5,0)</f>
        <v>0.02</v>
      </c>
      <c r="F10167" s="4">
        <f t="shared" si="158"/>
        <v>0</v>
      </c>
    </row>
    <row r="10168" spans="1:6" x14ac:dyDescent="0.3">
      <c r="A10168" s="1">
        <v>43608</v>
      </c>
      <c r="B10168" t="s">
        <v>5</v>
      </c>
      <c r="C10168" t="s">
        <v>167</v>
      </c>
      <c r="D10168">
        <v>4591</v>
      </c>
      <c r="E10168">
        <f>VLOOKUP(TEXT(A10168,"dd-mm-yyyy")&amp;"-"&amp;B10168&amp;"-"&amp;C10168,revenue!$A$2:$E$13860,5,0)</f>
        <v>121.96</v>
      </c>
      <c r="F10168" s="4">
        <f t="shared" si="158"/>
        <v>26.565018514484859</v>
      </c>
    </row>
    <row r="10169" spans="1:6" x14ac:dyDescent="0.3">
      <c r="A10169" s="1">
        <v>43608</v>
      </c>
      <c r="B10169" t="s">
        <v>7</v>
      </c>
      <c r="C10169" t="s">
        <v>167</v>
      </c>
      <c r="D10169">
        <v>6541</v>
      </c>
      <c r="E10169">
        <f>VLOOKUP(TEXT(A10169,"dd-mm-yyyy")&amp;"-"&amp;B10169&amp;"-"&amp;C10169,revenue!$A$2:$E$13860,5,0)</f>
        <v>109.78</v>
      </c>
      <c r="F10169" s="4">
        <f t="shared" si="158"/>
        <v>16.783366457728174</v>
      </c>
    </row>
    <row r="10170" spans="1:6" x14ac:dyDescent="0.3">
      <c r="A10170" s="1">
        <v>43608</v>
      </c>
      <c r="B10170" t="s">
        <v>5</v>
      </c>
      <c r="C10170" t="s">
        <v>168</v>
      </c>
      <c r="D10170">
        <v>420</v>
      </c>
      <c r="E10170">
        <f>VLOOKUP(TEXT(A10170,"dd-mm-yyyy")&amp;"-"&amp;B10170&amp;"-"&amp;C10170,revenue!$A$2:$E$13860,5,0)</f>
        <v>9.51</v>
      </c>
      <c r="F10170" s="4">
        <f t="shared" si="158"/>
        <v>22.642857142857142</v>
      </c>
    </row>
    <row r="10171" spans="1:6" x14ac:dyDescent="0.3">
      <c r="A10171" s="1">
        <v>43608</v>
      </c>
      <c r="B10171" t="s">
        <v>7</v>
      </c>
      <c r="C10171" t="s">
        <v>168</v>
      </c>
      <c r="D10171">
        <v>827</v>
      </c>
      <c r="E10171">
        <f>VLOOKUP(TEXT(A10171,"dd-mm-yyyy")&amp;"-"&amp;B10171&amp;"-"&amp;C10171,revenue!$A$2:$E$13860,5,0)</f>
        <v>5.12</v>
      </c>
      <c r="F10171" s="4">
        <f t="shared" si="158"/>
        <v>6.1910519951632406</v>
      </c>
    </row>
    <row r="10172" spans="1:6" x14ac:dyDescent="0.3">
      <c r="A10172" s="1">
        <v>43608</v>
      </c>
      <c r="B10172" t="s">
        <v>5</v>
      </c>
      <c r="C10172" t="s">
        <v>169</v>
      </c>
      <c r="D10172">
        <v>572</v>
      </c>
      <c r="E10172">
        <f>VLOOKUP(TEXT(A10172,"dd-mm-yyyy")&amp;"-"&amp;B10172&amp;"-"&amp;C10172,revenue!$A$2:$E$13860,5,0)</f>
        <v>6.34</v>
      </c>
      <c r="F10172" s="4">
        <f t="shared" si="158"/>
        <v>11.083916083916083</v>
      </c>
    </row>
    <row r="10173" spans="1:6" x14ac:dyDescent="0.3">
      <c r="A10173" s="1">
        <v>43608</v>
      </c>
      <c r="B10173" t="s">
        <v>7</v>
      </c>
      <c r="C10173" t="s">
        <v>169</v>
      </c>
      <c r="D10173">
        <v>1413</v>
      </c>
      <c r="E10173">
        <f>VLOOKUP(TEXT(A10173,"dd-mm-yyyy")&amp;"-"&amp;B10173&amp;"-"&amp;C10173,revenue!$A$2:$E$13860,5,0)</f>
        <v>3.46</v>
      </c>
      <c r="F10173" s="4">
        <f t="shared" si="158"/>
        <v>2.4486907289455058</v>
      </c>
    </row>
    <row r="10174" spans="1:6" x14ac:dyDescent="0.3">
      <c r="A10174" s="1">
        <v>43608</v>
      </c>
      <c r="B10174" t="s">
        <v>5</v>
      </c>
      <c r="C10174" t="s">
        <v>170</v>
      </c>
      <c r="D10174">
        <v>1949</v>
      </c>
      <c r="E10174">
        <f>VLOOKUP(TEXT(A10174,"dd-mm-yyyy")&amp;"-"&amp;B10174&amp;"-"&amp;C10174,revenue!$A$2:$E$13860,5,0)</f>
        <v>16.82</v>
      </c>
      <c r="F10174" s="4">
        <f t="shared" si="158"/>
        <v>8.6300667008722431</v>
      </c>
    </row>
    <row r="10175" spans="1:6" x14ac:dyDescent="0.3">
      <c r="A10175" s="1">
        <v>43608</v>
      </c>
      <c r="B10175" t="s">
        <v>7</v>
      </c>
      <c r="C10175" t="s">
        <v>170</v>
      </c>
      <c r="D10175">
        <v>16157</v>
      </c>
      <c r="E10175">
        <f>VLOOKUP(TEXT(A10175,"dd-mm-yyyy")&amp;"-"&amp;B10175&amp;"-"&amp;C10175,revenue!$A$2:$E$13860,5,0)</f>
        <v>37.229999999999997</v>
      </c>
      <c r="F10175" s="4">
        <f t="shared" si="158"/>
        <v>2.304264405520827</v>
      </c>
    </row>
    <row r="10176" spans="1:6" x14ac:dyDescent="0.3">
      <c r="A10176" s="1">
        <v>43608</v>
      </c>
      <c r="B10176" t="s">
        <v>5</v>
      </c>
      <c r="C10176" t="s">
        <v>171</v>
      </c>
      <c r="D10176">
        <v>220</v>
      </c>
      <c r="E10176">
        <f>VLOOKUP(TEXT(A10176,"dd-mm-yyyy")&amp;"-"&amp;B10176&amp;"-"&amp;C10176,revenue!$A$2:$E$13860,5,0)</f>
        <v>1.35</v>
      </c>
      <c r="F10176" s="4">
        <f t="shared" si="158"/>
        <v>6.1363636363636367</v>
      </c>
    </row>
    <row r="10177" spans="1:6" x14ac:dyDescent="0.3">
      <c r="A10177" s="1">
        <v>43608</v>
      </c>
      <c r="B10177" t="s">
        <v>7</v>
      </c>
      <c r="C10177" t="s">
        <v>171</v>
      </c>
      <c r="D10177">
        <v>262</v>
      </c>
      <c r="E10177">
        <f>VLOOKUP(TEXT(A10177,"dd-mm-yyyy")&amp;"-"&amp;B10177&amp;"-"&amp;C10177,revenue!$A$2:$E$13860,5,0)</f>
        <v>0.6</v>
      </c>
      <c r="F10177" s="4">
        <f t="shared" si="158"/>
        <v>2.2900763358778629</v>
      </c>
    </row>
    <row r="10178" spans="1:6" x14ac:dyDescent="0.3">
      <c r="A10178" s="1">
        <v>43608</v>
      </c>
      <c r="B10178" t="s">
        <v>5</v>
      </c>
      <c r="C10178" t="s">
        <v>172</v>
      </c>
      <c r="D10178">
        <v>37</v>
      </c>
      <c r="E10178">
        <f>VLOOKUP(TEXT(A10178,"dd-mm-yyyy")&amp;"-"&amp;B10178&amp;"-"&amp;C10178,revenue!$A$2:$E$13860,5,0)</f>
        <v>1</v>
      </c>
      <c r="F10178" s="4">
        <f t="shared" si="158"/>
        <v>27.027027027027028</v>
      </c>
    </row>
    <row r="10179" spans="1:6" x14ac:dyDescent="0.3">
      <c r="A10179" s="1">
        <v>43608</v>
      </c>
      <c r="B10179" t="s">
        <v>7</v>
      </c>
      <c r="C10179" t="s">
        <v>172</v>
      </c>
      <c r="D10179">
        <v>34</v>
      </c>
      <c r="E10179">
        <f>VLOOKUP(TEXT(A10179,"dd-mm-yyyy")&amp;"-"&amp;B10179&amp;"-"&amp;C10179,revenue!$A$2:$E$13860,5,0)</f>
        <v>0.04</v>
      </c>
      <c r="F10179" s="4">
        <f t="shared" ref="F10179:F10242" si="159">IFERROR(E10179/D10179*1000,0)</f>
        <v>1.1764705882352942</v>
      </c>
    </row>
    <row r="10180" spans="1:6" x14ac:dyDescent="0.3">
      <c r="A10180" s="1">
        <v>43608</v>
      </c>
      <c r="B10180" t="s">
        <v>5</v>
      </c>
      <c r="C10180" t="s">
        <v>173</v>
      </c>
      <c r="D10180">
        <v>3890</v>
      </c>
      <c r="E10180">
        <f>VLOOKUP(TEXT(A10180,"dd-mm-yyyy")&amp;"-"&amp;B10180&amp;"-"&amp;C10180,revenue!$A$2:$E$13860,5,0)</f>
        <v>17.690000000000001</v>
      </c>
      <c r="F10180" s="4">
        <f t="shared" si="159"/>
        <v>4.5475578406169674</v>
      </c>
    </row>
    <row r="10181" spans="1:6" x14ac:dyDescent="0.3">
      <c r="A10181" s="1">
        <v>43608</v>
      </c>
      <c r="B10181" t="s">
        <v>7</v>
      </c>
      <c r="C10181" t="s">
        <v>173</v>
      </c>
      <c r="D10181">
        <v>14086</v>
      </c>
      <c r="E10181">
        <f>VLOOKUP(TEXT(A10181,"dd-mm-yyyy")&amp;"-"&amp;B10181&amp;"-"&amp;C10181,revenue!$A$2:$E$13860,5,0)</f>
        <v>28.48</v>
      </c>
      <c r="F10181" s="4">
        <f t="shared" si="159"/>
        <v>2.0218656822376828</v>
      </c>
    </row>
    <row r="10182" spans="1:6" x14ac:dyDescent="0.3">
      <c r="A10182" s="1">
        <v>43608</v>
      </c>
      <c r="B10182" t="s">
        <v>5</v>
      </c>
      <c r="C10182" t="s">
        <v>174</v>
      </c>
      <c r="D10182">
        <v>526</v>
      </c>
      <c r="E10182">
        <f>VLOOKUP(TEXT(A10182,"dd-mm-yyyy")&amp;"-"&amp;B10182&amp;"-"&amp;C10182,revenue!$A$2:$E$13860,5,0)</f>
        <v>1.68</v>
      </c>
      <c r="F10182" s="4">
        <f t="shared" si="159"/>
        <v>3.1939163498098857</v>
      </c>
    </row>
    <row r="10183" spans="1:6" x14ac:dyDescent="0.3">
      <c r="A10183" s="1">
        <v>43608</v>
      </c>
      <c r="B10183" t="s">
        <v>7</v>
      </c>
      <c r="C10183" t="s">
        <v>174</v>
      </c>
      <c r="D10183">
        <v>20808</v>
      </c>
      <c r="E10183">
        <f>VLOOKUP(TEXT(A10183,"dd-mm-yyyy")&amp;"-"&amp;B10183&amp;"-"&amp;C10183,revenue!$A$2:$E$13860,5,0)</f>
        <v>17.649999999999999</v>
      </c>
      <c r="F10183" s="4">
        <f t="shared" si="159"/>
        <v>0.84823144944252205</v>
      </c>
    </row>
    <row r="10184" spans="1:6" x14ac:dyDescent="0.3">
      <c r="A10184" s="1">
        <v>43608</v>
      </c>
      <c r="B10184" t="s">
        <v>5</v>
      </c>
      <c r="C10184" t="s">
        <v>175</v>
      </c>
      <c r="D10184">
        <v>16557</v>
      </c>
      <c r="E10184">
        <f>VLOOKUP(TEXT(A10184,"dd-mm-yyyy")&amp;"-"&amp;B10184&amp;"-"&amp;C10184,revenue!$A$2:$E$13860,5,0)</f>
        <v>75.709999999999994</v>
      </c>
      <c r="F10184" s="4">
        <f t="shared" si="159"/>
        <v>4.572688288941233</v>
      </c>
    </row>
    <row r="10185" spans="1:6" x14ac:dyDescent="0.3">
      <c r="A10185" s="1">
        <v>43608</v>
      </c>
      <c r="B10185" t="s">
        <v>7</v>
      </c>
      <c r="C10185" t="s">
        <v>175</v>
      </c>
      <c r="D10185">
        <v>165229</v>
      </c>
      <c r="E10185">
        <f>VLOOKUP(TEXT(A10185,"dd-mm-yyyy")&amp;"-"&amp;B10185&amp;"-"&amp;C10185,revenue!$A$2:$E$13860,5,0)</f>
        <v>467.74</v>
      </c>
      <c r="F10185" s="4">
        <f t="shared" si="159"/>
        <v>2.8308589896446752</v>
      </c>
    </row>
    <row r="10186" spans="1:6" x14ac:dyDescent="0.3">
      <c r="A10186" s="1">
        <v>43608</v>
      </c>
      <c r="B10186" t="s">
        <v>5</v>
      </c>
      <c r="C10186" t="s">
        <v>176</v>
      </c>
      <c r="D10186">
        <v>18</v>
      </c>
      <c r="E10186">
        <f>VLOOKUP(TEXT(A10186,"dd-mm-yyyy")&amp;"-"&amp;B10186&amp;"-"&amp;C10186,revenue!$A$2:$E$13860,5,0)</f>
        <v>0.08</v>
      </c>
      <c r="F10186" s="4">
        <f t="shared" si="159"/>
        <v>4.4444444444444446</v>
      </c>
    </row>
    <row r="10187" spans="1:6" x14ac:dyDescent="0.3">
      <c r="A10187" s="1">
        <v>43608</v>
      </c>
      <c r="B10187" t="s">
        <v>7</v>
      </c>
      <c r="C10187" t="s">
        <v>176</v>
      </c>
      <c r="D10187">
        <v>4</v>
      </c>
      <c r="E10187">
        <f>VLOOKUP(TEXT(A10187,"dd-mm-yyyy")&amp;"-"&amp;B10187&amp;"-"&amp;C10187,revenue!$A$2:$E$13860,5,0)</f>
        <v>0</v>
      </c>
      <c r="F10187" s="4">
        <f t="shared" si="159"/>
        <v>0</v>
      </c>
    </row>
    <row r="10188" spans="1:6" x14ac:dyDescent="0.3">
      <c r="A10188" s="1">
        <v>43608</v>
      </c>
      <c r="B10188" t="s">
        <v>5</v>
      </c>
      <c r="C10188" t="s">
        <v>177</v>
      </c>
      <c r="D10188">
        <v>1482</v>
      </c>
      <c r="E10188">
        <f>VLOOKUP(TEXT(A10188,"dd-mm-yyyy")&amp;"-"&amp;B10188&amp;"-"&amp;C10188,revenue!$A$2:$E$13860,5,0)</f>
        <v>9.4700000000000006</v>
      </c>
      <c r="F10188" s="4">
        <f t="shared" si="159"/>
        <v>6.3900134952766541</v>
      </c>
    </row>
    <row r="10189" spans="1:6" x14ac:dyDescent="0.3">
      <c r="A10189" s="1">
        <v>43608</v>
      </c>
      <c r="B10189" t="s">
        <v>7</v>
      </c>
      <c r="C10189" t="s">
        <v>177</v>
      </c>
      <c r="D10189">
        <v>4292</v>
      </c>
      <c r="E10189">
        <f>VLOOKUP(TEXT(A10189,"dd-mm-yyyy")&amp;"-"&amp;B10189&amp;"-"&amp;C10189,revenue!$A$2:$E$13860,5,0)</f>
        <v>18.899999999999999</v>
      </c>
      <c r="F10189" s="4">
        <f t="shared" si="159"/>
        <v>4.4035414725069897</v>
      </c>
    </row>
    <row r="10190" spans="1:6" x14ac:dyDescent="0.3">
      <c r="A10190" s="1">
        <v>43608</v>
      </c>
      <c r="B10190" t="s">
        <v>5</v>
      </c>
      <c r="C10190" t="s">
        <v>178</v>
      </c>
      <c r="D10190">
        <v>379</v>
      </c>
      <c r="E10190">
        <f>VLOOKUP(TEXT(A10190,"dd-mm-yyyy")&amp;"-"&amp;B10190&amp;"-"&amp;C10190,revenue!$A$2:$E$13860,5,0)</f>
        <v>1.31</v>
      </c>
      <c r="F10190" s="4">
        <f t="shared" si="159"/>
        <v>3.4564643799472297</v>
      </c>
    </row>
    <row r="10191" spans="1:6" x14ac:dyDescent="0.3">
      <c r="A10191" s="1">
        <v>43608</v>
      </c>
      <c r="B10191" t="s">
        <v>7</v>
      </c>
      <c r="C10191" t="s">
        <v>178</v>
      </c>
      <c r="D10191">
        <v>5249</v>
      </c>
      <c r="E10191">
        <f>VLOOKUP(TEXT(A10191,"dd-mm-yyyy")&amp;"-"&amp;B10191&amp;"-"&amp;C10191,revenue!$A$2:$E$13860,5,0)</f>
        <v>5.67</v>
      </c>
      <c r="F10191" s="4">
        <f t="shared" si="159"/>
        <v>1.0802057534768525</v>
      </c>
    </row>
    <row r="10192" spans="1:6" x14ac:dyDescent="0.3">
      <c r="A10192" s="1">
        <v>43608</v>
      </c>
      <c r="B10192" t="s">
        <v>5</v>
      </c>
      <c r="C10192" t="s">
        <v>179</v>
      </c>
      <c r="D10192">
        <v>3510</v>
      </c>
      <c r="E10192">
        <f>VLOOKUP(TEXT(A10192,"dd-mm-yyyy")&amp;"-"&amp;B10192&amp;"-"&amp;C10192,revenue!$A$2:$E$13860,5,0)</f>
        <v>19.559999999999999</v>
      </c>
      <c r="F10192" s="4">
        <f t="shared" si="159"/>
        <v>5.5726495726495724</v>
      </c>
    </row>
    <row r="10193" spans="1:6" x14ac:dyDescent="0.3">
      <c r="A10193" s="1">
        <v>43608</v>
      </c>
      <c r="B10193" t="s">
        <v>7</v>
      </c>
      <c r="C10193" t="s">
        <v>179</v>
      </c>
      <c r="D10193">
        <v>11815</v>
      </c>
      <c r="E10193">
        <f>VLOOKUP(TEXT(A10193,"dd-mm-yyyy")&amp;"-"&amp;B10193&amp;"-"&amp;C10193,revenue!$A$2:$E$13860,5,0)</f>
        <v>35.92</v>
      </c>
      <c r="F10193" s="4">
        <f t="shared" si="159"/>
        <v>3.0402031316123574</v>
      </c>
    </row>
    <row r="10194" spans="1:6" x14ac:dyDescent="0.3">
      <c r="A10194" s="1">
        <v>43608</v>
      </c>
      <c r="B10194" t="s">
        <v>5</v>
      </c>
      <c r="C10194" t="s">
        <v>180</v>
      </c>
      <c r="D10194">
        <v>1</v>
      </c>
      <c r="E10194">
        <f>VLOOKUP(TEXT(A10194,"dd-mm-yyyy")&amp;"-"&amp;B10194&amp;"-"&amp;C10194,revenue!$A$2:$E$13860,5,0)</f>
        <v>0</v>
      </c>
      <c r="F10194" s="4">
        <f t="shared" si="159"/>
        <v>0</v>
      </c>
    </row>
    <row r="10195" spans="1:6" x14ac:dyDescent="0.3">
      <c r="A10195" s="1">
        <v>43608</v>
      </c>
      <c r="B10195" t="s">
        <v>7</v>
      </c>
      <c r="C10195" t="s">
        <v>180</v>
      </c>
      <c r="D10195">
        <v>24</v>
      </c>
      <c r="E10195">
        <f>VLOOKUP(TEXT(A10195,"dd-mm-yyyy")&amp;"-"&amp;B10195&amp;"-"&amp;C10195,revenue!$A$2:$E$13860,5,0)</f>
        <v>0.42</v>
      </c>
      <c r="F10195" s="4">
        <f t="shared" si="159"/>
        <v>17.499999999999996</v>
      </c>
    </row>
    <row r="10196" spans="1:6" x14ac:dyDescent="0.3">
      <c r="A10196" s="1">
        <v>43608</v>
      </c>
      <c r="B10196" t="s">
        <v>5</v>
      </c>
      <c r="C10196" t="s">
        <v>181</v>
      </c>
      <c r="D10196">
        <v>347</v>
      </c>
      <c r="E10196">
        <f>VLOOKUP(TEXT(A10196,"dd-mm-yyyy")&amp;"-"&amp;B10196&amp;"-"&amp;C10196,revenue!$A$2:$E$13860,5,0)</f>
        <v>1.42</v>
      </c>
      <c r="F10196" s="4">
        <f t="shared" si="159"/>
        <v>4.0922190201729105</v>
      </c>
    </row>
    <row r="10197" spans="1:6" x14ac:dyDescent="0.3">
      <c r="A10197" s="1">
        <v>43608</v>
      </c>
      <c r="B10197" t="s">
        <v>7</v>
      </c>
      <c r="C10197" t="s">
        <v>181</v>
      </c>
      <c r="D10197">
        <v>1129</v>
      </c>
      <c r="E10197">
        <f>VLOOKUP(TEXT(A10197,"dd-mm-yyyy")&amp;"-"&amp;B10197&amp;"-"&amp;C10197,revenue!$A$2:$E$13860,5,0)</f>
        <v>1.91</v>
      </c>
      <c r="F10197" s="4">
        <f t="shared" si="159"/>
        <v>1.6917626217891939</v>
      </c>
    </row>
    <row r="10198" spans="1:6" x14ac:dyDescent="0.3">
      <c r="A10198" s="1">
        <v>43608</v>
      </c>
      <c r="B10198" t="s">
        <v>5</v>
      </c>
      <c r="C10198" t="s">
        <v>182</v>
      </c>
      <c r="D10198">
        <v>1149</v>
      </c>
      <c r="E10198">
        <f>VLOOKUP(TEXT(A10198,"dd-mm-yyyy")&amp;"-"&amp;B10198&amp;"-"&amp;C10198,revenue!$A$2:$E$13860,5,0)</f>
        <v>22.94</v>
      </c>
      <c r="F10198" s="4">
        <f t="shared" si="159"/>
        <v>19.965187119234116</v>
      </c>
    </row>
    <row r="10199" spans="1:6" x14ac:dyDescent="0.3">
      <c r="A10199" s="1">
        <v>43608</v>
      </c>
      <c r="B10199" t="s">
        <v>7</v>
      </c>
      <c r="C10199" t="s">
        <v>182</v>
      </c>
      <c r="D10199">
        <v>1053</v>
      </c>
      <c r="E10199">
        <f>VLOOKUP(TEXT(A10199,"dd-mm-yyyy")&amp;"-"&amp;B10199&amp;"-"&amp;C10199,revenue!$A$2:$E$13860,5,0)</f>
        <v>13.55</v>
      </c>
      <c r="F10199" s="4">
        <f t="shared" si="159"/>
        <v>12.867996201329536</v>
      </c>
    </row>
    <row r="10200" spans="1:6" x14ac:dyDescent="0.3">
      <c r="A10200" s="1">
        <v>43608</v>
      </c>
      <c r="B10200" t="s">
        <v>5</v>
      </c>
      <c r="C10200" t="s">
        <v>183</v>
      </c>
      <c r="D10200">
        <v>887</v>
      </c>
      <c r="E10200">
        <f>VLOOKUP(TEXT(A10200,"dd-mm-yyyy")&amp;"-"&amp;B10200&amp;"-"&amp;C10200,revenue!$A$2:$E$13860,5,0)</f>
        <v>4.0199999999999996</v>
      </c>
      <c r="F10200" s="4">
        <f t="shared" si="159"/>
        <v>4.5321307779030438</v>
      </c>
    </row>
    <row r="10201" spans="1:6" x14ac:dyDescent="0.3">
      <c r="A10201" s="1">
        <v>43608</v>
      </c>
      <c r="B10201" t="s">
        <v>7</v>
      </c>
      <c r="C10201" t="s">
        <v>183</v>
      </c>
      <c r="D10201">
        <v>1666</v>
      </c>
      <c r="E10201">
        <f>VLOOKUP(TEXT(A10201,"dd-mm-yyyy")&amp;"-"&amp;B10201&amp;"-"&amp;C10201,revenue!$A$2:$E$13860,5,0)</f>
        <v>4.03</v>
      </c>
      <c r="F10201" s="4">
        <f t="shared" si="159"/>
        <v>2.418967587034814</v>
      </c>
    </row>
    <row r="10202" spans="1:6" x14ac:dyDescent="0.3">
      <c r="A10202" s="1">
        <v>43608</v>
      </c>
      <c r="B10202" t="s">
        <v>5</v>
      </c>
      <c r="C10202" t="s">
        <v>184</v>
      </c>
      <c r="D10202">
        <v>4029</v>
      </c>
      <c r="E10202">
        <f>VLOOKUP(TEXT(A10202,"dd-mm-yyyy")&amp;"-"&amp;B10202&amp;"-"&amp;C10202,revenue!$A$2:$E$13860,5,0)</f>
        <v>15.74</v>
      </c>
      <c r="F10202" s="4">
        <f t="shared" si="159"/>
        <v>3.9066765946885083</v>
      </c>
    </row>
    <row r="10203" spans="1:6" x14ac:dyDescent="0.3">
      <c r="A10203" s="1">
        <v>43608</v>
      </c>
      <c r="B10203" t="s">
        <v>7</v>
      </c>
      <c r="C10203" t="s">
        <v>184</v>
      </c>
      <c r="D10203">
        <v>14718</v>
      </c>
      <c r="E10203">
        <f>VLOOKUP(TEXT(A10203,"dd-mm-yyyy")&amp;"-"&amp;B10203&amp;"-"&amp;C10203,revenue!$A$2:$E$13860,5,0)</f>
        <v>40.020000000000003</v>
      </c>
      <c r="F10203" s="4">
        <f t="shared" si="159"/>
        <v>2.7191194455768448</v>
      </c>
    </row>
    <row r="10204" spans="1:6" x14ac:dyDescent="0.3">
      <c r="A10204" s="1">
        <v>43608</v>
      </c>
      <c r="B10204" t="s">
        <v>5</v>
      </c>
      <c r="C10204" t="s">
        <v>185</v>
      </c>
      <c r="D10204">
        <v>572</v>
      </c>
      <c r="E10204">
        <f>VLOOKUP(TEXT(A10204,"dd-mm-yyyy")&amp;"-"&amp;B10204&amp;"-"&amp;C10204,revenue!$A$2:$E$13860,5,0)</f>
        <v>1.87</v>
      </c>
      <c r="F10204" s="4">
        <f t="shared" si="159"/>
        <v>3.2692307692307696</v>
      </c>
    </row>
    <row r="10205" spans="1:6" x14ac:dyDescent="0.3">
      <c r="A10205" s="1">
        <v>43608</v>
      </c>
      <c r="B10205" t="s">
        <v>7</v>
      </c>
      <c r="C10205" t="s">
        <v>185</v>
      </c>
      <c r="D10205">
        <v>5699</v>
      </c>
      <c r="E10205">
        <f>VLOOKUP(TEXT(A10205,"dd-mm-yyyy")&amp;"-"&amp;B10205&amp;"-"&amp;C10205,revenue!$A$2:$E$13860,5,0)</f>
        <v>8.99</v>
      </c>
      <c r="F10205" s="4">
        <f t="shared" si="159"/>
        <v>1.5774697315318476</v>
      </c>
    </row>
    <row r="10206" spans="1:6" x14ac:dyDescent="0.3">
      <c r="A10206" s="1">
        <v>43608</v>
      </c>
      <c r="B10206" t="s">
        <v>5</v>
      </c>
      <c r="C10206" t="s">
        <v>186</v>
      </c>
      <c r="D10206">
        <v>50820</v>
      </c>
      <c r="E10206">
        <f>VLOOKUP(TEXT(A10206,"dd-mm-yyyy")&amp;"-"&amp;B10206&amp;"-"&amp;C10206,revenue!$A$2:$E$13860,5,0)</f>
        <v>313.5</v>
      </c>
      <c r="F10206" s="4">
        <f t="shared" si="159"/>
        <v>6.1688311688311694</v>
      </c>
    </row>
    <row r="10207" spans="1:6" x14ac:dyDescent="0.3">
      <c r="A10207" s="1">
        <v>43608</v>
      </c>
      <c r="B10207" t="s">
        <v>7</v>
      </c>
      <c r="C10207" t="s">
        <v>186</v>
      </c>
      <c r="D10207">
        <v>224327</v>
      </c>
      <c r="E10207">
        <f>VLOOKUP(TEXT(A10207,"dd-mm-yyyy")&amp;"-"&amp;B10207&amp;"-"&amp;C10207,revenue!$A$2:$E$13860,5,0)</f>
        <v>882.71</v>
      </c>
      <c r="F10207" s="4">
        <f t="shared" si="159"/>
        <v>3.934925354504808</v>
      </c>
    </row>
    <row r="10208" spans="1:6" x14ac:dyDescent="0.3">
      <c r="A10208" s="1">
        <v>43608</v>
      </c>
      <c r="B10208" t="s">
        <v>5</v>
      </c>
      <c r="C10208" t="s">
        <v>187</v>
      </c>
      <c r="D10208">
        <v>13</v>
      </c>
      <c r="E10208">
        <f>VLOOKUP(TEXT(A10208,"dd-mm-yyyy")&amp;"-"&amp;B10208&amp;"-"&amp;C10208,revenue!$A$2:$E$13860,5,0)</f>
        <v>0.08</v>
      </c>
      <c r="F10208" s="4">
        <f t="shared" si="159"/>
        <v>6.1538461538461542</v>
      </c>
    </row>
    <row r="10209" spans="1:6" x14ac:dyDescent="0.3">
      <c r="A10209" s="1">
        <v>43608</v>
      </c>
      <c r="B10209" t="s">
        <v>7</v>
      </c>
      <c r="C10209" t="s">
        <v>187</v>
      </c>
      <c r="D10209">
        <v>4</v>
      </c>
      <c r="E10209">
        <f>VLOOKUP(TEXT(A10209,"dd-mm-yyyy")&amp;"-"&amp;B10209&amp;"-"&amp;C10209,revenue!$A$2:$E$13860,5,0)</f>
        <v>0</v>
      </c>
      <c r="F10209" s="4">
        <f t="shared" si="159"/>
        <v>0</v>
      </c>
    </row>
    <row r="10210" spans="1:6" x14ac:dyDescent="0.3">
      <c r="A10210" s="1">
        <v>43608</v>
      </c>
      <c r="B10210" t="s">
        <v>5</v>
      </c>
      <c r="C10210" t="s">
        <v>188</v>
      </c>
      <c r="D10210">
        <v>15507</v>
      </c>
      <c r="E10210">
        <f>VLOOKUP(TEXT(A10210,"dd-mm-yyyy")&amp;"-"&amp;B10210&amp;"-"&amp;C10210,revenue!$A$2:$E$13860,5,0)</f>
        <v>207.58</v>
      </c>
      <c r="F10210" s="4">
        <f t="shared" si="159"/>
        <v>13.386212678145354</v>
      </c>
    </row>
    <row r="10211" spans="1:6" x14ac:dyDescent="0.3">
      <c r="A10211" s="1">
        <v>43608</v>
      </c>
      <c r="B10211" t="s">
        <v>7</v>
      </c>
      <c r="C10211" t="s">
        <v>188</v>
      </c>
      <c r="D10211">
        <v>19661</v>
      </c>
      <c r="E10211">
        <f>VLOOKUP(TEXT(A10211,"dd-mm-yyyy")&amp;"-"&amp;B10211&amp;"-"&amp;C10211,revenue!$A$2:$E$13860,5,0)</f>
        <v>186.97</v>
      </c>
      <c r="F10211" s="4">
        <f t="shared" si="159"/>
        <v>9.5096892324907181</v>
      </c>
    </row>
    <row r="10212" spans="1:6" x14ac:dyDescent="0.3">
      <c r="A10212" s="1">
        <v>43608</v>
      </c>
      <c r="B10212" t="s">
        <v>5</v>
      </c>
      <c r="C10212" t="s">
        <v>189</v>
      </c>
      <c r="D10212">
        <v>15</v>
      </c>
      <c r="E10212">
        <f>VLOOKUP(TEXT(A10212,"dd-mm-yyyy")&amp;"-"&amp;B10212&amp;"-"&amp;C10212,revenue!$A$2:$E$13860,5,0)</f>
        <v>0.05</v>
      </c>
      <c r="F10212" s="4">
        <f t="shared" si="159"/>
        <v>3.3333333333333335</v>
      </c>
    </row>
    <row r="10213" spans="1:6" x14ac:dyDescent="0.3">
      <c r="A10213" s="1">
        <v>43608</v>
      </c>
      <c r="B10213" t="s">
        <v>7</v>
      </c>
      <c r="C10213" t="s">
        <v>189</v>
      </c>
      <c r="D10213">
        <v>147</v>
      </c>
      <c r="E10213">
        <f>VLOOKUP(TEXT(A10213,"dd-mm-yyyy")&amp;"-"&amp;B10213&amp;"-"&amp;C10213,revenue!$A$2:$E$13860,5,0)</f>
        <v>0.04</v>
      </c>
      <c r="F10213" s="4">
        <f t="shared" si="159"/>
        <v>0.27210884353741494</v>
      </c>
    </row>
    <row r="10214" spans="1:6" x14ac:dyDescent="0.3">
      <c r="A10214" s="1">
        <v>43608</v>
      </c>
      <c r="B10214" t="s">
        <v>5</v>
      </c>
      <c r="C10214" t="s">
        <v>190</v>
      </c>
      <c r="D10214">
        <v>39</v>
      </c>
      <c r="E10214">
        <f>VLOOKUP(TEXT(A10214,"dd-mm-yyyy")&amp;"-"&amp;B10214&amp;"-"&amp;C10214,revenue!$A$2:$E$13860,5,0)</f>
        <v>0</v>
      </c>
      <c r="F10214" s="4">
        <f t="shared" si="159"/>
        <v>0</v>
      </c>
    </row>
    <row r="10215" spans="1:6" x14ac:dyDescent="0.3">
      <c r="A10215" s="1">
        <v>43608</v>
      </c>
      <c r="B10215" t="s">
        <v>7</v>
      </c>
      <c r="C10215" t="s">
        <v>190</v>
      </c>
      <c r="D10215">
        <v>104</v>
      </c>
      <c r="E10215">
        <f>VLOOKUP(TEXT(A10215,"dd-mm-yyyy")&amp;"-"&amp;B10215&amp;"-"&amp;C10215,revenue!$A$2:$E$13860,5,0)</f>
        <v>7.0000000000000007E-2</v>
      </c>
      <c r="F10215" s="4">
        <f t="shared" si="159"/>
        <v>0.67307692307692313</v>
      </c>
    </row>
    <row r="10216" spans="1:6" x14ac:dyDescent="0.3">
      <c r="A10216" s="1">
        <v>43608</v>
      </c>
      <c r="B10216" t="s">
        <v>5</v>
      </c>
      <c r="C10216" t="s">
        <v>191</v>
      </c>
      <c r="D10216">
        <v>17029</v>
      </c>
      <c r="E10216">
        <f>VLOOKUP(TEXT(A10216,"dd-mm-yyyy")&amp;"-"&amp;B10216&amp;"-"&amp;C10216,revenue!$A$2:$E$13860,5,0)</f>
        <v>219.45</v>
      </c>
      <c r="F10216" s="4">
        <f t="shared" si="159"/>
        <v>12.886840096306299</v>
      </c>
    </row>
    <row r="10217" spans="1:6" x14ac:dyDescent="0.3">
      <c r="A10217" s="1">
        <v>43608</v>
      </c>
      <c r="B10217" t="s">
        <v>7</v>
      </c>
      <c r="C10217" t="s">
        <v>191</v>
      </c>
      <c r="D10217">
        <v>28639</v>
      </c>
      <c r="E10217">
        <f>VLOOKUP(TEXT(A10217,"dd-mm-yyyy")&amp;"-"&amp;B10217&amp;"-"&amp;C10217,revenue!$A$2:$E$13860,5,0)</f>
        <v>403.99</v>
      </c>
      <c r="F10217" s="4">
        <f t="shared" si="159"/>
        <v>14.106288627396207</v>
      </c>
    </row>
    <row r="10218" spans="1:6" x14ac:dyDescent="0.3">
      <c r="A10218" s="1">
        <v>43608</v>
      </c>
      <c r="B10218" t="s">
        <v>5</v>
      </c>
      <c r="C10218" t="s">
        <v>192</v>
      </c>
      <c r="D10218">
        <v>3361</v>
      </c>
      <c r="E10218">
        <f>VLOOKUP(TEXT(A10218,"dd-mm-yyyy")&amp;"-"&amp;B10218&amp;"-"&amp;C10218,revenue!$A$2:$E$13860,5,0)</f>
        <v>43.17</v>
      </c>
      <c r="F10218" s="4">
        <f t="shared" si="159"/>
        <v>12.84439155013389</v>
      </c>
    </row>
    <row r="10219" spans="1:6" x14ac:dyDescent="0.3">
      <c r="A10219" s="1">
        <v>43608</v>
      </c>
      <c r="B10219" t="s">
        <v>7</v>
      </c>
      <c r="C10219" t="s">
        <v>192</v>
      </c>
      <c r="D10219">
        <v>9251</v>
      </c>
      <c r="E10219">
        <f>VLOOKUP(TEXT(A10219,"dd-mm-yyyy")&amp;"-"&amp;B10219&amp;"-"&amp;C10219,revenue!$A$2:$E$13860,5,0)</f>
        <v>137.58000000000001</v>
      </c>
      <c r="F10219" s="4">
        <f t="shared" si="159"/>
        <v>14.87190573992001</v>
      </c>
    </row>
    <row r="10220" spans="1:6" x14ac:dyDescent="0.3">
      <c r="A10220" s="1">
        <v>43608</v>
      </c>
      <c r="B10220" t="s">
        <v>5</v>
      </c>
      <c r="C10220" t="s">
        <v>193</v>
      </c>
      <c r="D10220">
        <v>684</v>
      </c>
      <c r="E10220">
        <f>VLOOKUP(TEXT(A10220,"dd-mm-yyyy")&amp;"-"&amp;B10220&amp;"-"&amp;C10220,revenue!$A$2:$E$13860,5,0)</f>
        <v>2.2200000000000002</v>
      </c>
      <c r="F10220" s="4">
        <f t="shared" si="159"/>
        <v>3.2456140350877196</v>
      </c>
    </row>
    <row r="10221" spans="1:6" x14ac:dyDescent="0.3">
      <c r="A10221" s="1">
        <v>43608</v>
      </c>
      <c r="B10221" t="s">
        <v>7</v>
      </c>
      <c r="C10221" t="s">
        <v>193</v>
      </c>
      <c r="D10221">
        <v>2940</v>
      </c>
      <c r="E10221">
        <f>VLOOKUP(TEXT(A10221,"dd-mm-yyyy")&amp;"-"&amp;B10221&amp;"-"&amp;C10221,revenue!$A$2:$E$13860,5,0)</f>
        <v>15.74</v>
      </c>
      <c r="F10221" s="4">
        <f t="shared" si="159"/>
        <v>5.353741496598639</v>
      </c>
    </row>
    <row r="10222" spans="1:6" x14ac:dyDescent="0.3">
      <c r="A10222" s="1">
        <v>43608</v>
      </c>
      <c r="B10222" t="s">
        <v>5</v>
      </c>
      <c r="C10222" t="s">
        <v>195</v>
      </c>
      <c r="D10222">
        <v>1658</v>
      </c>
      <c r="E10222">
        <f>VLOOKUP(TEXT(A10222,"dd-mm-yyyy")&amp;"-"&amp;B10222&amp;"-"&amp;C10222,revenue!$A$2:$E$13860,5,0)</f>
        <v>13.21</v>
      </c>
      <c r="F10222" s="4">
        <f t="shared" si="159"/>
        <v>7.9674306393244887</v>
      </c>
    </row>
    <row r="10223" spans="1:6" x14ac:dyDescent="0.3">
      <c r="A10223" s="1">
        <v>43608</v>
      </c>
      <c r="B10223" t="s">
        <v>7</v>
      </c>
      <c r="C10223" t="s">
        <v>195</v>
      </c>
      <c r="D10223">
        <v>16799</v>
      </c>
      <c r="E10223">
        <f>VLOOKUP(TEXT(A10223,"dd-mm-yyyy")&amp;"-"&amp;B10223&amp;"-"&amp;C10223,revenue!$A$2:$E$13860,5,0)</f>
        <v>70.790000000000006</v>
      </c>
      <c r="F10223" s="4">
        <f t="shared" si="159"/>
        <v>4.2139413060301214</v>
      </c>
    </row>
    <row r="10224" spans="1:6" x14ac:dyDescent="0.3">
      <c r="A10224" s="1">
        <v>43608</v>
      </c>
      <c r="B10224" t="s">
        <v>5</v>
      </c>
      <c r="C10224" t="s">
        <v>196</v>
      </c>
      <c r="D10224">
        <v>0</v>
      </c>
      <c r="E10224">
        <f>VLOOKUP(TEXT(A10224,"dd-mm-yyyy")&amp;"-"&amp;B10224&amp;"-"&amp;C10224,revenue!$A$2:$E$13860,5,0)</f>
        <v>0</v>
      </c>
      <c r="F10224" s="4">
        <f t="shared" si="159"/>
        <v>0</v>
      </c>
    </row>
    <row r="10225" spans="1:6" x14ac:dyDescent="0.3">
      <c r="A10225" s="1">
        <v>43608</v>
      </c>
      <c r="B10225" t="s">
        <v>7</v>
      </c>
      <c r="C10225" t="s">
        <v>196</v>
      </c>
      <c r="D10225">
        <v>78</v>
      </c>
      <c r="E10225">
        <f>VLOOKUP(TEXT(A10225,"dd-mm-yyyy")&amp;"-"&amp;B10225&amp;"-"&amp;C10225,revenue!$A$2:$E$13860,5,0)</f>
        <v>0.05</v>
      </c>
      <c r="F10225" s="4">
        <f t="shared" si="159"/>
        <v>0.64102564102564108</v>
      </c>
    </row>
    <row r="10226" spans="1:6" x14ac:dyDescent="0.3">
      <c r="A10226" s="1">
        <v>43608</v>
      </c>
      <c r="B10226" t="s">
        <v>5</v>
      </c>
      <c r="C10226" t="s">
        <v>197</v>
      </c>
      <c r="D10226">
        <v>0</v>
      </c>
      <c r="E10226">
        <f>VLOOKUP(TEXT(A10226,"dd-mm-yyyy")&amp;"-"&amp;B10226&amp;"-"&amp;C10226,revenue!$A$2:$E$13860,5,0)</f>
        <v>0</v>
      </c>
      <c r="F10226" s="4">
        <f t="shared" si="159"/>
        <v>0</v>
      </c>
    </row>
    <row r="10227" spans="1:6" x14ac:dyDescent="0.3">
      <c r="A10227" s="1">
        <v>43608</v>
      </c>
      <c r="B10227" t="s">
        <v>7</v>
      </c>
      <c r="C10227" t="s">
        <v>197</v>
      </c>
      <c r="D10227">
        <v>16</v>
      </c>
      <c r="E10227">
        <f>VLOOKUP(TEXT(A10227,"dd-mm-yyyy")&amp;"-"&amp;B10227&amp;"-"&amp;C10227,revenue!$A$2:$E$13860,5,0)</f>
        <v>0.01</v>
      </c>
      <c r="F10227" s="4">
        <f t="shared" si="159"/>
        <v>0.625</v>
      </c>
    </row>
    <row r="10228" spans="1:6" x14ac:dyDescent="0.3">
      <c r="A10228" s="1">
        <v>43608</v>
      </c>
      <c r="B10228" t="s">
        <v>5</v>
      </c>
      <c r="C10228" t="s">
        <v>198</v>
      </c>
      <c r="D10228">
        <v>164</v>
      </c>
      <c r="E10228">
        <f>VLOOKUP(TEXT(A10228,"dd-mm-yyyy")&amp;"-"&amp;B10228&amp;"-"&amp;C10228,revenue!$A$2:$E$13860,5,0)</f>
        <v>0.35</v>
      </c>
      <c r="F10228" s="4">
        <f t="shared" si="159"/>
        <v>2.1341463414634143</v>
      </c>
    </row>
    <row r="10229" spans="1:6" x14ac:dyDescent="0.3">
      <c r="A10229" s="1">
        <v>43608</v>
      </c>
      <c r="B10229" t="s">
        <v>7</v>
      </c>
      <c r="C10229" t="s">
        <v>198</v>
      </c>
      <c r="D10229">
        <v>294</v>
      </c>
      <c r="E10229">
        <f>VLOOKUP(TEXT(A10229,"dd-mm-yyyy")&amp;"-"&amp;B10229&amp;"-"&amp;C10229,revenue!$A$2:$E$13860,5,0)</f>
        <v>0.3</v>
      </c>
      <c r="F10229" s="4">
        <f t="shared" si="159"/>
        <v>1.0204081632653059</v>
      </c>
    </row>
    <row r="10230" spans="1:6" x14ac:dyDescent="0.3">
      <c r="A10230" s="1">
        <v>43608</v>
      </c>
      <c r="B10230" t="s">
        <v>5</v>
      </c>
      <c r="C10230" t="s">
        <v>199</v>
      </c>
      <c r="D10230">
        <v>3</v>
      </c>
      <c r="E10230">
        <f>VLOOKUP(TEXT(A10230,"dd-mm-yyyy")&amp;"-"&amp;B10230&amp;"-"&amp;C10230,revenue!$A$2:$E$13860,5,0)</f>
        <v>0.01</v>
      </c>
      <c r="F10230" s="4">
        <f t="shared" si="159"/>
        <v>3.3333333333333335</v>
      </c>
    </row>
    <row r="10231" spans="1:6" x14ac:dyDescent="0.3">
      <c r="A10231" s="1">
        <v>43608</v>
      </c>
      <c r="B10231" t="s">
        <v>7</v>
      </c>
      <c r="C10231" t="s">
        <v>199</v>
      </c>
      <c r="D10231">
        <v>75</v>
      </c>
      <c r="E10231">
        <f>VLOOKUP(TEXT(A10231,"dd-mm-yyyy")&amp;"-"&amp;B10231&amp;"-"&amp;C10231,revenue!$A$2:$E$13860,5,0)</f>
        <v>0.05</v>
      </c>
      <c r="F10231" s="4">
        <f t="shared" si="159"/>
        <v>0.66666666666666674</v>
      </c>
    </row>
    <row r="10232" spans="1:6" x14ac:dyDescent="0.3">
      <c r="A10232" s="1">
        <v>43608</v>
      </c>
      <c r="B10232" t="s">
        <v>5</v>
      </c>
      <c r="C10232" t="s">
        <v>200</v>
      </c>
      <c r="D10232">
        <v>182</v>
      </c>
      <c r="E10232">
        <f>VLOOKUP(TEXT(A10232,"dd-mm-yyyy")&amp;"-"&amp;B10232&amp;"-"&amp;C10232,revenue!$A$2:$E$13860,5,0)</f>
        <v>1.07</v>
      </c>
      <c r="F10232" s="4">
        <f t="shared" si="159"/>
        <v>5.8791208791208796</v>
      </c>
    </row>
    <row r="10233" spans="1:6" x14ac:dyDescent="0.3">
      <c r="A10233" s="1">
        <v>43608</v>
      </c>
      <c r="B10233" t="s">
        <v>7</v>
      </c>
      <c r="C10233" t="s">
        <v>200</v>
      </c>
      <c r="D10233">
        <v>213</v>
      </c>
      <c r="E10233">
        <f>VLOOKUP(TEXT(A10233,"dd-mm-yyyy")&amp;"-"&amp;B10233&amp;"-"&amp;C10233,revenue!$A$2:$E$13860,5,0)</f>
        <v>0.25</v>
      </c>
      <c r="F10233" s="4">
        <f t="shared" si="159"/>
        <v>1.1737089201877935</v>
      </c>
    </row>
    <row r="10234" spans="1:6" x14ac:dyDescent="0.3">
      <c r="A10234" s="1">
        <v>43608</v>
      </c>
      <c r="B10234" t="s">
        <v>5</v>
      </c>
      <c r="C10234" t="s">
        <v>201</v>
      </c>
      <c r="D10234">
        <v>0</v>
      </c>
      <c r="E10234">
        <f>VLOOKUP(TEXT(A10234,"dd-mm-yyyy")&amp;"-"&amp;B10234&amp;"-"&amp;C10234,revenue!$A$2:$E$13860,5,0)</f>
        <v>0</v>
      </c>
      <c r="F10234" s="4">
        <f t="shared" si="159"/>
        <v>0</v>
      </c>
    </row>
    <row r="10235" spans="1:6" x14ac:dyDescent="0.3">
      <c r="A10235" s="1">
        <v>43608</v>
      </c>
      <c r="B10235" t="s">
        <v>7</v>
      </c>
      <c r="C10235" t="s">
        <v>201</v>
      </c>
      <c r="D10235">
        <v>42</v>
      </c>
      <c r="E10235">
        <f>VLOOKUP(TEXT(A10235,"dd-mm-yyyy")&amp;"-"&amp;B10235&amp;"-"&amp;C10235,revenue!$A$2:$E$13860,5,0)</f>
        <v>0</v>
      </c>
      <c r="F10235" s="4">
        <f t="shared" si="159"/>
        <v>0</v>
      </c>
    </row>
    <row r="10236" spans="1:6" x14ac:dyDescent="0.3">
      <c r="A10236" s="1">
        <v>43608</v>
      </c>
      <c r="B10236" t="s">
        <v>7</v>
      </c>
      <c r="C10236" t="s">
        <v>202</v>
      </c>
      <c r="D10236">
        <v>12</v>
      </c>
      <c r="E10236">
        <f>VLOOKUP(TEXT(A10236,"dd-mm-yyyy")&amp;"-"&amp;B10236&amp;"-"&amp;C10236,revenue!$A$2:$E$13860,5,0)</f>
        <v>0.08</v>
      </c>
      <c r="F10236" s="4">
        <f t="shared" si="159"/>
        <v>6.666666666666667</v>
      </c>
    </row>
    <row r="10237" spans="1:6" x14ac:dyDescent="0.3">
      <c r="A10237" s="1">
        <v>43608</v>
      </c>
      <c r="B10237" t="s">
        <v>5</v>
      </c>
      <c r="C10237" t="s">
        <v>203</v>
      </c>
      <c r="D10237">
        <v>476</v>
      </c>
      <c r="E10237">
        <f>VLOOKUP(TEXT(A10237,"dd-mm-yyyy")&amp;"-"&amp;B10237&amp;"-"&amp;C10237,revenue!$A$2:$E$13860,5,0)</f>
        <v>1.04</v>
      </c>
      <c r="F10237" s="4">
        <f t="shared" si="159"/>
        <v>2.1848739495798317</v>
      </c>
    </row>
    <row r="10238" spans="1:6" x14ac:dyDescent="0.3">
      <c r="A10238" s="1">
        <v>43608</v>
      </c>
      <c r="B10238" t="s">
        <v>7</v>
      </c>
      <c r="C10238" t="s">
        <v>203</v>
      </c>
      <c r="D10238">
        <v>1595</v>
      </c>
      <c r="E10238">
        <f>VLOOKUP(TEXT(A10238,"dd-mm-yyyy")&amp;"-"&amp;B10238&amp;"-"&amp;C10238,revenue!$A$2:$E$13860,5,0)</f>
        <v>2.09</v>
      </c>
      <c r="F10238" s="4">
        <f t="shared" si="159"/>
        <v>1.3103448275862069</v>
      </c>
    </row>
    <row r="10239" spans="1:6" x14ac:dyDescent="0.3">
      <c r="A10239" s="1">
        <v>43608</v>
      </c>
      <c r="B10239" t="s">
        <v>5</v>
      </c>
      <c r="C10239" t="s">
        <v>204</v>
      </c>
      <c r="D10239">
        <v>62</v>
      </c>
      <c r="E10239">
        <f>VLOOKUP(TEXT(A10239,"dd-mm-yyyy")&amp;"-"&amp;B10239&amp;"-"&amp;C10239,revenue!$A$2:$E$13860,5,0)</f>
        <v>7.0000000000000007E-2</v>
      </c>
      <c r="F10239" s="4">
        <f t="shared" si="159"/>
        <v>1.1290322580645162</v>
      </c>
    </row>
    <row r="10240" spans="1:6" x14ac:dyDescent="0.3">
      <c r="A10240" s="1">
        <v>43608</v>
      </c>
      <c r="B10240" t="s">
        <v>7</v>
      </c>
      <c r="C10240" t="s">
        <v>204</v>
      </c>
      <c r="D10240">
        <v>17</v>
      </c>
      <c r="E10240">
        <f>VLOOKUP(TEXT(A10240,"dd-mm-yyyy")&amp;"-"&amp;B10240&amp;"-"&amp;C10240,revenue!$A$2:$E$13860,5,0)</f>
        <v>0.68</v>
      </c>
      <c r="F10240" s="4">
        <f t="shared" si="159"/>
        <v>40</v>
      </c>
    </row>
    <row r="10241" spans="1:6" x14ac:dyDescent="0.3">
      <c r="A10241" s="1">
        <v>43608</v>
      </c>
      <c r="B10241" t="s">
        <v>5</v>
      </c>
      <c r="C10241" t="s">
        <v>205</v>
      </c>
      <c r="D10241">
        <v>116</v>
      </c>
      <c r="E10241">
        <f>VLOOKUP(TEXT(A10241,"dd-mm-yyyy")&amp;"-"&amp;B10241&amp;"-"&amp;C10241,revenue!$A$2:$E$13860,5,0)</f>
        <v>0</v>
      </c>
      <c r="F10241" s="4">
        <f t="shared" si="159"/>
        <v>0</v>
      </c>
    </row>
    <row r="10242" spans="1:6" x14ac:dyDescent="0.3">
      <c r="A10242" s="1">
        <v>43608</v>
      </c>
      <c r="B10242" t="s">
        <v>7</v>
      </c>
      <c r="C10242" t="s">
        <v>205</v>
      </c>
      <c r="D10242">
        <v>1157</v>
      </c>
      <c r="E10242">
        <f>VLOOKUP(TEXT(A10242,"dd-mm-yyyy")&amp;"-"&amp;B10242&amp;"-"&amp;C10242,revenue!$A$2:$E$13860,5,0)</f>
        <v>1.02</v>
      </c>
      <c r="F10242" s="4">
        <f t="shared" si="159"/>
        <v>0.88159031979256697</v>
      </c>
    </row>
    <row r="10243" spans="1:6" x14ac:dyDescent="0.3">
      <c r="A10243" s="1">
        <v>43608</v>
      </c>
      <c r="B10243" t="s">
        <v>7</v>
      </c>
      <c r="C10243" t="s">
        <v>206</v>
      </c>
      <c r="D10243">
        <v>16</v>
      </c>
      <c r="E10243">
        <f>VLOOKUP(TEXT(A10243,"dd-mm-yyyy")&amp;"-"&amp;B10243&amp;"-"&amp;C10243,revenue!$A$2:$E$13860,5,0)</f>
        <v>0.01</v>
      </c>
      <c r="F10243" s="4">
        <f t="shared" ref="F10243:F10306" si="160">IFERROR(E10243/D10243*1000,0)</f>
        <v>0.625</v>
      </c>
    </row>
    <row r="10244" spans="1:6" x14ac:dyDescent="0.3">
      <c r="A10244" s="1">
        <v>43608</v>
      </c>
      <c r="B10244" t="s">
        <v>5</v>
      </c>
      <c r="C10244" t="s">
        <v>207</v>
      </c>
      <c r="D10244">
        <v>13</v>
      </c>
      <c r="E10244">
        <f>VLOOKUP(TEXT(A10244,"dd-mm-yyyy")&amp;"-"&amp;B10244&amp;"-"&amp;C10244,revenue!$A$2:$E$13860,5,0)</f>
        <v>0.72</v>
      </c>
      <c r="F10244" s="4">
        <f t="shared" si="160"/>
        <v>55.38461538461538</v>
      </c>
    </row>
    <row r="10245" spans="1:6" x14ac:dyDescent="0.3">
      <c r="A10245" s="1">
        <v>43608</v>
      </c>
      <c r="B10245" t="s">
        <v>7</v>
      </c>
      <c r="C10245" t="s">
        <v>207</v>
      </c>
      <c r="D10245">
        <v>0</v>
      </c>
      <c r="E10245">
        <f>VLOOKUP(TEXT(A10245,"dd-mm-yyyy")&amp;"-"&amp;B10245&amp;"-"&amp;C10245,revenue!$A$2:$E$13860,5,0)</f>
        <v>0.38</v>
      </c>
      <c r="F10245" s="4">
        <f t="shared" si="160"/>
        <v>0</v>
      </c>
    </row>
    <row r="10246" spans="1:6" x14ac:dyDescent="0.3">
      <c r="A10246" s="1">
        <v>43608</v>
      </c>
      <c r="B10246" t="s">
        <v>5</v>
      </c>
      <c r="C10246" t="s">
        <v>208</v>
      </c>
      <c r="D10246">
        <v>0</v>
      </c>
      <c r="E10246">
        <f>VLOOKUP(TEXT(A10246,"dd-mm-yyyy")&amp;"-"&amp;B10246&amp;"-"&amp;C10246,revenue!$A$2:$E$13860,5,0)</f>
        <v>0</v>
      </c>
      <c r="F10246" s="4">
        <f t="shared" si="160"/>
        <v>0</v>
      </c>
    </row>
    <row r="10247" spans="1:6" x14ac:dyDescent="0.3">
      <c r="A10247" s="1">
        <v>43608</v>
      </c>
      <c r="B10247" t="s">
        <v>7</v>
      </c>
      <c r="C10247" t="s">
        <v>208</v>
      </c>
      <c r="D10247">
        <v>29</v>
      </c>
      <c r="E10247">
        <f>VLOOKUP(TEXT(A10247,"dd-mm-yyyy")&amp;"-"&amp;B10247&amp;"-"&amp;C10247,revenue!$A$2:$E$13860,5,0)</f>
        <v>0.11</v>
      </c>
      <c r="F10247" s="4">
        <f t="shared" si="160"/>
        <v>3.7931034482758621</v>
      </c>
    </row>
    <row r="10248" spans="1:6" x14ac:dyDescent="0.3">
      <c r="A10248" s="1">
        <v>43608</v>
      </c>
      <c r="B10248" t="s">
        <v>5</v>
      </c>
      <c r="C10248" t="s">
        <v>209</v>
      </c>
      <c r="D10248">
        <v>39</v>
      </c>
      <c r="E10248">
        <f>VLOOKUP(TEXT(A10248,"dd-mm-yyyy")&amp;"-"&amp;B10248&amp;"-"&amp;C10248,revenue!$A$2:$E$13860,5,0)</f>
        <v>0.59</v>
      </c>
      <c r="F10248" s="4">
        <f t="shared" si="160"/>
        <v>15.128205128205128</v>
      </c>
    </row>
    <row r="10249" spans="1:6" x14ac:dyDescent="0.3">
      <c r="A10249" s="1">
        <v>43608</v>
      </c>
      <c r="B10249" t="s">
        <v>7</v>
      </c>
      <c r="C10249" t="s">
        <v>209</v>
      </c>
      <c r="D10249">
        <v>52</v>
      </c>
      <c r="E10249">
        <f>VLOOKUP(TEXT(A10249,"dd-mm-yyyy")&amp;"-"&amp;B10249&amp;"-"&amp;C10249,revenue!$A$2:$E$13860,5,0)</f>
        <v>0.05</v>
      </c>
      <c r="F10249" s="4">
        <f t="shared" si="160"/>
        <v>0.96153846153846156</v>
      </c>
    </row>
    <row r="10250" spans="1:6" x14ac:dyDescent="0.3">
      <c r="A10250" s="1">
        <v>43608</v>
      </c>
      <c r="B10250" t="s">
        <v>5</v>
      </c>
      <c r="C10250" t="s">
        <v>210</v>
      </c>
      <c r="D10250">
        <v>13094</v>
      </c>
      <c r="E10250">
        <f>VLOOKUP(TEXT(A10250,"dd-mm-yyyy")&amp;"-"&amp;B10250&amp;"-"&amp;C10250,revenue!$A$2:$E$13860,5,0)</f>
        <v>51.04</v>
      </c>
      <c r="F10250" s="4">
        <f t="shared" si="160"/>
        <v>3.8979685352069651</v>
      </c>
    </row>
    <row r="10251" spans="1:6" x14ac:dyDescent="0.3">
      <c r="A10251" s="1">
        <v>43608</v>
      </c>
      <c r="B10251" t="s">
        <v>7</v>
      </c>
      <c r="C10251" t="s">
        <v>210</v>
      </c>
      <c r="D10251">
        <v>50475</v>
      </c>
      <c r="E10251">
        <f>VLOOKUP(TEXT(A10251,"dd-mm-yyyy")&amp;"-"&amp;B10251&amp;"-"&amp;C10251,revenue!$A$2:$E$13860,5,0)</f>
        <v>193.37</v>
      </c>
      <c r="F10251" s="4">
        <f t="shared" si="160"/>
        <v>3.831005448241704</v>
      </c>
    </row>
    <row r="10252" spans="1:6" x14ac:dyDescent="0.3">
      <c r="A10252" s="1">
        <v>43608</v>
      </c>
      <c r="B10252" t="s">
        <v>5</v>
      </c>
      <c r="C10252" t="s">
        <v>211</v>
      </c>
      <c r="D10252">
        <v>6</v>
      </c>
      <c r="E10252">
        <f>VLOOKUP(TEXT(A10252,"dd-mm-yyyy")&amp;"-"&amp;B10252&amp;"-"&amp;C10252,revenue!$A$2:$E$13860,5,0)</f>
        <v>0.24</v>
      </c>
      <c r="F10252" s="4">
        <f t="shared" si="160"/>
        <v>40</v>
      </c>
    </row>
    <row r="10253" spans="1:6" x14ac:dyDescent="0.3">
      <c r="A10253" s="1">
        <v>43608</v>
      </c>
      <c r="B10253" t="s">
        <v>7</v>
      </c>
      <c r="C10253" t="s">
        <v>211</v>
      </c>
      <c r="D10253">
        <v>81</v>
      </c>
      <c r="E10253">
        <f>VLOOKUP(TEXT(A10253,"dd-mm-yyyy")&amp;"-"&amp;B10253&amp;"-"&amp;C10253,revenue!$A$2:$E$13860,5,0)</f>
        <v>0.17</v>
      </c>
      <c r="F10253" s="4">
        <f t="shared" si="160"/>
        <v>2.0987654320987654</v>
      </c>
    </row>
    <row r="10254" spans="1:6" x14ac:dyDescent="0.3">
      <c r="A10254" s="1">
        <v>43608</v>
      </c>
      <c r="B10254" t="s">
        <v>7</v>
      </c>
      <c r="C10254" t="s">
        <v>212</v>
      </c>
      <c r="D10254">
        <v>2</v>
      </c>
      <c r="E10254">
        <f>VLOOKUP(TEXT(A10254,"dd-mm-yyyy")&amp;"-"&amp;B10254&amp;"-"&amp;C10254,revenue!$A$2:$E$13860,5,0)</f>
        <v>0</v>
      </c>
      <c r="F10254" s="4">
        <f t="shared" si="160"/>
        <v>0</v>
      </c>
    </row>
    <row r="10255" spans="1:6" x14ac:dyDescent="0.3">
      <c r="A10255" s="1">
        <v>43608</v>
      </c>
      <c r="B10255" t="s">
        <v>7</v>
      </c>
      <c r="C10255" t="s">
        <v>213</v>
      </c>
      <c r="D10255">
        <v>41</v>
      </c>
      <c r="E10255">
        <f>VLOOKUP(TEXT(A10255,"dd-mm-yyyy")&amp;"-"&amp;B10255&amp;"-"&amp;C10255,revenue!$A$2:$E$13860,5,0)</f>
        <v>0</v>
      </c>
      <c r="F10255" s="4">
        <f t="shared" si="160"/>
        <v>0</v>
      </c>
    </row>
    <row r="10256" spans="1:6" x14ac:dyDescent="0.3">
      <c r="A10256" s="1">
        <v>43608</v>
      </c>
      <c r="B10256" t="s">
        <v>5</v>
      </c>
      <c r="C10256" t="s">
        <v>214</v>
      </c>
      <c r="D10256">
        <v>132</v>
      </c>
      <c r="E10256">
        <f>VLOOKUP(TEXT(A10256,"dd-mm-yyyy")&amp;"-"&amp;B10256&amp;"-"&amp;C10256,revenue!$A$2:$E$13860,5,0)</f>
        <v>0.17</v>
      </c>
      <c r="F10256" s="4">
        <f t="shared" si="160"/>
        <v>1.2878787878787878</v>
      </c>
    </row>
    <row r="10257" spans="1:6" x14ac:dyDescent="0.3">
      <c r="A10257" s="1">
        <v>43608</v>
      </c>
      <c r="B10257" t="s">
        <v>7</v>
      </c>
      <c r="C10257" t="s">
        <v>214</v>
      </c>
      <c r="D10257">
        <v>1083</v>
      </c>
      <c r="E10257">
        <f>VLOOKUP(TEXT(A10257,"dd-mm-yyyy")&amp;"-"&amp;B10257&amp;"-"&amp;C10257,revenue!$A$2:$E$13860,5,0)</f>
        <v>1.8</v>
      </c>
      <c r="F10257" s="4">
        <f t="shared" si="160"/>
        <v>1.662049861495845</v>
      </c>
    </row>
    <row r="10258" spans="1:6" x14ac:dyDescent="0.3">
      <c r="A10258" s="1">
        <v>43608</v>
      </c>
      <c r="B10258" t="s">
        <v>7</v>
      </c>
      <c r="C10258" t="s">
        <v>215</v>
      </c>
      <c r="D10258">
        <v>52</v>
      </c>
      <c r="E10258">
        <f>VLOOKUP(TEXT(A10258,"dd-mm-yyyy")&amp;"-"&amp;B10258&amp;"-"&amp;C10258,revenue!$A$2:$E$13860,5,0)</f>
        <v>0.02</v>
      </c>
      <c r="F10258" s="4">
        <f t="shared" si="160"/>
        <v>0.38461538461538464</v>
      </c>
    </row>
    <row r="10259" spans="1:6" x14ac:dyDescent="0.3">
      <c r="A10259" s="1">
        <v>43608</v>
      </c>
      <c r="B10259" t="s">
        <v>5</v>
      </c>
      <c r="C10259" t="s">
        <v>216</v>
      </c>
      <c r="D10259">
        <v>27319</v>
      </c>
      <c r="E10259">
        <f>VLOOKUP(TEXT(A10259,"dd-mm-yyyy")&amp;"-"&amp;B10259&amp;"-"&amp;C10259,revenue!$A$2:$E$13860,5,0)</f>
        <v>99.85</v>
      </c>
      <c r="F10259" s="4">
        <f t="shared" si="160"/>
        <v>3.6549654086899226</v>
      </c>
    </row>
    <row r="10260" spans="1:6" x14ac:dyDescent="0.3">
      <c r="A10260" s="1">
        <v>43608</v>
      </c>
      <c r="B10260" t="s">
        <v>7</v>
      </c>
      <c r="C10260" t="s">
        <v>216</v>
      </c>
      <c r="D10260">
        <v>76656</v>
      </c>
      <c r="E10260">
        <f>VLOOKUP(TEXT(A10260,"dd-mm-yyyy")&amp;"-"&amp;B10260&amp;"-"&amp;C10260,revenue!$A$2:$E$13860,5,0)</f>
        <v>190.54</v>
      </c>
      <c r="F10260" s="4">
        <f t="shared" si="160"/>
        <v>2.4856501774159883</v>
      </c>
    </row>
    <row r="10261" spans="1:6" x14ac:dyDescent="0.3">
      <c r="A10261" s="1">
        <v>43608</v>
      </c>
      <c r="B10261" t="s">
        <v>5</v>
      </c>
      <c r="C10261" t="s">
        <v>217</v>
      </c>
      <c r="D10261">
        <v>492</v>
      </c>
      <c r="E10261">
        <f>VLOOKUP(TEXT(A10261,"dd-mm-yyyy")&amp;"-"&amp;B10261&amp;"-"&amp;C10261,revenue!$A$2:$E$13860,5,0)</f>
        <v>2.23</v>
      </c>
      <c r="F10261" s="4">
        <f t="shared" si="160"/>
        <v>4.5325203252032527</v>
      </c>
    </row>
    <row r="10262" spans="1:6" x14ac:dyDescent="0.3">
      <c r="A10262" s="1">
        <v>43608</v>
      </c>
      <c r="B10262" t="s">
        <v>7</v>
      </c>
      <c r="C10262" t="s">
        <v>217</v>
      </c>
      <c r="D10262">
        <v>1193</v>
      </c>
      <c r="E10262">
        <f>VLOOKUP(TEXT(A10262,"dd-mm-yyyy")&amp;"-"&amp;B10262&amp;"-"&amp;C10262,revenue!$A$2:$E$13860,5,0)</f>
        <v>2.06</v>
      </c>
      <c r="F10262" s="4">
        <f t="shared" si="160"/>
        <v>1.7267393126571668</v>
      </c>
    </row>
    <row r="10263" spans="1:6" x14ac:dyDescent="0.3">
      <c r="A10263" s="1">
        <v>43608</v>
      </c>
      <c r="B10263" t="s">
        <v>5</v>
      </c>
      <c r="C10263" t="s">
        <v>218</v>
      </c>
      <c r="D10263">
        <v>26754</v>
      </c>
      <c r="E10263">
        <f>VLOOKUP(TEXT(A10263,"dd-mm-yyyy")&amp;"-"&amp;B10263&amp;"-"&amp;C10263,revenue!$A$2:$E$13860,5,0)</f>
        <v>761.76</v>
      </c>
      <c r="F10263" s="4">
        <f t="shared" si="160"/>
        <v>28.472751738057859</v>
      </c>
    </row>
    <row r="10264" spans="1:6" x14ac:dyDescent="0.3">
      <c r="A10264" s="1">
        <v>43608</v>
      </c>
      <c r="B10264" t="s">
        <v>7</v>
      </c>
      <c r="C10264" t="s">
        <v>218</v>
      </c>
      <c r="D10264">
        <v>26816</v>
      </c>
      <c r="E10264">
        <f>VLOOKUP(TEXT(A10264,"dd-mm-yyyy")&amp;"-"&amp;B10264&amp;"-"&amp;C10264,revenue!$A$2:$E$13860,5,0)</f>
        <v>405.42</v>
      </c>
      <c r="F10264" s="4">
        <f t="shared" si="160"/>
        <v>15.118585918854416</v>
      </c>
    </row>
    <row r="10265" spans="1:6" x14ac:dyDescent="0.3">
      <c r="A10265" s="1">
        <v>43608</v>
      </c>
      <c r="B10265" t="s">
        <v>5</v>
      </c>
      <c r="C10265" t="s">
        <v>219</v>
      </c>
      <c r="D10265">
        <v>28</v>
      </c>
      <c r="E10265">
        <f>VLOOKUP(TEXT(A10265,"dd-mm-yyyy")&amp;"-"&amp;B10265&amp;"-"&amp;C10265,revenue!$A$2:$E$13860,5,0)</f>
        <v>0.9</v>
      </c>
      <c r="F10265" s="4">
        <f t="shared" si="160"/>
        <v>32.142857142857146</v>
      </c>
    </row>
    <row r="10266" spans="1:6" x14ac:dyDescent="0.3">
      <c r="A10266" s="1">
        <v>43608</v>
      </c>
      <c r="B10266" t="s">
        <v>7</v>
      </c>
      <c r="C10266" t="s">
        <v>219</v>
      </c>
      <c r="D10266">
        <v>86</v>
      </c>
      <c r="E10266">
        <f>VLOOKUP(TEXT(A10266,"dd-mm-yyyy")&amp;"-"&amp;B10266&amp;"-"&amp;C10266,revenue!$A$2:$E$13860,5,0)</f>
        <v>0.25</v>
      </c>
      <c r="F10266" s="4">
        <f t="shared" si="160"/>
        <v>2.9069767441860463</v>
      </c>
    </row>
    <row r="10267" spans="1:6" x14ac:dyDescent="0.3">
      <c r="A10267" s="1">
        <v>43608</v>
      </c>
      <c r="B10267" t="s">
        <v>5</v>
      </c>
      <c r="C10267" t="s">
        <v>220</v>
      </c>
      <c r="D10267">
        <v>11196</v>
      </c>
      <c r="E10267">
        <f>VLOOKUP(TEXT(A10267,"dd-mm-yyyy")&amp;"-"&amp;B10267&amp;"-"&amp;C10267,revenue!$A$2:$E$13860,5,0)</f>
        <v>41.68</v>
      </c>
      <c r="F10267" s="4">
        <f t="shared" si="160"/>
        <v>3.7227581279028223</v>
      </c>
    </row>
    <row r="10268" spans="1:6" x14ac:dyDescent="0.3">
      <c r="A10268" s="1">
        <v>43608</v>
      </c>
      <c r="B10268" t="s">
        <v>7</v>
      </c>
      <c r="C10268" t="s">
        <v>220</v>
      </c>
      <c r="D10268">
        <v>26089</v>
      </c>
      <c r="E10268">
        <f>VLOOKUP(TEXT(A10268,"dd-mm-yyyy")&amp;"-"&amp;B10268&amp;"-"&amp;C10268,revenue!$A$2:$E$13860,5,0)</f>
        <v>54.46</v>
      </c>
      <c r="F10268" s="4">
        <f t="shared" si="160"/>
        <v>2.0874698148645026</v>
      </c>
    </row>
    <row r="10269" spans="1:6" x14ac:dyDescent="0.3">
      <c r="A10269" s="1">
        <v>43608</v>
      </c>
      <c r="B10269" t="s">
        <v>5</v>
      </c>
      <c r="C10269" t="s">
        <v>221</v>
      </c>
      <c r="D10269">
        <v>104</v>
      </c>
      <c r="E10269">
        <f>VLOOKUP(TEXT(A10269,"dd-mm-yyyy")&amp;"-"&amp;B10269&amp;"-"&amp;C10269,revenue!$A$2:$E$13860,5,0)</f>
        <v>0.22</v>
      </c>
      <c r="F10269" s="4">
        <f t="shared" si="160"/>
        <v>2.1153846153846154</v>
      </c>
    </row>
    <row r="10270" spans="1:6" x14ac:dyDescent="0.3">
      <c r="A10270" s="1">
        <v>43608</v>
      </c>
      <c r="B10270" t="s">
        <v>7</v>
      </c>
      <c r="C10270" t="s">
        <v>221</v>
      </c>
      <c r="D10270">
        <v>45</v>
      </c>
      <c r="E10270">
        <f>VLOOKUP(TEXT(A10270,"dd-mm-yyyy")&amp;"-"&amp;B10270&amp;"-"&amp;C10270,revenue!$A$2:$E$13860,5,0)</f>
        <v>0.12</v>
      </c>
      <c r="F10270" s="4">
        <f t="shared" si="160"/>
        <v>2.6666666666666665</v>
      </c>
    </row>
    <row r="10271" spans="1:6" x14ac:dyDescent="0.3">
      <c r="A10271" s="1">
        <v>43608</v>
      </c>
      <c r="B10271" t="s">
        <v>5</v>
      </c>
      <c r="C10271" t="s">
        <v>222</v>
      </c>
      <c r="D10271">
        <v>684816</v>
      </c>
      <c r="E10271">
        <f>VLOOKUP(TEXT(A10271,"dd-mm-yyyy")&amp;"-"&amp;B10271&amp;"-"&amp;C10271,revenue!$A$2:$E$13860,5,0)</f>
        <v>15275.51</v>
      </c>
      <c r="F10271" s="4">
        <f t="shared" si="160"/>
        <v>22.306006284899883</v>
      </c>
    </row>
    <row r="10272" spans="1:6" x14ac:dyDescent="0.3">
      <c r="A10272" s="1">
        <v>43608</v>
      </c>
      <c r="B10272" t="s">
        <v>7</v>
      </c>
      <c r="C10272" t="s">
        <v>222</v>
      </c>
      <c r="D10272">
        <v>755799</v>
      </c>
      <c r="E10272">
        <f>VLOOKUP(TEXT(A10272,"dd-mm-yyyy")&amp;"-"&amp;B10272&amp;"-"&amp;C10272,revenue!$A$2:$E$13860,5,0)</f>
        <v>17880.78</v>
      </c>
      <c r="F10272" s="4">
        <f t="shared" si="160"/>
        <v>23.658115451330314</v>
      </c>
    </row>
    <row r="10273" spans="1:6" x14ac:dyDescent="0.3">
      <c r="A10273" s="1">
        <v>43608</v>
      </c>
      <c r="B10273" t="s">
        <v>5</v>
      </c>
      <c r="C10273" t="s">
        <v>223</v>
      </c>
      <c r="D10273">
        <v>1208</v>
      </c>
      <c r="E10273">
        <f>VLOOKUP(TEXT(A10273,"dd-mm-yyyy")&amp;"-"&amp;B10273&amp;"-"&amp;C10273,revenue!$A$2:$E$13860,5,0)</f>
        <v>9.56</v>
      </c>
      <c r="F10273" s="4">
        <f t="shared" si="160"/>
        <v>7.9139072847682117</v>
      </c>
    </row>
    <row r="10274" spans="1:6" x14ac:dyDescent="0.3">
      <c r="A10274" s="1">
        <v>43608</v>
      </c>
      <c r="B10274" t="s">
        <v>7</v>
      </c>
      <c r="C10274" t="s">
        <v>223</v>
      </c>
      <c r="D10274">
        <v>2001</v>
      </c>
      <c r="E10274">
        <f>VLOOKUP(TEXT(A10274,"dd-mm-yyyy")&amp;"-"&amp;B10274&amp;"-"&amp;C10274,revenue!$A$2:$E$13860,5,0)</f>
        <v>4.53</v>
      </c>
      <c r="F10274" s="4">
        <f t="shared" si="160"/>
        <v>2.2638680659670167</v>
      </c>
    </row>
    <row r="10275" spans="1:6" x14ac:dyDescent="0.3">
      <c r="A10275" s="1">
        <v>43608</v>
      </c>
      <c r="B10275" t="s">
        <v>5</v>
      </c>
      <c r="C10275" t="s">
        <v>224</v>
      </c>
      <c r="D10275">
        <v>329</v>
      </c>
      <c r="E10275">
        <f>VLOOKUP(TEXT(A10275,"dd-mm-yyyy")&amp;"-"&amp;B10275&amp;"-"&amp;C10275,revenue!$A$2:$E$13860,5,0)</f>
        <v>0.45</v>
      </c>
      <c r="F10275" s="4">
        <f t="shared" si="160"/>
        <v>1.3677811550151975</v>
      </c>
    </row>
    <row r="10276" spans="1:6" x14ac:dyDescent="0.3">
      <c r="A10276" s="1">
        <v>43608</v>
      </c>
      <c r="B10276" t="s">
        <v>7</v>
      </c>
      <c r="C10276" t="s">
        <v>224</v>
      </c>
      <c r="D10276">
        <v>2001</v>
      </c>
      <c r="E10276">
        <f>VLOOKUP(TEXT(A10276,"dd-mm-yyyy")&amp;"-"&amp;B10276&amp;"-"&amp;C10276,revenue!$A$2:$E$13860,5,0)</f>
        <v>4.59</v>
      </c>
      <c r="F10276" s="4">
        <f t="shared" si="160"/>
        <v>2.2938530734632683</v>
      </c>
    </row>
    <row r="10277" spans="1:6" x14ac:dyDescent="0.3">
      <c r="A10277" s="1">
        <v>43608</v>
      </c>
      <c r="B10277" t="s">
        <v>5</v>
      </c>
      <c r="C10277" t="s">
        <v>225</v>
      </c>
      <c r="D10277">
        <v>1</v>
      </c>
      <c r="E10277">
        <f>VLOOKUP(TEXT(A10277,"dd-mm-yyyy")&amp;"-"&amp;B10277&amp;"-"&amp;C10277,revenue!$A$2:$E$13860,5,0)</f>
        <v>0</v>
      </c>
      <c r="F10277" s="4">
        <f t="shared" si="160"/>
        <v>0</v>
      </c>
    </row>
    <row r="10278" spans="1:6" x14ac:dyDescent="0.3">
      <c r="A10278" s="1">
        <v>43608</v>
      </c>
      <c r="B10278" t="s">
        <v>7</v>
      </c>
      <c r="C10278" t="s">
        <v>225</v>
      </c>
      <c r="D10278">
        <v>2</v>
      </c>
      <c r="E10278">
        <f>VLOOKUP(TEXT(A10278,"dd-mm-yyyy")&amp;"-"&amp;B10278&amp;"-"&amp;C10278,revenue!$A$2:$E$13860,5,0)</f>
        <v>0</v>
      </c>
      <c r="F10278" s="4">
        <f t="shared" si="160"/>
        <v>0</v>
      </c>
    </row>
    <row r="10279" spans="1:6" x14ac:dyDescent="0.3">
      <c r="A10279" s="1">
        <v>43608</v>
      </c>
      <c r="B10279" t="s">
        <v>5</v>
      </c>
      <c r="C10279" t="s">
        <v>226</v>
      </c>
      <c r="D10279">
        <v>5</v>
      </c>
      <c r="E10279">
        <f>VLOOKUP(TEXT(A10279,"dd-mm-yyyy")&amp;"-"&amp;B10279&amp;"-"&amp;C10279,revenue!$A$2:$E$13860,5,0)</f>
        <v>0.06</v>
      </c>
      <c r="F10279" s="4">
        <f t="shared" si="160"/>
        <v>12</v>
      </c>
    </row>
    <row r="10280" spans="1:6" x14ac:dyDescent="0.3">
      <c r="A10280" s="1">
        <v>43608</v>
      </c>
      <c r="B10280" t="s">
        <v>7</v>
      </c>
      <c r="C10280" t="s">
        <v>226</v>
      </c>
      <c r="D10280">
        <v>176</v>
      </c>
      <c r="E10280">
        <f>VLOOKUP(TEXT(A10280,"dd-mm-yyyy")&amp;"-"&amp;B10280&amp;"-"&amp;C10280,revenue!$A$2:$E$13860,5,0)</f>
        <v>0.06</v>
      </c>
      <c r="F10280" s="4">
        <f t="shared" si="160"/>
        <v>0.34090909090909088</v>
      </c>
    </row>
    <row r="10281" spans="1:6" x14ac:dyDescent="0.3">
      <c r="A10281" s="1">
        <v>43608</v>
      </c>
      <c r="B10281" t="s">
        <v>5</v>
      </c>
      <c r="C10281" t="s">
        <v>227</v>
      </c>
      <c r="D10281">
        <v>628</v>
      </c>
      <c r="E10281">
        <f>VLOOKUP(TEXT(A10281,"dd-mm-yyyy")&amp;"-"&amp;B10281&amp;"-"&amp;C10281,revenue!$A$2:$E$13860,5,0)</f>
        <v>2.65</v>
      </c>
      <c r="F10281" s="4">
        <f t="shared" si="160"/>
        <v>4.2197452229299364</v>
      </c>
    </row>
    <row r="10282" spans="1:6" x14ac:dyDescent="0.3">
      <c r="A10282" s="1">
        <v>43608</v>
      </c>
      <c r="B10282" t="s">
        <v>7</v>
      </c>
      <c r="C10282" t="s">
        <v>227</v>
      </c>
      <c r="D10282">
        <v>1411</v>
      </c>
      <c r="E10282">
        <f>VLOOKUP(TEXT(A10282,"dd-mm-yyyy")&amp;"-"&amp;B10282&amp;"-"&amp;C10282,revenue!$A$2:$E$13860,5,0)</f>
        <v>1.3</v>
      </c>
      <c r="F10282" s="4">
        <f t="shared" si="160"/>
        <v>0.92133238837703768</v>
      </c>
    </row>
    <row r="10283" spans="1:6" x14ac:dyDescent="0.3">
      <c r="A10283" s="1">
        <v>43608</v>
      </c>
      <c r="B10283" t="s">
        <v>5</v>
      </c>
      <c r="C10283" t="s">
        <v>228</v>
      </c>
      <c r="D10283">
        <v>106</v>
      </c>
      <c r="E10283">
        <f>VLOOKUP(TEXT(A10283,"dd-mm-yyyy")&amp;"-"&amp;B10283&amp;"-"&amp;C10283,revenue!$A$2:$E$13860,5,0)</f>
        <v>6.4</v>
      </c>
      <c r="F10283" s="4">
        <f t="shared" si="160"/>
        <v>60.377358490566039</v>
      </c>
    </row>
    <row r="10284" spans="1:6" x14ac:dyDescent="0.3">
      <c r="A10284" s="1">
        <v>43608</v>
      </c>
      <c r="B10284" t="s">
        <v>7</v>
      </c>
      <c r="C10284" t="s">
        <v>228</v>
      </c>
      <c r="D10284">
        <v>22</v>
      </c>
      <c r="E10284">
        <f>VLOOKUP(TEXT(A10284,"dd-mm-yyyy")&amp;"-"&amp;B10284&amp;"-"&amp;C10284,revenue!$A$2:$E$13860,5,0)</f>
        <v>0.83</v>
      </c>
      <c r="F10284" s="4">
        <f t="shared" si="160"/>
        <v>37.727272727272727</v>
      </c>
    </row>
    <row r="10285" spans="1:6" x14ac:dyDescent="0.3">
      <c r="A10285" s="1">
        <v>43608</v>
      </c>
      <c r="B10285" t="s">
        <v>5</v>
      </c>
      <c r="C10285" t="s">
        <v>229</v>
      </c>
      <c r="D10285">
        <v>217</v>
      </c>
      <c r="E10285">
        <f>VLOOKUP(TEXT(A10285,"dd-mm-yyyy")&amp;"-"&amp;B10285&amp;"-"&amp;C10285,revenue!$A$2:$E$13860,5,0)</f>
        <v>1.55</v>
      </c>
      <c r="F10285" s="4">
        <f t="shared" si="160"/>
        <v>7.1428571428571423</v>
      </c>
    </row>
    <row r="10286" spans="1:6" x14ac:dyDescent="0.3">
      <c r="A10286" s="1">
        <v>43608</v>
      </c>
      <c r="B10286" t="s">
        <v>7</v>
      </c>
      <c r="C10286" t="s">
        <v>229</v>
      </c>
      <c r="D10286">
        <v>43</v>
      </c>
      <c r="E10286">
        <f>VLOOKUP(TEXT(A10286,"dd-mm-yyyy")&amp;"-"&amp;B10286&amp;"-"&amp;C10286,revenue!$A$2:$E$13860,5,0)</f>
        <v>0.12</v>
      </c>
      <c r="F10286" s="4">
        <f t="shared" si="160"/>
        <v>2.7906976744186047</v>
      </c>
    </row>
    <row r="10287" spans="1:6" x14ac:dyDescent="0.3">
      <c r="A10287" s="1">
        <v>43608</v>
      </c>
      <c r="B10287" t="s">
        <v>5</v>
      </c>
      <c r="C10287" t="s">
        <v>230</v>
      </c>
      <c r="D10287">
        <v>10015</v>
      </c>
      <c r="E10287">
        <f>VLOOKUP(TEXT(A10287,"dd-mm-yyyy")&amp;"-"&amp;B10287&amp;"-"&amp;C10287,revenue!$A$2:$E$13860,5,0)</f>
        <v>27.01</v>
      </c>
      <c r="F10287" s="4">
        <f t="shared" si="160"/>
        <v>2.6969545681477785</v>
      </c>
    </row>
    <row r="10288" spans="1:6" x14ac:dyDescent="0.3">
      <c r="A10288" s="1">
        <v>43608</v>
      </c>
      <c r="B10288" t="s">
        <v>7</v>
      </c>
      <c r="C10288" t="s">
        <v>230</v>
      </c>
      <c r="D10288">
        <v>54883</v>
      </c>
      <c r="E10288">
        <f>VLOOKUP(TEXT(A10288,"dd-mm-yyyy")&amp;"-"&amp;B10288&amp;"-"&amp;C10288,revenue!$A$2:$E$13860,5,0)</f>
        <v>154.63</v>
      </c>
      <c r="F10288" s="4">
        <f t="shared" si="160"/>
        <v>2.8174480258003389</v>
      </c>
    </row>
    <row r="10289" spans="1:6" x14ac:dyDescent="0.3">
      <c r="A10289" s="1">
        <v>43608</v>
      </c>
      <c r="B10289" t="s">
        <v>7</v>
      </c>
      <c r="C10289" t="s">
        <v>231</v>
      </c>
      <c r="D10289">
        <v>2</v>
      </c>
      <c r="E10289">
        <f>VLOOKUP(TEXT(A10289,"dd-mm-yyyy")&amp;"-"&amp;B10289&amp;"-"&amp;C10289,revenue!$A$2:$E$13860,5,0)</f>
        <v>0</v>
      </c>
      <c r="F10289" s="4">
        <f t="shared" si="160"/>
        <v>0</v>
      </c>
    </row>
    <row r="10290" spans="1:6" x14ac:dyDescent="0.3">
      <c r="A10290" s="1">
        <v>43608</v>
      </c>
      <c r="B10290" t="s">
        <v>7</v>
      </c>
      <c r="C10290" t="s">
        <v>241</v>
      </c>
      <c r="D10290">
        <v>0</v>
      </c>
      <c r="E10290">
        <f>VLOOKUP(TEXT(A10290,"dd-mm-yyyy")&amp;"-"&amp;B10290&amp;"-"&amp;C10290,revenue!$A$2:$E$13860,5,0)</f>
        <v>0</v>
      </c>
      <c r="F10290" s="4">
        <f t="shared" si="160"/>
        <v>0</v>
      </c>
    </row>
    <row r="10291" spans="1:6" x14ac:dyDescent="0.3">
      <c r="A10291" s="1">
        <v>43608</v>
      </c>
      <c r="B10291" t="s">
        <v>5</v>
      </c>
      <c r="C10291" t="s">
        <v>232</v>
      </c>
      <c r="D10291">
        <v>12</v>
      </c>
      <c r="E10291">
        <f>VLOOKUP(TEXT(A10291,"dd-mm-yyyy")&amp;"-"&amp;B10291&amp;"-"&amp;C10291,revenue!$A$2:$E$13860,5,0)</f>
        <v>0.19</v>
      </c>
      <c r="F10291" s="4">
        <f t="shared" si="160"/>
        <v>15.833333333333334</v>
      </c>
    </row>
    <row r="10292" spans="1:6" x14ac:dyDescent="0.3">
      <c r="A10292" s="1">
        <v>43608</v>
      </c>
      <c r="B10292" t="s">
        <v>7</v>
      </c>
      <c r="C10292" t="s">
        <v>232</v>
      </c>
      <c r="D10292">
        <v>0</v>
      </c>
      <c r="E10292">
        <f>VLOOKUP(TEXT(A10292,"dd-mm-yyyy")&amp;"-"&amp;B10292&amp;"-"&amp;C10292,revenue!$A$2:$E$13860,5,0)</f>
        <v>0</v>
      </c>
      <c r="F10292" s="4">
        <f t="shared" si="160"/>
        <v>0</v>
      </c>
    </row>
    <row r="10293" spans="1:6" x14ac:dyDescent="0.3">
      <c r="A10293" s="1">
        <v>43608</v>
      </c>
      <c r="B10293" t="s">
        <v>5</v>
      </c>
      <c r="C10293" t="s">
        <v>233</v>
      </c>
      <c r="D10293">
        <v>166</v>
      </c>
      <c r="E10293">
        <f>VLOOKUP(TEXT(A10293,"dd-mm-yyyy")&amp;"-"&amp;B10293&amp;"-"&amp;C10293,revenue!$A$2:$E$13860,5,0)</f>
        <v>3.99</v>
      </c>
      <c r="F10293" s="4">
        <f t="shared" si="160"/>
        <v>24.036144578313255</v>
      </c>
    </row>
    <row r="10294" spans="1:6" x14ac:dyDescent="0.3">
      <c r="A10294" s="1">
        <v>43608</v>
      </c>
      <c r="B10294" t="s">
        <v>7</v>
      </c>
      <c r="C10294" t="s">
        <v>233</v>
      </c>
      <c r="D10294">
        <v>562</v>
      </c>
      <c r="E10294">
        <f>VLOOKUP(TEXT(A10294,"dd-mm-yyyy")&amp;"-"&amp;B10294&amp;"-"&amp;C10294,revenue!$A$2:$E$13860,5,0)</f>
        <v>7.83</v>
      </c>
      <c r="F10294" s="4">
        <f t="shared" si="160"/>
        <v>13.932384341637011</v>
      </c>
    </row>
    <row r="10295" spans="1:6" x14ac:dyDescent="0.3">
      <c r="A10295" s="1">
        <v>43608</v>
      </c>
      <c r="B10295" t="s">
        <v>5</v>
      </c>
      <c r="C10295" t="s">
        <v>234</v>
      </c>
      <c r="D10295">
        <v>93</v>
      </c>
      <c r="E10295">
        <f>VLOOKUP(TEXT(A10295,"dd-mm-yyyy")&amp;"-"&amp;B10295&amp;"-"&amp;C10295,revenue!$A$2:$E$13860,5,0)</f>
        <v>0.39</v>
      </c>
      <c r="F10295" s="4">
        <f t="shared" si="160"/>
        <v>4.193548387096774</v>
      </c>
    </row>
    <row r="10296" spans="1:6" x14ac:dyDescent="0.3">
      <c r="A10296" s="1">
        <v>43608</v>
      </c>
      <c r="B10296" t="s">
        <v>7</v>
      </c>
      <c r="C10296" t="s">
        <v>234</v>
      </c>
      <c r="D10296">
        <v>692</v>
      </c>
      <c r="E10296">
        <f>VLOOKUP(TEXT(A10296,"dd-mm-yyyy")&amp;"-"&amp;B10296&amp;"-"&amp;C10296,revenue!$A$2:$E$13860,5,0)</f>
        <v>0.82</v>
      </c>
      <c r="F10296" s="4">
        <f t="shared" si="160"/>
        <v>1.1849710982658959</v>
      </c>
    </row>
    <row r="10297" spans="1:6" x14ac:dyDescent="0.3">
      <c r="A10297" s="1">
        <v>43608</v>
      </c>
      <c r="B10297" t="s">
        <v>5</v>
      </c>
      <c r="C10297" t="s">
        <v>235</v>
      </c>
      <c r="D10297">
        <v>28</v>
      </c>
      <c r="E10297">
        <f>VLOOKUP(TEXT(A10297,"dd-mm-yyyy")&amp;"-"&amp;B10297&amp;"-"&amp;C10297,revenue!$A$2:$E$13860,5,0)</f>
        <v>0.01</v>
      </c>
      <c r="F10297" s="4">
        <f t="shared" si="160"/>
        <v>0.35714285714285715</v>
      </c>
    </row>
    <row r="10298" spans="1:6" x14ac:dyDescent="0.3">
      <c r="A10298" s="1">
        <v>43608</v>
      </c>
      <c r="B10298" t="s">
        <v>7</v>
      </c>
      <c r="C10298" t="s">
        <v>235</v>
      </c>
      <c r="D10298">
        <v>41</v>
      </c>
      <c r="E10298">
        <f>VLOOKUP(TEXT(A10298,"dd-mm-yyyy")&amp;"-"&amp;B10298&amp;"-"&amp;C10298,revenue!$A$2:$E$13860,5,0)</f>
        <v>0.02</v>
      </c>
      <c r="F10298" s="4">
        <f t="shared" si="160"/>
        <v>0.48780487804878048</v>
      </c>
    </row>
    <row r="10299" spans="1:6" x14ac:dyDescent="0.3">
      <c r="A10299" s="1">
        <v>43608</v>
      </c>
      <c r="B10299" t="s">
        <v>5</v>
      </c>
      <c r="C10299" t="s">
        <v>236</v>
      </c>
      <c r="D10299">
        <v>3776</v>
      </c>
      <c r="E10299">
        <f>VLOOKUP(TEXT(A10299,"dd-mm-yyyy")&amp;"-"&amp;B10299&amp;"-"&amp;C10299,revenue!$A$2:$E$13860,5,0)</f>
        <v>34.119999999999997</v>
      </c>
      <c r="F10299" s="4">
        <f t="shared" si="160"/>
        <v>9.0360169491525415</v>
      </c>
    </row>
    <row r="10300" spans="1:6" x14ac:dyDescent="0.3">
      <c r="A10300" s="1">
        <v>43608</v>
      </c>
      <c r="B10300" t="s">
        <v>7</v>
      </c>
      <c r="C10300" t="s">
        <v>236</v>
      </c>
      <c r="D10300">
        <v>20607</v>
      </c>
      <c r="E10300">
        <f>VLOOKUP(TEXT(A10300,"dd-mm-yyyy")&amp;"-"&amp;B10300&amp;"-"&amp;C10300,revenue!$A$2:$E$13860,5,0)</f>
        <v>155.44</v>
      </c>
      <c r="F10300" s="4">
        <f t="shared" si="160"/>
        <v>7.543067889552094</v>
      </c>
    </row>
    <row r="10301" spans="1:6" x14ac:dyDescent="0.3">
      <c r="A10301" s="1">
        <v>43608</v>
      </c>
      <c r="B10301" t="s">
        <v>5</v>
      </c>
      <c r="C10301" t="s">
        <v>237</v>
      </c>
      <c r="D10301">
        <v>29</v>
      </c>
      <c r="E10301">
        <f>VLOOKUP(TEXT(A10301,"dd-mm-yyyy")&amp;"-"&amp;B10301&amp;"-"&amp;C10301,revenue!$A$2:$E$13860,5,0)</f>
        <v>0.11</v>
      </c>
      <c r="F10301" s="4">
        <f t="shared" si="160"/>
        <v>3.7931034482758621</v>
      </c>
    </row>
    <row r="10302" spans="1:6" x14ac:dyDescent="0.3">
      <c r="A10302" s="1">
        <v>43608</v>
      </c>
      <c r="B10302" t="s">
        <v>7</v>
      </c>
      <c r="C10302" t="s">
        <v>237</v>
      </c>
      <c r="D10302">
        <v>115</v>
      </c>
      <c r="E10302">
        <f>VLOOKUP(TEXT(A10302,"dd-mm-yyyy")&amp;"-"&amp;B10302&amp;"-"&amp;C10302,revenue!$A$2:$E$13860,5,0)</f>
        <v>0.22</v>
      </c>
      <c r="F10302" s="4">
        <f t="shared" si="160"/>
        <v>1.9130434782608696</v>
      </c>
    </row>
    <row r="10303" spans="1:6" x14ac:dyDescent="0.3">
      <c r="A10303" s="1">
        <v>43608</v>
      </c>
      <c r="B10303" t="s">
        <v>5</v>
      </c>
      <c r="C10303" t="s">
        <v>238</v>
      </c>
      <c r="D10303">
        <v>51</v>
      </c>
      <c r="E10303">
        <f>VLOOKUP(TEXT(A10303,"dd-mm-yyyy")&amp;"-"&amp;B10303&amp;"-"&amp;C10303,revenue!$A$2:$E$13860,5,0)</f>
        <v>1.26</v>
      </c>
      <c r="F10303" s="4">
        <f t="shared" si="160"/>
        <v>24.705882352941178</v>
      </c>
    </row>
    <row r="10304" spans="1:6" x14ac:dyDescent="0.3">
      <c r="A10304" s="1">
        <v>43608</v>
      </c>
      <c r="B10304" t="s">
        <v>7</v>
      </c>
      <c r="C10304" t="s">
        <v>238</v>
      </c>
      <c r="D10304">
        <v>230</v>
      </c>
      <c r="E10304">
        <f>VLOOKUP(TEXT(A10304,"dd-mm-yyyy")&amp;"-"&amp;B10304&amp;"-"&amp;C10304,revenue!$A$2:$E$13860,5,0)</f>
        <v>0.28999999999999998</v>
      </c>
      <c r="F10304" s="4">
        <f t="shared" si="160"/>
        <v>1.2608695652173914</v>
      </c>
    </row>
    <row r="10305" spans="1:6" x14ac:dyDescent="0.3">
      <c r="A10305" s="1">
        <v>43609</v>
      </c>
      <c r="B10305" t="s">
        <v>5</v>
      </c>
      <c r="C10305" t="s">
        <v>6</v>
      </c>
      <c r="D10305">
        <v>80</v>
      </c>
      <c r="E10305">
        <f>VLOOKUP(TEXT(A10305,"dd-mm-yyyy")&amp;"-"&amp;B10305&amp;"-"&amp;C10305,revenue!$A$2:$E$13860,5,0)</f>
        <v>0.5</v>
      </c>
      <c r="F10305" s="4">
        <f t="shared" si="160"/>
        <v>6.25</v>
      </c>
    </row>
    <row r="10306" spans="1:6" x14ac:dyDescent="0.3">
      <c r="A10306" s="1">
        <v>43609</v>
      </c>
      <c r="B10306" t="s">
        <v>7</v>
      </c>
      <c r="C10306" t="s">
        <v>6</v>
      </c>
      <c r="D10306">
        <v>117</v>
      </c>
      <c r="E10306">
        <f>VLOOKUP(TEXT(A10306,"dd-mm-yyyy")&amp;"-"&amp;B10306&amp;"-"&amp;C10306,revenue!$A$2:$E$13860,5,0)</f>
        <v>0.84</v>
      </c>
      <c r="F10306" s="4">
        <f t="shared" si="160"/>
        <v>7.1794871794871797</v>
      </c>
    </row>
    <row r="10307" spans="1:6" x14ac:dyDescent="0.3">
      <c r="A10307" s="1">
        <v>43609</v>
      </c>
      <c r="B10307" t="s">
        <v>5</v>
      </c>
      <c r="C10307" t="s">
        <v>8</v>
      </c>
      <c r="D10307">
        <v>6249</v>
      </c>
      <c r="E10307">
        <f>VLOOKUP(TEXT(A10307,"dd-mm-yyyy")&amp;"-"&amp;B10307&amp;"-"&amp;C10307,revenue!$A$2:$E$13860,5,0)</f>
        <v>145.44</v>
      </c>
      <c r="F10307" s="4">
        <f t="shared" ref="F10307:F10370" si="161">IFERROR(E10307/D10307*1000,0)</f>
        <v>23.274123859817571</v>
      </c>
    </row>
    <row r="10308" spans="1:6" x14ac:dyDescent="0.3">
      <c r="A10308" s="1">
        <v>43609</v>
      </c>
      <c r="B10308" t="s">
        <v>7</v>
      </c>
      <c r="C10308" t="s">
        <v>8</v>
      </c>
      <c r="D10308">
        <v>4699</v>
      </c>
      <c r="E10308">
        <f>VLOOKUP(TEXT(A10308,"dd-mm-yyyy")&amp;"-"&amp;B10308&amp;"-"&amp;C10308,revenue!$A$2:$E$13860,5,0)</f>
        <v>49.99</v>
      </c>
      <c r="F10308" s="4">
        <f t="shared" si="161"/>
        <v>10.63843370929985</v>
      </c>
    </row>
    <row r="10309" spans="1:6" x14ac:dyDescent="0.3">
      <c r="A10309" s="1">
        <v>43609</v>
      </c>
      <c r="B10309" t="s">
        <v>5</v>
      </c>
      <c r="C10309" t="s">
        <v>9</v>
      </c>
      <c r="D10309">
        <v>322</v>
      </c>
      <c r="E10309">
        <f>VLOOKUP(TEXT(A10309,"dd-mm-yyyy")&amp;"-"&amp;B10309&amp;"-"&amp;C10309,revenue!$A$2:$E$13860,5,0)</f>
        <v>1.79</v>
      </c>
      <c r="F10309" s="4">
        <f t="shared" si="161"/>
        <v>5.5590062111801251</v>
      </c>
    </row>
    <row r="10310" spans="1:6" x14ac:dyDescent="0.3">
      <c r="A10310" s="1">
        <v>43609</v>
      </c>
      <c r="B10310" t="s">
        <v>7</v>
      </c>
      <c r="C10310" t="s">
        <v>9</v>
      </c>
      <c r="D10310">
        <v>588</v>
      </c>
      <c r="E10310">
        <f>VLOOKUP(TEXT(A10310,"dd-mm-yyyy")&amp;"-"&amp;B10310&amp;"-"&amp;C10310,revenue!$A$2:$E$13860,5,0)</f>
        <v>3.72</v>
      </c>
      <c r="F10310" s="4">
        <f t="shared" si="161"/>
        <v>6.3265306122448983</v>
      </c>
    </row>
    <row r="10311" spans="1:6" x14ac:dyDescent="0.3">
      <c r="A10311" s="1">
        <v>43609</v>
      </c>
      <c r="B10311" t="s">
        <v>5</v>
      </c>
      <c r="C10311" t="s">
        <v>10</v>
      </c>
      <c r="D10311">
        <v>79</v>
      </c>
      <c r="E10311">
        <f>VLOOKUP(TEXT(A10311,"dd-mm-yyyy")&amp;"-"&amp;B10311&amp;"-"&amp;C10311,revenue!$A$2:$E$13860,5,0)</f>
        <v>0.03</v>
      </c>
      <c r="F10311" s="4">
        <f t="shared" si="161"/>
        <v>0.37974683544303794</v>
      </c>
    </row>
    <row r="10312" spans="1:6" x14ac:dyDescent="0.3">
      <c r="A10312" s="1">
        <v>43609</v>
      </c>
      <c r="B10312" t="s">
        <v>7</v>
      </c>
      <c r="C10312" t="s">
        <v>10</v>
      </c>
      <c r="D10312">
        <v>45</v>
      </c>
      <c r="E10312">
        <f>VLOOKUP(TEXT(A10312,"dd-mm-yyyy")&amp;"-"&amp;B10312&amp;"-"&amp;C10312,revenue!$A$2:$E$13860,5,0)</f>
        <v>0.59</v>
      </c>
      <c r="F10312" s="4">
        <f t="shared" si="161"/>
        <v>13.111111111111111</v>
      </c>
    </row>
    <row r="10313" spans="1:6" x14ac:dyDescent="0.3">
      <c r="A10313" s="1">
        <v>43609</v>
      </c>
      <c r="B10313" t="s">
        <v>5</v>
      </c>
      <c r="C10313" t="s">
        <v>11</v>
      </c>
      <c r="D10313">
        <v>1</v>
      </c>
      <c r="E10313">
        <f>VLOOKUP(TEXT(A10313,"dd-mm-yyyy")&amp;"-"&amp;B10313&amp;"-"&amp;C10313,revenue!$A$2:$E$13860,5,0)</f>
        <v>0.08</v>
      </c>
      <c r="F10313" s="4">
        <f t="shared" si="161"/>
        <v>80</v>
      </c>
    </row>
    <row r="10314" spans="1:6" x14ac:dyDescent="0.3">
      <c r="A10314" s="1">
        <v>43609</v>
      </c>
      <c r="B10314" t="s">
        <v>7</v>
      </c>
      <c r="C10314" t="s">
        <v>11</v>
      </c>
      <c r="D10314">
        <v>15</v>
      </c>
      <c r="E10314">
        <f>VLOOKUP(TEXT(A10314,"dd-mm-yyyy")&amp;"-"&amp;B10314&amp;"-"&amp;C10314,revenue!$A$2:$E$13860,5,0)</f>
        <v>0.01</v>
      </c>
      <c r="F10314" s="4">
        <f t="shared" si="161"/>
        <v>0.66666666666666663</v>
      </c>
    </row>
    <row r="10315" spans="1:6" x14ac:dyDescent="0.3">
      <c r="A10315" s="1">
        <v>43609</v>
      </c>
      <c r="B10315" t="s">
        <v>5</v>
      </c>
      <c r="C10315" t="s">
        <v>12</v>
      </c>
      <c r="D10315">
        <v>1865</v>
      </c>
      <c r="E10315">
        <f>VLOOKUP(TEXT(A10315,"dd-mm-yyyy")&amp;"-"&amp;B10315&amp;"-"&amp;C10315,revenue!$A$2:$E$13860,5,0)</f>
        <v>1.81</v>
      </c>
      <c r="F10315" s="4">
        <f t="shared" si="161"/>
        <v>0.97050938337801607</v>
      </c>
    </row>
    <row r="10316" spans="1:6" x14ac:dyDescent="0.3">
      <c r="A10316" s="1">
        <v>43609</v>
      </c>
      <c r="B10316" t="s">
        <v>7</v>
      </c>
      <c r="C10316" t="s">
        <v>12</v>
      </c>
      <c r="D10316">
        <v>4917</v>
      </c>
      <c r="E10316">
        <f>VLOOKUP(TEXT(A10316,"dd-mm-yyyy")&amp;"-"&amp;B10316&amp;"-"&amp;C10316,revenue!$A$2:$E$13860,5,0)</f>
        <v>4.3</v>
      </c>
      <c r="F10316" s="4">
        <f t="shared" si="161"/>
        <v>0.8745169818995322</v>
      </c>
    </row>
    <row r="10317" spans="1:6" x14ac:dyDescent="0.3">
      <c r="A10317" s="1">
        <v>43609</v>
      </c>
      <c r="B10317" t="s">
        <v>5</v>
      </c>
      <c r="C10317" t="s">
        <v>13</v>
      </c>
      <c r="D10317">
        <v>1040</v>
      </c>
      <c r="E10317">
        <f>VLOOKUP(TEXT(A10317,"dd-mm-yyyy")&amp;"-"&amp;B10317&amp;"-"&amp;C10317,revenue!$A$2:$E$13860,5,0)</f>
        <v>1.64</v>
      </c>
      <c r="F10317" s="4">
        <f t="shared" si="161"/>
        <v>1.5769230769230769</v>
      </c>
    </row>
    <row r="10318" spans="1:6" x14ac:dyDescent="0.3">
      <c r="A10318" s="1">
        <v>43609</v>
      </c>
      <c r="B10318" t="s">
        <v>7</v>
      </c>
      <c r="C10318" t="s">
        <v>13</v>
      </c>
      <c r="D10318">
        <v>1141</v>
      </c>
      <c r="E10318">
        <f>VLOOKUP(TEXT(A10318,"dd-mm-yyyy")&amp;"-"&amp;B10318&amp;"-"&amp;C10318,revenue!$A$2:$E$13860,5,0)</f>
        <v>1.99</v>
      </c>
      <c r="F10318" s="4">
        <f t="shared" si="161"/>
        <v>1.7440841367221733</v>
      </c>
    </row>
    <row r="10319" spans="1:6" x14ac:dyDescent="0.3">
      <c r="A10319" s="1">
        <v>43609</v>
      </c>
      <c r="B10319" t="s">
        <v>5</v>
      </c>
      <c r="C10319" t="s">
        <v>14</v>
      </c>
      <c r="D10319">
        <v>89</v>
      </c>
      <c r="E10319">
        <f>VLOOKUP(TEXT(A10319,"dd-mm-yyyy")&amp;"-"&amp;B10319&amp;"-"&amp;C10319,revenue!$A$2:$E$13860,5,0)</f>
        <v>2.08</v>
      </c>
      <c r="F10319" s="4">
        <f t="shared" si="161"/>
        <v>23.370786516853933</v>
      </c>
    </row>
    <row r="10320" spans="1:6" x14ac:dyDescent="0.3">
      <c r="A10320" s="1">
        <v>43609</v>
      </c>
      <c r="B10320" t="s">
        <v>7</v>
      </c>
      <c r="C10320" t="s">
        <v>14</v>
      </c>
      <c r="D10320">
        <v>143</v>
      </c>
      <c r="E10320">
        <f>VLOOKUP(TEXT(A10320,"dd-mm-yyyy")&amp;"-"&amp;B10320&amp;"-"&amp;C10320,revenue!$A$2:$E$13860,5,0)</f>
        <v>0.52</v>
      </c>
      <c r="F10320" s="4">
        <f t="shared" si="161"/>
        <v>3.6363636363636362</v>
      </c>
    </row>
    <row r="10321" spans="1:6" x14ac:dyDescent="0.3">
      <c r="A10321" s="1">
        <v>43609</v>
      </c>
      <c r="B10321" t="s">
        <v>5</v>
      </c>
      <c r="C10321" t="s">
        <v>15</v>
      </c>
      <c r="D10321">
        <v>4282</v>
      </c>
      <c r="E10321">
        <f>VLOOKUP(TEXT(A10321,"dd-mm-yyyy")&amp;"-"&amp;B10321&amp;"-"&amp;C10321,revenue!$A$2:$E$13860,5,0)</f>
        <v>17.7</v>
      </c>
      <c r="F10321" s="4">
        <f t="shared" si="161"/>
        <v>4.1335824381130317</v>
      </c>
    </row>
    <row r="10322" spans="1:6" x14ac:dyDescent="0.3">
      <c r="A10322" s="1">
        <v>43609</v>
      </c>
      <c r="B10322" t="s">
        <v>7</v>
      </c>
      <c r="C10322" t="s">
        <v>15</v>
      </c>
      <c r="D10322">
        <v>6952</v>
      </c>
      <c r="E10322">
        <f>VLOOKUP(TEXT(A10322,"dd-mm-yyyy")&amp;"-"&amp;B10322&amp;"-"&amp;C10322,revenue!$A$2:$E$13860,5,0)</f>
        <v>16.98</v>
      </c>
      <c r="F10322" s="4">
        <f t="shared" si="161"/>
        <v>2.4424626006904488</v>
      </c>
    </row>
    <row r="10323" spans="1:6" x14ac:dyDescent="0.3">
      <c r="A10323" s="1">
        <v>43609</v>
      </c>
      <c r="B10323" t="s">
        <v>5</v>
      </c>
      <c r="C10323" t="s">
        <v>16</v>
      </c>
      <c r="D10323">
        <v>12</v>
      </c>
      <c r="E10323">
        <f>VLOOKUP(TEXT(A10323,"dd-mm-yyyy")&amp;"-"&amp;B10323&amp;"-"&amp;C10323,revenue!$A$2:$E$13860,5,0)</f>
        <v>0.55000000000000004</v>
      </c>
      <c r="F10323" s="4">
        <f t="shared" si="161"/>
        <v>45.833333333333336</v>
      </c>
    </row>
    <row r="10324" spans="1:6" x14ac:dyDescent="0.3">
      <c r="A10324" s="1">
        <v>43609</v>
      </c>
      <c r="B10324" t="s">
        <v>7</v>
      </c>
      <c r="C10324" t="s">
        <v>16</v>
      </c>
      <c r="D10324">
        <v>85</v>
      </c>
      <c r="E10324">
        <f>VLOOKUP(TEXT(A10324,"dd-mm-yyyy")&amp;"-"&amp;B10324&amp;"-"&amp;C10324,revenue!$A$2:$E$13860,5,0)</f>
        <v>0.49</v>
      </c>
      <c r="F10324" s="4">
        <f t="shared" si="161"/>
        <v>5.7647058823529411</v>
      </c>
    </row>
    <row r="10325" spans="1:6" x14ac:dyDescent="0.3">
      <c r="A10325" s="1">
        <v>43609</v>
      </c>
      <c r="B10325" t="s">
        <v>5</v>
      </c>
      <c r="C10325" t="s">
        <v>17</v>
      </c>
      <c r="D10325">
        <v>5886</v>
      </c>
      <c r="E10325">
        <f>VLOOKUP(TEXT(A10325,"dd-mm-yyyy")&amp;"-"&amp;B10325&amp;"-"&amp;C10325,revenue!$A$2:$E$13860,5,0)</f>
        <v>78.099999999999994</v>
      </c>
      <c r="F10325" s="4">
        <f t="shared" si="161"/>
        <v>13.268773360516478</v>
      </c>
    </row>
    <row r="10326" spans="1:6" x14ac:dyDescent="0.3">
      <c r="A10326" s="1">
        <v>43609</v>
      </c>
      <c r="B10326" t="s">
        <v>7</v>
      </c>
      <c r="C10326" t="s">
        <v>17</v>
      </c>
      <c r="D10326">
        <v>19129</v>
      </c>
      <c r="E10326">
        <f>VLOOKUP(TEXT(A10326,"dd-mm-yyyy")&amp;"-"&amp;B10326&amp;"-"&amp;C10326,revenue!$A$2:$E$13860,5,0)</f>
        <v>262.68</v>
      </c>
      <c r="F10326" s="4">
        <f t="shared" si="161"/>
        <v>13.732029902242669</v>
      </c>
    </row>
    <row r="10327" spans="1:6" x14ac:dyDescent="0.3">
      <c r="A10327" s="1">
        <v>43609</v>
      </c>
      <c r="B10327" t="s">
        <v>5</v>
      </c>
      <c r="C10327" t="s">
        <v>18</v>
      </c>
      <c r="D10327">
        <v>63559</v>
      </c>
      <c r="E10327">
        <f>VLOOKUP(TEXT(A10327,"dd-mm-yyyy")&amp;"-"&amp;B10327&amp;"-"&amp;C10327,revenue!$A$2:$E$13860,5,0)</f>
        <v>1324.89</v>
      </c>
      <c r="F10327" s="4">
        <f t="shared" si="161"/>
        <v>20.84504161487752</v>
      </c>
    </row>
    <row r="10328" spans="1:6" x14ac:dyDescent="0.3">
      <c r="A10328" s="1">
        <v>43609</v>
      </c>
      <c r="B10328" t="s">
        <v>7</v>
      </c>
      <c r="C10328" t="s">
        <v>18</v>
      </c>
      <c r="D10328">
        <v>62695</v>
      </c>
      <c r="E10328">
        <f>VLOOKUP(TEXT(A10328,"dd-mm-yyyy")&amp;"-"&amp;B10328&amp;"-"&amp;C10328,revenue!$A$2:$E$13860,5,0)</f>
        <v>1327.94</v>
      </c>
      <c r="F10328" s="4">
        <f t="shared" si="161"/>
        <v>21.180955419092431</v>
      </c>
    </row>
    <row r="10329" spans="1:6" x14ac:dyDescent="0.3">
      <c r="A10329" s="1">
        <v>43609</v>
      </c>
      <c r="B10329" t="s">
        <v>5</v>
      </c>
      <c r="C10329" t="s">
        <v>19</v>
      </c>
      <c r="D10329">
        <v>63</v>
      </c>
      <c r="E10329">
        <f>VLOOKUP(TEXT(A10329,"dd-mm-yyyy")&amp;"-"&amp;B10329&amp;"-"&amp;C10329,revenue!$A$2:$E$13860,5,0)</f>
        <v>0.38</v>
      </c>
      <c r="F10329" s="4">
        <f t="shared" si="161"/>
        <v>6.0317460317460325</v>
      </c>
    </row>
    <row r="10330" spans="1:6" x14ac:dyDescent="0.3">
      <c r="A10330" s="1">
        <v>43609</v>
      </c>
      <c r="B10330" t="s">
        <v>7</v>
      </c>
      <c r="C10330" t="s">
        <v>19</v>
      </c>
      <c r="D10330">
        <v>90</v>
      </c>
      <c r="E10330">
        <f>VLOOKUP(TEXT(A10330,"dd-mm-yyyy")&amp;"-"&amp;B10330&amp;"-"&amp;C10330,revenue!$A$2:$E$13860,5,0)</f>
        <v>0.71</v>
      </c>
      <c r="F10330" s="4">
        <f t="shared" si="161"/>
        <v>7.8888888888888884</v>
      </c>
    </row>
    <row r="10331" spans="1:6" x14ac:dyDescent="0.3">
      <c r="A10331" s="1">
        <v>43609</v>
      </c>
      <c r="B10331" t="s">
        <v>5</v>
      </c>
      <c r="C10331" t="s">
        <v>20</v>
      </c>
      <c r="D10331">
        <v>9</v>
      </c>
      <c r="E10331">
        <f>VLOOKUP(TEXT(A10331,"dd-mm-yyyy")&amp;"-"&amp;B10331&amp;"-"&amp;C10331,revenue!$A$2:$E$13860,5,0)</f>
        <v>0</v>
      </c>
      <c r="F10331" s="4">
        <f t="shared" si="161"/>
        <v>0</v>
      </c>
    </row>
    <row r="10332" spans="1:6" x14ac:dyDescent="0.3">
      <c r="A10332" s="1">
        <v>43609</v>
      </c>
      <c r="B10332" t="s">
        <v>7</v>
      </c>
      <c r="C10332" t="s">
        <v>20</v>
      </c>
      <c r="D10332">
        <v>107</v>
      </c>
      <c r="E10332">
        <f>VLOOKUP(TEXT(A10332,"dd-mm-yyyy")&amp;"-"&amp;B10332&amp;"-"&amp;C10332,revenue!$A$2:$E$13860,5,0)</f>
        <v>0.04</v>
      </c>
      <c r="F10332" s="4">
        <f t="shared" si="161"/>
        <v>0.37383177570093457</v>
      </c>
    </row>
    <row r="10333" spans="1:6" x14ac:dyDescent="0.3">
      <c r="A10333" s="1">
        <v>43609</v>
      </c>
      <c r="B10333" t="s">
        <v>5</v>
      </c>
      <c r="C10333" t="s">
        <v>21</v>
      </c>
      <c r="D10333">
        <v>1133</v>
      </c>
      <c r="E10333">
        <f>VLOOKUP(TEXT(A10333,"dd-mm-yyyy")&amp;"-"&amp;B10333&amp;"-"&amp;C10333,revenue!$A$2:$E$13860,5,0)</f>
        <v>3.59</v>
      </c>
      <c r="F10333" s="4">
        <f t="shared" si="161"/>
        <v>3.1685789938217122</v>
      </c>
    </row>
    <row r="10334" spans="1:6" x14ac:dyDescent="0.3">
      <c r="A10334" s="1">
        <v>43609</v>
      </c>
      <c r="B10334" t="s">
        <v>7</v>
      </c>
      <c r="C10334" t="s">
        <v>21</v>
      </c>
      <c r="D10334">
        <v>7180</v>
      </c>
      <c r="E10334">
        <f>VLOOKUP(TEXT(A10334,"dd-mm-yyyy")&amp;"-"&amp;B10334&amp;"-"&amp;C10334,revenue!$A$2:$E$13860,5,0)</f>
        <v>8.51</v>
      </c>
      <c r="F10334" s="4">
        <f t="shared" si="161"/>
        <v>1.1852367688022283</v>
      </c>
    </row>
    <row r="10335" spans="1:6" x14ac:dyDescent="0.3">
      <c r="A10335" s="1">
        <v>43609</v>
      </c>
      <c r="B10335" t="s">
        <v>5</v>
      </c>
      <c r="C10335" t="s">
        <v>22</v>
      </c>
      <c r="D10335">
        <v>196</v>
      </c>
      <c r="E10335">
        <f>VLOOKUP(TEXT(A10335,"dd-mm-yyyy")&amp;"-"&amp;B10335&amp;"-"&amp;C10335,revenue!$A$2:$E$13860,5,0)</f>
        <v>0.8</v>
      </c>
      <c r="F10335" s="4">
        <f t="shared" si="161"/>
        <v>4.0816326530612246</v>
      </c>
    </row>
    <row r="10336" spans="1:6" x14ac:dyDescent="0.3">
      <c r="A10336" s="1">
        <v>43609</v>
      </c>
      <c r="B10336" t="s">
        <v>7</v>
      </c>
      <c r="C10336" t="s">
        <v>22</v>
      </c>
      <c r="D10336">
        <v>1674</v>
      </c>
      <c r="E10336">
        <f>VLOOKUP(TEXT(A10336,"dd-mm-yyyy")&amp;"-"&amp;B10336&amp;"-"&amp;C10336,revenue!$A$2:$E$13860,5,0)</f>
        <v>2.35</v>
      </c>
      <c r="F10336" s="4">
        <f t="shared" si="161"/>
        <v>1.4038231780167263</v>
      </c>
    </row>
    <row r="10337" spans="1:6" x14ac:dyDescent="0.3">
      <c r="A10337" s="1">
        <v>43609</v>
      </c>
      <c r="B10337" t="s">
        <v>5</v>
      </c>
      <c r="C10337" t="s">
        <v>23</v>
      </c>
      <c r="D10337">
        <v>124</v>
      </c>
      <c r="E10337">
        <f>VLOOKUP(TEXT(A10337,"dd-mm-yyyy")&amp;"-"&amp;B10337&amp;"-"&amp;C10337,revenue!$A$2:$E$13860,5,0)</f>
        <v>0.99</v>
      </c>
      <c r="F10337" s="4">
        <f t="shared" si="161"/>
        <v>7.9838709677419359</v>
      </c>
    </row>
    <row r="10338" spans="1:6" x14ac:dyDescent="0.3">
      <c r="A10338" s="1">
        <v>43609</v>
      </c>
      <c r="B10338" t="s">
        <v>7</v>
      </c>
      <c r="C10338" t="s">
        <v>23</v>
      </c>
      <c r="D10338">
        <v>419</v>
      </c>
      <c r="E10338">
        <f>VLOOKUP(TEXT(A10338,"dd-mm-yyyy")&amp;"-"&amp;B10338&amp;"-"&amp;C10338,revenue!$A$2:$E$13860,5,0)</f>
        <v>0.65</v>
      </c>
      <c r="F10338" s="4">
        <f t="shared" si="161"/>
        <v>1.551312649164678</v>
      </c>
    </row>
    <row r="10339" spans="1:6" x14ac:dyDescent="0.3">
      <c r="A10339" s="1">
        <v>43609</v>
      </c>
      <c r="B10339" t="s">
        <v>5</v>
      </c>
      <c r="C10339" t="s">
        <v>24</v>
      </c>
      <c r="D10339">
        <v>161</v>
      </c>
      <c r="E10339">
        <f>VLOOKUP(TEXT(A10339,"dd-mm-yyyy")&amp;"-"&amp;B10339&amp;"-"&amp;C10339,revenue!$A$2:$E$13860,5,0)</f>
        <v>1.19</v>
      </c>
      <c r="F10339" s="4">
        <f t="shared" si="161"/>
        <v>7.3913043478260869</v>
      </c>
    </row>
    <row r="10340" spans="1:6" x14ac:dyDescent="0.3">
      <c r="A10340" s="1">
        <v>43609</v>
      </c>
      <c r="B10340" t="s">
        <v>7</v>
      </c>
      <c r="C10340" t="s">
        <v>24</v>
      </c>
      <c r="D10340">
        <v>5061</v>
      </c>
      <c r="E10340">
        <f>VLOOKUP(TEXT(A10340,"dd-mm-yyyy")&amp;"-"&amp;B10340&amp;"-"&amp;C10340,revenue!$A$2:$E$13860,5,0)</f>
        <v>5.93</v>
      </c>
      <c r="F10340" s="4">
        <f t="shared" si="161"/>
        <v>1.1717051966014622</v>
      </c>
    </row>
    <row r="10341" spans="1:6" x14ac:dyDescent="0.3">
      <c r="A10341" s="1">
        <v>43609</v>
      </c>
      <c r="B10341" t="s">
        <v>5</v>
      </c>
      <c r="C10341" t="s">
        <v>25</v>
      </c>
      <c r="D10341">
        <v>5847</v>
      </c>
      <c r="E10341">
        <f>VLOOKUP(TEXT(A10341,"dd-mm-yyyy")&amp;"-"&amp;B10341&amp;"-"&amp;C10341,revenue!$A$2:$E$13860,5,0)</f>
        <v>57.47</v>
      </c>
      <c r="F10341" s="4">
        <f t="shared" si="161"/>
        <v>9.8289721224559603</v>
      </c>
    </row>
    <row r="10342" spans="1:6" x14ac:dyDescent="0.3">
      <c r="A10342" s="1">
        <v>43609</v>
      </c>
      <c r="B10342" t="s">
        <v>7</v>
      </c>
      <c r="C10342" t="s">
        <v>25</v>
      </c>
      <c r="D10342">
        <v>16493</v>
      </c>
      <c r="E10342">
        <f>VLOOKUP(TEXT(A10342,"dd-mm-yyyy")&amp;"-"&amp;B10342&amp;"-"&amp;C10342,revenue!$A$2:$E$13860,5,0)</f>
        <v>165.93</v>
      </c>
      <c r="F10342" s="4">
        <f t="shared" si="161"/>
        <v>10.060631783180742</v>
      </c>
    </row>
    <row r="10343" spans="1:6" x14ac:dyDescent="0.3">
      <c r="A10343" s="1">
        <v>43609</v>
      </c>
      <c r="B10343" t="s">
        <v>5</v>
      </c>
      <c r="C10343" t="s">
        <v>26</v>
      </c>
      <c r="D10343">
        <v>1</v>
      </c>
      <c r="E10343">
        <f>VLOOKUP(TEXT(A10343,"dd-mm-yyyy")&amp;"-"&amp;B10343&amp;"-"&amp;C10343,revenue!$A$2:$E$13860,5,0)</f>
        <v>0.02</v>
      </c>
      <c r="F10343" s="4">
        <f t="shared" si="161"/>
        <v>20</v>
      </c>
    </row>
    <row r="10344" spans="1:6" x14ac:dyDescent="0.3">
      <c r="A10344" s="1">
        <v>43609</v>
      </c>
      <c r="B10344" t="s">
        <v>7</v>
      </c>
      <c r="C10344" t="s">
        <v>26</v>
      </c>
      <c r="D10344">
        <v>53</v>
      </c>
      <c r="E10344">
        <f>VLOOKUP(TEXT(A10344,"dd-mm-yyyy")&amp;"-"&amp;B10344&amp;"-"&amp;C10344,revenue!$A$2:$E$13860,5,0)</f>
        <v>0.95</v>
      </c>
      <c r="F10344" s="4">
        <f t="shared" si="161"/>
        <v>17.924528301886792</v>
      </c>
    </row>
    <row r="10345" spans="1:6" x14ac:dyDescent="0.3">
      <c r="A10345" s="1">
        <v>43609</v>
      </c>
      <c r="B10345" t="s">
        <v>5</v>
      </c>
      <c r="C10345" t="s">
        <v>27</v>
      </c>
      <c r="D10345">
        <v>1749</v>
      </c>
      <c r="E10345">
        <f>VLOOKUP(TEXT(A10345,"dd-mm-yyyy")&amp;"-"&amp;B10345&amp;"-"&amp;C10345,revenue!$A$2:$E$13860,5,0)</f>
        <v>6.97</v>
      </c>
      <c r="F10345" s="4">
        <f t="shared" si="161"/>
        <v>3.985134362492853</v>
      </c>
    </row>
    <row r="10346" spans="1:6" x14ac:dyDescent="0.3">
      <c r="A10346" s="1">
        <v>43609</v>
      </c>
      <c r="B10346" t="s">
        <v>7</v>
      </c>
      <c r="C10346" t="s">
        <v>27</v>
      </c>
      <c r="D10346">
        <v>7544</v>
      </c>
      <c r="E10346">
        <f>VLOOKUP(TEXT(A10346,"dd-mm-yyyy")&amp;"-"&amp;B10346&amp;"-"&amp;C10346,revenue!$A$2:$E$13860,5,0)</f>
        <v>14.87</v>
      </c>
      <c r="F10346" s="4">
        <f t="shared" si="161"/>
        <v>1.9711028632025447</v>
      </c>
    </row>
    <row r="10347" spans="1:6" x14ac:dyDescent="0.3">
      <c r="A10347" s="1">
        <v>43609</v>
      </c>
      <c r="B10347" t="s">
        <v>5</v>
      </c>
      <c r="C10347" t="s">
        <v>28</v>
      </c>
      <c r="D10347">
        <v>1660</v>
      </c>
      <c r="E10347">
        <f>VLOOKUP(TEXT(A10347,"dd-mm-yyyy")&amp;"-"&amp;B10347&amp;"-"&amp;C10347,revenue!$A$2:$E$13860,5,0)</f>
        <v>16</v>
      </c>
      <c r="F10347" s="4">
        <f t="shared" si="161"/>
        <v>9.6385542168674707</v>
      </c>
    </row>
    <row r="10348" spans="1:6" x14ac:dyDescent="0.3">
      <c r="A10348" s="1">
        <v>43609</v>
      </c>
      <c r="B10348" t="s">
        <v>7</v>
      </c>
      <c r="C10348" t="s">
        <v>28</v>
      </c>
      <c r="D10348">
        <v>567</v>
      </c>
      <c r="E10348">
        <f>VLOOKUP(TEXT(A10348,"dd-mm-yyyy")&amp;"-"&amp;B10348&amp;"-"&amp;C10348,revenue!$A$2:$E$13860,5,0)</f>
        <v>4.1399999999999997</v>
      </c>
      <c r="F10348" s="4">
        <f t="shared" si="161"/>
        <v>7.3015873015873014</v>
      </c>
    </row>
    <row r="10349" spans="1:6" x14ac:dyDescent="0.3">
      <c r="A10349" s="1">
        <v>43609</v>
      </c>
      <c r="B10349" t="s">
        <v>7</v>
      </c>
      <c r="C10349" t="s">
        <v>29</v>
      </c>
      <c r="D10349">
        <v>4</v>
      </c>
      <c r="E10349">
        <f>VLOOKUP(TEXT(A10349,"dd-mm-yyyy")&amp;"-"&amp;B10349&amp;"-"&amp;C10349,revenue!$A$2:$E$13860,5,0)</f>
        <v>0.01</v>
      </c>
      <c r="F10349" s="4">
        <f t="shared" si="161"/>
        <v>2.5</v>
      </c>
    </row>
    <row r="10350" spans="1:6" x14ac:dyDescent="0.3">
      <c r="A10350" s="1">
        <v>43609</v>
      </c>
      <c r="B10350" t="s">
        <v>5</v>
      </c>
      <c r="C10350" t="s">
        <v>30</v>
      </c>
      <c r="D10350">
        <v>16</v>
      </c>
      <c r="E10350">
        <f>VLOOKUP(TEXT(A10350,"dd-mm-yyyy")&amp;"-"&amp;B10350&amp;"-"&amp;C10350,revenue!$A$2:$E$13860,5,0)</f>
        <v>0.01</v>
      </c>
      <c r="F10350" s="4">
        <f t="shared" si="161"/>
        <v>0.625</v>
      </c>
    </row>
    <row r="10351" spans="1:6" x14ac:dyDescent="0.3">
      <c r="A10351" s="1">
        <v>43609</v>
      </c>
      <c r="B10351" t="s">
        <v>7</v>
      </c>
      <c r="C10351" t="s">
        <v>30</v>
      </c>
      <c r="D10351">
        <v>36</v>
      </c>
      <c r="E10351">
        <f>VLOOKUP(TEXT(A10351,"dd-mm-yyyy")&amp;"-"&amp;B10351&amp;"-"&amp;C10351,revenue!$A$2:$E$13860,5,0)</f>
        <v>0</v>
      </c>
      <c r="F10351" s="4">
        <f t="shared" si="161"/>
        <v>0</v>
      </c>
    </row>
    <row r="10352" spans="1:6" x14ac:dyDescent="0.3">
      <c r="A10352" s="1">
        <v>43609</v>
      </c>
      <c r="B10352" t="s">
        <v>7</v>
      </c>
      <c r="C10352" t="s">
        <v>31</v>
      </c>
      <c r="D10352">
        <v>0</v>
      </c>
      <c r="E10352">
        <f>VLOOKUP(TEXT(A10352,"dd-mm-yyyy")&amp;"-"&amp;B10352&amp;"-"&amp;C10352,revenue!$A$2:$E$13860,5,0)</f>
        <v>0</v>
      </c>
      <c r="F10352" s="4">
        <f t="shared" si="161"/>
        <v>0</v>
      </c>
    </row>
    <row r="10353" spans="1:6" x14ac:dyDescent="0.3">
      <c r="A10353" s="1">
        <v>43609</v>
      </c>
      <c r="B10353" t="s">
        <v>5</v>
      </c>
      <c r="C10353" t="s">
        <v>32</v>
      </c>
      <c r="D10353">
        <v>89</v>
      </c>
      <c r="E10353">
        <f>VLOOKUP(TEXT(A10353,"dd-mm-yyyy")&amp;"-"&amp;B10353&amp;"-"&amp;C10353,revenue!$A$2:$E$13860,5,0)</f>
        <v>1.95</v>
      </c>
      <c r="F10353" s="4">
        <f t="shared" si="161"/>
        <v>21.910112359550563</v>
      </c>
    </row>
    <row r="10354" spans="1:6" x14ac:dyDescent="0.3">
      <c r="A10354" s="1">
        <v>43609</v>
      </c>
      <c r="B10354" t="s">
        <v>7</v>
      </c>
      <c r="C10354" t="s">
        <v>32</v>
      </c>
      <c r="D10354">
        <v>62</v>
      </c>
      <c r="E10354">
        <f>VLOOKUP(TEXT(A10354,"dd-mm-yyyy")&amp;"-"&amp;B10354&amp;"-"&amp;C10354,revenue!$A$2:$E$13860,5,0)</f>
        <v>0.26</v>
      </c>
      <c r="F10354" s="4">
        <f t="shared" si="161"/>
        <v>4.193548387096774</v>
      </c>
    </row>
    <row r="10355" spans="1:6" x14ac:dyDescent="0.3">
      <c r="A10355" s="1">
        <v>43609</v>
      </c>
      <c r="B10355" t="s">
        <v>5</v>
      </c>
      <c r="C10355" t="s">
        <v>33</v>
      </c>
      <c r="D10355">
        <v>232</v>
      </c>
      <c r="E10355">
        <f>VLOOKUP(TEXT(A10355,"dd-mm-yyyy")&amp;"-"&amp;B10355&amp;"-"&amp;C10355,revenue!$A$2:$E$13860,5,0)</f>
        <v>0.19</v>
      </c>
      <c r="F10355" s="4">
        <f t="shared" si="161"/>
        <v>0.81896551724137934</v>
      </c>
    </row>
    <row r="10356" spans="1:6" x14ac:dyDescent="0.3">
      <c r="A10356" s="1">
        <v>43609</v>
      </c>
      <c r="B10356" t="s">
        <v>7</v>
      </c>
      <c r="C10356" t="s">
        <v>33</v>
      </c>
      <c r="D10356">
        <v>827</v>
      </c>
      <c r="E10356">
        <f>VLOOKUP(TEXT(A10356,"dd-mm-yyyy")&amp;"-"&amp;B10356&amp;"-"&amp;C10356,revenue!$A$2:$E$13860,5,0)</f>
        <v>0.55000000000000004</v>
      </c>
      <c r="F10356" s="4">
        <f t="shared" si="161"/>
        <v>0.66505441354292627</v>
      </c>
    </row>
    <row r="10357" spans="1:6" x14ac:dyDescent="0.3">
      <c r="A10357" s="1">
        <v>43609</v>
      </c>
      <c r="B10357" t="s">
        <v>5</v>
      </c>
      <c r="C10357" t="s">
        <v>34</v>
      </c>
      <c r="D10357">
        <v>350</v>
      </c>
      <c r="E10357">
        <f>VLOOKUP(TEXT(A10357,"dd-mm-yyyy")&amp;"-"&amp;B10357&amp;"-"&amp;C10357,revenue!$A$2:$E$13860,5,0)</f>
        <v>2.76</v>
      </c>
      <c r="F10357" s="4">
        <f t="shared" si="161"/>
        <v>7.8857142857142861</v>
      </c>
    </row>
    <row r="10358" spans="1:6" x14ac:dyDescent="0.3">
      <c r="A10358" s="1">
        <v>43609</v>
      </c>
      <c r="B10358" t="s">
        <v>7</v>
      </c>
      <c r="C10358" t="s">
        <v>34</v>
      </c>
      <c r="D10358">
        <v>1466</v>
      </c>
      <c r="E10358">
        <f>VLOOKUP(TEXT(A10358,"dd-mm-yyyy")&amp;"-"&amp;B10358&amp;"-"&amp;C10358,revenue!$A$2:$E$13860,5,0)</f>
        <v>3.04</v>
      </c>
      <c r="F10358" s="4">
        <f t="shared" si="161"/>
        <v>2.0736698499317869</v>
      </c>
    </row>
    <row r="10359" spans="1:6" x14ac:dyDescent="0.3">
      <c r="A10359" s="1">
        <v>43609</v>
      </c>
      <c r="B10359" t="s">
        <v>5</v>
      </c>
      <c r="C10359" t="s">
        <v>35</v>
      </c>
      <c r="D10359">
        <v>6</v>
      </c>
      <c r="E10359">
        <f>VLOOKUP(TEXT(A10359,"dd-mm-yyyy")&amp;"-"&amp;B10359&amp;"-"&amp;C10359,revenue!$A$2:$E$13860,5,0)</f>
        <v>0.15</v>
      </c>
      <c r="F10359" s="4">
        <f t="shared" si="161"/>
        <v>24.999999999999996</v>
      </c>
    </row>
    <row r="10360" spans="1:6" x14ac:dyDescent="0.3">
      <c r="A10360" s="1">
        <v>43609</v>
      </c>
      <c r="B10360" t="s">
        <v>7</v>
      </c>
      <c r="C10360" t="s">
        <v>35</v>
      </c>
      <c r="D10360">
        <v>14</v>
      </c>
      <c r="E10360">
        <f>VLOOKUP(TEXT(A10360,"dd-mm-yyyy")&amp;"-"&amp;B10360&amp;"-"&amp;C10360,revenue!$A$2:$E$13860,5,0)</f>
        <v>0.02</v>
      </c>
      <c r="F10360" s="4">
        <f t="shared" si="161"/>
        <v>1.4285714285714286</v>
      </c>
    </row>
    <row r="10361" spans="1:6" x14ac:dyDescent="0.3">
      <c r="A10361" s="1">
        <v>43609</v>
      </c>
      <c r="B10361" t="s">
        <v>5</v>
      </c>
      <c r="C10361" t="s">
        <v>36</v>
      </c>
      <c r="D10361">
        <v>23283</v>
      </c>
      <c r="E10361">
        <f>VLOOKUP(TEXT(A10361,"dd-mm-yyyy")&amp;"-"&amp;B10361&amp;"-"&amp;C10361,revenue!$A$2:$E$13860,5,0)</f>
        <v>103.9</v>
      </c>
      <c r="F10361" s="4">
        <f t="shared" si="161"/>
        <v>4.462483356955719</v>
      </c>
    </row>
    <row r="10362" spans="1:6" x14ac:dyDescent="0.3">
      <c r="A10362" s="1">
        <v>43609</v>
      </c>
      <c r="B10362" t="s">
        <v>7</v>
      </c>
      <c r="C10362" t="s">
        <v>36</v>
      </c>
      <c r="D10362">
        <v>79809</v>
      </c>
      <c r="E10362">
        <f>VLOOKUP(TEXT(A10362,"dd-mm-yyyy")&amp;"-"&amp;B10362&amp;"-"&amp;C10362,revenue!$A$2:$E$13860,5,0)</f>
        <v>352.38</v>
      </c>
      <c r="F10362" s="4">
        <f t="shared" si="161"/>
        <v>4.4152915084764874</v>
      </c>
    </row>
    <row r="10363" spans="1:6" x14ac:dyDescent="0.3">
      <c r="A10363" s="1">
        <v>43609</v>
      </c>
      <c r="B10363" t="s">
        <v>5</v>
      </c>
      <c r="C10363" t="s">
        <v>37</v>
      </c>
      <c r="D10363">
        <v>322</v>
      </c>
      <c r="E10363">
        <f>VLOOKUP(TEXT(A10363,"dd-mm-yyyy")&amp;"-"&amp;B10363&amp;"-"&amp;C10363,revenue!$A$2:$E$13860,5,0)</f>
        <v>3.67</v>
      </c>
      <c r="F10363" s="4">
        <f t="shared" si="161"/>
        <v>11.397515527950311</v>
      </c>
    </row>
    <row r="10364" spans="1:6" x14ac:dyDescent="0.3">
      <c r="A10364" s="1">
        <v>43609</v>
      </c>
      <c r="B10364" t="s">
        <v>7</v>
      </c>
      <c r="C10364" t="s">
        <v>37</v>
      </c>
      <c r="D10364">
        <v>368</v>
      </c>
      <c r="E10364">
        <f>VLOOKUP(TEXT(A10364,"dd-mm-yyyy")&amp;"-"&amp;B10364&amp;"-"&amp;C10364,revenue!$A$2:$E$13860,5,0)</f>
        <v>1.74</v>
      </c>
      <c r="F10364" s="4">
        <f t="shared" si="161"/>
        <v>4.7282608695652177</v>
      </c>
    </row>
    <row r="10365" spans="1:6" x14ac:dyDescent="0.3">
      <c r="A10365" s="1">
        <v>43609</v>
      </c>
      <c r="B10365" t="s">
        <v>5</v>
      </c>
      <c r="C10365" t="s">
        <v>38</v>
      </c>
      <c r="D10365">
        <v>13</v>
      </c>
      <c r="E10365">
        <f>VLOOKUP(TEXT(A10365,"dd-mm-yyyy")&amp;"-"&amp;B10365&amp;"-"&amp;C10365,revenue!$A$2:$E$13860,5,0)</f>
        <v>0.01</v>
      </c>
      <c r="F10365" s="4">
        <f t="shared" si="161"/>
        <v>0.76923076923076927</v>
      </c>
    </row>
    <row r="10366" spans="1:6" x14ac:dyDescent="0.3">
      <c r="A10366" s="1">
        <v>43609</v>
      </c>
      <c r="B10366" t="s">
        <v>7</v>
      </c>
      <c r="C10366" t="s">
        <v>38</v>
      </c>
      <c r="D10366">
        <v>14</v>
      </c>
      <c r="E10366">
        <f>VLOOKUP(TEXT(A10366,"dd-mm-yyyy")&amp;"-"&amp;B10366&amp;"-"&amp;C10366,revenue!$A$2:$E$13860,5,0)</f>
        <v>0</v>
      </c>
      <c r="F10366" s="4">
        <f t="shared" si="161"/>
        <v>0</v>
      </c>
    </row>
    <row r="10367" spans="1:6" x14ac:dyDescent="0.3">
      <c r="A10367" s="1">
        <v>43609</v>
      </c>
      <c r="B10367" t="s">
        <v>5</v>
      </c>
      <c r="C10367" t="s">
        <v>39</v>
      </c>
      <c r="D10367">
        <v>27</v>
      </c>
      <c r="E10367">
        <f>VLOOKUP(TEXT(A10367,"dd-mm-yyyy")&amp;"-"&amp;B10367&amp;"-"&amp;C10367,revenue!$A$2:$E$13860,5,0)</f>
        <v>0.01</v>
      </c>
      <c r="F10367" s="4">
        <f t="shared" si="161"/>
        <v>0.37037037037037035</v>
      </c>
    </row>
    <row r="10368" spans="1:6" x14ac:dyDescent="0.3">
      <c r="A10368" s="1">
        <v>43609</v>
      </c>
      <c r="B10368" t="s">
        <v>7</v>
      </c>
      <c r="C10368" t="s">
        <v>39</v>
      </c>
      <c r="D10368">
        <v>27</v>
      </c>
      <c r="E10368">
        <f>VLOOKUP(TEXT(A10368,"dd-mm-yyyy")&amp;"-"&amp;B10368&amp;"-"&amp;C10368,revenue!$A$2:$E$13860,5,0)</f>
        <v>0</v>
      </c>
      <c r="F10368" s="4">
        <f t="shared" si="161"/>
        <v>0</v>
      </c>
    </row>
    <row r="10369" spans="1:6" x14ac:dyDescent="0.3">
      <c r="A10369" s="1">
        <v>43609</v>
      </c>
      <c r="B10369" t="s">
        <v>5</v>
      </c>
      <c r="C10369" t="s">
        <v>40</v>
      </c>
      <c r="D10369">
        <v>2211</v>
      </c>
      <c r="E10369">
        <f>VLOOKUP(TEXT(A10369,"dd-mm-yyyy")&amp;"-"&amp;B10369&amp;"-"&amp;C10369,revenue!$A$2:$E$13860,5,0)</f>
        <v>7.89</v>
      </c>
      <c r="F10369" s="4">
        <f t="shared" si="161"/>
        <v>3.5685210312075983</v>
      </c>
    </row>
    <row r="10370" spans="1:6" x14ac:dyDescent="0.3">
      <c r="A10370" s="1">
        <v>43609</v>
      </c>
      <c r="B10370" t="s">
        <v>7</v>
      </c>
      <c r="C10370" t="s">
        <v>40</v>
      </c>
      <c r="D10370">
        <v>5503</v>
      </c>
      <c r="E10370">
        <f>VLOOKUP(TEXT(A10370,"dd-mm-yyyy")&amp;"-"&amp;B10370&amp;"-"&amp;C10370,revenue!$A$2:$E$13860,5,0)</f>
        <v>13.89</v>
      </c>
      <c r="F10370" s="4">
        <f t="shared" si="161"/>
        <v>2.5240777757586774</v>
      </c>
    </row>
    <row r="10371" spans="1:6" x14ac:dyDescent="0.3">
      <c r="A10371" s="1">
        <v>43609</v>
      </c>
      <c r="B10371" t="s">
        <v>5</v>
      </c>
      <c r="C10371" t="s">
        <v>41</v>
      </c>
      <c r="D10371">
        <v>17</v>
      </c>
      <c r="E10371">
        <f>VLOOKUP(TEXT(A10371,"dd-mm-yyyy")&amp;"-"&amp;B10371&amp;"-"&amp;C10371,revenue!$A$2:$E$13860,5,0)</f>
        <v>7.0000000000000007E-2</v>
      </c>
      <c r="F10371" s="4">
        <f t="shared" ref="F10371:F10434" si="162">IFERROR(E10371/D10371*1000,0)</f>
        <v>4.1176470588235299</v>
      </c>
    </row>
    <row r="10372" spans="1:6" x14ac:dyDescent="0.3">
      <c r="A10372" s="1">
        <v>43609</v>
      </c>
      <c r="B10372" t="s">
        <v>7</v>
      </c>
      <c r="C10372" t="s">
        <v>41</v>
      </c>
      <c r="D10372">
        <v>45</v>
      </c>
      <c r="E10372">
        <f>VLOOKUP(TEXT(A10372,"dd-mm-yyyy")&amp;"-"&amp;B10372&amp;"-"&amp;C10372,revenue!$A$2:$E$13860,5,0)</f>
        <v>0</v>
      </c>
      <c r="F10372" s="4">
        <f t="shared" si="162"/>
        <v>0</v>
      </c>
    </row>
    <row r="10373" spans="1:6" x14ac:dyDescent="0.3">
      <c r="A10373" s="1">
        <v>43609</v>
      </c>
      <c r="B10373" t="s">
        <v>5</v>
      </c>
      <c r="C10373" t="s">
        <v>42</v>
      </c>
      <c r="D10373">
        <v>71144</v>
      </c>
      <c r="E10373">
        <f>VLOOKUP(TEXT(A10373,"dd-mm-yyyy")&amp;"-"&amp;B10373&amp;"-"&amp;C10373,revenue!$A$2:$E$13860,5,0)</f>
        <v>1132.18</v>
      </c>
      <c r="F10373" s="4">
        <f t="shared" si="162"/>
        <v>15.913921061509052</v>
      </c>
    </row>
    <row r="10374" spans="1:6" x14ac:dyDescent="0.3">
      <c r="A10374" s="1">
        <v>43609</v>
      </c>
      <c r="B10374" t="s">
        <v>7</v>
      </c>
      <c r="C10374" t="s">
        <v>42</v>
      </c>
      <c r="D10374">
        <v>80079</v>
      </c>
      <c r="E10374">
        <f>VLOOKUP(TEXT(A10374,"dd-mm-yyyy")&amp;"-"&amp;B10374&amp;"-"&amp;C10374,revenue!$A$2:$E$13860,5,0)</f>
        <v>1298.32</v>
      </c>
      <c r="F10374" s="4">
        <f t="shared" si="162"/>
        <v>16.21298967269821</v>
      </c>
    </row>
    <row r="10375" spans="1:6" x14ac:dyDescent="0.3">
      <c r="A10375" s="1">
        <v>43609</v>
      </c>
      <c r="B10375" t="s">
        <v>5</v>
      </c>
      <c r="C10375" t="s">
        <v>246</v>
      </c>
      <c r="D10375">
        <v>0</v>
      </c>
      <c r="E10375">
        <f>VLOOKUP(TEXT(A10375,"dd-mm-yyyy")&amp;"-"&amp;B10375&amp;"-"&amp;C10375,revenue!$A$2:$E$13860,5,0)</f>
        <v>0</v>
      </c>
      <c r="F10375" s="4">
        <f t="shared" si="162"/>
        <v>0</v>
      </c>
    </row>
    <row r="10376" spans="1:6" x14ac:dyDescent="0.3">
      <c r="A10376" s="1">
        <v>43609</v>
      </c>
      <c r="B10376" t="s">
        <v>5</v>
      </c>
      <c r="C10376" t="s">
        <v>43</v>
      </c>
      <c r="D10376">
        <v>58</v>
      </c>
      <c r="E10376">
        <f>VLOOKUP(TEXT(A10376,"dd-mm-yyyy")&amp;"-"&amp;B10376&amp;"-"&amp;C10376,revenue!$A$2:$E$13860,5,0)</f>
        <v>0.05</v>
      </c>
      <c r="F10376" s="4">
        <f t="shared" si="162"/>
        <v>0.86206896551724144</v>
      </c>
    </row>
    <row r="10377" spans="1:6" x14ac:dyDescent="0.3">
      <c r="A10377" s="1">
        <v>43609</v>
      </c>
      <c r="B10377" t="s">
        <v>7</v>
      </c>
      <c r="C10377" t="s">
        <v>43</v>
      </c>
      <c r="D10377">
        <v>116</v>
      </c>
      <c r="E10377">
        <f>VLOOKUP(TEXT(A10377,"dd-mm-yyyy")&amp;"-"&amp;B10377&amp;"-"&amp;C10377,revenue!$A$2:$E$13860,5,0)</f>
        <v>0.23</v>
      </c>
      <c r="F10377" s="4">
        <f t="shared" si="162"/>
        <v>1.9827586206896552</v>
      </c>
    </row>
    <row r="10378" spans="1:6" x14ac:dyDescent="0.3">
      <c r="A10378" s="1">
        <v>43609</v>
      </c>
      <c r="B10378" t="s">
        <v>5</v>
      </c>
      <c r="C10378" t="s">
        <v>44</v>
      </c>
      <c r="D10378">
        <v>0</v>
      </c>
      <c r="E10378">
        <f>VLOOKUP(TEXT(A10378,"dd-mm-yyyy")&amp;"-"&amp;B10378&amp;"-"&amp;C10378,revenue!$A$2:$E$13860,5,0)</f>
        <v>0</v>
      </c>
      <c r="F10378" s="4">
        <f t="shared" si="162"/>
        <v>0</v>
      </c>
    </row>
    <row r="10379" spans="1:6" x14ac:dyDescent="0.3">
      <c r="A10379" s="1">
        <v>43609</v>
      </c>
      <c r="B10379" t="s">
        <v>7</v>
      </c>
      <c r="C10379" t="s">
        <v>44</v>
      </c>
      <c r="D10379">
        <v>0</v>
      </c>
      <c r="E10379">
        <f>VLOOKUP(TEXT(A10379,"dd-mm-yyyy")&amp;"-"&amp;B10379&amp;"-"&amp;C10379,revenue!$A$2:$E$13860,5,0)</f>
        <v>0</v>
      </c>
      <c r="F10379" s="4">
        <f t="shared" si="162"/>
        <v>0</v>
      </c>
    </row>
    <row r="10380" spans="1:6" x14ac:dyDescent="0.3">
      <c r="A10380" s="1">
        <v>43609</v>
      </c>
      <c r="B10380" t="s">
        <v>5</v>
      </c>
      <c r="C10380" t="s">
        <v>45</v>
      </c>
      <c r="D10380">
        <v>3</v>
      </c>
      <c r="E10380">
        <f>VLOOKUP(TEXT(A10380,"dd-mm-yyyy")&amp;"-"&amp;B10380&amp;"-"&amp;C10380,revenue!$A$2:$E$13860,5,0)</f>
        <v>0.06</v>
      </c>
      <c r="F10380" s="4">
        <f t="shared" si="162"/>
        <v>20</v>
      </c>
    </row>
    <row r="10381" spans="1:6" x14ac:dyDescent="0.3">
      <c r="A10381" s="1">
        <v>43609</v>
      </c>
      <c r="B10381" t="s">
        <v>7</v>
      </c>
      <c r="C10381" t="s">
        <v>45</v>
      </c>
      <c r="D10381">
        <v>4</v>
      </c>
      <c r="E10381">
        <f>VLOOKUP(TEXT(A10381,"dd-mm-yyyy")&amp;"-"&amp;B10381&amp;"-"&amp;C10381,revenue!$A$2:$E$13860,5,0)</f>
        <v>0.01</v>
      </c>
      <c r="F10381" s="4">
        <f t="shared" si="162"/>
        <v>2.5</v>
      </c>
    </row>
    <row r="10382" spans="1:6" x14ac:dyDescent="0.3">
      <c r="A10382" s="1">
        <v>43609</v>
      </c>
      <c r="B10382" t="s">
        <v>5</v>
      </c>
      <c r="C10382" t="s">
        <v>46</v>
      </c>
      <c r="D10382">
        <v>7416</v>
      </c>
      <c r="E10382">
        <f>VLOOKUP(TEXT(A10382,"dd-mm-yyyy")&amp;"-"&amp;B10382&amp;"-"&amp;C10382,revenue!$A$2:$E$13860,5,0)</f>
        <v>167.7</v>
      </c>
      <c r="F10382" s="4">
        <f t="shared" si="162"/>
        <v>22.613268608414238</v>
      </c>
    </row>
    <row r="10383" spans="1:6" x14ac:dyDescent="0.3">
      <c r="A10383" s="1">
        <v>43609</v>
      </c>
      <c r="B10383" t="s">
        <v>7</v>
      </c>
      <c r="C10383" t="s">
        <v>46</v>
      </c>
      <c r="D10383">
        <v>11451</v>
      </c>
      <c r="E10383">
        <f>VLOOKUP(TEXT(A10383,"dd-mm-yyyy")&amp;"-"&amp;B10383&amp;"-"&amp;C10383,revenue!$A$2:$E$13860,5,0)</f>
        <v>211.58</v>
      </c>
      <c r="F10383" s="4">
        <f t="shared" si="162"/>
        <v>18.476988909265568</v>
      </c>
    </row>
    <row r="10384" spans="1:6" x14ac:dyDescent="0.3">
      <c r="A10384" s="1">
        <v>43609</v>
      </c>
      <c r="B10384" t="s">
        <v>5</v>
      </c>
      <c r="C10384" t="s">
        <v>47</v>
      </c>
      <c r="D10384">
        <v>16</v>
      </c>
      <c r="E10384">
        <f>VLOOKUP(TEXT(A10384,"dd-mm-yyyy")&amp;"-"&amp;B10384&amp;"-"&amp;C10384,revenue!$A$2:$E$13860,5,0)</f>
        <v>0.15</v>
      </c>
      <c r="F10384" s="4">
        <f t="shared" si="162"/>
        <v>9.375</v>
      </c>
    </row>
    <row r="10385" spans="1:6" x14ac:dyDescent="0.3">
      <c r="A10385" s="1">
        <v>43609</v>
      </c>
      <c r="B10385" t="s">
        <v>7</v>
      </c>
      <c r="C10385" t="s">
        <v>47</v>
      </c>
      <c r="D10385">
        <v>198</v>
      </c>
      <c r="E10385">
        <f>VLOOKUP(TEXT(A10385,"dd-mm-yyyy")&amp;"-"&amp;B10385&amp;"-"&amp;C10385,revenue!$A$2:$E$13860,5,0)</f>
        <v>0.4</v>
      </c>
      <c r="F10385" s="4">
        <f t="shared" si="162"/>
        <v>2.0202020202020203</v>
      </c>
    </row>
    <row r="10386" spans="1:6" x14ac:dyDescent="0.3">
      <c r="A10386" s="1">
        <v>43609</v>
      </c>
      <c r="B10386" t="s">
        <v>5</v>
      </c>
      <c r="C10386" t="s">
        <v>48</v>
      </c>
      <c r="D10386">
        <v>0</v>
      </c>
      <c r="E10386">
        <f>VLOOKUP(TEXT(A10386,"dd-mm-yyyy")&amp;"-"&amp;B10386&amp;"-"&amp;C10386,revenue!$A$2:$E$13860,5,0)</f>
        <v>0</v>
      </c>
      <c r="F10386" s="4">
        <f t="shared" si="162"/>
        <v>0</v>
      </c>
    </row>
    <row r="10387" spans="1:6" x14ac:dyDescent="0.3">
      <c r="A10387" s="1">
        <v>43609</v>
      </c>
      <c r="B10387" t="s">
        <v>7</v>
      </c>
      <c r="C10387" t="s">
        <v>48</v>
      </c>
      <c r="D10387">
        <v>0</v>
      </c>
      <c r="E10387">
        <f>VLOOKUP(TEXT(A10387,"dd-mm-yyyy")&amp;"-"&amp;B10387&amp;"-"&amp;C10387,revenue!$A$2:$E$13860,5,0)</f>
        <v>0</v>
      </c>
      <c r="F10387" s="4">
        <f t="shared" si="162"/>
        <v>0</v>
      </c>
    </row>
    <row r="10388" spans="1:6" x14ac:dyDescent="0.3">
      <c r="A10388" s="1">
        <v>43609</v>
      </c>
      <c r="B10388" t="s">
        <v>5</v>
      </c>
      <c r="C10388" t="s">
        <v>49</v>
      </c>
      <c r="D10388">
        <v>5490</v>
      </c>
      <c r="E10388">
        <f>VLOOKUP(TEXT(A10388,"dd-mm-yyyy")&amp;"-"&amp;B10388&amp;"-"&amp;C10388,revenue!$A$2:$E$13860,5,0)</f>
        <v>37.89</v>
      </c>
      <c r="F10388" s="4">
        <f t="shared" si="162"/>
        <v>6.9016393442622954</v>
      </c>
    </row>
    <row r="10389" spans="1:6" x14ac:dyDescent="0.3">
      <c r="A10389" s="1">
        <v>43609</v>
      </c>
      <c r="B10389" t="s">
        <v>7</v>
      </c>
      <c r="C10389" t="s">
        <v>49</v>
      </c>
      <c r="D10389">
        <v>14905</v>
      </c>
      <c r="E10389">
        <f>VLOOKUP(TEXT(A10389,"dd-mm-yyyy")&amp;"-"&amp;B10389&amp;"-"&amp;C10389,revenue!$A$2:$E$13860,5,0)</f>
        <v>87.07</v>
      </c>
      <c r="F10389" s="4">
        <f t="shared" si="162"/>
        <v>5.8416638711841662</v>
      </c>
    </row>
    <row r="10390" spans="1:6" x14ac:dyDescent="0.3">
      <c r="A10390" s="1">
        <v>43609</v>
      </c>
      <c r="B10390" t="s">
        <v>5</v>
      </c>
      <c r="C10390" t="s">
        <v>50</v>
      </c>
      <c r="D10390">
        <v>8</v>
      </c>
      <c r="E10390">
        <f>VLOOKUP(TEXT(A10390,"dd-mm-yyyy")&amp;"-"&amp;B10390&amp;"-"&amp;C10390,revenue!$A$2:$E$13860,5,0)</f>
        <v>0.08</v>
      </c>
      <c r="F10390" s="4">
        <f t="shared" si="162"/>
        <v>10</v>
      </c>
    </row>
    <row r="10391" spans="1:6" x14ac:dyDescent="0.3">
      <c r="A10391" s="1">
        <v>43609</v>
      </c>
      <c r="B10391" t="s">
        <v>7</v>
      </c>
      <c r="C10391" t="s">
        <v>50</v>
      </c>
      <c r="D10391">
        <v>110</v>
      </c>
      <c r="E10391">
        <f>VLOOKUP(TEXT(A10391,"dd-mm-yyyy")&amp;"-"&amp;B10391&amp;"-"&amp;C10391,revenue!$A$2:$E$13860,5,0)</f>
        <v>0.11</v>
      </c>
      <c r="F10391" s="4">
        <f t="shared" si="162"/>
        <v>1</v>
      </c>
    </row>
    <row r="10392" spans="1:6" x14ac:dyDescent="0.3">
      <c r="A10392" s="1">
        <v>43609</v>
      </c>
      <c r="B10392" t="s">
        <v>5</v>
      </c>
      <c r="C10392" t="s">
        <v>51</v>
      </c>
      <c r="D10392">
        <v>162559</v>
      </c>
      <c r="E10392">
        <f>VLOOKUP(TEXT(A10392,"dd-mm-yyyy")&amp;"-"&amp;B10392&amp;"-"&amp;C10392,revenue!$A$2:$E$13860,5,0)</f>
        <v>4915.22</v>
      </c>
      <c r="F10392" s="4">
        <f t="shared" si="162"/>
        <v>30.236529506210054</v>
      </c>
    </row>
    <row r="10393" spans="1:6" x14ac:dyDescent="0.3">
      <c r="A10393" s="1">
        <v>43609</v>
      </c>
      <c r="B10393" t="s">
        <v>7</v>
      </c>
      <c r="C10393" t="s">
        <v>51</v>
      </c>
      <c r="D10393">
        <v>10389</v>
      </c>
      <c r="E10393">
        <f>VLOOKUP(TEXT(A10393,"dd-mm-yyyy")&amp;"-"&amp;B10393&amp;"-"&amp;C10393,revenue!$A$2:$E$13860,5,0)</f>
        <v>15.7</v>
      </c>
      <c r="F10393" s="4">
        <f t="shared" si="162"/>
        <v>1.5112137838097988</v>
      </c>
    </row>
    <row r="10394" spans="1:6" x14ac:dyDescent="0.3">
      <c r="A10394" s="1">
        <v>43609</v>
      </c>
      <c r="B10394" t="s">
        <v>5</v>
      </c>
      <c r="C10394" t="s">
        <v>52</v>
      </c>
      <c r="D10394">
        <v>4990</v>
      </c>
      <c r="E10394">
        <f>VLOOKUP(TEXT(A10394,"dd-mm-yyyy")&amp;"-"&amp;B10394&amp;"-"&amp;C10394,revenue!$A$2:$E$13860,5,0)</f>
        <v>34.29</v>
      </c>
      <c r="F10394" s="4">
        <f t="shared" si="162"/>
        <v>6.8717434869739478</v>
      </c>
    </row>
    <row r="10395" spans="1:6" x14ac:dyDescent="0.3">
      <c r="A10395" s="1">
        <v>43609</v>
      </c>
      <c r="B10395" t="s">
        <v>7</v>
      </c>
      <c r="C10395" t="s">
        <v>52</v>
      </c>
      <c r="D10395">
        <v>8169</v>
      </c>
      <c r="E10395">
        <f>VLOOKUP(TEXT(A10395,"dd-mm-yyyy")&amp;"-"&amp;B10395&amp;"-"&amp;C10395,revenue!$A$2:$E$13860,5,0)</f>
        <v>16.489999999999998</v>
      </c>
      <c r="F10395" s="4">
        <f t="shared" si="162"/>
        <v>2.0186069286326354</v>
      </c>
    </row>
    <row r="10396" spans="1:6" x14ac:dyDescent="0.3">
      <c r="A10396" s="1">
        <v>43609</v>
      </c>
      <c r="B10396" t="s">
        <v>5</v>
      </c>
      <c r="C10396" t="s">
        <v>53</v>
      </c>
      <c r="D10396">
        <v>1256</v>
      </c>
      <c r="E10396">
        <f>VLOOKUP(TEXT(A10396,"dd-mm-yyyy")&amp;"-"&amp;B10396&amp;"-"&amp;C10396,revenue!$A$2:$E$13860,5,0)</f>
        <v>9.01</v>
      </c>
      <c r="F10396" s="4">
        <f t="shared" si="162"/>
        <v>7.1735668789808917</v>
      </c>
    </row>
    <row r="10397" spans="1:6" x14ac:dyDescent="0.3">
      <c r="A10397" s="1">
        <v>43609</v>
      </c>
      <c r="B10397" t="s">
        <v>7</v>
      </c>
      <c r="C10397" t="s">
        <v>53</v>
      </c>
      <c r="D10397">
        <v>6086</v>
      </c>
      <c r="E10397">
        <f>VLOOKUP(TEXT(A10397,"dd-mm-yyyy")&amp;"-"&amp;B10397&amp;"-"&amp;C10397,revenue!$A$2:$E$13860,5,0)</f>
        <v>15.02</v>
      </c>
      <c r="F10397" s="4">
        <f t="shared" si="162"/>
        <v>2.4679592507394021</v>
      </c>
    </row>
    <row r="10398" spans="1:6" x14ac:dyDescent="0.3">
      <c r="A10398" s="1">
        <v>43609</v>
      </c>
      <c r="B10398" t="s">
        <v>5</v>
      </c>
      <c r="C10398" t="s">
        <v>54</v>
      </c>
      <c r="D10398">
        <v>5</v>
      </c>
      <c r="E10398">
        <f>VLOOKUP(TEXT(A10398,"dd-mm-yyyy")&amp;"-"&amp;B10398&amp;"-"&amp;C10398,revenue!$A$2:$E$13860,5,0)</f>
        <v>0</v>
      </c>
      <c r="F10398" s="4">
        <f t="shared" si="162"/>
        <v>0</v>
      </c>
    </row>
    <row r="10399" spans="1:6" x14ac:dyDescent="0.3">
      <c r="A10399" s="1">
        <v>43609</v>
      </c>
      <c r="B10399" t="s">
        <v>7</v>
      </c>
      <c r="C10399" t="s">
        <v>54</v>
      </c>
      <c r="D10399">
        <v>126</v>
      </c>
      <c r="E10399">
        <f>VLOOKUP(TEXT(A10399,"dd-mm-yyyy")&amp;"-"&amp;B10399&amp;"-"&amp;C10399,revenue!$A$2:$E$13860,5,0)</f>
        <v>0.04</v>
      </c>
      <c r="F10399" s="4">
        <f t="shared" si="162"/>
        <v>0.31746031746031744</v>
      </c>
    </row>
    <row r="10400" spans="1:6" x14ac:dyDescent="0.3">
      <c r="A10400" s="1">
        <v>43609</v>
      </c>
      <c r="B10400" t="s">
        <v>5</v>
      </c>
      <c r="C10400" t="s">
        <v>55</v>
      </c>
      <c r="D10400">
        <v>54</v>
      </c>
      <c r="E10400">
        <f>VLOOKUP(TEXT(A10400,"dd-mm-yyyy")&amp;"-"&amp;B10400&amp;"-"&amp;C10400,revenue!$A$2:$E$13860,5,0)</f>
        <v>3.24</v>
      </c>
      <c r="F10400" s="4">
        <f t="shared" si="162"/>
        <v>60.000000000000007</v>
      </c>
    </row>
    <row r="10401" spans="1:6" x14ac:dyDescent="0.3">
      <c r="A10401" s="1">
        <v>43609</v>
      </c>
      <c r="B10401" t="s">
        <v>7</v>
      </c>
      <c r="C10401" t="s">
        <v>55</v>
      </c>
      <c r="D10401">
        <v>28</v>
      </c>
      <c r="E10401">
        <f>VLOOKUP(TEXT(A10401,"dd-mm-yyyy")&amp;"-"&amp;B10401&amp;"-"&amp;C10401,revenue!$A$2:$E$13860,5,0)</f>
        <v>0.43</v>
      </c>
      <c r="F10401" s="4">
        <f t="shared" si="162"/>
        <v>15.357142857142858</v>
      </c>
    </row>
    <row r="10402" spans="1:6" x14ac:dyDescent="0.3">
      <c r="A10402" s="1">
        <v>43609</v>
      </c>
      <c r="B10402" t="s">
        <v>5</v>
      </c>
      <c r="C10402" t="s">
        <v>56</v>
      </c>
      <c r="D10402">
        <v>164</v>
      </c>
      <c r="E10402">
        <f>VLOOKUP(TEXT(A10402,"dd-mm-yyyy")&amp;"-"&amp;B10402&amp;"-"&amp;C10402,revenue!$A$2:$E$13860,5,0)</f>
        <v>0.68</v>
      </c>
      <c r="F10402" s="4">
        <f t="shared" si="162"/>
        <v>4.1463414634146343</v>
      </c>
    </row>
    <row r="10403" spans="1:6" x14ac:dyDescent="0.3">
      <c r="A10403" s="1">
        <v>43609</v>
      </c>
      <c r="B10403" t="s">
        <v>7</v>
      </c>
      <c r="C10403" t="s">
        <v>56</v>
      </c>
      <c r="D10403">
        <v>253</v>
      </c>
      <c r="E10403">
        <f>VLOOKUP(TEXT(A10403,"dd-mm-yyyy")&amp;"-"&amp;B10403&amp;"-"&amp;C10403,revenue!$A$2:$E$13860,5,0)</f>
        <v>0.78</v>
      </c>
      <c r="F10403" s="4">
        <f t="shared" si="162"/>
        <v>3.0830039525691704</v>
      </c>
    </row>
    <row r="10404" spans="1:6" x14ac:dyDescent="0.3">
      <c r="A10404" s="1">
        <v>43609</v>
      </c>
      <c r="B10404" t="s">
        <v>5</v>
      </c>
      <c r="C10404" t="s">
        <v>57</v>
      </c>
      <c r="D10404">
        <v>551</v>
      </c>
      <c r="E10404">
        <f>VLOOKUP(TEXT(A10404,"dd-mm-yyyy")&amp;"-"&amp;B10404&amp;"-"&amp;C10404,revenue!$A$2:$E$13860,5,0)</f>
        <v>11.13</v>
      </c>
      <c r="F10404" s="4">
        <f t="shared" si="162"/>
        <v>20.199637023593468</v>
      </c>
    </row>
    <row r="10405" spans="1:6" x14ac:dyDescent="0.3">
      <c r="A10405" s="1">
        <v>43609</v>
      </c>
      <c r="B10405" t="s">
        <v>7</v>
      </c>
      <c r="C10405" t="s">
        <v>57</v>
      </c>
      <c r="D10405">
        <v>1050</v>
      </c>
      <c r="E10405">
        <f>VLOOKUP(TEXT(A10405,"dd-mm-yyyy")&amp;"-"&amp;B10405&amp;"-"&amp;C10405,revenue!$A$2:$E$13860,5,0)</f>
        <v>5.48</v>
      </c>
      <c r="F10405" s="4">
        <f t="shared" si="162"/>
        <v>5.21904761904762</v>
      </c>
    </row>
    <row r="10406" spans="1:6" x14ac:dyDescent="0.3">
      <c r="A10406" s="1">
        <v>43609</v>
      </c>
      <c r="B10406" t="s">
        <v>5</v>
      </c>
      <c r="C10406" t="s">
        <v>58</v>
      </c>
      <c r="D10406">
        <v>6604</v>
      </c>
      <c r="E10406">
        <f>VLOOKUP(TEXT(A10406,"dd-mm-yyyy")&amp;"-"&amp;B10406&amp;"-"&amp;C10406,revenue!$A$2:$E$13860,5,0)</f>
        <v>31.1</v>
      </c>
      <c r="F10406" s="4">
        <f t="shared" si="162"/>
        <v>4.709267110841914</v>
      </c>
    </row>
    <row r="10407" spans="1:6" x14ac:dyDescent="0.3">
      <c r="A10407" s="1">
        <v>43609</v>
      </c>
      <c r="B10407" t="s">
        <v>7</v>
      </c>
      <c r="C10407" t="s">
        <v>58</v>
      </c>
      <c r="D10407">
        <v>42990</v>
      </c>
      <c r="E10407">
        <f>VLOOKUP(TEXT(A10407,"dd-mm-yyyy")&amp;"-"&amp;B10407&amp;"-"&amp;C10407,revenue!$A$2:$E$13860,5,0)</f>
        <v>161.54</v>
      </c>
      <c r="F10407" s="4">
        <f t="shared" si="162"/>
        <v>3.7576180507094672</v>
      </c>
    </row>
    <row r="10408" spans="1:6" x14ac:dyDescent="0.3">
      <c r="A10408" s="1">
        <v>43609</v>
      </c>
      <c r="B10408" t="s">
        <v>5</v>
      </c>
      <c r="C10408" t="s">
        <v>59</v>
      </c>
      <c r="D10408">
        <v>106732</v>
      </c>
      <c r="E10408">
        <f>VLOOKUP(TEXT(A10408,"dd-mm-yyyy")&amp;"-"&amp;B10408&amp;"-"&amp;C10408,revenue!$A$2:$E$13860,5,0)</f>
        <v>1253.69</v>
      </c>
      <c r="F10408" s="4">
        <f t="shared" si="162"/>
        <v>11.746149233594425</v>
      </c>
    </row>
    <row r="10409" spans="1:6" x14ac:dyDescent="0.3">
      <c r="A10409" s="1">
        <v>43609</v>
      </c>
      <c r="B10409" t="s">
        <v>7</v>
      </c>
      <c r="C10409" t="s">
        <v>59</v>
      </c>
      <c r="D10409">
        <v>332176</v>
      </c>
      <c r="E10409">
        <f>VLOOKUP(TEXT(A10409,"dd-mm-yyyy")&amp;"-"&amp;B10409&amp;"-"&amp;C10409,revenue!$A$2:$E$13860,5,0)</f>
        <v>3619.89</v>
      </c>
      <c r="F10409" s="4">
        <f t="shared" si="162"/>
        <v>10.897506141322673</v>
      </c>
    </row>
    <row r="10410" spans="1:6" x14ac:dyDescent="0.3">
      <c r="A10410" s="1">
        <v>43609</v>
      </c>
      <c r="B10410" t="s">
        <v>5</v>
      </c>
      <c r="C10410" t="s">
        <v>60</v>
      </c>
      <c r="D10410">
        <v>40</v>
      </c>
      <c r="E10410">
        <f>VLOOKUP(TEXT(A10410,"dd-mm-yyyy")&amp;"-"&amp;B10410&amp;"-"&amp;C10410,revenue!$A$2:$E$13860,5,0)</f>
        <v>0</v>
      </c>
      <c r="F10410" s="4">
        <f t="shared" si="162"/>
        <v>0</v>
      </c>
    </row>
    <row r="10411" spans="1:6" x14ac:dyDescent="0.3">
      <c r="A10411" s="1">
        <v>43609</v>
      </c>
      <c r="B10411" t="s">
        <v>7</v>
      </c>
      <c r="C10411" t="s">
        <v>60</v>
      </c>
      <c r="D10411">
        <v>105</v>
      </c>
      <c r="E10411">
        <f>VLOOKUP(TEXT(A10411,"dd-mm-yyyy")&amp;"-"&amp;B10411&amp;"-"&amp;C10411,revenue!$A$2:$E$13860,5,0)</f>
        <v>7.0000000000000007E-2</v>
      </c>
      <c r="F10411" s="4">
        <f t="shared" si="162"/>
        <v>0.66666666666666674</v>
      </c>
    </row>
    <row r="10412" spans="1:6" x14ac:dyDescent="0.3">
      <c r="A10412" s="1">
        <v>43609</v>
      </c>
      <c r="B10412" t="s">
        <v>5</v>
      </c>
      <c r="C10412" t="s">
        <v>61</v>
      </c>
      <c r="D10412">
        <v>9881</v>
      </c>
      <c r="E10412">
        <f>VLOOKUP(TEXT(A10412,"dd-mm-yyyy")&amp;"-"&amp;B10412&amp;"-"&amp;C10412,revenue!$A$2:$E$13860,5,0)</f>
        <v>107.8</v>
      </c>
      <c r="F10412" s="4">
        <f t="shared" si="162"/>
        <v>10.909826940593058</v>
      </c>
    </row>
    <row r="10413" spans="1:6" x14ac:dyDescent="0.3">
      <c r="A10413" s="1">
        <v>43609</v>
      </c>
      <c r="B10413" t="s">
        <v>7</v>
      </c>
      <c r="C10413" t="s">
        <v>61</v>
      </c>
      <c r="D10413">
        <v>13330</v>
      </c>
      <c r="E10413">
        <f>VLOOKUP(TEXT(A10413,"dd-mm-yyyy")&amp;"-"&amp;B10413&amp;"-"&amp;C10413,revenue!$A$2:$E$13860,5,0)</f>
        <v>216.09</v>
      </c>
      <c r="F10413" s="4">
        <f t="shared" si="162"/>
        <v>16.21080270067517</v>
      </c>
    </row>
    <row r="10414" spans="1:6" x14ac:dyDescent="0.3">
      <c r="A10414" s="1">
        <v>43609</v>
      </c>
      <c r="B10414" t="s">
        <v>5</v>
      </c>
      <c r="C10414" t="s">
        <v>62</v>
      </c>
      <c r="D10414">
        <v>0</v>
      </c>
      <c r="E10414">
        <f>VLOOKUP(TEXT(A10414,"dd-mm-yyyy")&amp;"-"&amp;B10414&amp;"-"&amp;C10414,revenue!$A$2:$E$13860,5,0)</f>
        <v>0</v>
      </c>
      <c r="F10414" s="4">
        <f t="shared" si="162"/>
        <v>0</v>
      </c>
    </row>
    <row r="10415" spans="1:6" x14ac:dyDescent="0.3">
      <c r="A10415" s="1">
        <v>43609</v>
      </c>
      <c r="B10415" t="s">
        <v>7</v>
      </c>
      <c r="C10415" t="s">
        <v>62</v>
      </c>
      <c r="D10415">
        <v>132</v>
      </c>
      <c r="E10415">
        <f>VLOOKUP(TEXT(A10415,"dd-mm-yyyy")&amp;"-"&amp;B10415&amp;"-"&amp;C10415,revenue!$A$2:$E$13860,5,0)</f>
        <v>0.25</v>
      </c>
      <c r="F10415" s="4">
        <f t="shared" si="162"/>
        <v>1.893939393939394</v>
      </c>
    </row>
    <row r="10416" spans="1:6" x14ac:dyDescent="0.3">
      <c r="A10416" s="1">
        <v>43609</v>
      </c>
      <c r="B10416" t="s">
        <v>5</v>
      </c>
      <c r="C10416" t="s">
        <v>63</v>
      </c>
      <c r="D10416">
        <v>1969</v>
      </c>
      <c r="E10416">
        <f>VLOOKUP(TEXT(A10416,"dd-mm-yyyy")&amp;"-"&amp;B10416&amp;"-"&amp;C10416,revenue!$A$2:$E$13860,5,0)</f>
        <v>12.74</v>
      </c>
      <c r="F10416" s="4">
        <f t="shared" si="162"/>
        <v>6.4702894870492633</v>
      </c>
    </row>
    <row r="10417" spans="1:6" x14ac:dyDescent="0.3">
      <c r="A10417" s="1">
        <v>43609</v>
      </c>
      <c r="B10417" t="s">
        <v>7</v>
      </c>
      <c r="C10417" t="s">
        <v>63</v>
      </c>
      <c r="D10417">
        <v>2064</v>
      </c>
      <c r="E10417">
        <f>VLOOKUP(TEXT(A10417,"dd-mm-yyyy")&amp;"-"&amp;B10417&amp;"-"&amp;C10417,revenue!$A$2:$E$13860,5,0)</f>
        <v>6.89</v>
      </c>
      <c r="F10417" s="4">
        <f t="shared" si="162"/>
        <v>3.3381782945736429</v>
      </c>
    </row>
    <row r="10418" spans="1:6" x14ac:dyDescent="0.3">
      <c r="A10418" s="1">
        <v>43609</v>
      </c>
      <c r="B10418" t="s">
        <v>5</v>
      </c>
      <c r="C10418" t="s">
        <v>64</v>
      </c>
      <c r="D10418">
        <v>145</v>
      </c>
      <c r="E10418">
        <f>VLOOKUP(TEXT(A10418,"dd-mm-yyyy")&amp;"-"&amp;B10418&amp;"-"&amp;C10418,revenue!$A$2:$E$13860,5,0)</f>
        <v>0.41</v>
      </c>
      <c r="F10418" s="4">
        <f t="shared" si="162"/>
        <v>2.8275862068965516</v>
      </c>
    </row>
    <row r="10419" spans="1:6" x14ac:dyDescent="0.3">
      <c r="A10419" s="1">
        <v>43609</v>
      </c>
      <c r="B10419" t="s">
        <v>7</v>
      </c>
      <c r="C10419" t="s">
        <v>64</v>
      </c>
      <c r="D10419">
        <v>2922</v>
      </c>
      <c r="E10419">
        <f>VLOOKUP(TEXT(A10419,"dd-mm-yyyy")&amp;"-"&amp;B10419&amp;"-"&amp;C10419,revenue!$A$2:$E$13860,5,0)</f>
        <v>2.4</v>
      </c>
      <c r="F10419" s="4">
        <f t="shared" si="162"/>
        <v>0.82135523613963035</v>
      </c>
    </row>
    <row r="10420" spans="1:6" x14ac:dyDescent="0.3">
      <c r="A10420" s="1">
        <v>43609</v>
      </c>
      <c r="B10420" t="s">
        <v>5</v>
      </c>
      <c r="C10420" t="s">
        <v>65</v>
      </c>
      <c r="D10420">
        <v>1974</v>
      </c>
      <c r="E10420">
        <f>VLOOKUP(TEXT(A10420,"dd-mm-yyyy")&amp;"-"&amp;B10420&amp;"-"&amp;C10420,revenue!$A$2:$E$13860,5,0)</f>
        <v>11.94</v>
      </c>
      <c r="F10420" s="4">
        <f t="shared" si="162"/>
        <v>6.0486322188449844</v>
      </c>
    </row>
    <row r="10421" spans="1:6" x14ac:dyDescent="0.3">
      <c r="A10421" s="1">
        <v>43609</v>
      </c>
      <c r="B10421" t="s">
        <v>7</v>
      </c>
      <c r="C10421" t="s">
        <v>65</v>
      </c>
      <c r="D10421">
        <v>2919</v>
      </c>
      <c r="E10421">
        <f>VLOOKUP(TEXT(A10421,"dd-mm-yyyy")&amp;"-"&amp;B10421&amp;"-"&amp;C10421,revenue!$A$2:$E$13860,5,0)</f>
        <v>7.09</v>
      </c>
      <c r="F10421" s="4">
        <f t="shared" si="162"/>
        <v>2.4289140116478247</v>
      </c>
    </row>
    <row r="10422" spans="1:6" x14ac:dyDescent="0.3">
      <c r="A10422" s="1">
        <v>43609</v>
      </c>
      <c r="B10422" t="s">
        <v>5</v>
      </c>
      <c r="C10422" t="s">
        <v>66</v>
      </c>
      <c r="D10422">
        <v>1220</v>
      </c>
      <c r="E10422">
        <f>VLOOKUP(TEXT(A10422,"dd-mm-yyyy")&amp;"-"&amp;B10422&amp;"-"&amp;C10422,revenue!$A$2:$E$13860,5,0)</f>
        <v>11.38</v>
      </c>
      <c r="F10422" s="4">
        <f t="shared" si="162"/>
        <v>9.3278688524590176</v>
      </c>
    </row>
    <row r="10423" spans="1:6" x14ac:dyDescent="0.3">
      <c r="A10423" s="1">
        <v>43609</v>
      </c>
      <c r="B10423" t="s">
        <v>7</v>
      </c>
      <c r="C10423" t="s">
        <v>66</v>
      </c>
      <c r="D10423">
        <v>2756</v>
      </c>
      <c r="E10423">
        <f>VLOOKUP(TEXT(A10423,"dd-mm-yyyy")&amp;"-"&amp;B10423&amp;"-"&amp;C10423,revenue!$A$2:$E$13860,5,0)</f>
        <v>21.22</v>
      </c>
      <c r="F10423" s="4">
        <f t="shared" si="162"/>
        <v>7.699564586357039</v>
      </c>
    </row>
    <row r="10424" spans="1:6" x14ac:dyDescent="0.3">
      <c r="A10424" s="1">
        <v>43609</v>
      </c>
      <c r="B10424" t="s">
        <v>5</v>
      </c>
      <c r="C10424" t="s">
        <v>67</v>
      </c>
      <c r="D10424">
        <v>2339</v>
      </c>
      <c r="E10424">
        <f>VLOOKUP(TEXT(A10424,"dd-mm-yyyy")&amp;"-"&amp;B10424&amp;"-"&amp;C10424,revenue!$A$2:$E$13860,5,0)</f>
        <v>11.9</v>
      </c>
      <c r="F10424" s="4">
        <f t="shared" si="162"/>
        <v>5.0876442924326639</v>
      </c>
    </row>
    <row r="10425" spans="1:6" x14ac:dyDescent="0.3">
      <c r="A10425" s="1">
        <v>43609</v>
      </c>
      <c r="B10425" t="s">
        <v>7</v>
      </c>
      <c r="C10425" t="s">
        <v>67</v>
      </c>
      <c r="D10425">
        <v>14184</v>
      </c>
      <c r="E10425">
        <f>VLOOKUP(TEXT(A10425,"dd-mm-yyyy")&amp;"-"&amp;B10425&amp;"-"&amp;C10425,revenue!$A$2:$E$13860,5,0)</f>
        <v>30.95</v>
      </c>
      <c r="F10425" s="4">
        <f t="shared" si="162"/>
        <v>2.1820360970107164</v>
      </c>
    </row>
    <row r="10426" spans="1:6" x14ac:dyDescent="0.3">
      <c r="A10426" s="1">
        <v>43609</v>
      </c>
      <c r="B10426" t="s">
        <v>7</v>
      </c>
      <c r="C10426" t="s">
        <v>243</v>
      </c>
      <c r="D10426">
        <v>0</v>
      </c>
      <c r="E10426">
        <f>VLOOKUP(TEXT(A10426,"dd-mm-yyyy")&amp;"-"&amp;B10426&amp;"-"&amp;C10426,revenue!$A$2:$E$13860,5,0)</f>
        <v>0.05</v>
      </c>
      <c r="F10426" s="4">
        <f t="shared" si="162"/>
        <v>0</v>
      </c>
    </row>
    <row r="10427" spans="1:6" x14ac:dyDescent="0.3">
      <c r="A10427" s="1">
        <v>43609</v>
      </c>
      <c r="B10427" t="s">
        <v>5</v>
      </c>
      <c r="C10427" t="s">
        <v>68</v>
      </c>
      <c r="D10427">
        <v>16586</v>
      </c>
      <c r="E10427">
        <f>VLOOKUP(TEXT(A10427,"dd-mm-yyyy")&amp;"-"&amp;B10427&amp;"-"&amp;C10427,revenue!$A$2:$E$13860,5,0)</f>
        <v>99.48</v>
      </c>
      <c r="F10427" s="4">
        <f t="shared" si="162"/>
        <v>5.9978294947546127</v>
      </c>
    </row>
    <row r="10428" spans="1:6" x14ac:dyDescent="0.3">
      <c r="A10428" s="1">
        <v>43609</v>
      </c>
      <c r="B10428" t="s">
        <v>7</v>
      </c>
      <c r="C10428" t="s">
        <v>68</v>
      </c>
      <c r="D10428">
        <v>46778</v>
      </c>
      <c r="E10428">
        <f>VLOOKUP(TEXT(A10428,"dd-mm-yyyy")&amp;"-"&amp;B10428&amp;"-"&amp;C10428,revenue!$A$2:$E$13860,5,0)</f>
        <v>203.56</v>
      </c>
      <c r="F10428" s="4">
        <f t="shared" si="162"/>
        <v>4.3516182820984222</v>
      </c>
    </row>
    <row r="10429" spans="1:6" x14ac:dyDescent="0.3">
      <c r="A10429" s="1">
        <v>43609</v>
      </c>
      <c r="B10429" t="s">
        <v>5</v>
      </c>
      <c r="C10429" t="s">
        <v>69</v>
      </c>
      <c r="D10429">
        <v>20</v>
      </c>
      <c r="E10429">
        <f>VLOOKUP(TEXT(A10429,"dd-mm-yyyy")&amp;"-"&amp;B10429&amp;"-"&amp;C10429,revenue!$A$2:$E$13860,5,0)</f>
        <v>0.01</v>
      </c>
      <c r="F10429" s="4">
        <f t="shared" si="162"/>
        <v>0.5</v>
      </c>
    </row>
    <row r="10430" spans="1:6" x14ac:dyDescent="0.3">
      <c r="A10430" s="1">
        <v>43609</v>
      </c>
      <c r="B10430" t="s">
        <v>7</v>
      </c>
      <c r="C10430" t="s">
        <v>69</v>
      </c>
      <c r="D10430">
        <v>13</v>
      </c>
      <c r="E10430">
        <f>VLOOKUP(TEXT(A10430,"dd-mm-yyyy")&amp;"-"&amp;B10430&amp;"-"&amp;C10430,revenue!$A$2:$E$13860,5,0)</f>
        <v>0.47</v>
      </c>
      <c r="F10430" s="4">
        <f t="shared" si="162"/>
        <v>36.153846153846153</v>
      </c>
    </row>
    <row r="10431" spans="1:6" x14ac:dyDescent="0.3">
      <c r="A10431" s="1">
        <v>43609</v>
      </c>
      <c r="B10431" t="s">
        <v>5</v>
      </c>
      <c r="C10431" t="s">
        <v>70</v>
      </c>
      <c r="D10431">
        <v>2536</v>
      </c>
      <c r="E10431">
        <f>VLOOKUP(TEXT(A10431,"dd-mm-yyyy")&amp;"-"&amp;B10431&amp;"-"&amp;C10431,revenue!$A$2:$E$13860,5,0)</f>
        <v>17.07</v>
      </c>
      <c r="F10431" s="4">
        <f t="shared" si="162"/>
        <v>6.7310725552050474</v>
      </c>
    </row>
    <row r="10432" spans="1:6" x14ac:dyDescent="0.3">
      <c r="A10432" s="1">
        <v>43609</v>
      </c>
      <c r="B10432" t="s">
        <v>7</v>
      </c>
      <c r="C10432" t="s">
        <v>70</v>
      </c>
      <c r="D10432">
        <v>14683</v>
      </c>
      <c r="E10432">
        <f>VLOOKUP(TEXT(A10432,"dd-mm-yyyy")&amp;"-"&amp;B10432&amp;"-"&amp;C10432,revenue!$A$2:$E$13860,5,0)</f>
        <v>109.85</v>
      </c>
      <c r="F10432" s="4">
        <f t="shared" si="162"/>
        <v>7.4814411223864328</v>
      </c>
    </row>
    <row r="10433" spans="1:6" x14ac:dyDescent="0.3">
      <c r="A10433" s="1">
        <v>43609</v>
      </c>
      <c r="B10433" t="s">
        <v>5</v>
      </c>
      <c r="C10433" t="s">
        <v>71</v>
      </c>
      <c r="D10433">
        <v>27</v>
      </c>
      <c r="E10433">
        <f>VLOOKUP(TEXT(A10433,"dd-mm-yyyy")&amp;"-"&amp;B10433&amp;"-"&amp;C10433,revenue!$A$2:$E$13860,5,0)</f>
        <v>0.19</v>
      </c>
      <c r="F10433" s="4">
        <f t="shared" si="162"/>
        <v>7.0370370370370372</v>
      </c>
    </row>
    <row r="10434" spans="1:6" x14ac:dyDescent="0.3">
      <c r="A10434" s="1">
        <v>43609</v>
      </c>
      <c r="B10434" t="s">
        <v>7</v>
      </c>
      <c r="C10434" t="s">
        <v>71</v>
      </c>
      <c r="D10434">
        <v>128</v>
      </c>
      <c r="E10434">
        <f>VLOOKUP(TEXT(A10434,"dd-mm-yyyy")&amp;"-"&amp;B10434&amp;"-"&amp;C10434,revenue!$A$2:$E$13860,5,0)</f>
        <v>0.21</v>
      </c>
      <c r="F10434" s="4">
        <f t="shared" si="162"/>
        <v>1.640625</v>
      </c>
    </row>
    <row r="10435" spans="1:6" x14ac:dyDescent="0.3">
      <c r="A10435" s="1">
        <v>43609</v>
      </c>
      <c r="B10435" t="s">
        <v>5</v>
      </c>
      <c r="C10435" t="s">
        <v>72</v>
      </c>
      <c r="D10435">
        <v>11</v>
      </c>
      <c r="E10435">
        <f>VLOOKUP(TEXT(A10435,"dd-mm-yyyy")&amp;"-"&amp;B10435&amp;"-"&amp;C10435,revenue!$A$2:$E$13860,5,0)</f>
        <v>0.12</v>
      </c>
      <c r="F10435" s="4">
        <f t="shared" ref="F10435:F10498" si="163">IFERROR(E10435/D10435*1000,0)</f>
        <v>10.909090909090908</v>
      </c>
    </row>
    <row r="10436" spans="1:6" x14ac:dyDescent="0.3">
      <c r="A10436" s="1">
        <v>43609</v>
      </c>
      <c r="B10436" t="s">
        <v>7</v>
      </c>
      <c r="C10436" t="s">
        <v>72</v>
      </c>
      <c r="D10436">
        <v>22</v>
      </c>
      <c r="E10436">
        <f>VLOOKUP(TEXT(A10436,"dd-mm-yyyy")&amp;"-"&amp;B10436&amp;"-"&amp;C10436,revenue!$A$2:$E$13860,5,0)</f>
        <v>0.04</v>
      </c>
      <c r="F10436" s="4">
        <f t="shared" si="163"/>
        <v>1.8181818181818181</v>
      </c>
    </row>
    <row r="10437" spans="1:6" x14ac:dyDescent="0.3">
      <c r="A10437" s="1">
        <v>43609</v>
      </c>
      <c r="B10437" t="s">
        <v>5</v>
      </c>
      <c r="C10437" t="s">
        <v>74</v>
      </c>
      <c r="D10437">
        <v>213</v>
      </c>
      <c r="E10437">
        <f>VLOOKUP(TEXT(A10437,"dd-mm-yyyy")&amp;"-"&amp;B10437&amp;"-"&amp;C10437,revenue!$A$2:$E$13860,5,0)</f>
        <v>2.38</v>
      </c>
      <c r="F10437" s="4">
        <f t="shared" si="163"/>
        <v>11.173708920187794</v>
      </c>
    </row>
    <row r="10438" spans="1:6" x14ac:dyDescent="0.3">
      <c r="A10438" s="1">
        <v>43609</v>
      </c>
      <c r="B10438" t="s">
        <v>7</v>
      </c>
      <c r="C10438" t="s">
        <v>74</v>
      </c>
      <c r="D10438">
        <v>201</v>
      </c>
      <c r="E10438">
        <f>VLOOKUP(TEXT(A10438,"dd-mm-yyyy")&amp;"-"&amp;B10438&amp;"-"&amp;C10438,revenue!$A$2:$E$13860,5,0)</f>
        <v>0.88</v>
      </c>
      <c r="F10438" s="4">
        <f t="shared" si="163"/>
        <v>4.3781094527363189</v>
      </c>
    </row>
    <row r="10439" spans="1:6" x14ac:dyDescent="0.3">
      <c r="A10439" s="1">
        <v>43609</v>
      </c>
      <c r="B10439" t="s">
        <v>5</v>
      </c>
      <c r="C10439" t="s">
        <v>75</v>
      </c>
      <c r="D10439">
        <v>43979</v>
      </c>
      <c r="E10439">
        <f>VLOOKUP(TEXT(A10439,"dd-mm-yyyy")&amp;"-"&amp;B10439&amp;"-"&amp;C10439,revenue!$A$2:$E$13860,5,0)</f>
        <v>376.56</v>
      </c>
      <c r="F10439" s="4">
        <f t="shared" si="163"/>
        <v>8.5622683553514172</v>
      </c>
    </row>
    <row r="10440" spans="1:6" x14ac:dyDescent="0.3">
      <c r="A10440" s="1">
        <v>43609</v>
      </c>
      <c r="B10440" t="s">
        <v>7</v>
      </c>
      <c r="C10440" t="s">
        <v>75</v>
      </c>
      <c r="D10440">
        <v>132382</v>
      </c>
      <c r="E10440">
        <f>VLOOKUP(TEXT(A10440,"dd-mm-yyyy")&amp;"-"&amp;B10440&amp;"-"&amp;C10440,revenue!$A$2:$E$13860,5,0)</f>
        <v>1164.5999999999999</v>
      </c>
      <c r="F10440" s="4">
        <f t="shared" si="163"/>
        <v>8.7972685108247344</v>
      </c>
    </row>
    <row r="10441" spans="1:6" x14ac:dyDescent="0.3">
      <c r="A10441" s="1">
        <v>43609</v>
      </c>
      <c r="B10441" t="s">
        <v>5</v>
      </c>
      <c r="C10441" t="s">
        <v>76</v>
      </c>
      <c r="D10441">
        <v>18</v>
      </c>
      <c r="E10441">
        <f>VLOOKUP(TEXT(A10441,"dd-mm-yyyy")&amp;"-"&amp;B10441&amp;"-"&amp;C10441,revenue!$A$2:$E$13860,5,0)</f>
        <v>0.02</v>
      </c>
      <c r="F10441" s="4">
        <f t="shared" si="163"/>
        <v>1.1111111111111112</v>
      </c>
    </row>
    <row r="10442" spans="1:6" x14ac:dyDescent="0.3">
      <c r="A10442" s="1">
        <v>43609</v>
      </c>
      <c r="B10442" t="s">
        <v>7</v>
      </c>
      <c r="C10442" t="s">
        <v>76</v>
      </c>
      <c r="D10442">
        <v>80</v>
      </c>
      <c r="E10442">
        <f>VLOOKUP(TEXT(A10442,"dd-mm-yyyy")&amp;"-"&amp;B10442&amp;"-"&amp;C10442,revenue!$A$2:$E$13860,5,0)</f>
        <v>0.16</v>
      </c>
      <c r="F10442" s="4">
        <f t="shared" si="163"/>
        <v>2</v>
      </c>
    </row>
    <row r="10443" spans="1:6" x14ac:dyDescent="0.3">
      <c r="A10443" s="1">
        <v>43609</v>
      </c>
      <c r="B10443" t="s">
        <v>5</v>
      </c>
      <c r="C10443" t="s">
        <v>77</v>
      </c>
      <c r="D10443">
        <v>108755</v>
      </c>
      <c r="E10443">
        <f>VLOOKUP(TEXT(A10443,"dd-mm-yyyy")&amp;"-"&amp;B10443&amp;"-"&amp;C10443,revenue!$A$2:$E$13860,5,0)</f>
        <v>1512.6</v>
      </c>
      <c r="F10443" s="4">
        <f t="shared" si="163"/>
        <v>13.908326053974529</v>
      </c>
    </row>
    <row r="10444" spans="1:6" x14ac:dyDescent="0.3">
      <c r="A10444" s="1">
        <v>43609</v>
      </c>
      <c r="B10444" t="s">
        <v>7</v>
      </c>
      <c r="C10444" t="s">
        <v>77</v>
      </c>
      <c r="D10444">
        <v>133521</v>
      </c>
      <c r="E10444">
        <f>VLOOKUP(TEXT(A10444,"dd-mm-yyyy")&amp;"-"&amp;B10444&amp;"-"&amp;C10444,revenue!$A$2:$E$13860,5,0)</f>
        <v>1777.21</v>
      </c>
      <c r="F10444" s="4">
        <f t="shared" si="163"/>
        <v>13.310340695471126</v>
      </c>
    </row>
    <row r="10445" spans="1:6" x14ac:dyDescent="0.3">
      <c r="A10445" s="1">
        <v>43609</v>
      </c>
      <c r="B10445" t="s">
        <v>5</v>
      </c>
      <c r="C10445" t="s">
        <v>78</v>
      </c>
      <c r="D10445">
        <v>12</v>
      </c>
      <c r="E10445">
        <f>VLOOKUP(TEXT(A10445,"dd-mm-yyyy")&amp;"-"&amp;B10445&amp;"-"&amp;C10445,revenue!$A$2:$E$13860,5,0)</f>
        <v>0.1</v>
      </c>
      <c r="F10445" s="4">
        <f t="shared" si="163"/>
        <v>8.3333333333333339</v>
      </c>
    </row>
    <row r="10446" spans="1:6" x14ac:dyDescent="0.3">
      <c r="A10446" s="1">
        <v>43609</v>
      </c>
      <c r="B10446" t="s">
        <v>7</v>
      </c>
      <c r="C10446" t="s">
        <v>78</v>
      </c>
      <c r="D10446">
        <v>39</v>
      </c>
      <c r="E10446">
        <f>VLOOKUP(TEXT(A10446,"dd-mm-yyyy")&amp;"-"&amp;B10446&amp;"-"&amp;C10446,revenue!$A$2:$E$13860,5,0)</f>
        <v>0.02</v>
      </c>
      <c r="F10446" s="4">
        <f t="shared" si="163"/>
        <v>0.51282051282051277</v>
      </c>
    </row>
    <row r="10447" spans="1:6" x14ac:dyDescent="0.3">
      <c r="A10447" s="1">
        <v>43609</v>
      </c>
      <c r="B10447" t="s">
        <v>5</v>
      </c>
      <c r="C10447" t="s">
        <v>79</v>
      </c>
      <c r="D10447">
        <v>947</v>
      </c>
      <c r="E10447">
        <f>VLOOKUP(TEXT(A10447,"dd-mm-yyyy")&amp;"-"&amp;B10447&amp;"-"&amp;C10447,revenue!$A$2:$E$13860,5,0)</f>
        <v>4.67</v>
      </c>
      <c r="F10447" s="4">
        <f t="shared" si="163"/>
        <v>4.9313621964097152</v>
      </c>
    </row>
    <row r="10448" spans="1:6" x14ac:dyDescent="0.3">
      <c r="A10448" s="1">
        <v>43609</v>
      </c>
      <c r="B10448" t="s">
        <v>7</v>
      </c>
      <c r="C10448" t="s">
        <v>79</v>
      </c>
      <c r="D10448">
        <v>5470</v>
      </c>
      <c r="E10448">
        <f>VLOOKUP(TEXT(A10448,"dd-mm-yyyy")&amp;"-"&amp;B10448&amp;"-"&amp;C10448,revenue!$A$2:$E$13860,5,0)</f>
        <v>9.2899999999999991</v>
      </c>
      <c r="F10448" s="4">
        <f t="shared" si="163"/>
        <v>1.6983546617915903</v>
      </c>
    </row>
    <row r="10449" spans="1:6" x14ac:dyDescent="0.3">
      <c r="A10449" s="1">
        <v>43609</v>
      </c>
      <c r="B10449" t="s">
        <v>5</v>
      </c>
      <c r="C10449" t="s">
        <v>80</v>
      </c>
      <c r="D10449">
        <v>18</v>
      </c>
      <c r="E10449">
        <f>VLOOKUP(TEXT(A10449,"dd-mm-yyyy")&amp;"-"&amp;B10449&amp;"-"&amp;C10449,revenue!$A$2:$E$13860,5,0)</f>
        <v>0.22</v>
      </c>
      <c r="F10449" s="4">
        <f t="shared" si="163"/>
        <v>12.222222222222223</v>
      </c>
    </row>
    <row r="10450" spans="1:6" x14ac:dyDescent="0.3">
      <c r="A10450" s="1">
        <v>43609</v>
      </c>
      <c r="B10450" t="s">
        <v>7</v>
      </c>
      <c r="C10450" t="s">
        <v>80</v>
      </c>
      <c r="D10450">
        <v>328</v>
      </c>
      <c r="E10450">
        <f>VLOOKUP(TEXT(A10450,"dd-mm-yyyy")&amp;"-"&amp;B10450&amp;"-"&amp;C10450,revenue!$A$2:$E$13860,5,0)</f>
        <v>0.43</v>
      </c>
      <c r="F10450" s="4">
        <f t="shared" si="163"/>
        <v>1.3109756097560976</v>
      </c>
    </row>
    <row r="10451" spans="1:6" x14ac:dyDescent="0.3">
      <c r="A10451" s="1">
        <v>43609</v>
      </c>
      <c r="B10451" t="s">
        <v>5</v>
      </c>
      <c r="C10451" t="s">
        <v>81</v>
      </c>
      <c r="D10451">
        <v>157</v>
      </c>
      <c r="E10451">
        <f>VLOOKUP(TEXT(A10451,"dd-mm-yyyy")&amp;"-"&amp;B10451&amp;"-"&amp;C10451,revenue!$A$2:$E$13860,5,0)</f>
        <v>2.17</v>
      </c>
      <c r="F10451" s="4">
        <f t="shared" si="163"/>
        <v>13.821656050955413</v>
      </c>
    </row>
    <row r="10452" spans="1:6" x14ac:dyDescent="0.3">
      <c r="A10452" s="1">
        <v>43609</v>
      </c>
      <c r="B10452" t="s">
        <v>7</v>
      </c>
      <c r="C10452" t="s">
        <v>81</v>
      </c>
      <c r="D10452">
        <v>88</v>
      </c>
      <c r="E10452">
        <f>VLOOKUP(TEXT(A10452,"dd-mm-yyyy")&amp;"-"&amp;B10452&amp;"-"&amp;C10452,revenue!$A$2:$E$13860,5,0)</f>
        <v>0.42</v>
      </c>
      <c r="F10452" s="4">
        <f t="shared" si="163"/>
        <v>4.7727272727272725</v>
      </c>
    </row>
    <row r="10453" spans="1:6" x14ac:dyDescent="0.3">
      <c r="A10453" s="1">
        <v>43609</v>
      </c>
      <c r="B10453" t="s">
        <v>5</v>
      </c>
      <c r="C10453" t="s">
        <v>82</v>
      </c>
      <c r="D10453">
        <v>92</v>
      </c>
      <c r="E10453">
        <f>VLOOKUP(TEXT(A10453,"dd-mm-yyyy")&amp;"-"&amp;B10453&amp;"-"&amp;C10453,revenue!$A$2:$E$13860,5,0)</f>
        <v>0.9</v>
      </c>
      <c r="F10453" s="4">
        <f t="shared" si="163"/>
        <v>9.7826086956521738</v>
      </c>
    </row>
    <row r="10454" spans="1:6" x14ac:dyDescent="0.3">
      <c r="A10454" s="1">
        <v>43609</v>
      </c>
      <c r="B10454" t="s">
        <v>7</v>
      </c>
      <c r="C10454" t="s">
        <v>82</v>
      </c>
      <c r="D10454">
        <v>318</v>
      </c>
      <c r="E10454">
        <f>VLOOKUP(TEXT(A10454,"dd-mm-yyyy")&amp;"-"&amp;B10454&amp;"-"&amp;C10454,revenue!$A$2:$E$13860,5,0)</f>
        <v>1.57</v>
      </c>
      <c r="F10454" s="4">
        <f t="shared" si="163"/>
        <v>4.9371069182389933</v>
      </c>
    </row>
    <row r="10455" spans="1:6" x14ac:dyDescent="0.3">
      <c r="A10455" s="1">
        <v>43609</v>
      </c>
      <c r="B10455" t="s">
        <v>5</v>
      </c>
      <c r="C10455" t="s">
        <v>83</v>
      </c>
      <c r="D10455">
        <v>41</v>
      </c>
      <c r="E10455">
        <f>VLOOKUP(TEXT(A10455,"dd-mm-yyyy")&amp;"-"&amp;B10455&amp;"-"&amp;C10455,revenue!$A$2:$E$13860,5,0)</f>
        <v>0.45</v>
      </c>
      <c r="F10455" s="4">
        <f t="shared" si="163"/>
        <v>10.975609756097562</v>
      </c>
    </row>
    <row r="10456" spans="1:6" x14ac:dyDescent="0.3">
      <c r="A10456" s="1">
        <v>43609</v>
      </c>
      <c r="B10456" t="s">
        <v>7</v>
      </c>
      <c r="C10456" t="s">
        <v>83</v>
      </c>
      <c r="D10456">
        <v>15</v>
      </c>
      <c r="E10456">
        <f>VLOOKUP(TEXT(A10456,"dd-mm-yyyy")&amp;"-"&amp;B10456&amp;"-"&amp;C10456,revenue!$A$2:$E$13860,5,0)</f>
        <v>0.21</v>
      </c>
      <c r="F10456" s="4">
        <f t="shared" si="163"/>
        <v>14</v>
      </c>
    </row>
    <row r="10457" spans="1:6" x14ac:dyDescent="0.3">
      <c r="A10457" s="1">
        <v>43609</v>
      </c>
      <c r="B10457" t="s">
        <v>5</v>
      </c>
      <c r="C10457" t="s">
        <v>84</v>
      </c>
      <c r="D10457">
        <v>96</v>
      </c>
      <c r="E10457">
        <f>VLOOKUP(TEXT(A10457,"dd-mm-yyyy")&amp;"-"&amp;B10457&amp;"-"&amp;C10457,revenue!$A$2:$E$13860,5,0)</f>
        <v>1.72</v>
      </c>
      <c r="F10457" s="4">
        <f t="shared" si="163"/>
        <v>17.916666666666668</v>
      </c>
    </row>
    <row r="10458" spans="1:6" x14ac:dyDescent="0.3">
      <c r="A10458" s="1">
        <v>43609</v>
      </c>
      <c r="B10458" t="s">
        <v>7</v>
      </c>
      <c r="C10458" t="s">
        <v>84</v>
      </c>
      <c r="D10458">
        <v>346</v>
      </c>
      <c r="E10458">
        <f>VLOOKUP(TEXT(A10458,"dd-mm-yyyy")&amp;"-"&amp;B10458&amp;"-"&amp;C10458,revenue!$A$2:$E$13860,5,0)</f>
        <v>1.43</v>
      </c>
      <c r="F10458" s="4">
        <f t="shared" si="163"/>
        <v>4.1329479768786124</v>
      </c>
    </row>
    <row r="10459" spans="1:6" x14ac:dyDescent="0.3">
      <c r="A10459" s="1">
        <v>43609</v>
      </c>
      <c r="B10459" t="s">
        <v>5</v>
      </c>
      <c r="C10459" t="s">
        <v>85</v>
      </c>
      <c r="D10459">
        <v>0</v>
      </c>
      <c r="E10459">
        <f>VLOOKUP(TEXT(A10459,"dd-mm-yyyy")&amp;"-"&amp;B10459&amp;"-"&amp;C10459,revenue!$A$2:$E$13860,5,0)</f>
        <v>0.03</v>
      </c>
      <c r="F10459" s="4">
        <f t="shared" si="163"/>
        <v>0</v>
      </c>
    </row>
    <row r="10460" spans="1:6" x14ac:dyDescent="0.3">
      <c r="A10460" s="1">
        <v>43609</v>
      </c>
      <c r="B10460" t="s">
        <v>7</v>
      </c>
      <c r="C10460" t="s">
        <v>85</v>
      </c>
      <c r="D10460">
        <v>5</v>
      </c>
      <c r="E10460">
        <f>VLOOKUP(TEXT(A10460,"dd-mm-yyyy")&amp;"-"&amp;B10460&amp;"-"&amp;C10460,revenue!$A$2:$E$13860,5,0)</f>
        <v>0</v>
      </c>
      <c r="F10460" s="4">
        <f t="shared" si="163"/>
        <v>0</v>
      </c>
    </row>
    <row r="10461" spans="1:6" x14ac:dyDescent="0.3">
      <c r="A10461" s="1">
        <v>43609</v>
      </c>
      <c r="B10461" t="s">
        <v>5</v>
      </c>
      <c r="C10461" t="s">
        <v>86</v>
      </c>
      <c r="D10461">
        <v>57</v>
      </c>
      <c r="E10461">
        <f>VLOOKUP(TEXT(A10461,"dd-mm-yyyy")&amp;"-"&amp;B10461&amp;"-"&amp;C10461,revenue!$A$2:$E$13860,5,0)</f>
        <v>7.0000000000000007E-2</v>
      </c>
      <c r="F10461" s="4">
        <f t="shared" si="163"/>
        <v>1.2280701754385965</v>
      </c>
    </row>
    <row r="10462" spans="1:6" x14ac:dyDescent="0.3">
      <c r="A10462" s="1">
        <v>43609</v>
      </c>
      <c r="B10462" t="s">
        <v>7</v>
      </c>
      <c r="C10462" t="s">
        <v>86</v>
      </c>
      <c r="D10462">
        <v>10</v>
      </c>
      <c r="E10462">
        <f>VLOOKUP(TEXT(A10462,"dd-mm-yyyy")&amp;"-"&amp;B10462&amp;"-"&amp;C10462,revenue!$A$2:$E$13860,5,0)</f>
        <v>0.01</v>
      </c>
      <c r="F10462" s="4">
        <f t="shared" si="163"/>
        <v>1</v>
      </c>
    </row>
    <row r="10463" spans="1:6" x14ac:dyDescent="0.3">
      <c r="A10463" s="1">
        <v>43609</v>
      </c>
      <c r="B10463" t="s">
        <v>5</v>
      </c>
      <c r="C10463" t="s">
        <v>87</v>
      </c>
      <c r="D10463">
        <v>87</v>
      </c>
      <c r="E10463">
        <f>VLOOKUP(TEXT(A10463,"dd-mm-yyyy")&amp;"-"&amp;B10463&amp;"-"&amp;C10463,revenue!$A$2:$E$13860,5,0)</f>
        <v>3.02</v>
      </c>
      <c r="F10463" s="4">
        <f t="shared" si="163"/>
        <v>34.712643678160916</v>
      </c>
    </row>
    <row r="10464" spans="1:6" x14ac:dyDescent="0.3">
      <c r="A10464" s="1">
        <v>43609</v>
      </c>
      <c r="B10464" t="s">
        <v>7</v>
      </c>
      <c r="C10464" t="s">
        <v>87</v>
      </c>
      <c r="D10464">
        <v>475</v>
      </c>
      <c r="E10464">
        <f>VLOOKUP(TEXT(A10464,"dd-mm-yyyy")&amp;"-"&amp;B10464&amp;"-"&amp;C10464,revenue!$A$2:$E$13860,5,0)</f>
        <v>1.99</v>
      </c>
      <c r="F10464" s="4">
        <f t="shared" si="163"/>
        <v>4.189473684210526</v>
      </c>
    </row>
    <row r="10465" spans="1:6" x14ac:dyDescent="0.3">
      <c r="A10465" s="1">
        <v>43609</v>
      </c>
      <c r="B10465" t="s">
        <v>5</v>
      </c>
      <c r="C10465" t="s">
        <v>88</v>
      </c>
      <c r="D10465">
        <v>8</v>
      </c>
      <c r="E10465">
        <f>VLOOKUP(TEXT(A10465,"dd-mm-yyyy")&amp;"-"&amp;B10465&amp;"-"&amp;C10465,revenue!$A$2:$E$13860,5,0)</f>
        <v>0.04</v>
      </c>
      <c r="F10465" s="4">
        <f t="shared" si="163"/>
        <v>5</v>
      </c>
    </row>
    <row r="10466" spans="1:6" x14ac:dyDescent="0.3">
      <c r="A10466" s="1">
        <v>43609</v>
      </c>
      <c r="B10466" t="s">
        <v>7</v>
      </c>
      <c r="C10466" t="s">
        <v>88</v>
      </c>
      <c r="D10466">
        <v>12</v>
      </c>
      <c r="E10466">
        <f>VLOOKUP(TEXT(A10466,"dd-mm-yyyy")&amp;"-"&amp;B10466&amp;"-"&amp;C10466,revenue!$A$2:$E$13860,5,0)</f>
        <v>0</v>
      </c>
      <c r="F10466" s="4">
        <f t="shared" si="163"/>
        <v>0</v>
      </c>
    </row>
    <row r="10467" spans="1:6" x14ac:dyDescent="0.3">
      <c r="A10467" s="1">
        <v>43609</v>
      </c>
      <c r="B10467" t="s">
        <v>5</v>
      </c>
      <c r="C10467" t="s">
        <v>89</v>
      </c>
      <c r="D10467">
        <v>2653</v>
      </c>
      <c r="E10467">
        <f>VLOOKUP(TEXT(A10467,"dd-mm-yyyy")&amp;"-"&amp;B10467&amp;"-"&amp;C10467,revenue!$A$2:$E$13860,5,0)</f>
        <v>18.2</v>
      </c>
      <c r="F10467" s="4">
        <f t="shared" si="163"/>
        <v>6.8601583113456464</v>
      </c>
    </row>
    <row r="10468" spans="1:6" x14ac:dyDescent="0.3">
      <c r="A10468" s="1">
        <v>43609</v>
      </c>
      <c r="B10468" t="s">
        <v>7</v>
      </c>
      <c r="C10468" t="s">
        <v>89</v>
      </c>
      <c r="D10468">
        <v>13769</v>
      </c>
      <c r="E10468">
        <f>VLOOKUP(TEXT(A10468,"dd-mm-yyyy")&amp;"-"&amp;B10468&amp;"-"&amp;C10468,revenue!$A$2:$E$13860,5,0)</f>
        <v>49.81</v>
      </c>
      <c r="F10468" s="4">
        <f t="shared" si="163"/>
        <v>3.6175466627932313</v>
      </c>
    </row>
    <row r="10469" spans="1:6" x14ac:dyDescent="0.3">
      <c r="A10469" s="1">
        <v>43609</v>
      </c>
      <c r="B10469" t="s">
        <v>5</v>
      </c>
      <c r="C10469" t="s">
        <v>90</v>
      </c>
      <c r="D10469">
        <v>880</v>
      </c>
      <c r="E10469">
        <f>VLOOKUP(TEXT(A10469,"dd-mm-yyyy")&amp;"-"&amp;B10469&amp;"-"&amp;C10469,revenue!$A$2:$E$13860,5,0)</f>
        <v>1.91</v>
      </c>
      <c r="F10469" s="4">
        <f t="shared" si="163"/>
        <v>2.1704545454545454</v>
      </c>
    </row>
    <row r="10470" spans="1:6" x14ac:dyDescent="0.3">
      <c r="A10470" s="1">
        <v>43609</v>
      </c>
      <c r="B10470" t="s">
        <v>7</v>
      </c>
      <c r="C10470" t="s">
        <v>90</v>
      </c>
      <c r="D10470">
        <v>6596</v>
      </c>
      <c r="E10470">
        <f>VLOOKUP(TEXT(A10470,"dd-mm-yyyy")&amp;"-"&amp;B10470&amp;"-"&amp;C10470,revenue!$A$2:$E$13860,5,0)</f>
        <v>10.51</v>
      </c>
      <c r="F10470" s="4">
        <f t="shared" si="163"/>
        <v>1.5933899332929047</v>
      </c>
    </row>
    <row r="10471" spans="1:6" x14ac:dyDescent="0.3">
      <c r="A10471" s="1">
        <v>43609</v>
      </c>
      <c r="B10471" t="s">
        <v>5</v>
      </c>
      <c r="C10471" t="s">
        <v>91</v>
      </c>
      <c r="D10471">
        <v>297</v>
      </c>
      <c r="E10471">
        <f>VLOOKUP(TEXT(A10471,"dd-mm-yyyy")&amp;"-"&amp;B10471&amp;"-"&amp;C10471,revenue!$A$2:$E$13860,5,0)</f>
        <v>1.06</v>
      </c>
      <c r="F10471" s="4">
        <f t="shared" si="163"/>
        <v>3.5690235690235692</v>
      </c>
    </row>
    <row r="10472" spans="1:6" x14ac:dyDescent="0.3">
      <c r="A10472" s="1">
        <v>43609</v>
      </c>
      <c r="B10472" t="s">
        <v>7</v>
      </c>
      <c r="C10472" t="s">
        <v>91</v>
      </c>
      <c r="D10472">
        <v>184</v>
      </c>
      <c r="E10472">
        <f>VLOOKUP(TEXT(A10472,"dd-mm-yyyy")&amp;"-"&amp;B10472&amp;"-"&amp;C10472,revenue!$A$2:$E$13860,5,0)</f>
        <v>2.21</v>
      </c>
      <c r="F10472" s="4">
        <f t="shared" si="163"/>
        <v>12.010869565217391</v>
      </c>
    </row>
    <row r="10473" spans="1:6" x14ac:dyDescent="0.3">
      <c r="A10473" s="1">
        <v>43609</v>
      </c>
      <c r="B10473" t="s">
        <v>7</v>
      </c>
      <c r="C10473" t="s">
        <v>92</v>
      </c>
      <c r="D10473">
        <v>0</v>
      </c>
      <c r="E10473">
        <f>VLOOKUP(TEXT(A10473,"dd-mm-yyyy")&amp;"-"&amp;B10473&amp;"-"&amp;C10473,revenue!$A$2:$E$13860,5,0)</f>
        <v>0</v>
      </c>
      <c r="F10473" s="4">
        <f t="shared" si="163"/>
        <v>0</v>
      </c>
    </row>
    <row r="10474" spans="1:6" x14ac:dyDescent="0.3">
      <c r="A10474" s="1">
        <v>43609</v>
      </c>
      <c r="B10474" t="s">
        <v>5</v>
      </c>
      <c r="C10474" t="s">
        <v>93</v>
      </c>
      <c r="D10474">
        <v>97</v>
      </c>
      <c r="E10474">
        <f>VLOOKUP(TEXT(A10474,"dd-mm-yyyy")&amp;"-"&amp;B10474&amp;"-"&amp;C10474,revenue!$A$2:$E$13860,5,0)</f>
        <v>0.37</v>
      </c>
      <c r="F10474" s="4">
        <f t="shared" si="163"/>
        <v>3.8144329896907219</v>
      </c>
    </row>
    <row r="10475" spans="1:6" x14ac:dyDescent="0.3">
      <c r="A10475" s="1">
        <v>43609</v>
      </c>
      <c r="B10475" t="s">
        <v>7</v>
      </c>
      <c r="C10475" t="s">
        <v>93</v>
      </c>
      <c r="D10475">
        <v>198</v>
      </c>
      <c r="E10475">
        <f>VLOOKUP(TEXT(A10475,"dd-mm-yyyy")&amp;"-"&amp;B10475&amp;"-"&amp;C10475,revenue!$A$2:$E$13860,5,0)</f>
        <v>0.15</v>
      </c>
      <c r="F10475" s="4">
        <f t="shared" si="163"/>
        <v>0.75757575757575757</v>
      </c>
    </row>
    <row r="10476" spans="1:6" x14ac:dyDescent="0.3">
      <c r="A10476" s="1">
        <v>43609</v>
      </c>
      <c r="B10476" t="s">
        <v>5</v>
      </c>
      <c r="C10476" t="s">
        <v>94</v>
      </c>
      <c r="D10476">
        <v>7225</v>
      </c>
      <c r="E10476">
        <f>VLOOKUP(TEXT(A10476,"dd-mm-yyyy")&amp;"-"&amp;B10476&amp;"-"&amp;C10476,revenue!$A$2:$E$13860,5,0)</f>
        <v>130.02000000000001</v>
      </c>
      <c r="F10476" s="4">
        <f t="shared" si="163"/>
        <v>17.995847750865053</v>
      </c>
    </row>
    <row r="10477" spans="1:6" x14ac:dyDescent="0.3">
      <c r="A10477" s="1">
        <v>43609</v>
      </c>
      <c r="B10477" t="s">
        <v>7</v>
      </c>
      <c r="C10477" t="s">
        <v>94</v>
      </c>
      <c r="D10477">
        <v>9284</v>
      </c>
      <c r="E10477">
        <f>VLOOKUP(TEXT(A10477,"dd-mm-yyyy")&amp;"-"&amp;B10477&amp;"-"&amp;C10477,revenue!$A$2:$E$13860,5,0)</f>
        <v>122.82</v>
      </c>
      <c r="F10477" s="4">
        <f t="shared" si="163"/>
        <v>13.229211546747091</v>
      </c>
    </row>
    <row r="10478" spans="1:6" x14ac:dyDescent="0.3">
      <c r="A10478" s="1">
        <v>43609</v>
      </c>
      <c r="B10478" t="s">
        <v>5</v>
      </c>
      <c r="C10478" t="s">
        <v>95</v>
      </c>
      <c r="D10478">
        <v>282</v>
      </c>
      <c r="E10478">
        <f>VLOOKUP(TEXT(A10478,"dd-mm-yyyy")&amp;"-"&amp;B10478&amp;"-"&amp;C10478,revenue!$A$2:$E$13860,5,0)</f>
        <v>0.82</v>
      </c>
      <c r="F10478" s="4">
        <f t="shared" si="163"/>
        <v>2.9078014184397163</v>
      </c>
    </row>
    <row r="10479" spans="1:6" x14ac:dyDescent="0.3">
      <c r="A10479" s="1">
        <v>43609</v>
      </c>
      <c r="B10479" t="s">
        <v>7</v>
      </c>
      <c r="C10479" t="s">
        <v>95</v>
      </c>
      <c r="D10479">
        <v>873</v>
      </c>
      <c r="E10479">
        <f>VLOOKUP(TEXT(A10479,"dd-mm-yyyy")&amp;"-"&amp;B10479&amp;"-"&amp;C10479,revenue!$A$2:$E$13860,5,0)</f>
        <v>2.94</v>
      </c>
      <c r="F10479" s="4">
        <f t="shared" si="163"/>
        <v>3.3676975945017182</v>
      </c>
    </row>
    <row r="10480" spans="1:6" x14ac:dyDescent="0.3">
      <c r="A10480" s="1">
        <v>43609</v>
      </c>
      <c r="B10480" t="s">
        <v>5</v>
      </c>
      <c r="C10480" t="s">
        <v>96</v>
      </c>
      <c r="D10480">
        <v>802</v>
      </c>
      <c r="E10480">
        <f>VLOOKUP(TEXT(A10480,"dd-mm-yyyy")&amp;"-"&amp;B10480&amp;"-"&amp;C10480,revenue!$A$2:$E$13860,5,0)</f>
        <v>5.44</v>
      </c>
      <c r="F10480" s="4">
        <f t="shared" si="163"/>
        <v>6.7830423940149638</v>
      </c>
    </row>
    <row r="10481" spans="1:6" x14ac:dyDescent="0.3">
      <c r="A10481" s="1">
        <v>43609</v>
      </c>
      <c r="B10481" t="s">
        <v>7</v>
      </c>
      <c r="C10481" t="s">
        <v>96</v>
      </c>
      <c r="D10481">
        <v>6266</v>
      </c>
      <c r="E10481">
        <f>VLOOKUP(TEXT(A10481,"dd-mm-yyyy")&amp;"-"&amp;B10481&amp;"-"&amp;C10481,revenue!$A$2:$E$13860,5,0)</f>
        <v>23.79</v>
      </c>
      <c r="F10481" s="4">
        <f t="shared" si="163"/>
        <v>3.796680497925311</v>
      </c>
    </row>
    <row r="10482" spans="1:6" x14ac:dyDescent="0.3">
      <c r="A10482" s="1">
        <v>43609</v>
      </c>
      <c r="B10482" t="s">
        <v>5</v>
      </c>
      <c r="C10482" t="s">
        <v>97</v>
      </c>
      <c r="D10482">
        <v>55</v>
      </c>
      <c r="E10482">
        <f>VLOOKUP(TEXT(A10482,"dd-mm-yyyy")&amp;"-"&amp;B10482&amp;"-"&amp;C10482,revenue!$A$2:$E$13860,5,0)</f>
        <v>0.24</v>
      </c>
      <c r="F10482" s="4">
        <f t="shared" si="163"/>
        <v>4.3636363636363642</v>
      </c>
    </row>
    <row r="10483" spans="1:6" x14ac:dyDescent="0.3">
      <c r="A10483" s="1">
        <v>43609</v>
      </c>
      <c r="B10483" t="s">
        <v>7</v>
      </c>
      <c r="C10483" t="s">
        <v>97</v>
      </c>
      <c r="D10483">
        <v>51</v>
      </c>
      <c r="E10483">
        <f>VLOOKUP(TEXT(A10483,"dd-mm-yyyy")&amp;"-"&amp;B10483&amp;"-"&amp;C10483,revenue!$A$2:$E$13860,5,0)</f>
        <v>0.17</v>
      </c>
      <c r="F10483" s="4">
        <f t="shared" si="163"/>
        <v>3.3333333333333335</v>
      </c>
    </row>
    <row r="10484" spans="1:6" x14ac:dyDescent="0.3">
      <c r="A10484" s="1">
        <v>43609</v>
      </c>
      <c r="B10484" t="s">
        <v>5</v>
      </c>
      <c r="C10484" t="s">
        <v>98</v>
      </c>
      <c r="D10484">
        <v>6349</v>
      </c>
      <c r="E10484">
        <f>VLOOKUP(TEXT(A10484,"dd-mm-yyyy")&amp;"-"&amp;B10484&amp;"-"&amp;C10484,revenue!$A$2:$E$13860,5,0)</f>
        <v>29.15</v>
      </c>
      <c r="F10484" s="4">
        <f t="shared" si="163"/>
        <v>4.5912742164120335</v>
      </c>
    </row>
    <row r="10485" spans="1:6" x14ac:dyDescent="0.3">
      <c r="A10485" s="1">
        <v>43609</v>
      </c>
      <c r="B10485" t="s">
        <v>7</v>
      </c>
      <c r="C10485" t="s">
        <v>98</v>
      </c>
      <c r="D10485">
        <v>26332</v>
      </c>
      <c r="E10485">
        <f>VLOOKUP(TEXT(A10485,"dd-mm-yyyy")&amp;"-"&amp;B10485&amp;"-"&amp;C10485,revenue!$A$2:$E$13860,5,0)</f>
        <v>92.25</v>
      </c>
      <c r="F10485" s="4">
        <f t="shared" si="163"/>
        <v>3.5033419413641194</v>
      </c>
    </row>
    <row r="10486" spans="1:6" x14ac:dyDescent="0.3">
      <c r="A10486" s="1">
        <v>43609</v>
      </c>
      <c r="B10486" t="s">
        <v>5</v>
      </c>
      <c r="C10486" t="s">
        <v>99</v>
      </c>
      <c r="D10486">
        <v>4458</v>
      </c>
      <c r="E10486">
        <f>VLOOKUP(TEXT(A10486,"dd-mm-yyyy")&amp;"-"&amp;B10486&amp;"-"&amp;C10486,revenue!$A$2:$E$13860,5,0)</f>
        <v>27.82</v>
      </c>
      <c r="F10486" s="4">
        <f t="shared" si="163"/>
        <v>6.2404665769403325</v>
      </c>
    </row>
    <row r="10487" spans="1:6" x14ac:dyDescent="0.3">
      <c r="A10487" s="1">
        <v>43609</v>
      </c>
      <c r="B10487" t="s">
        <v>7</v>
      </c>
      <c r="C10487" t="s">
        <v>99</v>
      </c>
      <c r="D10487">
        <v>47352</v>
      </c>
      <c r="E10487">
        <f>VLOOKUP(TEXT(A10487,"dd-mm-yyyy")&amp;"-"&amp;B10487&amp;"-"&amp;C10487,revenue!$A$2:$E$13860,5,0)</f>
        <v>137.5</v>
      </c>
      <c r="F10487" s="4">
        <f t="shared" si="163"/>
        <v>2.9037844230444332</v>
      </c>
    </row>
    <row r="10488" spans="1:6" x14ac:dyDescent="0.3">
      <c r="A10488" s="1">
        <v>43609</v>
      </c>
      <c r="B10488" t="s">
        <v>5</v>
      </c>
      <c r="C10488" t="s">
        <v>100</v>
      </c>
      <c r="D10488">
        <v>2789</v>
      </c>
      <c r="E10488">
        <f>VLOOKUP(TEXT(A10488,"dd-mm-yyyy")&amp;"-"&amp;B10488&amp;"-"&amp;C10488,revenue!$A$2:$E$13860,5,0)</f>
        <v>27.47</v>
      </c>
      <c r="F10488" s="4">
        <f t="shared" si="163"/>
        <v>9.8494083901039797</v>
      </c>
    </row>
    <row r="10489" spans="1:6" x14ac:dyDescent="0.3">
      <c r="A10489" s="1">
        <v>43609</v>
      </c>
      <c r="B10489" t="s">
        <v>7</v>
      </c>
      <c r="C10489" t="s">
        <v>100</v>
      </c>
      <c r="D10489">
        <v>5373</v>
      </c>
      <c r="E10489">
        <f>VLOOKUP(TEXT(A10489,"dd-mm-yyyy")&amp;"-"&amp;B10489&amp;"-"&amp;C10489,revenue!$A$2:$E$13860,5,0)</f>
        <v>61.59</v>
      </c>
      <c r="F10489" s="4">
        <f t="shared" si="163"/>
        <v>11.462869905080961</v>
      </c>
    </row>
    <row r="10490" spans="1:6" x14ac:dyDescent="0.3">
      <c r="A10490" s="1">
        <v>43609</v>
      </c>
      <c r="B10490" t="s">
        <v>5</v>
      </c>
      <c r="C10490" t="s">
        <v>101</v>
      </c>
      <c r="D10490">
        <v>2081</v>
      </c>
      <c r="E10490">
        <f>VLOOKUP(TEXT(A10490,"dd-mm-yyyy")&amp;"-"&amp;B10490&amp;"-"&amp;C10490,revenue!$A$2:$E$13860,5,0)</f>
        <v>14.46</v>
      </c>
      <c r="F10490" s="4">
        <f t="shared" si="163"/>
        <v>6.9485824123017785</v>
      </c>
    </row>
    <row r="10491" spans="1:6" x14ac:dyDescent="0.3">
      <c r="A10491" s="1">
        <v>43609</v>
      </c>
      <c r="B10491" t="s">
        <v>7</v>
      </c>
      <c r="C10491" t="s">
        <v>101</v>
      </c>
      <c r="D10491">
        <v>15543</v>
      </c>
      <c r="E10491">
        <f>VLOOKUP(TEXT(A10491,"dd-mm-yyyy")&amp;"-"&amp;B10491&amp;"-"&amp;C10491,revenue!$A$2:$E$13860,5,0)</f>
        <v>75.88</v>
      </c>
      <c r="F10491" s="4">
        <f t="shared" si="163"/>
        <v>4.881940423341697</v>
      </c>
    </row>
    <row r="10492" spans="1:6" x14ac:dyDescent="0.3">
      <c r="A10492" s="1">
        <v>43609</v>
      </c>
      <c r="B10492" t="s">
        <v>5</v>
      </c>
      <c r="C10492" t="s">
        <v>102</v>
      </c>
      <c r="D10492">
        <v>185</v>
      </c>
      <c r="E10492">
        <f>VLOOKUP(TEXT(A10492,"dd-mm-yyyy")&amp;"-"&amp;B10492&amp;"-"&amp;C10492,revenue!$A$2:$E$13860,5,0)</f>
        <v>4.2300000000000004</v>
      </c>
      <c r="F10492" s="4">
        <f t="shared" si="163"/>
        <v>22.864864864864867</v>
      </c>
    </row>
    <row r="10493" spans="1:6" x14ac:dyDescent="0.3">
      <c r="A10493" s="1">
        <v>43609</v>
      </c>
      <c r="B10493" t="s">
        <v>7</v>
      </c>
      <c r="C10493" t="s">
        <v>102</v>
      </c>
      <c r="D10493">
        <v>157</v>
      </c>
      <c r="E10493">
        <f>VLOOKUP(TEXT(A10493,"dd-mm-yyyy")&amp;"-"&amp;B10493&amp;"-"&amp;C10493,revenue!$A$2:$E$13860,5,0)</f>
        <v>0.65</v>
      </c>
      <c r="F10493" s="4">
        <f t="shared" si="163"/>
        <v>4.1401273885350314</v>
      </c>
    </row>
    <row r="10494" spans="1:6" x14ac:dyDescent="0.3">
      <c r="A10494" s="1">
        <v>43609</v>
      </c>
      <c r="B10494" t="s">
        <v>5</v>
      </c>
      <c r="C10494" t="s">
        <v>103</v>
      </c>
      <c r="D10494">
        <v>6999</v>
      </c>
      <c r="E10494">
        <f>VLOOKUP(TEXT(A10494,"dd-mm-yyyy")&amp;"-"&amp;B10494&amp;"-"&amp;C10494,revenue!$A$2:$E$13860,5,0)</f>
        <v>44.46</v>
      </c>
      <c r="F10494" s="4">
        <f t="shared" si="163"/>
        <v>6.3523360480068582</v>
      </c>
    </row>
    <row r="10495" spans="1:6" x14ac:dyDescent="0.3">
      <c r="A10495" s="1">
        <v>43609</v>
      </c>
      <c r="B10495" t="s">
        <v>7</v>
      </c>
      <c r="C10495" t="s">
        <v>103</v>
      </c>
      <c r="D10495">
        <v>37689</v>
      </c>
      <c r="E10495">
        <f>VLOOKUP(TEXT(A10495,"dd-mm-yyyy")&amp;"-"&amp;B10495&amp;"-"&amp;C10495,revenue!$A$2:$E$13860,5,0)</f>
        <v>91.6</v>
      </c>
      <c r="F10495" s="4">
        <f t="shared" si="163"/>
        <v>2.4304173631563586</v>
      </c>
    </row>
    <row r="10496" spans="1:6" x14ac:dyDescent="0.3">
      <c r="A10496" s="1">
        <v>43609</v>
      </c>
      <c r="B10496" t="s">
        <v>5</v>
      </c>
      <c r="C10496" t="s">
        <v>104</v>
      </c>
      <c r="D10496">
        <v>3</v>
      </c>
      <c r="E10496">
        <f>VLOOKUP(TEXT(A10496,"dd-mm-yyyy")&amp;"-"&amp;B10496&amp;"-"&amp;C10496,revenue!$A$2:$E$13860,5,0)</f>
        <v>0</v>
      </c>
      <c r="F10496" s="4">
        <f t="shared" si="163"/>
        <v>0</v>
      </c>
    </row>
    <row r="10497" spans="1:6" x14ac:dyDescent="0.3">
      <c r="A10497" s="1">
        <v>43609</v>
      </c>
      <c r="B10497" t="s">
        <v>5</v>
      </c>
      <c r="C10497" t="s">
        <v>105</v>
      </c>
      <c r="D10497">
        <v>1041</v>
      </c>
      <c r="E10497">
        <f>VLOOKUP(TEXT(A10497,"dd-mm-yyyy")&amp;"-"&amp;B10497&amp;"-"&amp;C10497,revenue!$A$2:$E$13860,5,0)</f>
        <v>3.64</v>
      </c>
      <c r="F10497" s="4">
        <f t="shared" si="163"/>
        <v>3.4966378482228628</v>
      </c>
    </row>
    <row r="10498" spans="1:6" x14ac:dyDescent="0.3">
      <c r="A10498" s="1">
        <v>43609</v>
      </c>
      <c r="B10498" t="s">
        <v>7</v>
      </c>
      <c r="C10498" t="s">
        <v>105</v>
      </c>
      <c r="D10498">
        <v>6819</v>
      </c>
      <c r="E10498">
        <f>VLOOKUP(TEXT(A10498,"dd-mm-yyyy")&amp;"-"&amp;B10498&amp;"-"&amp;C10498,revenue!$A$2:$E$13860,5,0)</f>
        <v>43.64</v>
      </c>
      <c r="F10498" s="4">
        <f t="shared" si="163"/>
        <v>6.3997653614899539</v>
      </c>
    </row>
    <row r="10499" spans="1:6" x14ac:dyDescent="0.3">
      <c r="A10499" s="1">
        <v>43609</v>
      </c>
      <c r="B10499" t="s">
        <v>5</v>
      </c>
      <c r="C10499" t="s">
        <v>106</v>
      </c>
      <c r="D10499">
        <v>3509</v>
      </c>
      <c r="E10499">
        <f>VLOOKUP(TEXT(A10499,"dd-mm-yyyy")&amp;"-"&amp;B10499&amp;"-"&amp;C10499,revenue!$A$2:$E$13860,5,0)</f>
        <v>6.23</v>
      </c>
      <c r="F10499" s="4">
        <f t="shared" ref="F10499:F10562" si="164">IFERROR(E10499/D10499*1000,0)</f>
        <v>1.7754345967512113</v>
      </c>
    </row>
    <row r="10500" spans="1:6" x14ac:dyDescent="0.3">
      <c r="A10500" s="1">
        <v>43609</v>
      </c>
      <c r="B10500" t="s">
        <v>7</v>
      </c>
      <c r="C10500" t="s">
        <v>106</v>
      </c>
      <c r="D10500">
        <v>5410</v>
      </c>
      <c r="E10500">
        <f>VLOOKUP(TEXT(A10500,"dd-mm-yyyy")&amp;"-"&amp;B10500&amp;"-"&amp;C10500,revenue!$A$2:$E$13860,5,0)</f>
        <v>0.5</v>
      </c>
      <c r="F10500" s="4">
        <f t="shared" si="164"/>
        <v>9.2421441774491672E-2</v>
      </c>
    </row>
    <row r="10501" spans="1:6" x14ac:dyDescent="0.3">
      <c r="A10501" s="1">
        <v>43609</v>
      </c>
      <c r="B10501" t="s">
        <v>5</v>
      </c>
      <c r="C10501" t="s">
        <v>107</v>
      </c>
      <c r="D10501">
        <v>864</v>
      </c>
      <c r="E10501">
        <f>VLOOKUP(TEXT(A10501,"dd-mm-yyyy")&amp;"-"&amp;B10501&amp;"-"&amp;C10501,revenue!$A$2:$E$13860,5,0)</f>
        <v>7.13</v>
      </c>
      <c r="F10501" s="4">
        <f t="shared" si="164"/>
        <v>8.2523148148148149</v>
      </c>
    </row>
    <row r="10502" spans="1:6" x14ac:dyDescent="0.3">
      <c r="A10502" s="1">
        <v>43609</v>
      </c>
      <c r="B10502" t="s">
        <v>7</v>
      </c>
      <c r="C10502" t="s">
        <v>107</v>
      </c>
      <c r="D10502">
        <v>1172</v>
      </c>
      <c r="E10502">
        <f>VLOOKUP(TEXT(A10502,"dd-mm-yyyy")&amp;"-"&amp;B10502&amp;"-"&amp;C10502,revenue!$A$2:$E$13860,5,0)</f>
        <v>11.56</v>
      </c>
      <c r="F10502" s="4">
        <f t="shared" si="164"/>
        <v>9.8634812286689417</v>
      </c>
    </row>
    <row r="10503" spans="1:6" x14ac:dyDescent="0.3">
      <c r="A10503" s="1">
        <v>43609</v>
      </c>
      <c r="B10503" t="s">
        <v>5</v>
      </c>
      <c r="C10503" t="s">
        <v>108</v>
      </c>
      <c r="D10503">
        <v>15783</v>
      </c>
      <c r="E10503">
        <f>VLOOKUP(TEXT(A10503,"dd-mm-yyyy")&amp;"-"&amp;B10503&amp;"-"&amp;C10503,revenue!$A$2:$E$13860,5,0)</f>
        <v>120.34</v>
      </c>
      <c r="F10503" s="4">
        <f t="shared" si="164"/>
        <v>7.6246594437052533</v>
      </c>
    </row>
    <row r="10504" spans="1:6" x14ac:dyDescent="0.3">
      <c r="A10504" s="1">
        <v>43609</v>
      </c>
      <c r="B10504" t="s">
        <v>7</v>
      </c>
      <c r="C10504" t="s">
        <v>108</v>
      </c>
      <c r="D10504">
        <v>37776</v>
      </c>
      <c r="E10504">
        <f>VLOOKUP(TEXT(A10504,"dd-mm-yyyy")&amp;"-"&amp;B10504&amp;"-"&amp;C10504,revenue!$A$2:$E$13860,5,0)</f>
        <v>177.78</v>
      </c>
      <c r="F10504" s="4">
        <f t="shared" si="164"/>
        <v>4.7061626429479029</v>
      </c>
    </row>
    <row r="10505" spans="1:6" x14ac:dyDescent="0.3">
      <c r="A10505" s="1">
        <v>43609</v>
      </c>
      <c r="B10505" t="s">
        <v>5</v>
      </c>
      <c r="C10505" t="s">
        <v>109</v>
      </c>
      <c r="D10505">
        <v>329</v>
      </c>
      <c r="E10505">
        <f>VLOOKUP(TEXT(A10505,"dd-mm-yyyy")&amp;"-"&amp;B10505&amp;"-"&amp;C10505,revenue!$A$2:$E$13860,5,0)</f>
        <v>5.83</v>
      </c>
      <c r="F10505" s="4">
        <f t="shared" si="164"/>
        <v>17.720364741641337</v>
      </c>
    </row>
    <row r="10506" spans="1:6" x14ac:dyDescent="0.3">
      <c r="A10506" s="1">
        <v>43609</v>
      </c>
      <c r="B10506" t="s">
        <v>7</v>
      </c>
      <c r="C10506" t="s">
        <v>109</v>
      </c>
      <c r="D10506">
        <v>159</v>
      </c>
      <c r="E10506">
        <f>VLOOKUP(TEXT(A10506,"dd-mm-yyyy")&amp;"-"&amp;B10506&amp;"-"&amp;C10506,revenue!$A$2:$E$13860,5,0)</f>
        <v>0.68</v>
      </c>
      <c r="F10506" s="4">
        <f t="shared" si="164"/>
        <v>4.2767295597484285</v>
      </c>
    </row>
    <row r="10507" spans="1:6" x14ac:dyDescent="0.3">
      <c r="A10507" s="1">
        <v>43609</v>
      </c>
      <c r="B10507" t="s">
        <v>5</v>
      </c>
      <c r="C10507" t="s">
        <v>110</v>
      </c>
      <c r="D10507">
        <v>526</v>
      </c>
      <c r="E10507">
        <f>VLOOKUP(TEXT(A10507,"dd-mm-yyyy")&amp;"-"&amp;B10507&amp;"-"&amp;C10507,revenue!$A$2:$E$13860,5,0)</f>
        <v>4.9000000000000004</v>
      </c>
      <c r="F10507" s="4">
        <f t="shared" si="164"/>
        <v>9.3155893536121681</v>
      </c>
    </row>
    <row r="10508" spans="1:6" x14ac:dyDescent="0.3">
      <c r="A10508" s="1">
        <v>43609</v>
      </c>
      <c r="B10508" t="s">
        <v>7</v>
      </c>
      <c r="C10508" t="s">
        <v>110</v>
      </c>
      <c r="D10508">
        <v>950</v>
      </c>
      <c r="E10508">
        <f>VLOOKUP(TEXT(A10508,"dd-mm-yyyy")&amp;"-"&amp;B10508&amp;"-"&amp;C10508,revenue!$A$2:$E$13860,5,0)</f>
        <v>2.2799999999999998</v>
      </c>
      <c r="F10508" s="4">
        <f t="shared" si="164"/>
        <v>2.4</v>
      </c>
    </row>
    <row r="10509" spans="1:6" x14ac:dyDescent="0.3">
      <c r="A10509" s="1">
        <v>43609</v>
      </c>
      <c r="B10509" t="s">
        <v>5</v>
      </c>
      <c r="C10509" t="s">
        <v>111</v>
      </c>
      <c r="D10509">
        <v>1667</v>
      </c>
      <c r="E10509">
        <f>VLOOKUP(TEXT(A10509,"dd-mm-yyyy")&amp;"-"&amp;B10509&amp;"-"&amp;C10509,revenue!$A$2:$E$13860,5,0)</f>
        <v>6.4</v>
      </c>
      <c r="F10509" s="4">
        <f t="shared" si="164"/>
        <v>3.8392321535692862</v>
      </c>
    </row>
    <row r="10510" spans="1:6" x14ac:dyDescent="0.3">
      <c r="A10510" s="1">
        <v>43609</v>
      </c>
      <c r="B10510" t="s">
        <v>7</v>
      </c>
      <c r="C10510" t="s">
        <v>111</v>
      </c>
      <c r="D10510">
        <v>10700</v>
      </c>
      <c r="E10510">
        <f>VLOOKUP(TEXT(A10510,"dd-mm-yyyy")&amp;"-"&amp;B10510&amp;"-"&amp;C10510,revenue!$A$2:$E$13860,5,0)</f>
        <v>27.75</v>
      </c>
      <c r="F10510" s="4">
        <f t="shared" si="164"/>
        <v>2.5934579439252334</v>
      </c>
    </row>
    <row r="10511" spans="1:6" x14ac:dyDescent="0.3">
      <c r="A10511" s="1">
        <v>43609</v>
      </c>
      <c r="B10511" t="s">
        <v>5</v>
      </c>
      <c r="C10511" t="s">
        <v>112</v>
      </c>
      <c r="D10511">
        <v>134228</v>
      </c>
      <c r="E10511">
        <f>VLOOKUP(TEXT(A10511,"dd-mm-yyyy")&amp;"-"&amp;B10511&amp;"-"&amp;C10511,revenue!$A$2:$E$13860,5,0)</f>
        <v>2859.63</v>
      </c>
      <c r="F10511" s="4">
        <f t="shared" si="164"/>
        <v>21.304273325982656</v>
      </c>
    </row>
    <row r="10512" spans="1:6" x14ac:dyDescent="0.3">
      <c r="A10512" s="1">
        <v>43609</v>
      </c>
      <c r="B10512" t="s">
        <v>7</v>
      </c>
      <c r="C10512" t="s">
        <v>112</v>
      </c>
      <c r="D10512">
        <v>29935</v>
      </c>
      <c r="E10512">
        <f>VLOOKUP(TEXT(A10512,"dd-mm-yyyy")&amp;"-"&amp;B10512&amp;"-"&amp;C10512,revenue!$A$2:$E$13860,5,0)</f>
        <v>593.04999999999995</v>
      </c>
      <c r="F10512" s="4">
        <f t="shared" si="164"/>
        <v>19.811257725070984</v>
      </c>
    </row>
    <row r="10513" spans="1:6" x14ac:dyDescent="0.3">
      <c r="A10513" s="1">
        <v>43609</v>
      </c>
      <c r="B10513" t="s">
        <v>5</v>
      </c>
      <c r="C10513" t="s">
        <v>113</v>
      </c>
      <c r="D10513">
        <v>184</v>
      </c>
      <c r="E10513">
        <f>VLOOKUP(TEXT(A10513,"dd-mm-yyyy")&amp;"-"&amp;B10513&amp;"-"&amp;C10513,revenue!$A$2:$E$13860,5,0)</f>
        <v>2.44</v>
      </c>
      <c r="F10513" s="4">
        <f t="shared" si="164"/>
        <v>13.260869565217392</v>
      </c>
    </row>
    <row r="10514" spans="1:6" x14ac:dyDescent="0.3">
      <c r="A10514" s="1">
        <v>43609</v>
      </c>
      <c r="B10514" t="s">
        <v>7</v>
      </c>
      <c r="C10514" t="s">
        <v>113</v>
      </c>
      <c r="D10514">
        <v>362</v>
      </c>
      <c r="E10514">
        <f>VLOOKUP(TEXT(A10514,"dd-mm-yyyy")&amp;"-"&amp;B10514&amp;"-"&amp;C10514,revenue!$A$2:$E$13860,5,0)</f>
        <v>1.18</v>
      </c>
      <c r="F10514" s="4">
        <f t="shared" si="164"/>
        <v>3.2596685082872927</v>
      </c>
    </row>
    <row r="10515" spans="1:6" x14ac:dyDescent="0.3">
      <c r="A10515" s="1">
        <v>43609</v>
      </c>
      <c r="B10515" t="s">
        <v>5</v>
      </c>
      <c r="C10515" t="s">
        <v>114</v>
      </c>
      <c r="D10515">
        <v>28</v>
      </c>
      <c r="E10515">
        <f>VLOOKUP(TEXT(A10515,"dd-mm-yyyy")&amp;"-"&amp;B10515&amp;"-"&amp;C10515,revenue!$A$2:$E$13860,5,0)</f>
        <v>0.05</v>
      </c>
      <c r="F10515" s="4">
        <f t="shared" si="164"/>
        <v>1.7857142857142858</v>
      </c>
    </row>
    <row r="10516" spans="1:6" x14ac:dyDescent="0.3">
      <c r="A10516" s="1">
        <v>43609</v>
      </c>
      <c r="B10516" t="s">
        <v>7</v>
      </c>
      <c r="C10516" t="s">
        <v>114</v>
      </c>
      <c r="D10516">
        <v>1406</v>
      </c>
      <c r="E10516">
        <f>VLOOKUP(TEXT(A10516,"dd-mm-yyyy")&amp;"-"&amp;B10516&amp;"-"&amp;C10516,revenue!$A$2:$E$13860,5,0)</f>
        <v>1.84</v>
      </c>
      <c r="F10516" s="4">
        <f t="shared" si="164"/>
        <v>1.3086770981507825</v>
      </c>
    </row>
    <row r="10517" spans="1:6" x14ac:dyDescent="0.3">
      <c r="A10517" s="1">
        <v>43609</v>
      </c>
      <c r="B10517" t="s">
        <v>5</v>
      </c>
      <c r="C10517" t="s">
        <v>115</v>
      </c>
      <c r="D10517">
        <v>558</v>
      </c>
      <c r="E10517">
        <f>VLOOKUP(TEXT(A10517,"dd-mm-yyyy")&amp;"-"&amp;B10517&amp;"-"&amp;C10517,revenue!$A$2:$E$13860,5,0)</f>
        <v>5.0599999999999996</v>
      </c>
      <c r="F10517" s="4">
        <f t="shared" si="164"/>
        <v>9.0681003584229387</v>
      </c>
    </row>
    <row r="10518" spans="1:6" x14ac:dyDescent="0.3">
      <c r="A10518" s="1">
        <v>43609</v>
      </c>
      <c r="B10518" t="s">
        <v>7</v>
      </c>
      <c r="C10518" t="s">
        <v>115</v>
      </c>
      <c r="D10518">
        <v>1603</v>
      </c>
      <c r="E10518">
        <f>VLOOKUP(TEXT(A10518,"dd-mm-yyyy")&amp;"-"&amp;B10518&amp;"-"&amp;C10518,revenue!$A$2:$E$13860,5,0)</f>
        <v>2.67</v>
      </c>
      <c r="F10518" s="4">
        <f t="shared" si="164"/>
        <v>1.6656269494697442</v>
      </c>
    </row>
    <row r="10519" spans="1:6" x14ac:dyDescent="0.3">
      <c r="A10519" s="1">
        <v>43609</v>
      </c>
      <c r="B10519" t="s">
        <v>5</v>
      </c>
      <c r="C10519" t="s">
        <v>116</v>
      </c>
      <c r="D10519">
        <v>0</v>
      </c>
      <c r="E10519">
        <f>VLOOKUP(TEXT(A10519,"dd-mm-yyyy")&amp;"-"&amp;B10519&amp;"-"&amp;C10519,revenue!$A$2:$E$13860,5,0)</f>
        <v>0</v>
      </c>
      <c r="F10519" s="4">
        <f t="shared" si="164"/>
        <v>0</v>
      </c>
    </row>
    <row r="10520" spans="1:6" x14ac:dyDescent="0.3">
      <c r="A10520" s="1">
        <v>43609</v>
      </c>
      <c r="B10520" t="s">
        <v>7</v>
      </c>
      <c r="C10520" t="s">
        <v>116</v>
      </c>
      <c r="D10520">
        <v>1</v>
      </c>
      <c r="E10520">
        <f>VLOOKUP(TEXT(A10520,"dd-mm-yyyy")&amp;"-"&amp;B10520&amp;"-"&amp;C10520,revenue!$A$2:$E$13860,5,0)</f>
        <v>0</v>
      </c>
      <c r="F10520" s="4">
        <f t="shared" si="164"/>
        <v>0</v>
      </c>
    </row>
    <row r="10521" spans="1:6" x14ac:dyDescent="0.3">
      <c r="A10521" s="1">
        <v>43609</v>
      </c>
      <c r="B10521" t="s">
        <v>5</v>
      </c>
      <c r="C10521" t="s">
        <v>117</v>
      </c>
      <c r="D10521">
        <v>17</v>
      </c>
      <c r="E10521">
        <f>VLOOKUP(TEXT(A10521,"dd-mm-yyyy")&amp;"-"&amp;B10521&amp;"-"&amp;C10521,revenue!$A$2:$E$13860,5,0)</f>
        <v>0.3</v>
      </c>
      <c r="F10521" s="4">
        <f t="shared" si="164"/>
        <v>17.647058823529413</v>
      </c>
    </row>
    <row r="10522" spans="1:6" x14ac:dyDescent="0.3">
      <c r="A10522" s="1">
        <v>43609</v>
      </c>
      <c r="B10522" t="s">
        <v>7</v>
      </c>
      <c r="C10522" t="s">
        <v>117</v>
      </c>
      <c r="D10522">
        <v>8</v>
      </c>
      <c r="E10522">
        <f>VLOOKUP(TEXT(A10522,"dd-mm-yyyy")&amp;"-"&amp;B10522&amp;"-"&amp;C10522,revenue!$A$2:$E$13860,5,0)</f>
        <v>0.13</v>
      </c>
      <c r="F10522" s="4">
        <f t="shared" si="164"/>
        <v>16.25</v>
      </c>
    </row>
    <row r="10523" spans="1:6" x14ac:dyDescent="0.3">
      <c r="A10523" s="1">
        <v>43609</v>
      </c>
      <c r="B10523" t="s">
        <v>7</v>
      </c>
      <c r="C10523" t="s">
        <v>118</v>
      </c>
      <c r="D10523">
        <v>0</v>
      </c>
      <c r="E10523">
        <f>VLOOKUP(TEXT(A10523,"dd-mm-yyyy")&amp;"-"&amp;B10523&amp;"-"&amp;C10523,revenue!$A$2:$E$13860,5,0)</f>
        <v>0</v>
      </c>
      <c r="F10523" s="4">
        <f t="shared" si="164"/>
        <v>0</v>
      </c>
    </row>
    <row r="10524" spans="1:6" x14ac:dyDescent="0.3">
      <c r="A10524" s="1">
        <v>43609</v>
      </c>
      <c r="B10524" t="s">
        <v>5</v>
      </c>
      <c r="C10524" t="s">
        <v>119</v>
      </c>
      <c r="D10524">
        <v>11505</v>
      </c>
      <c r="E10524">
        <f>VLOOKUP(TEXT(A10524,"dd-mm-yyyy")&amp;"-"&amp;B10524&amp;"-"&amp;C10524,revenue!$A$2:$E$13860,5,0)</f>
        <v>177.96</v>
      </c>
      <c r="F10524" s="4">
        <f t="shared" si="164"/>
        <v>15.468057366362451</v>
      </c>
    </row>
    <row r="10525" spans="1:6" x14ac:dyDescent="0.3">
      <c r="A10525" s="1">
        <v>43609</v>
      </c>
      <c r="B10525" t="s">
        <v>7</v>
      </c>
      <c r="C10525" t="s">
        <v>119</v>
      </c>
      <c r="D10525">
        <v>55443</v>
      </c>
      <c r="E10525">
        <f>VLOOKUP(TEXT(A10525,"dd-mm-yyyy")&amp;"-"&amp;B10525&amp;"-"&amp;C10525,revenue!$A$2:$E$13860,5,0)</f>
        <v>1236.6400000000001</v>
      </c>
      <c r="F10525" s="4">
        <f t="shared" si="164"/>
        <v>22.304709341125122</v>
      </c>
    </row>
    <row r="10526" spans="1:6" x14ac:dyDescent="0.3">
      <c r="A10526" s="1">
        <v>43609</v>
      </c>
      <c r="B10526" t="s">
        <v>5</v>
      </c>
      <c r="C10526" t="s">
        <v>120</v>
      </c>
      <c r="D10526">
        <v>4264</v>
      </c>
      <c r="E10526">
        <f>VLOOKUP(TEXT(A10526,"dd-mm-yyyy")&amp;"-"&amp;B10526&amp;"-"&amp;C10526,revenue!$A$2:$E$13860,5,0)</f>
        <v>76.52</v>
      </c>
      <c r="F10526" s="4">
        <f t="shared" si="164"/>
        <v>17.945590994371482</v>
      </c>
    </row>
    <row r="10527" spans="1:6" x14ac:dyDescent="0.3">
      <c r="A10527" s="1">
        <v>43609</v>
      </c>
      <c r="B10527" t="s">
        <v>7</v>
      </c>
      <c r="C10527" t="s">
        <v>120</v>
      </c>
      <c r="D10527">
        <v>1768</v>
      </c>
      <c r="E10527">
        <f>VLOOKUP(TEXT(A10527,"dd-mm-yyyy")&amp;"-"&amp;B10527&amp;"-"&amp;C10527,revenue!$A$2:$E$13860,5,0)</f>
        <v>17.690000000000001</v>
      </c>
      <c r="F10527" s="4">
        <f t="shared" si="164"/>
        <v>10.005656108597286</v>
      </c>
    </row>
    <row r="10528" spans="1:6" x14ac:dyDescent="0.3">
      <c r="A10528" s="1">
        <v>43609</v>
      </c>
      <c r="B10528" t="s">
        <v>5</v>
      </c>
      <c r="C10528" t="s">
        <v>121</v>
      </c>
      <c r="D10528">
        <v>23</v>
      </c>
      <c r="E10528">
        <f>VLOOKUP(TEXT(A10528,"dd-mm-yyyy")&amp;"-"&amp;B10528&amp;"-"&amp;C10528,revenue!$A$2:$E$13860,5,0)</f>
        <v>1.3</v>
      </c>
      <c r="F10528" s="4">
        <f t="shared" si="164"/>
        <v>56.521739130434781</v>
      </c>
    </row>
    <row r="10529" spans="1:6" x14ac:dyDescent="0.3">
      <c r="A10529" s="1">
        <v>43609</v>
      </c>
      <c r="B10529" t="s">
        <v>7</v>
      </c>
      <c r="C10529" t="s">
        <v>121</v>
      </c>
      <c r="D10529">
        <v>145</v>
      </c>
      <c r="E10529">
        <f>VLOOKUP(TEXT(A10529,"dd-mm-yyyy")&amp;"-"&amp;B10529&amp;"-"&amp;C10529,revenue!$A$2:$E$13860,5,0)</f>
        <v>0.46</v>
      </c>
      <c r="F10529" s="4">
        <f t="shared" si="164"/>
        <v>3.1724137931034484</v>
      </c>
    </row>
    <row r="10530" spans="1:6" x14ac:dyDescent="0.3">
      <c r="A10530" s="1">
        <v>43609</v>
      </c>
      <c r="B10530" t="s">
        <v>5</v>
      </c>
      <c r="C10530" t="s">
        <v>122</v>
      </c>
      <c r="D10530">
        <v>1634</v>
      </c>
      <c r="E10530">
        <f>VLOOKUP(TEXT(A10530,"dd-mm-yyyy")&amp;"-"&amp;B10530&amp;"-"&amp;C10530,revenue!$A$2:$E$13860,5,0)</f>
        <v>8.41</v>
      </c>
      <c r="F10530" s="4">
        <f t="shared" si="164"/>
        <v>5.1468788249694004</v>
      </c>
    </row>
    <row r="10531" spans="1:6" x14ac:dyDescent="0.3">
      <c r="A10531" s="1">
        <v>43609</v>
      </c>
      <c r="B10531" t="s">
        <v>7</v>
      </c>
      <c r="C10531" t="s">
        <v>122</v>
      </c>
      <c r="D10531">
        <v>5182</v>
      </c>
      <c r="E10531">
        <f>VLOOKUP(TEXT(A10531,"dd-mm-yyyy")&amp;"-"&amp;B10531&amp;"-"&amp;C10531,revenue!$A$2:$E$13860,5,0)</f>
        <v>24.72</v>
      </c>
      <c r="F10531" s="4">
        <f t="shared" si="164"/>
        <v>4.7703589347742179</v>
      </c>
    </row>
    <row r="10532" spans="1:6" x14ac:dyDescent="0.3">
      <c r="A10532" s="1">
        <v>43609</v>
      </c>
      <c r="B10532" t="s">
        <v>5</v>
      </c>
      <c r="C10532" t="s">
        <v>123</v>
      </c>
      <c r="D10532">
        <v>48</v>
      </c>
      <c r="E10532">
        <f>VLOOKUP(TEXT(A10532,"dd-mm-yyyy")&amp;"-"&amp;B10532&amp;"-"&amp;C10532,revenue!$A$2:$E$13860,5,0)</f>
        <v>0.26</v>
      </c>
      <c r="F10532" s="4">
        <f t="shared" si="164"/>
        <v>5.416666666666667</v>
      </c>
    </row>
    <row r="10533" spans="1:6" x14ac:dyDescent="0.3">
      <c r="A10533" s="1">
        <v>43609</v>
      </c>
      <c r="B10533" t="s">
        <v>7</v>
      </c>
      <c r="C10533" t="s">
        <v>123</v>
      </c>
      <c r="D10533">
        <v>362</v>
      </c>
      <c r="E10533">
        <f>VLOOKUP(TEXT(A10533,"dd-mm-yyyy")&amp;"-"&amp;B10533&amp;"-"&amp;C10533,revenue!$A$2:$E$13860,5,0)</f>
        <v>0.47</v>
      </c>
      <c r="F10533" s="4">
        <f t="shared" si="164"/>
        <v>1.298342541436464</v>
      </c>
    </row>
    <row r="10534" spans="1:6" x14ac:dyDescent="0.3">
      <c r="A10534" s="1">
        <v>43609</v>
      </c>
      <c r="B10534" t="s">
        <v>5</v>
      </c>
      <c r="C10534" t="s">
        <v>124</v>
      </c>
      <c r="D10534">
        <v>596</v>
      </c>
      <c r="E10534">
        <f>VLOOKUP(TEXT(A10534,"dd-mm-yyyy")&amp;"-"&amp;B10534&amp;"-"&amp;C10534,revenue!$A$2:$E$13860,5,0)</f>
        <v>1.84</v>
      </c>
      <c r="F10534" s="4">
        <f t="shared" si="164"/>
        <v>3.0872483221476514</v>
      </c>
    </row>
    <row r="10535" spans="1:6" x14ac:dyDescent="0.3">
      <c r="A10535" s="1">
        <v>43609</v>
      </c>
      <c r="B10535" t="s">
        <v>7</v>
      </c>
      <c r="C10535" t="s">
        <v>124</v>
      </c>
      <c r="D10535">
        <v>9962</v>
      </c>
      <c r="E10535">
        <f>VLOOKUP(TEXT(A10535,"dd-mm-yyyy")&amp;"-"&amp;B10535&amp;"-"&amp;C10535,revenue!$A$2:$E$13860,5,0)</f>
        <v>25.52</v>
      </c>
      <c r="F10535" s="4">
        <f t="shared" si="164"/>
        <v>2.5617345914475003</v>
      </c>
    </row>
    <row r="10536" spans="1:6" x14ac:dyDescent="0.3">
      <c r="A10536" s="1">
        <v>43609</v>
      </c>
      <c r="B10536" t="s">
        <v>5</v>
      </c>
      <c r="C10536" t="s">
        <v>125</v>
      </c>
      <c r="D10536">
        <v>2</v>
      </c>
      <c r="E10536">
        <f>VLOOKUP(TEXT(A10536,"dd-mm-yyyy")&amp;"-"&amp;B10536&amp;"-"&amp;C10536,revenue!$A$2:$E$13860,5,0)</f>
        <v>0.03</v>
      </c>
      <c r="F10536" s="4">
        <f t="shared" si="164"/>
        <v>15</v>
      </c>
    </row>
    <row r="10537" spans="1:6" x14ac:dyDescent="0.3">
      <c r="A10537" s="1">
        <v>43609</v>
      </c>
      <c r="B10537" t="s">
        <v>7</v>
      </c>
      <c r="C10537" t="s">
        <v>125</v>
      </c>
      <c r="D10537">
        <v>82</v>
      </c>
      <c r="E10537">
        <f>VLOOKUP(TEXT(A10537,"dd-mm-yyyy")&amp;"-"&amp;B10537&amp;"-"&amp;C10537,revenue!$A$2:$E$13860,5,0)</f>
        <v>0.39</v>
      </c>
      <c r="F10537" s="4">
        <f t="shared" si="164"/>
        <v>4.7560975609756095</v>
      </c>
    </row>
    <row r="10538" spans="1:6" x14ac:dyDescent="0.3">
      <c r="A10538" s="1">
        <v>43609</v>
      </c>
      <c r="B10538" t="s">
        <v>5</v>
      </c>
      <c r="C10538" t="s">
        <v>126</v>
      </c>
      <c r="D10538">
        <v>62</v>
      </c>
      <c r="E10538">
        <f>VLOOKUP(TEXT(A10538,"dd-mm-yyyy")&amp;"-"&amp;B10538&amp;"-"&amp;C10538,revenue!$A$2:$E$13860,5,0)</f>
        <v>0.92</v>
      </c>
      <c r="F10538" s="4">
        <f t="shared" si="164"/>
        <v>14.838709677419356</v>
      </c>
    </row>
    <row r="10539" spans="1:6" x14ac:dyDescent="0.3">
      <c r="A10539" s="1">
        <v>43609</v>
      </c>
      <c r="B10539" t="s">
        <v>7</v>
      </c>
      <c r="C10539" t="s">
        <v>126</v>
      </c>
      <c r="D10539">
        <v>25</v>
      </c>
      <c r="E10539">
        <f>VLOOKUP(TEXT(A10539,"dd-mm-yyyy")&amp;"-"&amp;B10539&amp;"-"&amp;C10539,revenue!$A$2:$E$13860,5,0)</f>
        <v>0.11</v>
      </c>
      <c r="F10539" s="4">
        <f t="shared" si="164"/>
        <v>4.4000000000000004</v>
      </c>
    </row>
    <row r="10540" spans="1:6" x14ac:dyDescent="0.3">
      <c r="A10540" s="1">
        <v>43609</v>
      </c>
      <c r="B10540" t="s">
        <v>5</v>
      </c>
      <c r="C10540" t="s">
        <v>127</v>
      </c>
      <c r="D10540">
        <v>49</v>
      </c>
      <c r="E10540">
        <f>VLOOKUP(TEXT(A10540,"dd-mm-yyyy")&amp;"-"&amp;B10540&amp;"-"&amp;C10540,revenue!$A$2:$E$13860,5,0)</f>
        <v>0.6</v>
      </c>
      <c r="F10540" s="4">
        <f t="shared" si="164"/>
        <v>12.244897959183673</v>
      </c>
    </row>
    <row r="10541" spans="1:6" x14ac:dyDescent="0.3">
      <c r="A10541" s="1">
        <v>43609</v>
      </c>
      <c r="B10541" t="s">
        <v>7</v>
      </c>
      <c r="C10541" t="s">
        <v>127</v>
      </c>
      <c r="D10541">
        <v>1006</v>
      </c>
      <c r="E10541">
        <f>VLOOKUP(TEXT(A10541,"dd-mm-yyyy")&amp;"-"&amp;B10541&amp;"-"&amp;C10541,revenue!$A$2:$E$13860,5,0)</f>
        <v>2.56</v>
      </c>
      <c r="F10541" s="4">
        <f t="shared" si="164"/>
        <v>2.5447316103379722</v>
      </c>
    </row>
    <row r="10542" spans="1:6" x14ac:dyDescent="0.3">
      <c r="A10542" s="1">
        <v>43609</v>
      </c>
      <c r="B10542" t="s">
        <v>5</v>
      </c>
      <c r="C10542" t="s">
        <v>128</v>
      </c>
      <c r="D10542">
        <v>0</v>
      </c>
      <c r="E10542">
        <f>VLOOKUP(TEXT(A10542,"dd-mm-yyyy")&amp;"-"&amp;B10542&amp;"-"&amp;C10542,revenue!$A$2:$E$13860,5,0)</f>
        <v>0</v>
      </c>
      <c r="F10542" s="4">
        <f t="shared" si="164"/>
        <v>0</v>
      </c>
    </row>
    <row r="10543" spans="1:6" x14ac:dyDescent="0.3">
      <c r="A10543" s="1">
        <v>43609</v>
      </c>
      <c r="B10543" t="s">
        <v>7</v>
      </c>
      <c r="C10543" t="s">
        <v>128</v>
      </c>
      <c r="D10543">
        <v>50</v>
      </c>
      <c r="E10543">
        <f>VLOOKUP(TEXT(A10543,"dd-mm-yyyy")&amp;"-"&amp;B10543&amp;"-"&amp;C10543,revenue!$A$2:$E$13860,5,0)</f>
        <v>0</v>
      </c>
      <c r="F10543" s="4">
        <f t="shared" si="164"/>
        <v>0</v>
      </c>
    </row>
    <row r="10544" spans="1:6" x14ac:dyDescent="0.3">
      <c r="A10544" s="1">
        <v>43609</v>
      </c>
      <c r="B10544" t="s">
        <v>5</v>
      </c>
      <c r="C10544" t="s">
        <v>129</v>
      </c>
      <c r="D10544">
        <v>34</v>
      </c>
      <c r="E10544">
        <f>VLOOKUP(TEXT(A10544,"dd-mm-yyyy")&amp;"-"&amp;B10544&amp;"-"&amp;C10544,revenue!$A$2:$E$13860,5,0)</f>
        <v>0</v>
      </c>
      <c r="F10544" s="4">
        <f t="shared" si="164"/>
        <v>0</v>
      </c>
    </row>
    <row r="10545" spans="1:6" x14ac:dyDescent="0.3">
      <c r="A10545" s="1">
        <v>43609</v>
      </c>
      <c r="B10545" t="s">
        <v>7</v>
      </c>
      <c r="C10545" t="s">
        <v>129</v>
      </c>
      <c r="D10545">
        <v>0</v>
      </c>
      <c r="E10545">
        <f>VLOOKUP(TEXT(A10545,"dd-mm-yyyy")&amp;"-"&amp;B10545&amp;"-"&amp;C10545,revenue!$A$2:$E$13860,5,0)</f>
        <v>0</v>
      </c>
      <c r="F10545" s="4">
        <f t="shared" si="164"/>
        <v>0</v>
      </c>
    </row>
    <row r="10546" spans="1:6" x14ac:dyDescent="0.3">
      <c r="A10546" s="1">
        <v>43609</v>
      </c>
      <c r="B10546" t="s">
        <v>5</v>
      </c>
      <c r="C10546" t="s">
        <v>130</v>
      </c>
      <c r="D10546">
        <v>1049</v>
      </c>
      <c r="E10546">
        <f>VLOOKUP(TEXT(A10546,"dd-mm-yyyy")&amp;"-"&amp;B10546&amp;"-"&amp;C10546,revenue!$A$2:$E$13860,5,0)</f>
        <v>5.12</v>
      </c>
      <c r="F10546" s="4">
        <f t="shared" si="164"/>
        <v>4.8808388941849383</v>
      </c>
    </row>
    <row r="10547" spans="1:6" x14ac:dyDescent="0.3">
      <c r="A10547" s="1">
        <v>43609</v>
      </c>
      <c r="B10547" t="s">
        <v>7</v>
      </c>
      <c r="C10547" t="s">
        <v>130</v>
      </c>
      <c r="D10547">
        <v>3477</v>
      </c>
      <c r="E10547">
        <f>VLOOKUP(TEXT(A10547,"dd-mm-yyyy")&amp;"-"&amp;B10547&amp;"-"&amp;C10547,revenue!$A$2:$E$13860,5,0)</f>
        <v>14.46</v>
      </c>
      <c r="F10547" s="4">
        <f t="shared" si="164"/>
        <v>4.1587575496117344</v>
      </c>
    </row>
    <row r="10548" spans="1:6" x14ac:dyDescent="0.3">
      <c r="A10548" s="1">
        <v>43609</v>
      </c>
      <c r="B10548" t="s">
        <v>5</v>
      </c>
      <c r="C10548" t="s">
        <v>131</v>
      </c>
      <c r="D10548">
        <v>569</v>
      </c>
      <c r="E10548">
        <f>VLOOKUP(TEXT(A10548,"dd-mm-yyyy")&amp;"-"&amp;B10548&amp;"-"&amp;C10548,revenue!$A$2:$E$13860,5,0)</f>
        <v>13.52</v>
      </c>
      <c r="F10548" s="4">
        <f t="shared" si="164"/>
        <v>23.760984182776799</v>
      </c>
    </row>
    <row r="10549" spans="1:6" x14ac:dyDescent="0.3">
      <c r="A10549" s="1">
        <v>43609</v>
      </c>
      <c r="B10549" t="s">
        <v>7</v>
      </c>
      <c r="C10549" t="s">
        <v>131</v>
      </c>
      <c r="D10549">
        <v>1015</v>
      </c>
      <c r="E10549">
        <f>VLOOKUP(TEXT(A10549,"dd-mm-yyyy")&amp;"-"&amp;B10549&amp;"-"&amp;C10549,revenue!$A$2:$E$13860,5,0)</f>
        <v>6.99</v>
      </c>
      <c r="F10549" s="4">
        <f t="shared" si="164"/>
        <v>6.8866995073891628</v>
      </c>
    </row>
    <row r="10550" spans="1:6" x14ac:dyDescent="0.3">
      <c r="A10550" s="1">
        <v>43609</v>
      </c>
      <c r="B10550" t="s">
        <v>5</v>
      </c>
      <c r="C10550" t="s">
        <v>132</v>
      </c>
      <c r="D10550">
        <v>767</v>
      </c>
      <c r="E10550">
        <f>VLOOKUP(TEXT(A10550,"dd-mm-yyyy")&amp;"-"&amp;B10550&amp;"-"&amp;C10550,revenue!$A$2:$E$13860,5,0)</f>
        <v>3.46</v>
      </c>
      <c r="F10550" s="4">
        <f t="shared" si="164"/>
        <v>4.5110821382007824</v>
      </c>
    </row>
    <row r="10551" spans="1:6" x14ac:dyDescent="0.3">
      <c r="A10551" s="1">
        <v>43609</v>
      </c>
      <c r="B10551" t="s">
        <v>7</v>
      </c>
      <c r="C10551" t="s">
        <v>132</v>
      </c>
      <c r="D10551">
        <v>4613</v>
      </c>
      <c r="E10551">
        <f>VLOOKUP(TEXT(A10551,"dd-mm-yyyy")&amp;"-"&amp;B10551&amp;"-"&amp;C10551,revenue!$A$2:$E$13860,5,0)</f>
        <v>18.37</v>
      </c>
      <c r="F10551" s="4">
        <f t="shared" si="164"/>
        <v>3.9822241491437245</v>
      </c>
    </row>
    <row r="10552" spans="1:6" x14ac:dyDescent="0.3">
      <c r="A10552" s="1">
        <v>43609</v>
      </c>
      <c r="B10552" t="s">
        <v>5</v>
      </c>
      <c r="C10552" t="s">
        <v>133</v>
      </c>
      <c r="D10552">
        <v>78</v>
      </c>
      <c r="E10552">
        <f>VLOOKUP(TEXT(A10552,"dd-mm-yyyy")&amp;"-"&amp;B10552&amp;"-"&amp;C10552,revenue!$A$2:$E$13860,5,0)</f>
        <v>0.31</v>
      </c>
      <c r="F10552" s="4">
        <f t="shared" si="164"/>
        <v>3.9743589743589745</v>
      </c>
    </row>
    <row r="10553" spans="1:6" x14ac:dyDescent="0.3">
      <c r="A10553" s="1">
        <v>43609</v>
      </c>
      <c r="B10553" t="s">
        <v>7</v>
      </c>
      <c r="C10553" t="s">
        <v>133</v>
      </c>
      <c r="D10553">
        <v>706</v>
      </c>
      <c r="E10553">
        <f>VLOOKUP(TEXT(A10553,"dd-mm-yyyy")&amp;"-"&amp;B10553&amp;"-"&amp;C10553,revenue!$A$2:$E$13860,5,0)</f>
        <v>0.44</v>
      </c>
      <c r="F10553" s="4">
        <f t="shared" si="164"/>
        <v>0.62322946175637395</v>
      </c>
    </row>
    <row r="10554" spans="1:6" x14ac:dyDescent="0.3">
      <c r="A10554" s="1">
        <v>43609</v>
      </c>
      <c r="B10554" t="s">
        <v>5</v>
      </c>
      <c r="C10554" t="s">
        <v>134</v>
      </c>
      <c r="D10554">
        <v>692</v>
      </c>
      <c r="E10554">
        <f>VLOOKUP(TEXT(A10554,"dd-mm-yyyy")&amp;"-"&amp;B10554&amp;"-"&amp;C10554,revenue!$A$2:$E$13860,5,0)</f>
        <v>3.49</v>
      </c>
      <c r="F10554" s="4">
        <f t="shared" si="164"/>
        <v>5.0433526011560694</v>
      </c>
    </row>
    <row r="10555" spans="1:6" x14ac:dyDescent="0.3">
      <c r="A10555" s="1">
        <v>43609</v>
      </c>
      <c r="B10555" t="s">
        <v>7</v>
      </c>
      <c r="C10555" t="s">
        <v>134</v>
      </c>
      <c r="D10555">
        <v>1355</v>
      </c>
      <c r="E10555">
        <f>VLOOKUP(TEXT(A10555,"dd-mm-yyyy")&amp;"-"&amp;B10555&amp;"-"&amp;C10555,revenue!$A$2:$E$13860,5,0)</f>
        <v>2.0099999999999998</v>
      </c>
      <c r="F10555" s="4">
        <f t="shared" si="164"/>
        <v>1.4833948339483394</v>
      </c>
    </row>
    <row r="10556" spans="1:6" x14ac:dyDescent="0.3">
      <c r="A10556" s="1">
        <v>43609</v>
      </c>
      <c r="B10556" t="s">
        <v>5</v>
      </c>
      <c r="C10556" t="s">
        <v>135</v>
      </c>
      <c r="D10556">
        <v>17</v>
      </c>
      <c r="E10556">
        <f>VLOOKUP(TEXT(A10556,"dd-mm-yyyy")&amp;"-"&amp;B10556&amp;"-"&amp;C10556,revenue!$A$2:$E$13860,5,0)</f>
        <v>0.05</v>
      </c>
      <c r="F10556" s="4">
        <f t="shared" si="164"/>
        <v>2.9411764705882351</v>
      </c>
    </row>
    <row r="10557" spans="1:6" x14ac:dyDescent="0.3">
      <c r="A10557" s="1">
        <v>43609</v>
      </c>
      <c r="B10557" t="s">
        <v>7</v>
      </c>
      <c r="C10557" t="s">
        <v>135</v>
      </c>
      <c r="D10557">
        <v>35</v>
      </c>
      <c r="E10557">
        <f>VLOOKUP(TEXT(A10557,"dd-mm-yyyy")&amp;"-"&amp;B10557&amp;"-"&amp;C10557,revenue!$A$2:$E$13860,5,0)</f>
        <v>0.14000000000000001</v>
      </c>
      <c r="F10557" s="4">
        <f t="shared" si="164"/>
        <v>4</v>
      </c>
    </row>
    <row r="10558" spans="1:6" x14ac:dyDescent="0.3">
      <c r="A10558" s="1">
        <v>43609</v>
      </c>
      <c r="B10558" t="s">
        <v>5</v>
      </c>
      <c r="C10558" t="s">
        <v>136</v>
      </c>
      <c r="D10558">
        <v>310</v>
      </c>
      <c r="E10558">
        <f>VLOOKUP(TEXT(A10558,"dd-mm-yyyy")&amp;"-"&amp;B10558&amp;"-"&amp;C10558,revenue!$A$2:$E$13860,5,0)</f>
        <v>1.08</v>
      </c>
      <c r="F10558" s="4">
        <f t="shared" si="164"/>
        <v>3.4838709677419355</v>
      </c>
    </row>
    <row r="10559" spans="1:6" x14ac:dyDescent="0.3">
      <c r="A10559" s="1">
        <v>43609</v>
      </c>
      <c r="B10559" t="s">
        <v>7</v>
      </c>
      <c r="C10559" t="s">
        <v>136</v>
      </c>
      <c r="D10559">
        <v>5110</v>
      </c>
      <c r="E10559">
        <f>VLOOKUP(TEXT(A10559,"dd-mm-yyyy")&amp;"-"&amp;B10559&amp;"-"&amp;C10559,revenue!$A$2:$E$13860,5,0)</f>
        <v>11.02</v>
      </c>
      <c r="F10559" s="4">
        <f t="shared" si="164"/>
        <v>2.1565557729941287</v>
      </c>
    </row>
    <row r="10560" spans="1:6" x14ac:dyDescent="0.3">
      <c r="A10560" s="1">
        <v>43609</v>
      </c>
      <c r="B10560" t="s">
        <v>5</v>
      </c>
      <c r="C10560" t="s">
        <v>137</v>
      </c>
      <c r="D10560">
        <v>57</v>
      </c>
      <c r="E10560">
        <f>VLOOKUP(TEXT(A10560,"dd-mm-yyyy")&amp;"-"&amp;B10560&amp;"-"&amp;C10560,revenue!$A$2:$E$13860,5,0)</f>
        <v>7.0000000000000007E-2</v>
      </c>
      <c r="F10560" s="4">
        <f t="shared" si="164"/>
        <v>1.2280701754385965</v>
      </c>
    </row>
    <row r="10561" spans="1:6" x14ac:dyDescent="0.3">
      <c r="A10561" s="1">
        <v>43609</v>
      </c>
      <c r="B10561" t="s">
        <v>7</v>
      </c>
      <c r="C10561" t="s">
        <v>137</v>
      </c>
      <c r="D10561">
        <v>515</v>
      </c>
      <c r="E10561">
        <f>VLOOKUP(TEXT(A10561,"dd-mm-yyyy")&amp;"-"&amp;B10561&amp;"-"&amp;C10561,revenue!$A$2:$E$13860,5,0)</f>
        <v>0.59</v>
      </c>
      <c r="F10561" s="4">
        <f t="shared" si="164"/>
        <v>1.145631067961165</v>
      </c>
    </row>
    <row r="10562" spans="1:6" x14ac:dyDescent="0.3">
      <c r="A10562" s="1">
        <v>43609</v>
      </c>
      <c r="B10562" t="s">
        <v>5</v>
      </c>
      <c r="C10562" t="s">
        <v>138</v>
      </c>
      <c r="D10562">
        <v>71</v>
      </c>
      <c r="E10562">
        <f>VLOOKUP(TEXT(A10562,"dd-mm-yyyy")&amp;"-"&amp;B10562&amp;"-"&amp;C10562,revenue!$A$2:$E$13860,5,0)</f>
        <v>0</v>
      </c>
      <c r="F10562" s="4">
        <f t="shared" si="164"/>
        <v>0</v>
      </c>
    </row>
    <row r="10563" spans="1:6" x14ac:dyDescent="0.3">
      <c r="A10563" s="1">
        <v>43609</v>
      </c>
      <c r="B10563" t="s">
        <v>7</v>
      </c>
      <c r="C10563" t="s">
        <v>138</v>
      </c>
      <c r="D10563">
        <v>50</v>
      </c>
      <c r="E10563">
        <f>VLOOKUP(TEXT(A10563,"dd-mm-yyyy")&amp;"-"&amp;B10563&amp;"-"&amp;C10563,revenue!$A$2:$E$13860,5,0)</f>
        <v>0.05</v>
      </c>
      <c r="F10563" s="4">
        <f t="shared" ref="F10563:F10626" si="165">IFERROR(E10563/D10563*1000,0)</f>
        <v>1</v>
      </c>
    </row>
    <row r="10564" spans="1:6" x14ac:dyDescent="0.3">
      <c r="A10564" s="1">
        <v>43609</v>
      </c>
      <c r="B10564" t="s">
        <v>5</v>
      </c>
      <c r="C10564" t="s">
        <v>139</v>
      </c>
      <c r="D10564">
        <v>18</v>
      </c>
      <c r="E10564">
        <f>VLOOKUP(TEXT(A10564,"dd-mm-yyyy")&amp;"-"&amp;B10564&amp;"-"&amp;C10564,revenue!$A$2:$E$13860,5,0)</f>
        <v>0.02</v>
      </c>
      <c r="F10564" s="4">
        <f t="shared" si="165"/>
        <v>1.1111111111111112</v>
      </c>
    </row>
    <row r="10565" spans="1:6" x14ac:dyDescent="0.3">
      <c r="A10565" s="1">
        <v>43609</v>
      </c>
      <c r="B10565" t="s">
        <v>7</v>
      </c>
      <c r="C10565" t="s">
        <v>139</v>
      </c>
      <c r="D10565">
        <v>284</v>
      </c>
      <c r="E10565">
        <f>VLOOKUP(TEXT(A10565,"dd-mm-yyyy")&amp;"-"&amp;B10565&amp;"-"&amp;C10565,revenue!$A$2:$E$13860,5,0)</f>
        <v>0.16</v>
      </c>
      <c r="F10565" s="4">
        <f t="shared" si="165"/>
        <v>0.56338028169014087</v>
      </c>
    </row>
    <row r="10566" spans="1:6" x14ac:dyDescent="0.3">
      <c r="A10566" s="1">
        <v>43609</v>
      </c>
      <c r="B10566" t="s">
        <v>5</v>
      </c>
      <c r="C10566" t="s">
        <v>140</v>
      </c>
      <c r="D10566">
        <v>0</v>
      </c>
      <c r="E10566">
        <f>VLOOKUP(TEXT(A10566,"dd-mm-yyyy")&amp;"-"&amp;B10566&amp;"-"&amp;C10566,revenue!$A$2:$E$13860,5,0)</f>
        <v>0.28999999999999998</v>
      </c>
      <c r="F10566" s="4">
        <f t="shared" si="165"/>
        <v>0</v>
      </c>
    </row>
    <row r="10567" spans="1:6" x14ac:dyDescent="0.3">
      <c r="A10567" s="1">
        <v>43609</v>
      </c>
      <c r="B10567" t="s">
        <v>5</v>
      </c>
      <c r="C10567" t="s">
        <v>141</v>
      </c>
      <c r="D10567">
        <v>206</v>
      </c>
      <c r="E10567">
        <f>VLOOKUP(TEXT(A10567,"dd-mm-yyyy")&amp;"-"&amp;B10567&amp;"-"&amp;C10567,revenue!$A$2:$E$13860,5,0)</f>
        <v>0.75</v>
      </c>
      <c r="F10567" s="4">
        <f t="shared" si="165"/>
        <v>3.6407766990291264</v>
      </c>
    </row>
    <row r="10568" spans="1:6" x14ac:dyDescent="0.3">
      <c r="A10568" s="1">
        <v>43609</v>
      </c>
      <c r="B10568" t="s">
        <v>7</v>
      </c>
      <c r="C10568" t="s">
        <v>141</v>
      </c>
      <c r="D10568">
        <v>1545</v>
      </c>
      <c r="E10568">
        <f>VLOOKUP(TEXT(A10568,"dd-mm-yyyy")&amp;"-"&amp;B10568&amp;"-"&amp;C10568,revenue!$A$2:$E$13860,5,0)</f>
        <v>2.34</v>
      </c>
      <c r="F10568" s="4">
        <f t="shared" si="165"/>
        <v>1.5145631067961165</v>
      </c>
    </row>
    <row r="10569" spans="1:6" x14ac:dyDescent="0.3">
      <c r="A10569" s="1">
        <v>43609</v>
      </c>
      <c r="B10569" t="s">
        <v>5</v>
      </c>
      <c r="C10569" t="s">
        <v>142</v>
      </c>
      <c r="D10569">
        <v>68</v>
      </c>
      <c r="E10569">
        <f>VLOOKUP(TEXT(A10569,"dd-mm-yyyy")&amp;"-"&amp;B10569&amp;"-"&amp;C10569,revenue!$A$2:$E$13860,5,0)</f>
        <v>0.18</v>
      </c>
      <c r="F10569" s="4">
        <f t="shared" si="165"/>
        <v>2.6470588235294117</v>
      </c>
    </row>
    <row r="10570" spans="1:6" x14ac:dyDescent="0.3">
      <c r="A10570" s="1">
        <v>43609</v>
      </c>
      <c r="B10570" t="s">
        <v>7</v>
      </c>
      <c r="C10570" t="s">
        <v>142</v>
      </c>
      <c r="D10570">
        <v>42</v>
      </c>
      <c r="E10570">
        <f>VLOOKUP(TEXT(A10570,"dd-mm-yyyy")&amp;"-"&amp;B10570&amp;"-"&amp;C10570,revenue!$A$2:$E$13860,5,0)</f>
        <v>0.95</v>
      </c>
      <c r="F10570" s="4">
        <f t="shared" si="165"/>
        <v>22.619047619047617</v>
      </c>
    </row>
    <row r="10571" spans="1:6" x14ac:dyDescent="0.3">
      <c r="A10571" s="1">
        <v>43609</v>
      </c>
      <c r="B10571" t="s">
        <v>5</v>
      </c>
      <c r="C10571" t="s">
        <v>143</v>
      </c>
      <c r="D10571">
        <v>469</v>
      </c>
      <c r="E10571">
        <f>VLOOKUP(TEXT(A10571,"dd-mm-yyyy")&amp;"-"&amp;B10571&amp;"-"&amp;C10571,revenue!$A$2:$E$13860,5,0)</f>
        <v>6.68</v>
      </c>
      <c r="F10571" s="4">
        <f t="shared" si="165"/>
        <v>14.243070362473347</v>
      </c>
    </row>
    <row r="10572" spans="1:6" x14ac:dyDescent="0.3">
      <c r="A10572" s="1">
        <v>43609</v>
      </c>
      <c r="B10572" t="s">
        <v>7</v>
      </c>
      <c r="C10572" t="s">
        <v>143</v>
      </c>
      <c r="D10572">
        <v>481</v>
      </c>
      <c r="E10572">
        <f>VLOOKUP(TEXT(A10572,"dd-mm-yyyy")&amp;"-"&amp;B10572&amp;"-"&amp;C10572,revenue!$A$2:$E$13860,5,0)</f>
        <v>0.65</v>
      </c>
      <c r="F10572" s="4">
        <f t="shared" si="165"/>
        <v>1.3513513513513513</v>
      </c>
    </row>
    <row r="10573" spans="1:6" x14ac:dyDescent="0.3">
      <c r="A10573" s="1">
        <v>43609</v>
      </c>
      <c r="B10573" t="s">
        <v>5</v>
      </c>
      <c r="C10573" t="s">
        <v>144</v>
      </c>
      <c r="D10573">
        <v>719</v>
      </c>
      <c r="E10573">
        <f>VLOOKUP(TEXT(A10573,"dd-mm-yyyy")&amp;"-"&amp;B10573&amp;"-"&amp;C10573,revenue!$A$2:$E$13860,5,0)</f>
        <v>1.81</v>
      </c>
      <c r="F10573" s="4">
        <f t="shared" si="165"/>
        <v>2.5173852573018083</v>
      </c>
    </row>
    <row r="10574" spans="1:6" x14ac:dyDescent="0.3">
      <c r="A10574" s="1">
        <v>43609</v>
      </c>
      <c r="B10574" t="s">
        <v>7</v>
      </c>
      <c r="C10574" t="s">
        <v>144</v>
      </c>
      <c r="D10574">
        <v>1091</v>
      </c>
      <c r="E10574">
        <f>VLOOKUP(TEXT(A10574,"dd-mm-yyyy")&amp;"-"&amp;B10574&amp;"-"&amp;C10574,revenue!$A$2:$E$13860,5,0)</f>
        <v>0.92</v>
      </c>
      <c r="F10574" s="4">
        <f t="shared" si="165"/>
        <v>0.84326306141154905</v>
      </c>
    </row>
    <row r="10575" spans="1:6" x14ac:dyDescent="0.3">
      <c r="A10575" s="1">
        <v>43609</v>
      </c>
      <c r="B10575" t="s">
        <v>5</v>
      </c>
      <c r="C10575" t="s">
        <v>145</v>
      </c>
      <c r="D10575">
        <v>768</v>
      </c>
      <c r="E10575">
        <f>VLOOKUP(TEXT(A10575,"dd-mm-yyyy")&amp;"-"&amp;B10575&amp;"-"&amp;C10575,revenue!$A$2:$E$13860,5,0)</f>
        <v>8.33</v>
      </c>
      <c r="F10575" s="4">
        <f t="shared" si="165"/>
        <v>10.846354166666668</v>
      </c>
    </row>
    <row r="10576" spans="1:6" x14ac:dyDescent="0.3">
      <c r="A10576" s="1">
        <v>43609</v>
      </c>
      <c r="B10576" t="s">
        <v>7</v>
      </c>
      <c r="C10576" t="s">
        <v>145</v>
      </c>
      <c r="D10576">
        <v>135</v>
      </c>
      <c r="E10576">
        <f>VLOOKUP(TEXT(A10576,"dd-mm-yyyy")&amp;"-"&amp;B10576&amp;"-"&amp;C10576,revenue!$A$2:$E$13860,5,0)</f>
        <v>0.95</v>
      </c>
      <c r="F10576" s="4">
        <f t="shared" si="165"/>
        <v>7.0370370370370372</v>
      </c>
    </row>
    <row r="10577" spans="1:6" x14ac:dyDescent="0.3">
      <c r="A10577" s="1">
        <v>43609</v>
      </c>
      <c r="B10577" t="s">
        <v>5</v>
      </c>
      <c r="C10577" t="s">
        <v>146</v>
      </c>
      <c r="D10577">
        <v>11</v>
      </c>
      <c r="E10577">
        <f>VLOOKUP(TEXT(A10577,"dd-mm-yyyy")&amp;"-"&amp;B10577&amp;"-"&amp;C10577,revenue!$A$2:$E$13860,5,0)</f>
        <v>0.98</v>
      </c>
      <c r="F10577" s="4">
        <f t="shared" si="165"/>
        <v>89.090909090909093</v>
      </c>
    </row>
    <row r="10578" spans="1:6" x14ac:dyDescent="0.3">
      <c r="A10578" s="1">
        <v>43609</v>
      </c>
      <c r="B10578" t="s">
        <v>7</v>
      </c>
      <c r="C10578" t="s">
        <v>146</v>
      </c>
      <c r="D10578">
        <v>26</v>
      </c>
      <c r="E10578">
        <f>VLOOKUP(TEXT(A10578,"dd-mm-yyyy")&amp;"-"&amp;B10578&amp;"-"&amp;C10578,revenue!$A$2:$E$13860,5,0)</f>
        <v>0.02</v>
      </c>
      <c r="F10578" s="4">
        <f t="shared" si="165"/>
        <v>0.76923076923076927</v>
      </c>
    </row>
    <row r="10579" spans="1:6" x14ac:dyDescent="0.3">
      <c r="A10579" s="1">
        <v>43609</v>
      </c>
      <c r="B10579" t="s">
        <v>5</v>
      </c>
      <c r="C10579" t="s">
        <v>147</v>
      </c>
      <c r="D10579">
        <v>103</v>
      </c>
      <c r="E10579">
        <f>VLOOKUP(TEXT(A10579,"dd-mm-yyyy")&amp;"-"&amp;B10579&amp;"-"&amp;C10579,revenue!$A$2:$E$13860,5,0)</f>
        <v>1.78</v>
      </c>
      <c r="F10579" s="4">
        <f t="shared" si="165"/>
        <v>17.28155339805825</v>
      </c>
    </row>
    <row r="10580" spans="1:6" x14ac:dyDescent="0.3">
      <c r="A10580" s="1">
        <v>43609</v>
      </c>
      <c r="B10580" t="s">
        <v>7</v>
      </c>
      <c r="C10580" t="s">
        <v>147</v>
      </c>
      <c r="D10580">
        <v>520</v>
      </c>
      <c r="E10580">
        <f>VLOOKUP(TEXT(A10580,"dd-mm-yyyy")&amp;"-"&amp;B10580&amp;"-"&amp;C10580,revenue!$A$2:$E$13860,5,0)</f>
        <v>2.46</v>
      </c>
      <c r="F10580" s="4">
        <f t="shared" si="165"/>
        <v>4.7307692307692308</v>
      </c>
    </row>
    <row r="10581" spans="1:6" x14ac:dyDescent="0.3">
      <c r="A10581" s="1">
        <v>43609</v>
      </c>
      <c r="B10581" t="s">
        <v>5</v>
      </c>
      <c r="C10581" t="s">
        <v>148</v>
      </c>
      <c r="D10581">
        <v>2</v>
      </c>
      <c r="E10581">
        <f>VLOOKUP(TEXT(A10581,"dd-mm-yyyy")&amp;"-"&amp;B10581&amp;"-"&amp;C10581,revenue!$A$2:$E$13860,5,0)</f>
        <v>0</v>
      </c>
      <c r="F10581" s="4">
        <f t="shared" si="165"/>
        <v>0</v>
      </c>
    </row>
    <row r="10582" spans="1:6" x14ac:dyDescent="0.3">
      <c r="A10582" s="1">
        <v>43609</v>
      </c>
      <c r="B10582" t="s">
        <v>7</v>
      </c>
      <c r="C10582" t="s">
        <v>148</v>
      </c>
      <c r="D10582">
        <v>18</v>
      </c>
      <c r="E10582">
        <f>VLOOKUP(TEXT(A10582,"dd-mm-yyyy")&amp;"-"&amp;B10582&amp;"-"&amp;C10582,revenue!$A$2:$E$13860,5,0)</f>
        <v>0</v>
      </c>
      <c r="F10582" s="4">
        <f t="shared" si="165"/>
        <v>0</v>
      </c>
    </row>
    <row r="10583" spans="1:6" x14ac:dyDescent="0.3">
      <c r="A10583" s="1">
        <v>43609</v>
      </c>
      <c r="B10583" t="s">
        <v>5</v>
      </c>
      <c r="C10583" t="s">
        <v>149</v>
      </c>
      <c r="D10583">
        <v>0</v>
      </c>
      <c r="E10583">
        <f>VLOOKUP(TEXT(A10583,"dd-mm-yyyy")&amp;"-"&amp;B10583&amp;"-"&amp;C10583,revenue!$A$2:$E$13860,5,0)</f>
        <v>0</v>
      </c>
      <c r="F10583" s="4">
        <f t="shared" si="165"/>
        <v>0</v>
      </c>
    </row>
    <row r="10584" spans="1:6" x14ac:dyDescent="0.3">
      <c r="A10584" s="1">
        <v>43609</v>
      </c>
      <c r="B10584" t="s">
        <v>7</v>
      </c>
      <c r="C10584" t="s">
        <v>149</v>
      </c>
      <c r="D10584">
        <v>6</v>
      </c>
      <c r="E10584">
        <f>VLOOKUP(TEXT(A10584,"dd-mm-yyyy")&amp;"-"&amp;B10584&amp;"-"&amp;C10584,revenue!$A$2:$E$13860,5,0)</f>
        <v>0</v>
      </c>
      <c r="F10584" s="4">
        <f t="shared" si="165"/>
        <v>0</v>
      </c>
    </row>
    <row r="10585" spans="1:6" x14ac:dyDescent="0.3">
      <c r="A10585" s="1">
        <v>43609</v>
      </c>
      <c r="B10585" t="s">
        <v>5</v>
      </c>
      <c r="C10585" t="s">
        <v>150</v>
      </c>
      <c r="D10585">
        <v>250</v>
      </c>
      <c r="E10585">
        <f>VLOOKUP(TEXT(A10585,"dd-mm-yyyy")&amp;"-"&amp;B10585&amp;"-"&amp;C10585,revenue!$A$2:$E$13860,5,0)</f>
        <v>3.45</v>
      </c>
      <c r="F10585" s="4">
        <f t="shared" si="165"/>
        <v>13.8</v>
      </c>
    </row>
    <row r="10586" spans="1:6" x14ac:dyDescent="0.3">
      <c r="A10586" s="1">
        <v>43609</v>
      </c>
      <c r="B10586" t="s">
        <v>7</v>
      </c>
      <c r="C10586" t="s">
        <v>150</v>
      </c>
      <c r="D10586">
        <v>505</v>
      </c>
      <c r="E10586">
        <f>VLOOKUP(TEXT(A10586,"dd-mm-yyyy")&amp;"-"&amp;B10586&amp;"-"&amp;C10586,revenue!$A$2:$E$13860,5,0)</f>
        <v>3.82</v>
      </c>
      <c r="F10586" s="4">
        <f t="shared" si="165"/>
        <v>7.564356435643564</v>
      </c>
    </row>
    <row r="10587" spans="1:6" x14ac:dyDescent="0.3">
      <c r="A10587" s="1">
        <v>43609</v>
      </c>
      <c r="B10587" t="s">
        <v>5</v>
      </c>
      <c r="C10587" t="s">
        <v>151</v>
      </c>
      <c r="D10587">
        <v>87</v>
      </c>
      <c r="E10587">
        <f>VLOOKUP(TEXT(A10587,"dd-mm-yyyy")&amp;"-"&amp;B10587&amp;"-"&amp;C10587,revenue!$A$2:$E$13860,5,0)</f>
        <v>0.48</v>
      </c>
      <c r="F10587" s="4">
        <f t="shared" si="165"/>
        <v>5.5172413793103443</v>
      </c>
    </row>
    <row r="10588" spans="1:6" x14ac:dyDescent="0.3">
      <c r="A10588" s="1">
        <v>43609</v>
      </c>
      <c r="B10588" t="s">
        <v>7</v>
      </c>
      <c r="C10588" t="s">
        <v>151</v>
      </c>
      <c r="D10588">
        <v>351</v>
      </c>
      <c r="E10588">
        <f>VLOOKUP(TEXT(A10588,"dd-mm-yyyy")&amp;"-"&amp;B10588&amp;"-"&amp;C10588,revenue!$A$2:$E$13860,5,0)</f>
        <v>1.45</v>
      </c>
      <c r="F10588" s="4">
        <f t="shared" si="165"/>
        <v>4.1310541310541309</v>
      </c>
    </row>
    <row r="10589" spans="1:6" x14ac:dyDescent="0.3">
      <c r="A10589" s="1">
        <v>43609</v>
      </c>
      <c r="B10589" t="s">
        <v>5</v>
      </c>
      <c r="C10589" t="s">
        <v>152</v>
      </c>
      <c r="D10589">
        <v>59</v>
      </c>
      <c r="E10589">
        <f>VLOOKUP(TEXT(A10589,"dd-mm-yyyy")&amp;"-"&amp;B10589&amp;"-"&amp;C10589,revenue!$A$2:$E$13860,5,0)</f>
        <v>1.67</v>
      </c>
      <c r="F10589" s="4">
        <f t="shared" si="165"/>
        <v>28.305084745762709</v>
      </c>
    </row>
    <row r="10590" spans="1:6" x14ac:dyDescent="0.3">
      <c r="A10590" s="1">
        <v>43609</v>
      </c>
      <c r="B10590" t="s">
        <v>7</v>
      </c>
      <c r="C10590" t="s">
        <v>152</v>
      </c>
      <c r="D10590">
        <v>432</v>
      </c>
      <c r="E10590">
        <f>VLOOKUP(TEXT(A10590,"dd-mm-yyyy")&amp;"-"&amp;B10590&amp;"-"&amp;C10590,revenue!$A$2:$E$13860,5,0)</f>
        <v>2.57</v>
      </c>
      <c r="F10590" s="4">
        <f t="shared" si="165"/>
        <v>5.9490740740740735</v>
      </c>
    </row>
    <row r="10591" spans="1:6" x14ac:dyDescent="0.3">
      <c r="A10591" s="1">
        <v>43609</v>
      </c>
      <c r="B10591" t="s">
        <v>5</v>
      </c>
      <c r="C10591" t="s">
        <v>153</v>
      </c>
      <c r="D10591">
        <v>2</v>
      </c>
      <c r="E10591">
        <f>VLOOKUP(TEXT(A10591,"dd-mm-yyyy")&amp;"-"&amp;B10591&amp;"-"&amp;C10591,revenue!$A$2:$E$13860,5,0)</f>
        <v>0</v>
      </c>
      <c r="F10591" s="4">
        <f t="shared" si="165"/>
        <v>0</v>
      </c>
    </row>
    <row r="10592" spans="1:6" x14ac:dyDescent="0.3">
      <c r="A10592" s="1">
        <v>43609</v>
      </c>
      <c r="B10592" t="s">
        <v>7</v>
      </c>
      <c r="C10592" t="s">
        <v>153</v>
      </c>
      <c r="D10592">
        <v>41</v>
      </c>
      <c r="E10592">
        <f>VLOOKUP(TEXT(A10592,"dd-mm-yyyy")&amp;"-"&amp;B10592&amp;"-"&amp;C10592,revenue!$A$2:$E$13860,5,0)</f>
        <v>0.02</v>
      </c>
      <c r="F10592" s="4">
        <f t="shared" si="165"/>
        <v>0.48780487804878048</v>
      </c>
    </row>
    <row r="10593" spans="1:6" x14ac:dyDescent="0.3">
      <c r="A10593" s="1">
        <v>43609</v>
      </c>
      <c r="B10593" t="s">
        <v>5</v>
      </c>
      <c r="C10593" t="s">
        <v>154</v>
      </c>
      <c r="D10593">
        <v>5980</v>
      </c>
      <c r="E10593">
        <f>VLOOKUP(TEXT(A10593,"dd-mm-yyyy")&amp;"-"&amp;B10593&amp;"-"&amp;C10593,revenue!$A$2:$E$13860,5,0)</f>
        <v>24.86</v>
      </c>
      <c r="F10593" s="4">
        <f t="shared" si="165"/>
        <v>4.1571906354515047</v>
      </c>
    </row>
    <row r="10594" spans="1:6" x14ac:dyDescent="0.3">
      <c r="A10594" s="1">
        <v>43609</v>
      </c>
      <c r="B10594" t="s">
        <v>7</v>
      </c>
      <c r="C10594" t="s">
        <v>154</v>
      </c>
      <c r="D10594">
        <v>38744</v>
      </c>
      <c r="E10594">
        <f>VLOOKUP(TEXT(A10594,"dd-mm-yyyy")&amp;"-"&amp;B10594&amp;"-"&amp;C10594,revenue!$A$2:$E$13860,5,0)</f>
        <v>147.44999999999999</v>
      </c>
      <c r="F10594" s="4">
        <f t="shared" si="165"/>
        <v>3.8057505678298571</v>
      </c>
    </row>
    <row r="10595" spans="1:6" x14ac:dyDescent="0.3">
      <c r="A10595" s="1">
        <v>43609</v>
      </c>
      <c r="B10595" t="s">
        <v>5</v>
      </c>
      <c r="C10595" t="s">
        <v>155</v>
      </c>
      <c r="D10595">
        <v>7763</v>
      </c>
      <c r="E10595">
        <f>VLOOKUP(TEXT(A10595,"dd-mm-yyyy")&amp;"-"&amp;B10595&amp;"-"&amp;C10595,revenue!$A$2:$E$13860,5,0)</f>
        <v>92.18</v>
      </c>
      <c r="F10595" s="4">
        <f t="shared" si="165"/>
        <v>11.87427540899137</v>
      </c>
    </row>
    <row r="10596" spans="1:6" x14ac:dyDescent="0.3">
      <c r="A10596" s="1">
        <v>43609</v>
      </c>
      <c r="B10596" t="s">
        <v>7</v>
      </c>
      <c r="C10596" t="s">
        <v>155</v>
      </c>
      <c r="D10596">
        <v>22563</v>
      </c>
      <c r="E10596">
        <f>VLOOKUP(TEXT(A10596,"dd-mm-yyyy")&amp;"-"&amp;B10596&amp;"-"&amp;C10596,revenue!$A$2:$E$13860,5,0)</f>
        <v>134.19999999999999</v>
      </c>
      <c r="F10596" s="4">
        <f t="shared" si="165"/>
        <v>5.9477906306785435</v>
      </c>
    </row>
    <row r="10597" spans="1:6" x14ac:dyDescent="0.3">
      <c r="A10597" s="1">
        <v>43609</v>
      </c>
      <c r="B10597" t="s">
        <v>5</v>
      </c>
      <c r="C10597" t="s">
        <v>156</v>
      </c>
      <c r="D10597">
        <v>18</v>
      </c>
      <c r="E10597">
        <f>VLOOKUP(TEXT(A10597,"dd-mm-yyyy")&amp;"-"&amp;B10597&amp;"-"&amp;C10597,revenue!$A$2:$E$13860,5,0)</f>
        <v>7.0000000000000007E-2</v>
      </c>
      <c r="F10597" s="4">
        <f t="shared" si="165"/>
        <v>3.8888888888888893</v>
      </c>
    </row>
    <row r="10598" spans="1:6" x14ac:dyDescent="0.3">
      <c r="A10598" s="1">
        <v>43609</v>
      </c>
      <c r="B10598" t="s">
        <v>7</v>
      </c>
      <c r="C10598" t="s">
        <v>156</v>
      </c>
      <c r="D10598">
        <v>57</v>
      </c>
      <c r="E10598">
        <f>VLOOKUP(TEXT(A10598,"dd-mm-yyyy")&amp;"-"&amp;B10598&amp;"-"&amp;C10598,revenue!$A$2:$E$13860,5,0)</f>
        <v>0.83</v>
      </c>
      <c r="F10598" s="4">
        <f t="shared" si="165"/>
        <v>14.56140350877193</v>
      </c>
    </row>
    <row r="10599" spans="1:6" x14ac:dyDescent="0.3">
      <c r="A10599" s="1">
        <v>43609</v>
      </c>
      <c r="B10599" t="s">
        <v>5</v>
      </c>
      <c r="C10599" t="s">
        <v>157</v>
      </c>
      <c r="D10599">
        <v>92</v>
      </c>
      <c r="E10599">
        <f>VLOOKUP(TEXT(A10599,"dd-mm-yyyy")&amp;"-"&amp;B10599&amp;"-"&amp;C10599,revenue!$A$2:$E$13860,5,0)</f>
        <v>0.15</v>
      </c>
      <c r="F10599" s="4">
        <f t="shared" si="165"/>
        <v>1.6304347826086956</v>
      </c>
    </row>
    <row r="10600" spans="1:6" x14ac:dyDescent="0.3">
      <c r="A10600" s="1">
        <v>43609</v>
      </c>
      <c r="B10600" t="s">
        <v>7</v>
      </c>
      <c r="C10600" t="s">
        <v>157</v>
      </c>
      <c r="D10600">
        <v>278</v>
      </c>
      <c r="E10600">
        <f>VLOOKUP(TEXT(A10600,"dd-mm-yyyy")&amp;"-"&amp;B10600&amp;"-"&amp;C10600,revenue!$A$2:$E$13860,5,0)</f>
        <v>2.3199999999999998</v>
      </c>
      <c r="F10600" s="4">
        <f t="shared" si="165"/>
        <v>8.3453237410071939</v>
      </c>
    </row>
    <row r="10601" spans="1:6" x14ac:dyDescent="0.3">
      <c r="A10601" s="1">
        <v>43609</v>
      </c>
      <c r="B10601" t="s">
        <v>5</v>
      </c>
      <c r="C10601" t="s">
        <v>158</v>
      </c>
      <c r="D10601">
        <v>123</v>
      </c>
      <c r="E10601">
        <f>VLOOKUP(TEXT(A10601,"dd-mm-yyyy")&amp;"-"&amp;B10601&amp;"-"&amp;C10601,revenue!$A$2:$E$13860,5,0)</f>
        <v>0.26</v>
      </c>
      <c r="F10601" s="4">
        <f t="shared" si="165"/>
        <v>2.1138211382113821</v>
      </c>
    </row>
    <row r="10602" spans="1:6" x14ac:dyDescent="0.3">
      <c r="A10602" s="1">
        <v>43609</v>
      </c>
      <c r="B10602" t="s">
        <v>7</v>
      </c>
      <c r="C10602" t="s">
        <v>158</v>
      </c>
      <c r="D10602">
        <v>278</v>
      </c>
      <c r="E10602">
        <f>VLOOKUP(TEXT(A10602,"dd-mm-yyyy")&amp;"-"&amp;B10602&amp;"-"&amp;C10602,revenue!$A$2:$E$13860,5,0)</f>
        <v>1.29</v>
      </c>
      <c r="F10602" s="4">
        <f t="shared" si="165"/>
        <v>4.6402877697841731</v>
      </c>
    </row>
    <row r="10603" spans="1:6" x14ac:dyDescent="0.3">
      <c r="A10603" s="1">
        <v>43609</v>
      </c>
      <c r="B10603" t="s">
        <v>7</v>
      </c>
      <c r="C10603" t="s">
        <v>159</v>
      </c>
      <c r="D10603">
        <v>15</v>
      </c>
      <c r="E10603">
        <f>VLOOKUP(TEXT(A10603,"dd-mm-yyyy")&amp;"-"&amp;B10603&amp;"-"&amp;C10603,revenue!$A$2:$E$13860,5,0)</f>
        <v>0.01</v>
      </c>
      <c r="F10603" s="4">
        <f t="shared" si="165"/>
        <v>0.66666666666666663</v>
      </c>
    </row>
    <row r="10604" spans="1:6" x14ac:dyDescent="0.3">
      <c r="A10604" s="1">
        <v>43609</v>
      </c>
      <c r="B10604" t="s">
        <v>5</v>
      </c>
      <c r="C10604" t="s">
        <v>160</v>
      </c>
      <c r="D10604">
        <v>248</v>
      </c>
      <c r="E10604">
        <f>VLOOKUP(TEXT(A10604,"dd-mm-yyyy")&amp;"-"&amp;B10604&amp;"-"&amp;C10604,revenue!$A$2:$E$13860,5,0)</f>
        <v>1.5</v>
      </c>
      <c r="F10604" s="4">
        <f t="shared" si="165"/>
        <v>6.0483870967741931</v>
      </c>
    </row>
    <row r="10605" spans="1:6" x14ac:dyDescent="0.3">
      <c r="A10605" s="1">
        <v>43609</v>
      </c>
      <c r="B10605" t="s">
        <v>7</v>
      </c>
      <c r="C10605" t="s">
        <v>160</v>
      </c>
      <c r="D10605">
        <v>428</v>
      </c>
      <c r="E10605">
        <f>VLOOKUP(TEXT(A10605,"dd-mm-yyyy")&amp;"-"&amp;B10605&amp;"-"&amp;C10605,revenue!$A$2:$E$13860,5,0)</f>
        <v>1.07</v>
      </c>
      <c r="F10605" s="4">
        <f t="shared" si="165"/>
        <v>2.5</v>
      </c>
    </row>
    <row r="10606" spans="1:6" x14ac:dyDescent="0.3">
      <c r="A10606" s="1">
        <v>43609</v>
      </c>
      <c r="B10606" t="s">
        <v>5</v>
      </c>
      <c r="C10606" t="s">
        <v>161</v>
      </c>
      <c r="D10606">
        <v>86</v>
      </c>
      <c r="E10606">
        <f>VLOOKUP(TEXT(A10606,"dd-mm-yyyy")&amp;"-"&amp;B10606&amp;"-"&amp;C10606,revenue!$A$2:$E$13860,5,0)</f>
        <v>1.04</v>
      </c>
      <c r="F10606" s="4">
        <f t="shared" si="165"/>
        <v>12.093023255813955</v>
      </c>
    </row>
    <row r="10607" spans="1:6" x14ac:dyDescent="0.3">
      <c r="A10607" s="1">
        <v>43609</v>
      </c>
      <c r="B10607" t="s">
        <v>7</v>
      </c>
      <c r="C10607" t="s">
        <v>161</v>
      </c>
      <c r="D10607">
        <v>657</v>
      </c>
      <c r="E10607">
        <f>VLOOKUP(TEXT(A10607,"dd-mm-yyyy")&amp;"-"&amp;B10607&amp;"-"&amp;C10607,revenue!$A$2:$E$13860,5,0)</f>
        <v>1.18</v>
      </c>
      <c r="F10607" s="4">
        <f t="shared" si="165"/>
        <v>1.7960426179604261</v>
      </c>
    </row>
    <row r="10608" spans="1:6" x14ac:dyDescent="0.3">
      <c r="A10608" s="1">
        <v>43609</v>
      </c>
      <c r="B10608" t="s">
        <v>5</v>
      </c>
      <c r="C10608" t="s">
        <v>162</v>
      </c>
      <c r="D10608">
        <v>22427</v>
      </c>
      <c r="E10608">
        <f>VLOOKUP(TEXT(A10608,"dd-mm-yyyy")&amp;"-"&amp;B10608&amp;"-"&amp;C10608,revenue!$A$2:$E$13860,5,0)</f>
        <v>161.36000000000001</v>
      </c>
      <c r="F10608" s="4">
        <f t="shared" si="165"/>
        <v>7.1948990056628173</v>
      </c>
    </row>
    <row r="10609" spans="1:6" x14ac:dyDescent="0.3">
      <c r="A10609" s="1">
        <v>43609</v>
      </c>
      <c r="B10609" t="s">
        <v>7</v>
      </c>
      <c r="C10609" t="s">
        <v>162</v>
      </c>
      <c r="D10609">
        <v>39046</v>
      </c>
      <c r="E10609">
        <f>VLOOKUP(TEXT(A10609,"dd-mm-yyyy")&amp;"-"&amp;B10609&amp;"-"&amp;C10609,revenue!$A$2:$E$13860,5,0)</f>
        <v>355.18</v>
      </c>
      <c r="F10609" s="4">
        <f t="shared" si="165"/>
        <v>9.0964503406238801</v>
      </c>
    </row>
    <row r="10610" spans="1:6" x14ac:dyDescent="0.3">
      <c r="A10610" s="1">
        <v>43609</v>
      </c>
      <c r="B10610" t="s">
        <v>5</v>
      </c>
      <c r="C10610" t="s">
        <v>163</v>
      </c>
      <c r="D10610">
        <v>9399</v>
      </c>
      <c r="E10610">
        <f>VLOOKUP(TEXT(A10610,"dd-mm-yyyy")&amp;"-"&amp;B10610&amp;"-"&amp;C10610,revenue!$A$2:$E$13860,5,0)</f>
        <v>171.43</v>
      </c>
      <c r="F10610" s="4">
        <f t="shared" si="165"/>
        <v>18.239174380253218</v>
      </c>
    </row>
    <row r="10611" spans="1:6" x14ac:dyDescent="0.3">
      <c r="A10611" s="1">
        <v>43609</v>
      </c>
      <c r="B10611" t="s">
        <v>7</v>
      </c>
      <c r="C10611" t="s">
        <v>163</v>
      </c>
      <c r="D10611">
        <v>18295</v>
      </c>
      <c r="E10611">
        <f>VLOOKUP(TEXT(A10611,"dd-mm-yyyy")&amp;"-"&amp;B10611&amp;"-"&amp;C10611,revenue!$A$2:$E$13860,5,0)</f>
        <v>334.21</v>
      </c>
      <c r="F10611" s="4">
        <f t="shared" si="165"/>
        <v>18.267832741186115</v>
      </c>
    </row>
    <row r="10612" spans="1:6" x14ac:dyDescent="0.3">
      <c r="A10612" s="1">
        <v>43609</v>
      </c>
      <c r="B10612" t="s">
        <v>5</v>
      </c>
      <c r="C10612" t="s">
        <v>164</v>
      </c>
      <c r="D10612">
        <v>106</v>
      </c>
      <c r="E10612">
        <f>VLOOKUP(TEXT(A10612,"dd-mm-yyyy")&amp;"-"&amp;B10612&amp;"-"&amp;C10612,revenue!$A$2:$E$13860,5,0)</f>
        <v>0.15</v>
      </c>
      <c r="F10612" s="4">
        <f t="shared" si="165"/>
        <v>1.4150943396226414</v>
      </c>
    </row>
    <row r="10613" spans="1:6" x14ac:dyDescent="0.3">
      <c r="A10613" s="1">
        <v>43609</v>
      </c>
      <c r="B10613" t="s">
        <v>7</v>
      </c>
      <c r="C10613" t="s">
        <v>164</v>
      </c>
      <c r="D10613">
        <v>1010</v>
      </c>
      <c r="E10613">
        <f>VLOOKUP(TEXT(A10613,"dd-mm-yyyy")&amp;"-"&amp;B10613&amp;"-"&amp;C10613,revenue!$A$2:$E$13860,5,0)</f>
        <v>1.42</v>
      </c>
      <c r="F10613" s="4">
        <f t="shared" si="165"/>
        <v>1.4059405940594059</v>
      </c>
    </row>
    <row r="10614" spans="1:6" x14ac:dyDescent="0.3">
      <c r="A10614" s="1">
        <v>43609</v>
      </c>
      <c r="B10614" t="s">
        <v>5</v>
      </c>
      <c r="C10614" t="s">
        <v>165</v>
      </c>
      <c r="D10614">
        <v>0</v>
      </c>
      <c r="E10614">
        <f>VLOOKUP(TEXT(A10614,"dd-mm-yyyy")&amp;"-"&amp;B10614&amp;"-"&amp;C10614,revenue!$A$2:$E$13860,5,0)</f>
        <v>0</v>
      </c>
      <c r="F10614" s="4">
        <f t="shared" si="165"/>
        <v>0</v>
      </c>
    </row>
    <row r="10615" spans="1:6" x14ac:dyDescent="0.3">
      <c r="A10615" s="1">
        <v>43609</v>
      </c>
      <c r="B10615" t="s">
        <v>7</v>
      </c>
      <c r="C10615" t="s">
        <v>165</v>
      </c>
      <c r="D10615">
        <v>1</v>
      </c>
      <c r="E10615">
        <f>VLOOKUP(TEXT(A10615,"dd-mm-yyyy")&amp;"-"&amp;B10615&amp;"-"&amp;C10615,revenue!$A$2:$E$13860,5,0)</f>
        <v>0.02</v>
      </c>
      <c r="F10615" s="4">
        <f t="shared" si="165"/>
        <v>20</v>
      </c>
    </row>
    <row r="10616" spans="1:6" x14ac:dyDescent="0.3">
      <c r="A10616" s="1">
        <v>43609</v>
      </c>
      <c r="B10616" t="s">
        <v>5</v>
      </c>
      <c r="C10616" t="s">
        <v>166</v>
      </c>
      <c r="D10616">
        <v>0</v>
      </c>
      <c r="E10616">
        <f>VLOOKUP(TEXT(A10616,"dd-mm-yyyy")&amp;"-"&amp;B10616&amp;"-"&amp;C10616,revenue!$A$2:$E$13860,5,0)</f>
        <v>0</v>
      </c>
      <c r="F10616" s="4">
        <f t="shared" si="165"/>
        <v>0</v>
      </c>
    </row>
    <row r="10617" spans="1:6" x14ac:dyDescent="0.3">
      <c r="A10617" s="1">
        <v>43609</v>
      </c>
      <c r="B10617" t="s">
        <v>5</v>
      </c>
      <c r="C10617" t="s">
        <v>167</v>
      </c>
      <c r="D10617">
        <v>4237</v>
      </c>
      <c r="E10617">
        <f>VLOOKUP(TEXT(A10617,"dd-mm-yyyy")&amp;"-"&amp;B10617&amp;"-"&amp;C10617,revenue!$A$2:$E$13860,5,0)</f>
        <v>106.77</v>
      </c>
      <c r="F10617" s="4">
        <f t="shared" si="165"/>
        <v>25.199433561482181</v>
      </c>
    </row>
    <row r="10618" spans="1:6" x14ac:dyDescent="0.3">
      <c r="A10618" s="1">
        <v>43609</v>
      </c>
      <c r="B10618" t="s">
        <v>7</v>
      </c>
      <c r="C10618" t="s">
        <v>167</v>
      </c>
      <c r="D10618">
        <v>6236</v>
      </c>
      <c r="E10618">
        <f>VLOOKUP(TEXT(A10618,"dd-mm-yyyy")&amp;"-"&amp;B10618&amp;"-"&amp;C10618,revenue!$A$2:$E$13860,5,0)</f>
        <v>109.17</v>
      </c>
      <c r="F10618" s="4">
        <f t="shared" si="165"/>
        <v>17.506414368184736</v>
      </c>
    </row>
    <row r="10619" spans="1:6" x14ac:dyDescent="0.3">
      <c r="A10619" s="1">
        <v>43609</v>
      </c>
      <c r="B10619" t="s">
        <v>5</v>
      </c>
      <c r="C10619" t="s">
        <v>168</v>
      </c>
      <c r="D10619">
        <v>473</v>
      </c>
      <c r="E10619">
        <f>VLOOKUP(TEXT(A10619,"dd-mm-yyyy")&amp;"-"&amp;B10619&amp;"-"&amp;C10619,revenue!$A$2:$E$13860,5,0)</f>
        <v>6.39</v>
      </c>
      <c r="F10619" s="4">
        <f t="shared" si="165"/>
        <v>13.50951374207188</v>
      </c>
    </row>
    <row r="10620" spans="1:6" x14ac:dyDescent="0.3">
      <c r="A10620" s="1">
        <v>43609</v>
      </c>
      <c r="B10620" t="s">
        <v>7</v>
      </c>
      <c r="C10620" t="s">
        <v>168</v>
      </c>
      <c r="D10620">
        <v>908</v>
      </c>
      <c r="E10620">
        <f>VLOOKUP(TEXT(A10620,"dd-mm-yyyy")&amp;"-"&amp;B10620&amp;"-"&amp;C10620,revenue!$A$2:$E$13860,5,0)</f>
        <v>6.72</v>
      </c>
      <c r="F10620" s="4">
        <f t="shared" si="165"/>
        <v>7.4008810572687223</v>
      </c>
    </row>
    <row r="10621" spans="1:6" x14ac:dyDescent="0.3">
      <c r="A10621" s="1">
        <v>43609</v>
      </c>
      <c r="B10621" t="s">
        <v>5</v>
      </c>
      <c r="C10621" t="s">
        <v>169</v>
      </c>
      <c r="D10621">
        <v>619</v>
      </c>
      <c r="E10621">
        <f>VLOOKUP(TEXT(A10621,"dd-mm-yyyy")&amp;"-"&amp;B10621&amp;"-"&amp;C10621,revenue!$A$2:$E$13860,5,0)</f>
        <v>6.29</v>
      </c>
      <c r="F10621" s="4">
        <f t="shared" si="165"/>
        <v>10.161550888529886</v>
      </c>
    </row>
    <row r="10622" spans="1:6" x14ac:dyDescent="0.3">
      <c r="A10622" s="1">
        <v>43609</v>
      </c>
      <c r="B10622" t="s">
        <v>7</v>
      </c>
      <c r="C10622" t="s">
        <v>169</v>
      </c>
      <c r="D10622">
        <v>1306</v>
      </c>
      <c r="E10622">
        <f>VLOOKUP(TEXT(A10622,"dd-mm-yyyy")&amp;"-"&amp;B10622&amp;"-"&amp;C10622,revenue!$A$2:$E$13860,5,0)</f>
        <v>7.65</v>
      </c>
      <c r="F10622" s="4">
        <f t="shared" si="165"/>
        <v>5.8575803981623284</v>
      </c>
    </row>
    <row r="10623" spans="1:6" x14ac:dyDescent="0.3">
      <c r="A10623" s="1">
        <v>43609</v>
      </c>
      <c r="B10623" t="s">
        <v>5</v>
      </c>
      <c r="C10623" t="s">
        <v>170</v>
      </c>
      <c r="D10623">
        <v>1608</v>
      </c>
      <c r="E10623">
        <f>VLOOKUP(TEXT(A10623,"dd-mm-yyyy")&amp;"-"&amp;B10623&amp;"-"&amp;C10623,revenue!$A$2:$E$13860,5,0)</f>
        <v>12.76</v>
      </c>
      <c r="F10623" s="4">
        <f t="shared" si="165"/>
        <v>7.9353233830845769</v>
      </c>
    </row>
    <row r="10624" spans="1:6" x14ac:dyDescent="0.3">
      <c r="A10624" s="1">
        <v>43609</v>
      </c>
      <c r="B10624" t="s">
        <v>7</v>
      </c>
      <c r="C10624" t="s">
        <v>170</v>
      </c>
      <c r="D10624">
        <v>15183</v>
      </c>
      <c r="E10624">
        <f>VLOOKUP(TEXT(A10624,"dd-mm-yyyy")&amp;"-"&amp;B10624&amp;"-"&amp;C10624,revenue!$A$2:$E$13860,5,0)</f>
        <v>41.18</v>
      </c>
      <c r="F10624" s="4">
        <f t="shared" si="165"/>
        <v>2.7122439570572352</v>
      </c>
    </row>
    <row r="10625" spans="1:6" x14ac:dyDescent="0.3">
      <c r="A10625" s="1">
        <v>43609</v>
      </c>
      <c r="B10625" t="s">
        <v>5</v>
      </c>
      <c r="C10625" t="s">
        <v>171</v>
      </c>
      <c r="D10625">
        <v>254</v>
      </c>
      <c r="E10625">
        <f>VLOOKUP(TEXT(A10625,"dd-mm-yyyy")&amp;"-"&amp;B10625&amp;"-"&amp;C10625,revenue!$A$2:$E$13860,5,0)</f>
        <v>1.05</v>
      </c>
      <c r="F10625" s="4">
        <f t="shared" si="165"/>
        <v>4.1338582677165352</v>
      </c>
    </row>
    <row r="10626" spans="1:6" x14ac:dyDescent="0.3">
      <c r="A10626" s="1">
        <v>43609</v>
      </c>
      <c r="B10626" t="s">
        <v>7</v>
      </c>
      <c r="C10626" t="s">
        <v>171</v>
      </c>
      <c r="D10626">
        <v>242</v>
      </c>
      <c r="E10626">
        <f>VLOOKUP(TEXT(A10626,"dd-mm-yyyy")&amp;"-"&amp;B10626&amp;"-"&amp;C10626,revenue!$A$2:$E$13860,5,0)</f>
        <v>0.56000000000000005</v>
      </c>
      <c r="F10626" s="4">
        <f t="shared" si="165"/>
        <v>2.3140495867768598</v>
      </c>
    </row>
    <row r="10627" spans="1:6" x14ac:dyDescent="0.3">
      <c r="A10627" s="1">
        <v>43609</v>
      </c>
      <c r="B10627" t="s">
        <v>5</v>
      </c>
      <c r="C10627" t="s">
        <v>172</v>
      </c>
      <c r="D10627">
        <v>14</v>
      </c>
      <c r="E10627">
        <f>VLOOKUP(TEXT(A10627,"dd-mm-yyyy")&amp;"-"&amp;B10627&amp;"-"&amp;C10627,revenue!$A$2:$E$13860,5,0)</f>
        <v>0.08</v>
      </c>
      <c r="F10627" s="4">
        <f t="shared" ref="F10627:F10690" si="166">IFERROR(E10627/D10627*1000,0)</f>
        <v>5.7142857142857144</v>
      </c>
    </row>
    <row r="10628" spans="1:6" x14ac:dyDescent="0.3">
      <c r="A10628" s="1">
        <v>43609</v>
      </c>
      <c r="B10628" t="s">
        <v>7</v>
      </c>
      <c r="C10628" t="s">
        <v>172</v>
      </c>
      <c r="D10628">
        <v>56</v>
      </c>
      <c r="E10628">
        <f>VLOOKUP(TEXT(A10628,"dd-mm-yyyy")&amp;"-"&amp;B10628&amp;"-"&amp;C10628,revenue!$A$2:$E$13860,5,0)</f>
        <v>0.21</v>
      </c>
      <c r="F10628" s="4">
        <f t="shared" si="166"/>
        <v>3.75</v>
      </c>
    </row>
    <row r="10629" spans="1:6" x14ac:dyDescent="0.3">
      <c r="A10629" s="1">
        <v>43609</v>
      </c>
      <c r="B10629" t="s">
        <v>5</v>
      </c>
      <c r="C10629" t="s">
        <v>173</v>
      </c>
      <c r="D10629">
        <v>3913</v>
      </c>
      <c r="E10629">
        <f>VLOOKUP(TEXT(A10629,"dd-mm-yyyy")&amp;"-"&amp;B10629&amp;"-"&amp;C10629,revenue!$A$2:$E$13860,5,0)</f>
        <v>25.08</v>
      </c>
      <c r="F10629" s="4">
        <f t="shared" si="166"/>
        <v>6.4094045489394329</v>
      </c>
    </row>
    <row r="10630" spans="1:6" x14ac:dyDescent="0.3">
      <c r="A10630" s="1">
        <v>43609</v>
      </c>
      <c r="B10630" t="s">
        <v>7</v>
      </c>
      <c r="C10630" t="s">
        <v>173</v>
      </c>
      <c r="D10630">
        <v>12317</v>
      </c>
      <c r="E10630">
        <f>VLOOKUP(TEXT(A10630,"dd-mm-yyyy")&amp;"-"&amp;B10630&amp;"-"&amp;C10630,revenue!$A$2:$E$13860,5,0)</f>
        <v>25.13</v>
      </c>
      <c r="F10630" s="4">
        <f t="shared" si="166"/>
        <v>2.0402695461557196</v>
      </c>
    </row>
    <row r="10631" spans="1:6" x14ac:dyDescent="0.3">
      <c r="A10631" s="1">
        <v>43609</v>
      </c>
      <c r="B10631" t="s">
        <v>5</v>
      </c>
      <c r="C10631" t="s">
        <v>174</v>
      </c>
      <c r="D10631">
        <v>614</v>
      </c>
      <c r="E10631">
        <f>VLOOKUP(TEXT(A10631,"dd-mm-yyyy")&amp;"-"&amp;B10631&amp;"-"&amp;C10631,revenue!$A$2:$E$13860,5,0)</f>
        <v>3.04</v>
      </c>
      <c r="F10631" s="4">
        <f t="shared" si="166"/>
        <v>4.9511400651465793</v>
      </c>
    </row>
    <row r="10632" spans="1:6" x14ac:dyDescent="0.3">
      <c r="A10632" s="1">
        <v>43609</v>
      </c>
      <c r="B10632" t="s">
        <v>7</v>
      </c>
      <c r="C10632" t="s">
        <v>174</v>
      </c>
      <c r="D10632">
        <v>19519</v>
      </c>
      <c r="E10632">
        <f>VLOOKUP(TEXT(A10632,"dd-mm-yyyy")&amp;"-"&amp;B10632&amp;"-"&amp;C10632,revenue!$A$2:$E$13860,5,0)</f>
        <v>12.68</v>
      </c>
      <c r="F10632" s="4">
        <f t="shared" si="166"/>
        <v>0.64962344382396642</v>
      </c>
    </row>
    <row r="10633" spans="1:6" x14ac:dyDescent="0.3">
      <c r="A10633" s="1">
        <v>43609</v>
      </c>
      <c r="B10633" t="s">
        <v>5</v>
      </c>
      <c r="C10633" t="s">
        <v>175</v>
      </c>
      <c r="D10633">
        <v>15699</v>
      </c>
      <c r="E10633">
        <f>VLOOKUP(TEXT(A10633,"dd-mm-yyyy")&amp;"-"&amp;B10633&amp;"-"&amp;C10633,revenue!$A$2:$E$13860,5,0)</f>
        <v>72.25</v>
      </c>
      <c r="F10633" s="4">
        <f t="shared" si="166"/>
        <v>4.602203962035798</v>
      </c>
    </row>
    <row r="10634" spans="1:6" x14ac:dyDescent="0.3">
      <c r="A10634" s="1">
        <v>43609</v>
      </c>
      <c r="B10634" t="s">
        <v>7</v>
      </c>
      <c r="C10634" t="s">
        <v>175</v>
      </c>
      <c r="D10634">
        <v>147223</v>
      </c>
      <c r="E10634">
        <f>VLOOKUP(TEXT(A10634,"dd-mm-yyyy")&amp;"-"&amp;B10634&amp;"-"&amp;C10634,revenue!$A$2:$E$13860,5,0)</f>
        <v>435.51</v>
      </c>
      <c r="F10634" s="4">
        <f t="shared" si="166"/>
        <v>2.9581655040312995</v>
      </c>
    </row>
    <row r="10635" spans="1:6" x14ac:dyDescent="0.3">
      <c r="A10635" s="1">
        <v>43609</v>
      </c>
      <c r="B10635" t="s">
        <v>5</v>
      </c>
      <c r="C10635" t="s">
        <v>176</v>
      </c>
      <c r="D10635">
        <v>17</v>
      </c>
      <c r="E10635">
        <f>VLOOKUP(TEXT(A10635,"dd-mm-yyyy")&amp;"-"&amp;B10635&amp;"-"&amp;C10635,revenue!$A$2:$E$13860,5,0)</f>
        <v>0.24</v>
      </c>
      <c r="F10635" s="4">
        <f t="shared" si="166"/>
        <v>14.117647058823529</v>
      </c>
    </row>
    <row r="10636" spans="1:6" x14ac:dyDescent="0.3">
      <c r="A10636" s="1">
        <v>43609</v>
      </c>
      <c r="B10636" t="s">
        <v>7</v>
      </c>
      <c r="C10636" t="s">
        <v>176</v>
      </c>
      <c r="D10636">
        <v>2</v>
      </c>
      <c r="E10636">
        <f>VLOOKUP(TEXT(A10636,"dd-mm-yyyy")&amp;"-"&amp;B10636&amp;"-"&amp;C10636,revenue!$A$2:$E$13860,5,0)</f>
        <v>0</v>
      </c>
      <c r="F10636" s="4">
        <f t="shared" si="166"/>
        <v>0</v>
      </c>
    </row>
    <row r="10637" spans="1:6" x14ac:dyDescent="0.3">
      <c r="A10637" s="1">
        <v>43609</v>
      </c>
      <c r="B10637" t="s">
        <v>5</v>
      </c>
      <c r="C10637" t="s">
        <v>177</v>
      </c>
      <c r="D10637">
        <v>1782</v>
      </c>
      <c r="E10637">
        <f>VLOOKUP(TEXT(A10637,"dd-mm-yyyy")&amp;"-"&amp;B10637&amp;"-"&amp;C10637,revenue!$A$2:$E$13860,5,0)</f>
        <v>12.23</v>
      </c>
      <c r="F10637" s="4">
        <f t="shared" si="166"/>
        <v>6.8630751964085297</v>
      </c>
    </row>
    <row r="10638" spans="1:6" x14ac:dyDescent="0.3">
      <c r="A10638" s="1">
        <v>43609</v>
      </c>
      <c r="B10638" t="s">
        <v>7</v>
      </c>
      <c r="C10638" t="s">
        <v>177</v>
      </c>
      <c r="D10638">
        <v>3972</v>
      </c>
      <c r="E10638">
        <f>VLOOKUP(TEXT(A10638,"dd-mm-yyyy")&amp;"-"&amp;B10638&amp;"-"&amp;C10638,revenue!$A$2:$E$13860,5,0)</f>
        <v>23.74</v>
      </c>
      <c r="F10638" s="4">
        <f t="shared" si="166"/>
        <v>5.9768378650553871</v>
      </c>
    </row>
    <row r="10639" spans="1:6" x14ac:dyDescent="0.3">
      <c r="A10639" s="1">
        <v>43609</v>
      </c>
      <c r="B10639" t="s">
        <v>5</v>
      </c>
      <c r="C10639" t="s">
        <v>178</v>
      </c>
      <c r="D10639">
        <v>445</v>
      </c>
      <c r="E10639">
        <f>VLOOKUP(TEXT(A10639,"dd-mm-yyyy")&amp;"-"&amp;B10639&amp;"-"&amp;C10639,revenue!$A$2:$E$13860,5,0)</f>
        <v>1.4</v>
      </c>
      <c r="F10639" s="4">
        <f t="shared" si="166"/>
        <v>3.1460674157303372</v>
      </c>
    </row>
    <row r="10640" spans="1:6" x14ac:dyDescent="0.3">
      <c r="A10640" s="1">
        <v>43609</v>
      </c>
      <c r="B10640" t="s">
        <v>7</v>
      </c>
      <c r="C10640" t="s">
        <v>178</v>
      </c>
      <c r="D10640">
        <v>6407</v>
      </c>
      <c r="E10640">
        <f>VLOOKUP(TEXT(A10640,"dd-mm-yyyy")&amp;"-"&amp;B10640&amp;"-"&amp;C10640,revenue!$A$2:$E$13860,5,0)</f>
        <v>8.31</v>
      </c>
      <c r="F10640" s="4">
        <f t="shared" si="166"/>
        <v>1.2970188855938818</v>
      </c>
    </row>
    <row r="10641" spans="1:6" x14ac:dyDescent="0.3">
      <c r="A10641" s="1">
        <v>43609</v>
      </c>
      <c r="B10641" t="s">
        <v>5</v>
      </c>
      <c r="C10641" t="s">
        <v>179</v>
      </c>
      <c r="D10641">
        <v>3014</v>
      </c>
      <c r="E10641">
        <f>VLOOKUP(TEXT(A10641,"dd-mm-yyyy")&amp;"-"&amp;B10641&amp;"-"&amp;C10641,revenue!$A$2:$E$13860,5,0)</f>
        <v>22.9</v>
      </c>
      <c r="F10641" s="4">
        <f t="shared" si="166"/>
        <v>7.5978765759787654</v>
      </c>
    </row>
    <row r="10642" spans="1:6" x14ac:dyDescent="0.3">
      <c r="A10642" s="1">
        <v>43609</v>
      </c>
      <c r="B10642" t="s">
        <v>7</v>
      </c>
      <c r="C10642" t="s">
        <v>179</v>
      </c>
      <c r="D10642">
        <v>10499</v>
      </c>
      <c r="E10642">
        <f>VLOOKUP(TEXT(A10642,"dd-mm-yyyy")&amp;"-"&amp;B10642&amp;"-"&amp;C10642,revenue!$A$2:$E$13860,5,0)</f>
        <v>42.74</v>
      </c>
      <c r="F10642" s="4">
        <f t="shared" si="166"/>
        <v>4.0708638917992186</v>
      </c>
    </row>
    <row r="10643" spans="1:6" x14ac:dyDescent="0.3">
      <c r="A10643" s="1">
        <v>43609</v>
      </c>
      <c r="B10643" t="s">
        <v>7</v>
      </c>
      <c r="C10643" t="s">
        <v>180</v>
      </c>
      <c r="D10643">
        <v>12</v>
      </c>
      <c r="E10643">
        <f>VLOOKUP(TEXT(A10643,"dd-mm-yyyy")&amp;"-"&amp;B10643&amp;"-"&amp;C10643,revenue!$A$2:$E$13860,5,0)</f>
        <v>0.28999999999999998</v>
      </c>
      <c r="F10643" s="4">
        <f t="shared" si="166"/>
        <v>24.166666666666668</v>
      </c>
    </row>
    <row r="10644" spans="1:6" x14ac:dyDescent="0.3">
      <c r="A10644" s="1">
        <v>43609</v>
      </c>
      <c r="B10644" t="s">
        <v>5</v>
      </c>
      <c r="C10644" t="s">
        <v>181</v>
      </c>
      <c r="D10644">
        <v>247</v>
      </c>
      <c r="E10644">
        <f>VLOOKUP(TEXT(A10644,"dd-mm-yyyy")&amp;"-"&amp;B10644&amp;"-"&amp;C10644,revenue!$A$2:$E$13860,5,0)</f>
        <v>2.14</v>
      </c>
      <c r="F10644" s="4">
        <f t="shared" si="166"/>
        <v>8.6639676113360338</v>
      </c>
    </row>
    <row r="10645" spans="1:6" x14ac:dyDescent="0.3">
      <c r="A10645" s="1">
        <v>43609</v>
      </c>
      <c r="B10645" t="s">
        <v>7</v>
      </c>
      <c r="C10645" t="s">
        <v>181</v>
      </c>
      <c r="D10645">
        <v>837</v>
      </c>
      <c r="E10645">
        <f>VLOOKUP(TEXT(A10645,"dd-mm-yyyy")&amp;"-"&amp;B10645&amp;"-"&amp;C10645,revenue!$A$2:$E$13860,5,0)</f>
        <v>1.33</v>
      </c>
      <c r="F10645" s="4">
        <f t="shared" si="166"/>
        <v>1.5890083632019116</v>
      </c>
    </row>
    <row r="10646" spans="1:6" x14ac:dyDescent="0.3">
      <c r="A10646" s="1">
        <v>43609</v>
      </c>
      <c r="B10646" t="s">
        <v>5</v>
      </c>
      <c r="C10646" t="s">
        <v>182</v>
      </c>
      <c r="D10646">
        <v>1473</v>
      </c>
      <c r="E10646">
        <f>VLOOKUP(TEXT(A10646,"dd-mm-yyyy")&amp;"-"&amp;B10646&amp;"-"&amp;C10646,revenue!$A$2:$E$13860,5,0)</f>
        <v>34.450000000000003</v>
      </c>
      <c r="F10646" s="4">
        <f t="shared" si="166"/>
        <v>23.387644263408014</v>
      </c>
    </row>
    <row r="10647" spans="1:6" x14ac:dyDescent="0.3">
      <c r="A10647" s="1">
        <v>43609</v>
      </c>
      <c r="B10647" t="s">
        <v>7</v>
      </c>
      <c r="C10647" t="s">
        <v>182</v>
      </c>
      <c r="D10647">
        <v>1172</v>
      </c>
      <c r="E10647">
        <f>VLOOKUP(TEXT(A10647,"dd-mm-yyyy")&amp;"-"&amp;B10647&amp;"-"&amp;C10647,revenue!$A$2:$E$13860,5,0)</f>
        <v>15.68</v>
      </c>
      <c r="F10647" s="4">
        <f t="shared" si="166"/>
        <v>13.378839590443686</v>
      </c>
    </row>
    <row r="10648" spans="1:6" x14ac:dyDescent="0.3">
      <c r="A10648" s="1">
        <v>43609</v>
      </c>
      <c r="B10648" t="s">
        <v>5</v>
      </c>
      <c r="C10648" t="s">
        <v>183</v>
      </c>
      <c r="D10648">
        <v>693</v>
      </c>
      <c r="E10648">
        <f>VLOOKUP(TEXT(A10648,"dd-mm-yyyy")&amp;"-"&amp;B10648&amp;"-"&amp;C10648,revenue!$A$2:$E$13860,5,0)</f>
        <v>2.79</v>
      </c>
      <c r="F10648" s="4">
        <f t="shared" si="166"/>
        <v>4.0259740259740253</v>
      </c>
    </row>
    <row r="10649" spans="1:6" x14ac:dyDescent="0.3">
      <c r="A10649" s="1">
        <v>43609</v>
      </c>
      <c r="B10649" t="s">
        <v>7</v>
      </c>
      <c r="C10649" t="s">
        <v>183</v>
      </c>
      <c r="D10649">
        <v>1592</v>
      </c>
      <c r="E10649">
        <f>VLOOKUP(TEXT(A10649,"dd-mm-yyyy")&amp;"-"&amp;B10649&amp;"-"&amp;C10649,revenue!$A$2:$E$13860,5,0)</f>
        <v>2.3199999999999998</v>
      </c>
      <c r="F10649" s="4">
        <f t="shared" si="166"/>
        <v>1.4572864321608041</v>
      </c>
    </row>
    <row r="10650" spans="1:6" x14ac:dyDescent="0.3">
      <c r="A10650" s="1">
        <v>43609</v>
      </c>
      <c r="B10650" t="s">
        <v>5</v>
      </c>
      <c r="C10650" t="s">
        <v>184</v>
      </c>
      <c r="D10650">
        <v>3870</v>
      </c>
      <c r="E10650">
        <f>VLOOKUP(TEXT(A10650,"dd-mm-yyyy")&amp;"-"&amp;B10650&amp;"-"&amp;C10650,revenue!$A$2:$E$13860,5,0)</f>
        <v>16.68</v>
      </c>
      <c r="F10650" s="4">
        <f t="shared" si="166"/>
        <v>4.3100775193798446</v>
      </c>
    </row>
    <row r="10651" spans="1:6" x14ac:dyDescent="0.3">
      <c r="A10651" s="1">
        <v>43609</v>
      </c>
      <c r="B10651" t="s">
        <v>7</v>
      </c>
      <c r="C10651" t="s">
        <v>184</v>
      </c>
      <c r="D10651">
        <v>14319</v>
      </c>
      <c r="E10651">
        <f>VLOOKUP(TEXT(A10651,"dd-mm-yyyy")&amp;"-"&amp;B10651&amp;"-"&amp;C10651,revenue!$A$2:$E$13860,5,0)</f>
        <v>37.479999999999997</v>
      </c>
      <c r="F10651" s="4">
        <f t="shared" si="166"/>
        <v>2.6175012221523843</v>
      </c>
    </row>
    <row r="10652" spans="1:6" x14ac:dyDescent="0.3">
      <c r="A10652" s="1">
        <v>43609</v>
      </c>
      <c r="B10652" t="s">
        <v>5</v>
      </c>
      <c r="C10652" t="s">
        <v>185</v>
      </c>
      <c r="D10652">
        <v>567</v>
      </c>
      <c r="E10652">
        <f>VLOOKUP(TEXT(A10652,"dd-mm-yyyy")&amp;"-"&amp;B10652&amp;"-"&amp;C10652,revenue!$A$2:$E$13860,5,0)</f>
        <v>2.4900000000000002</v>
      </c>
      <c r="F10652" s="4">
        <f t="shared" si="166"/>
        <v>4.3915343915343916</v>
      </c>
    </row>
    <row r="10653" spans="1:6" x14ac:dyDescent="0.3">
      <c r="A10653" s="1">
        <v>43609</v>
      </c>
      <c r="B10653" t="s">
        <v>7</v>
      </c>
      <c r="C10653" t="s">
        <v>185</v>
      </c>
      <c r="D10653">
        <v>5349</v>
      </c>
      <c r="E10653">
        <f>VLOOKUP(TEXT(A10653,"dd-mm-yyyy")&amp;"-"&amp;B10653&amp;"-"&amp;C10653,revenue!$A$2:$E$13860,5,0)</f>
        <v>6.27</v>
      </c>
      <c r="F10653" s="4">
        <f t="shared" si="166"/>
        <v>1.1721817162086372</v>
      </c>
    </row>
    <row r="10654" spans="1:6" x14ac:dyDescent="0.3">
      <c r="A10654" s="1">
        <v>43609</v>
      </c>
      <c r="B10654" t="s">
        <v>5</v>
      </c>
      <c r="C10654" t="s">
        <v>186</v>
      </c>
      <c r="D10654">
        <v>48220</v>
      </c>
      <c r="E10654">
        <f>VLOOKUP(TEXT(A10654,"dd-mm-yyyy")&amp;"-"&amp;B10654&amp;"-"&amp;C10654,revenue!$A$2:$E$13860,5,0)</f>
        <v>374.31</v>
      </c>
      <c r="F10654" s="4">
        <f t="shared" si="166"/>
        <v>7.762546661136458</v>
      </c>
    </row>
    <row r="10655" spans="1:6" x14ac:dyDescent="0.3">
      <c r="A10655" s="1">
        <v>43609</v>
      </c>
      <c r="B10655" t="s">
        <v>7</v>
      </c>
      <c r="C10655" t="s">
        <v>186</v>
      </c>
      <c r="D10655">
        <v>213082</v>
      </c>
      <c r="E10655">
        <f>VLOOKUP(TEXT(A10655,"dd-mm-yyyy")&amp;"-"&amp;B10655&amp;"-"&amp;C10655,revenue!$A$2:$E$13860,5,0)</f>
        <v>987.97</v>
      </c>
      <c r="F10655" s="4">
        <f t="shared" si="166"/>
        <v>4.6365718361945172</v>
      </c>
    </row>
    <row r="10656" spans="1:6" x14ac:dyDescent="0.3">
      <c r="A10656" s="1">
        <v>43609</v>
      </c>
      <c r="B10656" t="s">
        <v>5</v>
      </c>
      <c r="C10656" t="s">
        <v>187</v>
      </c>
      <c r="D10656">
        <v>10</v>
      </c>
      <c r="E10656">
        <f>VLOOKUP(TEXT(A10656,"dd-mm-yyyy")&amp;"-"&amp;B10656&amp;"-"&amp;C10656,revenue!$A$2:$E$13860,5,0)</f>
        <v>0.2</v>
      </c>
      <c r="F10656" s="4">
        <f t="shared" si="166"/>
        <v>20</v>
      </c>
    </row>
    <row r="10657" spans="1:6" x14ac:dyDescent="0.3">
      <c r="A10657" s="1">
        <v>43609</v>
      </c>
      <c r="B10657" t="s">
        <v>7</v>
      </c>
      <c r="C10657" t="s">
        <v>187</v>
      </c>
      <c r="D10657">
        <v>0</v>
      </c>
      <c r="E10657">
        <f>VLOOKUP(TEXT(A10657,"dd-mm-yyyy")&amp;"-"&amp;B10657&amp;"-"&amp;C10657,revenue!$A$2:$E$13860,5,0)</f>
        <v>0</v>
      </c>
      <c r="F10657" s="4">
        <f t="shared" si="166"/>
        <v>0</v>
      </c>
    </row>
    <row r="10658" spans="1:6" x14ac:dyDescent="0.3">
      <c r="A10658" s="1">
        <v>43609</v>
      </c>
      <c r="B10658" t="s">
        <v>5</v>
      </c>
      <c r="C10658" t="s">
        <v>188</v>
      </c>
      <c r="D10658">
        <v>15282</v>
      </c>
      <c r="E10658">
        <f>VLOOKUP(TEXT(A10658,"dd-mm-yyyy")&amp;"-"&amp;B10658&amp;"-"&amp;C10658,revenue!$A$2:$E$13860,5,0)</f>
        <v>206.18</v>
      </c>
      <c r="F10658" s="4">
        <f t="shared" si="166"/>
        <v>13.491689569428086</v>
      </c>
    </row>
    <row r="10659" spans="1:6" x14ac:dyDescent="0.3">
      <c r="A10659" s="1">
        <v>43609</v>
      </c>
      <c r="B10659" t="s">
        <v>7</v>
      </c>
      <c r="C10659" t="s">
        <v>188</v>
      </c>
      <c r="D10659">
        <v>18298</v>
      </c>
      <c r="E10659">
        <f>VLOOKUP(TEXT(A10659,"dd-mm-yyyy")&amp;"-"&amp;B10659&amp;"-"&amp;C10659,revenue!$A$2:$E$13860,5,0)</f>
        <v>175.69</v>
      </c>
      <c r="F10659" s="4">
        <f t="shared" si="166"/>
        <v>9.601595802819979</v>
      </c>
    </row>
    <row r="10660" spans="1:6" x14ac:dyDescent="0.3">
      <c r="A10660" s="1">
        <v>43609</v>
      </c>
      <c r="B10660" t="s">
        <v>5</v>
      </c>
      <c r="C10660" t="s">
        <v>189</v>
      </c>
      <c r="D10660">
        <v>24</v>
      </c>
      <c r="E10660">
        <f>VLOOKUP(TEXT(A10660,"dd-mm-yyyy")&amp;"-"&amp;B10660&amp;"-"&amp;C10660,revenue!$A$2:$E$13860,5,0)</f>
        <v>0.09</v>
      </c>
      <c r="F10660" s="4">
        <f t="shared" si="166"/>
        <v>3.75</v>
      </c>
    </row>
    <row r="10661" spans="1:6" x14ac:dyDescent="0.3">
      <c r="A10661" s="1">
        <v>43609</v>
      </c>
      <c r="B10661" t="s">
        <v>7</v>
      </c>
      <c r="C10661" t="s">
        <v>189</v>
      </c>
      <c r="D10661">
        <v>103</v>
      </c>
      <c r="E10661">
        <f>VLOOKUP(TEXT(A10661,"dd-mm-yyyy")&amp;"-"&amp;B10661&amp;"-"&amp;C10661,revenue!$A$2:$E$13860,5,0)</f>
        <v>0</v>
      </c>
      <c r="F10661" s="4">
        <f t="shared" si="166"/>
        <v>0</v>
      </c>
    </row>
    <row r="10662" spans="1:6" x14ac:dyDescent="0.3">
      <c r="A10662" s="1">
        <v>43609</v>
      </c>
      <c r="B10662" t="s">
        <v>5</v>
      </c>
      <c r="C10662" t="s">
        <v>190</v>
      </c>
      <c r="D10662">
        <v>14</v>
      </c>
      <c r="E10662">
        <f>VLOOKUP(TEXT(A10662,"dd-mm-yyyy")&amp;"-"&amp;B10662&amp;"-"&amp;C10662,revenue!$A$2:$E$13860,5,0)</f>
        <v>0</v>
      </c>
      <c r="F10662" s="4">
        <f t="shared" si="166"/>
        <v>0</v>
      </c>
    </row>
    <row r="10663" spans="1:6" x14ac:dyDescent="0.3">
      <c r="A10663" s="1">
        <v>43609</v>
      </c>
      <c r="B10663" t="s">
        <v>7</v>
      </c>
      <c r="C10663" t="s">
        <v>190</v>
      </c>
      <c r="D10663">
        <v>148</v>
      </c>
      <c r="E10663">
        <f>VLOOKUP(TEXT(A10663,"dd-mm-yyyy")&amp;"-"&amp;B10663&amp;"-"&amp;C10663,revenue!$A$2:$E$13860,5,0)</f>
        <v>0.02</v>
      </c>
      <c r="F10663" s="4">
        <f t="shared" si="166"/>
        <v>0.13513513513513514</v>
      </c>
    </row>
    <row r="10664" spans="1:6" x14ac:dyDescent="0.3">
      <c r="A10664" s="1">
        <v>43609</v>
      </c>
      <c r="B10664" t="s">
        <v>5</v>
      </c>
      <c r="C10664" t="s">
        <v>191</v>
      </c>
      <c r="D10664">
        <v>16122</v>
      </c>
      <c r="E10664">
        <f>VLOOKUP(TEXT(A10664,"dd-mm-yyyy")&amp;"-"&amp;B10664&amp;"-"&amp;C10664,revenue!$A$2:$E$13860,5,0)</f>
        <v>213.53</v>
      </c>
      <c r="F10664" s="4">
        <f t="shared" si="166"/>
        <v>13.24463466071207</v>
      </c>
    </row>
    <row r="10665" spans="1:6" x14ac:dyDescent="0.3">
      <c r="A10665" s="1">
        <v>43609</v>
      </c>
      <c r="B10665" t="s">
        <v>7</v>
      </c>
      <c r="C10665" t="s">
        <v>191</v>
      </c>
      <c r="D10665">
        <v>26388</v>
      </c>
      <c r="E10665">
        <f>VLOOKUP(TEXT(A10665,"dd-mm-yyyy")&amp;"-"&amp;B10665&amp;"-"&amp;C10665,revenue!$A$2:$E$13860,5,0)</f>
        <v>362.05</v>
      </c>
      <c r="F10665" s="4">
        <f t="shared" si="166"/>
        <v>13.720251629528574</v>
      </c>
    </row>
    <row r="10666" spans="1:6" x14ac:dyDescent="0.3">
      <c r="A10666" s="1">
        <v>43609</v>
      </c>
      <c r="B10666" t="s">
        <v>5</v>
      </c>
      <c r="C10666" t="s">
        <v>192</v>
      </c>
      <c r="D10666">
        <v>3095</v>
      </c>
      <c r="E10666">
        <f>VLOOKUP(TEXT(A10666,"dd-mm-yyyy")&amp;"-"&amp;B10666&amp;"-"&amp;C10666,revenue!$A$2:$E$13860,5,0)</f>
        <v>48.36</v>
      </c>
      <c r="F10666" s="4">
        <f t="shared" si="166"/>
        <v>15.625201938610664</v>
      </c>
    </row>
    <row r="10667" spans="1:6" x14ac:dyDescent="0.3">
      <c r="A10667" s="1">
        <v>43609</v>
      </c>
      <c r="B10667" t="s">
        <v>7</v>
      </c>
      <c r="C10667" t="s">
        <v>192</v>
      </c>
      <c r="D10667">
        <v>8727</v>
      </c>
      <c r="E10667">
        <f>VLOOKUP(TEXT(A10667,"dd-mm-yyyy")&amp;"-"&amp;B10667&amp;"-"&amp;C10667,revenue!$A$2:$E$13860,5,0)</f>
        <v>108.95</v>
      </c>
      <c r="F10667" s="4">
        <f t="shared" si="166"/>
        <v>12.48424429930102</v>
      </c>
    </row>
    <row r="10668" spans="1:6" x14ac:dyDescent="0.3">
      <c r="A10668" s="1">
        <v>43609</v>
      </c>
      <c r="B10668" t="s">
        <v>5</v>
      </c>
      <c r="C10668" t="s">
        <v>193</v>
      </c>
      <c r="D10668">
        <v>619</v>
      </c>
      <c r="E10668">
        <f>VLOOKUP(TEXT(A10668,"dd-mm-yyyy")&amp;"-"&amp;B10668&amp;"-"&amp;C10668,revenue!$A$2:$E$13860,5,0)</f>
        <v>3.41</v>
      </c>
      <c r="F10668" s="4">
        <f t="shared" si="166"/>
        <v>5.5088852988691439</v>
      </c>
    </row>
    <row r="10669" spans="1:6" x14ac:dyDescent="0.3">
      <c r="A10669" s="1">
        <v>43609</v>
      </c>
      <c r="B10669" t="s">
        <v>7</v>
      </c>
      <c r="C10669" t="s">
        <v>193</v>
      </c>
      <c r="D10669">
        <v>2634</v>
      </c>
      <c r="E10669">
        <f>VLOOKUP(TEXT(A10669,"dd-mm-yyyy")&amp;"-"&amp;B10669&amp;"-"&amp;C10669,revenue!$A$2:$E$13860,5,0)</f>
        <v>12.79</v>
      </c>
      <c r="F10669" s="4">
        <f t="shared" si="166"/>
        <v>4.855732725892179</v>
      </c>
    </row>
    <row r="10670" spans="1:6" x14ac:dyDescent="0.3">
      <c r="A10670" s="1">
        <v>43609</v>
      </c>
      <c r="B10670" t="s">
        <v>5</v>
      </c>
      <c r="C10670" t="s">
        <v>194</v>
      </c>
      <c r="D10670">
        <v>0</v>
      </c>
      <c r="E10670">
        <f>VLOOKUP(TEXT(A10670,"dd-mm-yyyy")&amp;"-"&amp;B10670&amp;"-"&amp;C10670,revenue!$A$2:$E$13860,5,0)</f>
        <v>0.1</v>
      </c>
      <c r="F10670" s="4">
        <f t="shared" si="166"/>
        <v>0</v>
      </c>
    </row>
    <row r="10671" spans="1:6" x14ac:dyDescent="0.3">
      <c r="A10671" s="1">
        <v>43609</v>
      </c>
      <c r="B10671" t="s">
        <v>5</v>
      </c>
      <c r="C10671" t="s">
        <v>195</v>
      </c>
      <c r="D10671">
        <v>1796</v>
      </c>
      <c r="E10671">
        <f>VLOOKUP(TEXT(A10671,"dd-mm-yyyy")&amp;"-"&amp;B10671&amp;"-"&amp;C10671,revenue!$A$2:$E$13860,5,0)</f>
        <v>10.63</v>
      </c>
      <c r="F10671" s="4">
        <f t="shared" si="166"/>
        <v>5.9187082405345217</v>
      </c>
    </row>
    <row r="10672" spans="1:6" x14ac:dyDescent="0.3">
      <c r="A10672" s="1">
        <v>43609</v>
      </c>
      <c r="B10672" t="s">
        <v>7</v>
      </c>
      <c r="C10672" t="s">
        <v>195</v>
      </c>
      <c r="D10672">
        <v>13725</v>
      </c>
      <c r="E10672">
        <f>VLOOKUP(TEXT(A10672,"dd-mm-yyyy")&amp;"-"&amp;B10672&amp;"-"&amp;C10672,revenue!$A$2:$E$13860,5,0)</f>
        <v>60.84</v>
      </c>
      <c r="F10672" s="4">
        <f t="shared" si="166"/>
        <v>4.4327868852459016</v>
      </c>
    </row>
    <row r="10673" spans="1:6" x14ac:dyDescent="0.3">
      <c r="A10673" s="1">
        <v>43609</v>
      </c>
      <c r="B10673" t="s">
        <v>5</v>
      </c>
      <c r="C10673" t="s">
        <v>196</v>
      </c>
      <c r="D10673">
        <v>0</v>
      </c>
      <c r="E10673">
        <f>VLOOKUP(TEXT(A10673,"dd-mm-yyyy")&amp;"-"&amp;B10673&amp;"-"&amp;C10673,revenue!$A$2:$E$13860,5,0)</f>
        <v>0</v>
      </c>
      <c r="F10673" s="4">
        <f t="shared" si="166"/>
        <v>0</v>
      </c>
    </row>
    <row r="10674" spans="1:6" x14ac:dyDescent="0.3">
      <c r="A10674" s="1">
        <v>43609</v>
      </c>
      <c r="B10674" t="s">
        <v>7</v>
      </c>
      <c r="C10674" t="s">
        <v>196</v>
      </c>
      <c r="D10674">
        <v>118</v>
      </c>
      <c r="E10674">
        <f>VLOOKUP(TEXT(A10674,"dd-mm-yyyy")&amp;"-"&amp;B10674&amp;"-"&amp;C10674,revenue!$A$2:$E$13860,5,0)</f>
        <v>0.01</v>
      </c>
      <c r="F10674" s="4">
        <f t="shared" si="166"/>
        <v>8.4745762711864417E-2</v>
      </c>
    </row>
    <row r="10675" spans="1:6" x14ac:dyDescent="0.3">
      <c r="A10675" s="1">
        <v>43609</v>
      </c>
      <c r="B10675" t="s">
        <v>5</v>
      </c>
      <c r="C10675" t="s">
        <v>197</v>
      </c>
      <c r="D10675">
        <v>0</v>
      </c>
      <c r="E10675">
        <f>VLOOKUP(TEXT(A10675,"dd-mm-yyyy")&amp;"-"&amp;B10675&amp;"-"&amp;C10675,revenue!$A$2:$E$13860,5,0)</f>
        <v>0</v>
      </c>
      <c r="F10675" s="4">
        <f t="shared" si="166"/>
        <v>0</v>
      </c>
    </row>
    <row r="10676" spans="1:6" x14ac:dyDescent="0.3">
      <c r="A10676" s="1">
        <v>43609</v>
      </c>
      <c r="B10676" t="s">
        <v>7</v>
      </c>
      <c r="C10676" t="s">
        <v>197</v>
      </c>
      <c r="D10676">
        <v>10</v>
      </c>
      <c r="E10676">
        <f>VLOOKUP(TEXT(A10676,"dd-mm-yyyy")&amp;"-"&amp;B10676&amp;"-"&amp;C10676,revenue!$A$2:$E$13860,5,0)</f>
        <v>0.01</v>
      </c>
      <c r="F10676" s="4">
        <f t="shared" si="166"/>
        <v>1</v>
      </c>
    </row>
    <row r="10677" spans="1:6" x14ac:dyDescent="0.3">
      <c r="A10677" s="1">
        <v>43609</v>
      </c>
      <c r="B10677" t="s">
        <v>5</v>
      </c>
      <c r="C10677" t="s">
        <v>198</v>
      </c>
      <c r="D10677">
        <v>116</v>
      </c>
      <c r="E10677">
        <f>VLOOKUP(TEXT(A10677,"dd-mm-yyyy")&amp;"-"&amp;B10677&amp;"-"&amp;C10677,revenue!$A$2:$E$13860,5,0)</f>
        <v>0.24</v>
      </c>
      <c r="F10677" s="4">
        <f t="shared" si="166"/>
        <v>2.0689655172413794</v>
      </c>
    </row>
    <row r="10678" spans="1:6" x14ac:dyDescent="0.3">
      <c r="A10678" s="1">
        <v>43609</v>
      </c>
      <c r="B10678" t="s">
        <v>7</v>
      </c>
      <c r="C10678" t="s">
        <v>198</v>
      </c>
      <c r="D10678">
        <v>276</v>
      </c>
      <c r="E10678">
        <f>VLOOKUP(TEXT(A10678,"dd-mm-yyyy")&amp;"-"&amp;B10678&amp;"-"&amp;C10678,revenue!$A$2:$E$13860,5,0)</f>
        <v>0.23</v>
      </c>
      <c r="F10678" s="4">
        <f t="shared" si="166"/>
        <v>0.83333333333333337</v>
      </c>
    </row>
    <row r="10679" spans="1:6" x14ac:dyDescent="0.3">
      <c r="A10679" s="1">
        <v>43609</v>
      </c>
      <c r="B10679" t="s">
        <v>5</v>
      </c>
      <c r="C10679" t="s">
        <v>199</v>
      </c>
      <c r="D10679">
        <v>7</v>
      </c>
      <c r="E10679">
        <f>VLOOKUP(TEXT(A10679,"dd-mm-yyyy")&amp;"-"&amp;B10679&amp;"-"&amp;C10679,revenue!$A$2:$E$13860,5,0)</f>
        <v>0.11</v>
      </c>
      <c r="F10679" s="4">
        <f t="shared" si="166"/>
        <v>15.714285714285715</v>
      </c>
    </row>
    <row r="10680" spans="1:6" x14ac:dyDescent="0.3">
      <c r="A10680" s="1">
        <v>43609</v>
      </c>
      <c r="B10680" t="s">
        <v>7</v>
      </c>
      <c r="C10680" t="s">
        <v>199</v>
      </c>
      <c r="D10680">
        <v>53</v>
      </c>
      <c r="E10680">
        <f>VLOOKUP(TEXT(A10680,"dd-mm-yyyy")&amp;"-"&amp;B10680&amp;"-"&amp;C10680,revenue!$A$2:$E$13860,5,0)</f>
        <v>0.06</v>
      </c>
      <c r="F10680" s="4">
        <f t="shared" si="166"/>
        <v>1.1320754716981132</v>
      </c>
    </row>
    <row r="10681" spans="1:6" x14ac:dyDescent="0.3">
      <c r="A10681" s="1">
        <v>43609</v>
      </c>
      <c r="B10681" t="s">
        <v>5</v>
      </c>
      <c r="C10681" t="s">
        <v>200</v>
      </c>
      <c r="D10681">
        <v>285</v>
      </c>
      <c r="E10681">
        <f>VLOOKUP(TEXT(A10681,"dd-mm-yyyy")&amp;"-"&amp;B10681&amp;"-"&amp;C10681,revenue!$A$2:$E$13860,5,0)</f>
        <v>0.79</v>
      </c>
      <c r="F10681" s="4">
        <f t="shared" si="166"/>
        <v>2.7719298245614037</v>
      </c>
    </row>
    <row r="10682" spans="1:6" x14ac:dyDescent="0.3">
      <c r="A10682" s="1">
        <v>43609</v>
      </c>
      <c r="B10682" t="s">
        <v>7</v>
      </c>
      <c r="C10682" t="s">
        <v>200</v>
      </c>
      <c r="D10682">
        <v>228</v>
      </c>
      <c r="E10682">
        <f>VLOOKUP(TEXT(A10682,"dd-mm-yyyy")&amp;"-"&amp;B10682&amp;"-"&amp;C10682,revenue!$A$2:$E$13860,5,0)</f>
        <v>0.16</v>
      </c>
      <c r="F10682" s="4">
        <f t="shared" si="166"/>
        <v>0.70175438596491235</v>
      </c>
    </row>
    <row r="10683" spans="1:6" x14ac:dyDescent="0.3">
      <c r="A10683" s="1">
        <v>43609</v>
      </c>
      <c r="B10683" t="s">
        <v>7</v>
      </c>
      <c r="C10683" t="s">
        <v>201</v>
      </c>
      <c r="D10683">
        <v>43</v>
      </c>
      <c r="E10683">
        <f>VLOOKUP(TEXT(A10683,"dd-mm-yyyy")&amp;"-"&amp;B10683&amp;"-"&amp;C10683,revenue!$A$2:$E$13860,5,0)</f>
        <v>0.01</v>
      </c>
      <c r="F10683" s="4">
        <f t="shared" si="166"/>
        <v>0.23255813953488375</v>
      </c>
    </row>
    <row r="10684" spans="1:6" x14ac:dyDescent="0.3">
      <c r="A10684" s="1">
        <v>43609</v>
      </c>
      <c r="B10684" t="s">
        <v>5</v>
      </c>
      <c r="C10684" t="s">
        <v>202</v>
      </c>
      <c r="D10684">
        <v>0</v>
      </c>
      <c r="E10684">
        <f>VLOOKUP(TEXT(A10684,"dd-mm-yyyy")&amp;"-"&amp;B10684&amp;"-"&amp;C10684,revenue!$A$2:$E$13860,5,0)</f>
        <v>0</v>
      </c>
      <c r="F10684" s="4">
        <f t="shared" si="166"/>
        <v>0</v>
      </c>
    </row>
    <row r="10685" spans="1:6" x14ac:dyDescent="0.3">
      <c r="A10685" s="1">
        <v>43609</v>
      </c>
      <c r="B10685" t="s">
        <v>7</v>
      </c>
      <c r="C10685" t="s">
        <v>202</v>
      </c>
      <c r="D10685">
        <v>10</v>
      </c>
      <c r="E10685">
        <f>VLOOKUP(TEXT(A10685,"dd-mm-yyyy")&amp;"-"&amp;B10685&amp;"-"&amp;C10685,revenue!$A$2:$E$13860,5,0)</f>
        <v>7.0000000000000007E-2</v>
      </c>
      <c r="F10685" s="4">
        <f t="shared" si="166"/>
        <v>7.0000000000000009</v>
      </c>
    </row>
    <row r="10686" spans="1:6" x14ac:dyDescent="0.3">
      <c r="A10686" s="1">
        <v>43609</v>
      </c>
      <c r="B10686" t="s">
        <v>5</v>
      </c>
      <c r="C10686" t="s">
        <v>203</v>
      </c>
      <c r="D10686">
        <v>424</v>
      </c>
      <c r="E10686">
        <f>VLOOKUP(TEXT(A10686,"dd-mm-yyyy")&amp;"-"&amp;B10686&amp;"-"&amp;C10686,revenue!$A$2:$E$13860,5,0)</f>
        <v>2.71</v>
      </c>
      <c r="F10686" s="4">
        <f t="shared" si="166"/>
        <v>6.3915094339622636</v>
      </c>
    </row>
    <row r="10687" spans="1:6" x14ac:dyDescent="0.3">
      <c r="A10687" s="1">
        <v>43609</v>
      </c>
      <c r="B10687" t="s">
        <v>7</v>
      </c>
      <c r="C10687" t="s">
        <v>203</v>
      </c>
      <c r="D10687">
        <v>1366</v>
      </c>
      <c r="E10687">
        <f>VLOOKUP(TEXT(A10687,"dd-mm-yyyy")&amp;"-"&amp;B10687&amp;"-"&amp;C10687,revenue!$A$2:$E$13860,5,0)</f>
        <v>6</v>
      </c>
      <c r="F10687" s="4">
        <f t="shared" si="166"/>
        <v>4.3923865300146412</v>
      </c>
    </row>
    <row r="10688" spans="1:6" x14ac:dyDescent="0.3">
      <c r="A10688" s="1">
        <v>43609</v>
      </c>
      <c r="B10688" t="s">
        <v>5</v>
      </c>
      <c r="C10688" t="s">
        <v>204</v>
      </c>
      <c r="D10688">
        <v>106</v>
      </c>
      <c r="E10688">
        <f>VLOOKUP(TEXT(A10688,"dd-mm-yyyy")&amp;"-"&amp;B10688&amp;"-"&amp;C10688,revenue!$A$2:$E$13860,5,0)</f>
        <v>0.4</v>
      </c>
      <c r="F10688" s="4">
        <f t="shared" si="166"/>
        <v>3.7735849056603774</v>
      </c>
    </row>
    <row r="10689" spans="1:6" x14ac:dyDescent="0.3">
      <c r="A10689" s="1">
        <v>43609</v>
      </c>
      <c r="B10689" t="s">
        <v>7</v>
      </c>
      <c r="C10689" t="s">
        <v>204</v>
      </c>
      <c r="D10689">
        <v>27</v>
      </c>
      <c r="E10689">
        <f>VLOOKUP(TEXT(A10689,"dd-mm-yyyy")&amp;"-"&amp;B10689&amp;"-"&amp;C10689,revenue!$A$2:$E$13860,5,0)</f>
        <v>0.72</v>
      </c>
      <c r="F10689" s="4">
        <f t="shared" si="166"/>
        <v>26.666666666666664</v>
      </c>
    </row>
    <row r="10690" spans="1:6" x14ac:dyDescent="0.3">
      <c r="A10690" s="1">
        <v>43609</v>
      </c>
      <c r="B10690" t="s">
        <v>5</v>
      </c>
      <c r="C10690" t="s">
        <v>205</v>
      </c>
      <c r="D10690">
        <v>223</v>
      </c>
      <c r="E10690">
        <f>VLOOKUP(TEXT(A10690,"dd-mm-yyyy")&amp;"-"&amp;B10690&amp;"-"&amp;C10690,revenue!$A$2:$E$13860,5,0)</f>
        <v>0.01</v>
      </c>
      <c r="F10690" s="4">
        <f t="shared" si="166"/>
        <v>4.4843049327354258E-2</v>
      </c>
    </row>
    <row r="10691" spans="1:6" x14ac:dyDescent="0.3">
      <c r="A10691" s="1">
        <v>43609</v>
      </c>
      <c r="B10691" t="s">
        <v>7</v>
      </c>
      <c r="C10691" t="s">
        <v>205</v>
      </c>
      <c r="D10691">
        <v>1573</v>
      </c>
      <c r="E10691">
        <f>VLOOKUP(TEXT(A10691,"dd-mm-yyyy")&amp;"-"&amp;B10691&amp;"-"&amp;C10691,revenue!$A$2:$E$13860,5,0)</f>
        <v>0.74</v>
      </c>
      <c r="F10691" s="4">
        <f t="shared" ref="F10691:F10754" si="167">IFERROR(E10691/D10691*1000,0)</f>
        <v>0.47043865225683407</v>
      </c>
    </row>
    <row r="10692" spans="1:6" x14ac:dyDescent="0.3">
      <c r="A10692" s="1">
        <v>43609</v>
      </c>
      <c r="B10692" t="s">
        <v>5</v>
      </c>
      <c r="C10692" t="s">
        <v>206</v>
      </c>
      <c r="D10692">
        <v>0</v>
      </c>
      <c r="E10692">
        <f>VLOOKUP(TEXT(A10692,"dd-mm-yyyy")&amp;"-"&amp;B10692&amp;"-"&amp;C10692,revenue!$A$2:$E$13860,5,0)</f>
        <v>0</v>
      </c>
      <c r="F10692" s="4">
        <f t="shared" si="167"/>
        <v>0</v>
      </c>
    </row>
    <row r="10693" spans="1:6" x14ac:dyDescent="0.3">
      <c r="A10693" s="1">
        <v>43609</v>
      </c>
      <c r="B10693" t="s">
        <v>7</v>
      </c>
      <c r="C10693" t="s">
        <v>206</v>
      </c>
      <c r="D10693">
        <v>92</v>
      </c>
      <c r="E10693">
        <f>VLOOKUP(TEXT(A10693,"dd-mm-yyyy")&amp;"-"&amp;B10693&amp;"-"&amp;C10693,revenue!$A$2:$E$13860,5,0)</f>
        <v>0.01</v>
      </c>
      <c r="F10693" s="4">
        <f t="shared" si="167"/>
        <v>0.10869565217391305</v>
      </c>
    </row>
    <row r="10694" spans="1:6" x14ac:dyDescent="0.3">
      <c r="A10694" s="1">
        <v>43609</v>
      </c>
      <c r="B10694" t="s">
        <v>5</v>
      </c>
      <c r="C10694" t="s">
        <v>207</v>
      </c>
      <c r="D10694">
        <v>16</v>
      </c>
      <c r="E10694">
        <f>VLOOKUP(TEXT(A10694,"dd-mm-yyyy")&amp;"-"&amp;B10694&amp;"-"&amp;C10694,revenue!$A$2:$E$13860,5,0)</f>
        <v>0.25</v>
      </c>
      <c r="F10694" s="4">
        <f t="shared" si="167"/>
        <v>15.625</v>
      </c>
    </row>
    <row r="10695" spans="1:6" x14ac:dyDescent="0.3">
      <c r="A10695" s="1">
        <v>43609</v>
      </c>
      <c r="B10695" t="s">
        <v>7</v>
      </c>
      <c r="C10695" t="s">
        <v>207</v>
      </c>
      <c r="D10695">
        <v>6</v>
      </c>
      <c r="E10695">
        <f>VLOOKUP(TEXT(A10695,"dd-mm-yyyy")&amp;"-"&amp;B10695&amp;"-"&amp;C10695,revenue!$A$2:$E$13860,5,0)</f>
        <v>0</v>
      </c>
      <c r="F10695" s="4">
        <f t="shared" si="167"/>
        <v>0</v>
      </c>
    </row>
    <row r="10696" spans="1:6" x14ac:dyDescent="0.3">
      <c r="A10696" s="1">
        <v>43609</v>
      </c>
      <c r="B10696" t="s">
        <v>5</v>
      </c>
      <c r="C10696" t="s">
        <v>208</v>
      </c>
      <c r="D10696">
        <v>0</v>
      </c>
      <c r="E10696">
        <f>VLOOKUP(TEXT(A10696,"dd-mm-yyyy")&amp;"-"&amp;B10696&amp;"-"&amp;C10696,revenue!$A$2:$E$13860,5,0)</f>
        <v>0</v>
      </c>
      <c r="F10696" s="4">
        <f t="shared" si="167"/>
        <v>0</v>
      </c>
    </row>
    <row r="10697" spans="1:6" x14ac:dyDescent="0.3">
      <c r="A10697" s="1">
        <v>43609</v>
      </c>
      <c r="B10697" t="s">
        <v>7</v>
      </c>
      <c r="C10697" t="s">
        <v>208</v>
      </c>
      <c r="D10697">
        <v>47</v>
      </c>
      <c r="E10697">
        <f>VLOOKUP(TEXT(A10697,"dd-mm-yyyy")&amp;"-"&amp;B10697&amp;"-"&amp;C10697,revenue!$A$2:$E$13860,5,0)</f>
        <v>0.05</v>
      </c>
      <c r="F10697" s="4">
        <f t="shared" si="167"/>
        <v>1.0638297872340425</v>
      </c>
    </row>
    <row r="10698" spans="1:6" x14ac:dyDescent="0.3">
      <c r="A10698" s="1">
        <v>43609</v>
      </c>
      <c r="B10698" t="s">
        <v>5</v>
      </c>
      <c r="C10698" t="s">
        <v>209</v>
      </c>
      <c r="D10698">
        <v>37</v>
      </c>
      <c r="E10698">
        <f>VLOOKUP(TEXT(A10698,"dd-mm-yyyy")&amp;"-"&amp;B10698&amp;"-"&amp;C10698,revenue!$A$2:$E$13860,5,0)</f>
        <v>0.43</v>
      </c>
      <c r="F10698" s="4">
        <f t="shared" si="167"/>
        <v>11.621621621621621</v>
      </c>
    </row>
    <row r="10699" spans="1:6" x14ac:dyDescent="0.3">
      <c r="A10699" s="1">
        <v>43609</v>
      </c>
      <c r="B10699" t="s">
        <v>7</v>
      </c>
      <c r="C10699" t="s">
        <v>209</v>
      </c>
      <c r="D10699">
        <v>63</v>
      </c>
      <c r="E10699">
        <f>VLOOKUP(TEXT(A10699,"dd-mm-yyyy")&amp;"-"&amp;B10699&amp;"-"&amp;C10699,revenue!$A$2:$E$13860,5,0)</f>
        <v>0.02</v>
      </c>
      <c r="F10699" s="4">
        <f t="shared" si="167"/>
        <v>0.31746031746031744</v>
      </c>
    </row>
    <row r="10700" spans="1:6" x14ac:dyDescent="0.3">
      <c r="A10700" s="1">
        <v>43609</v>
      </c>
      <c r="B10700" t="s">
        <v>5</v>
      </c>
      <c r="C10700" t="s">
        <v>210</v>
      </c>
      <c r="D10700">
        <v>12999</v>
      </c>
      <c r="E10700">
        <f>VLOOKUP(TEXT(A10700,"dd-mm-yyyy")&amp;"-"&amp;B10700&amp;"-"&amp;C10700,revenue!$A$2:$E$13860,5,0)</f>
        <v>58.51</v>
      </c>
      <c r="F10700" s="4">
        <f t="shared" si="167"/>
        <v>4.5011154704208014</v>
      </c>
    </row>
    <row r="10701" spans="1:6" x14ac:dyDescent="0.3">
      <c r="A10701" s="1">
        <v>43609</v>
      </c>
      <c r="B10701" t="s">
        <v>7</v>
      </c>
      <c r="C10701" t="s">
        <v>210</v>
      </c>
      <c r="D10701">
        <v>48182</v>
      </c>
      <c r="E10701">
        <f>VLOOKUP(TEXT(A10701,"dd-mm-yyyy")&amp;"-"&amp;B10701&amp;"-"&amp;C10701,revenue!$A$2:$E$13860,5,0)</f>
        <v>205.12</v>
      </c>
      <c r="F10701" s="4">
        <f t="shared" si="167"/>
        <v>4.2571914822962933</v>
      </c>
    </row>
    <row r="10702" spans="1:6" x14ac:dyDescent="0.3">
      <c r="A10702" s="1">
        <v>43609</v>
      </c>
      <c r="B10702" t="s">
        <v>5</v>
      </c>
      <c r="C10702" t="s">
        <v>211</v>
      </c>
      <c r="D10702">
        <v>15</v>
      </c>
      <c r="E10702">
        <f>VLOOKUP(TEXT(A10702,"dd-mm-yyyy")&amp;"-"&amp;B10702&amp;"-"&amp;C10702,revenue!$A$2:$E$13860,5,0)</f>
        <v>0.14000000000000001</v>
      </c>
      <c r="F10702" s="4">
        <f t="shared" si="167"/>
        <v>9.3333333333333339</v>
      </c>
    </row>
    <row r="10703" spans="1:6" x14ac:dyDescent="0.3">
      <c r="A10703" s="1">
        <v>43609</v>
      </c>
      <c r="B10703" t="s">
        <v>7</v>
      </c>
      <c r="C10703" t="s">
        <v>211</v>
      </c>
      <c r="D10703">
        <v>324</v>
      </c>
      <c r="E10703">
        <f>VLOOKUP(TEXT(A10703,"dd-mm-yyyy")&amp;"-"&amp;B10703&amp;"-"&amp;C10703,revenue!$A$2:$E$13860,5,0)</f>
        <v>0.27</v>
      </c>
      <c r="F10703" s="4">
        <f t="shared" si="167"/>
        <v>0.83333333333333337</v>
      </c>
    </row>
    <row r="10704" spans="1:6" x14ac:dyDescent="0.3">
      <c r="A10704" s="1">
        <v>43609</v>
      </c>
      <c r="B10704" t="s">
        <v>5</v>
      </c>
      <c r="C10704" t="s">
        <v>212</v>
      </c>
      <c r="D10704">
        <v>0</v>
      </c>
      <c r="E10704">
        <f>VLOOKUP(TEXT(A10704,"dd-mm-yyyy")&amp;"-"&amp;B10704&amp;"-"&amp;C10704,revenue!$A$2:$E$13860,5,0)</f>
        <v>0</v>
      </c>
      <c r="F10704" s="4">
        <f t="shared" si="167"/>
        <v>0</v>
      </c>
    </row>
    <row r="10705" spans="1:6" x14ac:dyDescent="0.3">
      <c r="A10705" s="1">
        <v>43609</v>
      </c>
      <c r="B10705" t="s">
        <v>7</v>
      </c>
      <c r="C10705" t="s">
        <v>212</v>
      </c>
      <c r="D10705">
        <v>2</v>
      </c>
      <c r="E10705">
        <f>VLOOKUP(TEXT(A10705,"dd-mm-yyyy")&amp;"-"&amp;B10705&amp;"-"&amp;C10705,revenue!$A$2:$E$13860,5,0)</f>
        <v>0</v>
      </c>
      <c r="F10705" s="4">
        <f t="shared" si="167"/>
        <v>0</v>
      </c>
    </row>
    <row r="10706" spans="1:6" x14ac:dyDescent="0.3">
      <c r="A10706" s="1">
        <v>43609</v>
      </c>
      <c r="B10706" t="s">
        <v>7</v>
      </c>
      <c r="C10706" t="s">
        <v>213</v>
      </c>
      <c r="D10706">
        <v>0</v>
      </c>
      <c r="E10706">
        <f>VLOOKUP(TEXT(A10706,"dd-mm-yyyy")&amp;"-"&amp;B10706&amp;"-"&amp;C10706,revenue!$A$2:$E$13860,5,0)</f>
        <v>0</v>
      </c>
      <c r="F10706" s="4">
        <f t="shared" si="167"/>
        <v>0</v>
      </c>
    </row>
    <row r="10707" spans="1:6" x14ac:dyDescent="0.3">
      <c r="A10707" s="1">
        <v>43609</v>
      </c>
      <c r="B10707" t="s">
        <v>5</v>
      </c>
      <c r="C10707" t="s">
        <v>214</v>
      </c>
      <c r="D10707">
        <v>81</v>
      </c>
      <c r="E10707">
        <f>VLOOKUP(TEXT(A10707,"dd-mm-yyyy")&amp;"-"&amp;B10707&amp;"-"&amp;C10707,revenue!$A$2:$E$13860,5,0)</f>
        <v>0.15</v>
      </c>
      <c r="F10707" s="4">
        <f t="shared" si="167"/>
        <v>1.8518518518518516</v>
      </c>
    </row>
    <row r="10708" spans="1:6" x14ac:dyDescent="0.3">
      <c r="A10708" s="1">
        <v>43609</v>
      </c>
      <c r="B10708" t="s">
        <v>7</v>
      </c>
      <c r="C10708" t="s">
        <v>214</v>
      </c>
      <c r="D10708">
        <v>1059</v>
      </c>
      <c r="E10708">
        <f>VLOOKUP(TEXT(A10708,"dd-mm-yyyy")&amp;"-"&amp;B10708&amp;"-"&amp;C10708,revenue!$A$2:$E$13860,5,0)</f>
        <v>1.97</v>
      </c>
      <c r="F10708" s="4">
        <f t="shared" si="167"/>
        <v>1.8602455146364496</v>
      </c>
    </row>
    <row r="10709" spans="1:6" x14ac:dyDescent="0.3">
      <c r="A10709" s="1">
        <v>43609</v>
      </c>
      <c r="B10709" t="s">
        <v>5</v>
      </c>
      <c r="C10709" t="s">
        <v>215</v>
      </c>
      <c r="D10709">
        <v>0</v>
      </c>
      <c r="E10709">
        <f>VLOOKUP(TEXT(A10709,"dd-mm-yyyy")&amp;"-"&amp;B10709&amp;"-"&amp;C10709,revenue!$A$2:$E$13860,5,0)</f>
        <v>0</v>
      </c>
      <c r="F10709" s="4">
        <f t="shared" si="167"/>
        <v>0</v>
      </c>
    </row>
    <row r="10710" spans="1:6" x14ac:dyDescent="0.3">
      <c r="A10710" s="1">
        <v>43609</v>
      </c>
      <c r="B10710" t="s">
        <v>7</v>
      </c>
      <c r="C10710" t="s">
        <v>215</v>
      </c>
      <c r="D10710">
        <v>21</v>
      </c>
      <c r="E10710">
        <f>VLOOKUP(TEXT(A10710,"dd-mm-yyyy")&amp;"-"&amp;B10710&amp;"-"&amp;C10710,revenue!$A$2:$E$13860,5,0)</f>
        <v>0</v>
      </c>
      <c r="F10710" s="4">
        <f t="shared" si="167"/>
        <v>0</v>
      </c>
    </row>
    <row r="10711" spans="1:6" x14ac:dyDescent="0.3">
      <c r="A10711" s="1">
        <v>43609</v>
      </c>
      <c r="B10711" t="s">
        <v>5</v>
      </c>
      <c r="C10711" t="s">
        <v>216</v>
      </c>
      <c r="D10711">
        <v>26424</v>
      </c>
      <c r="E10711">
        <f>VLOOKUP(TEXT(A10711,"dd-mm-yyyy")&amp;"-"&amp;B10711&amp;"-"&amp;C10711,revenue!$A$2:$E$13860,5,0)</f>
        <v>116.89</v>
      </c>
      <c r="F10711" s="4">
        <f t="shared" si="167"/>
        <v>4.4236300333030574</v>
      </c>
    </row>
    <row r="10712" spans="1:6" x14ac:dyDescent="0.3">
      <c r="A10712" s="1">
        <v>43609</v>
      </c>
      <c r="B10712" t="s">
        <v>7</v>
      </c>
      <c r="C10712" t="s">
        <v>216</v>
      </c>
      <c r="D10712">
        <v>77930</v>
      </c>
      <c r="E10712">
        <f>VLOOKUP(TEXT(A10712,"dd-mm-yyyy")&amp;"-"&amp;B10712&amp;"-"&amp;C10712,revenue!$A$2:$E$13860,5,0)</f>
        <v>202.97</v>
      </c>
      <c r="F10712" s="4">
        <f t="shared" si="167"/>
        <v>2.604516874117798</v>
      </c>
    </row>
    <row r="10713" spans="1:6" x14ac:dyDescent="0.3">
      <c r="A10713" s="1">
        <v>43609</v>
      </c>
      <c r="B10713" t="s">
        <v>5</v>
      </c>
      <c r="C10713" t="s">
        <v>217</v>
      </c>
      <c r="D10713">
        <v>360</v>
      </c>
      <c r="E10713">
        <f>VLOOKUP(TEXT(A10713,"dd-mm-yyyy")&amp;"-"&amp;B10713&amp;"-"&amp;C10713,revenue!$A$2:$E$13860,5,0)</f>
        <v>2.98</v>
      </c>
      <c r="F10713" s="4">
        <f t="shared" si="167"/>
        <v>8.2777777777777786</v>
      </c>
    </row>
    <row r="10714" spans="1:6" x14ac:dyDescent="0.3">
      <c r="A10714" s="1">
        <v>43609</v>
      </c>
      <c r="B10714" t="s">
        <v>7</v>
      </c>
      <c r="C10714" t="s">
        <v>217</v>
      </c>
      <c r="D10714">
        <v>1353</v>
      </c>
      <c r="E10714">
        <f>VLOOKUP(TEXT(A10714,"dd-mm-yyyy")&amp;"-"&amp;B10714&amp;"-"&amp;C10714,revenue!$A$2:$E$13860,5,0)</f>
        <v>1.86</v>
      </c>
      <c r="F10714" s="4">
        <f t="shared" si="167"/>
        <v>1.3747228381374723</v>
      </c>
    </row>
    <row r="10715" spans="1:6" x14ac:dyDescent="0.3">
      <c r="A10715" s="1">
        <v>43609</v>
      </c>
      <c r="B10715" t="s">
        <v>5</v>
      </c>
      <c r="C10715" t="s">
        <v>218</v>
      </c>
      <c r="D10715">
        <v>25804</v>
      </c>
      <c r="E10715">
        <f>VLOOKUP(TEXT(A10715,"dd-mm-yyyy")&amp;"-"&amp;B10715&amp;"-"&amp;C10715,revenue!$A$2:$E$13860,5,0)</f>
        <v>714.5</v>
      </c>
      <c r="F10715" s="4">
        <f t="shared" si="167"/>
        <v>27.689505503022787</v>
      </c>
    </row>
    <row r="10716" spans="1:6" x14ac:dyDescent="0.3">
      <c r="A10716" s="1">
        <v>43609</v>
      </c>
      <c r="B10716" t="s">
        <v>7</v>
      </c>
      <c r="C10716" t="s">
        <v>218</v>
      </c>
      <c r="D10716">
        <v>24619</v>
      </c>
      <c r="E10716">
        <f>VLOOKUP(TEXT(A10716,"dd-mm-yyyy")&amp;"-"&amp;B10716&amp;"-"&amp;C10716,revenue!$A$2:$E$13860,5,0)</f>
        <v>427.82</v>
      </c>
      <c r="F10716" s="4">
        <f t="shared" si="167"/>
        <v>17.377635159835901</v>
      </c>
    </row>
    <row r="10717" spans="1:6" x14ac:dyDescent="0.3">
      <c r="A10717" s="1">
        <v>43609</v>
      </c>
      <c r="B10717" t="s">
        <v>5</v>
      </c>
      <c r="C10717" t="s">
        <v>219</v>
      </c>
      <c r="D10717">
        <v>23</v>
      </c>
      <c r="E10717">
        <f>VLOOKUP(TEXT(A10717,"dd-mm-yyyy")&amp;"-"&amp;B10717&amp;"-"&amp;C10717,revenue!$A$2:$E$13860,5,0)</f>
        <v>0.5</v>
      </c>
      <c r="F10717" s="4">
        <f t="shared" si="167"/>
        <v>21.739130434782609</v>
      </c>
    </row>
    <row r="10718" spans="1:6" x14ac:dyDescent="0.3">
      <c r="A10718" s="1">
        <v>43609</v>
      </c>
      <c r="B10718" t="s">
        <v>7</v>
      </c>
      <c r="C10718" t="s">
        <v>219</v>
      </c>
      <c r="D10718">
        <v>109</v>
      </c>
      <c r="E10718">
        <f>VLOOKUP(TEXT(A10718,"dd-mm-yyyy")&amp;"-"&amp;B10718&amp;"-"&amp;C10718,revenue!$A$2:$E$13860,5,0)</f>
        <v>0.15</v>
      </c>
      <c r="F10718" s="4">
        <f t="shared" si="167"/>
        <v>1.3761467889908257</v>
      </c>
    </row>
    <row r="10719" spans="1:6" x14ac:dyDescent="0.3">
      <c r="A10719" s="1">
        <v>43609</v>
      </c>
      <c r="B10719" t="s">
        <v>5</v>
      </c>
      <c r="C10719" t="s">
        <v>220</v>
      </c>
      <c r="D10719">
        <v>10094</v>
      </c>
      <c r="E10719">
        <f>VLOOKUP(TEXT(A10719,"dd-mm-yyyy")&amp;"-"&amp;B10719&amp;"-"&amp;C10719,revenue!$A$2:$E$13860,5,0)</f>
        <v>30.92</v>
      </c>
      <c r="F10719" s="4">
        <f t="shared" si="167"/>
        <v>3.0632058648702198</v>
      </c>
    </row>
    <row r="10720" spans="1:6" x14ac:dyDescent="0.3">
      <c r="A10720" s="1">
        <v>43609</v>
      </c>
      <c r="B10720" t="s">
        <v>7</v>
      </c>
      <c r="C10720" t="s">
        <v>220</v>
      </c>
      <c r="D10720">
        <v>24208</v>
      </c>
      <c r="E10720">
        <f>VLOOKUP(TEXT(A10720,"dd-mm-yyyy")&amp;"-"&amp;B10720&amp;"-"&amp;C10720,revenue!$A$2:$E$13860,5,0)</f>
        <v>60.83</v>
      </c>
      <c r="F10720" s="4">
        <f t="shared" si="167"/>
        <v>2.5128056840713815</v>
      </c>
    </row>
    <row r="10721" spans="1:6" x14ac:dyDescent="0.3">
      <c r="A10721" s="1">
        <v>43609</v>
      </c>
      <c r="B10721" t="s">
        <v>5</v>
      </c>
      <c r="C10721" t="s">
        <v>221</v>
      </c>
      <c r="D10721">
        <v>82</v>
      </c>
      <c r="E10721">
        <f>VLOOKUP(TEXT(A10721,"dd-mm-yyyy")&amp;"-"&amp;B10721&amp;"-"&amp;C10721,revenue!$A$2:$E$13860,5,0)</f>
        <v>0.27</v>
      </c>
      <c r="F10721" s="4">
        <f t="shared" si="167"/>
        <v>3.2926829268292686</v>
      </c>
    </row>
    <row r="10722" spans="1:6" x14ac:dyDescent="0.3">
      <c r="A10722" s="1">
        <v>43609</v>
      </c>
      <c r="B10722" t="s">
        <v>7</v>
      </c>
      <c r="C10722" t="s">
        <v>221</v>
      </c>
      <c r="D10722">
        <v>27</v>
      </c>
      <c r="E10722">
        <f>VLOOKUP(TEXT(A10722,"dd-mm-yyyy")&amp;"-"&amp;B10722&amp;"-"&amp;C10722,revenue!$A$2:$E$13860,5,0)</f>
        <v>0.04</v>
      </c>
      <c r="F10722" s="4">
        <f t="shared" si="167"/>
        <v>1.4814814814814814</v>
      </c>
    </row>
    <row r="10723" spans="1:6" x14ac:dyDescent="0.3">
      <c r="A10723" s="1">
        <v>43609</v>
      </c>
      <c r="B10723" t="s">
        <v>5</v>
      </c>
      <c r="C10723" t="s">
        <v>222</v>
      </c>
      <c r="D10723">
        <v>659269</v>
      </c>
      <c r="E10723">
        <f>VLOOKUP(TEXT(A10723,"dd-mm-yyyy")&amp;"-"&amp;B10723&amp;"-"&amp;C10723,revenue!$A$2:$E$13860,5,0)</f>
        <v>15276.77</v>
      </c>
      <c r="F10723" s="4">
        <f t="shared" si="167"/>
        <v>23.17228627464662</v>
      </c>
    </row>
    <row r="10724" spans="1:6" x14ac:dyDescent="0.3">
      <c r="A10724" s="1">
        <v>43609</v>
      </c>
      <c r="B10724" t="s">
        <v>7</v>
      </c>
      <c r="C10724" t="s">
        <v>222</v>
      </c>
      <c r="D10724">
        <v>717471</v>
      </c>
      <c r="E10724">
        <f>VLOOKUP(TEXT(A10724,"dd-mm-yyyy")&amp;"-"&amp;B10724&amp;"-"&amp;C10724,revenue!$A$2:$E$13860,5,0)</f>
        <v>18548.87</v>
      </c>
      <c r="F10724" s="4">
        <f t="shared" si="167"/>
        <v>25.853128558506196</v>
      </c>
    </row>
    <row r="10725" spans="1:6" x14ac:dyDescent="0.3">
      <c r="A10725" s="1">
        <v>43609</v>
      </c>
      <c r="B10725" t="s">
        <v>5</v>
      </c>
      <c r="C10725" t="s">
        <v>223</v>
      </c>
      <c r="D10725">
        <v>1030</v>
      </c>
      <c r="E10725">
        <f>VLOOKUP(TEXT(A10725,"dd-mm-yyyy")&amp;"-"&amp;B10725&amp;"-"&amp;C10725,revenue!$A$2:$E$13860,5,0)</f>
        <v>4.87</v>
      </c>
      <c r="F10725" s="4">
        <f t="shared" si="167"/>
        <v>4.7281553398058254</v>
      </c>
    </row>
    <row r="10726" spans="1:6" x14ac:dyDescent="0.3">
      <c r="A10726" s="1">
        <v>43609</v>
      </c>
      <c r="B10726" t="s">
        <v>7</v>
      </c>
      <c r="C10726" t="s">
        <v>223</v>
      </c>
      <c r="D10726">
        <v>1495</v>
      </c>
      <c r="E10726">
        <f>VLOOKUP(TEXT(A10726,"dd-mm-yyyy")&amp;"-"&amp;B10726&amp;"-"&amp;C10726,revenue!$A$2:$E$13860,5,0)</f>
        <v>2.5099999999999998</v>
      </c>
      <c r="F10726" s="4">
        <f t="shared" si="167"/>
        <v>1.6789297658862876</v>
      </c>
    </row>
    <row r="10727" spans="1:6" x14ac:dyDescent="0.3">
      <c r="A10727" s="1">
        <v>43609</v>
      </c>
      <c r="B10727" t="s">
        <v>5</v>
      </c>
      <c r="C10727" t="s">
        <v>224</v>
      </c>
      <c r="D10727">
        <v>290</v>
      </c>
      <c r="E10727">
        <f>VLOOKUP(TEXT(A10727,"dd-mm-yyyy")&amp;"-"&amp;B10727&amp;"-"&amp;C10727,revenue!$A$2:$E$13860,5,0)</f>
        <v>0.78</v>
      </c>
      <c r="F10727" s="4">
        <f t="shared" si="167"/>
        <v>2.6896551724137931</v>
      </c>
    </row>
    <row r="10728" spans="1:6" x14ac:dyDescent="0.3">
      <c r="A10728" s="1">
        <v>43609</v>
      </c>
      <c r="B10728" t="s">
        <v>7</v>
      </c>
      <c r="C10728" t="s">
        <v>224</v>
      </c>
      <c r="D10728">
        <v>1988</v>
      </c>
      <c r="E10728">
        <f>VLOOKUP(TEXT(A10728,"dd-mm-yyyy")&amp;"-"&amp;B10728&amp;"-"&amp;C10728,revenue!$A$2:$E$13860,5,0)</f>
        <v>2.87</v>
      </c>
      <c r="F10728" s="4">
        <f t="shared" si="167"/>
        <v>1.443661971830986</v>
      </c>
    </row>
    <row r="10729" spans="1:6" x14ac:dyDescent="0.3">
      <c r="A10729" s="1">
        <v>43609</v>
      </c>
      <c r="B10729" t="s">
        <v>5</v>
      </c>
      <c r="C10729" t="s">
        <v>226</v>
      </c>
      <c r="D10729">
        <v>7</v>
      </c>
      <c r="E10729">
        <f>VLOOKUP(TEXT(A10729,"dd-mm-yyyy")&amp;"-"&amp;B10729&amp;"-"&amp;C10729,revenue!$A$2:$E$13860,5,0)</f>
        <v>0.03</v>
      </c>
      <c r="F10729" s="4">
        <f t="shared" si="167"/>
        <v>4.2857142857142856</v>
      </c>
    </row>
    <row r="10730" spans="1:6" x14ac:dyDescent="0.3">
      <c r="A10730" s="1">
        <v>43609</v>
      </c>
      <c r="B10730" t="s">
        <v>7</v>
      </c>
      <c r="C10730" t="s">
        <v>226</v>
      </c>
      <c r="D10730">
        <v>125</v>
      </c>
      <c r="E10730">
        <f>VLOOKUP(TEXT(A10730,"dd-mm-yyyy")&amp;"-"&amp;B10730&amp;"-"&amp;C10730,revenue!$A$2:$E$13860,5,0)</f>
        <v>0.05</v>
      </c>
      <c r="F10730" s="4">
        <f t="shared" si="167"/>
        <v>0.4</v>
      </c>
    </row>
    <row r="10731" spans="1:6" x14ac:dyDescent="0.3">
      <c r="A10731" s="1">
        <v>43609</v>
      </c>
      <c r="B10731" t="s">
        <v>5</v>
      </c>
      <c r="C10731" t="s">
        <v>227</v>
      </c>
      <c r="D10731">
        <v>471</v>
      </c>
      <c r="E10731">
        <f>VLOOKUP(TEXT(A10731,"dd-mm-yyyy")&amp;"-"&amp;B10731&amp;"-"&amp;C10731,revenue!$A$2:$E$13860,5,0)</f>
        <v>1.61</v>
      </c>
      <c r="F10731" s="4">
        <f t="shared" si="167"/>
        <v>3.4182590233545653</v>
      </c>
    </row>
    <row r="10732" spans="1:6" x14ac:dyDescent="0.3">
      <c r="A10732" s="1">
        <v>43609</v>
      </c>
      <c r="B10732" t="s">
        <v>7</v>
      </c>
      <c r="C10732" t="s">
        <v>227</v>
      </c>
      <c r="D10732">
        <v>1550</v>
      </c>
      <c r="E10732">
        <f>VLOOKUP(TEXT(A10732,"dd-mm-yyyy")&amp;"-"&amp;B10732&amp;"-"&amp;C10732,revenue!$A$2:$E$13860,5,0)</f>
        <v>1.31</v>
      </c>
      <c r="F10732" s="4">
        <f t="shared" si="167"/>
        <v>0.84516129032258058</v>
      </c>
    </row>
    <row r="10733" spans="1:6" x14ac:dyDescent="0.3">
      <c r="A10733" s="1">
        <v>43609</v>
      </c>
      <c r="B10733" t="s">
        <v>5</v>
      </c>
      <c r="C10733" t="s">
        <v>228</v>
      </c>
      <c r="D10733">
        <v>6</v>
      </c>
      <c r="E10733">
        <f>VLOOKUP(TEXT(A10733,"dd-mm-yyyy")&amp;"-"&amp;B10733&amp;"-"&amp;C10733,revenue!$A$2:$E$13860,5,0)</f>
        <v>0.69</v>
      </c>
      <c r="F10733" s="4">
        <f t="shared" si="167"/>
        <v>114.99999999999999</v>
      </c>
    </row>
    <row r="10734" spans="1:6" x14ac:dyDescent="0.3">
      <c r="A10734" s="1">
        <v>43609</v>
      </c>
      <c r="B10734" t="s">
        <v>7</v>
      </c>
      <c r="C10734" t="s">
        <v>228</v>
      </c>
      <c r="D10734">
        <v>14</v>
      </c>
      <c r="E10734">
        <f>VLOOKUP(TEXT(A10734,"dd-mm-yyyy")&amp;"-"&amp;B10734&amp;"-"&amp;C10734,revenue!$A$2:$E$13860,5,0)</f>
        <v>0.01</v>
      </c>
      <c r="F10734" s="4">
        <f t="shared" si="167"/>
        <v>0.7142857142857143</v>
      </c>
    </row>
    <row r="10735" spans="1:6" x14ac:dyDescent="0.3">
      <c r="A10735" s="1">
        <v>43609</v>
      </c>
      <c r="B10735" t="s">
        <v>5</v>
      </c>
      <c r="C10735" t="s">
        <v>229</v>
      </c>
      <c r="D10735">
        <v>280</v>
      </c>
      <c r="E10735">
        <f>VLOOKUP(TEXT(A10735,"dd-mm-yyyy")&amp;"-"&amp;B10735&amp;"-"&amp;C10735,revenue!$A$2:$E$13860,5,0)</f>
        <v>1.08</v>
      </c>
      <c r="F10735" s="4">
        <f t="shared" si="167"/>
        <v>3.8571428571428577</v>
      </c>
    </row>
    <row r="10736" spans="1:6" x14ac:dyDescent="0.3">
      <c r="A10736" s="1">
        <v>43609</v>
      </c>
      <c r="B10736" t="s">
        <v>7</v>
      </c>
      <c r="C10736" t="s">
        <v>229</v>
      </c>
      <c r="D10736">
        <v>42</v>
      </c>
      <c r="E10736">
        <f>VLOOKUP(TEXT(A10736,"dd-mm-yyyy")&amp;"-"&amp;B10736&amp;"-"&amp;C10736,revenue!$A$2:$E$13860,5,0)</f>
        <v>0.39</v>
      </c>
      <c r="F10736" s="4">
        <f t="shared" si="167"/>
        <v>9.2857142857142865</v>
      </c>
    </row>
    <row r="10737" spans="1:6" x14ac:dyDescent="0.3">
      <c r="A10737" s="1">
        <v>43609</v>
      </c>
      <c r="B10737" t="s">
        <v>5</v>
      </c>
      <c r="C10737" t="s">
        <v>230</v>
      </c>
      <c r="D10737">
        <v>9949</v>
      </c>
      <c r="E10737">
        <f>VLOOKUP(TEXT(A10737,"dd-mm-yyyy")&amp;"-"&amp;B10737&amp;"-"&amp;C10737,revenue!$A$2:$E$13860,5,0)</f>
        <v>27.98</v>
      </c>
      <c r="F10737" s="4">
        <f t="shared" si="167"/>
        <v>2.8123429490401044</v>
      </c>
    </row>
    <row r="10738" spans="1:6" x14ac:dyDescent="0.3">
      <c r="A10738" s="1">
        <v>43609</v>
      </c>
      <c r="B10738" t="s">
        <v>7</v>
      </c>
      <c r="C10738" t="s">
        <v>230</v>
      </c>
      <c r="D10738">
        <v>51607</v>
      </c>
      <c r="E10738">
        <f>VLOOKUP(TEXT(A10738,"dd-mm-yyyy")&amp;"-"&amp;B10738&amp;"-"&amp;C10738,revenue!$A$2:$E$13860,5,0)</f>
        <v>165.46</v>
      </c>
      <c r="F10738" s="4">
        <f t="shared" si="167"/>
        <v>3.2061542038870696</v>
      </c>
    </row>
    <row r="10739" spans="1:6" x14ac:dyDescent="0.3">
      <c r="A10739" s="1">
        <v>43609</v>
      </c>
      <c r="B10739" t="s">
        <v>7</v>
      </c>
      <c r="C10739" t="s">
        <v>231</v>
      </c>
      <c r="D10739">
        <v>0</v>
      </c>
      <c r="E10739">
        <f>VLOOKUP(TEXT(A10739,"dd-mm-yyyy")&amp;"-"&amp;B10739&amp;"-"&amp;C10739,revenue!$A$2:$E$13860,5,0)</f>
        <v>0</v>
      </c>
      <c r="F10739" s="4">
        <f t="shared" si="167"/>
        <v>0</v>
      </c>
    </row>
    <row r="10740" spans="1:6" x14ac:dyDescent="0.3">
      <c r="A10740" s="1">
        <v>43609</v>
      </c>
      <c r="B10740" t="s">
        <v>5</v>
      </c>
      <c r="C10740" t="s">
        <v>232</v>
      </c>
      <c r="D10740">
        <v>1</v>
      </c>
      <c r="E10740">
        <f>VLOOKUP(TEXT(A10740,"dd-mm-yyyy")&amp;"-"&amp;B10740&amp;"-"&amp;C10740,revenue!$A$2:$E$13860,5,0)</f>
        <v>0.06</v>
      </c>
      <c r="F10740" s="4">
        <f t="shared" si="167"/>
        <v>60</v>
      </c>
    </row>
    <row r="10741" spans="1:6" x14ac:dyDescent="0.3">
      <c r="A10741" s="1">
        <v>43609</v>
      </c>
      <c r="B10741" t="s">
        <v>7</v>
      </c>
      <c r="C10741" t="s">
        <v>232</v>
      </c>
      <c r="D10741">
        <v>0</v>
      </c>
      <c r="E10741">
        <f>VLOOKUP(TEXT(A10741,"dd-mm-yyyy")&amp;"-"&amp;B10741&amp;"-"&amp;C10741,revenue!$A$2:$E$13860,5,0)</f>
        <v>0</v>
      </c>
      <c r="F10741" s="4">
        <f t="shared" si="167"/>
        <v>0</v>
      </c>
    </row>
    <row r="10742" spans="1:6" x14ac:dyDescent="0.3">
      <c r="A10742" s="1">
        <v>43609</v>
      </c>
      <c r="B10742" t="s">
        <v>5</v>
      </c>
      <c r="C10742" t="s">
        <v>233</v>
      </c>
      <c r="D10742">
        <v>180</v>
      </c>
      <c r="E10742">
        <f>VLOOKUP(TEXT(A10742,"dd-mm-yyyy")&amp;"-"&amp;B10742&amp;"-"&amp;C10742,revenue!$A$2:$E$13860,5,0)</f>
        <v>3.33</v>
      </c>
      <c r="F10742" s="4">
        <f t="shared" si="167"/>
        <v>18.5</v>
      </c>
    </row>
    <row r="10743" spans="1:6" x14ac:dyDescent="0.3">
      <c r="A10743" s="1">
        <v>43609</v>
      </c>
      <c r="B10743" t="s">
        <v>7</v>
      </c>
      <c r="C10743" t="s">
        <v>233</v>
      </c>
      <c r="D10743">
        <v>511</v>
      </c>
      <c r="E10743">
        <f>VLOOKUP(TEXT(A10743,"dd-mm-yyyy")&amp;"-"&amp;B10743&amp;"-"&amp;C10743,revenue!$A$2:$E$13860,5,0)</f>
        <v>2.0099999999999998</v>
      </c>
      <c r="F10743" s="4">
        <f t="shared" si="167"/>
        <v>3.9334637964774948</v>
      </c>
    </row>
    <row r="10744" spans="1:6" x14ac:dyDescent="0.3">
      <c r="A10744" s="1">
        <v>43609</v>
      </c>
      <c r="B10744" t="s">
        <v>5</v>
      </c>
      <c r="C10744" t="s">
        <v>234</v>
      </c>
      <c r="D10744">
        <v>117</v>
      </c>
      <c r="E10744">
        <f>VLOOKUP(TEXT(A10744,"dd-mm-yyyy")&amp;"-"&amp;B10744&amp;"-"&amp;C10744,revenue!$A$2:$E$13860,5,0)</f>
        <v>0.51</v>
      </c>
      <c r="F10744" s="4">
        <f t="shared" si="167"/>
        <v>4.3589743589743586</v>
      </c>
    </row>
    <row r="10745" spans="1:6" x14ac:dyDescent="0.3">
      <c r="A10745" s="1">
        <v>43609</v>
      </c>
      <c r="B10745" t="s">
        <v>7</v>
      </c>
      <c r="C10745" t="s">
        <v>234</v>
      </c>
      <c r="D10745">
        <v>697</v>
      </c>
      <c r="E10745">
        <f>VLOOKUP(TEXT(A10745,"dd-mm-yyyy")&amp;"-"&amp;B10745&amp;"-"&amp;C10745,revenue!$A$2:$E$13860,5,0)</f>
        <v>1.1200000000000001</v>
      </c>
      <c r="F10745" s="4">
        <f t="shared" si="167"/>
        <v>1.6068866571018652</v>
      </c>
    </row>
    <row r="10746" spans="1:6" x14ac:dyDescent="0.3">
      <c r="A10746" s="1">
        <v>43609</v>
      </c>
      <c r="B10746" t="s">
        <v>5</v>
      </c>
      <c r="C10746" t="s">
        <v>235</v>
      </c>
      <c r="D10746">
        <v>49</v>
      </c>
      <c r="E10746">
        <f>VLOOKUP(TEXT(A10746,"dd-mm-yyyy")&amp;"-"&amp;B10746&amp;"-"&amp;C10746,revenue!$A$2:$E$13860,5,0)</f>
        <v>0.03</v>
      </c>
      <c r="F10746" s="4">
        <f t="shared" si="167"/>
        <v>0.61224489795918369</v>
      </c>
    </row>
    <row r="10747" spans="1:6" x14ac:dyDescent="0.3">
      <c r="A10747" s="1">
        <v>43609</v>
      </c>
      <c r="B10747" t="s">
        <v>7</v>
      </c>
      <c r="C10747" t="s">
        <v>235</v>
      </c>
      <c r="D10747">
        <v>68</v>
      </c>
      <c r="E10747">
        <f>VLOOKUP(TEXT(A10747,"dd-mm-yyyy")&amp;"-"&amp;B10747&amp;"-"&amp;C10747,revenue!$A$2:$E$13860,5,0)</f>
        <v>0.01</v>
      </c>
      <c r="F10747" s="4">
        <f t="shared" si="167"/>
        <v>0.14705882352941177</v>
      </c>
    </row>
    <row r="10748" spans="1:6" x14ac:dyDescent="0.3">
      <c r="A10748" s="1">
        <v>43609</v>
      </c>
      <c r="B10748" t="s">
        <v>5</v>
      </c>
      <c r="C10748" t="s">
        <v>236</v>
      </c>
      <c r="D10748">
        <v>3815</v>
      </c>
      <c r="E10748">
        <f>VLOOKUP(TEXT(A10748,"dd-mm-yyyy")&amp;"-"&amp;B10748&amp;"-"&amp;C10748,revenue!$A$2:$E$13860,5,0)</f>
        <v>34.65</v>
      </c>
      <c r="F10748" s="4">
        <f t="shared" si="167"/>
        <v>9.0825688073394488</v>
      </c>
    </row>
    <row r="10749" spans="1:6" x14ac:dyDescent="0.3">
      <c r="A10749" s="1">
        <v>43609</v>
      </c>
      <c r="B10749" t="s">
        <v>7</v>
      </c>
      <c r="C10749" t="s">
        <v>236</v>
      </c>
      <c r="D10749">
        <v>17384</v>
      </c>
      <c r="E10749">
        <f>VLOOKUP(TEXT(A10749,"dd-mm-yyyy")&amp;"-"&amp;B10749&amp;"-"&amp;C10749,revenue!$A$2:$E$13860,5,0)</f>
        <v>153.47</v>
      </c>
      <c r="F10749" s="4">
        <f t="shared" si="167"/>
        <v>8.8282328578002751</v>
      </c>
    </row>
    <row r="10750" spans="1:6" x14ac:dyDescent="0.3">
      <c r="A10750" s="1">
        <v>43609</v>
      </c>
      <c r="B10750" t="s">
        <v>5</v>
      </c>
      <c r="C10750" t="s">
        <v>237</v>
      </c>
      <c r="D10750">
        <v>42</v>
      </c>
      <c r="E10750">
        <f>VLOOKUP(TEXT(A10750,"dd-mm-yyyy")&amp;"-"&amp;B10750&amp;"-"&amp;C10750,revenue!$A$2:$E$13860,5,0)</f>
        <v>0.48</v>
      </c>
      <c r="F10750" s="4">
        <f t="shared" si="167"/>
        <v>11.428571428571429</v>
      </c>
    </row>
    <row r="10751" spans="1:6" x14ac:dyDescent="0.3">
      <c r="A10751" s="1">
        <v>43609</v>
      </c>
      <c r="B10751" t="s">
        <v>7</v>
      </c>
      <c r="C10751" t="s">
        <v>237</v>
      </c>
      <c r="D10751">
        <v>112</v>
      </c>
      <c r="E10751">
        <f>VLOOKUP(TEXT(A10751,"dd-mm-yyyy")&amp;"-"&amp;B10751&amp;"-"&amp;C10751,revenue!$A$2:$E$13860,5,0)</f>
        <v>0.1</v>
      </c>
      <c r="F10751" s="4">
        <f t="shared" si="167"/>
        <v>0.8928571428571429</v>
      </c>
    </row>
    <row r="10752" spans="1:6" x14ac:dyDescent="0.3">
      <c r="A10752" s="1">
        <v>43609</v>
      </c>
      <c r="B10752" t="s">
        <v>5</v>
      </c>
      <c r="C10752" t="s">
        <v>238</v>
      </c>
      <c r="D10752">
        <v>26</v>
      </c>
      <c r="E10752">
        <f>VLOOKUP(TEXT(A10752,"dd-mm-yyyy")&amp;"-"&amp;B10752&amp;"-"&amp;C10752,revenue!$A$2:$E$13860,5,0)</f>
        <v>0.5</v>
      </c>
      <c r="F10752" s="4">
        <f t="shared" si="167"/>
        <v>19.230769230769234</v>
      </c>
    </row>
    <row r="10753" spans="1:6" x14ac:dyDescent="0.3">
      <c r="A10753" s="1">
        <v>43609</v>
      </c>
      <c r="B10753" t="s">
        <v>7</v>
      </c>
      <c r="C10753" t="s">
        <v>238</v>
      </c>
      <c r="D10753">
        <v>113</v>
      </c>
      <c r="E10753">
        <f>VLOOKUP(TEXT(A10753,"dd-mm-yyyy")&amp;"-"&amp;B10753&amp;"-"&amp;C10753,revenue!$A$2:$E$13860,5,0)</f>
        <v>0.33</v>
      </c>
      <c r="F10753" s="4">
        <f t="shared" si="167"/>
        <v>2.9203539823008851</v>
      </c>
    </row>
    <row r="10754" spans="1:6" x14ac:dyDescent="0.3">
      <c r="A10754" s="1">
        <v>43610</v>
      </c>
      <c r="B10754" t="s">
        <v>5</v>
      </c>
      <c r="C10754" t="s">
        <v>6</v>
      </c>
      <c r="D10754">
        <v>71</v>
      </c>
      <c r="E10754">
        <f>VLOOKUP(TEXT(A10754,"dd-mm-yyyy")&amp;"-"&amp;B10754&amp;"-"&amp;C10754,revenue!$A$2:$E$13860,5,0)</f>
        <v>0.48</v>
      </c>
      <c r="F10754" s="4">
        <f t="shared" si="167"/>
        <v>6.76056338028169</v>
      </c>
    </row>
    <row r="10755" spans="1:6" x14ac:dyDescent="0.3">
      <c r="A10755" s="1">
        <v>43610</v>
      </c>
      <c r="B10755" t="s">
        <v>7</v>
      </c>
      <c r="C10755" t="s">
        <v>6</v>
      </c>
      <c r="D10755">
        <v>104</v>
      </c>
      <c r="E10755">
        <f>VLOOKUP(TEXT(A10755,"dd-mm-yyyy")&amp;"-"&amp;B10755&amp;"-"&amp;C10755,revenue!$A$2:$E$13860,5,0)</f>
        <v>0.22</v>
      </c>
      <c r="F10755" s="4">
        <f t="shared" ref="F10755:F10818" si="168">IFERROR(E10755/D10755*1000,0)</f>
        <v>2.1153846153846154</v>
      </c>
    </row>
    <row r="10756" spans="1:6" x14ac:dyDescent="0.3">
      <c r="A10756" s="1">
        <v>43610</v>
      </c>
      <c r="B10756" t="s">
        <v>5</v>
      </c>
      <c r="C10756" t="s">
        <v>8</v>
      </c>
      <c r="D10756">
        <v>6121</v>
      </c>
      <c r="E10756">
        <f>VLOOKUP(TEXT(A10756,"dd-mm-yyyy")&amp;"-"&amp;B10756&amp;"-"&amp;C10756,revenue!$A$2:$E$13860,5,0)</f>
        <v>139.76</v>
      </c>
      <c r="F10756" s="4">
        <f t="shared" si="168"/>
        <v>22.832870446005554</v>
      </c>
    </row>
    <row r="10757" spans="1:6" x14ac:dyDescent="0.3">
      <c r="A10757" s="1">
        <v>43610</v>
      </c>
      <c r="B10757" t="s">
        <v>7</v>
      </c>
      <c r="C10757" t="s">
        <v>8</v>
      </c>
      <c r="D10757">
        <v>4574</v>
      </c>
      <c r="E10757">
        <f>VLOOKUP(TEXT(A10757,"dd-mm-yyyy")&amp;"-"&amp;B10757&amp;"-"&amp;C10757,revenue!$A$2:$E$13860,5,0)</f>
        <v>39.36</v>
      </c>
      <c r="F10757" s="4">
        <f t="shared" si="168"/>
        <v>8.6051595977262796</v>
      </c>
    </row>
    <row r="10758" spans="1:6" x14ac:dyDescent="0.3">
      <c r="A10758" s="1">
        <v>43610</v>
      </c>
      <c r="B10758" t="s">
        <v>5</v>
      </c>
      <c r="C10758" t="s">
        <v>9</v>
      </c>
      <c r="D10758">
        <v>215</v>
      </c>
      <c r="E10758">
        <f>VLOOKUP(TEXT(A10758,"dd-mm-yyyy")&amp;"-"&amp;B10758&amp;"-"&amp;C10758,revenue!$A$2:$E$13860,5,0)</f>
        <v>2.2200000000000002</v>
      </c>
      <c r="F10758" s="4">
        <f t="shared" si="168"/>
        <v>10.325581395348838</v>
      </c>
    </row>
    <row r="10759" spans="1:6" x14ac:dyDescent="0.3">
      <c r="A10759" s="1">
        <v>43610</v>
      </c>
      <c r="B10759" t="s">
        <v>7</v>
      </c>
      <c r="C10759" t="s">
        <v>9</v>
      </c>
      <c r="D10759">
        <v>442</v>
      </c>
      <c r="E10759">
        <f>VLOOKUP(TEXT(A10759,"dd-mm-yyyy")&amp;"-"&amp;B10759&amp;"-"&amp;C10759,revenue!$A$2:$E$13860,5,0)</f>
        <v>2.2599999999999998</v>
      </c>
      <c r="F10759" s="4">
        <f t="shared" si="168"/>
        <v>5.113122171945701</v>
      </c>
    </row>
    <row r="10760" spans="1:6" x14ac:dyDescent="0.3">
      <c r="A10760" s="1">
        <v>43610</v>
      </c>
      <c r="B10760" t="s">
        <v>5</v>
      </c>
      <c r="C10760" t="s">
        <v>10</v>
      </c>
      <c r="D10760">
        <v>41</v>
      </c>
      <c r="E10760">
        <f>VLOOKUP(TEXT(A10760,"dd-mm-yyyy")&amp;"-"&amp;B10760&amp;"-"&amp;C10760,revenue!$A$2:$E$13860,5,0)</f>
        <v>0.05</v>
      </c>
      <c r="F10760" s="4">
        <f t="shared" si="168"/>
        <v>1.2195121951219512</v>
      </c>
    </row>
    <row r="10761" spans="1:6" x14ac:dyDescent="0.3">
      <c r="A10761" s="1">
        <v>43610</v>
      </c>
      <c r="B10761" t="s">
        <v>7</v>
      </c>
      <c r="C10761" t="s">
        <v>10</v>
      </c>
      <c r="D10761">
        <v>66</v>
      </c>
      <c r="E10761">
        <f>VLOOKUP(TEXT(A10761,"dd-mm-yyyy")&amp;"-"&amp;B10761&amp;"-"&amp;C10761,revenue!$A$2:$E$13860,5,0)</f>
        <v>0.45</v>
      </c>
      <c r="F10761" s="4">
        <f t="shared" si="168"/>
        <v>6.8181818181818183</v>
      </c>
    </row>
    <row r="10762" spans="1:6" x14ac:dyDescent="0.3">
      <c r="A10762" s="1">
        <v>43610</v>
      </c>
      <c r="B10762" t="s">
        <v>5</v>
      </c>
      <c r="C10762" t="s">
        <v>11</v>
      </c>
      <c r="D10762">
        <v>5</v>
      </c>
      <c r="E10762">
        <f>VLOOKUP(TEXT(A10762,"dd-mm-yyyy")&amp;"-"&amp;B10762&amp;"-"&amp;C10762,revenue!$A$2:$E$13860,5,0)</f>
        <v>0.02</v>
      </c>
      <c r="F10762" s="4">
        <f t="shared" si="168"/>
        <v>4</v>
      </c>
    </row>
    <row r="10763" spans="1:6" x14ac:dyDescent="0.3">
      <c r="A10763" s="1">
        <v>43610</v>
      </c>
      <c r="B10763" t="s">
        <v>7</v>
      </c>
      <c r="C10763" t="s">
        <v>11</v>
      </c>
      <c r="D10763">
        <v>15</v>
      </c>
      <c r="E10763">
        <f>VLOOKUP(TEXT(A10763,"dd-mm-yyyy")&amp;"-"&amp;B10763&amp;"-"&amp;C10763,revenue!$A$2:$E$13860,5,0)</f>
        <v>0</v>
      </c>
      <c r="F10763" s="4">
        <f t="shared" si="168"/>
        <v>0</v>
      </c>
    </row>
    <row r="10764" spans="1:6" x14ac:dyDescent="0.3">
      <c r="A10764" s="1">
        <v>43610</v>
      </c>
      <c r="B10764" t="s">
        <v>5</v>
      </c>
      <c r="C10764" t="s">
        <v>12</v>
      </c>
      <c r="D10764">
        <v>1938</v>
      </c>
      <c r="E10764">
        <f>VLOOKUP(TEXT(A10764,"dd-mm-yyyy")&amp;"-"&amp;B10764&amp;"-"&amp;C10764,revenue!$A$2:$E$13860,5,0)</f>
        <v>4.26</v>
      </c>
      <c r="F10764" s="4">
        <f t="shared" si="168"/>
        <v>2.1981424148606812</v>
      </c>
    </row>
    <row r="10765" spans="1:6" x14ac:dyDescent="0.3">
      <c r="A10765" s="1">
        <v>43610</v>
      </c>
      <c r="B10765" t="s">
        <v>7</v>
      </c>
      <c r="C10765" t="s">
        <v>12</v>
      </c>
      <c r="D10765">
        <v>4915</v>
      </c>
      <c r="E10765">
        <f>VLOOKUP(TEXT(A10765,"dd-mm-yyyy")&amp;"-"&amp;B10765&amp;"-"&amp;C10765,revenue!$A$2:$E$13860,5,0)</f>
        <v>3.64</v>
      </c>
      <c r="F10765" s="4">
        <f t="shared" si="168"/>
        <v>0.74059003051882</v>
      </c>
    </row>
    <row r="10766" spans="1:6" x14ac:dyDescent="0.3">
      <c r="A10766" s="1">
        <v>43610</v>
      </c>
      <c r="B10766" t="s">
        <v>5</v>
      </c>
      <c r="C10766" t="s">
        <v>13</v>
      </c>
      <c r="D10766">
        <v>1018</v>
      </c>
      <c r="E10766">
        <f>VLOOKUP(TEXT(A10766,"dd-mm-yyyy")&amp;"-"&amp;B10766&amp;"-"&amp;C10766,revenue!$A$2:$E$13860,5,0)</f>
        <v>4.5999999999999996</v>
      </c>
      <c r="F10766" s="4">
        <f t="shared" si="168"/>
        <v>4.518664047151276</v>
      </c>
    </row>
    <row r="10767" spans="1:6" x14ac:dyDescent="0.3">
      <c r="A10767" s="1">
        <v>43610</v>
      </c>
      <c r="B10767" t="s">
        <v>7</v>
      </c>
      <c r="C10767" t="s">
        <v>13</v>
      </c>
      <c r="D10767">
        <v>1207</v>
      </c>
      <c r="E10767">
        <f>VLOOKUP(TEXT(A10767,"dd-mm-yyyy")&amp;"-"&amp;B10767&amp;"-"&amp;C10767,revenue!$A$2:$E$13860,5,0)</f>
        <v>1.98</v>
      </c>
      <c r="F10767" s="4">
        <f t="shared" si="168"/>
        <v>1.6404308202154101</v>
      </c>
    </row>
    <row r="10768" spans="1:6" x14ac:dyDescent="0.3">
      <c r="A10768" s="1">
        <v>43610</v>
      </c>
      <c r="B10768" t="s">
        <v>5</v>
      </c>
      <c r="C10768" t="s">
        <v>14</v>
      </c>
      <c r="D10768">
        <v>238</v>
      </c>
      <c r="E10768">
        <f>VLOOKUP(TEXT(A10768,"dd-mm-yyyy")&amp;"-"&amp;B10768&amp;"-"&amp;C10768,revenue!$A$2:$E$13860,5,0)</f>
        <v>1.2</v>
      </c>
      <c r="F10768" s="4">
        <f t="shared" si="168"/>
        <v>5.0420168067226889</v>
      </c>
    </row>
    <row r="10769" spans="1:6" x14ac:dyDescent="0.3">
      <c r="A10769" s="1">
        <v>43610</v>
      </c>
      <c r="B10769" t="s">
        <v>7</v>
      </c>
      <c r="C10769" t="s">
        <v>14</v>
      </c>
      <c r="D10769">
        <v>215</v>
      </c>
      <c r="E10769">
        <f>VLOOKUP(TEXT(A10769,"dd-mm-yyyy")&amp;"-"&amp;B10769&amp;"-"&amp;C10769,revenue!$A$2:$E$13860,5,0)</f>
        <v>0.33</v>
      </c>
      <c r="F10769" s="4">
        <f t="shared" si="168"/>
        <v>1.5348837209302328</v>
      </c>
    </row>
    <row r="10770" spans="1:6" x14ac:dyDescent="0.3">
      <c r="A10770" s="1">
        <v>43610</v>
      </c>
      <c r="B10770" t="s">
        <v>5</v>
      </c>
      <c r="C10770" t="s">
        <v>15</v>
      </c>
      <c r="D10770">
        <v>4516</v>
      </c>
      <c r="E10770">
        <f>VLOOKUP(TEXT(A10770,"dd-mm-yyyy")&amp;"-"&amp;B10770&amp;"-"&amp;C10770,revenue!$A$2:$E$13860,5,0)</f>
        <v>20.36</v>
      </c>
      <c r="F10770" s="4">
        <f t="shared" si="168"/>
        <v>4.508414526129318</v>
      </c>
    </row>
    <row r="10771" spans="1:6" x14ac:dyDescent="0.3">
      <c r="A10771" s="1">
        <v>43610</v>
      </c>
      <c r="B10771" t="s">
        <v>7</v>
      </c>
      <c r="C10771" t="s">
        <v>15</v>
      </c>
      <c r="D10771">
        <v>7883</v>
      </c>
      <c r="E10771">
        <f>VLOOKUP(TEXT(A10771,"dd-mm-yyyy")&amp;"-"&amp;B10771&amp;"-"&amp;C10771,revenue!$A$2:$E$13860,5,0)</f>
        <v>13.48</v>
      </c>
      <c r="F10771" s="4">
        <f t="shared" si="168"/>
        <v>1.7100088798680706</v>
      </c>
    </row>
    <row r="10772" spans="1:6" x14ac:dyDescent="0.3">
      <c r="A10772" s="1">
        <v>43610</v>
      </c>
      <c r="B10772" t="s">
        <v>5</v>
      </c>
      <c r="C10772" t="s">
        <v>16</v>
      </c>
      <c r="D10772">
        <v>0</v>
      </c>
      <c r="E10772">
        <f>VLOOKUP(TEXT(A10772,"dd-mm-yyyy")&amp;"-"&amp;B10772&amp;"-"&amp;C10772,revenue!$A$2:$E$13860,5,0)</f>
        <v>0</v>
      </c>
      <c r="F10772" s="4">
        <f t="shared" si="168"/>
        <v>0</v>
      </c>
    </row>
    <row r="10773" spans="1:6" x14ac:dyDescent="0.3">
      <c r="A10773" s="1">
        <v>43610</v>
      </c>
      <c r="B10773" t="s">
        <v>7</v>
      </c>
      <c r="C10773" t="s">
        <v>16</v>
      </c>
      <c r="D10773">
        <v>81</v>
      </c>
      <c r="E10773">
        <f>VLOOKUP(TEXT(A10773,"dd-mm-yyyy")&amp;"-"&amp;B10773&amp;"-"&amp;C10773,revenue!$A$2:$E$13860,5,0)</f>
        <v>0.26</v>
      </c>
      <c r="F10773" s="4">
        <f t="shared" si="168"/>
        <v>3.2098765432098766</v>
      </c>
    </row>
    <row r="10774" spans="1:6" x14ac:dyDescent="0.3">
      <c r="A10774" s="1">
        <v>43610</v>
      </c>
      <c r="B10774" t="s">
        <v>5</v>
      </c>
      <c r="C10774" t="s">
        <v>17</v>
      </c>
      <c r="D10774">
        <v>5482</v>
      </c>
      <c r="E10774">
        <f>VLOOKUP(TEXT(A10774,"dd-mm-yyyy")&amp;"-"&amp;B10774&amp;"-"&amp;C10774,revenue!$A$2:$E$13860,5,0)</f>
        <v>81.41</v>
      </c>
      <c r="F10774" s="4">
        <f t="shared" si="168"/>
        <v>14.850419554906967</v>
      </c>
    </row>
    <row r="10775" spans="1:6" x14ac:dyDescent="0.3">
      <c r="A10775" s="1">
        <v>43610</v>
      </c>
      <c r="B10775" t="s">
        <v>7</v>
      </c>
      <c r="C10775" t="s">
        <v>17</v>
      </c>
      <c r="D10775">
        <v>19405</v>
      </c>
      <c r="E10775">
        <f>VLOOKUP(TEXT(A10775,"dd-mm-yyyy")&amp;"-"&amp;B10775&amp;"-"&amp;C10775,revenue!$A$2:$E$13860,5,0)</f>
        <v>276.56</v>
      </c>
      <c r="F10775" s="4">
        <f t="shared" si="168"/>
        <v>14.251996908013398</v>
      </c>
    </row>
    <row r="10776" spans="1:6" x14ac:dyDescent="0.3">
      <c r="A10776" s="1">
        <v>43610</v>
      </c>
      <c r="B10776" t="s">
        <v>5</v>
      </c>
      <c r="C10776" t="s">
        <v>18</v>
      </c>
      <c r="D10776">
        <v>66532</v>
      </c>
      <c r="E10776">
        <f>VLOOKUP(TEXT(A10776,"dd-mm-yyyy")&amp;"-"&amp;B10776&amp;"-"&amp;C10776,revenue!$A$2:$E$13860,5,0)</f>
        <v>1331.97</v>
      </c>
      <c r="F10776" s="4">
        <f t="shared" si="168"/>
        <v>20.01999038056875</v>
      </c>
    </row>
    <row r="10777" spans="1:6" x14ac:dyDescent="0.3">
      <c r="A10777" s="1">
        <v>43610</v>
      </c>
      <c r="B10777" t="s">
        <v>7</v>
      </c>
      <c r="C10777" t="s">
        <v>18</v>
      </c>
      <c r="D10777">
        <v>64004</v>
      </c>
      <c r="E10777">
        <f>VLOOKUP(TEXT(A10777,"dd-mm-yyyy")&amp;"-"&amp;B10777&amp;"-"&amp;C10777,revenue!$A$2:$E$13860,5,0)</f>
        <v>1340.12</v>
      </c>
      <c r="F10777" s="4">
        <f t="shared" si="168"/>
        <v>20.938066370851821</v>
      </c>
    </row>
    <row r="10778" spans="1:6" x14ac:dyDescent="0.3">
      <c r="A10778" s="1">
        <v>43610</v>
      </c>
      <c r="B10778" t="s">
        <v>5</v>
      </c>
      <c r="C10778" t="s">
        <v>19</v>
      </c>
      <c r="D10778">
        <v>192</v>
      </c>
      <c r="E10778">
        <f>VLOOKUP(TEXT(A10778,"dd-mm-yyyy")&amp;"-"&amp;B10778&amp;"-"&amp;C10778,revenue!$A$2:$E$13860,5,0)</f>
        <v>1.46</v>
      </c>
      <c r="F10778" s="4">
        <f t="shared" si="168"/>
        <v>7.6041666666666661</v>
      </c>
    </row>
    <row r="10779" spans="1:6" x14ac:dyDescent="0.3">
      <c r="A10779" s="1">
        <v>43610</v>
      </c>
      <c r="B10779" t="s">
        <v>7</v>
      </c>
      <c r="C10779" t="s">
        <v>19</v>
      </c>
      <c r="D10779">
        <v>74</v>
      </c>
      <c r="E10779">
        <f>VLOOKUP(TEXT(A10779,"dd-mm-yyyy")&amp;"-"&amp;B10779&amp;"-"&amp;C10779,revenue!$A$2:$E$13860,5,0)</f>
        <v>0.04</v>
      </c>
      <c r="F10779" s="4">
        <f t="shared" si="168"/>
        <v>0.54054054054054057</v>
      </c>
    </row>
    <row r="10780" spans="1:6" x14ac:dyDescent="0.3">
      <c r="A10780" s="1">
        <v>43610</v>
      </c>
      <c r="B10780" t="s">
        <v>5</v>
      </c>
      <c r="C10780" t="s">
        <v>20</v>
      </c>
      <c r="D10780">
        <v>5</v>
      </c>
      <c r="E10780">
        <f>VLOOKUP(TEXT(A10780,"dd-mm-yyyy")&amp;"-"&amp;B10780&amp;"-"&amp;C10780,revenue!$A$2:$E$13860,5,0)</f>
        <v>0</v>
      </c>
      <c r="F10780" s="4">
        <f t="shared" si="168"/>
        <v>0</v>
      </c>
    </row>
    <row r="10781" spans="1:6" x14ac:dyDescent="0.3">
      <c r="A10781" s="1">
        <v>43610</v>
      </c>
      <c r="B10781" t="s">
        <v>7</v>
      </c>
      <c r="C10781" t="s">
        <v>20</v>
      </c>
      <c r="D10781">
        <v>63</v>
      </c>
      <c r="E10781">
        <f>VLOOKUP(TEXT(A10781,"dd-mm-yyyy")&amp;"-"&amp;B10781&amp;"-"&amp;C10781,revenue!$A$2:$E$13860,5,0)</f>
        <v>0.03</v>
      </c>
      <c r="F10781" s="4">
        <f t="shared" si="168"/>
        <v>0.47619047619047616</v>
      </c>
    </row>
    <row r="10782" spans="1:6" x14ac:dyDescent="0.3">
      <c r="A10782" s="1">
        <v>43610</v>
      </c>
      <c r="B10782" t="s">
        <v>5</v>
      </c>
      <c r="C10782" t="s">
        <v>21</v>
      </c>
      <c r="D10782">
        <v>1160</v>
      </c>
      <c r="E10782">
        <f>VLOOKUP(TEXT(A10782,"dd-mm-yyyy")&amp;"-"&amp;B10782&amp;"-"&amp;C10782,revenue!$A$2:$E$13860,5,0)</f>
        <v>4.4800000000000004</v>
      </c>
      <c r="F10782" s="4">
        <f t="shared" si="168"/>
        <v>3.862068965517242</v>
      </c>
    </row>
    <row r="10783" spans="1:6" x14ac:dyDescent="0.3">
      <c r="A10783" s="1">
        <v>43610</v>
      </c>
      <c r="B10783" t="s">
        <v>7</v>
      </c>
      <c r="C10783" t="s">
        <v>21</v>
      </c>
      <c r="D10783">
        <v>8070</v>
      </c>
      <c r="E10783">
        <f>VLOOKUP(TEXT(A10783,"dd-mm-yyyy")&amp;"-"&amp;B10783&amp;"-"&amp;C10783,revenue!$A$2:$E$13860,5,0)</f>
        <v>9.51</v>
      </c>
      <c r="F10783" s="4">
        <f t="shared" si="168"/>
        <v>1.1784386617100373</v>
      </c>
    </row>
    <row r="10784" spans="1:6" x14ac:dyDescent="0.3">
      <c r="A10784" s="1">
        <v>43610</v>
      </c>
      <c r="B10784" t="s">
        <v>5</v>
      </c>
      <c r="C10784" t="s">
        <v>22</v>
      </c>
      <c r="D10784">
        <v>111</v>
      </c>
      <c r="E10784">
        <f>VLOOKUP(TEXT(A10784,"dd-mm-yyyy")&amp;"-"&amp;B10784&amp;"-"&amp;C10784,revenue!$A$2:$E$13860,5,0)</f>
        <v>0.84</v>
      </c>
      <c r="F10784" s="4">
        <f t="shared" si="168"/>
        <v>7.5675675675675675</v>
      </c>
    </row>
    <row r="10785" spans="1:6" x14ac:dyDescent="0.3">
      <c r="A10785" s="1">
        <v>43610</v>
      </c>
      <c r="B10785" t="s">
        <v>7</v>
      </c>
      <c r="C10785" t="s">
        <v>22</v>
      </c>
      <c r="D10785">
        <v>1534</v>
      </c>
      <c r="E10785">
        <f>VLOOKUP(TEXT(A10785,"dd-mm-yyyy")&amp;"-"&amp;B10785&amp;"-"&amp;C10785,revenue!$A$2:$E$13860,5,0)</f>
        <v>1.73</v>
      </c>
      <c r="F10785" s="4">
        <f t="shared" si="168"/>
        <v>1.1277705345501956</v>
      </c>
    </row>
    <row r="10786" spans="1:6" x14ac:dyDescent="0.3">
      <c r="A10786" s="1">
        <v>43610</v>
      </c>
      <c r="B10786" t="s">
        <v>5</v>
      </c>
      <c r="C10786" t="s">
        <v>23</v>
      </c>
      <c r="D10786">
        <v>189</v>
      </c>
      <c r="E10786">
        <f>VLOOKUP(TEXT(A10786,"dd-mm-yyyy")&amp;"-"&amp;B10786&amp;"-"&amp;C10786,revenue!$A$2:$E$13860,5,0)</f>
        <v>0.5</v>
      </c>
      <c r="F10786" s="4">
        <f t="shared" si="168"/>
        <v>2.6455026455026456</v>
      </c>
    </row>
    <row r="10787" spans="1:6" x14ac:dyDescent="0.3">
      <c r="A10787" s="1">
        <v>43610</v>
      </c>
      <c r="B10787" t="s">
        <v>7</v>
      </c>
      <c r="C10787" t="s">
        <v>23</v>
      </c>
      <c r="D10787">
        <v>405</v>
      </c>
      <c r="E10787">
        <f>VLOOKUP(TEXT(A10787,"dd-mm-yyyy")&amp;"-"&amp;B10787&amp;"-"&amp;C10787,revenue!$A$2:$E$13860,5,0)</f>
        <v>0.36</v>
      </c>
      <c r="F10787" s="4">
        <f t="shared" si="168"/>
        <v>0.88888888888888884</v>
      </c>
    </row>
    <row r="10788" spans="1:6" x14ac:dyDescent="0.3">
      <c r="A10788" s="1">
        <v>43610</v>
      </c>
      <c r="B10788" t="s">
        <v>5</v>
      </c>
      <c r="C10788" t="s">
        <v>24</v>
      </c>
      <c r="D10788">
        <v>151</v>
      </c>
      <c r="E10788">
        <f>VLOOKUP(TEXT(A10788,"dd-mm-yyyy")&amp;"-"&amp;B10788&amp;"-"&amp;C10788,revenue!$A$2:$E$13860,5,0)</f>
        <v>1.4</v>
      </c>
      <c r="F10788" s="4">
        <f t="shared" si="168"/>
        <v>9.2715231788079464</v>
      </c>
    </row>
    <row r="10789" spans="1:6" x14ac:dyDescent="0.3">
      <c r="A10789" s="1">
        <v>43610</v>
      </c>
      <c r="B10789" t="s">
        <v>7</v>
      </c>
      <c r="C10789" t="s">
        <v>24</v>
      </c>
      <c r="D10789">
        <v>4813</v>
      </c>
      <c r="E10789">
        <f>VLOOKUP(TEXT(A10789,"dd-mm-yyyy")&amp;"-"&amp;B10789&amp;"-"&amp;C10789,revenue!$A$2:$E$13860,5,0)</f>
        <v>4.84</v>
      </c>
      <c r="F10789" s="4">
        <f t="shared" si="168"/>
        <v>1.0056098067733221</v>
      </c>
    </row>
    <row r="10790" spans="1:6" x14ac:dyDescent="0.3">
      <c r="A10790" s="1">
        <v>43610</v>
      </c>
      <c r="B10790" t="s">
        <v>5</v>
      </c>
      <c r="C10790" t="s">
        <v>25</v>
      </c>
      <c r="D10790">
        <v>6601</v>
      </c>
      <c r="E10790">
        <f>VLOOKUP(TEXT(A10790,"dd-mm-yyyy")&amp;"-"&amp;B10790&amp;"-"&amp;C10790,revenue!$A$2:$E$13860,5,0)</f>
        <v>69.849999999999994</v>
      </c>
      <c r="F10790" s="4">
        <f t="shared" si="168"/>
        <v>10.581730040902894</v>
      </c>
    </row>
    <row r="10791" spans="1:6" x14ac:dyDescent="0.3">
      <c r="A10791" s="1">
        <v>43610</v>
      </c>
      <c r="B10791" t="s">
        <v>7</v>
      </c>
      <c r="C10791" t="s">
        <v>25</v>
      </c>
      <c r="D10791">
        <v>19525</v>
      </c>
      <c r="E10791">
        <f>VLOOKUP(TEXT(A10791,"dd-mm-yyyy")&amp;"-"&amp;B10791&amp;"-"&amp;C10791,revenue!$A$2:$E$13860,5,0)</f>
        <v>188.57</v>
      </c>
      <c r="F10791" s="4">
        <f t="shared" si="168"/>
        <v>9.6578745198463505</v>
      </c>
    </row>
    <row r="10792" spans="1:6" x14ac:dyDescent="0.3">
      <c r="A10792" s="1">
        <v>43610</v>
      </c>
      <c r="B10792" t="s">
        <v>5</v>
      </c>
      <c r="C10792" t="s">
        <v>26</v>
      </c>
      <c r="D10792">
        <v>3</v>
      </c>
      <c r="E10792">
        <f>VLOOKUP(TEXT(A10792,"dd-mm-yyyy")&amp;"-"&amp;B10792&amp;"-"&amp;C10792,revenue!$A$2:$E$13860,5,0)</f>
        <v>0.01</v>
      </c>
      <c r="F10792" s="4">
        <f t="shared" si="168"/>
        <v>3.3333333333333335</v>
      </c>
    </row>
    <row r="10793" spans="1:6" x14ac:dyDescent="0.3">
      <c r="A10793" s="1">
        <v>43610</v>
      </c>
      <c r="B10793" t="s">
        <v>7</v>
      </c>
      <c r="C10793" t="s">
        <v>26</v>
      </c>
      <c r="D10793">
        <v>65</v>
      </c>
      <c r="E10793">
        <f>VLOOKUP(TEXT(A10793,"dd-mm-yyyy")&amp;"-"&amp;B10793&amp;"-"&amp;C10793,revenue!$A$2:$E$13860,5,0)</f>
        <v>0.02</v>
      </c>
      <c r="F10793" s="4">
        <f t="shared" si="168"/>
        <v>0.30769230769230771</v>
      </c>
    </row>
    <row r="10794" spans="1:6" x14ac:dyDescent="0.3">
      <c r="A10794" s="1">
        <v>43610</v>
      </c>
      <c r="B10794" t="s">
        <v>5</v>
      </c>
      <c r="C10794" t="s">
        <v>27</v>
      </c>
      <c r="D10794">
        <v>1603</v>
      </c>
      <c r="E10794">
        <f>VLOOKUP(TEXT(A10794,"dd-mm-yyyy")&amp;"-"&amp;B10794&amp;"-"&amp;C10794,revenue!$A$2:$E$13860,5,0)</f>
        <v>5.71</v>
      </c>
      <c r="F10794" s="4">
        <f t="shared" si="168"/>
        <v>3.5620711166562691</v>
      </c>
    </row>
    <row r="10795" spans="1:6" x14ac:dyDescent="0.3">
      <c r="A10795" s="1">
        <v>43610</v>
      </c>
      <c r="B10795" t="s">
        <v>7</v>
      </c>
      <c r="C10795" t="s">
        <v>27</v>
      </c>
      <c r="D10795">
        <v>7350</v>
      </c>
      <c r="E10795">
        <f>VLOOKUP(TEXT(A10795,"dd-mm-yyyy")&amp;"-"&amp;B10795&amp;"-"&amp;C10795,revenue!$A$2:$E$13860,5,0)</f>
        <v>19.54</v>
      </c>
      <c r="F10795" s="4">
        <f t="shared" si="168"/>
        <v>2.658503401360544</v>
      </c>
    </row>
    <row r="10796" spans="1:6" x14ac:dyDescent="0.3">
      <c r="A10796" s="1">
        <v>43610</v>
      </c>
      <c r="B10796" t="s">
        <v>5</v>
      </c>
      <c r="C10796" t="s">
        <v>28</v>
      </c>
      <c r="D10796">
        <v>2015</v>
      </c>
      <c r="E10796">
        <f>VLOOKUP(TEXT(A10796,"dd-mm-yyyy")&amp;"-"&amp;B10796&amp;"-"&amp;C10796,revenue!$A$2:$E$13860,5,0)</f>
        <v>15.36</v>
      </c>
      <c r="F10796" s="4">
        <f t="shared" si="168"/>
        <v>7.6228287841191067</v>
      </c>
    </row>
    <row r="10797" spans="1:6" x14ac:dyDescent="0.3">
      <c r="A10797" s="1">
        <v>43610</v>
      </c>
      <c r="B10797" t="s">
        <v>7</v>
      </c>
      <c r="C10797" t="s">
        <v>28</v>
      </c>
      <c r="D10797">
        <v>792</v>
      </c>
      <c r="E10797">
        <f>VLOOKUP(TEXT(A10797,"dd-mm-yyyy")&amp;"-"&amp;B10797&amp;"-"&amp;C10797,revenue!$A$2:$E$13860,5,0)</f>
        <v>5.63</v>
      </c>
      <c r="F10797" s="4">
        <f t="shared" si="168"/>
        <v>7.1085858585858581</v>
      </c>
    </row>
    <row r="10798" spans="1:6" x14ac:dyDescent="0.3">
      <c r="A10798" s="1">
        <v>43610</v>
      </c>
      <c r="B10798" t="s">
        <v>5</v>
      </c>
      <c r="C10798" t="s">
        <v>29</v>
      </c>
      <c r="D10798">
        <v>0</v>
      </c>
      <c r="E10798">
        <f>VLOOKUP(TEXT(A10798,"dd-mm-yyyy")&amp;"-"&amp;B10798&amp;"-"&amp;C10798,revenue!$A$2:$E$13860,5,0)</f>
        <v>0</v>
      </c>
      <c r="F10798" s="4">
        <f t="shared" si="168"/>
        <v>0</v>
      </c>
    </row>
    <row r="10799" spans="1:6" x14ac:dyDescent="0.3">
      <c r="A10799" s="1">
        <v>43610</v>
      </c>
      <c r="B10799" t="s">
        <v>7</v>
      </c>
      <c r="C10799" t="s">
        <v>29</v>
      </c>
      <c r="D10799">
        <v>2</v>
      </c>
      <c r="E10799">
        <f>VLOOKUP(TEXT(A10799,"dd-mm-yyyy")&amp;"-"&amp;B10799&amp;"-"&amp;C10799,revenue!$A$2:$E$13860,5,0)</f>
        <v>0</v>
      </c>
      <c r="F10799" s="4">
        <f t="shared" si="168"/>
        <v>0</v>
      </c>
    </row>
    <row r="10800" spans="1:6" x14ac:dyDescent="0.3">
      <c r="A10800" s="1">
        <v>43610</v>
      </c>
      <c r="B10800" t="s">
        <v>5</v>
      </c>
      <c r="C10800" t="s">
        <v>30</v>
      </c>
      <c r="D10800">
        <v>20</v>
      </c>
      <c r="E10800">
        <f>VLOOKUP(TEXT(A10800,"dd-mm-yyyy")&amp;"-"&amp;B10800&amp;"-"&amp;C10800,revenue!$A$2:$E$13860,5,0)</f>
        <v>0.21</v>
      </c>
      <c r="F10800" s="4">
        <f t="shared" si="168"/>
        <v>10.499999999999998</v>
      </c>
    </row>
    <row r="10801" spans="1:6" x14ac:dyDescent="0.3">
      <c r="A10801" s="1">
        <v>43610</v>
      </c>
      <c r="B10801" t="s">
        <v>7</v>
      </c>
      <c r="C10801" t="s">
        <v>30</v>
      </c>
      <c r="D10801">
        <v>49</v>
      </c>
      <c r="E10801">
        <f>VLOOKUP(TEXT(A10801,"dd-mm-yyyy")&amp;"-"&amp;B10801&amp;"-"&amp;C10801,revenue!$A$2:$E$13860,5,0)</f>
        <v>0.05</v>
      </c>
      <c r="F10801" s="4">
        <f t="shared" si="168"/>
        <v>1.0204081632653061</v>
      </c>
    </row>
    <row r="10802" spans="1:6" x14ac:dyDescent="0.3">
      <c r="A10802" s="1">
        <v>43610</v>
      </c>
      <c r="B10802" t="s">
        <v>5</v>
      </c>
      <c r="C10802" t="s">
        <v>31</v>
      </c>
      <c r="D10802">
        <v>4</v>
      </c>
      <c r="E10802">
        <f>VLOOKUP(TEXT(A10802,"dd-mm-yyyy")&amp;"-"&amp;B10802&amp;"-"&amp;C10802,revenue!$A$2:$E$13860,5,0)</f>
        <v>0</v>
      </c>
      <c r="F10802" s="4">
        <f t="shared" si="168"/>
        <v>0</v>
      </c>
    </row>
    <row r="10803" spans="1:6" x14ac:dyDescent="0.3">
      <c r="A10803" s="1">
        <v>43610</v>
      </c>
      <c r="B10803" t="s">
        <v>5</v>
      </c>
      <c r="C10803" t="s">
        <v>32</v>
      </c>
      <c r="D10803">
        <v>220</v>
      </c>
      <c r="E10803">
        <f>VLOOKUP(TEXT(A10803,"dd-mm-yyyy")&amp;"-"&amp;B10803&amp;"-"&amp;C10803,revenue!$A$2:$E$13860,5,0)</f>
        <v>2.08</v>
      </c>
      <c r="F10803" s="4">
        <f t="shared" si="168"/>
        <v>9.454545454545455</v>
      </c>
    </row>
    <row r="10804" spans="1:6" x14ac:dyDescent="0.3">
      <c r="A10804" s="1">
        <v>43610</v>
      </c>
      <c r="B10804" t="s">
        <v>7</v>
      </c>
      <c r="C10804" t="s">
        <v>32</v>
      </c>
      <c r="D10804">
        <v>96</v>
      </c>
      <c r="E10804">
        <f>VLOOKUP(TEXT(A10804,"dd-mm-yyyy")&amp;"-"&amp;B10804&amp;"-"&amp;C10804,revenue!$A$2:$E$13860,5,0)</f>
        <v>0.47</v>
      </c>
      <c r="F10804" s="4">
        <f t="shared" si="168"/>
        <v>4.895833333333333</v>
      </c>
    </row>
    <row r="10805" spans="1:6" x14ac:dyDescent="0.3">
      <c r="A10805" s="1">
        <v>43610</v>
      </c>
      <c r="B10805" t="s">
        <v>5</v>
      </c>
      <c r="C10805" t="s">
        <v>33</v>
      </c>
      <c r="D10805">
        <v>126</v>
      </c>
      <c r="E10805">
        <f>VLOOKUP(TEXT(A10805,"dd-mm-yyyy")&amp;"-"&amp;B10805&amp;"-"&amp;C10805,revenue!$A$2:$E$13860,5,0)</f>
        <v>0.34</v>
      </c>
      <c r="F10805" s="4">
        <f t="shared" si="168"/>
        <v>2.6984126984126986</v>
      </c>
    </row>
    <row r="10806" spans="1:6" x14ac:dyDescent="0.3">
      <c r="A10806" s="1">
        <v>43610</v>
      </c>
      <c r="B10806" t="s">
        <v>7</v>
      </c>
      <c r="C10806" t="s">
        <v>33</v>
      </c>
      <c r="D10806">
        <v>850</v>
      </c>
      <c r="E10806">
        <f>VLOOKUP(TEXT(A10806,"dd-mm-yyyy")&amp;"-"&amp;B10806&amp;"-"&amp;C10806,revenue!$A$2:$E$13860,5,0)</f>
        <v>0.9</v>
      </c>
      <c r="F10806" s="4">
        <f t="shared" si="168"/>
        <v>1.0588235294117649</v>
      </c>
    </row>
    <row r="10807" spans="1:6" x14ac:dyDescent="0.3">
      <c r="A10807" s="1">
        <v>43610</v>
      </c>
      <c r="B10807" t="s">
        <v>5</v>
      </c>
      <c r="C10807" t="s">
        <v>34</v>
      </c>
      <c r="D10807">
        <v>310</v>
      </c>
      <c r="E10807">
        <f>VLOOKUP(TEXT(A10807,"dd-mm-yyyy")&amp;"-"&amp;B10807&amp;"-"&amp;C10807,revenue!$A$2:$E$13860,5,0)</f>
        <v>1.77</v>
      </c>
      <c r="F10807" s="4">
        <f t="shared" si="168"/>
        <v>5.709677419354839</v>
      </c>
    </row>
    <row r="10808" spans="1:6" x14ac:dyDescent="0.3">
      <c r="A10808" s="1">
        <v>43610</v>
      </c>
      <c r="B10808" t="s">
        <v>7</v>
      </c>
      <c r="C10808" t="s">
        <v>34</v>
      </c>
      <c r="D10808">
        <v>1369</v>
      </c>
      <c r="E10808">
        <f>VLOOKUP(TEXT(A10808,"dd-mm-yyyy")&amp;"-"&amp;B10808&amp;"-"&amp;C10808,revenue!$A$2:$E$13860,5,0)</f>
        <v>5.25</v>
      </c>
      <c r="F10808" s="4">
        <f t="shared" si="168"/>
        <v>3.8349159970781592</v>
      </c>
    </row>
    <row r="10809" spans="1:6" x14ac:dyDescent="0.3">
      <c r="A10809" s="1">
        <v>43610</v>
      </c>
      <c r="B10809" t="s">
        <v>5</v>
      </c>
      <c r="C10809" t="s">
        <v>35</v>
      </c>
      <c r="D10809">
        <v>7</v>
      </c>
      <c r="E10809">
        <f>VLOOKUP(TEXT(A10809,"dd-mm-yyyy")&amp;"-"&amp;B10809&amp;"-"&amp;C10809,revenue!$A$2:$E$13860,5,0)</f>
        <v>0.02</v>
      </c>
      <c r="F10809" s="4">
        <f t="shared" si="168"/>
        <v>2.8571428571428572</v>
      </c>
    </row>
    <row r="10810" spans="1:6" x14ac:dyDescent="0.3">
      <c r="A10810" s="1">
        <v>43610</v>
      </c>
      <c r="B10810" t="s">
        <v>7</v>
      </c>
      <c r="C10810" t="s">
        <v>35</v>
      </c>
      <c r="D10810">
        <v>20</v>
      </c>
      <c r="E10810">
        <f>VLOOKUP(TEXT(A10810,"dd-mm-yyyy")&amp;"-"&amp;B10810&amp;"-"&amp;C10810,revenue!$A$2:$E$13860,5,0)</f>
        <v>0.04</v>
      </c>
      <c r="F10810" s="4">
        <f t="shared" si="168"/>
        <v>2</v>
      </c>
    </row>
    <row r="10811" spans="1:6" x14ac:dyDescent="0.3">
      <c r="A10811" s="1">
        <v>43610</v>
      </c>
      <c r="B10811" t="s">
        <v>5</v>
      </c>
      <c r="C10811" t="s">
        <v>36</v>
      </c>
      <c r="D10811">
        <v>23202</v>
      </c>
      <c r="E10811">
        <f>VLOOKUP(TEXT(A10811,"dd-mm-yyyy")&amp;"-"&amp;B10811&amp;"-"&amp;C10811,revenue!$A$2:$E$13860,5,0)</f>
        <v>120.15</v>
      </c>
      <c r="F10811" s="4">
        <f t="shared" si="168"/>
        <v>5.1784328937160584</v>
      </c>
    </row>
    <row r="10812" spans="1:6" x14ac:dyDescent="0.3">
      <c r="A10812" s="1">
        <v>43610</v>
      </c>
      <c r="B10812" t="s">
        <v>7</v>
      </c>
      <c r="C10812" t="s">
        <v>36</v>
      </c>
      <c r="D10812">
        <v>81255</v>
      </c>
      <c r="E10812">
        <f>VLOOKUP(TEXT(A10812,"dd-mm-yyyy")&amp;"-"&amp;B10812&amp;"-"&amp;C10812,revenue!$A$2:$E$13860,5,0)</f>
        <v>344.46</v>
      </c>
      <c r="F10812" s="4">
        <f t="shared" si="168"/>
        <v>4.2392468155805787</v>
      </c>
    </row>
    <row r="10813" spans="1:6" x14ac:dyDescent="0.3">
      <c r="A10813" s="1">
        <v>43610</v>
      </c>
      <c r="B10813" t="s">
        <v>5</v>
      </c>
      <c r="C10813" t="s">
        <v>37</v>
      </c>
      <c r="D10813">
        <v>282</v>
      </c>
      <c r="E10813">
        <f>VLOOKUP(TEXT(A10813,"dd-mm-yyyy")&amp;"-"&amp;B10813&amp;"-"&amp;C10813,revenue!$A$2:$E$13860,5,0)</f>
        <v>7.39</v>
      </c>
      <c r="F10813" s="4">
        <f t="shared" si="168"/>
        <v>26.205673758865249</v>
      </c>
    </row>
    <row r="10814" spans="1:6" x14ac:dyDescent="0.3">
      <c r="A10814" s="1">
        <v>43610</v>
      </c>
      <c r="B10814" t="s">
        <v>7</v>
      </c>
      <c r="C10814" t="s">
        <v>37</v>
      </c>
      <c r="D10814">
        <v>239</v>
      </c>
      <c r="E10814">
        <f>VLOOKUP(TEXT(A10814,"dd-mm-yyyy")&amp;"-"&amp;B10814&amp;"-"&amp;C10814,revenue!$A$2:$E$13860,5,0)</f>
        <v>1.1599999999999999</v>
      </c>
      <c r="F10814" s="4">
        <f t="shared" si="168"/>
        <v>4.8535564853556483</v>
      </c>
    </row>
    <row r="10815" spans="1:6" x14ac:dyDescent="0.3">
      <c r="A10815" s="1">
        <v>43610</v>
      </c>
      <c r="B10815" t="s">
        <v>5</v>
      </c>
      <c r="C10815" t="s">
        <v>38</v>
      </c>
      <c r="D10815">
        <v>0</v>
      </c>
      <c r="E10815">
        <f>VLOOKUP(TEXT(A10815,"dd-mm-yyyy")&amp;"-"&amp;B10815&amp;"-"&amp;C10815,revenue!$A$2:$E$13860,5,0)</f>
        <v>0</v>
      </c>
      <c r="F10815" s="4">
        <f t="shared" si="168"/>
        <v>0</v>
      </c>
    </row>
    <row r="10816" spans="1:6" x14ac:dyDescent="0.3">
      <c r="A10816" s="1">
        <v>43610</v>
      </c>
      <c r="B10816" t="s">
        <v>7</v>
      </c>
      <c r="C10816" t="s">
        <v>38</v>
      </c>
      <c r="D10816">
        <v>8</v>
      </c>
      <c r="E10816">
        <f>VLOOKUP(TEXT(A10816,"dd-mm-yyyy")&amp;"-"&amp;B10816&amp;"-"&amp;C10816,revenue!$A$2:$E$13860,5,0)</f>
        <v>0</v>
      </c>
      <c r="F10816" s="4">
        <f t="shared" si="168"/>
        <v>0</v>
      </c>
    </row>
    <row r="10817" spans="1:6" x14ac:dyDescent="0.3">
      <c r="A10817" s="1">
        <v>43610</v>
      </c>
      <c r="B10817" t="s">
        <v>5</v>
      </c>
      <c r="C10817" t="s">
        <v>39</v>
      </c>
      <c r="D10817">
        <v>30</v>
      </c>
      <c r="E10817">
        <f>VLOOKUP(TEXT(A10817,"dd-mm-yyyy")&amp;"-"&amp;B10817&amp;"-"&amp;C10817,revenue!$A$2:$E$13860,5,0)</f>
        <v>0.18</v>
      </c>
      <c r="F10817" s="4">
        <f t="shared" si="168"/>
        <v>6</v>
      </c>
    </row>
    <row r="10818" spans="1:6" x14ac:dyDescent="0.3">
      <c r="A10818" s="1">
        <v>43610</v>
      </c>
      <c r="B10818" t="s">
        <v>7</v>
      </c>
      <c r="C10818" t="s">
        <v>39</v>
      </c>
      <c r="D10818">
        <v>87</v>
      </c>
      <c r="E10818">
        <f>VLOOKUP(TEXT(A10818,"dd-mm-yyyy")&amp;"-"&amp;B10818&amp;"-"&amp;C10818,revenue!$A$2:$E$13860,5,0)</f>
        <v>0.03</v>
      </c>
      <c r="F10818" s="4">
        <f t="shared" si="168"/>
        <v>0.34482758620689652</v>
      </c>
    </row>
    <row r="10819" spans="1:6" x14ac:dyDescent="0.3">
      <c r="A10819" s="1">
        <v>43610</v>
      </c>
      <c r="B10819" t="s">
        <v>5</v>
      </c>
      <c r="C10819" t="s">
        <v>40</v>
      </c>
      <c r="D10819">
        <v>2298</v>
      </c>
      <c r="E10819">
        <f>VLOOKUP(TEXT(A10819,"dd-mm-yyyy")&amp;"-"&amp;B10819&amp;"-"&amp;C10819,revenue!$A$2:$E$13860,5,0)</f>
        <v>9.2899999999999991</v>
      </c>
      <c r="F10819" s="4">
        <f t="shared" ref="F10819:F10882" si="169">IFERROR(E10819/D10819*1000,0)</f>
        <v>4.0426457789382066</v>
      </c>
    </row>
    <row r="10820" spans="1:6" x14ac:dyDescent="0.3">
      <c r="A10820" s="1">
        <v>43610</v>
      </c>
      <c r="B10820" t="s">
        <v>7</v>
      </c>
      <c r="C10820" t="s">
        <v>40</v>
      </c>
      <c r="D10820">
        <v>5419</v>
      </c>
      <c r="E10820">
        <f>VLOOKUP(TEXT(A10820,"dd-mm-yyyy")&amp;"-"&amp;B10820&amp;"-"&amp;C10820,revenue!$A$2:$E$13860,5,0)</f>
        <v>8.1300000000000008</v>
      </c>
      <c r="F10820" s="4">
        <f t="shared" si="169"/>
        <v>1.5002768038383467</v>
      </c>
    </row>
    <row r="10821" spans="1:6" x14ac:dyDescent="0.3">
      <c r="A10821" s="1">
        <v>43610</v>
      </c>
      <c r="B10821" t="s">
        <v>5</v>
      </c>
      <c r="C10821" t="s">
        <v>41</v>
      </c>
      <c r="D10821">
        <v>67</v>
      </c>
      <c r="E10821">
        <f>VLOOKUP(TEXT(A10821,"dd-mm-yyyy")&amp;"-"&amp;B10821&amp;"-"&amp;C10821,revenue!$A$2:$E$13860,5,0)</f>
        <v>2.17</v>
      </c>
      <c r="F10821" s="4">
        <f t="shared" si="169"/>
        <v>32.388059701492537</v>
      </c>
    </row>
    <row r="10822" spans="1:6" x14ac:dyDescent="0.3">
      <c r="A10822" s="1">
        <v>43610</v>
      </c>
      <c r="B10822" t="s">
        <v>7</v>
      </c>
      <c r="C10822" t="s">
        <v>41</v>
      </c>
      <c r="D10822">
        <v>82</v>
      </c>
      <c r="E10822">
        <f>VLOOKUP(TEXT(A10822,"dd-mm-yyyy")&amp;"-"&amp;B10822&amp;"-"&amp;C10822,revenue!$A$2:$E$13860,5,0)</f>
        <v>7.0000000000000007E-2</v>
      </c>
      <c r="F10822" s="4">
        <f t="shared" si="169"/>
        <v>0.85365853658536595</v>
      </c>
    </row>
    <row r="10823" spans="1:6" x14ac:dyDescent="0.3">
      <c r="A10823" s="1">
        <v>43610</v>
      </c>
      <c r="B10823" t="s">
        <v>5</v>
      </c>
      <c r="C10823" t="s">
        <v>42</v>
      </c>
      <c r="D10823">
        <v>72807</v>
      </c>
      <c r="E10823">
        <f>VLOOKUP(TEXT(A10823,"dd-mm-yyyy")&amp;"-"&amp;B10823&amp;"-"&amp;C10823,revenue!$A$2:$E$13860,5,0)</f>
        <v>1184.05</v>
      </c>
      <c r="F10823" s="4">
        <f t="shared" si="169"/>
        <v>16.262859340448031</v>
      </c>
    </row>
    <row r="10824" spans="1:6" x14ac:dyDescent="0.3">
      <c r="A10824" s="1">
        <v>43610</v>
      </c>
      <c r="B10824" t="s">
        <v>7</v>
      </c>
      <c r="C10824" t="s">
        <v>42</v>
      </c>
      <c r="D10824">
        <v>84090</v>
      </c>
      <c r="E10824">
        <f>VLOOKUP(TEXT(A10824,"dd-mm-yyyy")&amp;"-"&amp;B10824&amp;"-"&amp;C10824,revenue!$A$2:$E$13860,5,0)</f>
        <v>1422.63</v>
      </c>
      <c r="F10824" s="4">
        <f t="shared" si="169"/>
        <v>16.917945058865502</v>
      </c>
    </row>
    <row r="10825" spans="1:6" x14ac:dyDescent="0.3">
      <c r="A10825" s="1">
        <v>43610</v>
      </c>
      <c r="B10825" t="s">
        <v>5</v>
      </c>
      <c r="C10825" t="s">
        <v>246</v>
      </c>
      <c r="D10825">
        <v>0</v>
      </c>
      <c r="E10825">
        <f>VLOOKUP(TEXT(A10825,"dd-mm-yyyy")&amp;"-"&amp;B10825&amp;"-"&amp;C10825,revenue!$A$2:$E$13860,5,0)</f>
        <v>0</v>
      </c>
      <c r="F10825" s="4">
        <f t="shared" si="169"/>
        <v>0</v>
      </c>
    </row>
    <row r="10826" spans="1:6" x14ac:dyDescent="0.3">
      <c r="A10826" s="1">
        <v>43610</v>
      </c>
      <c r="B10826" t="s">
        <v>5</v>
      </c>
      <c r="C10826" t="s">
        <v>43</v>
      </c>
      <c r="D10826">
        <v>27</v>
      </c>
      <c r="E10826">
        <f>VLOOKUP(TEXT(A10826,"dd-mm-yyyy")&amp;"-"&amp;B10826&amp;"-"&amp;C10826,revenue!$A$2:$E$13860,5,0)</f>
        <v>0.01</v>
      </c>
      <c r="F10826" s="4">
        <f t="shared" si="169"/>
        <v>0.37037037037037035</v>
      </c>
    </row>
    <row r="10827" spans="1:6" x14ac:dyDescent="0.3">
      <c r="A10827" s="1">
        <v>43610</v>
      </c>
      <c r="B10827" t="s">
        <v>7</v>
      </c>
      <c r="C10827" t="s">
        <v>43</v>
      </c>
      <c r="D10827">
        <v>120</v>
      </c>
      <c r="E10827">
        <f>VLOOKUP(TEXT(A10827,"dd-mm-yyyy")&amp;"-"&amp;B10827&amp;"-"&amp;C10827,revenue!$A$2:$E$13860,5,0)</f>
        <v>0.21</v>
      </c>
      <c r="F10827" s="4">
        <f t="shared" si="169"/>
        <v>1.75</v>
      </c>
    </row>
    <row r="10828" spans="1:6" x14ac:dyDescent="0.3">
      <c r="A10828" s="1">
        <v>43610</v>
      </c>
      <c r="B10828" t="s">
        <v>5</v>
      </c>
      <c r="C10828" t="s">
        <v>44</v>
      </c>
      <c r="D10828">
        <v>0</v>
      </c>
      <c r="E10828">
        <f>VLOOKUP(TEXT(A10828,"dd-mm-yyyy")&amp;"-"&amp;B10828&amp;"-"&amp;C10828,revenue!$A$2:$E$13860,5,0)</f>
        <v>0</v>
      </c>
      <c r="F10828" s="4">
        <f t="shared" si="169"/>
        <v>0</v>
      </c>
    </row>
    <row r="10829" spans="1:6" x14ac:dyDescent="0.3">
      <c r="A10829" s="1">
        <v>43610</v>
      </c>
      <c r="B10829" t="s">
        <v>5</v>
      </c>
      <c r="C10829" t="s">
        <v>45</v>
      </c>
      <c r="D10829">
        <v>0</v>
      </c>
      <c r="E10829">
        <f>VLOOKUP(TEXT(A10829,"dd-mm-yyyy")&amp;"-"&amp;B10829&amp;"-"&amp;C10829,revenue!$A$2:$E$13860,5,0)</f>
        <v>0.03</v>
      </c>
      <c r="F10829" s="4">
        <f t="shared" si="169"/>
        <v>0</v>
      </c>
    </row>
    <row r="10830" spans="1:6" x14ac:dyDescent="0.3">
      <c r="A10830" s="1">
        <v>43610</v>
      </c>
      <c r="B10830" t="s">
        <v>7</v>
      </c>
      <c r="C10830" t="s">
        <v>45</v>
      </c>
      <c r="D10830">
        <v>10</v>
      </c>
      <c r="E10830">
        <f>VLOOKUP(TEXT(A10830,"dd-mm-yyyy")&amp;"-"&amp;B10830&amp;"-"&amp;C10830,revenue!$A$2:$E$13860,5,0)</f>
        <v>0</v>
      </c>
      <c r="F10830" s="4">
        <f t="shared" si="169"/>
        <v>0</v>
      </c>
    </row>
    <row r="10831" spans="1:6" x14ac:dyDescent="0.3">
      <c r="A10831" s="1">
        <v>43610</v>
      </c>
      <c r="B10831" t="s">
        <v>5</v>
      </c>
      <c r="C10831" t="s">
        <v>46</v>
      </c>
      <c r="D10831">
        <v>7734</v>
      </c>
      <c r="E10831">
        <f>VLOOKUP(TEXT(A10831,"dd-mm-yyyy")&amp;"-"&amp;B10831&amp;"-"&amp;C10831,revenue!$A$2:$E$13860,5,0)</f>
        <v>184.64</v>
      </c>
      <c r="F10831" s="4">
        <f t="shared" si="169"/>
        <v>23.873803982415307</v>
      </c>
    </row>
    <row r="10832" spans="1:6" x14ac:dyDescent="0.3">
      <c r="A10832" s="1">
        <v>43610</v>
      </c>
      <c r="B10832" t="s">
        <v>7</v>
      </c>
      <c r="C10832" t="s">
        <v>46</v>
      </c>
      <c r="D10832">
        <v>12946</v>
      </c>
      <c r="E10832">
        <f>VLOOKUP(TEXT(A10832,"dd-mm-yyyy")&amp;"-"&amp;B10832&amp;"-"&amp;C10832,revenue!$A$2:$E$13860,5,0)</f>
        <v>242.97</v>
      </c>
      <c r="F10832" s="4">
        <f t="shared" si="169"/>
        <v>18.767959215201607</v>
      </c>
    </row>
    <row r="10833" spans="1:6" x14ac:dyDescent="0.3">
      <c r="A10833" s="1">
        <v>43610</v>
      </c>
      <c r="B10833" t="s">
        <v>5</v>
      </c>
      <c r="C10833" t="s">
        <v>47</v>
      </c>
      <c r="D10833">
        <v>36</v>
      </c>
      <c r="E10833">
        <f>VLOOKUP(TEXT(A10833,"dd-mm-yyyy")&amp;"-"&amp;B10833&amp;"-"&amp;C10833,revenue!$A$2:$E$13860,5,0)</f>
        <v>0.16</v>
      </c>
      <c r="F10833" s="4">
        <f t="shared" si="169"/>
        <v>4.4444444444444446</v>
      </c>
    </row>
    <row r="10834" spans="1:6" x14ac:dyDescent="0.3">
      <c r="A10834" s="1">
        <v>43610</v>
      </c>
      <c r="B10834" t="s">
        <v>7</v>
      </c>
      <c r="C10834" t="s">
        <v>47</v>
      </c>
      <c r="D10834">
        <v>204</v>
      </c>
      <c r="E10834">
        <f>VLOOKUP(TEXT(A10834,"dd-mm-yyyy")&amp;"-"&amp;B10834&amp;"-"&amp;C10834,revenue!$A$2:$E$13860,5,0)</f>
        <v>0.78</v>
      </c>
      <c r="F10834" s="4">
        <f t="shared" si="169"/>
        <v>3.8235294117647061</v>
      </c>
    </row>
    <row r="10835" spans="1:6" x14ac:dyDescent="0.3">
      <c r="A10835" s="1">
        <v>43610</v>
      </c>
      <c r="B10835" t="s">
        <v>5</v>
      </c>
      <c r="C10835" t="s">
        <v>48</v>
      </c>
      <c r="D10835">
        <v>0</v>
      </c>
      <c r="E10835">
        <f>VLOOKUP(TEXT(A10835,"dd-mm-yyyy")&amp;"-"&amp;B10835&amp;"-"&amp;C10835,revenue!$A$2:$E$13860,5,0)</f>
        <v>0</v>
      </c>
      <c r="F10835" s="4">
        <f t="shared" si="169"/>
        <v>0</v>
      </c>
    </row>
    <row r="10836" spans="1:6" x14ac:dyDescent="0.3">
      <c r="A10836" s="1">
        <v>43610</v>
      </c>
      <c r="B10836" t="s">
        <v>7</v>
      </c>
      <c r="C10836" t="s">
        <v>48</v>
      </c>
      <c r="D10836">
        <v>0</v>
      </c>
      <c r="E10836">
        <f>VLOOKUP(TEXT(A10836,"dd-mm-yyyy")&amp;"-"&amp;B10836&amp;"-"&amp;C10836,revenue!$A$2:$E$13860,5,0)</f>
        <v>0</v>
      </c>
      <c r="F10836" s="4">
        <f t="shared" si="169"/>
        <v>0</v>
      </c>
    </row>
    <row r="10837" spans="1:6" x14ac:dyDescent="0.3">
      <c r="A10837" s="1">
        <v>43610</v>
      </c>
      <c r="B10837" t="s">
        <v>5</v>
      </c>
      <c r="C10837" t="s">
        <v>49</v>
      </c>
      <c r="D10837">
        <v>5882</v>
      </c>
      <c r="E10837">
        <f>VLOOKUP(TEXT(A10837,"dd-mm-yyyy")&amp;"-"&amp;B10837&amp;"-"&amp;C10837,revenue!$A$2:$E$13860,5,0)</f>
        <v>49.27</v>
      </c>
      <c r="F10837" s="4">
        <f t="shared" si="169"/>
        <v>8.3764025841550502</v>
      </c>
    </row>
    <row r="10838" spans="1:6" x14ac:dyDescent="0.3">
      <c r="A10838" s="1">
        <v>43610</v>
      </c>
      <c r="B10838" t="s">
        <v>7</v>
      </c>
      <c r="C10838" t="s">
        <v>49</v>
      </c>
      <c r="D10838">
        <v>15989</v>
      </c>
      <c r="E10838">
        <f>VLOOKUP(TEXT(A10838,"dd-mm-yyyy")&amp;"-"&amp;B10838&amp;"-"&amp;C10838,revenue!$A$2:$E$13860,5,0)</f>
        <v>91.01</v>
      </c>
      <c r="F10838" s="4">
        <f t="shared" si="169"/>
        <v>5.6920382763149666</v>
      </c>
    </row>
    <row r="10839" spans="1:6" x14ac:dyDescent="0.3">
      <c r="A10839" s="1">
        <v>43610</v>
      </c>
      <c r="B10839" t="s">
        <v>5</v>
      </c>
      <c r="C10839" t="s">
        <v>50</v>
      </c>
      <c r="D10839">
        <v>3</v>
      </c>
      <c r="E10839">
        <f>VLOOKUP(TEXT(A10839,"dd-mm-yyyy")&amp;"-"&amp;B10839&amp;"-"&amp;C10839,revenue!$A$2:$E$13860,5,0)</f>
        <v>0.01</v>
      </c>
      <c r="F10839" s="4">
        <f t="shared" si="169"/>
        <v>3.3333333333333335</v>
      </c>
    </row>
    <row r="10840" spans="1:6" x14ac:dyDescent="0.3">
      <c r="A10840" s="1">
        <v>43610</v>
      </c>
      <c r="B10840" t="s">
        <v>7</v>
      </c>
      <c r="C10840" t="s">
        <v>50</v>
      </c>
      <c r="D10840">
        <v>71</v>
      </c>
      <c r="E10840">
        <f>VLOOKUP(TEXT(A10840,"dd-mm-yyyy")&amp;"-"&amp;B10840&amp;"-"&amp;C10840,revenue!$A$2:$E$13860,5,0)</f>
        <v>0.05</v>
      </c>
      <c r="F10840" s="4">
        <f t="shared" si="169"/>
        <v>0.70422535211267612</v>
      </c>
    </row>
    <row r="10841" spans="1:6" x14ac:dyDescent="0.3">
      <c r="A10841" s="1">
        <v>43610</v>
      </c>
      <c r="B10841" t="s">
        <v>5</v>
      </c>
      <c r="C10841" t="s">
        <v>51</v>
      </c>
      <c r="D10841">
        <v>162044</v>
      </c>
      <c r="E10841">
        <f>VLOOKUP(TEXT(A10841,"dd-mm-yyyy")&amp;"-"&amp;B10841&amp;"-"&amp;C10841,revenue!$A$2:$E$13860,5,0)</f>
        <v>5050.1000000000004</v>
      </c>
      <c r="F10841" s="4">
        <f t="shared" si="169"/>
        <v>31.164992224334135</v>
      </c>
    </row>
    <row r="10842" spans="1:6" x14ac:dyDescent="0.3">
      <c r="A10842" s="1">
        <v>43610</v>
      </c>
      <c r="B10842" t="s">
        <v>7</v>
      </c>
      <c r="C10842" t="s">
        <v>51</v>
      </c>
      <c r="D10842">
        <v>11474</v>
      </c>
      <c r="E10842">
        <f>VLOOKUP(TEXT(A10842,"dd-mm-yyyy")&amp;"-"&amp;B10842&amp;"-"&amp;C10842,revenue!$A$2:$E$13860,5,0)</f>
        <v>12.35</v>
      </c>
      <c r="F10842" s="4">
        <f t="shared" si="169"/>
        <v>1.0763465225727733</v>
      </c>
    </row>
    <row r="10843" spans="1:6" x14ac:dyDescent="0.3">
      <c r="A10843" s="1">
        <v>43610</v>
      </c>
      <c r="B10843" t="s">
        <v>5</v>
      </c>
      <c r="C10843" t="s">
        <v>52</v>
      </c>
      <c r="D10843">
        <v>5140</v>
      </c>
      <c r="E10843">
        <f>VLOOKUP(TEXT(A10843,"dd-mm-yyyy")&amp;"-"&amp;B10843&amp;"-"&amp;C10843,revenue!$A$2:$E$13860,5,0)</f>
        <v>22.77</v>
      </c>
      <c r="F10843" s="4">
        <f t="shared" si="169"/>
        <v>4.4299610894941637</v>
      </c>
    </row>
    <row r="10844" spans="1:6" x14ac:dyDescent="0.3">
      <c r="A10844" s="1">
        <v>43610</v>
      </c>
      <c r="B10844" t="s">
        <v>7</v>
      </c>
      <c r="C10844" t="s">
        <v>52</v>
      </c>
      <c r="D10844">
        <v>8748</v>
      </c>
      <c r="E10844">
        <f>VLOOKUP(TEXT(A10844,"dd-mm-yyyy")&amp;"-"&amp;B10844&amp;"-"&amp;C10844,revenue!$A$2:$E$13860,5,0)</f>
        <v>17.05</v>
      </c>
      <c r="F10844" s="4">
        <f t="shared" si="169"/>
        <v>1.9490169181527208</v>
      </c>
    </row>
    <row r="10845" spans="1:6" x14ac:dyDescent="0.3">
      <c r="A10845" s="1">
        <v>43610</v>
      </c>
      <c r="B10845" t="s">
        <v>5</v>
      </c>
      <c r="C10845" t="s">
        <v>53</v>
      </c>
      <c r="D10845">
        <v>1186</v>
      </c>
      <c r="E10845">
        <f>VLOOKUP(TEXT(A10845,"dd-mm-yyyy")&amp;"-"&amp;B10845&amp;"-"&amp;C10845,revenue!$A$2:$E$13860,5,0)</f>
        <v>7.52</v>
      </c>
      <c r="F10845" s="4">
        <f t="shared" si="169"/>
        <v>6.3406408094435065</v>
      </c>
    </row>
    <row r="10846" spans="1:6" x14ac:dyDescent="0.3">
      <c r="A10846" s="1">
        <v>43610</v>
      </c>
      <c r="B10846" t="s">
        <v>7</v>
      </c>
      <c r="C10846" t="s">
        <v>53</v>
      </c>
      <c r="D10846">
        <v>6653</v>
      </c>
      <c r="E10846">
        <f>VLOOKUP(TEXT(A10846,"dd-mm-yyyy")&amp;"-"&amp;B10846&amp;"-"&amp;C10846,revenue!$A$2:$E$13860,5,0)</f>
        <v>19.91</v>
      </c>
      <c r="F10846" s="4">
        <f t="shared" si="169"/>
        <v>2.9926349015481737</v>
      </c>
    </row>
    <row r="10847" spans="1:6" x14ac:dyDescent="0.3">
      <c r="A10847" s="1">
        <v>43610</v>
      </c>
      <c r="B10847" t="s">
        <v>5</v>
      </c>
      <c r="C10847" t="s">
        <v>54</v>
      </c>
      <c r="D10847">
        <v>0</v>
      </c>
      <c r="E10847">
        <f>VLOOKUP(TEXT(A10847,"dd-mm-yyyy")&amp;"-"&amp;B10847&amp;"-"&amp;C10847,revenue!$A$2:$E$13860,5,0)</f>
        <v>0</v>
      </c>
      <c r="F10847" s="4">
        <f t="shared" si="169"/>
        <v>0</v>
      </c>
    </row>
    <row r="10848" spans="1:6" x14ac:dyDescent="0.3">
      <c r="A10848" s="1">
        <v>43610</v>
      </c>
      <c r="B10848" t="s">
        <v>7</v>
      </c>
      <c r="C10848" t="s">
        <v>54</v>
      </c>
      <c r="D10848">
        <v>70</v>
      </c>
      <c r="E10848">
        <f>VLOOKUP(TEXT(A10848,"dd-mm-yyyy")&amp;"-"&amp;B10848&amp;"-"&amp;C10848,revenue!$A$2:$E$13860,5,0)</f>
        <v>0.01</v>
      </c>
      <c r="F10848" s="4">
        <f t="shared" si="169"/>
        <v>0.14285714285714288</v>
      </c>
    </row>
    <row r="10849" spans="1:6" x14ac:dyDescent="0.3">
      <c r="A10849" s="1">
        <v>43610</v>
      </c>
      <c r="B10849" t="s">
        <v>5</v>
      </c>
      <c r="C10849" t="s">
        <v>55</v>
      </c>
      <c r="D10849">
        <v>76</v>
      </c>
      <c r="E10849">
        <f>VLOOKUP(TEXT(A10849,"dd-mm-yyyy")&amp;"-"&amp;B10849&amp;"-"&amp;C10849,revenue!$A$2:$E$13860,5,0)</f>
        <v>0</v>
      </c>
      <c r="F10849" s="4">
        <f t="shared" si="169"/>
        <v>0</v>
      </c>
    </row>
    <row r="10850" spans="1:6" x14ac:dyDescent="0.3">
      <c r="A10850" s="1">
        <v>43610</v>
      </c>
      <c r="B10850" t="s">
        <v>7</v>
      </c>
      <c r="C10850" t="s">
        <v>55</v>
      </c>
      <c r="D10850">
        <v>6</v>
      </c>
      <c r="E10850">
        <f>VLOOKUP(TEXT(A10850,"dd-mm-yyyy")&amp;"-"&amp;B10850&amp;"-"&amp;C10850,revenue!$A$2:$E$13860,5,0)</f>
        <v>0.1</v>
      </c>
      <c r="F10850" s="4">
        <f t="shared" si="169"/>
        <v>16.666666666666668</v>
      </c>
    </row>
    <row r="10851" spans="1:6" x14ac:dyDescent="0.3">
      <c r="A10851" s="1">
        <v>43610</v>
      </c>
      <c r="B10851" t="s">
        <v>5</v>
      </c>
      <c r="C10851" t="s">
        <v>56</v>
      </c>
      <c r="D10851">
        <v>120</v>
      </c>
      <c r="E10851">
        <f>VLOOKUP(TEXT(A10851,"dd-mm-yyyy")&amp;"-"&amp;B10851&amp;"-"&amp;C10851,revenue!$A$2:$E$13860,5,0)</f>
        <v>2.0299999999999998</v>
      </c>
      <c r="F10851" s="4">
        <f t="shared" si="169"/>
        <v>16.916666666666668</v>
      </c>
    </row>
    <row r="10852" spans="1:6" x14ac:dyDescent="0.3">
      <c r="A10852" s="1">
        <v>43610</v>
      </c>
      <c r="B10852" t="s">
        <v>7</v>
      </c>
      <c r="C10852" t="s">
        <v>56</v>
      </c>
      <c r="D10852">
        <v>245</v>
      </c>
      <c r="E10852">
        <f>VLOOKUP(TEXT(A10852,"dd-mm-yyyy")&amp;"-"&amp;B10852&amp;"-"&amp;C10852,revenue!$A$2:$E$13860,5,0)</f>
        <v>1.2</v>
      </c>
      <c r="F10852" s="4">
        <f t="shared" si="169"/>
        <v>4.8979591836734695</v>
      </c>
    </row>
    <row r="10853" spans="1:6" x14ac:dyDescent="0.3">
      <c r="A10853" s="1">
        <v>43610</v>
      </c>
      <c r="B10853" t="s">
        <v>5</v>
      </c>
      <c r="C10853" t="s">
        <v>57</v>
      </c>
      <c r="D10853">
        <v>696</v>
      </c>
      <c r="E10853">
        <f>VLOOKUP(TEXT(A10853,"dd-mm-yyyy")&amp;"-"&amp;B10853&amp;"-"&amp;C10853,revenue!$A$2:$E$13860,5,0)</f>
        <v>12.7</v>
      </c>
      <c r="F10853" s="4">
        <f t="shared" si="169"/>
        <v>18.24712643678161</v>
      </c>
    </row>
    <row r="10854" spans="1:6" x14ac:dyDescent="0.3">
      <c r="A10854" s="1">
        <v>43610</v>
      </c>
      <c r="B10854" t="s">
        <v>7</v>
      </c>
      <c r="C10854" t="s">
        <v>57</v>
      </c>
      <c r="D10854">
        <v>887</v>
      </c>
      <c r="E10854">
        <f>VLOOKUP(TEXT(A10854,"dd-mm-yyyy")&amp;"-"&amp;B10854&amp;"-"&amp;C10854,revenue!$A$2:$E$13860,5,0)</f>
        <v>5.75</v>
      </c>
      <c r="F10854" s="4">
        <f t="shared" si="169"/>
        <v>6.4825253664036078</v>
      </c>
    </row>
    <row r="10855" spans="1:6" x14ac:dyDescent="0.3">
      <c r="A10855" s="1">
        <v>43610</v>
      </c>
      <c r="B10855" t="s">
        <v>5</v>
      </c>
      <c r="C10855" t="s">
        <v>58</v>
      </c>
      <c r="D10855">
        <v>6807</v>
      </c>
      <c r="E10855">
        <f>VLOOKUP(TEXT(A10855,"dd-mm-yyyy")&amp;"-"&amp;B10855&amp;"-"&amp;C10855,revenue!$A$2:$E$13860,5,0)</f>
        <v>30.16</v>
      </c>
      <c r="F10855" s="4">
        <f t="shared" si="169"/>
        <v>4.430733068899662</v>
      </c>
    </row>
    <row r="10856" spans="1:6" x14ac:dyDescent="0.3">
      <c r="A10856" s="1">
        <v>43610</v>
      </c>
      <c r="B10856" t="s">
        <v>7</v>
      </c>
      <c r="C10856" t="s">
        <v>58</v>
      </c>
      <c r="D10856">
        <v>45336</v>
      </c>
      <c r="E10856">
        <f>VLOOKUP(TEXT(A10856,"dd-mm-yyyy")&amp;"-"&amp;B10856&amp;"-"&amp;C10856,revenue!$A$2:$E$13860,5,0)</f>
        <v>174.2</v>
      </c>
      <c r="F10856" s="4">
        <f t="shared" si="169"/>
        <v>3.8424210340568199</v>
      </c>
    </row>
    <row r="10857" spans="1:6" x14ac:dyDescent="0.3">
      <c r="A10857" s="1">
        <v>43610</v>
      </c>
      <c r="B10857" t="s">
        <v>5</v>
      </c>
      <c r="C10857" t="s">
        <v>59</v>
      </c>
      <c r="D10857">
        <v>110571</v>
      </c>
      <c r="E10857">
        <f>VLOOKUP(TEXT(A10857,"dd-mm-yyyy")&amp;"-"&amp;B10857&amp;"-"&amp;C10857,revenue!$A$2:$E$13860,5,0)</f>
        <v>1435.78</v>
      </c>
      <c r="F10857" s="4">
        <f t="shared" si="169"/>
        <v>12.985140769279468</v>
      </c>
    </row>
    <row r="10858" spans="1:6" x14ac:dyDescent="0.3">
      <c r="A10858" s="1">
        <v>43610</v>
      </c>
      <c r="B10858" t="s">
        <v>7</v>
      </c>
      <c r="C10858" t="s">
        <v>59</v>
      </c>
      <c r="D10858">
        <v>346811</v>
      </c>
      <c r="E10858">
        <f>VLOOKUP(TEXT(A10858,"dd-mm-yyyy")&amp;"-"&amp;B10858&amp;"-"&amp;C10858,revenue!$A$2:$E$13860,5,0)</f>
        <v>3984.4</v>
      </c>
      <c r="F10858" s="4">
        <f t="shared" si="169"/>
        <v>11.488678271450445</v>
      </c>
    </row>
    <row r="10859" spans="1:6" x14ac:dyDescent="0.3">
      <c r="A10859" s="1">
        <v>43610</v>
      </c>
      <c r="B10859" t="s">
        <v>5</v>
      </c>
      <c r="C10859" t="s">
        <v>60</v>
      </c>
      <c r="D10859">
        <v>13</v>
      </c>
      <c r="E10859">
        <f>VLOOKUP(TEXT(A10859,"dd-mm-yyyy")&amp;"-"&amp;B10859&amp;"-"&amp;C10859,revenue!$A$2:$E$13860,5,0)</f>
        <v>0.02</v>
      </c>
      <c r="F10859" s="4">
        <f t="shared" si="169"/>
        <v>1.5384615384615385</v>
      </c>
    </row>
    <row r="10860" spans="1:6" x14ac:dyDescent="0.3">
      <c r="A10860" s="1">
        <v>43610</v>
      </c>
      <c r="B10860" t="s">
        <v>7</v>
      </c>
      <c r="C10860" t="s">
        <v>60</v>
      </c>
      <c r="D10860">
        <v>71</v>
      </c>
      <c r="E10860">
        <f>VLOOKUP(TEXT(A10860,"dd-mm-yyyy")&amp;"-"&amp;B10860&amp;"-"&amp;C10860,revenue!$A$2:$E$13860,5,0)</f>
        <v>0.03</v>
      </c>
      <c r="F10860" s="4">
        <f t="shared" si="169"/>
        <v>0.42253521126760563</v>
      </c>
    </row>
    <row r="10861" spans="1:6" x14ac:dyDescent="0.3">
      <c r="A10861" s="1">
        <v>43610</v>
      </c>
      <c r="B10861" t="s">
        <v>5</v>
      </c>
      <c r="C10861" t="s">
        <v>61</v>
      </c>
      <c r="D10861">
        <v>11217</v>
      </c>
      <c r="E10861">
        <f>VLOOKUP(TEXT(A10861,"dd-mm-yyyy")&amp;"-"&amp;B10861&amp;"-"&amp;C10861,revenue!$A$2:$E$13860,5,0)</f>
        <v>128.18</v>
      </c>
      <c r="F10861" s="4">
        <f t="shared" si="169"/>
        <v>11.427297851475441</v>
      </c>
    </row>
    <row r="10862" spans="1:6" x14ac:dyDescent="0.3">
      <c r="A10862" s="1">
        <v>43610</v>
      </c>
      <c r="B10862" t="s">
        <v>7</v>
      </c>
      <c r="C10862" t="s">
        <v>61</v>
      </c>
      <c r="D10862">
        <v>14183</v>
      </c>
      <c r="E10862">
        <f>VLOOKUP(TEXT(A10862,"dd-mm-yyyy")&amp;"-"&amp;B10862&amp;"-"&amp;C10862,revenue!$A$2:$E$13860,5,0)</f>
        <v>202.91</v>
      </c>
      <c r="F10862" s="4">
        <f t="shared" si="169"/>
        <v>14.306564196573362</v>
      </c>
    </row>
    <row r="10863" spans="1:6" x14ac:dyDescent="0.3">
      <c r="A10863" s="1">
        <v>43610</v>
      </c>
      <c r="B10863" t="s">
        <v>5</v>
      </c>
      <c r="C10863" t="s">
        <v>62</v>
      </c>
      <c r="D10863">
        <v>0</v>
      </c>
      <c r="E10863">
        <f>VLOOKUP(TEXT(A10863,"dd-mm-yyyy")&amp;"-"&amp;B10863&amp;"-"&amp;C10863,revenue!$A$2:$E$13860,5,0)</f>
        <v>0</v>
      </c>
      <c r="F10863" s="4">
        <f t="shared" si="169"/>
        <v>0</v>
      </c>
    </row>
    <row r="10864" spans="1:6" x14ac:dyDescent="0.3">
      <c r="A10864" s="1">
        <v>43610</v>
      </c>
      <c r="B10864" t="s">
        <v>7</v>
      </c>
      <c r="C10864" t="s">
        <v>62</v>
      </c>
      <c r="D10864">
        <v>185</v>
      </c>
      <c r="E10864">
        <f>VLOOKUP(TEXT(A10864,"dd-mm-yyyy")&amp;"-"&amp;B10864&amp;"-"&amp;C10864,revenue!$A$2:$E$13860,5,0)</f>
        <v>0.44</v>
      </c>
      <c r="F10864" s="4">
        <f t="shared" si="169"/>
        <v>2.3783783783783785</v>
      </c>
    </row>
    <row r="10865" spans="1:6" x14ac:dyDescent="0.3">
      <c r="A10865" s="1">
        <v>43610</v>
      </c>
      <c r="B10865" t="s">
        <v>5</v>
      </c>
      <c r="C10865" t="s">
        <v>63</v>
      </c>
      <c r="D10865">
        <v>1883</v>
      </c>
      <c r="E10865">
        <f>VLOOKUP(TEXT(A10865,"dd-mm-yyyy")&amp;"-"&amp;B10865&amp;"-"&amp;C10865,revenue!$A$2:$E$13860,5,0)</f>
        <v>11.74</v>
      </c>
      <c r="F10865" s="4">
        <f t="shared" si="169"/>
        <v>6.234731810939989</v>
      </c>
    </row>
    <row r="10866" spans="1:6" x14ac:dyDescent="0.3">
      <c r="A10866" s="1">
        <v>43610</v>
      </c>
      <c r="B10866" t="s">
        <v>7</v>
      </c>
      <c r="C10866" t="s">
        <v>63</v>
      </c>
      <c r="D10866">
        <v>2202</v>
      </c>
      <c r="E10866">
        <f>VLOOKUP(TEXT(A10866,"dd-mm-yyyy")&amp;"-"&amp;B10866&amp;"-"&amp;C10866,revenue!$A$2:$E$13860,5,0)</f>
        <v>6.95</v>
      </c>
      <c r="F10866" s="4">
        <f t="shared" si="169"/>
        <v>3.15622161671208</v>
      </c>
    </row>
    <row r="10867" spans="1:6" x14ac:dyDescent="0.3">
      <c r="A10867" s="1">
        <v>43610</v>
      </c>
      <c r="B10867" t="s">
        <v>5</v>
      </c>
      <c r="C10867" t="s">
        <v>64</v>
      </c>
      <c r="D10867">
        <v>179</v>
      </c>
      <c r="E10867">
        <f>VLOOKUP(TEXT(A10867,"dd-mm-yyyy")&amp;"-"&amp;B10867&amp;"-"&amp;C10867,revenue!$A$2:$E$13860,5,0)</f>
        <v>0.53</v>
      </c>
      <c r="F10867" s="4">
        <f t="shared" si="169"/>
        <v>2.9608938547486034</v>
      </c>
    </row>
    <row r="10868" spans="1:6" x14ac:dyDescent="0.3">
      <c r="A10868" s="1">
        <v>43610</v>
      </c>
      <c r="B10868" t="s">
        <v>7</v>
      </c>
      <c r="C10868" t="s">
        <v>64</v>
      </c>
      <c r="D10868">
        <v>2933</v>
      </c>
      <c r="E10868">
        <f>VLOOKUP(TEXT(A10868,"dd-mm-yyyy")&amp;"-"&amp;B10868&amp;"-"&amp;C10868,revenue!$A$2:$E$13860,5,0)</f>
        <v>2.94</v>
      </c>
      <c r="F10868" s="4">
        <f t="shared" si="169"/>
        <v>1.0023866348448689</v>
      </c>
    </row>
    <row r="10869" spans="1:6" x14ac:dyDescent="0.3">
      <c r="A10869" s="1">
        <v>43610</v>
      </c>
      <c r="B10869" t="s">
        <v>5</v>
      </c>
      <c r="C10869" t="s">
        <v>65</v>
      </c>
      <c r="D10869">
        <v>1989</v>
      </c>
      <c r="E10869">
        <f>VLOOKUP(TEXT(A10869,"dd-mm-yyyy")&amp;"-"&amp;B10869&amp;"-"&amp;C10869,revenue!$A$2:$E$13860,5,0)</f>
        <v>5.53</v>
      </c>
      <c r="F10869" s="4">
        <f t="shared" si="169"/>
        <v>2.7802916038210155</v>
      </c>
    </row>
    <row r="10870" spans="1:6" x14ac:dyDescent="0.3">
      <c r="A10870" s="1">
        <v>43610</v>
      </c>
      <c r="B10870" t="s">
        <v>7</v>
      </c>
      <c r="C10870" t="s">
        <v>65</v>
      </c>
      <c r="D10870">
        <v>2870</v>
      </c>
      <c r="E10870">
        <f>VLOOKUP(TEXT(A10870,"dd-mm-yyyy")&amp;"-"&amp;B10870&amp;"-"&amp;C10870,revenue!$A$2:$E$13860,5,0)</f>
        <v>7.03</v>
      </c>
      <c r="F10870" s="4">
        <f t="shared" si="169"/>
        <v>2.4494773519163764</v>
      </c>
    </row>
    <row r="10871" spans="1:6" x14ac:dyDescent="0.3">
      <c r="A10871" s="1">
        <v>43610</v>
      </c>
      <c r="B10871" t="s">
        <v>5</v>
      </c>
      <c r="C10871" t="s">
        <v>66</v>
      </c>
      <c r="D10871">
        <v>1415</v>
      </c>
      <c r="E10871">
        <f>VLOOKUP(TEXT(A10871,"dd-mm-yyyy")&amp;"-"&amp;B10871&amp;"-"&amp;C10871,revenue!$A$2:$E$13860,5,0)</f>
        <v>13.26</v>
      </c>
      <c r="F10871" s="4">
        <f t="shared" si="169"/>
        <v>9.371024734982333</v>
      </c>
    </row>
    <row r="10872" spans="1:6" x14ac:dyDescent="0.3">
      <c r="A10872" s="1">
        <v>43610</v>
      </c>
      <c r="B10872" t="s">
        <v>7</v>
      </c>
      <c r="C10872" t="s">
        <v>66</v>
      </c>
      <c r="D10872">
        <v>2652</v>
      </c>
      <c r="E10872">
        <f>VLOOKUP(TEXT(A10872,"dd-mm-yyyy")&amp;"-"&amp;B10872&amp;"-"&amp;C10872,revenue!$A$2:$E$13860,5,0)</f>
        <v>20.37</v>
      </c>
      <c r="F10872" s="4">
        <f t="shared" si="169"/>
        <v>7.6809954751131224</v>
      </c>
    </row>
    <row r="10873" spans="1:6" x14ac:dyDescent="0.3">
      <c r="A10873" s="1">
        <v>43610</v>
      </c>
      <c r="B10873" t="s">
        <v>5</v>
      </c>
      <c r="C10873" t="s">
        <v>67</v>
      </c>
      <c r="D10873">
        <v>2239</v>
      </c>
      <c r="E10873">
        <f>VLOOKUP(TEXT(A10873,"dd-mm-yyyy")&amp;"-"&amp;B10873&amp;"-"&amp;C10873,revenue!$A$2:$E$13860,5,0)</f>
        <v>9.4499999999999993</v>
      </c>
      <c r="F10873" s="4">
        <f t="shared" si="169"/>
        <v>4.2206342117016522</v>
      </c>
    </row>
    <row r="10874" spans="1:6" x14ac:dyDescent="0.3">
      <c r="A10874" s="1">
        <v>43610</v>
      </c>
      <c r="B10874" t="s">
        <v>7</v>
      </c>
      <c r="C10874" t="s">
        <v>67</v>
      </c>
      <c r="D10874">
        <v>12975</v>
      </c>
      <c r="E10874">
        <f>VLOOKUP(TEXT(A10874,"dd-mm-yyyy")&amp;"-"&amp;B10874&amp;"-"&amp;C10874,revenue!$A$2:$E$13860,5,0)</f>
        <v>24.29</v>
      </c>
      <c r="F10874" s="4">
        <f t="shared" si="169"/>
        <v>1.8720616570327553</v>
      </c>
    </row>
    <row r="10875" spans="1:6" x14ac:dyDescent="0.3">
      <c r="A10875" s="1">
        <v>43610</v>
      </c>
      <c r="B10875" t="s">
        <v>5</v>
      </c>
      <c r="C10875" t="s">
        <v>68</v>
      </c>
      <c r="D10875">
        <v>17764</v>
      </c>
      <c r="E10875">
        <f>VLOOKUP(TEXT(A10875,"dd-mm-yyyy")&amp;"-"&amp;B10875&amp;"-"&amp;C10875,revenue!$A$2:$E$13860,5,0)</f>
        <v>119.67</v>
      </c>
      <c r="F10875" s="4">
        <f t="shared" si="169"/>
        <v>6.7366584102679576</v>
      </c>
    </row>
    <row r="10876" spans="1:6" x14ac:dyDescent="0.3">
      <c r="A10876" s="1">
        <v>43610</v>
      </c>
      <c r="B10876" t="s">
        <v>7</v>
      </c>
      <c r="C10876" t="s">
        <v>68</v>
      </c>
      <c r="D10876">
        <v>53520</v>
      </c>
      <c r="E10876">
        <f>VLOOKUP(TEXT(A10876,"dd-mm-yyyy")&amp;"-"&amp;B10876&amp;"-"&amp;C10876,revenue!$A$2:$E$13860,5,0)</f>
        <v>221.09</v>
      </c>
      <c r="F10876" s="4">
        <f t="shared" si="169"/>
        <v>4.1309790732436475</v>
      </c>
    </row>
    <row r="10877" spans="1:6" x14ac:dyDescent="0.3">
      <c r="A10877" s="1">
        <v>43610</v>
      </c>
      <c r="B10877" t="s">
        <v>5</v>
      </c>
      <c r="C10877" t="s">
        <v>69</v>
      </c>
      <c r="D10877">
        <v>64</v>
      </c>
      <c r="E10877">
        <f>VLOOKUP(TEXT(A10877,"dd-mm-yyyy")&amp;"-"&amp;B10877&amp;"-"&amp;C10877,revenue!$A$2:$E$13860,5,0)</f>
        <v>0.15</v>
      </c>
      <c r="F10877" s="4">
        <f t="shared" si="169"/>
        <v>2.34375</v>
      </c>
    </row>
    <row r="10878" spans="1:6" x14ac:dyDescent="0.3">
      <c r="A10878" s="1">
        <v>43610</v>
      </c>
      <c r="B10878" t="s">
        <v>7</v>
      </c>
      <c r="C10878" t="s">
        <v>69</v>
      </c>
      <c r="D10878">
        <v>21</v>
      </c>
      <c r="E10878">
        <f>VLOOKUP(TEXT(A10878,"dd-mm-yyyy")&amp;"-"&amp;B10878&amp;"-"&amp;C10878,revenue!$A$2:$E$13860,5,0)</f>
        <v>0.32</v>
      </c>
      <c r="F10878" s="4">
        <f t="shared" si="169"/>
        <v>15.238095238095237</v>
      </c>
    </row>
    <row r="10879" spans="1:6" x14ac:dyDescent="0.3">
      <c r="A10879" s="1">
        <v>43610</v>
      </c>
      <c r="B10879" t="s">
        <v>5</v>
      </c>
      <c r="C10879" t="s">
        <v>70</v>
      </c>
      <c r="D10879">
        <v>2971</v>
      </c>
      <c r="E10879">
        <f>VLOOKUP(TEXT(A10879,"dd-mm-yyyy")&amp;"-"&amp;B10879&amp;"-"&amp;C10879,revenue!$A$2:$E$13860,5,0)</f>
        <v>19.760000000000002</v>
      </c>
      <c r="F10879" s="4">
        <f t="shared" si="169"/>
        <v>6.6509592729720639</v>
      </c>
    </row>
    <row r="10880" spans="1:6" x14ac:dyDescent="0.3">
      <c r="A10880" s="1">
        <v>43610</v>
      </c>
      <c r="B10880" t="s">
        <v>7</v>
      </c>
      <c r="C10880" t="s">
        <v>70</v>
      </c>
      <c r="D10880">
        <v>15515</v>
      </c>
      <c r="E10880">
        <f>VLOOKUP(TEXT(A10880,"dd-mm-yyyy")&amp;"-"&amp;B10880&amp;"-"&amp;C10880,revenue!$A$2:$E$13860,5,0)</f>
        <v>121.38</v>
      </c>
      <c r="F10880" s="4">
        <f t="shared" si="169"/>
        <v>7.823396712858524</v>
      </c>
    </row>
    <row r="10881" spans="1:6" x14ac:dyDescent="0.3">
      <c r="A10881" s="1">
        <v>43610</v>
      </c>
      <c r="B10881" t="s">
        <v>5</v>
      </c>
      <c r="C10881" t="s">
        <v>71</v>
      </c>
      <c r="D10881">
        <v>44</v>
      </c>
      <c r="E10881">
        <f>VLOOKUP(TEXT(A10881,"dd-mm-yyyy")&amp;"-"&amp;B10881&amp;"-"&amp;C10881,revenue!$A$2:$E$13860,5,0)</f>
        <v>0.26</v>
      </c>
      <c r="F10881" s="4">
        <f t="shared" si="169"/>
        <v>5.9090909090909092</v>
      </c>
    </row>
    <row r="10882" spans="1:6" x14ac:dyDescent="0.3">
      <c r="A10882" s="1">
        <v>43610</v>
      </c>
      <c r="B10882" t="s">
        <v>7</v>
      </c>
      <c r="C10882" t="s">
        <v>71</v>
      </c>
      <c r="D10882">
        <v>127</v>
      </c>
      <c r="E10882">
        <f>VLOOKUP(TEXT(A10882,"dd-mm-yyyy")&amp;"-"&amp;B10882&amp;"-"&amp;C10882,revenue!$A$2:$E$13860,5,0)</f>
        <v>0.11</v>
      </c>
      <c r="F10882" s="4">
        <f t="shared" si="169"/>
        <v>0.86614173228346458</v>
      </c>
    </row>
    <row r="10883" spans="1:6" x14ac:dyDescent="0.3">
      <c r="A10883" s="1">
        <v>43610</v>
      </c>
      <c r="B10883" t="s">
        <v>5</v>
      </c>
      <c r="C10883" t="s">
        <v>72</v>
      </c>
      <c r="D10883">
        <v>0</v>
      </c>
      <c r="E10883">
        <f>VLOOKUP(TEXT(A10883,"dd-mm-yyyy")&amp;"-"&amp;B10883&amp;"-"&amp;C10883,revenue!$A$2:$E$13860,5,0)</f>
        <v>0.02</v>
      </c>
      <c r="F10883" s="4">
        <f t="shared" ref="F10883:F10946" si="170">IFERROR(E10883/D10883*1000,0)</f>
        <v>0</v>
      </c>
    </row>
    <row r="10884" spans="1:6" x14ac:dyDescent="0.3">
      <c r="A10884" s="1">
        <v>43610</v>
      </c>
      <c r="B10884" t="s">
        <v>7</v>
      </c>
      <c r="C10884" t="s">
        <v>72</v>
      </c>
      <c r="D10884">
        <v>15</v>
      </c>
      <c r="E10884">
        <f>VLOOKUP(TEXT(A10884,"dd-mm-yyyy")&amp;"-"&amp;B10884&amp;"-"&amp;C10884,revenue!$A$2:$E$13860,5,0)</f>
        <v>0.04</v>
      </c>
      <c r="F10884" s="4">
        <f t="shared" si="170"/>
        <v>2.6666666666666665</v>
      </c>
    </row>
    <row r="10885" spans="1:6" x14ac:dyDescent="0.3">
      <c r="A10885" s="1">
        <v>43610</v>
      </c>
      <c r="B10885" t="s">
        <v>5</v>
      </c>
      <c r="C10885" t="s">
        <v>73</v>
      </c>
      <c r="D10885">
        <v>0</v>
      </c>
      <c r="E10885">
        <f>VLOOKUP(TEXT(A10885,"dd-mm-yyyy")&amp;"-"&amp;B10885&amp;"-"&amp;C10885,revenue!$A$2:$E$13860,5,0)</f>
        <v>0</v>
      </c>
      <c r="F10885" s="4">
        <f t="shared" si="170"/>
        <v>0</v>
      </c>
    </row>
    <row r="10886" spans="1:6" x14ac:dyDescent="0.3">
      <c r="A10886" s="1">
        <v>43610</v>
      </c>
      <c r="B10886" t="s">
        <v>7</v>
      </c>
      <c r="C10886" t="s">
        <v>73</v>
      </c>
      <c r="D10886">
        <v>2</v>
      </c>
      <c r="E10886">
        <f>VLOOKUP(TEXT(A10886,"dd-mm-yyyy")&amp;"-"&amp;B10886&amp;"-"&amp;C10886,revenue!$A$2:$E$13860,5,0)</f>
        <v>0.02</v>
      </c>
      <c r="F10886" s="4">
        <f t="shared" si="170"/>
        <v>10</v>
      </c>
    </row>
    <row r="10887" spans="1:6" x14ac:dyDescent="0.3">
      <c r="A10887" s="1">
        <v>43610</v>
      </c>
      <c r="B10887" t="s">
        <v>5</v>
      </c>
      <c r="C10887" t="s">
        <v>74</v>
      </c>
      <c r="D10887">
        <v>236</v>
      </c>
      <c r="E10887">
        <f>VLOOKUP(TEXT(A10887,"dd-mm-yyyy")&amp;"-"&amp;B10887&amp;"-"&amp;C10887,revenue!$A$2:$E$13860,5,0)</f>
        <v>4.3499999999999996</v>
      </c>
      <c r="F10887" s="4">
        <f t="shared" si="170"/>
        <v>18.432203389830505</v>
      </c>
    </row>
    <row r="10888" spans="1:6" x14ac:dyDescent="0.3">
      <c r="A10888" s="1">
        <v>43610</v>
      </c>
      <c r="B10888" t="s">
        <v>7</v>
      </c>
      <c r="C10888" t="s">
        <v>74</v>
      </c>
      <c r="D10888">
        <v>159</v>
      </c>
      <c r="E10888">
        <f>VLOOKUP(TEXT(A10888,"dd-mm-yyyy")&amp;"-"&amp;B10888&amp;"-"&amp;C10888,revenue!$A$2:$E$13860,5,0)</f>
        <v>0.26</v>
      </c>
      <c r="F10888" s="4">
        <f t="shared" si="170"/>
        <v>1.6352201257861636</v>
      </c>
    </row>
    <row r="10889" spans="1:6" x14ac:dyDescent="0.3">
      <c r="A10889" s="1">
        <v>43610</v>
      </c>
      <c r="B10889" t="s">
        <v>5</v>
      </c>
      <c r="C10889" t="s">
        <v>75</v>
      </c>
      <c r="D10889">
        <v>46265</v>
      </c>
      <c r="E10889">
        <f>VLOOKUP(TEXT(A10889,"dd-mm-yyyy")&amp;"-"&amp;B10889&amp;"-"&amp;C10889,revenue!$A$2:$E$13860,5,0)</f>
        <v>449.94</v>
      </c>
      <c r="F10889" s="4">
        <f t="shared" si="170"/>
        <v>9.7252782881227713</v>
      </c>
    </row>
    <row r="10890" spans="1:6" x14ac:dyDescent="0.3">
      <c r="A10890" s="1">
        <v>43610</v>
      </c>
      <c r="B10890" t="s">
        <v>7</v>
      </c>
      <c r="C10890" t="s">
        <v>75</v>
      </c>
      <c r="D10890">
        <v>142093</v>
      </c>
      <c r="E10890">
        <f>VLOOKUP(TEXT(A10890,"dd-mm-yyyy")&amp;"-"&amp;B10890&amp;"-"&amp;C10890,revenue!$A$2:$E$13860,5,0)</f>
        <v>1323.62</v>
      </c>
      <c r="F10890" s="4">
        <f t="shared" si="170"/>
        <v>9.3151668273595458</v>
      </c>
    </row>
    <row r="10891" spans="1:6" x14ac:dyDescent="0.3">
      <c r="A10891" s="1">
        <v>43610</v>
      </c>
      <c r="B10891" t="s">
        <v>5</v>
      </c>
      <c r="C10891" t="s">
        <v>76</v>
      </c>
      <c r="D10891">
        <v>8</v>
      </c>
      <c r="E10891">
        <f>VLOOKUP(TEXT(A10891,"dd-mm-yyyy")&amp;"-"&amp;B10891&amp;"-"&amp;C10891,revenue!$A$2:$E$13860,5,0)</f>
        <v>0.02</v>
      </c>
      <c r="F10891" s="4">
        <f t="shared" si="170"/>
        <v>2.5</v>
      </c>
    </row>
    <row r="10892" spans="1:6" x14ac:dyDescent="0.3">
      <c r="A10892" s="1">
        <v>43610</v>
      </c>
      <c r="B10892" t="s">
        <v>7</v>
      </c>
      <c r="C10892" t="s">
        <v>76</v>
      </c>
      <c r="D10892">
        <v>78</v>
      </c>
      <c r="E10892">
        <f>VLOOKUP(TEXT(A10892,"dd-mm-yyyy")&amp;"-"&amp;B10892&amp;"-"&amp;C10892,revenue!$A$2:$E$13860,5,0)</f>
        <v>0.04</v>
      </c>
      <c r="F10892" s="4">
        <f t="shared" si="170"/>
        <v>0.51282051282051277</v>
      </c>
    </row>
    <row r="10893" spans="1:6" x14ac:dyDescent="0.3">
      <c r="A10893" s="1">
        <v>43610</v>
      </c>
      <c r="B10893" t="s">
        <v>5</v>
      </c>
      <c r="C10893" t="s">
        <v>77</v>
      </c>
      <c r="D10893">
        <v>114339</v>
      </c>
      <c r="E10893">
        <f>VLOOKUP(TEXT(A10893,"dd-mm-yyyy")&amp;"-"&amp;B10893&amp;"-"&amp;C10893,revenue!$A$2:$E$13860,5,0)</f>
        <v>1578.24</v>
      </c>
      <c r="F10893" s="4">
        <f t="shared" si="170"/>
        <v>13.803164274656941</v>
      </c>
    </row>
    <row r="10894" spans="1:6" x14ac:dyDescent="0.3">
      <c r="A10894" s="1">
        <v>43610</v>
      </c>
      <c r="B10894" t="s">
        <v>7</v>
      </c>
      <c r="C10894" t="s">
        <v>77</v>
      </c>
      <c r="D10894">
        <v>138970</v>
      </c>
      <c r="E10894">
        <f>VLOOKUP(TEXT(A10894,"dd-mm-yyyy")&amp;"-"&amp;B10894&amp;"-"&amp;C10894,revenue!$A$2:$E$13860,5,0)</f>
        <v>1855.43</v>
      </c>
      <c r="F10894" s="4">
        <f t="shared" si="170"/>
        <v>13.351298841476579</v>
      </c>
    </row>
    <row r="10895" spans="1:6" x14ac:dyDescent="0.3">
      <c r="A10895" s="1">
        <v>43610</v>
      </c>
      <c r="B10895" t="s">
        <v>5</v>
      </c>
      <c r="C10895" t="s">
        <v>78</v>
      </c>
      <c r="D10895">
        <v>37</v>
      </c>
      <c r="E10895">
        <f>VLOOKUP(TEXT(A10895,"dd-mm-yyyy")&amp;"-"&amp;B10895&amp;"-"&amp;C10895,revenue!$A$2:$E$13860,5,0)</f>
        <v>0.02</v>
      </c>
      <c r="F10895" s="4">
        <f t="shared" si="170"/>
        <v>0.54054054054054057</v>
      </c>
    </row>
    <row r="10896" spans="1:6" x14ac:dyDescent="0.3">
      <c r="A10896" s="1">
        <v>43610</v>
      </c>
      <c r="B10896" t="s">
        <v>7</v>
      </c>
      <c r="C10896" t="s">
        <v>78</v>
      </c>
      <c r="D10896">
        <v>56</v>
      </c>
      <c r="E10896">
        <f>VLOOKUP(TEXT(A10896,"dd-mm-yyyy")&amp;"-"&amp;B10896&amp;"-"&amp;C10896,revenue!$A$2:$E$13860,5,0)</f>
        <v>0.01</v>
      </c>
      <c r="F10896" s="4">
        <f t="shared" si="170"/>
        <v>0.17857142857142858</v>
      </c>
    </row>
    <row r="10897" spans="1:6" x14ac:dyDescent="0.3">
      <c r="A10897" s="1">
        <v>43610</v>
      </c>
      <c r="B10897" t="s">
        <v>5</v>
      </c>
      <c r="C10897" t="s">
        <v>79</v>
      </c>
      <c r="D10897">
        <v>1035</v>
      </c>
      <c r="E10897">
        <f>VLOOKUP(TEXT(A10897,"dd-mm-yyyy")&amp;"-"&amp;B10897&amp;"-"&amp;C10897,revenue!$A$2:$E$13860,5,0)</f>
        <v>6.16</v>
      </c>
      <c r="F10897" s="4">
        <f t="shared" si="170"/>
        <v>5.9516908212560384</v>
      </c>
    </row>
    <row r="10898" spans="1:6" x14ac:dyDescent="0.3">
      <c r="A10898" s="1">
        <v>43610</v>
      </c>
      <c r="B10898" t="s">
        <v>7</v>
      </c>
      <c r="C10898" t="s">
        <v>79</v>
      </c>
      <c r="D10898">
        <v>6015</v>
      </c>
      <c r="E10898">
        <f>VLOOKUP(TEXT(A10898,"dd-mm-yyyy")&amp;"-"&amp;B10898&amp;"-"&amp;C10898,revenue!$A$2:$E$13860,5,0)</f>
        <v>8.7799999999999994</v>
      </c>
      <c r="F10898" s="4">
        <f t="shared" si="170"/>
        <v>1.4596841230257687</v>
      </c>
    </row>
    <row r="10899" spans="1:6" x14ac:dyDescent="0.3">
      <c r="A10899" s="1">
        <v>43610</v>
      </c>
      <c r="B10899" t="s">
        <v>5</v>
      </c>
      <c r="C10899" t="s">
        <v>80</v>
      </c>
      <c r="D10899">
        <v>53</v>
      </c>
      <c r="E10899">
        <f>VLOOKUP(TEXT(A10899,"dd-mm-yyyy")&amp;"-"&amp;B10899&amp;"-"&amp;C10899,revenue!$A$2:$E$13860,5,0)</f>
        <v>0.17</v>
      </c>
      <c r="F10899" s="4">
        <f t="shared" si="170"/>
        <v>3.2075471698113209</v>
      </c>
    </row>
    <row r="10900" spans="1:6" x14ac:dyDescent="0.3">
      <c r="A10900" s="1">
        <v>43610</v>
      </c>
      <c r="B10900" t="s">
        <v>7</v>
      </c>
      <c r="C10900" t="s">
        <v>80</v>
      </c>
      <c r="D10900">
        <v>223</v>
      </c>
      <c r="E10900">
        <f>VLOOKUP(TEXT(A10900,"dd-mm-yyyy")&amp;"-"&amp;B10900&amp;"-"&amp;C10900,revenue!$A$2:$E$13860,5,0)</f>
        <v>0.39</v>
      </c>
      <c r="F10900" s="4">
        <f t="shared" si="170"/>
        <v>1.7488789237668163</v>
      </c>
    </row>
    <row r="10901" spans="1:6" x14ac:dyDescent="0.3">
      <c r="A10901" s="1">
        <v>43610</v>
      </c>
      <c r="B10901" t="s">
        <v>5</v>
      </c>
      <c r="C10901" t="s">
        <v>81</v>
      </c>
      <c r="D10901">
        <v>148</v>
      </c>
      <c r="E10901">
        <f>VLOOKUP(TEXT(A10901,"dd-mm-yyyy")&amp;"-"&amp;B10901&amp;"-"&amp;C10901,revenue!$A$2:$E$13860,5,0)</f>
        <v>1.59</v>
      </c>
      <c r="F10901" s="4">
        <f t="shared" si="170"/>
        <v>10.743243243243244</v>
      </c>
    </row>
    <row r="10902" spans="1:6" x14ac:dyDescent="0.3">
      <c r="A10902" s="1">
        <v>43610</v>
      </c>
      <c r="B10902" t="s">
        <v>7</v>
      </c>
      <c r="C10902" t="s">
        <v>81</v>
      </c>
      <c r="D10902">
        <v>68</v>
      </c>
      <c r="E10902">
        <f>VLOOKUP(TEXT(A10902,"dd-mm-yyyy")&amp;"-"&amp;B10902&amp;"-"&amp;C10902,revenue!$A$2:$E$13860,5,0)</f>
        <v>0.28999999999999998</v>
      </c>
      <c r="F10902" s="4">
        <f t="shared" si="170"/>
        <v>4.2647058823529411</v>
      </c>
    </row>
    <row r="10903" spans="1:6" x14ac:dyDescent="0.3">
      <c r="A10903" s="1">
        <v>43610</v>
      </c>
      <c r="B10903" t="s">
        <v>5</v>
      </c>
      <c r="C10903" t="s">
        <v>82</v>
      </c>
      <c r="D10903">
        <v>40</v>
      </c>
      <c r="E10903">
        <f>VLOOKUP(TEXT(A10903,"dd-mm-yyyy")&amp;"-"&amp;B10903&amp;"-"&amp;C10903,revenue!$A$2:$E$13860,5,0)</f>
        <v>1.31</v>
      </c>
      <c r="F10903" s="4">
        <f t="shared" si="170"/>
        <v>32.75</v>
      </c>
    </row>
    <row r="10904" spans="1:6" x14ac:dyDescent="0.3">
      <c r="A10904" s="1">
        <v>43610</v>
      </c>
      <c r="B10904" t="s">
        <v>7</v>
      </c>
      <c r="C10904" t="s">
        <v>82</v>
      </c>
      <c r="D10904">
        <v>315</v>
      </c>
      <c r="E10904">
        <f>VLOOKUP(TEXT(A10904,"dd-mm-yyyy")&amp;"-"&amp;B10904&amp;"-"&amp;C10904,revenue!$A$2:$E$13860,5,0)</f>
        <v>0.48</v>
      </c>
      <c r="F10904" s="4">
        <f t="shared" si="170"/>
        <v>1.5238095238095239</v>
      </c>
    </row>
    <row r="10905" spans="1:6" x14ac:dyDescent="0.3">
      <c r="A10905" s="1">
        <v>43610</v>
      </c>
      <c r="B10905" t="s">
        <v>5</v>
      </c>
      <c r="C10905" t="s">
        <v>83</v>
      </c>
      <c r="D10905">
        <v>32</v>
      </c>
      <c r="E10905">
        <f>VLOOKUP(TEXT(A10905,"dd-mm-yyyy")&amp;"-"&amp;B10905&amp;"-"&amp;C10905,revenue!$A$2:$E$13860,5,0)</f>
        <v>0.51</v>
      </c>
      <c r="F10905" s="4">
        <f t="shared" si="170"/>
        <v>15.9375</v>
      </c>
    </row>
    <row r="10906" spans="1:6" x14ac:dyDescent="0.3">
      <c r="A10906" s="1">
        <v>43610</v>
      </c>
      <c r="B10906" t="s">
        <v>7</v>
      </c>
      <c r="C10906" t="s">
        <v>83</v>
      </c>
      <c r="D10906">
        <v>8</v>
      </c>
      <c r="E10906">
        <f>VLOOKUP(TEXT(A10906,"dd-mm-yyyy")&amp;"-"&amp;B10906&amp;"-"&amp;C10906,revenue!$A$2:$E$13860,5,0)</f>
        <v>0.02</v>
      </c>
      <c r="F10906" s="4">
        <f t="shared" si="170"/>
        <v>2.5</v>
      </c>
    </row>
    <row r="10907" spans="1:6" x14ac:dyDescent="0.3">
      <c r="A10907" s="1">
        <v>43610</v>
      </c>
      <c r="B10907" t="s">
        <v>5</v>
      </c>
      <c r="C10907" t="s">
        <v>84</v>
      </c>
      <c r="D10907">
        <v>88</v>
      </c>
      <c r="E10907">
        <f>VLOOKUP(TEXT(A10907,"dd-mm-yyyy")&amp;"-"&amp;B10907&amp;"-"&amp;C10907,revenue!$A$2:$E$13860,5,0)</f>
        <v>1.1000000000000001</v>
      </c>
      <c r="F10907" s="4">
        <f t="shared" si="170"/>
        <v>12.5</v>
      </c>
    </row>
    <row r="10908" spans="1:6" x14ac:dyDescent="0.3">
      <c r="A10908" s="1">
        <v>43610</v>
      </c>
      <c r="B10908" t="s">
        <v>7</v>
      </c>
      <c r="C10908" t="s">
        <v>84</v>
      </c>
      <c r="D10908">
        <v>344</v>
      </c>
      <c r="E10908">
        <f>VLOOKUP(TEXT(A10908,"dd-mm-yyyy")&amp;"-"&amp;B10908&amp;"-"&amp;C10908,revenue!$A$2:$E$13860,5,0)</f>
        <v>1.62</v>
      </c>
      <c r="F10908" s="4">
        <f t="shared" si="170"/>
        <v>4.7093023255813957</v>
      </c>
    </row>
    <row r="10909" spans="1:6" x14ac:dyDescent="0.3">
      <c r="A10909" s="1">
        <v>43610</v>
      </c>
      <c r="B10909" t="s">
        <v>5</v>
      </c>
      <c r="C10909" t="s">
        <v>85</v>
      </c>
      <c r="D10909">
        <v>10</v>
      </c>
      <c r="E10909">
        <f>VLOOKUP(TEXT(A10909,"dd-mm-yyyy")&amp;"-"&amp;B10909&amp;"-"&amp;C10909,revenue!$A$2:$E$13860,5,0)</f>
        <v>0</v>
      </c>
      <c r="F10909" s="4">
        <f t="shared" si="170"/>
        <v>0</v>
      </c>
    </row>
    <row r="10910" spans="1:6" x14ac:dyDescent="0.3">
      <c r="A10910" s="1">
        <v>43610</v>
      </c>
      <c r="B10910" t="s">
        <v>7</v>
      </c>
      <c r="C10910" t="s">
        <v>85</v>
      </c>
      <c r="D10910">
        <v>1</v>
      </c>
      <c r="E10910">
        <f>VLOOKUP(TEXT(A10910,"dd-mm-yyyy")&amp;"-"&amp;B10910&amp;"-"&amp;C10910,revenue!$A$2:$E$13860,5,0)</f>
        <v>0</v>
      </c>
      <c r="F10910" s="4">
        <f t="shared" si="170"/>
        <v>0</v>
      </c>
    </row>
    <row r="10911" spans="1:6" x14ac:dyDescent="0.3">
      <c r="A10911" s="1">
        <v>43610</v>
      </c>
      <c r="B10911" t="s">
        <v>5</v>
      </c>
      <c r="C10911" t="s">
        <v>86</v>
      </c>
      <c r="D10911">
        <v>26</v>
      </c>
      <c r="E10911">
        <f>VLOOKUP(TEXT(A10911,"dd-mm-yyyy")&amp;"-"&amp;B10911&amp;"-"&amp;C10911,revenue!$A$2:$E$13860,5,0)</f>
        <v>0</v>
      </c>
      <c r="F10911" s="4">
        <f t="shared" si="170"/>
        <v>0</v>
      </c>
    </row>
    <row r="10912" spans="1:6" x14ac:dyDescent="0.3">
      <c r="A10912" s="1">
        <v>43610</v>
      </c>
      <c r="B10912" t="s">
        <v>7</v>
      </c>
      <c r="C10912" t="s">
        <v>86</v>
      </c>
      <c r="D10912">
        <v>4</v>
      </c>
      <c r="E10912">
        <f>VLOOKUP(TEXT(A10912,"dd-mm-yyyy")&amp;"-"&amp;B10912&amp;"-"&amp;C10912,revenue!$A$2:$E$13860,5,0)</f>
        <v>0</v>
      </c>
      <c r="F10912" s="4">
        <f t="shared" si="170"/>
        <v>0</v>
      </c>
    </row>
    <row r="10913" spans="1:6" x14ac:dyDescent="0.3">
      <c r="A10913" s="1">
        <v>43610</v>
      </c>
      <c r="B10913" t="s">
        <v>5</v>
      </c>
      <c r="C10913" t="s">
        <v>87</v>
      </c>
      <c r="D10913">
        <v>106</v>
      </c>
      <c r="E10913">
        <f>VLOOKUP(TEXT(A10913,"dd-mm-yyyy")&amp;"-"&amp;B10913&amp;"-"&amp;C10913,revenue!$A$2:$E$13860,5,0)</f>
        <v>1.94</v>
      </c>
      <c r="F10913" s="4">
        <f t="shared" si="170"/>
        <v>18.30188679245283</v>
      </c>
    </row>
    <row r="10914" spans="1:6" x14ac:dyDescent="0.3">
      <c r="A10914" s="1">
        <v>43610</v>
      </c>
      <c r="B10914" t="s">
        <v>7</v>
      </c>
      <c r="C10914" t="s">
        <v>87</v>
      </c>
      <c r="D10914">
        <v>469</v>
      </c>
      <c r="E10914">
        <f>VLOOKUP(TEXT(A10914,"dd-mm-yyyy")&amp;"-"&amp;B10914&amp;"-"&amp;C10914,revenue!$A$2:$E$13860,5,0)</f>
        <v>1.19</v>
      </c>
      <c r="F10914" s="4">
        <f t="shared" si="170"/>
        <v>2.5373134328358207</v>
      </c>
    </row>
    <row r="10915" spans="1:6" x14ac:dyDescent="0.3">
      <c r="A10915" s="1">
        <v>43610</v>
      </c>
      <c r="B10915" t="s">
        <v>5</v>
      </c>
      <c r="C10915" t="s">
        <v>88</v>
      </c>
      <c r="D10915">
        <v>5</v>
      </c>
      <c r="E10915">
        <f>VLOOKUP(TEXT(A10915,"dd-mm-yyyy")&amp;"-"&amp;B10915&amp;"-"&amp;C10915,revenue!$A$2:$E$13860,5,0)</f>
        <v>0.02</v>
      </c>
      <c r="F10915" s="4">
        <f t="shared" si="170"/>
        <v>4</v>
      </c>
    </row>
    <row r="10916" spans="1:6" x14ac:dyDescent="0.3">
      <c r="A10916" s="1">
        <v>43610</v>
      </c>
      <c r="B10916" t="s">
        <v>7</v>
      </c>
      <c r="C10916" t="s">
        <v>88</v>
      </c>
      <c r="D10916">
        <v>4</v>
      </c>
      <c r="E10916">
        <f>VLOOKUP(TEXT(A10916,"dd-mm-yyyy")&amp;"-"&amp;B10916&amp;"-"&amp;C10916,revenue!$A$2:$E$13860,5,0)</f>
        <v>0.08</v>
      </c>
      <c r="F10916" s="4">
        <f t="shared" si="170"/>
        <v>20</v>
      </c>
    </row>
    <row r="10917" spans="1:6" x14ac:dyDescent="0.3">
      <c r="A10917" s="1">
        <v>43610</v>
      </c>
      <c r="B10917" t="s">
        <v>5</v>
      </c>
      <c r="C10917" t="s">
        <v>89</v>
      </c>
      <c r="D10917">
        <v>2475</v>
      </c>
      <c r="E10917">
        <f>VLOOKUP(TEXT(A10917,"dd-mm-yyyy")&amp;"-"&amp;B10917&amp;"-"&amp;C10917,revenue!$A$2:$E$13860,5,0)</f>
        <v>15.98</v>
      </c>
      <c r="F10917" s="4">
        <f t="shared" si="170"/>
        <v>6.4565656565656573</v>
      </c>
    </row>
    <row r="10918" spans="1:6" x14ac:dyDescent="0.3">
      <c r="A10918" s="1">
        <v>43610</v>
      </c>
      <c r="B10918" t="s">
        <v>7</v>
      </c>
      <c r="C10918" t="s">
        <v>89</v>
      </c>
      <c r="D10918">
        <v>13774</v>
      </c>
      <c r="E10918">
        <f>VLOOKUP(TEXT(A10918,"dd-mm-yyyy")&amp;"-"&amp;B10918&amp;"-"&amp;C10918,revenue!$A$2:$E$13860,5,0)</f>
        <v>45.98</v>
      </c>
      <c r="F10918" s="4">
        <f t="shared" si="170"/>
        <v>3.3381733701176124</v>
      </c>
    </row>
    <row r="10919" spans="1:6" x14ac:dyDescent="0.3">
      <c r="A10919" s="1">
        <v>43610</v>
      </c>
      <c r="B10919" t="s">
        <v>5</v>
      </c>
      <c r="C10919" t="s">
        <v>90</v>
      </c>
      <c r="D10919">
        <v>754</v>
      </c>
      <c r="E10919">
        <f>VLOOKUP(TEXT(A10919,"dd-mm-yyyy")&amp;"-"&amp;B10919&amp;"-"&amp;C10919,revenue!$A$2:$E$13860,5,0)</f>
        <v>2.71</v>
      </c>
      <c r="F10919" s="4">
        <f t="shared" si="170"/>
        <v>3.5941644562334218</v>
      </c>
    </row>
    <row r="10920" spans="1:6" x14ac:dyDescent="0.3">
      <c r="A10920" s="1">
        <v>43610</v>
      </c>
      <c r="B10920" t="s">
        <v>7</v>
      </c>
      <c r="C10920" t="s">
        <v>90</v>
      </c>
      <c r="D10920">
        <v>7071</v>
      </c>
      <c r="E10920">
        <f>VLOOKUP(TEXT(A10920,"dd-mm-yyyy")&amp;"-"&amp;B10920&amp;"-"&amp;C10920,revenue!$A$2:$E$13860,5,0)</f>
        <v>11.18</v>
      </c>
      <c r="F10920" s="4">
        <f t="shared" si="170"/>
        <v>1.5811059256116533</v>
      </c>
    </row>
    <row r="10921" spans="1:6" x14ac:dyDescent="0.3">
      <c r="A10921" s="1">
        <v>43610</v>
      </c>
      <c r="B10921" t="s">
        <v>5</v>
      </c>
      <c r="C10921" t="s">
        <v>91</v>
      </c>
      <c r="D10921">
        <v>365</v>
      </c>
      <c r="E10921">
        <f>VLOOKUP(TEXT(A10921,"dd-mm-yyyy")&amp;"-"&amp;B10921&amp;"-"&amp;C10921,revenue!$A$2:$E$13860,5,0)</f>
        <v>2.96</v>
      </c>
      <c r="F10921" s="4">
        <f t="shared" si="170"/>
        <v>8.1095890410958908</v>
      </c>
    </row>
    <row r="10922" spans="1:6" x14ac:dyDescent="0.3">
      <c r="A10922" s="1">
        <v>43610</v>
      </c>
      <c r="B10922" t="s">
        <v>7</v>
      </c>
      <c r="C10922" t="s">
        <v>91</v>
      </c>
      <c r="D10922">
        <v>208</v>
      </c>
      <c r="E10922">
        <f>VLOOKUP(TEXT(A10922,"dd-mm-yyyy")&amp;"-"&amp;B10922&amp;"-"&amp;C10922,revenue!$A$2:$E$13860,5,0)</f>
        <v>1</v>
      </c>
      <c r="F10922" s="4">
        <f t="shared" si="170"/>
        <v>4.8076923076923084</v>
      </c>
    </row>
    <row r="10923" spans="1:6" x14ac:dyDescent="0.3">
      <c r="A10923" s="1">
        <v>43610</v>
      </c>
      <c r="B10923" t="s">
        <v>5</v>
      </c>
      <c r="C10923" t="s">
        <v>93</v>
      </c>
      <c r="D10923">
        <v>109</v>
      </c>
      <c r="E10923">
        <f>VLOOKUP(TEXT(A10923,"dd-mm-yyyy")&amp;"-"&amp;B10923&amp;"-"&amp;C10923,revenue!$A$2:$E$13860,5,0)</f>
        <v>0.53</v>
      </c>
      <c r="F10923" s="4">
        <f t="shared" si="170"/>
        <v>4.862385321100918</v>
      </c>
    </row>
    <row r="10924" spans="1:6" x14ac:dyDescent="0.3">
      <c r="A10924" s="1">
        <v>43610</v>
      </c>
      <c r="B10924" t="s">
        <v>7</v>
      </c>
      <c r="C10924" t="s">
        <v>93</v>
      </c>
      <c r="D10924">
        <v>121</v>
      </c>
      <c r="E10924">
        <f>VLOOKUP(TEXT(A10924,"dd-mm-yyyy")&amp;"-"&amp;B10924&amp;"-"&amp;C10924,revenue!$A$2:$E$13860,5,0)</f>
        <v>0.21</v>
      </c>
      <c r="F10924" s="4">
        <f t="shared" si="170"/>
        <v>1.7355371900826446</v>
      </c>
    </row>
    <row r="10925" spans="1:6" x14ac:dyDescent="0.3">
      <c r="A10925" s="1">
        <v>43610</v>
      </c>
      <c r="B10925" t="s">
        <v>5</v>
      </c>
      <c r="C10925" t="s">
        <v>94</v>
      </c>
      <c r="D10925">
        <v>7752</v>
      </c>
      <c r="E10925">
        <f>VLOOKUP(TEXT(A10925,"dd-mm-yyyy")&amp;"-"&amp;B10925&amp;"-"&amp;C10925,revenue!$A$2:$E$13860,5,0)</f>
        <v>134.57</v>
      </c>
      <c r="F10925" s="4">
        <f t="shared" si="170"/>
        <v>17.359391124870999</v>
      </c>
    </row>
    <row r="10926" spans="1:6" x14ac:dyDescent="0.3">
      <c r="A10926" s="1">
        <v>43610</v>
      </c>
      <c r="B10926" t="s">
        <v>7</v>
      </c>
      <c r="C10926" t="s">
        <v>94</v>
      </c>
      <c r="D10926">
        <v>8848</v>
      </c>
      <c r="E10926">
        <f>VLOOKUP(TEXT(A10926,"dd-mm-yyyy")&amp;"-"&amp;B10926&amp;"-"&amp;C10926,revenue!$A$2:$E$13860,5,0)</f>
        <v>100.55</v>
      </c>
      <c r="F10926" s="4">
        <f t="shared" si="170"/>
        <v>11.364150090415913</v>
      </c>
    </row>
    <row r="10927" spans="1:6" x14ac:dyDescent="0.3">
      <c r="A10927" s="1">
        <v>43610</v>
      </c>
      <c r="B10927" t="s">
        <v>5</v>
      </c>
      <c r="C10927" t="s">
        <v>95</v>
      </c>
      <c r="D10927">
        <v>453</v>
      </c>
      <c r="E10927">
        <f>VLOOKUP(TEXT(A10927,"dd-mm-yyyy")&amp;"-"&amp;B10927&amp;"-"&amp;C10927,revenue!$A$2:$E$13860,5,0)</f>
        <v>3.16</v>
      </c>
      <c r="F10927" s="4">
        <f t="shared" si="170"/>
        <v>6.9757174392935983</v>
      </c>
    </row>
    <row r="10928" spans="1:6" x14ac:dyDescent="0.3">
      <c r="A10928" s="1">
        <v>43610</v>
      </c>
      <c r="B10928" t="s">
        <v>7</v>
      </c>
      <c r="C10928" t="s">
        <v>95</v>
      </c>
      <c r="D10928">
        <v>940</v>
      </c>
      <c r="E10928">
        <f>VLOOKUP(TEXT(A10928,"dd-mm-yyyy")&amp;"-"&amp;B10928&amp;"-"&amp;C10928,revenue!$A$2:$E$13860,5,0)</f>
        <v>2.33</v>
      </c>
      <c r="F10928" s="4">
        <f t="shared" si="170"/>
        <v>2.4787234042553195</v>
      </c>
    </row>
    <row r="10929" spans="1:6" x14ac:dyDescent="0.3">
      <c r="A10929" s="1">
        <v>43610</v>
      </c>
      <c r="B10929" t="s">
        <v>5</v>
      </c>
      <c r="C10929" t="s">
        <v>96</v>
      </c>
      <c r="D10929">
        <v>699</v>
      </c>
      <c r="E10929">
        <f>VLOOKUP(TEXT(A10929,"dd-mm-yyyy")&amp;"-"&amp;B10929&amp;"-"&amp;C10929,revenue!$A$2:$E$13860,5,0)</f>
        <v>4.49</v>
      </c>
      <c r="F10929" s="4">
        <f t="shared" si="170"/>
        <v>6.4234620886981402</v>
      </c>
    </row>
    <row r="10930" spans="1:6" x14ac:dyDescent="0.3">
      <c r="A10930" s="1">
        <v>43610</v>
      </c>
      <c r="B10930" t="s">
        <v>7</v>
      </c>
      <c r="C10930" t="s">
        <v>96</v>
      </c>
      <c r="D10930">
        <v>5927</v>
      </c>
      <c r="E10930">
        <f>VLOOKUP(TEXT(A10930,"dd-mm-yyyy")&amp;"-"&amp;B10930&amp;"-"&amp;C10930,revenue!$A$2:$E$13860,5,0)</f>
        <v>19.87</v>
      </c>
      <c r="F10930" s="4">
        <f t="shared" si="170"/>
        <v>3.3524548675552559</v>
      </c>
    </row>
    <row r="10931" spans="1:6" x14ac:dyDescent="0.3">
      <c r="A10931" s="1">
        <v>43610</v>
      </c>
      <c r="B10931" t="s">
        <v>5</v>
      </c>
      <c r="C10931" t="s">
        <v>97</v>
      </c>
      <c r="D10931">
        <v>28</v>
      </c>
      <c r="E10931">
        <f>VLOOKUP(TEXT(A10931,"dd-mm-yyyy")&amp;"-"&amp;B10931&amp;"-"&amp;C10931,revenue!$A$2:$E$13860,5,0)</f>
        <v>0.08</v>
      </c>
      <c r="F10931" s="4">
        <f t="shared" si="170"/>
        <v>2.8571428571428572</v>
      </c>
    </row>
    <row r="10932" spans="1:6" x14ac:dyDescent="0.3">
      <c r="A10932" s="1">
        <v>43610</v>
      </c>
      <c r="B10932" t="s">
        <v>7</v>
      </c>
      <c r="C10932" t="s">
        <v>97</v>
      </c>
      <c r="D10932">
        <v>81</v>
      </c>
      <c r="E10932">
        <f>VLOOKUP(TEXT(A10932,"dd-mm-yyyy")&amp;"-"&amp;B10932&amp;"-"&amp;C10932,revenue!$A$2:$E$13860,5,0)</f>
        <v>0.01</v>
      </c>
      <c r="F10932" s="4">
        <f t="shared" si="170"/>
        <v>0.1234567901234568</v>
      </c>
    </row>
    <row r="10933" spans="1:6" x14ac:dyDescent="0.3">
      <c r="A10933" s="1">
        <v>43610</v>
      </c>
      <c r="B10933" t="s">
        <v>5</v>
      </c>
      <c r="C10933" t="s">
        <v>98</v>
      </c>
      <c r="D10933">
        <v>6363</v>
      </c>
      <c r="E10933">
        <f>VLOOKUP(TEXT(A10933,"dd-mm-yyyy")&amp;"-"&amp;B10933&amp;"-"&amp;C10933,revenue!$A$2:$E$13860,5,0)</f>
        <v>43.7</v>
      </c>
      <c r="F10933" s="4">
        <f t="shared" si="170"/>
        <v>6.8678296401068684</v>
      </c>
    </row>
    <row r="10934" spans="1:6" x14ac:dyDescent="0.3">
      <c r="A10934" s="1">
        <v>43610</v>
      </c>
      <c r="B10934" t="s">
        <v>7</v>
      </c>
      <c r="C10934" t="s">
        <v>98</v>
      </c>
      <c r="D10934">
        <v>27778</v>
      </c>
      <c r="E10934">
        <f>VLOOKUP(TEXT(A10934,"dd-mm-yyyy")&amp;"-"&amp;B10934&amp;"-"&amp;C10934,revenue!$A$2:$E$13860,5,0)</f>
        <v>109.67</v>
      </c>
      <c r="F10934" s="4">
        <f t="shared" si="170"/>
        <v>3.9480884152926778</v>
      </c>
    </row>
    <row r="10935" spans="1:6" x14ac:dyDescent="0.3">
      <c r="A10935" s="1">
        <v>43610</v>
      </c>
      <c r="B10935" t="s">
        <v>5</v>
      </c>
      <c r="C10935" t="s">
        <v>99</v>
      </c>
      <c r="D10935">
        <v>4994</v>
      </c>
      <c r="E10935">
        <f>VLOOKUP(TEXT(A10935,"dd-mm-yyyy")&amp;"-"&amp;B10935&amp;"-"&amp;C10935,revenue!$A$2:$E$13860,5,0)</f>
        <v>32.78</v>
      </c>
      <c r="F10935" s="4">
        <f t="shared" si="170"/>
        <v>6.5638766519823797</v>
      </c>
    </row>
    <row r="10936" spans="1:6" x14ac:dyDescent="0.3">
      <c r="A10936" s="1">
        <v>43610</v>
      </c>
      <c r="B10936" t="s">
        <v>7</v>
      </c>
      <c r="C10936" t="s">
        <v>99</v>
      </c>
      <c r="D10936">
        <v>55712</v>
      </c>
      <c r="E10936">
        <f>VLOOKUP(TEXT(A10936,"dd-mm-yyyy")&amp;"-"&amp;B10936&amp;"-"&amp;C10936,revenue!$A$2:$E$13860,5,0)</f>
        <v>204.89</v>
      </c>
      <c r="F10936" s="4">
        <f t="shared" si="170"/>
        <v>3.6776636990235496</v>
      </c>
    </row>
    <row r="10937" spans="1:6" x14ac:dyDescent="0.3">
      <c r="A10937" s="1">
        <v>43610</v>
      </c>
      <c r="B10937" t="s">
        <v>5</v>
      </c>
      <c r="C10937" t="s">
        <v>100</v>
      </c>
      <c r="D10937">
        <v>2747</v>
      </c>
      <c r="E10937">
        <f>VLOOKUP(TEXT(A10937,"dd-mm-yyyy")&amp;"-"&amp;B10937&amp;"-"&amp;C10937,revenue!$A$2:$E$13860,5,0)</f>
        <v>21.78</v>
      </c>
      <c r="F10937" s="4">
        <f t="shared" si="170"/>
        <v>7.9286494357480901</v>
      </c>
    </row>
    <row r="10938" spans="1:6" x14ac:dyDescent="0.3">
      <c r="A10938" s="1">
        <v>43610</v>
      </c>
      <c r="B10938" t="s">
        <v>7</v>
      </c>
      <c r="C10938" t="s">
        <v>100</v>
      </c>
      <c r="D10938">
        <v>6159</v>
      </c>
      <c r="E10938">
        <f>VLOOKUP(TEXT(A10938,"dd-mm-yyyy")&amp;"-"&amp;B10938&amp;"-"&amp;C10938,revenue!$A$2:$E$13860,5,0)</f>
        <v>85.47</v>
      </c>
      <c r="F10938" s="4">
        <f t="shared" si="170"/>
        <v>13.877252800779347</v>
      </c>
    </row>
    <row r="10939" spans="1:6" x14ac:dyDescent="0.3">
      <c r="A10939" s="1">
        <v>43610</v>
      </c>
      <c r="B10939" t="s">
        <v>5</v>
      </c>
      <c r="C10939" t="s">
        <v>101</v>
      </c>
      <c r="D10939">
        <v>2226</v>
      </c>
      <c r="E10939">
        <f>VLOOKUP(TEXT(A10939,"dd-mm-yyyy")&amp;"-"&amp;B10939&amp;"-"&amp;C10939,revenue!$A$2:$E$13860,5,0)</f>
        <v>13.22</v>
      </c>
      <c r="F10939" s="4">
        <f t="shared" si="170"/>
        <v>5.9389038634321656</v>
      </c>
    </row>
    <row r="10940" spans="1:6" x14ac:dyDescent="0.3">
      <c r="A10940" s="1">
        <v>43610</v>
      </c>
      <c r="B10940" t="s">
        <v>7</v>
      </c>
      <c r="C10940" t="s">
        <v>101</v>
      </c>
      <c r="D10940">
        <v>15093</v>
      </c>
      <c r="E10940">
        <f>VLOOKUP(TEXT(A10940,"dd-mm-yyyy")&amp;"-"&amp;B10940&amp;"-"&amp;C10940,revenue!$A$2:$E$13860,5,0)</f>
        <v>76.709999999999994</v>
      </c>
      <c r="F10940" s="4">
        <f t="shared" si="170"/>
        <v>5.0824885708606642</v>
      </c>
    </row>
    <row r="10941" spans="1:6" x14ac:dyDescent="0.3">
      <c r="A10941" s="1">
        <v>43610</v>
      </c>
      <c r="B10941" t="s">
        <v>5</v>
      </c>
      <c r="C10941" t="s">
        <v>102</v>
      </c>
      <c r="D10941">
        <v>178</v>
      </c>
      <c r="E10941">
        <f>VLOOKUP(TEXT(A10941,"dd-mm-yyyy")&amp;"-"&amp;B10941&amp;"-"&amp;C10941,revenue!$A$2:$E$13860,5,0)</f>
        <v>5.95</v>
      </c>
      <c r="F10941" s="4">
        <f t="shared" si="170"/>
        <v>33.426966292134836</v>
      </c>
    </row>
    <row r="10942" spans="1:6" x14ac:dyDescent="0.3">
      <c r="A10942" s="1">
        <v>43610</v>
      </c>
      <c r="B10942" t="s">
        <v>7</v>
      </c>
      <c r="C10942" t="s">
        <v>102</v>
      </c>
      <c r="D10942">
        <v>318</v>
      </c>
      <c r="E10942">
        <f>VLOOKUP(TEXT(A10942,"dd-mm-yyyy")&amp;"-"&amp;B10942&amp;"-"&amp;C10942,revenue!$A$2:$E$13860,5,0)</f>
        <v>1.42</v>
      </c>
      <c r="F10942" s="4">
        <f t="shared" si="170"/>
        <v>4.4654088050314469</v>
      </c>
    </row>
    <row r="10943" spans="1:6" x14ac:dyDescent="0.3">
      <c r="A10943" s="1">
        <v>43610</v>
      </c>
      <c r="B10943" t="s">
        <v>5</v>
      </c>
      <c r="C10943" t="s">
        <v>103</v>
      </c>
      <c r="D10943">
        <v>6932</v>
      </c>
      <c r="E10943">
        <f>VLOOKUP(TEXT(A10943,"dd-mm-yyyy")&amp;"-"&amp;B10943&amp;"-"&amp;C10943,revenue!$A$2:$E$13860,5,0)</f>
        <v>46.97</v>
      </c>
      <c r="F10943" s="4">
        <f t="shared" si="170"/>
        <v>6.7758222735141374</v>
      </c>
    </row>
    <row r="10944" spans="1:6" x14ac:dyDescent="0.3">
      <c r="A10944" s="1">
        <v>43610</v>
      </c>
      <c r="B10944" t="s">
        <v>7</v>
      </c>
      <c r="C10944" t="s">
        <v>103</v>
      </c>
      <c r="D10944">
        <v>38011</v>
      </c>
      <c r="E10944">
        <f>VLOOKUP(TEXT(A10944,"dd-mm-yyyy")&amp;"-"&amp;B10944&amp;"-"&amp;C10944,revenue!$A$2:$E$13860,5,0)</f>
        <v>89.2</v>
      </c>
      <c r="F10944" s="4">
        <f t="shared" si="170"/>
        <v>2.3466891163084371</v>
      </c>
    </row>
    <row r="10945" spans="1:6" x14ac:dyDescent="0.3">
      <c r="A10945" s="1">
        <v>43610</v>
      </c>
      <c r="B10945" t="s">
        <v>5</v>
      </c>
      <c r="C10945" t="s">
        <v>104</v>
      </c>
      <c r="D10945">
        <v>0</v>
      </c>
      <c r="E10945">
        <f>VLOOKUP(TEXT(A10945,"dd-mm-yyyy")&amp;"-"&amp;B10945&amp;"-"&amp;C10945,revenue!$A$2:$E$13860,5,0)</f>
        <v>0</v>
      </c>
      <c r="F10945" s="4">
        <f t="shared" si="170"/>
        <v>0</v>
      </c>
    </row>
    <row r="10946" spans="1:6" x14ac:dyDescent="0.3">
      <c r="A10946" s="1">
        <v>43610</v>
      </c>
      <c r="B10946" t="s">
        <v>5</v>
      </c>
      <c r="C10946" t="s">
        <v>105</v>
      </c>
      <c r="D10946">
        <v>870</v>
      </c>
      <c r="E10946">
        <f>VLOOKUP(TEXT(A10946,"dd-mm-yyyy")&amp;"-"&amp;B10946&amp;"-"&amp;C10946,revenue!$A$2:$E$13860,5,0)</f>
        <v>3.18</v>
      </c>
      <c r="F10946" s="4">
        <f t="shared" si="170"/>
        <v>3.6551724137931036</v>
      </c>
    </row>
    <row r="10947" spans="1:6" x14ac:dyDescent="0.3">
      <c r="A10947" s="1">
        <v>43610</v>
      </c>
      <c r="B10947" t="s">
        <v>7</v>
      </c>
      <c r="C10947" t="s">
        <v>105</v>
      </c>
      <c r="D10947">
        <v>6782</v>
      </c>
      <c r="E10947">
        <f>VLOOKUP(TEXT(A10947,"dd-mm-yyyy")&amp;"-"&amp;B10947&amp;"-"&amp;C10947,revenue!$A$2:$E$13860,5,0)</f>
        <v>14.55</v>
      </c>
      <c r="F10947" s="4">
        <f t="shared" ref="F10947:F11010" si="171">IFERROR(E10947/D10947*1000,0)</f>
        <v>2.145384842229431</v>
      </c>
    </row>
    <row r="10948" spans="1:6" x14ac:dyDescent="0.3">
      <c r="A10948" s="1">
        <v>43610</v>
      </c>
      <c r="B10948" t="s">
        <v>5</v>
      </c>
      <c r="C10948" t="s">
        <v>106</v>
      </c>
      <c r="D10948">
        <v>3219</v>
      </c>
      <c r="E10948">
        <f>VLOOKUP(TEXT(A10948,"dd-mm-yyyy")&amp;"-"&amp;B10948&amp;"-"&amp;C10948,revenue!$A$2:$E$13860,5,0)</f>
        <v>3.24</v>
      </c>
      <c r="F10948" s="4">
        <f t="shared" si="171"/>
        <v>1.0065237651444547</v>
      </c>
    </row>
    <row r="10949" spans="1:6" x14ac:dyDescent="0.3">
      <c r="A10949" s="1">
        <v>43610</v>
      </c>
      <c r="B10949" t="s">
        <v>7</v>
      </c>
      <c r="C10949" t="s">
        <v>106</v>
      </c>
      <c r="D10949">
        <v>5118</v>
      </c>
      <c r="E10949">
        <f>VLOOKUP(TEXT(A10949,"dd-mm-yyyy")&amp;"-"&amp;B10949&amp;"-"&amp;C10949,revenue!$A$2:$E$13860,5,0)</f>
        <v>1.1599999999999999</v>
      </c>
      <c r="F10949" s="4">
        <f t="shared" si="171"/>
        <v>0.22665103556076591</v>
      </c>
    </row>
    <row r="10950" spans="1:6" x14ac:dyDescent="0.3">
      <c r="A10950" s="1">
        <v>43610</v>
      </c>
      <c r="B10950" t="s">
        <v>5</v>
      </c>
      <c r="C10950" t="s">
        <v>107</v>
      </c>
      <c r="D10950">
        <v>563</v>
      </c>
      <c r="E10950">
        <f>VLOOKUP(TEXT(A10950,"dd-mm-yyyy")&amp;"-"&amp;B10950&amp;"-"&amp;C10950,revenue!$A$2:$E$13860,5,0)</f>
        <v>7.38</v>
      </c>
      <c r="F10950" s="4">
        <f t="shared" si="171"/>
        <v>13.10834813499112</v>
      </c>
    </row>
    <row r="10951" spans="1:6" x14ac:dyDescent="0.3">
      <c r="A10951" s="1">
        <v>43610</v>
      </c>
      <c r="B10951" t="s">
        <v>7</v>
      </c>
      <c r="C10951" t="s">
        <v>107</v>
      </c>
      <c r="D10951">
        <v>1339</v>
      </c>
      <c r="E10951">
        <f>VLOOKUP(TEXT(A10951,"dd-mm-yyyy")&amp;"-"&amp;B10951&amp;"-"&amp;C10951,revenue!$A$2:$E$13860,5,0)</f>
        <v>19.78</v>
      </c>
      <c r="F10951" s="4">
        <f t="shared" si="171"/>
        <v>14.772218073188949</v>
      </c>
    </row>
    <row r="10952" spans="1:6" x14ac:dyDescent="0.3">
      <c r="A10952" s="1">
        <v>43610</v>
      </c>
      <c r="B10952" t="s">
        <v>5</v>
      </c>
      <c r="C10952" t="s">
        <v>108</v>
      </c>
      <c r="D10952">
        <v>16528</v>
      </c>
      <c r="E10952">
        <f>VLOOKUP(TEXT(A10952,"dd-mm-yyyy")&amp;"-"&amp;B10952&amp;"-"&amp;C10952,revenue!$A$2:$E$13860,5,0)</f>
        <v>135.91</v>
      </c>
      <c r="F10952" s="4">
        <f t="shared" si="171"/>
        <v>8.2230154888673752</v>
      </c>
    </row>
    <row r="10953" spans="1:6" x14ac:dyDescent="0.3">
      <c r="A10953" s="1">
        <v>43610</v>
      </c>
      <c r="B10953" t="s">
        <v>7</v>
      </c>
      <c r="C10953" t="s">
        <v>108</v>
      </c>
      <c r="D10953">
        <v>42731</v>
      </c>
      <c r="E10953">
        <f>VLOOKUP(TEXT(A10953,"dd-mm-yyyy")&amp;"-"&amp;B10953&amp;"-"&amp;C10953,revenue!$A$2:$E$13860,5,0)</f>
        <v>183.18</v>
      </c>
      <c r="F10953" s="4">
        <f t="shared" si="171"/>
        <v>4.286817532938616</v>
      </c>
    </row>
    <row r="10954" spans="1:6" x14ac:dyDescent="0.3">
      <c r="A10954" s="1">
        <v>43610</v>
      </c>
      <c r="B10954" t="s">
        <v>5</v>
      </c>
      <c r="C10954" t="s">
        <v>109</v>
      </c>
      <c r="D10954">
        <v>396</v>
      </c>
      <c r="E10954">
        <f>VLOOKUP(TEXT(A10954,"dd-mm-yyyy")&amp;"-"&amp;B10954&amp;"-"&amp;C10954,revenue!$A$2:$E$13860,5,0)</f>
        <v>3.07</v>
      </c>
      <c r="F10954" s="4">
        <f t="shared" si="171"/>
        <v>7.7525252525252517</v>
      </c>
    </row>
    <row r="10955" spans="1:6" x14ac:dyDescent="0.3">
      <c r="A10955" s="1">
        <v>43610</v>
      </c>
      <c r="B10955" t="s">
        <v>7</v>
      </c>
      <c r="C10955" t="s">
        <v>109</v>
      </c>
      <c r="D10955">
        <v>143</v>
      </c>
      <c r="E10955">
        <f>VLOOKUP(TEXT(A10955,"dd-mm-yyyy")&amp;"-"&amp;B10955&amp;"-"&amp;C10955,revenue!$A$2:$E$13860,5,0)</f>
        <v>0.69</v>
      </c>
      <c r="F10955" s="4">
        <f t="shared" si="171"/>
        <v>4.825174825174825</v>
      </c>
    </row>
    <row r="10956" spans="1:6" x14ac:dyDescent="0.3">
      <c r="A10956" s="1">
        <v>43610</v>
      </c>
      <c r="B10956" t="s">
        <v>5</v>
      </c>
      <c r="C10956" t="s">
        <v>110</v>
      </c>
      <c r="D10956">
        <v>566</v>
      </c>
      <c r="E10956">
        <f>VLOOKUP(TEXT(A10956,"dd-mm-yyyy")&amp;"-"&amp;B10956&amp;"-"&amp;C10956,revenue!$A$2:$E$13860,5,0)</f>
        <v>3.17</v>
      </c>
      <c r="F10956" s="4">
        <f t="shared" si="171"/>
        <v>5.6007067137809186</v>
      </c>
    </row>
    <row r="10957" spans="1:6" x14ac:dyDescent="0.3">
      <c r="A10957" s="1">
        <v>43610</v>
      </c>
      <c r="B10957" t="s">
        <v>7</v>
      </c>
      <c r="C10957" t="s">
        <v>110</v>
      </c>
      <c r="D10957">
        <v>970</v>
      </c>
      <c r="E10957">
        <f>VLOOKUP(TEXT(A10957,"dd-mm-yyyy")&amp;"-"&amp;B10957&amp;"-"&amp;C10957,revenue!$A$2:$E$13860,5,0)</f>
        <v>2.4700000000000002</v>
      </c>
      <c r="F10957" s="4">
        <f t="shared" si="171"/>
        <v>2.5463917525773199</v>
      </c>
    </row>
    <row r="10958" spans="1:6" x14ac:dyDescent="0.3">
      <c r="A10958" s="1">
        <v>43610</v>
      </c>
      <c r="B10958" t="s">
        <v>5</v>
      </c>
      <c r="C10958" t="s">
        <v>111</v>
      </c>
      <c r="D10958">
        <v>1799</v>
      </c>
      <c r="E10958">
        <f>VLOOKUP(TEXT(A10958,"dd-mm-yyyy")&amp;"-"&amp;B10958&amp;"-"&amp;C10958,revenue!$A$2:$E$13860,5,0)</f>
        <v>6.78</v>
      </c>
      <c r="F10958" s="4">
        <f t="shared" si="171"/>
        <v>3.7687604224569204</v>
      </c>
    </row>
    <row r="10959" spans="1:6" x14ac:dyDescent="0.3">
      <c r="A10959" s="1">
        <v>43610</v>
      </c>
      <c r="B10959" t="s">
        <v>7</v>
      </c>
      <c r="C10959" t="s">
        <v>111</v>
      </c>
      <c r="D10959">
        <v>10890</v>
      </c>
      <c r="E10959">
        <f>VLOOKUP(TEXT(A10959,"dd-mm-yyyy")&amp;"-"&amp;B10959&amp;"-"&amp;C10959,revenue!$A$2:$E$13860,5,0)</f>
        <v>25.5</v>
      </c>
      <c r="F10959" s="4">
        <f t="shared" si="171"/>
        <v>2.3415977961432506</v>
      </c>
    </row>
    <row r="10960" spans="1:6" x14ac:dyDescent="0.3">
      <c r="A10960" s="1">
        <v>43610</v>
      </c>
      <c r="B10960" t="s">
        <v>5</v>
      </c>
      <c r="C10960" t="s">
        <v>112</v>
      </c>
      <c r="D10960">
        <v>151658</v>
      </c>
      <c r="E10960">
        <f>VLOOKUP(TEXT(A10960,"dd-mm-yyyy")&amp;"-"&amp;B10960&amp;"-"&amp;C10960,revenue!$A$2:$E$13860,5,0)</f>
        <v>3181.94</v>
      </c>
      <c r="F10960" s="4">
        <f t="shared" si="171"/>
        <v>20.9810230914294</v>
      </c>
    </row>
    <row r="10961" spans="1:6" x14ac:dyDescent="0.3">
      <c r="A10961" s="1">
        <v>43610</v>
      </c>
      <c r="B10961" t="s">
        <v>7</v>
      </c>
      <c r="C10961" t="s">
        <v>112</v>
      </c>
      <c r="D10961">
        <v>34218</v>
      </c>
      <c r="E10961">
        <f>VLOOKUP(TEXT(A10961,"dd-mm-yyyy")&amp;"-"&amp;B10961&amp;"-"&amp;C10961,revenue!$A$2:$E$13860,5,0)</f>
        <v>700.89</v>
      </c>
      <c r="F10961" s="4">
        <f t="shared" si="171"/>
        <v>20.483079081185341</v>
      </c>
    </row>
    <row r="10962" spans="1:6" x14ac:dyDescent="0.3">
      <c r="A10962" s="1">
        <v>43610</v>
      </c>
      <c r="B10962" t="s">
        <v>5</v>
      </c>
      <c r="C10962" t="s">
        <v>113</v>
      </c>
      <c r="D10962">
        <v>167</v>
      </c>
      <c r="E10962">
        <f>VLOOKUP(TEXT(A10962,"dd-mm-yyyy")&amp;"-"&amp;B10962&amp;"-"&amp;C10962,revenue!$A$2:$E$13860,5,0)</f>
        <v>1.77</v>
      </c>
      <c r="F10962" s="4">
        <f t="shared" si="171"/>
        <v>10.598802395209582</v>
      </c>
    </row>
    <row r="10963" spans="1:6" x14ac:dyDescent="0.3">
      <c r="A10963" s="1">
        <v>43610</v>
      </c>
      <c r="B10963" t="s">
        <v>7</v>
      </c>
      <c r="C10963" t="s">
        <v>113</v>
      </c>
      <c r="D10963">
        <v>426</v>
      </c>
      <c r="E10963">
        <f>VLOOKUP(TEXT(A10963,"dd-mm-yyyy")&amp;"-"&amp;B10963&amp;"-"&amp;C10963,revenue!$A$2:$E$13860,5,0)</f>
        <v>1.86</v>
      </c>
      <c r="F10963" s="4">
        <f t="shared" si="171"/>
        <v>4.3661971830985911</v>
      </c>
    </row>
    <row r="10964" spans="1:6" x14ac:dyDescent="0.3">
      <c r="A10964" s="1">
        <v>43610</v>
      </c>
      <c r="B10964" t="s">
        <v>5</v>
      </c>
      <c r="C10964" t="s">
        <v>114</v>
      </c>
      <c r="D10964">
        <v>63</v>
      </c>
      <c r="E10964">
        <f>VLOOKUP(TEXT(A10964,"dd-mm-yyyy")&amp;"-"&amp;B10964&amp;"-"&amp;C10964,revenue!$A$2:$E$13860,5,0)</f>
        <v>0.1</v>
      </c>
      <c r="F10964" s="4">
        <f t="shared" si="171"/>
        <v>1.5873015873015872</v>
      </c>
    </row>
    <row r="10965" spans="1:6" x14ac:dyDescent="0.3">
      <c r="A10965" s="1">
        <v>43610</v>
      </c>
      <c r="B10965" t="s">
        <v>7</v>
      </c>
      <c r="C10965" t="s">
        <v>114</v>
      </c>
      <c r="D10965">
        <v>1260</v>
      </c>
      <c r="E10965">
        <f>VLOOKUP(TEXT(A10965,"dd-mm-yyyy")&amp;"-"&amp;B10965&amp;"-"&amp;C10965,revenue!$A$2:$E$13860,5,0)</f>
        <v>1.08</v>
      </c>
      <c r="F10965" s="4">
        <f t="shared" si="171"/>
        <v>0.85714285714285721</v>
      </c>
    </row>
    <row r="10966" spans="1:6" x14ac:dyDescent="0.3">
      <c r="A10966" s="1">
        <v>43610</v>
      </c>
      <c r="B10966" t="s">
        <v>5</v>
      </c>
      <c r="C10966" t="s">
        <v>115</v>
      </c>
      <c r="D10966">
        <v>815</v>
      </c>
      <c r="E10966">
        <f>VLOOKUP(TEXT(A10966,"dd-mm-yyyy")&amp;"-"&amp;B10966&amp;"-"&amp;C10966,revenue!$A$2:$E$13860,5,0)</f>
        <v>8.1</v>
      </c>
      <c r="F10966" s="4">
        <f t="shared" si="171"/>
        <v>9.9386503067484657</v>
      </c>
    </row>
    <row r="10967" spans="1:6" x14ac:dyDescent="0.3">
      <c r="A10967" s="1">
        <v>43610</v>
      </c>
      <c r="B10967" t="s">
        <v>7</v>
      </c>
      <c r="C10967" t="s">
        <v>115</v>
      </c>
      <c r="D10967">
        <v>1888</v>
      </c>
      <c r="E10967">
        <f>VLOOKUP(TEXT(A10967,"dd-mm-yyyy")&amp;"-"&amp;B10967&amp;"-"&amp;C10967,revenue!$A$2:$E$13860,5,0)</f>
        <v>4.95</v>
      </c>
      <c r="F10967" s="4">
        <f t="shared" si="171"/>
        <v>2.6218220338983054</v>
      </c>
    </row>
    <row r="10968" spans="1:6" x14ac:dyDescent="0.3">
      <c r="A10968" s="1">
        <v>43610</v>
      </c>
      <c r="B10968" t="s">
        <v>7</v>
      </c>
      <c r="C10968" t="s">
        <v>239</v>
      </c>
      <c r="D10968">
        <v>0</v>
      </c>
      <c r="E10968">
        <f>VLOOKUP(TEXT(A10968,"dd-mm-yyyy")&amp;"-"&amp;B10968&amp;"-"&amp;C10968,revenue!$A$2:$E$13860,5,0)</f>
        <v>0</v>
      </c>
      <c r="F10968" s="4">
        <f t="shared" si="171"/>
        <v>0</v>
      </c>
    </row>
    <row r="10969" spans="1:6" x14ac:dyDescent="0.3">
      <c r="A10969" s="1">
        <v>43610</v>
      </c>
      <c r="B10969" t="s">
        <v>5</v>
      </c>
      <c r="C10969" t="s">
        <v>116</v>
      </c>
      <c r="D10969">
        <v>0</v>
      </c>
      <c r="E10969">
        <f>VLOOKUP(TEXT(A10969,"dd-mm-yyyy")&amp;"-"&amp;B10969&amp;"-"&amp;C10969,revenue!$A$2:$E$13860,5,0)</f>
        <v>0</v>
      </c>
      <c r="F10969" s="4">
        <f t="shared" si="171"/>
        <v>0</v>
      </c>
    </row>
    <row r="10970" spans="1:6" x14ac:dyDescent="0.3">
      <c r="A10970" s="1">
        <v>43610</v>
      </c>
      <c r="B10970" t="s">
        <v>7</v>
      </c>
      <c r="C10970" t="s">
        <v>116</v>
      </c>
      <c r="D10970">
        <v>1</v>
      </c>
      <c r="E10970">
        <f>VLOOKUP(TEXT(A10970,"dd-mm-yyyy")&amp;"-"&amp;B10970&amp;"-"&amp;C10970,revenue!$A$2:$E$13860,5,0)</f>
        <v>0</v>
      </c>
      <c r="F10970" s="4">
        <f t="shared" si="171"/>
        <v>0</v>
      </c>
    </row>
    <row r="10971" spans="1:6" x14ac:dyDescent="0.3">
      <c r="A10971" s="1">
        <v>43610</v>
      </c>
      <c r="B10971" t="s">
        <v>5</v>
      </c>
      <c r="C10971" t="s">
        <v>117</v>
      </c>
      <c r="D10971">
        <v>15</v>
      </c>
      <c r="E10971">
        <f>VLOOKUP(TEXT(A10971,"dd-mm-yyyy")&amp;"-"&amp;B10971&amp;"-"&amp;C10971,revenue!$A$2:$E$13860,5,0)</f>
        <v>0.68</v>
      </c>
      <c r="F10971" s="4">
        <f t="shared" si="171"/>
        <v>45.333333333333336</v>
      </c>
    </row>
    <row r="10972" spans="1:6" x14ac:dyDescent="0.3">
      <c r="A10972" s="1">
        <v>43610</v>
      </c>
      <c r="B10972" t="s">
        <v>7</v>
      </c>
      <c r="C10972" t="s">
        <v>117</v>
      </c>
      <c r="D10972">
        <v>11</v>
      </c>
      <c r="E10972">
        <f>VLOOKUP(TEXT(A10972,"dd-mm-yyyy")&amp;"-"&amp;B10972&amp;"-"&amp;C10972,revenue!$A$2:$E$13860,5,0)</f>
        <v>0.25</v>
      </c>
      <c r="F10972" s="4">
        <f t="shared" si="171"/>
        <v>22.727272727272727</v>
      </c>
    </row>
    <row r="10973" spans="1:6" x14ac:dyDescent="0.3">
      <c r="A10973" s="1">
        <v>43610</v>
      </c>
      <c r="B10973" t="s">
        <v>7</v>
      </c>
      <c r="C10973" t="s">
        <v>118</v>
      </c>
      <c r="D10973">
        <v>1</v>
      </c>
      <c r="E10973">
        <f>VLOOKUP(TEXT(A10973,"dd-mm-yyyy")&amp;"-"&amp;B10973&amp;"-"&amp;C10973,revenue!$A$2:$E$13860,5,0)</f>
        <v>0</v>
      </c>
      <c r="F10973" s="4">
        <f t="shared" si="171"/>
        <v>0</v>
      </c>
    </row>
    <row r="10974" spans="1:6" x14ac:dyDescent="0.3">
      <c r="A10974" s="1">
        <v>43610</v>
      </c>
      <c r="B10974" t="s">
        <v>5</v>
      </c>
      <c r="C10974" t="s">
        <v>119</v>
      </c>
      <c r="D10974">
        <v>11403</v>
      </c>
      <c r="E10974">
        <f>VLOOKUP(TEXT(A10974,"dd-mm-yyyy")&amp;"-"&amp;B10974&amp;"-"&amp;C10974,revenue!$A$2:$E$13860,5,0)</f>
        <v>171.05</v>
      </c>
      <c r="F10974" s="4">
        <f t="shared" si="171"/>
        <v>15.000438481101465</v>
      </c>
    </row>
    <row r="10975" spans="1:6" x14ac:dyDescent="0.3">
      <c r="A10975" s="1">
        <v>43610</v>
      </c>
      <c r="B10975" t="s">
        <v>7</v>
      </c>
      <c r="C10975" t="s">
        <v>119</v>
      </c>
      <c r="D10975">
        <v>58065</v>
      </c>
      <c r="E10975">
        <f>VLOOKUP(TEXT(A10975,"dd-mm-yyyy")&amp;"-"&amp;B10975&amp;"-"&amp;C10975,revenue!$A$2:$E$13860,5,0)</f>
        <v>1298.51</v>
      </c>
      <c r="F10975" s="4">
        <f t="shared" si="171"/>
        <v>22.363041419099286</v>
      </c>
    </row>
    <row r="10976" spans="1:6" x14ac:dyDescent="0.3">
      <c r="A10976" s="1">
        <v>43610</v>
      </c>
      <c r="B10976" t="s">
        <v>5</v>
      </c>
      <c r="C10976" t="s">
        <v>120</v>
      </c>
      <c r="D10976">
        <v>3867</v>
      </c>
      <c r="E10976">
        <f>VLOOKUP(TEXT(A10976,"dd-mm-yyyy")&amp;"-"&amp;B10976&amp;"-"&amp;C10976,revenue!$A$2:$E$13860,5,0)</f>
        <v>62.92</v>
      </c>
      <c r="F10976" s="4">
        <f t="shared" si="171"/>
        <v>16.271011119731057</v>
      </c>
    </row>
    <row r="10977" spans="1:6" x14ac:dyDescent="0.3">
      <c r="A10977" s="1">
        <v>43610</v>
      </c>
      <c r="B10977" t="s">
        <v>7</v>
      </c>
      <c r="C10977" t="s">
        <v>120</v>
      </c>
      <c r="D10977">
        <v>1581</v>
      </c>
      <c r="E10977">
        <f>VLOOKUP(TEXT(A10977,"dd-mm-yyyy")&amp;"-"&amp;B10977&amp;"-"&amp;C10977,revenue!$A$2:$E$13860,5,0)</f>
        <v>13.4</v>
      </c>
      <c r="F10977" s="4">
        <f t="shared" si="171"/>
        <v>8.4756483238456681</v>
      </c>
    </row>
    <row r="10978" spans="1:6" x14ac:dyDescent="0.3">
      <c r="A10978" s="1">
        <v>43610</v>
      </c>
      <c r="B10978" t="s">
        <v>5</v>
      </c>
      <c r="C10978" t="s">
        <v>121</v>
      </c>
      <c r="D10978">
        <v>52</v>
      </c>
      <c r="E10978">
        <f>VLOOKUP(TEXT(A10978,"dd-mm-yyyy")&amp;"-"&amp;B10978&amp;"-"&amp;C10978,revenue!$A$2:$E$13860,5,0)</f>
        <v>0.74</v>
      </c>
      <c r="F10978" s="4">
        <f t="shared" si="171"/>
        <v>14.230769230769232</v>
      </c>
    </row>
    <row r="10979" spans="1:6" x14ac:dyDescent="0.3">
      <c r="A10979" s="1">
        <v>43610</v>
      </c>
      <c r="B10979" t="s">
        <v>7</v>
      </c>
      <c r="C10979" t="s">
        <v>121</v>
      </c>
      <c r="D10979">
        <v>101</v>
      </c>
      <c r="E10979">
        <f>VLOOKUP(TEXT(A10979,"dd-mm-yyyy")&amp;"-"&amp;B10979&amp;"-"&amp;C10979,revenue!$A$2:$E$13860,5,0)</f>
        <v>0.7</v>
      </c>
      <c r="F10979" s="4">
        <f t="shared" si="171"/>
        <v>6.9306930693069297</v>
      </c>
    </row>
    <row r="10980" spans="1:6" x14ac:dyDescent="0.3">
      <c r="A10980" s="1">
        <v>43610</v>
      </c>
      <c r="B10980" t="s">
        <v>5</v>
      </c>
      <c r="C10980" t="s">
        <v>122</v>
      </c>
      <c r="D10980">
        <v>1359</v>
      </c>
      <c r="E10980">
        <f>VLOOKUP(TEXT(A10980,"dd-mm-yyyy")&amp;"-"&amp;B10980&amp;"-"&amp;C10980,revenue!$A$2:$E$13860,5,0)</f>
        <v>6.02</v>
      </c>
      <c r="F10980" s="4">
        <f t="shared" si="171"/>
        <v>4.429727740986019</v>
      </c>
    </row>
    <row r="10981" spans="1:6" x14ac:dyDescent="0.3">
      <c r="A10981" s="1">
        <v>43610</v>
      </c>
      <c r="B10981" t="s">
        <v>7</v>
      </c>
      <c r="C10981" t="s">
        <v>122</v>
      </c>
      <c r="D10981">
        <v>5555</v>
      </c>
      <c r="E10981">
        <f>VLOOKUP(TEXT(A10981,"dd-mm-yyyy")&amp;"-"&amp;B10981&amp;"-"&amp;C10981,revenue!$A$2:$E$13860,5,0)</f>
        <v>15.45</v>
      </c>
      <c r="F10981" s="4">
        <f t="shared" si="171"/>
        <v>2.7812781278127812</v>
      </c>
    </row>
    <row r="10982" spans="1:6" x14ac:dyDescent="0.3">
      <c r="A10982" s="1">
        <v>43610</v>
      </c>
      <c r="B10982" t="s">
        <v>5</v>
      </c>
      <c r="C10982" t="s">
        <v>123</v>
      </c>
      <c r="D10982">
        <v>31</v>
      </c>
      <c r="E10982">
        <f>VLOOKUP(TEXT(A10982,"dd-mm-yyyy")&amp;"-"&amp;B10982&amp;"-"&amp;C10982,revenue!$A$2:$E$13860,5,0)</f>
        <v>0.22</v>
      </c>
      <c r="F10982" s="4">
        <f t="shared" si="171"/>
        <v>7.0967741935483879</v>
      </c>
    </row>
    <row r="10983" spans="1:6" x14ac:dyDescent="0.3">
      <c r="A10983" s="1">
        <v>43610</v>
      </c>
      <c r="B10983" t="s">
        <v>7</v>
      </c>
      <c r="C10983" t="s">
        <v>123</v>
      </c>
      <c r="D10983">
        <v>346</v>
      </c>
      <c r="E10983">
        <f>VLOOKUP(TEXT(A10983,"dd-mm-yyyy")&amp;"-"&amp;B10983&amp;"-"&amp;C10983,revenue!$A$2:$E$13860,5,0)</f>
        <v>0.84</v>
      </c>
      <c r="F10983" s="4">
        <f t="shared" si="171"/>
        <v>2.4277456647398843</v>
      </c>
    </row>
    <row r="10984" spans="1:6" x14ac:dyDescent="0.3">
      <c r="A10984" s="1">
        <v>43610</v>
      </c>
      <c r="B10984" t="s">
        <v>5</v>
      </c>
      <c r="C10984" t="s">
        <v>124</v>
      </c>
      <c r="D10984">
        <v>566</v>
      </c>
      <c r="E10984">
        <f>VLOOKUP(TEXT(A10984,"dd-mm-yyyy")&amp;"-"&amp;B10984&amp;"-"&amp;C10984,revenue!$A$2:$E$13860,5,0)</f>
        <v>3.27</v>
      </c>
      <c r="F10984" s="4">
        <f t="shared" si="171"/>
        <v>5.7773851590106009</v>
      </c>
    </row>
    <row r="10985" spans="1:6" x14ac:dyDescent="0.3">
      <c r="A10985" s="1">
        <v>43610</v>
      </c>
      <c r="B10985" t="s">
        <v>7</v>
      </c>
      <c r="C10985" t="s">
        <v>124</v>
      </c>
      <c r="D10985">
        <v>10761</v>
      </c>
      <c r="E10985">
        <f>VLOOKUP(TEXT(A10985,"dd-mm-yyyy")&amp;"-"&amp;B10985&amp;"-"&amp;C10985,revenue!$A$2:$E$13860,5,0)</f>
        <v>25.52</v>
      </c>
      <c r="F10985" s="4">
        <f t="shared" si="171"/>
        <v>2.3715268097760434</v>
      </c>
    </row>
    <row r="10986" spans="1:6" x14ac:dyDescent="0.3">
      <c r="A10986" s="1">
        <v>43610</v>
      </c>
      <c r="B10986" t="s">
        <v>5</v>
      </c>
      <c r="C10986" t="s">
        <v>125</v>
      </c>
      <c r="D10986">
        <v>9</v>
      </c>
      <c r="E10986">
        <f>VLOOKUP(TEXT(A10986,"dd-mm-yyyy")&amp;"-"&amp;B10986&amp;"-"&amp;C10986,revenue!$A$2:$E$13860,5,0)</f>
        <v>0.04</v>
      </c>
      <c r="F10986" s="4">
        <f t="shared" si="171"/>
        <v>4.4444444444444446</v>
      </c>
    </row>
    <row r="10987" spans="1:6" x14ac:dyDescent="0.3">
      <c r="A10987" s="1">
        <v>43610</v>
      </c>
      <c r="B10987" t="s">
        <v>7</v>
      </c>
      <c r="C10987" t="s">
        <v>125</v>
      </c>
      <c r="D10987">
        <v>105</v>
      </c>
      <c r="E10987">
        <f>VLOOKUP(TEXT(A10987,"dd-mm-yyyy")&amp;"-"&amp;B10987&amp;"-"&amp;C10987,revenue!$A$2:$E$13860,5,0)</f>
        <v>0.23</v>
      </c>
      <c r="F10987" s="4">
        <f t="shared" si="171"/>
        <v>2.1904761904761907</v>
      </c>
    </row>
    <row r="10988" spans="1:6" x14ac:dyDescent="0.3">
      <c r="A10988" s="1">
        <v>43610</v>
      </c>
      <c r="B10988" t="s">
        <v>5</v>
      </c>
      <c r="C10988" t="s">
        <v>126</v>
      </c>
      <c r="D10988">
        <v>25</v>
      </c>
      <c r="E10988">
        <f>VLOOKUP(TEXT(A10988,"dd-mm-yyyy")&amp;"-"&amp;B10988&amp;"-"&amp;C10988,revenue!$A$2:$E$13860,5,0)</f>
        <v>0.23</v>
      </c>
      <c r="F10988" s="4">
        <f t="shared" si="171"/>
        <v>9.1999999999999993</v>
      </c>
    </row>
    <row r="10989" spans="1:6" x14ac:dyDescent="0.3">
      <c r="A10989" s="1">
        <v>43610</v>
      </c>
      <c r="B10989" t="s">
        <v>7</v>
      </c>
      <c r="C10989" t="s">
        <v>126</v>
      </c>
      <c r="D10989">
        <v>17</v>
      </c>
      <c r="E10989">
        <f>VLOOKUP(TEXT(A10989,"dd-mm-yyyy")&amp;"-"&amp;B10989&amp;"-"&amp;C10989,revenue!$A$2:$E$13860,5,0)</f>
        <v>0.04</v>
      </c>
      <c r="F10989" s="4">
        <f t="shared" si="171"/>
        <v>2.3529411764705883</v>
      </c>
    </row>
    <row r="10990" spans="1:6" x14ac:dyDescent="0.3">
      <c r="A10990" s="1">
        <v>43610</v>
      </c>
      <c r="B10990" t="s">
        <v>5</v>
      </c>
      <c r="C10990" t="s">
        <v>127</v>
      </c>
      <c r="D10990">
        <v>13</v>
      </c>
      <c r="E10990">
        <f>VLOOKUP(TEXT(A10990,"dd-mm-yyyy")&amp;"-"&amp;B10990&amp;"-"&amp;C10990,revenue!$A$2:$E$13860,5,0)</f>
        <v>0.67</v>
      </c>
      <c r="F10990" s="4">
        <f t="shared" si="171"/>
        <v>51.53846153846154</v>
      </c>
    </row>
    <row r="10991" spans="1:6" x14ac:dyDescent="0.3">
      <c r="A10991" s="1">
        <v>43610</v>
      </c>
      <c r="B10991" t="s">
        <v>7</v>
      </c>
      <c r="C10991" t="s">
        <v>127</v>
      </c>
      <c r="D10991">
        <v>1069</v>
      </c>
      <c r="E10991">
        <f>VLOOKUP(TEXT(A10991,"dd-mm-yyyy")&amp;"-"&amp;B10991&amp;"-"&amp;C10991,revenue!$A$2:$E$13860,5,0)</f>
        <v>2.2000000000000002</v>
      </c>
      <c r="F10991" s="4">
        <f t="shared" si="171"/>
        <v>2.0579981290926099</v>
      </c>
    </row>
    <row r="10992" spans="1:6" x14ac:dyDescent="0.3">
      <c r="A10992" s="1">
        <v>43610</v>
      </c>
      <c r="B10992" t="s">
        <v>5</v>
      </c>
      <c r="C10992" t="s">
        <v>128</v>
      </c>
      <c r="D10992">
        <v>0</v>
      </c>
      <c r="E10992">
        <f>VLOOKUP(TEXT(A10992,"dd-mm-yyyy")&amp;"-"&amp;B10992&amp;"-"&amp;C10992,revenue!$A$2:$E$13860,5,0)</f>
        <v>0</v>
      </c>
      <c r="F10992" s="4">
        <f t="shared" si="171"/>
        <v>0</v>
      </c>
    </row>
    <row r="10993" spans="1:6" x14ac:dyDescent="0.3">
      <c r="A10993" s="1">
        <v>43610</v>
      </c>
      <c r="B10993" t="s">
        <v>7</v>
      </c>
      <c r="C10993" t="s">
        <v>128</v>
      </c>
      <c r="D10993">
        <v>34</v>
      </c>
      <c r="E10993">
        <f>VLOOKUP(TEXT(A10993,"dd-mm-yyyy")&amp;"-"&amp;B10993&amp;"-"&amp;C10993,revenue!$A$2:$E$13860,5,0)</f>
        <v>0.01</v>
      </c>
      <c r="F10993" s="4">
        <f t="shared" si="171"/>
        <v>0.29411764705882354</v>
      </c>
    </row>
    <row r="10994" spans="1:6" x14ac:dyDescent="0.3">
      <c r="A10994" s="1">
        <v>43610</v>
      </c>
      <c r="B10994" t="s">
        <v>7</v>
      </c>
      <c r="C10994" t="s">
        <v>129</v>
      </c>
      <c r="D10994">
        <v>1</v>
      </c>
      <c r="E10994">
        <f>VLOOKUP(TEXT(A10994,"dd-mm-yyyy")&amp;"-"&amp;B10994&amp;"-"&amp;C10994,revenue!$A$2:$E$13860,5,0)</f>
        <v>0</v>
      </c>
      <c r="F10994" s="4">
        <f t="shared" si="171"/>
        <v>0</v>
      </c>
    </row>
    <row r="10995" spans="1:6" x14ac:dyDescent="0.3">
      <c r="A10995" s="1">
        <v>43610</v>
      </c>
      <c r="B10995" t="s">
        <v>5</v>
      </c>
      <c r="C10995" t="s">
        <v>130</v>
      </c>
      <c r="D10995">
        <v>1065</v>
      </c>
      <c r="E10995">
        <f>VLOOKUP(TEXT(A10995,"dd-mm-yyyy")&amp;"-"&amp;B10995&amp;"-"&amp;C10995,revenue!$A$2:$E$13860,5,0)</f>
        <v>4.5</v>
      </c>
      <c r="F10995" s="4">
        <f t="shared" si="171"/>
        <v>4.225352112676056</v>
      </c>
    </row>
    <row r="10996" spans="1:6" x14ac:dyDescent="0.3">
      <c r="A10996" s="1">
        <v>43610</v>
      </c>
      <c r="B10996" t="s">
        <v>7</v>
      </c>
      <c r="C10996" t="s">
        <v>130</v>
      </c>
      <c r="D10996">
        <v>3676</v>
      </c>
      <c r="E10996">
        <f>VLOOKUP(TEXT(A10996,"dd-mm-yyyy")&amp;"-"&amp;B10996&amp;"-"&amp;C10996,revenue!$A$2:$E$13860,5,0)</f>
        <v>11.19</v>
      </c>
      <c r="F10996" s="4">
        <f t="shared" si="171"/>
        <v>3.0440696409140369</v>
      </c>
    </row>
    <row r="10997" spans="1:6" x14ac:dyDescent="0.3">
      <c r="A10997" s="1">
        <v>43610</v>
      </c>
      <c r="B10997" t="s">
        <v>5</v>
      </c>
      <c r="C10997" t="s">
        <v>131</v>
      </c>
      <c r="D10997">
        <v>643</v>
      </c>
      <c r="E10997">
        <f>VLOOKUP(TEXT(A10997,"dd-mm-yyyy")&amp;"-"&amp;B10997&amp;"-"&amp;C10997,revenue!$A$2:$E$13860,5,0)</f>
        <v>10</v>
      </c>
      <c r="F10997" s="4">
        <f t="shared" si="171"/>
        <v>15.552099533437016</v>
      </c>
    </row>
    <row r="10998" spans="1:6" x14ac:dyDescent="0.3">
      <c r="A10998" s="1">
        <v>43610</v>
      </c>
      <c r="B10998" t="s">
        <v>7</v>
      </c>
      <c r="C10998" t="s">
        <v>131</v>
      </c>
      <c r="D10998">
        <v>1090</v>
      </c>
      <c r="E10998">
        <f>VLOOKUP(TEXT(A10998,"dd-mm-yyyy")&amp;"-"&amp;B10998&amp;"-"&amp;C10998,revenue!$A$2:$E$13860,5,0)</f>
        <v>6.31</v>
      </c>
      <c r="F10998" s="4">
        <f t="shared" si="171"/>
        <v>5.7889908256880735</v>
      </c>
    </row>
    <row r="10999" spans="1:6" x14ac:dyDescent="0.3">
      <c r="A10999" s="1">
        <v>43610</v>
      </c>
      <c r="B10999" t="s">
        <v>5</v>
      </c>
      <c r="C10999" t="s">
        <v>132</v>
      </c>
      <c r="D10999">
        <v>800</v>
      </c>
      <c r="E10999">
        <f>VLOOKUP(TEXT(A10999,"dd-mm-yyyy")&amp;"-"&amp;B10999&amp;"-"&amp;C10999,revenue!$A$2:$E$13860,5,0)</f>
        <v>4.03</v>
      </c>
      <c r="F10999" s="4">
        <f t="shared" si="171"/>
        <v>5.0375000000000005</v>
      </c>
    </row>
    <row r="11000" spans="1:6" x14ac:dyDescent="0.3">
      <c r="A11000" s="1">
        <v>43610</v>
      </c>
      <c r="B11000" t="s">
        <v>7</v>
      </c>
      <c r="C11000" t="s">
        <v>132</v>
      </c>
      <c r="D11000">
        <v>4723</v>
      </c>
      <c r="E11000">
        <f>VLOOKUP(TEXT(A11000,"dd-mm-yyyy")&amp;"-"&amp;B11000&amp;"-"&amp;C11000,revenue!$A$2:$E$13860,5,0)</f>
        <v>19.559999999999999</v>
      </c>
      <c r="F11000" s="4">
        <f t="shared" si="171"/>
        <v>4.1414355282659328</v>
      </c>
    </row>
    <row r="11001" spans="1:6" x14ac:dyDescent="0.3">
      <c r="A11001" s="1">
        <v>43610</v>
      </c>
      <c r="B11001" t="s">
        <v>5</v>
      </c>
      <c r="C11001" t="s">
        <v>133</v>
      </c>
      <c r="D11001">
        <v>42</v>
      </c>
      <c r="E11001">
        <f>VLOOKUP(TEXT(A11001,"dd-mm-yyyy")&amp;"-"&amp;B11001&amp;"-"&amp;C11001,revenue!$A$2:$E$13860,5,0)</f>
        <v>0.56000000000000005</v>
      </c>
      <c r="F11001" s="4">
        <f t="shared" si="171"/>
        <v>13.333333333333334</v>
      </c>
    </row>
    <row r="11002" spans="1:6" x14ac:dyDescent="0.3">
      <c r="A11002" s="1">
        <v>43610</v>
      </c>
      <c r="B11002" t="s">
        <v>7</v>
      </c>
      <c r="C11002" t="s">
        <v>133</v>
      </c>
      <c r="D11002">
        <v>765</v>
      </c>
      <c r="E11002">
        <f>VLOOKUP(TEXT(A11002,"dd-mm-yyyy")&amp;"-"&amp;B11002&amp;"-"&amp;C11002,revenue!$A$2:$E$13860,5,0)</f>
        <v>0.43</v>
      </c>
      <c r="F11002" s="4">
        <f t="shared" si="171"/>
        <v>0.56209150326797386</v>
      </c>
    </row>
    <row r="11003" spans="1:6" x14ac:dyDescent="0.3">
      <c r="A11003" s="1">
        <v>43610</v>
      </c>
      <c r="B11003" t="s">
        <v>5</v>
      </c>
      <c r="C11003" t="s">
        <v>134</v>
      </c>
      <c r="D11003">
        <v>638</v>
      </c>
      <c r="E11003">
        <f>VLOOKUP(TEXT(A11003,"dd-mm-yyyy")&amp;"-"&amp;B11003&amp;"-"&amp;C11003,revenue!$A$2:$E$13860,5,0)</f>
        <v>2.61</v>
      </c>
      <c r="F11003" s="4">
        <f t="shared" si="171"/>
        <v>4.0909090909090899</v>
      </c>
    </row>
    <row r="11004" spans="1:6" x14ac:dyDescent="0.3">
      <c r="A11004" s="1">
        <v>43610</v>
      </c>
      <c r="B11004" t="s">
        <v>7</v>
      </c>
      <c r="C11004" t="s">
        <v>134</v>
      </c>
      <c r="D11004">
        <v>1429</v>
      </c>
      <c r="E11004">
        <f>VLOOKUP(TEXT(A11004,"dd-mm-yyyy")&amp;"-"&amp;B11004&amp;"-"&amp;C11004,revenue!$A$2:$E$13860,5,0)</f>
        <v>2.12</v>
      </c>
      <c r="F11004" s="4">
        <f t="shared" si="171"/>
        <v>1.4835549335199441</v>
      </c>
    </row>
    <row r="11005" spans="1:6" x14ac:dyDescent="0.3">
      <c r="A11005" s="1">
        <v>43610</v>
      </c>
      <c r="B11005" t="s">
        <v>5</v>
      </c>
      <c r="C11005" t="s">
        <v>135</v>
      </c>
      <c r="D11005">
        <v>23</v>
      </c>
      <c r="E11005">
        <f>VLOOKUP(TEXT(A11005,"dd-mm-yyyy")&amp;"-"&amp;B11005&amp;"-"&amp;C11005,revenue!$A$2:$E$13860,5,0)</f>
        <v>0.09</v>
      </c>
      <c r="F11005" s="4">
        <f t="shared" si="171"/>
        <v>3.9130434782608692</v>
      </c>
    </row>
    <row r="11006" spans="1:6" x14ac:dyDescent="0.3">
      <c r="A11006" s="1">
        <v>43610</v>
      </c>
      <c r="B11006" t="s">
        <v>7</v>
      </c>
      <c r="C11006" t="s">
        <v>135</v>
      </c>
      <c r="D11006">
        <v>37</v>
      </c>
      <c r="E11006">
        <f>VLOOKUP(TEXT(A11006,"dd-mm-yyyy")&amp;"-"&amp;B11006&amp;"-"&amp;C11006,revenue!$A$2:$E$13860,5,0)</f>
        <v>0.06</v>
      </c>
      <c r="F11006" s="4">
        <f t="shared" si="171"/>
        <v>1.6216216216216215</v>
      </c>
    </row>
    <row r="11007" spans="1:6" x14ac:dyDescent="0.3">
      <c r="A11007" s="1">
        <v>43610</v>
      </c>
      <c r="B11007" t="s">
        <v>5</v>
      </c>
      <c r="C11007" t="s">
        <v>136</v>
      </c>
      <c r="D11007">
        <v>229</v>
      </c>
      <c r="E11007">
        <f>VLOOKUP(TEXT(A11007,"dd-mm-yyyy")&amp;"-"&amp;B11007&amp;"-"&amp;C11007,revenue!$A$2:$E$13860,5,0)</f>
        <v>0.65</v>
      </c>
      <c r="F11007" s="4">
        <f t="shared" si="171"/>
        <v>2.8384279475982535</v>
      </c>
    </row>
    <row r="11008" spans="1:6" x14ac:dyDescent="0.3">
      <c r="A11008" s="1">
        <v>43610</v>
      </c>
      <c r="B11008" t="s">
        <v>7</v>
      </c>
      <c r="C11008" t="s">
        <v>136</v>
      </c>
      <c r="D11008">
        <v>5642</v>
      </c>
      <c r="E11008">
        <f>VLOOKUP(TEXT(A11008,"dd-mm-yyyy")&amp;"-"&amp;B11008&amp;"-"&amp;C11008,revenue!$A$2:$E$13860,5,0)</f>
        <v>9.32</v>
      </c>
      <c r="F11008" s="4">
        <f t="shared" si="171"/>
        <v>1.6518964906061679</v>
      </c>
    </row>
    <row r="11009" spans="1:6" x14ac:dyDescent="0.3">
      <c r="A11009" s="1">
        <v>43610</v>
      </c>
      <c r="B11009" t="s">
        <v>5</v>
      </c>
      <c r="C11009" t="s">
        <v>137</v>
      </c>
      <c r="D11009">
        <v>75</v>
      </c>
      <c r="E11009">
        <f>VLOOKUP(TEXT(A11009,"dd-mm-yyyy")&amp;"-"&amp;B11009&amp;"-"&amp;C11009,revenue!$A$2:$E$13860,5,0)</f>
        <v>0.04</v>
      </c>
      <c r="F11009" s="4">
        <f t="shared" si="171"/>
        <v>0.53333333333333333</v>
      </c>
    </row>
    <row r="11010" spans="1:6" x14ac:dyDescent="0.3">
      <c r="A11010" s="1">
        <v>43610</v>
      </c>
      <c r="B11010" t="s">
        <v>7</v>
      </c>
      <c r="C11010" t="s">
        <v>137</v>
      </c>
      <c r="D11010">
        <v>528</v>
      </c>
      <c r="E11010">
        <f>VLOOKUP(TEXT(A11010,"dd-mm-yyyy")&amp;"-"&amp;B11010&amp;"-"&amp;C11010,revenue!$A$2:$E$13860,5,0)</f>
        <v>1.7</v>
      </c>
      <c r="F11010" s="4">
        <f t="shared" si="171"/>
        <v>3.2196969696969697</v>
      </c>
    </row>
    <row r="11011" spans="1:6" x14ac:dyDescent="0.3">
      <c r="A11011" s="1">
        <v>43610</v>
      </c>
      <c r="B11011" t="s">
        <v>5</v>
      </c>
      <c r="C11011" t="s">
        <v>138</v>
      </c>
      <c r="D11011">
        <v>56</v>
      </c>
      <c r="E11011">
        <f>VLOOKUP(TEXT(A11011,"dd-mm-yyyy")&amp;"-"&amp;B11011&amp;"-"&amp;C11011,revenue!$A$2:$E$13860,5,0)</f>
        <v>0.01</v>
      </c>
      <c r="F11011" s="4">
        <f t="shared" ref="F11011:F11074" si="172">IFERROR(E11011/D11011*1000,0)</f>
        <v>0.17857142857142858</v>
      </c>
    </row>
    <row r="11012" spans="1:6" x14ac:dyDescent="0.3">
      <c r="A11012" s="1">
        <v>43610</v>
      </c>
      <c r="B11012" t="s">
        <v>7</v>
      </c>
      <c r="C11012" t="s">
        <v>138</v>
      </c>
      <c r="D11012">
        <v>89</v>
      </c>
      <c r="E11012">
        <f>VLOOKUP(TEXT(A11012,"dd-mm-yyyy")&amp;"-"&amp;B11012&amp;"-"&amp;C11012,revenue!$A$2:$E$13860,5,0)</f>
        <v>0.02</v>
      </c>
      <c r="F11012" s="4">
        <f t="shared" si="172"/>
        <v>0.22471910112359553</v>
      </c>
    </row>
    <row r="11013" spans="1:6" x14ac:dyDescent="0.3">
      <c r="A11013" s="1">
        <v>43610</v>
      </c>
      <c r="B11013" t="s">
        <v>5</v>
      </c>
      <c r="C11013" t="s">
        <v>139</v>
      </c>
      <c r="D11013">
        <v>26</v>
      </c>
      <c r="E11013">
        <f>VLOOKUP(TEXT(A11013,"dd-mm-yyyy")&amp;"-"&amp;B11013&amp;"-"&amp;C11013,revenue!$A$2:$E$13860,5,0)</f>
        <v>0.3</v>
      </c>
      <c r="F11013" s="4">
        <f t="shared" si="172"/>
        <v>11.538461538461537</v>
      </c>
    </row>
    <row r="11014" spans="1:6" x14ac:dyDescent="0.3">
      <c r="A11014" s="1">
        <v>43610</v>
      </c>
      <c r="B11014" t="s">
        <v>7</v>
      </c>
      <c r="C11014" t="s">
        <v>139</v>
      </c>
      <c r="D11014">
        <v>214</v>
      </c>
      <c r="E11014">
        <f>VLOOKUP(TEXT(A11014,"dd-mm-yyyy")&amp;"-"&amp;B11014&amp;"-"&amp;C11014,revenue!$A$2:$E$13860,5,0)</f>
        <v>0.12</v>
      </c>
      <c r="F11014" s="4">
        <f t="shared" si="172"/>
        <v>0.56074766355140182</v>
      </c>
    </row>
    <row r="11015" spans="1:6" x14ac:dyDescent="0.3">
      <c r="A11015" s="1">
        <v>43610</v>
      </c>
      <c r="B11015" t="s">
        <v>5</v>
      </c>
      <c r="C11015" t="s">
        <v>140</v>
      </c>
      <c r="D11015">
        <v>2</v>
      </c>
      <c r="E11015">
        <f>VLOOKUP(TEXT(A11015,"dd-mm-yyyy")&amp;"-"&amp;B11015&amp;"-"&amp;C11015,revenue!$A$2:$E$13860,5,0)</f>
        <v>0.01</v>
      </c>
      <c r="F11015" s="4">
        <f t="shared" si="172"/>
        <v>5</v>
      </c>
    </row>
    <row r="11016" spans="1:6" x14ac:dyDescent="0.3">
      <c r="A11016" s="1">
        <v>43610</v>
      </c>
      <c r="B11016" t="s">
        <v>5</v>
      </c>
      <c r="C11016" t="s">
        <v>141</v>
      </c>
      <c r="D11016">
        <v>197</v>
      </c>
      <c r="E11016">
        <f>VLOOKUP(TEXT(A11016,"dd-mm-yyyy")&amp;"-"&amp;B11016&amp;"-"&amp;C11016,revenue!$A$2:$E$13860,5,0)</f>
        <v>0.4</v>
      </c>
      <c r="F11016" s="4">
        <f t="shared" si="172"/>
        <v>2.0304568527918785</v>
      </c>
    </row>
    <row r="11017" spans="1:6" x14ac:dyDescent="0.3">
      <c r="A11017" s="1">
        <v>43610</v>
      </c>
      <c r="B11017" t="s">
        <v>7</v>
      </c>
      <c r="C11017" t="s">
        <v>141</v>
      </c>
      <c r="D11017">
        <v>1415</v>
      </c>
      <c r="E11017">
        <f>VLOOKUP(TEXT(A11017,"dd-mm-yyyy")&amp;"-"&amp;B11017&amp;"-"&amp;C11017,revenue!$A$2:$E$13860,5,0)</f>
        <v>1.45</v>
      </c>
      <c r="F11017" s="4">
        <f t="shared" si="172"/>
        <v>1.0247349823321554</v>
      </c>
    </row>
    <row r="11018" spans="1:6" x14ac:dyDescent="0.3">
      <c r="A11018" s="1">
        <v>43610</v>
      </c>
      <c r="B11018" t="s">
        <v>5</v>
      </c>
      <c r="C11018" t="s">
        <v>142</v>
      </c>
      <c r="D11018">
        <v>36</v>
      </c>
      <c r="E11018">
        <f>VLOOKUP(TEXT(A11018,"dd-mm-yyyy")&amp;"-"&amp;B11018&amp;"-"&amp;C11018,revenue!$A$2:$E$13860,5,0)</f>
        <v>0.03</v>
      </c>
      <c r="F11018" s="4">
        <f t="shared" si="172"/>
        <v>0.83333333333333326</v>
      </c>
    </row>
    <row r="11019" spans="1:6" x14ac:dyDescent="0.3">
      <c r="A11019" s="1">
        <v>43610</v>
      </c>
      <c r="B11019" t="s">
        <v>7</v>
      </c>
      <c r="C11019" t="s">
        <v>142</v>
      </c>
      <c r="D11019">
        <v>110</v>
      </c>
      <c r="E11019">
        <f>VLOOKUP(TEXT(A11019,"dd-mm-yyyy")&amp;"-"&amp;B11019&amp;"-"&amp;C11019,revenue!$A$2:$E$13860,5,0)</f>
        <v>1.54</v>
      </c>
      <c r="F11019" s="4">
        <f t="shared" si="172"/>
        <v>14</v>
      </c>
    </row>
    <row r="11020" spans="1:6" x14ac:dyDescent="0.3">
      <c r="A11020" s="1">
        <v>43610</v>
      </c>
      <c r="B11020" t="s">
        <v>5</v>
      </c>
      <c r="C11020" t="s">
        <v>143</v>
      </c>
      <c r="D11020">
        <v>546</v>
      </c>
      <c r="E11020">
        <f>VLOOKUP(TEXT(A11020,"dd-mm-yyyy")&amp;"-"&amp;B11020&amp;"-"&amp;C11020,revenue!$A$2:$E$13860,5,0)</f>
        <v>2.39</v>
      </c>
      <c r="F11020" s="4">
        <f t="shared" si="172"/>
        <v>4.3772893772893768</v>
      </c>
    </row>
    <row r="11021" spans="1:6" x14ac:dyDescent="0.3">
      <c r="A11021" s="1">
        <v>43610</v>
      </c>
      <c r="B11021" t="s">
        <v>7</v>
      </c>
      <c r="C11021" t="s">
        <v>143</v>
      </c>
      <c r="D11021">
        <v>549</v>
      </c>
      <c r="E11021">
        <f>VLOOKUP(TEXT(A11021,"dd-mm-yyyy")&amp;"-"&amp;B11021&amp;"-"&amp;C11021,revenue!$A$2:$E$13860,5,0)</f>
        <v>0.74</v>
      </c>
      <c r="F11021" s="4">
        <f t="shared" si="172"/>
        <v>1.3479052823315119</v>
      </c>
    </row>
    <row r="11022" spans="1:6" x14ac:dyDescent="0.3">
      <c r="A11022" s="1">
        <v>43610</v>
      </c>
      <c r="B11022" t="s">
        <v>5</v>
      </c>
      <c r="C11022" t="s">
        <v>144</v>
      </c>
      <c r="D11022">
        <v>659</v>
      </c>
      <c r="E11022">
        <f>VLOOKUP(TEXT(A11022,"dd-mm-yyyy")&amp;"-"&amp;B11022&amp;"-"&amp;C11022,revenue!$A$2:$E$13860,5,0)</f>
        <v>1.62</v>
      </c>
      <c r="F11022" s="4">
        <f t="shared" si="172"/>
        <v>2.4582701062215477</v>
      </c>
    </row>
    <row r="11023" spans="1:6" x14ac:dyDescent="0.3">
      <c r="A11023" s="1">
        <v>43610</v>
      </c>
      <c r="B11023" t="s">
        <v>7</v>
      </c>
      <c r="C11023" t="s">
        <v>144</v>
      </c>
      <c r="D11023">
        <v>1321</v>
      </c>
      <c r="E11023">
        <f>VLOOKUP(TEXT(A11023,"dd-mm-yyyy")&amp;"-"&amp;B11023&amp;"-"&amp;C11023,revenue!$A$2:$E$13860,5,0)</f>
        <v>0.86</v>
      </c>
      <c r="F11023" s="4">
        <f t="shared" si="172"/>
        <v>0.65102195306585919</v>
      </c>
    </row>
    <row r="11024" spans="1:6" x14ac:dyDescent="0.3">
      <c r="A11024" s="1">
        <v>43610</v>
      </c>
      <c r="B11024" t="s">
        <v>5</v>
      </c>
      <c r="C11024" t="s">
        <v>145</v>
      </c>
      <c r="D11024">
        <v>766</v>
      </c>
      <c r="E11024">
        <f>VLOOKUP(TEXT(A11024,"dd-mm-yyyy")&amp;"-"&amp;B11024&amp;"-"&amp;C11024,revenue!$A$2:$E$13860,5,0)</f>
        <v>8.23</v>
      </c>
      <c r="F11024" s="4">
        <f t="shared" si="172"/>
        <v>10.744125326370757</v>
      </c>
    </row>
    <row r="11025" spans="1:6" x14ac:dyDescent="0.3">
      <c r="A11025" s="1">
        <v>43610</v>
      </c>
      <c r="B11025" t="s">
        <v>7</v>
      </c>
      <c r="C11025" t="s">
        <v>145</v>
      </c>
      <c r="D11025">
        <v>61</v>
      </c>
      <c r="E11025">
        <f>VLOOKUP(TEXT(A11025,"dd-mm-yyyy")&amp;"-"&amp;B11025&amp;"-"&amp;C11025,revenue!$A$2:$E$13860,5,0)</f>
        <v>0.55000000000000004</v>
      </c>
      <c r="F11025" s="4">
        <f t="shared" si="172"/>
        <v>9.0163934426229506</v>
      </c>
    </row>
    <row r="11026" spans="1:6" x14ac:dyDescent="0.3">
      <c r="A11026" s="1">
        <v>43610</v>
      </c>
      <c r="B11026" t="s">
        <v>5</v>
      </c>
      <c r="C11026" t="s">
        <v>146</v>
      </c>
      <c r="D11026">
        <v>9</v>
      </c>
      <c r="E11026">
        <f>VLOOKUP(TEXT(A11026,"dd-mm-yyyy")&amp;"-"&amp;B11026&amp;"-"&amp;C11026,revenue!$A$2:$E$13860,5,0)</f>
        <v>0.06</v>
      </c>
      <c r="F11026" s="4">
        <f t="shared" si="172"/>
        <v>6.6666666666666661</v>
      </c>
    </row>
    <row r="11027" spans="1:6" x14ac:dyDescent="0.3">
      <c r="A11027" s="1">
        <v>43610</v>
      </c>
      <c r="B11027" t="s">
        <v>7</v>
      </c>
      <c r="C11027" t="s">
        <v>146</v>
      </c>
      <c r="D11027">
        <v>49</v>
      </c>
      <c r="E11027">
        <f>VLOOKUP(TEXT(A11027,"dd-mm-yyyy")&amp;"-"&amp;B11027&amp;"-"&amp;C11027,revenue!$A$2:$E$13860,5,0)</f>
        <v>1.06</v>
      </c>
      <c r="F11027" s="4">
        <f t="shared" si="172"/>
        <v>21.632653061224492</v>
      </c>
    </row>
    <row r="11028" spans="1:6" x14ac:dyDescent="0.3">
      <c r="A11028" s="1">
        <v>43610</v>
      </c>
      <c r="B11028" t="s">
        <v>5</v>
      </c>
      <c r="C11028" t="s">
        <v>147</v>
      </c>
      <c r="D11028">
        <v>215</v>
      </c>
      <c r="E11028">
        <f>VLOOKUP(TEXT(A11028,"dd-mm-yyyy")&amp;"-"&amp;B11028&amp;"-"&amp;C11028,revenue!$A$2:$E$13860,5,0)</f>
        <v>2.73</v>
      </c>
      <c r="F11028" s="4">
        <f t="shared" si="172"/>
        <v>12.697674418604652</v>
      </c>
    </row>
    <row r="11029" spans="1:6" x14ac:dyDescent="0.3">
      <c r="A11029" s="1">
        <v>43610</v>
      </c>
      <c r="B11029" t="s">
        <v>7</v>
      </c>
      <c r="C11029" t="s">
        <v>147</v>
      </c>
      <c r="D11029">
        <v>770</v>
      </c>
      <c r="E11029">
        <f>VLOOKUP(TEXT(A11029,"dd-mm-yyyy")&amp;"-"&amp;B11029&amp;"-"&amp;C11029,revenue!$A$2:$E$13860,5,0)</f>
        <v>2.6</v>
      </c>
      <c r="F11029" s="4">
        <f t="shared" si="172"/>
        <v>3.3766233766233764</v>
      </c>
    </row>
    <row r="11030" spans="1:6" x14ac:dyDescent="0.3">
      <c r="A11030" s="1">
        <v>43610</v>
      </c>
      <c r="B11030" t="s">
        <v>5</v>
      </c>
      <c r="C11030" t="s">
        <v>148</v>
      </c>
      <c r="D11030">
        <v>0</v>
      </c>
      <c r="E11030">
        <f>VLOOKUP(TEXT(A11030,"dd-mm-yyyy")&amp;"-"&amp;B11030&amp;"-"&amp;C11030,revenue!$A$2:$E$13860,5,0)</f>
        <v>0</v>
      </c>
      <c r="F11030" s="4">
        <f t="shared" si="172"/>
        <v>0</v>
      </c>
    </row>
    <row r="11031" spans="1:6" x14ac:dyDescent="0.3">
      <c r="A11031" s="1">
        <v>43610</v>
      </c>
      <c r="B11031" t="s">
        <v>7</v>
      </c>
      <c r="C11031" t="s">
        <v>148</v>
      </c>
      <c r="D11031">
        <v>28</v>
      </c>
      <c r="E11031">
        <f>VLOOKUP(TEXT(A11031,"dd-mm-yyyy")&amp;"-"&amp;B11031&amp;"-"&amp;C11031,revenue!$A$2:$E$13860,5,0)</f>
        <v>0</v>
      </c>
      <c r="F11031" s="4">
        <f t="shared" si="172"/>
        <v>0</v>
      </c>
    </row>
    <row r="11032" spans="1:6" x14ac:dyDescent="0.3">
      <c r="A11032" s="1">
        <v>43610</v>
      </c>
      <c r="B11032" t="s">
        <v>5</v>
      </c>
      <c r="C11032" t="s">
        <v>149</v>
      </c>
      <c r="D11032">
        <v>1</v>
      </c>
      <c r="E11032">
        <f>VLOOKUP(TEXT(A11032,"dd-mm-yyyy")&amp;"-"&amp;B11032&amp;"-"&amp;C11032,revenue!$A$2:$E$13860,5,0)</f>
        <v>0</v>
      </c>
      <c r="F11032" s="4">
        <f t="shared" si="172"/>
        <v>0</v>
      </c>
    </row>
    <row r="11033" spans="1:6" x14ac:dyDescent="0.3">
      <c r="A11033" s="1">
        <v>43610</v>
      </c>
      <c r="B11033" t="s">
        <v>7</v>
      </c>
      <c r="C11033" t="s">
        <v>149</v>
      </c>
      <c r="D11033">
        <v>69</v>
      </c>
      <c r="E11033">
        <f>VLOOKUP(TEXT(A11033,"dd-mm-yyyy")&amp;"-"&amp;B11033&amp;"-"&amp;C11033,revenue!$A$2:$E$13860,5,0)</f>
        <v>0.1</v>
      </c>
      <c r="F11033" s="4">
        <f t="shared" si="172"/>
        <v>1.4492753623188406</v>
      </c>
    </row>
    <row r="11034" spans="1:6" x14ac:dyDescent="0.3">
      <c r="A11034" s="1">
        <v>43610</v>
      </c>
      <c r="B11034" t="s">
        <v>5</v>
      </c>
      <c r="C11034" t="s">
        <v>150</v>
      </c>
      <c r="D11034">
        <v>255</v>
      </c>
      <c r="E11034">
        <f>VLOOKUP(TEXT(A11034,"dd-mm-yyyy")&amp;"-"&amp;B11034&amp;"-"&amp;C11034,revenue!$A$2:$E$13860,5,0)</f>
        <v>4.43</v>
      </c>
      <c r="F11034" s="4">
        <f t="shared" si="172"/>
        <v>17.372549019607842</v>
      </c>
    </row>
    <row r="11035" spans="1:6" x14ac:dyDescent="0.3">
      <c r="A11035" s="1">
        <v>43610</v>
      </c>
      <c r="B11035" t="s">
        <v>7</v>
      </c>
      <c r="C11035" t="s">
        <v>150</v>
      </c>
      <c r="D11035">
        <v>519</v>
      </c>
      <c r="E11035">
        <f>VLOOKUP(TEXT(A11035,"dd-mm-yyyy")&amp;"-"&amp;B11035&amp;"-"&amp;C11035,revenue!$A$2:$E$13860,5,0)</f>
        <v>2.63</v>
      </c>
      <c r="F11035" s="4">
        <f t="shared" si="172"/>
        <v>5.0674373795761074</v>
      </c>
    </row>
    <row r="11036" spans="1:6" x14ac:dyDescent="0.3">
      <c r="A11036" s="1">
        <v>43610</v>
      </c>
      <c r="B11036" t="s">
        <v>5</v>
      </c>
      <c r="C11036" t="s">
        <v>151</v>
      </c>
      <c r="D11036">
        <v>91</v>
      </c>
      <c r="E11036">
        <f>VLOOKUP(TEXT(A11036,"dd-mm-yyyy")&amp;"-"&amp;B11036&amp;"-"&amp;C11036,revenue!$A$2:$E$13860,5,0)</f>
        <v>0.16</v>
      </c>
      <c r="F11036" s="4">
        <f t="shared" si="172"/>
        <v>1.7582417582417582</v>
      </c>
    </row>
    <row r="11037" spans="1:6" x14ac:dyDescent="0.3">
      <c r="A11037" s="1">
        <v>43610</v>
      </c>
      <c r="B11037" t="s">
        <v>7</v>
      </c>
      <c r="C11037" t="s">
        <v>151</v>
      </c>
      <c r="D11037">
        <v>454</v>
      </c>
      <c r="E11037">
        <f>VLOOKUP(TEXT(A11037,"dd-mm-yyyy")&amp;"-"&amp;B11037&amp;"-"&amp;C11037,revenue!$A$2:$E$13860,5,0)</f>
        <v>1.0900000000000001</v>
      </c>
      <c r="F11037" s="4">
        <f t="shared" si="172"/>
        <v>2.4008810572687227</v>
      </c>
    </row>
    <row r="11038" spans="1:6" x14ac:dyDescent="0.3">
      <c r="A11038" s="1">
        <v>43610</v>
      </c>
      <c r="B11038" t="s">
        <v>5</v>
      </c>
      <c r="C11038" t="s">
        <v>152</v>
      </c>
      <c r="D11038">
        <v>78</v>
      </c>
      <c r="E11038">
        <f>VLOOKUP(TEXT(A11038,"dd-mm-yyyy")&amp;"-"&amp;B11038&amp;"-"&amp;C11038,revenue!$A$2:$E$13860,5,0)</f>
        <v>0.45</v>
      </c>
      <c r="F11038" s="4">
        <f t="shared" si="172"/>
        <v>5.7692307692307692</v>
      </c>
    </row>
    <row r="11039" spans="1:6" x14ac:dyDescent="0.3">
      <c r="A11039" s="1">
        <v>43610</v>
      </c>
      <c r="B11039" t="s">
        <v>7</v>
      </c>
      <c r="C11039" t="s">
        <v>152</v>
      </c>
      <c r="D11039">
        <v>352</v>
      </c>
      <c r="E11039">
        <f>VLOOKUP(TEXT(A11039,"dd-mm-yyyy")&amp;"-"&amp;B11039&amp;"-"&amp;C11039,revenue!$A$2:$E$13860,5,0)</f>
        <v>2.97</v>
      </c>
      <c r="F11039" s="4">
        <f t="shared" si="172"/>
        <v>8.4375</v>
      </c>
    </row>
    <row r="11040" spans="1:6" x14ac:dyDescent="0.3">
      <c r="A11040" s="1">
        <v>43610</v>
      </c>
      <c r="B11040" t="s">
        <v>5</v>
      </c>
      <c r="C11040" t="s">
        <v>153</v>
      </c>
      <c r="D11040">
        <v>1</v>
      </c>
      <c r="E11040">
        <f>VLOOKUP(TEXT(A11040,"dd-mm-yyyy")&amp;"-"&amp;B11040&amp;"-"&amp;C11040,revenue!$A$2:$E$13860,5,0)</f>
        <v>0</v>
      </c>
      <c r="F11040" s="4">
        <f t="shared" si="172"/>
        <v>0</v>
      </c>
    </row>
    <row r="11041" spans="1:6" x14ac:dyDescent="0.3">
      <c r="A11041" s="1">
        <v>43610</v>
      </c>
      <c r="B11041" t="s">
        <v>7</v>
      </c>
      <c r="C11041" t="s">
        <v>153</v>
      </c>
      <c r="D11041">
        <v>91</v>
      </c>
      <c r="E11041">
        <f>VLOOKUP(TEXT(A11041,"dd-mm-yyyy")&amp;"-"&amp;B11041&amp;"-"&amp;C11041,revenue!$A$2:$E$13860,5,0)</f>
        <v>0.03</v>
      </c>
      <c r="F11041" s="4">
        <f t="shared" si="172"/>
        <v>0.32967032967032966</v>
      </c>
    </row>
    <row r="11042" spans="1:6" x14ac:dyDescent="0.3">
      <c r="A11042" s="1">
        <v>43610</v>
      </c>
      <c r="B11042" t="s">
        <v>5</v>
      </c>
      <c r="C11042" t="s">
        <v>154</v>
      </c>
      <c r="D11042">
        <v>6033</v>
      </c>
      <c r="E11042">
        <f>VLOOKUP(TEXT(A11042,"dd-mm-yyyy")&amp;"-"&amp;B11042&amp;"-"&amp;C11042,revenue!$A$2:$E$13860,5,0)</f>
        <v>35.56</v>
      </c>
      <c r="F11042" s="4">
        <f t="shared" si="172"/>
        <v>5.894248301011106</v>
      </c>
    </row>
    <row r="11043" spans="1:6" x14ac:dyDescent="0.3">
      <c r="A11043" s="1">
        <v>43610</v>
      </c>
      <c r="B11043" t="s">
        <v>7</v>
      </c>
      <c r="C11043" t="s">
        <v>154</v>
      </c>
      <c r="D11043">
        <v>37486</v>
      </c>
      <c r="E11043">
        <f>VLOOKUP(TEXT(A11043,"dd-mm-yyyy")&amp;"-"&amp;B11043&amp;"-"&amp;C11043,revenue!$A$2:$E$13860,5,0)</f>
        <v>157.33000000000001</v>
      </c>
      <c r="F11043" s="4">
        <f t="shared" si="172"/>
        <v>4.1970335591954333</v>
      </c>
    </row>
    <row r="11044" spans="1:6" x14ac:dyDescent="0.3">
      <c r="A11044" s="1">
        <v>43610</v>
      </c>
      <c r="B11044" t="s">
        <v>5</v>
      </c>
      <c r="C11044" t="s">
        <v>155</v>
      </c>
      <c r="D11044">
        <v>8080</v>
      </c>
      <c r="E11044">
        <f>VLOOKUP(TEXT(A11044,"dd-mm-yyyy")&amp;"-"&amp;B11044&amp;"-"&amp;C11044,revenue!$A$2:$E$13860,5,0)</f>
        <v>83.23</v>
      </c>
      <c r="F11044" s="4">
        <f t="shared" si="172"/>
        <v>10.300742574257427</v>
      </c>
    </row>
    <row r="11045" spans="1:6" x14ac:dyDescent="0.3">
      <c r="A11045" s="1">
        <v>43610</v>
      </c>
      <c r="B11045" t="s">
        <v>7</v>
      </c>
      <c r="C11045" t="s">
        <v>155</v>
      </c>
      <c r="D11045">
        <v>23391</v>
      </c>
      <c r="E11045">
        <f>VLOOKUP(TEXT(A11045,"dd-mm-yyyy")&amp;"-"&amp;B11045&amp;"-"&amp;C11045,revenue!$A$2:$E$13860,5,0)</f>
        <v>130.51</v>
      </c>
      <c r="F11045" s="4">
        <f t="shared" si="172"/>
        <v>5.5794963874994652</v>
      </c>
    </row>
    <row r="11046" spans="1:6" x14ac:dyDescent="0.3">
      <c r="A11046" s="1">
        <v>43610</v>
      </c>
      <c r="B11046" t="s">
        <v>5</v>
      </c>
      <c r="C11046" t="s">
        <v>156</v>
      </c>
      <c r="D11046">
        <v>79</v>
      </c>
      <c r="E11046">
        <f>VLOOKUP(TEXT(A11046,"dd-mm-yyyy")&amp;"-"&amp;B11046&amp;"-"&amp;C11046,revenue!$A$2:$E$13860,5,0)</f>
        <v>0.15</v>
      </c>
      <c r="F11046" s="4">
        <f t="shared" si="172"/>
        <v>1.8987341772151898</v>
      </c>
    </row>
    <row r="11047" spans="1:6" x14ac:dyDescent="0.3">
      <c r="A11047" s="1">
        <v>43610</v>
      </c>
      <c r="B11047" t="s">
        <v>7</v>
      </c>
      <c r="C11047" t="s">
        <v>156</v>
      </c>
      <c r="D11047">
        <v>57</v>
      </c>
      <c r="E11047">
        <f>VLOOKUP(TEXT(A11047,"dd-mm-yyyy")&amp;"-"&amp;B11047&amp;"-"&amp;C11047,revenue!$A$2:$E$13860,5,0)</f>
        <v>2.44</v>
      </c>
      <c r="F11047" s="4">
        <f t="shared" si="172"/>
        <v>42.807017543859651</v>
      </c>
    </row>
    <row r="11048" spans="1:6" x14ac:dyDescent="0.3">
      <c r="A11048" s="1">
        <v>43610</v>
      </c>
      <c r="B11048" t="s">
        <v>5</v>
      </c>
      <c r="C11048" t="s">
        <v>157</v>
      </c>
      <c r="D11048">
        <v>152</v>
      </c>
      <c r="E11048">
        <f>VLOOKUP(TEXT(A11048,"dd-mm-yyyy")&amp;"-"&amp;B11048&amp;"-"&amp;C11048,revenue!$A$2:$E$13860,5,0)</f>
        <v>1.1399999999999999</v>
      </c>
      <c r="F11048" s="4">
        <f t="shared" si="172"/>
        <v>7.5</v>
      </c>
    </row>
    <row r="11049" spans="1:6" x14ac:dyDescent="0.3">
      <c r="A11049" s="1">
        <v>43610</v>
      </c>
      <c r="B11049" t="s">
        <v>7</v>
      </c>
      <c r="C11049" t="s">
        <v>157</v>
      </c>
      <c r="D11049">
        <v>381</v>
      </c>
      <c r="E11049">
        <f>VLOOKUP(TEXT(A11049,"dd-mm-yyyy")&amp;"-"&amp;B11049&amp;"-"&amp;C11049,revenue!$A$2:$E$13860,5,0)</f>
        <v>1.34</v>
      </c>
      <c r="F11049" s="4">
        <f t="shared" si="172"/>
        <v>3.5170603674540684</v>
      </c>
    </row>
    <row r="11050" spans="1:6" x14ac:dyDescent="0.3">
      <c r="A11050" s="1">
        <v>43610</v>
      </c>
      <c r="B11050" t="s">
        <v>5</v>
      </c>
      <c r="C11050" t="s">
        <v>158</v>
      </c>
      <c r="D11050">
        <v>68</v>
      </c>
      <c r="E11050">
        <f>VLOOKUP(TEXT(A11050,"dd-mm-yyyy")&amp;"-"&amp;B11050&amp;"-"&amp;C11050,revenue!$A$2:$E$13860,5,0)</f>
        <v>0.65</v>
      </c>
      <c r="F11050" s="4">
        <f t="shared" si="172"/>
        <v>9.5588235294117663</v>
      </c>
    </row>
    <row r="11051" spans="1:6" x14ac:dyDescent="0.3">
      <c r="A11051" s="1">
        <v>43610</v>
      </c>
      <c r="B11051" t="s">
        <v>7</v>
      </c>
      <c r="C11051" t="s">
        <v>158</v>
      </c>
      <c r="D11051">
        <v>459</v>
      </c>
      <c r="E11051">
        <f>VLOOKUP(TEXT(A11051,"dd-mm-yyyy")&amp;"-"&amp;B11051&amp;"-"&amp;C11051,revenue!$A$2:$E$13860,5,0)</f>
        <v>0.56000000000000005</v>
      </c>
      <c r="F11051" s="4">
        <f t="shared" si="172"/>
        <v>1.2200435729847496</v>
      </c>
    </row>
    <row r="11052" spans="1:6" x14ac:dyDescent="0.3">
      <c r="A11052" s="1">
        <v>43610</v>
      </c>
      <c r="B11052" t="s">
        <v>5</v>
      </c>
      <c r="C11052" t="s">
        <v>159</v>
      </c>
      <c r="D11052">
        <v>0</v>
      </c>
      <c r="E11052">
        <f>VLOOKUP(TEXT(A11052,"dd-mm-yyyy")&amp;"-"&amp;B11052&amp;"-"&amp;C11052,revenue!$A$2:$E$13860,5,0)</f>
        <v>0.04</v>
      </c>
      <c r="F11052" s="4">
        <f t="shared" si="172"/>
        <v>0</v>
      </c>
    </row>
    <row r="11053" spans="1:6" x14ac:dyDescent="0.3">
      <c r="A11053" s="1">
        <v>43610</v>
      </c>
      <c r="B11053" t="s">
        <v>7</v>
      </c>
      <c r="C11053" t="s">
        <v>159</v>
      </c>
      <c r="D11053">
        <v>11</v>
      </c>
      <c r="E11053">
        <f>VLOOKUP(TEXT(A11053,"dd-mm-yyyy")&amp;"-"&amp;B11053&amp;"-"&amp;C11053,revenue!$A$2:$E$13860,5,0)</f>
        <v>0.01</v>
      </c>
      <c r="F11053" s="4">
        <f t="shared" si="172"/>
        <v>0.90909090909090906</v>
      </c>
    </row>
    <row r="11054" spans="1:6" x14ac:dyDescent="0.3">
      <c r="A11054" s="1">
        <v>43610</v>
      </c>
      <c r="B11054" t="s">
        <v>5</v>
      </c>
      <c r="C11054" t="s">
        <v>160</v>
      </c>
      <c r="D11054">
        <v>219</v>
      </c>
      <c r="E11054">
        <f>VLOOKUP(TEXT(A11054,"dd-mm-yyyy")&amp;"-"&amp;B11054&amp;"-"&amp;C11054,revenue!$A$2:$E$13860,5,0)</f>
        <v>1.43</v>
      </c>
      <c r="F11054" s="4">
        <f t="shared" si="172"/>
        <v>6.5296803652968034</v>
      </c>
    </row>
    <row r="11055" spans="1:6" x14ac:dyDescent="0.3">
      <c r="A11055" s="1">
        <v>43610</v>
      </c>
      <c r="B11055" t="s">
        <v>7</v>
      </c>
      <c r="C11055" t="s">
        <v>160</v>
      </c>
      <c r="D11055">
        <v>484</v>
      </c>
      <c r="E11055">
        <f>VLOOKUP(TEXT(A11055,"dd-mm-yyyy")&amp;"-"&amp;B11055&amp;"-"&amp;C11055,revenue!$A$2:$E$13860,5,0)</f>
        <v>2.19</v>
      </c>
      <c r="F11055" s="4">
        <f t="shared" si="172"/>
        <v>4.5247933884297522</v>
      </c>
    </row>
    <row r="11056" spans="1:6" x14ac:dyDescent="0.3">
      <c r="A11056" s="1">
        <v>43610</v>
      </c>
      <c r="B11056" t="s">
        <v>5</v>
      </c>
      <c r="C11056" t="s">
        <v>161</v>
      </c>
      <c r="D11056">
        <v>114</v>
      </c>
      <c r="E11056">
        <f>VLOOKUP(TEXT(A11056,"dd-mm-yyyy")&amp;"-"&amp;B11056&amp;"-"&amp;C11056,revenue!$A$2:$E$13860,5,0)</f>
        <v>2.2799999999999998</v>
      </c>
      <c r="F11056" s="4">
        <f t="shared" si="172"/>
        <v>19.999999999999996</v>
      </c>
    </row>
    <row r="11057" spans="1:6" x14ac:dyDescent="0.3">
      <c r="A11057" s="1">
        <v>43610</v>
      </c>
      <c r="B11057" t="s">
        <v>7</v>
      </c>
      <c r="C11057" t="s">
        <v>161</v>
      </c>
      <c r="D11057">
        <v>481</v>
      </c>
      <c r="E11057">
        <f>VLOOKUP(TEXT(A11057,"dd-mm-yyyy")&amp;"-"&amp;B11057&amp;"-"&amp;C11057,revenue!$A$2:$E$13860,5,0)</f>
        <v>0.59</v>
      </c>
      <c r="F11057" s="4">
        <f t="shared" si="172"/>
        <v>1.2266112266112266</v>
      </c>
    </row>
    <row r="11058" spans="1:6" x14ac:dyDescent="0.3">
      <c r="A11058" s="1">
        <v>43610</v>
      </c>
      <c r="B11058" t="s">
        <v>5</v>
      </c>
      <c r="C11058" t="s">
        <v>162</v>
      </c>
      <c r="D11058">
        <v>23952</v>
      </c>
      <c r="E11058">
        <f>VLOOKUP(TEXT(A11058,"dd-mm-yyyy")&amp;"-"&amp;B11058&amp;"-"&amp;C11058,revenue!$A$2:$E$13860,5,0)</f>
        <v>196.08</v>
      </c>
      <c r="F11058" s="4">
        <f t="shared" si="172"/>
        <v>8.1863727454909814</v>
      </c>
    </row>
    <row r="11059" spans="1:6" x14ac:dyDescent="0.3">
      <c r="A11059" s="1">
        <v>43610</v>
      </c>
      <c r="B11059" t="s">
        <v>7</v>
      </c>
      <c r="C11059" t="s">
        <v>162</v>
      </c>
      <c r="D11059">
        <v>41705</v>
      </c>
      <c r="E11059">
        <f>VLOOKUP(TEXT(A11059,"dd-mm-yyyy")&amp;"-"&amp;B11059&amp;"-"&amp;C11059,revenue!$A$2:$E$13860,5,0)</f>
        <v>375.07</v>
      </c>
      <c r="F11059" s="4">
        <f t="shared" si="172"/>
        <v>8.9934060664188937</v>
      </c>
    </row>
    <row r="11060" spans="1:6" x14ac:dyDescent="0.3">
      <c r="A11060" s="1">
        <v>43610</v>
      </c>
      <c r="B11060" t="s">
        <v>5</v>
      </c>
      <c r="C11060" t="s">
        <v>163</v>
      </c>
      <c r="D11060">
        <v>9786</v>
      </c>
      <c r="E11060">
        <f>VLOOKUP(TEXT(A11060,"dd-mm-yyyy")&amp;"-"&amp;B11060&amp;"-"&amp;C11060,revenue!$A$2:$E$13860,5,0)</f>
        <v>167.16</v>
      </c>
      <c r="F11060" s="4">
        <f t="shared" si="172"/>
        <v>17.081545064377682</v>
      </c>
    </row>
    <row r="11061" spans="1:6" x14ac:dyDescent="0.3">
      <c r="A11061" s="1">
        <v>43610</v>
      </c>
      <c r="B11061" t="s">
        <v>7</v>
      </c>
      <c r="C11061" t="s">
        <v>163</v>
      </c>
      <c r="D11061">
        <v>19427</v>
      </c>
      <c r="E11061">
        <f>VLOOKUP(TEXT(A11061,"dd-mm-yyyy")&amp;"-"&amp;B11061&amp;"-"&amp;C11061,revenue!$A$2:$E$13860,5,0)</f>
        <v>326.31</v>
      </c>
      <c r="F11061" s="4">
        <f t="shared" si="172"/>
        <v>16.796726205796059</v>
      </c>
    </row>
    <row r="11062" spans="1:6" x14ac:dyDescent="0.3">
      <c r="A11062" s="1">
        <v>43610</v>
      </c>
      <c r="B11062" t="s">
        <v>5</v>
      </c>
      <c r="C11062" t="s">
        <v>164</v>
      </c>
      <c r="D11062">
        <v>130</v>
      </c>
      <c r="E11062">
        <f>VLOOKUP(TEXT(A11062,"dd-mm-yyyy")&amp;"-"&amp;B11062&amp;"-"&amp;C11062,revenue!$A$2:$E$13860,5,0)</f>
        <v>0.28000000000000003</v>
      </c>
      <c r="F11062" s="4">
        <f t="shared" si="172"/>
        <v>2.1538461538461542</v>
      </c>
    </row>
    <row r="11063" spans="1:6" x14ac:dyDescent="0.3">
      <c r="A11063" s="1">
        <v>43610</v>
      </c>
      <c r="B11063" t="s">
        <v>7</v>
      </c>
      <c r="C11063" t="s">
        <v>164</v>
      </c>
      <c r="D11063">
        <v>1342</v>
      </c>
      <c r="E11063">
        <f>VLOOKUP(TEXT(A11063,"dd-mm-yyyy")&amp;"-"&amp;B11063&amp;"-"&amp;C11063,revenue!$A$2:$E$13860,5,0)</f>
        <v>1.25</v>
      </c>
      <c r="F11063" s="4">
        <f t="shared" si="172"/>
        <v>0.9314456035767511</v>
      </c>
    </row>
    <row r="11064" spans="1:6" x14ac:dyDescent="0.3">
      <c r="A11064" s="1">
        <v>43610</v>
      </c>
      <c r="B11064" t="s">
        <v>5</v>
      </c>
      <c r="C11064" t="s">
        <v>165</v>
      </c>
      <c r="D11064">
        <v>0</v>
      </c>
      <c r="E11064">
        <f>VLOOKUP(TEXT(A11064,"dd-mm-yyyy")&amp;"-"&amp;B11064&amp;"-"&amp;C11064,revenue!$A$2:$E$13860,5,0)</f>
        <v>0</v>
      </c>
      <c r="F11064" s="4">
        <f t="shared" si="172"/>
        <v>0</v>
      </c>
    </row>
    <row r="11065" spans="1:6" x14ac:dyDescent="0.3">
      <c r="A11065" s="1">
        <v>43610</v>
      </c>
      <c r="B11065" t="s">
        <v>7</v>
      </c>
      <c r="C11065" t="s">
        <v>165</v>
      </c>
      <c r="D11065">
        <v>5</v>
      </c>
      <c r="E11065">
        <f>VLOOKUP(TEXT(A11065,"dd-mm-yyyy")&amp;"-"&amp;B11065&amp;"-"&amp;C11065,revenue!$A$2:$E$13860,5,0)</f>
        <v>0</v>
      </c>
      <c r="F11065" s="4">
        <f t="shared" si="172"/>
        <v>0</v>
      </c>
    </row>
    <row r="11066" spans="1:6" x14ac:dyDescent="0.3">
      <c r="A11066" s="1">
        <v>43610</v>
      </c>
      <c r="B11066" t="s">
        <v>5</v>
      </c>
      <c r="C11066" t="s">
        <v>167</v>
      </c>
      <c r="D11066">
        <v>4562</v>
      </c>
      <c r="E11066">
        <f>VLOOKUP(TEXT(A11066,"dd-mm-yyyy")&amp;"-"&amp;B11066&amp;"-"&amp;C11066,revenue!$A$2:$E$13860,5,0)</f>
        <v>105.94</v>
      </c>
      <c r="F11066" s="4">
        <f t="shared" si="172"/>
        <v>23.222270933800964</v>
      </c>
    </row>
    <row r="11067" spans="1:6" x14ac:dyDescent="0.3">
      <c r="A11067" s="1">
        <v>43610</v>
      </c>
      <c r="B11067" t="s">
        <v>7</v>
      </c>
      <c r="C11067" t="s">
        <v>167</v>
      </c>
      <c r="D11067">
        <v>7039</v>
      </c>
      <c r="E11067">
        <f>VLOOKUP(TEXT(A11067,"dd-mm-yyyy")&amp;"-"&amp;B11067&amp;"-"&amp;C11067,revenue!$A$2:$E$13860,5,0)</f>
        <v>125.66</v>
      </c>
      <c r="F11067" s="4">
        <f t="shared" si="172"/>
        <v>17.851967609035373</v>
      </c>
    </row>
    <row r="11068" spans="1:6" x14ac:dyDescent="0.3">
      <c r="A11068" s="1">
        <v>43610</v>
      </c>
      <c r="B11068" t="s">
        <v>5</v>
      </c>
      <c r="C11068" t="s">
        <v>168</v>
      </c>
      <c r="D11068">
        <v>498</v>
      </c>
      <c r="E11068">
        <f>VLOOKUP(TEXT(A11068,"dd-mm-yyyy")&amp;"-"&amp;B11068&amp;"-"&amp;C11068,revenue!$A$2:$E$13860,5,0)</f>
        <v>5.48</v>
      </c>
      <c r="F11068" s="4">
        <f t="shared" si="172"/>
        <v>11.004016064257028</v>
      </c>
    </row>
    <row r="11069" spans="1:6" x14ac:dyDescent="0.3">
      <c r="A11069" s="1">
        <v>43610</v>
      </c>
      <c r="B11069" t="s">
        <v>7</v>
      </c>
      <c r="C11069" t="s">
        <v>168</v>
      </c>
      <c r="D11069">
        <v>949</v>
      </c>
      <c r="E11069">
        <f>VLOOKUP(TEXT(A11069,"dd-mm-yyyy")&amp;"-"&amp;B11069&amp;"-"&amp;C11069,revenue!$A$2:$E$13860,5,0)</f>
        <v>6.03</v>
      </c>
      <c r="F11069" s="4">
        <f t="shared" si="172"/>
        <v>6.3540569020021076</v>
      </c>
    </row>
    <row r="11070" spans="1:6" x14ac:dyDescent="0.3">
      <c r="A11070" s="1">
        <v>43610</v>
      </c>
      <c r="B11070" t="s">
        <v>5</v>
      </c>
      <c r="C11070" t="s">
        <v>169</v>
      </c>
      <c r="D11070">
        <v>570</v>
      </c>
      <c r="E11070">
        <f>VLOOKUP(TEXT(A11070,"dd-mm-yyyy")&amp;"-"&amp;B11070&amp;"-"&amp;C11070,revenue!$A$2:$E$13860,5,0)</f>
        <v>8.0399999999999991</v>
      </c>
      <c r="F11070" s="4">
        <f t="shared" si="172"/>
        <v>14.105263157894735</v>
      </c>
    </row>
    <row r="11071" spans="1:6" x14ac:dyDescent="0.3">
      <c r="A11071" s="1">
        <v>43610</v>
      </c>
      <c r="B11071" t="s">
        <v>7</v>
      </c>
      <c r="C11071" t="s">
        <v>169</v>
      </c>
      <c r="D11071">
        <v>1689</v>
      </c>
      <c r="E11071">
        <f>VLOOKUP(TEXT(A11071,"dd-mm-yyyy")&amp;"-"&amp;B11071&amp;"-"&amp;C11071,revenue!$A$2:$E$13860,5,0)</f>
        <v>5.98</v>
      </c>
      <c r="F11071" s="4">
        <f t="shared" si="172"/>
        <v>3.5405565423327414</v>
      </c>
    </row>
    <row r="11072" spans="1:6" x14ac:dyDescent="0.3">
      <c r="A11072" s="1">
        <v>43610</v>
      </c>
      <c r="B11072" t="s">
        <v>5</v>
      </c>
      <c r="C11072" t="s">
        <v>170</v>
      </c>
      <c r="D11072">
        <v>1739</v>
      </c>
      <c r="E11072">
        <f>VLOOKUP(TEXT(A11072,"dd-mm-yyyy")&amp;"-"&amp;B11072&amp;"-"&amp;C11072,revenue!$A$2:$E$13860,5,0)</f>
        <v>19.59</v>
      </c>
      <c r="F11072" s="4">
        <f t="shared" si="172"/>
        <v>11.265094882116159</v>
      </c>
    </row>
    <row r="11073" spans="1:6" x14ac:dyDescent="0.3">
      <c r="A11073" s="1">
        <v>43610</v>
      </c>
      <c r="B11073" t="s">
        <v>7</v>
      </c>
      <c r="C11073" t="s">
        <v>170</v>
      </c>
      <c r="D11073">
        <v>16942</v>
      </c>
      <c r="E11073">
        <f>VLOOKUP(TEXT(A11073,"dd-mm-yyyy")&amp;"-"&amp;B11073&amp;"-"&amp;C11073,revenue!$A$2:$E$13860,5,0)</f>
        <v>47.31</v>
      </c>
      <c r="F11073" s="4">
        <f t="shared" si="172"/>
        <v>2.7924684216739464</v>
      </c>
    </row>
    <row r="11074" spans="1:6" x14ac:dyDescent="0.3">
      <c r="A11074" s="1">
        <v>43610</v>
      </c>
      <c r="B11074" t="s">
        <v>5</v>
      </c>
      <c r="C11074" t="s">
        <v>171</v>
      </c>
      <c r="D11074">
        <v>255</v>
      </c>
      <c r="E11074">
        <f>VLOOKUP(TEXT(A11074,"dd-mm-yyyy")&amp;"-"&amp;B11074&amp;"-"&amp;C11074,revenue!$A$2:$E$13860,5,0)</f>
        <v>1.49</v>
      </c>
      <c r="F11074" s="4">
        <f t="shared" si="172"/>
        <v>5.8431372549019605</v>
      </c>
    </row>
    <row r="11075" spans="1:6" x14ac:dyDescent="0.3">
      <c r="A11075" s="1">
        <v>43610</v>
      </c>
      <c r="B11075" t="s">
        <v>7</v>
      </c>
      <c r="C11075" t="s">
        <v>171</v>
      </c>
      <c r="D11075">
        <v>159</v>
      </c>
      <c r="E11075">
        <f>VLOOKUP(TEXT(A11075,"dd-mm-yyyy")&amp;"-"&amp;B11075&amp;"-"&amp;C11075,revenue!$A$2:$E$13860,5,0)</f>
        <v>0.36</v>
      </c>
      <c r="F11075" s="4">
        <f t="shared" ref="F11075:F11138" si="173">IFERROR(E11075/D11075*1000,0)</f>
        <v>2.2641509433962264</v>
      </c>
    </row>
    <row r="11076" spans="1:6" x14ac:dyDescent="0.3">
      <c r="A11076" s="1">
        <v>43610</v>
      </c>
      <c r="B11076" t="s">
        <v>5</v>
      </c>
      <c r="C11076" t="s">
        <v>172</v>
      </c>
      <c r="D11076">
        <v>13</v>
      </c>
      <c r="E11076">
        <f>VLOOKUP(TEXT(A11076,"dd-mm-yyyy")&amp;"-"&amp;B11076&amp;"-"&amp;C11076,revenue!$A$2:$E$13860,5,0)</f>
        <v>0.28999999999999998</v>
      </c>
      <c r="F11076" s="4">
        <f t="shared" si="173"/>
        <v>22.307692307692307</v>
      </c>
    </row>
    <row r="11077" spans="1:6" x14ac:dyDescent="0.3">
      <c r="A11077" s="1">
        <v>43610</v>
      </c>
      <c r="B11077" t="s">
        <v>7</v>
      </c>
      <c r="C11077" t="s">
        <v>172</v>
      </c>
      <c r="D11077">
        <v>36</v>
      </c>
      <c r="E11077">
        <f>VLOOKUP(TEXT(A11077,"dd-mm-yyyy")&amp;"-"&amp;B11077&amp;"-"&amp;C11077,revenue!$A$2:$E$13860,5,0)</f>
        <v>0.05</v>
      </c>
      <c r="F11077" s="4">
        <f t="shared" si="173"/>
        <v>1.3888888888888888</v>
      </c>
    </row>
    <row r="11078" spans="1:6" x14ac:dyDescent="0.3">
      <c r="A11078" s="1">
        <v>43610</v>
      </c>
      <c r="B11078" t="s">
        <v>5</v>
      </c>
      <c r="C11078" t="s">
        <v>173</v>
      </c>
      <c r="D11078">
        <v>3313</v>
      </c>
      <c r="E11078">
        <f>VLOOKUP(TEXT(A11078,"dd-mm-yyyy")&amp;"-"&amp;B11078&amp;"-"&amp;C11078,revenue!$A$2:$E$13860,5,0)</f>
        <v>14.78</v>
      </c>
      <c r="F11078" s="4">
        <f t="shared" si="173"/>
        <v>4.4612134017506788</v>
      </c>
    </row>
    <row r="11079" spans="1:6" x14ac:dyDescent="0.3">
      <c r="A11079" s="1">
        <v>43610</v>
      </c>
      <c r="B11079" t="s">
        <v>7</v>
      </c>
      <c r="C11079" t="s">
        <v>173</v>
      </c>
      <c r="D11079">
        <v>11389</v>
      </c>
      <c r="E11079">
        <f>VLOOKUP(TEXT(A11079,"dd-mm-yyyy")&amp;"-"&amp;B11079&amp;"-"&amp;C11079,revenue!$A$2:$E$13860,5,0)</f>
        <v>23.83</v>
      </c>
      <c r="F11079" s="4">
        <f t="shared" si="173"/>
        <v>2.0923698305382388</v>
      </c>
    </row>
    <row r="11080" spans="1:6" x14ac:dyDescent="0.3">
      <c r="A11080" s="1">
        <v>43610</v>
      </c>
      <c r="B11080" t="s">
        <v>5</v>
      </c>
      <c r="C11080" t="s">
        <v>174</v>
      </c>
      <c r="D11080">
        <v>678</v>
      </c>
      <c r="E11080">
        <f>VLOOKUP(TEXT(A11080,"dd-mm-yyyy")&amp;"-"&amp;B11080&amp;"-"&amp;C11080,revenue!$A$2:$E$13860,5,0)</f>
        <v>1.64</v>
      </c>
      <c r="F11080" s="4">
        <f t="shared" si="173"/>
        <v>2.4188790560471976</v>
      </c>
    </row>
    <row r="11081" spans="1:6" x14ac:dyDescent="0.3">
      <c r="A11081" s="1">
        <v>43610</v>
      </c>
      <c r="B11081" t="s">
        <v>7</v>
      </c>
      <c r="C11081" t="s">
        <v>174</v>
      </c>
      <c r="D11081">
        <v>19798</v>
      </c>
      <c r="E11081">
        <f>VLOOKUP(TEXT(A11081,"dd-mm-yyyy")&amp;"-"&amp;B11081&amp;"-"&amp;C11081,revenue!$A$2:$E$13860,5,0)</f>
        <v>12.14</v>
      </c>
      <c r="F11081" s="4">
        <f t="shared" si="173"/>
        <v>0.6131932518436205</v>
      </c>
    </row>
    <row r="11082" spans="1:6" x14ac:dyDescent="0.3">
      <c r="A11082" s="1">
        <v>43610</v>
      </c>
      <c r="B11082" t="s">
        <v>5</v>
      </c>
      <c r="C11082" t="s">
        <v>175</v>
      </c>
      <c r="D11082">
        <v>14737</v>
      </c>
      <c r="E11082">
        <f>VLOOKUP(TEXT(A11082,"dd-mm-yyyy")&amp;"-"&amp;B11082&amp;"-"&amp;C11082,revenue!$A$2:$E$13860,5,0)</f>
        <v>76.680000000000007</v>
      </c>
      <c r="F11082" s="4">
        <f t="shared" si="173"/>
        <v>5.2032299653932279</v>
      </c>
    </row>
    <row r="11083" spans="1:6" x14ac:dyDescent="0.3">
      <c r="A11083" s="1">
        <v>43610</v>
      </c>
      <c r="B11083" t="s">
        <v>7</v>
      </c>
      <c r="C11083" t="s">
        <v>175</v>
      </c>
      <c r="D11083">
        <v>150298</v>
      </c>
      <c r="E11083">
        <f>VLOOKUP(TEXT(A11083,"dd-mm-yyyy")&amp;"-"&amp;B11083&amp;"-"&amp;C11083,revenue!$A$2:$E$13860,5,0)</f>
        <v>462.23</v>
      </c>
      <c r="F11083" s="4">
        <f t="shared" si="173"/>
        <v>3.0754234919959016</v>
      </c>
    </row>
    <row r="11084" spans="1:6" x14ac:dyDescent="0.3">
      <c r="A11084" s="1">
        <v>43610</v>
      </c>
      <c r="B11084" t="s">
        <v>5</v>
      </c>
      <c r="C11084" t="s">
        <v>176</v>
      </c>
      <c r="D11084">
        <v>5</v>
      </c>
      <c r="E11084">
        <f>VLOOKUP(TEXT(A11084,"dd-mm-yyyy")&amp;"-"&amp;B11084&amp;"-"&amp;C11084,revenue!$A$2:$E$13860,5,0)</f>
        <v>0.03</v>
      </c>
      <c r="F11084" s="4">
        <f t="shared" si="173"/>
        <v>6</v>
      </c>
    </row>
    <row r="11085" spans="1:6" x14ac:dyDescent="0.3">
      <c r="A11085" s="1">
        <v>43610</v>
      </c>
      <c r="B11085" t="s">
        <v>7</v>
      </c>
      <c r="C11085" t="s">
        <v>176</v>
      </c>
      <c r="D11085">
        <v>19</v>
      </c>
      <c r="E11085">
        <f>VLOOKUP(TEXT(A11085,"dd-mm-yyyy")&amp;"-"&amp;B11085&amp;"-"&amp;C11085,revenue!$A$2:$E$13860,5,0)</f>
        <v>0</v>
      </c>
      <c r="F11085" s="4">
        <f t="shared" si="173"/>
        <v>0</v>
      </c>
    </row>
    <row r="11086" spans="1:6" x14ac:dyDescent="0.3">
      <c r="A11086" s="1">
        <v>43610</v>
      </c>
      <c r="B11086" t="s">
        <v>5</v>
      </c>
      <c r="C11086" t="s">
        <v>177</v>
      </c>
      <c r="D11086">
        <v>1402</v>
      </c>
      <c r="E11086">
        <f>VLOOKUP(TEXT(A11086,"dd-mm-yyyy")&amp;"-"&amp;B11086&amp;"-"&amp;C11086,revenue!$A$2:$E$13860,5,0)</f>
        <v>11.24</v>
      </c>
      <c r="F11086" s="4">
        <f t="shared" si="173"/>
        <v>8.0171184022824544</v>
      </c>
    </row>
    <row r="11087" spans="1:6" x14ac:dyDescent="0.3">
      <c r="A11087" s="1">
        <v>43610</v>
      </c>
      <c r="B11087" t="s">
        <v>7</v>
      </c>
      <c r="C11087" t="s">
        <v>177</v>
      </c>
      <c r="D11087">
        <v>3459</v>
      </c>
      <c r="E11087">
        <f>VLOOKUP(TEXT(A11087,"dd-mm-yyyy")&amp;"-"&amp;B11087&amp;"-"&amp;C11087,revenue!$A$2:$E$13860,5,0)</f>
        <v>22.22</v>
      </c>
      <c r="F11087" s="4">
        <f t="shared" si="173"/>
        <v>6.4238219138479327</v>
      </c>
    </row>
    <row r="11088" spans="1:6" x14ac:dyDescent="0.3">
      <c r="A11088" s="1">
        <v>43610</v>
      </c>
      <c r="B11088" t="s">
        <v>5</v>
      </c>
      <c r="C11088" t="s">
        <v>178</v>
      </c>
      <c r="D11088">
        <v>381</v>
      </c>
      <c r="E11088">
        <f>VLOOKUP(TEXT(A11088,"dd-mm-yyyy")&amp;"-"&amp;B11088&amp;"-"&amp;C11088,revenue!$A$2:$E$13860,5,0)</f>
        <v>3.55</v>
      </c>
      <c r="F11088" s="4">
        <f t="shared" si="173"/>
        <v>9.317585301837271</v>
      </c>
    </row>
    <row r="11089" spans="1:6" x14ac:dyDescent="0.3">
      <c r="A11089" s="1">
        <v>43610</v>
      </c>
      <c r="B11089" t="s">
        <v>7</v>
      </c>
      <c r="C11089" t="s">
        <v>178</v>
      </c>
      <c r="D11089">
        <v>5411</v>
      </c>
      <c r="E11089">
        <f>VLOOKUP(TEXT(A11089,"dd-mm-yyyy")&amp;"-"&amp;B11089&amp;"-"&amp;C11089,revenue!$A$2:$E$13860,5,0)</f>
        <v>8.1</v>
      </c>
      <c r="F11089" s="4">
        <f t="shared" si="173"/>
        <v>1.4969506560709667</v>
      </c>
    </row>
    <row r="11090" spans="1:6" x14ac:dyDescent="0.3">
      <c r="A11090" s="1">
        <v>43610</v>
      </c>
      <c r="B11090" t="s">
        <v>5</v>
      </c>
      <c r="C11090" t="s">
        <v>179</v>
      </c>
      <c r="D11090">
        <v>3375</v>
      </c>
      <c r="E11090">
        <f>VLOOKUP(TEXT(A11090,"dd-mm-yyyy")&amp;"-"&amp;B11090&amp;"-"&amp;C11090,revenue!$A$2:$E$13860,5,0)</f>
        <v>29.27</v>
      </c>
      <c r="F11090" s="4">
        <f t="shared" si="173"/>
        <v>8.6725925925925935</v>
      </c>
    </row>
    <row r="11091" spans="1:6" x14ac:dyDescent="0.3">
      <c r="A11091" s="1">
        <v>43610</v>
      </c>
      <c r="B11091" t="s">
        <v>7</v>
      </c>
      <c r="C11091" t="s">
        <v>179</v>
      </c>
      <c r="D11091">
        <v>11365</v>
      </c>
      <c r="E11091">
        <f>VLOOKUP(TEXT(A11091,"dd-mm-yyyy")&amp;"-"&amp;B11091&amp;"-"&amp;C11091,revenue!$A$2:$E$13860,5,0)</f>
        <v>42.54</v>
      </c>
      <c r="F11091" s="4">
        <f t="shared" si="173"/>
        <v>3.7430708315002201</v>
      </c>
    </row>
    <row r="11092" spans="1:6" x14ac:dyDescent="0.3">
      <c r="A11092" s="1">
        <v>43610</v>
      </c>
      <c r="B11092" t="s">
        <v>7</v>
      </c>
      <c r="C11092" t="s">
        <v>180</v>
      </c>
      <c r="D11092">
        <v>25</v>
      </c>
      <c r="E11092">
        <f>VLOOKUP(TEXT(A11092,"dd-mm-yyyy")&amp;"-"&amp;B11092&amp;"-"&amp;C11092,revenue!$A$2:$E$13860,5,0)</f>
        <v>0.01</v>
      </c>
      <c r="F11092" s="4">
        <f t="shared" si="173"/>
        <v>0.4</v>
      </c>
    </row>
    <row r="11093" spans="1:6" x14ac:dyDescent="0.3">
      <c r="A11093" s="1">
        <v>43610</v>
      </c>
      <c r="B11093" t="s">
        <v>5</v>
      </c>
      <c r="C11093" t="s">
        <v>181</v>
      </c>
      <c r="D11093">
        <v>285</v>
      </c>
      <c r="E11093">
        <f>VLOOKUP(TEXT(A11093,"dd-mm-yyyy")&amp;"-"&amp;B11093&amp;"-"&amp;C11093,revenue!$A$2:$E$13860,5,0)</f>
        <v>2.06</v>
      </c>
      <c r="F11093" s="4">
        <f t="shared" si="173"/>
        <v>7.2280701754385968</v>
      </c>
    </row>
    <row r="11094" spans="1:6" x14ac:dyDescent="0.3">
      <c r="A11094" s="1">
        <v>43610</v>
      </c>
      <c r="B11094" t="s">
        <v>7</v>
      </c>
      <c r="C11094" t="s">
        <v>181</v>
      </c>
      <c r="D11094">
        <v>775</v>
      </c>
      <c r="E11094">
        <f>VLOOKUP(TEXT(A11094,"dd-mm-yyyy")&amp;"-"&amp;B11094&amp;"-"&amp;C11094,revenue!$A$2:$E$13860,5,0)</f>
        <v>1.28</v>
      </c>
      <c r="F11094" s="4">
        <f t="shared" si="173"/>
        <v>1.6516129032258065</v>
      </c>
    </row>
    <row r="11095" spans="1:6" x14ac:dyDescent="0.3">
      <c r="A11095" s="1">
        <v>43610</v>
      </c>
      <c r="B11095" t="s">
        <v>5</v>
      </c>
      <c r="C11095" t="s">
        <v>182</v>
      </c>
      <c r="D11095">
        <v>1712</v>
      </c>
      <c r="E11095">
        <f>VLOOKUP(TEXT(A11095,"dd-mm-yyyy")&amp;"-"&amp;B11095&amp;"-"&amp;C11095,revenue!$A$2:$E$13860,5,0)</f>
        <v>36.22</v>
      </c>
      <c r="F11095" s="4">
        <f t="shared" si="173"/>
        <v>21.156542056074766</v>
      </c>
    </row>
    <row r="11096" spans="1:6" x14ac:dyDescent="0.3">
      <c r="A11096" s="1">
        <v>43610</v>
      </c>
      <c r="B11096" t="s">
        <v>7</v>
      </c>
      <c r="C11096" t="s">
        <v>182</v>
      </c>
      <c r="D11096">
        <v>1206</v>
      </c>
      <c r="E11096">
        <f>VLOOKUP(TEXT(A11096,"dd-mm-yyyy")&amp;"-"&amp;B11096&amp;"-"&amp;C11096,revenue!$A$2:$E$13860,5,0)</f>
        <v>11.67</v>
      </c>
      <c r="F11096" s="4">
        <f t="shared" si="173"/>
        <v>9.6766169154228852</v>
      </c>
    </row>
    <row r="11097" spans="1:6" x14ac:dyDescent="0.3">
      <c r="A11097" s="1">
        <v>43610</v>
      </c>
      <c r="B11097" t="s">
        <v>5</v>
      </c>
      <c r="C11097" t="s">
        <v>183</v>
      </c>
      <c r="D11097">
        <v>805</v>
      </c>
      <c r="E11097">
        <f>VLOOKUP(TEXT(A11097,"dd-mm-yyyy")&amp;"-"&amp;B11097&amp;"-"&amp;C11097,revenue!$A$2:$E$13860,5,0)</f>
        <v>4.8499999999999996</v>
      </c>
      <c r="F11097" s="4">
        <f t="shared" si="173"/>
        <v>6.024844720496894</v>
      </c>
    </row>
    <row r="11098" spans="1:6" x14ac:dyDescent="0.3">
      <c r="A11098" s="1">
        <v>43610</v>
      </c>
      <c r="B11098" t="s">
        <v>7</v>
      </c>
      <c r="C11098" t="s">
        <v>183</v>
      </c>
      <c r="D11098">
        <v>1787</v>
      </c>
      <c r="E11098">
        <f>VLOOKUP(TEXT(A11098,"dd-mm-yyyy")&amp;"-"&amp;B11098&amp;"-"&amp;C11098,revenue!$A$2:$E$13860,5,0)</f>
        <v>3.92</v>
      </c>
      <c r="F11098" s="4">
        <f t="shared" si="173"/>
        <v>2.1936205931729158</v>
      </c>
    </row>
    <row r="11099" spans="1:6" x14ac:dyDescent="0.3">
      <c r="A11099" s="1">
        <v>43610</v>
      </c>
      <c r="B11099" t="s">
        <v>5</v>
      </c>
      <c r="C11099" t="s">
        <v>184</v>
      </c>
      <c r="D11099">
        <v>4072</v>
      </c>
      <c r="E11099">
        <f>VLOOKUP(TEXT(A11099,"dd-mm-yyyy")&amp;"-"&amp;B11099&amp;"-"&amp;C11099,revenue!$A$2:$E$13860,5,0)</f>
        <v>20</v>
      </c>
      <c r="F11099" s="4">
        <f t="shared" si="173"/>
        <v>4.9115913555992137</v>
      </c>
    </row>
    <row r="11100" spans="1:6" x14ac:dyDescent="0.3">
      <c r="A11100" s="1">
        <v>43610</v>
      </c>
      <c r="B11100" t="s">
        <v>7</v>
      </c>
      <c r="C11100" t="s">
        <v>184</v>
      </c>
      <c r="D11100">
        <v>13978</v>
      </c>
      <c r="E11100">
        <f>VLOOKUP(TEXT(A11100,"dd-mm-yyyy")&amp;"-"&amp;B11100&amp;"-"&amp;C11100,revenue!$A$2:$E$13860,5,0)</f>
        <v>44.02</v>
      </c>
      <c r="F11100" s="4">
        <f t="shared" si="173"/>
        <v>3.1492345113750182</v>
      </c>
    </row>
    <row r="11101" spans="1:6" x14ac:dyDescent="0.3">
      <c r="A11101" s="1">
        <v>43610</v>
      </c>
      <c r="B11101" t="s">
        <v>5</v>
      </c>
      <c r="C11101" t="s">
        <v>185</v>
      </c>
      <c r="D11101">
        <v>600</v>
      </c>
      <c r="E11101">
        <f>VLOOKUP(TEXT(A11101,"dd-mm-yyyy")&amp;"-"&amp;B11101&amp;"-"&amp;C11101,revenue!$A$2:$E$13860,5,0)</f>
        <v>2.9</v>
      </c>
      <c r="F11101" s="4">
        <f t="shared" si="173"/>
        <v>4.8333333333333339</v>
      </c>
    </row>
    <row r="11102" spans="1:6" x14ac:dyDescent="0.3">
      <c r="A11102" s="1">
        <v>43610</v>
      </c>
      <c r="B11102" t="s">
        <v>7</v>
      </c>
      <c r="C11102" t="s">
        <v>185</v>
      </c>
      <c r="D11102">
        <v>5230</v>
      </c>
      <c r="E11102">
        <f>VLOOKUP(TEXT(A11102,"dd-mm-yyyy")&amp;"-"&amp;B11102&amp;"-"&amp;C11102,revenue!$A$2:$E$13860,5,0)</f>
        <v>6.54</v>
      </c>
      <c r="F11102" s="4">
        <f t="shared" si="173"/>
        <v>1.2504780114722753</v>
      </c>
    </row>
    <row r="11103" spans="1:6" x14ac:dyDescent="0.3">
      <c r="A11103" s="1">
        <v>43610</v>
      </c>
      <c r="B11103" t="s">
        <v>5</v>
      </c>
      <c r="C11103" t="s">
        <v>186</v>
      </c>
      <c r="D11103">
        <v>47841</v>
      </c>
      <c r="E11103">
        <f>VLOOKUP(TEXT(A11103,"dd-mm-yyyy")&amp;"-"&amp;B11103&amp;"-"&amp;C11103,revenue!$A$2:$E$13860,5,0)</f>
        <v>333.01</v>
      </c>
      <c r="F11103" s="4">
        <f t="shared" si="173"/>
        <v>6.9607658702786308</v>
      </c>
    </row>
    <row r="11104" spans="1:6" x14ac:dyDescent="0.3">
      <c r="A11104" s="1">
        <v>43610</v>
      </c>
      <c r="B11104" t="s">
        <v>7</v>
      </c>
      <c r="C11104" t="s">
        <v>186</v>
      </c>
      <c r="D11104">
        <v>213446</v>
      </c>
      <c r="E11104">
        <f>VLOOKUP(TEXT(A11104,"dd-mm-yyyy")&amp;"-"&amp;B11104&amp;"-"&amp;C11104,revenue!$A$2:$E$13860,5,0)</f>
        <v>905.55</v>
      </c>
      <c r="F11104" s="4">
        <f t="shared" si="173"/>
        <v>4.2425250414624776</v>
      </c>
    </row>
    <row r="11105" spans="1:6" x14ac:dyDescent="0.3">
      <c r="A11105" s="1">
        <v>43610</v>
      </c>
      <c r="B11105" t="s">
        <v>5</v>
      </c>
      <c r="C11105" t="s">
        <v>187</v>
      </c>
      <c r="D11105">
        <v>2</v>
      </c>
      <c r="E11105">
        <f>VLOOKUP(TEXT(A11105,"dd-mm-yyyy")&amp;"-"&amp;B11105&amp;"-"&amp;C11105,revenue!$A$2:$E$13860,5,0)</f>
        <v>0.04</v>
      </c>
      <c r="F11105" s="4">
        <f t="shared" si="173"/>
        <v>20</v>
      </c>
    </row>
    <row r="11106" spans="1:6" x14ac:dyDescent="0.3">
      <c r="A11106" s="1">
        <v>43610</v>
      </c>
      <c r="B11106" t="s">
        <v>7</v>
      </c>
      <c r="C11106" t="s">
        <v>187</v>
      </c>
      <c r="D11106">
        <v>3</v>
      </c>
      <c r="E11106">
        <f>VLOOKUP(TEXT(A11106,"dd-mm-yyyy")&amp;"-"&amp;B11106&amp;"-"&amp;C11106,revenue!$A$2:$E$13860,5,0)</f>
        <v>0</v>
      </c>
      <c r="F11106" s="4">
        <f t="shared" si="173"/>
        <v>0</v>
      </c>
    </row>
    <row r="11107" spans="1:6" x14ac:dyDescent="0.3">
      <c r="A11107" s="1">
        <v>43610</v>
      </c>
      <c r="B11107" t="s">
        <v>5</v>
      </c>
      <c r="C11107" t="s">
        <v>188</v>
      </c>
      <c r="D11107">
        <v>15291</v>
      </c>
      <c r="E11107">
        <f>VLOOKUP(TEXT(A11107,"dd-mm-yyyy")&amp;"-"&amp;B11107&amp;"-"&amp;C11107,revenue!$A$2:$E$13860,5,0)</f>
        <v>238.48</v>
      </c>
      <c r="F11107" s="4">
        <f t="shared" si="173"/>
        <v>15.596102282388332</v>
      </c>
    </row>
    <row r="11108" spans="1:6" x14ac:dyDescent="0.3">
      <c r="A11108" s="1">
        <v>43610</v>
      </c>
      <c r="B11108" t="s">
        <v>7</v>
      </c>
      <c r="C11108" t="s">
        <v>188</v>
      </c>
      <c r="D11108">
        <v>18513</v>
      </c>
      <c r="E11108">
        <f>VLOOKUP(TEXT(A11108,"dd-mm-yyyy")&amp;"-"&amp;B11108&amp;"-"&amp;C11108,revenue!$A$2:$E$13860,5,0)</f>
        <v>177.26</v>
      </c>
      <c r="F11108" s="4">
        <f t="shared" si="173"/>
        <v>9.5748933182088258</v>
      </c>
    </row>
    <row r="11109" spans="1:6" x14ac:dyDescent="0.3">
      <c r="A11109" s="1">
        <v>43610</v>
      </c>
      <c r="B11109" t="s">
        <v>5</v>
      </c>
      <c r="C11109" t="s">
        <v>189</v>
      </c>
      <c r="D11109">
        <v>25</v>
      </c>
      <c r="E11109">
        <f>VLOOKUP(TEXT(A11109,"dd-mm-yyyy")&amp;"-"&amp;B11109&amp;"-"&amp;C11109,revenue!$A$2:$E$13860,5,0)</f>
        <v>0.04</v>
      </c>
      <c r="F11109" s="4">
        <f t="shared" si="173"/>
        <v>1.6</v>
      </c>
    </row>
    <row r="11110" spans="1:6" x14ac:dyDescent="0.3">
      <c r="A11110" s="1">
        <v>43610</v>
      </c>
      <c r="B11110" t="s">
        <v>7</v>
      </c>
      <c r="C11110" t="s">
        <v>189</v>
      </c>
      <c r="D11110">
        <v>95</v>
      </c>
      <c r="E11110">
        <f>VLOOKUP(TEXT(A11110,"dd-mm-yyyy")&amp;"-"&amp;B11110&amp;"-"&amp;C11110,revenue!$A$2:$E$13860,5,0)</f>
        <v>0.49</v>
      </c>
      <c r="F11110" s="4">
        <f t="shared" si="173"/>
        <v>5.1578947368421053</v>
      </c>
    </row>
    <row r="11111" spans="1:6" x14ac:dyDescent="0.3">
      <c r="A11111" s="1">
        <v>43610</v>
      </c>
      <c r="B11111" t="s">
        <v>5</v>
      </c>
      <c r="C11111" t="s">
        <v>190</v>
      </c>
      <c r="D11111">
        <v>18</v>
      </c>
      <c r="E11111">
        <f>VLOOKUP(TEXT(A11111,"dd-mm-yyyy")&amp;"-"&amp;B11111&amp;"-"&amp;C11111,revenue!$A$2:$E$13860,5,0)</f>
        <v>0.1</v>
      </c>
      <c r="F11111" s="4">
        <f t="shared" si="173"/>
        <v>5.5555555555555554</v>
      </c>
    </row>
    <row r="11112" spans="1:6" x14ac:dyDescent="0.3">
      <c r="A11112" s="1">
        <v>43610</v>
      </c>
      <c r="B11112" t="s">
        <v>7</v>
      </c>
      <c r="C11112" t="s">
        <v>190</v>
      </c>
      <c r="D11112">
        <v>118</v>
      </c>
      <c r="E11112">
        <f>VLOOKUP(TEXT(A11112,"dd-mm-yyyy")&amp;"-"&amp;B11112&amp;"-"&amp;C11112,revenue!$A$2:$E$13860,5,0)</f>
        <v>0</v>
      </c>
      <c r="F11112" s="4">
        <f t="shared" si="173"/>
        <v>0</v>
      </c>
    </row>
    <row r="11113" spans="1:6" x14ac:dyDescent="0.3">
      <c r="A11113" s="1">
        <v>43610</v>
      </c>
      <c r="B11113" t="s">
        <v>5</v>
      </c>
      <c r="C11113" t="s">
        <v>191</v>
      </c>
      <c r="D11113">
        <v>17246</v>
      </c>
      <c r="E11113">
        <f>VLOOKUP(TEXT(A11113,"dd-mm-yyyy")&amp;"-"&amp;B11113&amp;"-"&amp;C11113,revenue!$A$2:$E$13860,5,0)</f>
        <v>222.17</v>
      </c>
      <c r="F11113" s="4">
        <f t="shared" si="173"/>
        <v>12.882407514786037</v>
      </c>
    </row>
    <row r="11114" spans="1:6" x14ac:dyDescent="0.3">
      <c r="A11114" s="1">
        <v>43610</v>
      </c>
      <c r="B11114" t="s">
        <v>7</v>
      </c>
      <c r="C11114" t="s">
        <v>191</v>
      </c>
      <c r="D11114">
        <v>27245</v>
      </c>
      <c r="E11114">
        <f>VLOOKUP(TEXT(A11114,"dd-mm-yyyy")&amp;"-"&amp;B11114&amp;"-"&amp;C11114,revenue!$A$2:$E$13860,5,0)</f>
        <v>365.47</v>
      </c>
      <c r="F11114" s="4">
        <f t="shared" si="173"/>
        <v>13.414204441181869</v>
      </c>
    </row>
    <row r="11115" spans="1:6" x14ac:dyDescent="0.3">
      <c r="A11115" s="1">
        <v>43610</v>
      </c>
      <c r="B11115" t="s">
        <v>5</v>
      </c>
      <c r="C11115" t="s">
        <v>192</v>
      </c>
      <c r="D11115">
        <v>2810</v>
      </c>
      <c r="E11115">
        <f>VLOOKUP(TEXT(A11115,"dd-mm-yyyy")&amp;"-"&amp;B11115&amp;"-"&amp;C11115,revenue!$A$2:$E$13860,5,0)</f>
        <v>57.17</v>
      </c>
      <c r="F11115" s="4">
        <f t="shared" si="173"/>
        <v>20.34519572953737</v>
      </c>
    </row>
    <row r="11116" spans="1:6" x14ac:dyDescent="0.3">
      <c r="A11116" s="1">
        <v>43610</v>
      </c>
      <c r="B11116" t="s">
        <v>7</v>
      </c>
      <c r="C11116" t="s">
        <v>192</v>
      </c>
      <c r="D11116">
        <v>7782</v>
      </c>
      <c r="E11116">
        <f>VLOOKUP(TEXT(A11116,"dd-mm-yyyy")&amp;"-"&amp;B11116&amp;"-"&amp;C11116,revenue!$A$2:$E$13860,5,0)</f>
        <v>92.74</v>
      </c>
      <c r="F11116" s="4">
        <f t="shared" si="173"/>
        <v>11.917244924184015</v>
      </c>
    </row>
    <row r="11117" spans="1:6" x14ac:dyDescent="0.3">
      <c r="A11117" s="1">
        <v>43610</v>
      </c>
      <c r="B11117" t="s">
        <v>5</v>
      </c>
      <c r="C11117" t="s">
        <v>193</v>
      </c>
      <c r="D11117">
        <v>572</v>
      </c>
      <c r="E11117">
        <f>VLOOKUP(TEXT(A11117,"dd-mm-yyyy")&amp;"-"&amp;B11117&amp;"-"&amp;C11117,revenue!$A$2:$E$13860,5,0)</f>
        <v>2.96</v>
      </c>
      <c r="F11117" s="4">
        <f t="shared" si="173"/>
        <v>5.1748251748251741</v>
      </c>
    </row>
    <row r="11118" spans="1:6" x14ac:dyDescent="0.3">
      <c r="A11118" s="1">
        <v>43610</v>
      </c>
      <c r="B11118" t="s">
        <v>7</v>
      </c>
      <c r="C11118" t="s">
        <v>193</v>
      </c>
      <c r="D11118">
        <v>3210</v>
      </c>
      <c r="E11118">
        <f>VLOOKUP(TEXT(A11118,"dd-mm-yyyy")&amp;"-"&amp;B11118&amp;"-"&amp;C11118,revenue!$A$2:$E$13860,5,0)</f>
        <v>12.97</v>
      </c>
      <c r="F11118" s="4">
        <f t="shared" si="173"/>
        <v>4.0404984423676016</v>
      </c>
    </row>
    <row r="11119" spans="1:6" x14ac:dyDescent="0.3">
      <c r="A11119" s="1">
        <v>43610</v>
      </c>
      <c r="B11119" t="s">
        <v>5</v>
      </c>
      <c r="C11119" t="s">
        <v>194</v>
      </c>
      <c r="D11119">
        <v>0</v>
      </c>
      <c r="E11119">
        <f>VLOOKUP(TEXT(A11119,"dd-mm-yyyy")&amp;"-"&amp;B11119&amp;"-"&amp;C11119,revenue!$A$2:$E$13860,5,0)</f>
        <v>0.23</v>
      </c>
      <c r="F11119" s="4">
        <f t="shared" si="173"/>
        <v>0</v>
      </c>
    </row>
    <row r="11120" spans="1:6" x14ac:dyDescent="0.3">
      <c r="A11120" s="1">
        <v>43610</v>
      </c>
      <c r="B11120" t="s">
        <v>7</v>
      </c>
      <c r="C11120" t="s">
        <v>194</v>
      </c>
      <c r="D11120">
        <v>0</v>
      </c>
      <c r="E11120">
        <f>VLOOKUP(TEXT(A11120,"dd-mm-yyyy")&amp;"-"&amp;B11120&amp;"-"&amp;C11120,revenue!$A$2:$E$13860,5,0)</f>
        <v>7.0000000000000007E-2</v>
      </c>
      <c r="F11120" s="4">
        <f t="shared" si="173"/>
        <v>0</v>
      </c>
    </row>
    <row r="11121" spans="1:6" x14ac:dyDescent="0.3">
      <c r="A11121" s="1">
        <v>43610</v>
      </c>
      <c r="B11121" t="s">
        <v>5</v>
      </c>
      <c r="C11121" t="s">
        <v>195</v>
      </c>
      <c r="D11121">
        <v>1834</v>
      </c>
      <c r="E11121">
        <f>VLOOKUP(TEXT(A11121,"dd-mm-yyyy")&amp;"-"&amp;B11121&amp;"-"&amp;C11121,revenue!$A$2:$E$13860,5,0)</f>
        <v>12.22</v>
      </c>
      <c r="F11121" s="4">
        <f t="shared" si="173"/>
        <v>6.6630316248636863</v>
      </c>
    </row>
    <row r="11122" spans="1:6" x14ac:dyDescent="0.3">
      <c r="A11122" s="1">
        <v>43610</v>
      </c>
      <c r="B11122" t="s">
        <v>7</v>
      </c>
      <c r="C11122" t="s">
        <v>195</v>
      </c>
      <c r="D11122">
        <v>13765</v>
      </c>
      <c r="E11122">
        <f>VLOOKUP(TEXT(A11122,"dd-mm-yyyy")&amp;"-"&amp;B11122&amp;"-"&amp;C11122,revenue!$A$2:$E$13860,5,0)</f>
        <v>55.55</v>
      </c>
      <c r="F11122" s="4">
        <f t="shared" si="173"/>
        <v>4.0355975299673084</v>
      </c>
    </row>
    <row r="11123" spans="1:6" x14ac:dyDescent="0.3">
      <c r="A11123" s="1">
        <v>43610</v>
      </c>
      <c r="B11123" t="s">
        <v>5</v>
      </c>
      <c r="C11123" t="s">
        <v>196</v>
      </c>
      <c r="D11123">
        <v>5</v>
      </c>
      <c r="E11123">
        <f>VLOOKUP(TEXT(A11123,"dd-mm-yyyy")&amp;"-"&amp;B11123&amp;"-"&amp;C11123,revenue!$A$2:$E$13860,5,0)</f>
        <v>0.2</v>
      </c>
      <c r="F11123" s="4">
        <f t="shared" si="173"/>
        <v>40</v>
      </c>
    </row>
    <row r="11124" spans="1:6" x14ac:dyDescent="0.3">
      <c r="A11124" s="1">
        <v>43610</v>
      </c>
      <c r="B11124" t="s">
        <v>7</v>
      </c>
      <c r="C11124" t="s">
        <v>196</v>
      </c>
      <c r="D11124">
        <v>79</v>
      </c>
      <c r="E11124">
        <f>VLOOKUP(TEXT(A11124,"dd-mm-yyyy")&amp;"-"&amp;B11124&amp;"-"&amp;C11124,revenue!$A$2:$E$13860,5,0)</f>
        <v>0.01</v>
      </c>
      <c r="F11124" s="4">
        <f t="shared" si="173"/>
        <v>0.12658227848101267</v>
      </c>
    </row>
    <row r="11125" spans="1:6" x14ac:dyDescent="0.3">
      <c r="A11125" s="1">
        <v>43610</v>
      </c>
      <c r="B11125" t="s">
        <v>5</v>
      </c>
      <c r="C11125" t="s">
        <v>197</v>
      </c>
      <c r="D11125">
        <v>0</v>
      </c>
      <c r="E11125">
        <f>VLOOKUP(TEXT(A11125,"dd-mm-yyyy")&amp;"-"&amp;B11125&amp;"-"&amp;C11125,revenue!$A$2:$E$13860,5,0)</f>
        <v>0</v>
      </c>
      <c r="F11125" s="4">
        <f t="shared" si="173"/>
        <v>0</v>
      </c>
    </row>
    <row r="11126" spans="1:6" x14ac:dyDescent="0.3">
      <c r="A11126" s="1">
        <v>43610</v>
      </c>
      <c r="B11126" t="s">
        <v>7</v>
      </c>
      <c r="C11126" t="s">
        <v>197</v>
      </c>
      <c r="D11126">
        <v>22</v>
      </c>
      <c r="E11126">
        <f>VLOOKUP(TEXT(A11126,"dd-mm-yyyy")&amp;"-"&amp;B11126&amp;"-"&amp;C11126,revenue!$A$2:$E$13860,5,0)</f>
        <v>0</v>
      </c>
      <c r="F11126" s="4">
        <f t="shared" si="173"/>
        <v>0</v>
      </c>
    </row>
    <row r="11127" spans="1:6" x14ac:dyDescent="0.3">
      <c r="A11127" s="1">
        <v>43610</v>
      </c>
      <c r="B11127" t="s">
        <v>5</v>
      </c>
      <c r="C11127" t="s">
        <v>198</v>
      </c>
      <c r="D11127">
        <v>214</v>
      </c>
      <c r="E11127">
        <f>VLOOKUP(TEXT(A11127,"dd-mm-yyyy")&amp;"-"&amp;B11127&amp;"-"&amp;C11127,revenue!$A$2:$E$13860,5,0)</f>
        <v>0.59</v>
      </c>
      <c r="F11127" s="4">
        <f t="shared" si="173"/>
        <v>2.7570093457943923</v>
      </c>
    </row>
    <row r="11128" spans="1:6" x14ac:dyDescent="0.3">
      <c r="A11128" s="1">
        <v>43610</v>
      </c>
      <c r="B11128" t="s">
        <v>7</v>
      </c>
      <c r="C11128" t="s">
        <v>198</v>
      </c>
      <c r="D11128">
        <v>310</v>
      </c>
      <c r="E11128">
        <f>VLOOKUP(TEXT(A11128,"dd-mm-yyyy")&amp;"-"&amp;B11128&amp;"-"&amp;C11128,revenue!$A$2:$E$13860,5,0)</f>
        <v>0.22</v>
      </c>
      <c r="F11128" s="4">
        <f t="shared" si="173"/>
        <v>0.70967741935483875</v>
      </c>
    </row>
    <row r="11129" spans="1:6" x14ac:dyDescent="0.3">
      <c r="A11129" s="1">
        <v>43610</v>
      </c>
      <c r="B11129" t="s">
        <v>5</v>
      </c>
      <c r="C11129" t="s">
        <v>199</v>
      </c>
      <c r="D11129">
        <v>4</v>
      </c>
      <c r="E11129">
        <f>VLOOKUP(TEXT(A11129,"dd-mm-yyyy")&amp;"-"&amp;B11129&amp;"-"&amp;C11129,revenue!$A$2:$E$13860,5,0)</f>
        <v>0.05</v>
      </c>
      <c r="F11129" s="4">
        <f t="shared" si="173"/>
        <v>12.5</v>
      </c>
    </row>
    <row r="11130" spans="1:6" x14ac:dyDescent="0.3">
      <c r="A11130" s="1">
        <v>43610</v>
      </c>
      <c r="B11130" t="s">
        <v>7</v>
      </c>
      <c r="C11130" t="s">
        <v>199</v>
      </c>
      <c r="D11130">
        <v>64</v>
      </c>
      <c r="E11130">
        <f>VLOOKUP(TEXT(A11130,"dd-mm-yyyy")&amp;"-"&amp;B11130&amp;"-"&amp;C11130,revenue!$A$2:$E$13860,5,0)</f>
        <v>0.11</v>
      </c>
      <c r="F11130" s="4">
        <f t="shared" si="173"/>
        <v>1.71875</v>
      </c>
    </row>
    <row r="11131" spans="1:6" x14ac:dyDescent="0.3">
      <c r="A11131" s="1">
        <v>43610</v>
      </c>
      <c r="B11131" t="s">
        <v>5</v>
      </c>
      <c r="C11131" t="s">
        <v>200</v>
      </c>
      <c r="D11131">
        <v>214</v>
      </c>
      <c r="E11131">
        <f>VLOOKUP(TEXT(A11131,"dd-mm-yyyy")&amp;"-"&amp;B11131&amp;"-"&amp;C11131,revenue!$A$2:$E$13860,5,0)</f>
        <v>0.28000000000000003</v>
      </c>
      <c r="F11131" s="4">
        <f t="shared" si="173"/>
        <v>1.3084112149532712</v>
      </c>
    </row>
    <row r="11132" spans="1:6" x14ac:dyDescent="0.3">
      <c r="A11132" s="1">
        <v>43610</v>
      </c>
      <c r="B11132" t="s">
        <v>7</v>
      </c>
      <c r="C11132" t="s">
        <v>200</v>
      </c>
      <c r="D11132">
        <v>238</v>
      </c>
      <c r="E11132">
        <f>VLOOKUP(TEXT(A11132,"dd-mm-yyyy")&amp;"-"&amp;B11132&amp;"-"&amp;C11132,revenue!$A$2:$E$13860,5,0)</f>
        <v>0.18</v>
      </c>
      <c r="F11132" s="4">
        <f t="shared" si="173"/>
        <v>0.75630252100840334</v>
      </c>
    </row>
    <row r="11133" spans="1:6" x14ac:dyDescent="0.3">
      <c r="A11133" s="1">
        <v>43610</v>
      </c>
      <c r="B11133" t="s">
        <v>7</v>
      </c>
      <c r="C11133" t="s">
        <v>201</v>
      </c>
      <c r="D11133">
        <v>40</v>
      </c>
      <c r="E11133">
        <f>VLOOKUP(TEXT(A11133,"dd-mm-yyyy")&amp;"-"&amp;B11133&amp;"-"&amp;C11133,revenue!$A$2:$E$13860,5,0)</f>
        <v>0.01</v>
      </c>
      <c r="F11133" s="4">
        <f t="shared" si="173"/>
        <v>0.25</v>
      </c>
    </row>
    <row r="11134" spans="1:6" x14ac:dyDescent="0.3">
      <c r="A11134" s="1">
        <v>43610</v>
      </c>
      <c r="B11134" t="s">
        <v>7</v>
      </c>
      <c r="C11134" t="s">
        <v>202</v>
      </c>
      <c r="D11134">
        <v>12</v>
      </c>
      <c r="E11134">
        <f>VLOOKUP(TEXT(A11134,"dd-mm-yyyy")&amp;"-"&amp;B11134&amp;"-"&amp;C11134,revenue!$A$2:$E$13860,5,0)</f>
        <v>0.13</v>
      </c>
      <c r="F11134" s="4">
        <f t="shared" si="173"/>
        <v>10.833333333333334</v>
      </c>
    </row>
    <row r="11135" spans="1:6" x14ac:dyDescent="0.3">
      <c r="A11135" s="1">
        <v>43610</v>
      </c>
      <c r="B11135" t="s">
        <v>5</v>
      </c>
      <c r="C11135" t="s">
        <v>203</v>
      </c>
      <c r="D11135">
        <v>442</v>
      </c>
      <c r="E11135">
        <f>VLOOKUP(TEXT(A11135,"dd-mm-yyyy")&amp;"-"&amp;B11135&amp;"-"&amp;C11135,revenue!$A$2:$E$13860,5,0)</f>
        <v>2.02</v>
      </c>
      <c r="F11135" s="4">
        <f t="shared" si="173"/>
        <v>4.5701357466063355</v>
      </c>
    </row>
    <row r="11136" spans="1:6" x14ac:dyDescent="0.3">
      <c r="A11136" s="1">
        <v>43610</v>
      </c>
      <c r="B11136" t="s">
        <v>7</v>
      </c>
      <c r="C11136" t="s">
        <v>203</v>
      </c>
      <c r="D11136">
        <v>1549</v>
      </c>
      <c r="E11136">
        <f>VLOOKUP(TEXT(A11136,"dd-mm-yyyy")&amp;"-"&amp;B11136&amp;"-"&amp;C11136,revenue!$A$2:$E$13860,5,0)</f>
        <v>2.85</v>
      </c>
      <c r="F11136" s="4">
        <f t="shared" si="173"/>
        <v>1.8398967075532602</v>
      </c>
    </row>
    <row r="11137" spans="1:6" x14ac:dyDescent="0.3">
      <c r="A11137" s="1">
        <v>43610</v>
      </c>
      <c r="B11137" t="s">
        <v>5</v>
      </c>
      <c r="C11137" t="s">
        <v>204</v>
      </c>
      <c r="D11137">
        <v>87</v>
      </c>
      <c r="E11137">
        <f>VLOOKUP(TEXT(A11137,"dd-mm-yyyy")&amp;"-"&amp;B11137&amp;"-"&amp;C11137,revenue!$A$2:$E$13860,5,0)</f>
        <v>0.35</v>
      </c>
      <c r="F11137" s="4">
        <f t="shared" si="173"/>
        <v>4.0229885057471266</v>
      </c>
    </row>
    <row r="11138" spans="1:6" x14ac:dyDescent="0.3">
      <c r="A11138" s="1">
        <v>43610</v>
      </c>
      <c r="B11138" t="s">
        <v>7</v>
      </c>
      <c r="C11138" t="s">
        <v>204</v>
      </c>
      <c r="D11138">
        <v>18</v>
      </c>
      <c r="E11138">
        <f>VLOOKUP(TEXT(A11138,"dd-mm-yyyy")&amp;"-"&amp;B11138&amp;"-"&amp;C11138,revenue!$A$2:$E$13860,5,0)</f>
        <v>0.41</v>
      </c>
      <c r="F11138" s="4">
        <f t="shared" si="173"/>
        <v>22.777777777777775</v>
      </c>
    </row>
    <row r="11139" spans="1:6" x14ac:dyDescent="0.3">
      <c r="A11139" s="1">
        <v>43610</v>
      </c>
      <c r="B11139" t="s">
        <v>5</v>
      </c>
      <c r="C11139" t="s">
        <v>205</v>
      </c>
      <c r="D11139">
        <v>79</v>
      </c>
      <c r="E11139">
        <f>VLOOKUP(TEXT(A11139,"dd-mm-yyyy")&amp;"-"&amp;B11139&amp;"-"&amp;C11139,revenue!$A$2:$E$13860,5,0)</f>
        <v>0.23</v>
      </c>
      <c r="F11139" s="4">
        <f t="shared" ref="F11139:F11202" si="174">IFERROR(E11139/D11139*1000,0)</f>
        <v>2.9113924050632911</v>
      </c>
    </row>
    <row r="11140" spans="1:6" x14ac:dyDescent="0.3">
      <c r="A11140" s="1">
        <v>43610</v>
      </c>
      <c r="B11140" t="s">
        <v>7</v>
      </c>
      <c r="C11140" t="s">
        <v>205</v>
      </c>
      <c r="D11140">
        <v>1252</v>
      </c>
      <c r="E11140">
        <f>VLOOKUP(TEXT(A11140,"dd-mm-yyyy")&amp;"-"&amp;B11140&amp;"-"&amp;C11140,revenue!$A$2:$E$13860,5,0)</f>
        <v>0.92</v>
      </c>
      <c r="F11140" s="4">
        <f t="shared" si="174"/>
        <v>0.73482428115015985</v>
      </c>
    </row>
    <row r="11141" spans="1:6" x14ac:dyDescent="0.3">
      <c r="A11141" s="1">
        <v>43610</v>
      </c>
      <c r="B11141" t="s">
        <v>7</v>
      </c>
      <c r="C11141" t="s">
        <v>206</v>
      </c>
      <c r="D11141">
        <v>24</v>
      </c>
      <c r="E11141">
        <f>VLOOKUP(TEXT(A11141,"dd-mm-yyyy")&amp;"-"&amp;B11141&amp;"-"&amp;C11141,revenue!$A$2:$E$13860,5,0)</f>
        <v>0.01</v>
      </c>
      <c r="F11141" s="4">
        <f t="shared" si="174"/>
        <v>0.41666666666666669</v>
      </c>
    </row>
    <row r="11142" spans="1:6" x14ac:dyDescent="0.3">
      <c r="A11142" s="1">
        <v>43610</v>
      </c>
      <c r="B11142" t="s">
        <v>5</v>
      </c>
      <c r="C11142" t="s">
        <v>207</v>
      </c>
      <c r="D11142">
        <v>15</v>
      </c>
      <c r="E11142">
        <f>VLOOKUP(TEXT(A11142,"dd-mm-yyyy")&amp;"-"&amp;B11142&amp;"-"&amp;C11142,revenue!$A$2:$E$13860,5,0)</f>
        <v>0.1</v>
      </c>
      <c r="F11142" s="4">
        <f t="shared" si="174"/>
        <v>6.666666666666667</v>
      </c>
    </row>
    <row r="11143" spans="1:6" x14ac:dyDescent="0.3">
      <c r="A11143" s="1">
        <v>43610</v>
      </c>
      <c r="B11143" t="s">
        <v>7</v>
      </c>
      <c r="C11143" t="s">
        <v>207</v>
      </c>
      <c r="D11143">
        <v>0</v>
      </c>
      <c r="E11143">
        <f>VLOOKUP(TEXT(A11143,"dd-mm-yyyy")&amp;"-"&amp;B11143&amp;"-"&amp;C11143,revenue!$A$2:$E$13860,5,0)</f>
        <v>0</v>
      </c>
      <c r="F11143" s="4">
        <f t="shared" si="174"/>
        <v>0</v>
      </c>
    </row>
    <row r="11144" spans="1:6" x14ac:dyDescent="0.3">
      <c r="A11144" s="1">
        <v>43610</v>
      </c>
      <c r="B11144" t="s">
        <v>7</v>
      </c>
      <c r="C11144" t="s">
        <v>208</v>
      </c>
      <c r="D11144">
        <v>10</v>
      </c>
      <c r="E11144">
        <f>VLOOKUP(TEXT(A11144,"dd-mm-yyyy")&amp;"-"&amp;B11144&amp;"-"&amp;C11144,revenue!$A$2:$E$13860,5,0)</f>
        <v>0</v>
      </c>
      <c r="F11144" s="4">
        <f t="shared" si="174"/>
        <v>0</v>
      </c>
    </row>
    <row r="11145" spans="1:6" x14ac:dyDescent="0.3">
      <c r="A11145" s="1">
        <v>43610</v>
      </c>
      <c r="B11145" t="s">
        <v>5</v>
      </c>
      <c r="C11145" t="s">
        <v>209</v>
      </c>
      <c r="D11145">
        <v>64</v>
      </c>
      <c r="E11145">
        <f>VLOOKUP(TEXT(A11145,"dd-mm-yyyy")&amp;"-"&amp;B11145&amp;"-"&amp;C11145,revenue!$A$2:$E$13860,5,0)</f>
        <v>0.13</v>
      </c>
      <c r="F11145" s="4">
        <f t="shared" si="174"/>
        <v>2.03125</v>
      </c>
    </row>
    <row r="11146" spans="1:6" x14ac:dyDescent="0.3">
      <c r="A11146" s="1">
        <v>43610</v>
      </c>
      <c r="B11146" t="s">
        <v>7</v>
      </c>
      <c r="C11146" t="s">
        <v>209</v>
      </c>
      <c r="D11146">
        <v>50</v>
      </c>
      <c r="E11146">
        <f>VLOOKUP(TEXT(A11146,"dd-mm-yyyy")&amp;"-"&amp;B11146&amp;"-"&amp;C11146,revenue!$A$2:$E$13860,5,0)</f>
        <v>0.05</v>
      </c>
      <c r="F11146" s="4">
        <f t="shared" si="174"/>
        <v>1</v>
      </c>
    </row>
    <row r="11147" spans="1:6" x14ac:dyDescent="0.3">
      <c r="A11147" s="1">
        <v>43610</v>
      </c>
      <c r="B11147" t="s">
        <v>5</v>
      </c>
      <c r="C11147" t="s">
        <v>210</v>
      </c>
      <c r="D11147">
        <v>13157</v>
      </c>
      <c r="E11147">
        <f>VLOOKUP(TEXT(A11147,"dd-mm-yyyy")&amp;"-"&amp;B11147&amp;"-"&amp;C11147,revenue!$A$2:$E$13860,5,0)</f>
        <v>73.209999999999994</v>
      </c>
      <c r="F11147" s="4">
        <f t="shared" si="174"/>
        <v>5.5643383750095001</v>
      </c>
    </row>
    <row r="11148" spans="1:6" x14ac:dyDescent="0.3">
      <c r="A11148" s="1">
        <v>43610</v>
      </c>
      <c r="B11148" t="s">
        <v>7</v>
      </c>
      <c r="C11148" t="s">
        <v>210</v>
      </c>
      <c r="D11148">
        <v>53623</v>
      </c>
      <c r="E11148">
        <f>VLOOKUP(TEXT(A11148,"dd-mm-yyyy")&amp;"-"&amp;B11148&amp;"-"&amp;C11148,revenue!$A$2:$E$13860,5,0)</f>
        <v>208.18</v>
      </c>
      <c r="F11148" s="4">
        <f t="shared" si="174"/>
        <v>3.8822893161516516</v>
      </c>
    </row>
    <row r="11149" spans="1:6" x14ac:dyDescent="0.3">
      <c r="A11149" s="1">
        <v>43610</v>
      </c>
      <c r="B11149" t="s">
        <v>5</v>
      </c>
      <c r="C11149" t="s">
        <v>211</v>
      </c>
      <c r="D11149">
        <v>20</v>
      </c>
      <c r="E11149">
        <f>VLOOKUP(TEXT(A11149,"dd-mm-yyyy")&amp;"-"&amp;B11149&amp;"-"&amp;C11149,revenue!$A$2:$E$13860,5,0)</f>
        <v>0.01</v>
      </c>
      <c r="F11149" s="4">
        <f t="shared" si="174"/>
        <v>0.5</v>
      </c>
    </row>
    <row r="11150" spans="1:6" x14ac:dyDescent="0.3">
      <c r="A11150" s="1">
        <v>43610</v>
      </c>
      <c r="B11150" t="s">
        <v>7</v>
      </c>
      <c r="C11150" t="s">
        <v>211</v>
      </c>
      <c r="D11150">
        <v>129</v>
      </c>
      <c r="E11150">
        <f>VLOOKUP(TEXT(A11150,"dd-mm-yyyy")&amp;"-"&amp;B11150&amp;"-"&amp;C11150,revenue!$A$2:$E$13860,5,0)</f>
        <v>0.17</v>
      </c>
      <c r="F11150" s="4">
        <f t="shared" si="174"/>
        <v>1.3178294573643412</v>
      </c>
    </row>
    <row r="11151" spans="1:6" x14ac:dyDescent="0.3">
      <c r="A11151" s="1">
        <v>43610</v>
      </c>
      <c r="B11151" t="s">
        <v>5</v>
      </c>
      <c r="C11151" t="s">
        <v>212</v>
      </c>
      <c r="D11151">
        <v>0</v>
      </c>
      <c r="E11151">
        <f>VLOOKUP(TEXT(A11151,"dd-mm-yyyy")&amp;"-"&amp;B11151&amp;"-"&amp;C11151,revenue!$A$2:$E$13860,5,0)</f>
        <v>0</v>
      </c>
      <c r="F11151" s="4">
        <f t="shared" si="174"/>
        <v>0</v>
      </c>
    </row>
    <row r="11152" spans="1:6" x14ac:dyDescent="0.3">
      <c r="A11152" s="1">
        <v>43610</v>
      </c>
      <c r="B11152" t="s">
        <v>7</v>
      </c>
      <c r="C11152" t="s">
        <v>212</v>
      </c>
      <c r="D11152">
        <v>0</v>
      </c>
      <c r="E11152">
        <f>VLOOKUP(TEXT(A11152,"dd-mm-yyyy")&amp;"-"&amp;B11152&amp;"-"&amp;C11152,revenue!$A$2:$E$13860,5,0)</f>
        <v>0</v>
      </c>
      <c r="F11152" s="4">
        <f t="shared" si="174"/>
        <v>0</v>
      </c>
    </row>
    <row r="11153" spans="1:6" x14ac:dyDescent="0.3">
      <c r="A11153" s="1">
        <v>43610</v>
      </c>
      <c r="B11153" t="s">
        <v>7</v>
      </c>
      <c r="C11153" t="s">
        <v>213</v>
      </c>
      <c r="D11153">
        <v>3</v>
      </c>
      <c r="E11153">
        <f>VLOOKUP(TEXT(A11153,"dd-mm-yyyy")&amp;"-"&amp;B11153&amp;"-"&amp;C11153,revenue!$A$2:$E$13860,5,0)</f>
        <v>0.04</v>
      </c>
      <c r="F11153" s="4">
        <f t="shared" si="174"/>
        <v>13.333333333333334</v>
      </c>
    </row>
    <row r="11154" spans="1:6" x14ac:dyDescent="0.3">
      <c r="A11154" s="1">
        <v>43610</v>
      </c>
      <c r="B11154" t="s">
        <v>5</v>
      </c>
      <c r="C11154" t="s">
        <v>214</v>
      </c>
      <c r="D11154">
        <v>77</v>
      </c>
      <c r="E11154">
        <f>VLOOKUP(TEXT(A11154,"dd-mm-yyyy")&amp;"-"&amp;B11154&amp;"-"&amp;C11154,revenue!$A$2:$E$13860,5,0)</f>
        <v>0.08</v>
      </c>
      <c r="F11154" s="4">
        <f t="shared" si="174"/>
        <v>1.0389610389610389</v>
      </c>
    </row>
    <row r="11155" spans="1:6" x14ac:dyDescent="0.3">
      <c r="A11155" s="1">
        <v>43610</v>
      </c>
      <c r="B11155" t="s">
        <v>7</v>
      </c>
      <c r="C11155" t="s">
        <v>214</v>
      </c>
      <c r="D11155">
        <v>1177</v>
      </c>
      <c r="E11155">
        <f>VLOOKUP(TEXT(A11155,"dd-mm-yyyy")&amp;"-"&amp;B11155&amp;"-"&amp;C11155,revenue!$A$2:$E$13860,5,0)</f>
        <v>1.88</v>
      </c>
      <c r="F11155" s="4">
        <f t="shared" si="174"/>
        <v>1.5972812234494476</v>
      </c>
    </row>
    <row r="11156" spans="1:6" x14ac:dyDescent="0.3">
      <c r="A11156" s="1">
        <v>43610</v>
      </c>
      <c r="B11156" t="s">
        <v>5</v>
      </c>
      <c r="C11156" t="s">
        <v>215</v>
      </c>
      <c r="D11156">
        <v>0</v>
      </c>
      <c r="E11156">
        <f>VLOOKUP(TEXT(A11156,"dd-mm-yyyy")&amp;"-"&amp;B11156&amp;"-"&amp;C11156,revenue!$A$2:$E$13860,5,0)</f>
        <v>0</v>
      </c>
      <c r="F11156" s="4">
        <f t="shared" si="174"/>
        <v>0</v>
      </c>
    </row>
    <row r="11157" spans="1:6" x14ac:dyDescent="0.3">
      <c r="A11157" s="1">
        <v>43610</v>
      </c>
      <c r="B11157" t="s">
        <v>7</v>
      </c>
      <c r="C11157" t="s">
        <v>215</v>
      </c>
      <c r="D11157">
        <v>35</v>
      </c>
      <c r="E11157">
        <f>VLOOKUP(TEXT(A11157,"dd-mm-yyyy")&amp;"-"&amp;B11157&amp;"-"&amp;C11157,revenue!$A$2:$E$13860,5,0)</f>
        <v>0</v>
      </c>
      <c r="F11157" s="4">
        <f t="shared" si="174"/>
        <v>0</v>
      </c>
    </row>
    <row r="11158" spans="1:6" x14ac:dyDescent="0.3">
      <c r="A11158" s="1">
        <v>43610</v>
      </c>
      <c r="B11158" t="s">
        <v>5</v>
      </c>
      <c r="C11158" t="s">
        <v>216</v>
      </c>
      <c r="D11158">
        <v>28443</v>
      </c>
      <c r="E11158">
        <f>VLOOKUP(TEXT(A11158,"dd-mm-yyyy")&amp;"-"&amp;B11158&amp;"-"&amp;C11158,revenue!$A$2:$E$13860,5,0)</f>
        <v>122.61</v>
      </c>
      <c r="F11158" s="4">
        <f t="shared" si="174"/>
        <v>4.310726716591077</v>
      </c>
    </row>
    <row r="11159" spans="1:6" x14ac:dyDescent="0.3">
      <c r="A11159" s="1">
        <v>43610</v>
      </c>
      <c r="B11159" t="s">
        <v>7</v>
      </c>
      <c r="C11159" t="s">
        <v>216</v>
      </c>
      <c r="D11159">
        <v>85691</v>
      </c>
      <c r="E11159">
        <f>VLOOKUP(TEXT(A11159,"dd-mm-yyyy")&amp;"-"&amp;B11159&amp;"-"&amp;C11159,revenue!$A$2:$E$13860,5,0)</f>
        <v>206</v>
      </c>
      <c r="F11159" s="4">
        <f t="shared" si="174"/>
        <v>2.4039864163097642</v>
      </c>
    </row>
    <row r="11160" spans="1:6" x14ac:dyDescent="0.3">
      <c r="A11160" s="1">
        <v>43610</v>
      </c>
      <c r="B11160" t="s">
        <v>5</v>
      </c>
      <c r="C11160" t="s">
        <v>217</v>
      </c>
      <c r="D11160">
        <v>352</v>
      </c>
      <c r="E11160">
        <f>VLOOKUP(TEXT(A11160,"dd-mm-yyyy")&amp;"-"&amp;B11160&amp;"-"&amp;C11160,revenue!$A$2:$E$13860,5,0)</f>
        <v>2.5299999999999998</v>
      </c>
      <c r="F11160" s="4">
        <f t="shared" si="174"/>
        <v>7.1874999999999991</v>
      </c>
    </row>
    <row r="11161" spans="1:6" x14ac:dyDescent="0.3">
      <c r="A11161" s="1">
        <v>43610</v>
      </c>
      <c r="B11161" t="s">
        <v>7</v>
      </c>
      <c r="C11161" t="s">
        <v>217</v>
      </c>
      <c r="D11161">
        <v>1207</v>
      </c>
      <c r="E11161">
        <f>VLOOKUP(TEXT(A11161,"dd-mm-yyyy")&amp;"-"&amp;B11161&amp;"-"&amp;C11161,revenue!$A$2:$E$13860,5,0)</f>
        <v>1.65</v>
      </c>
      <c r="F11161" s="4">
        <f t="shared" si="174"/>
        <v>1.3670256835128416</v>
      </c>
    </row>
    <row r="11162" spans="1:6" x14ac:dyDescent="0.3">
      <c r="A11162" s="1">
        <v>43610</v>
      </c>
      <c r="B11162" t="s">
        <v>5</v>
      </c>
      <c r="C11162" t="s">
        <v>218</v>
      </c>
      <c r="D11162">
        <v>24341</v>
      </c>
      <c r="E11162">
        <f>VLOOKUP(TEXT(A11162,"dd-mm-yyyy")&amp;"-"&amp;B11162&amp;"-"&amp;C11162,revenue!$A$2:$E$13860,5,0)</f>
        <v>710.83</v>
      </c>
      <c r="F11162" s="4">
        <f t="shared" si="174"/>
        <v>29.202990838502938</v>
      </c>
    </row>
    <row r="11163" spans="1:6" x14ac:dyDescent="0.3">
      <c r="A11163" s="1">
        <v>43610</v>
      </c>
      <c r="B11163" t="s">
        <v>7</v>
      </c>
      <c r="C11163" t="s">
        <v>218</v>
      </c>
      <c r="D11163">
        <v>24536</v>
      </c>
      <c r="E11163">
        <f>VLOOKUP(TEXT(A11163,"dd-mm-yyyy")&amp;"-"&amp;B11163&amp;"-"&amp;C11163,revenue!$A$2:$E$13860,5,0)</f>
        <v>372.3</v>
      </c>
      <c r="F11163" s="4">
        <f t="shared" si="174"/>
        <v>15.173622432344311</v>
      </c>
    </row>
    <row r="11164" spans="1:6" x14ac:dyDescent="0.3">
      <c r="A11164" s="1">
        <v>43610</v>
      </c>
      <c r="B11164" t="s">
        <v>5</v>
      </c>
      <c r="C11164" t="s">
        <v>219</v>
      </c>
      <c r="D11164">
        <v>14</v>
      </c>
      <c r="E11164">
        <f>VLOOKUP(TEXT(A11164,"dd-mm-yyyy")&amp;"-"&amp;B11164&amp;"-"&amp;C11164,revenue!$A$2:$E$13860,5,0)</f>
        <v>0.59</v>
      </c>
      <c r="F11164" s="4">
        <f t="shared" si="174"/>
        <v>42.142857142857139</v>
      </c>
    </row>
    <row r="11165" spans="1:6" x14ac:dyDescent="0.3">
      <c r="A11165" s="1">
        <v>43610</v>
      </c>
      <c r="B11165" t="s">
        <v>7</v>
      </c>
      <c r="C11165" t="s">
        <v>219</v>
      </c>
      <c r="D11165">
        <v>89</v>
      </c>
      <c r="E11165">
        <f>VLOOKUP(TEXT(A11165,"dd-mm-yyyy")&amp;"-"&amp;B11165&amp;"-"&amp;C11165,revenue!$A$2:$E$13860,5,0)</f>
        <v>0.12</v>
      </c>
      <c r="F11165" s="4">
        <f t="shared" si="174"/>
        <v>1.348314606741573</v>
      </c>
    </row>
    <row r="11166" spans="1:6" x14ac:dyDescent="0.3">
      <c r="A11166" s="1">
        <v>43610</v>
      </c>
      <c r="B11166" t="s">
        <v>5</v>
      </c>
      <c r="C11166" t="s">
        <v>220</v>
      </c>
      <c r="D11166">
        <v>10509</v>
      </c>
      <c r="E11166">
        <f>VLOOKUP(TEXT(A11166,"dd-mm-yyyy")&amp;"-"&amp;B11166&amp;"-"&amp;C11166,revenue!$A$2:$E$13860,5,0)</f>
        <v>33</v>
      </c>
      <c r="F11166" s="4">
        <f t="shared" si="174"/>
        <v>3.1401655723665431</v>
      </c>
    </row>
    <row r="11167" spans="1:6" x14ac:dyDescent="0.3">
      <c r="A11167" s="1">
        <v>43610</v>
      </c>
      <c r="B11167" t="s">
        <v>7</v>
      </c>
      <c r="C11167" t="s">
        <v>220</v>
      </c>
      <c r="D11167">
        <v>25791</v>
      </c>
      <c r="E11167">
        <f>VLOOKUP(TEXT(A11167,"dd-mm-yyyy")&amp;"-"&amp;B11167&amp;"-"&amp;C11167,revenue!$A$2:$E$13860,5,0)</f>
        <v>56.96</v>
      </c>
      <c r="F11167" s="4">
        <f t="shared" si="174"/>
        <v>2.2085223527587141</v>
      </c>
    </row>
    <row r="11168" spans="1:6" x14ac:dyDescent="0.3">
      <c r="A11168" s="1">
        <v>43610</v>
      </c>
      <c r="B11168" t="s">
        <v>5</v>
      </c>
      <c r="C11168" t="s">
        <v>221</v>
      </c>
      <c r="D11168">
        <v>45</v>
      </c>
      <c r="E11168">
        <f>VLOOKUP(TEXT(A11168,"dd-mm-yyyy")&amp;"-"&amp;B11168&amp;"-"&amp;C11168,revenue!$A$2:$E$13860,5,0)</f>
        <v>0.18</v>
      </c>
      <c r="F11168" s="4">
        <f t="shared" si="174"/>
        <v>4</v>
      </c>
    </row>
    <row r="11169" spans="1:6" x14ac:dyDescent="0.3">
      <c r="A11169" s="1">
        <v>43610</v>
      </c>
      <c r="B11169" t="s">
        <v>7</v>
      </c>
      <c r="C11169" t="s">
        <v>221</v>
      </c>
      <c r="D11169">
        <v>27</v>
      </c>
      <c r="E11169">
        <f>VLOOKUP(TEXT(A11169,"dd-mm-yyyy")&amp;"-"&amp;B11169&amp;"-"&amp;C11169,revenue!$A$2:$E$13860,5,0)</f>
        <v>0.11</v>
      </c>
      <c r="F11169" s="4">
        <f t="shared" si="174"/>
        <v>4.0740740740740735</v>
      </c>
    </row>
    <row r="11170" spans="1:6" x14ac:dyDescent="0.3">
      <c r="A11170" s="1">
        <v>43610</v>
      </c>
      <c r="B11170" t="s">
        <v>7</v>
      </c>
      <c r="C11170" t="s">
        <v>248</v>
      </c>
      <c r="D11170">
        <v>0</v>
      </c>
      <c r="E11170">
        <f>VLOOKUP(TEXT(A11170,"dd-mm-yyyy")&amp;"-"&amp;B11170&amp;"-"&amp;C11170,revenue!$A$2:$E$13860,5,0)</f>
        <v>0</v>
      </c>
      <c r="F11170" s="4">
        <f t="shared" si="174"/>
        <v>0</v>
      </c>
    </row>
    <row r="11171" spans="1:6" x14ac:dyDescent="0.3">
      <c r="A11171" s="1">
        <v>43610</v>
      </c>
      <c r="B11171" t="s">
        <v>5</v>
      </c>
      <c r="C11171" t="s">
        <v>222</v>
      </c>
      <c r="D11171">
        <v>633310</v>
      </c>
      <c r="E11171">
        <f>VLOOKUP(TEXT(A11171,"dd-mm-yyyy")&amp;"-"&amp;B11171&amp;"-"&amp;C11171,revenue!$A$2:$E$13860,5,0)</f>
        <v>15549.74</v>
      </c>
      <c r="F11171" s="4">
        <f t="shared" si="174"/>
        <v>24.553125641470999</v>
      </c>
    </row>
    <row r="11172" spans="1:6" x14ac:dyDescent="0.3">
      <c r="A11172" s="1">
        <v>43610</v>
      </c>
      <c r="B11172" t="s">
        <v>7</v>
      </c>
      <c r="C11172" t="s">
        <v>222</v>
      </c>
      <c r="D11172">
        <v>712701</v>
      </c>
      <c r="E11172">
        <f>VLOOKUP(TEXT(A11172,"dd-mm-yyyy")&amp;"-"&amp;B11172&amp;"-"&amp;C11172,revenue!$A$2:$E$13860,5,0)</f>
        <v>18927.07</v>
      </c>
      <c r="F11172" s="4">
        <f t="shared" si="174"/>
        <v>26.556816954094352</v>
      </c>
    </row>
    <row r="11173" spans="1:6" x14ac:dyDescent="0.3">
      <c r="A11173" s="1">
        <v>43610</v>
      </c>
      <c r="B11173" t="s">
        <v>5</v>
      </c>
      <c r="C11173" t="s">
        <v>223</v>
      </c>
      <c r="D11173">
        <v>877</v>
      </c>
      <c r="E11173">
        <f>VLOOKUP(TEXT(A11173,"dd-mm-yyyy")&amp;"-"&amp;B11173&amp;"-"&amp;C11173,revenue!$A$2:$E$13860,5,0)</f>
        <v>5.13</v>
      </c>
      <c r="F11173" s="4">
        <f t="shared" si="174"/>
        <v>5.8494868871151651</v>
      </c>
    </row>
    <row r="11174" spans="1:6" x14ac:dyDescent="0.3">
      <c r="A11174" s="1">
        <v>43610</v>
      </c>
      <c r="B11174" t="s">
        <v>7</v>
      </c>
      <c r="C11174" t="s">
        <v>223</v>
      </c>
      <c r="D11174">
        <v>1487</v>
      </c>
      <c r="E11174">
        <f>VLOOKUP(TEXT(A11174,"dd-mm-yyyy")&amp;"-"&amp;B11174&amp;"-"&amp;C11174,revenue!$A$2:$E$13860,5,0)</f>
        <v>2.29</v>
      </c>
      <c r="F11174" s="4">
        <f t="shared" si="174"/>
        <v>1.5400134498991258</v>
      </c>
    </row>
    <row r="11175" spans="1:6" x14ac:dyDescent="0.3">
      <c r="A11175" s="1">
        <v>43610</v>
      </c>
      <c r="B11175" t="s">
        <v>5</v>
      </c>
      <c r="C11175" t="s">
        <v>224</v>
      </c>
      <c r="D11175">
        <v>316</v>
      </c>
      <c r="E11175">
        <f>VLOOKUP(TEXT(A11175,"dd-mm-yyyy")&amp;"-"&amp;B11175&amp;"-"&amp;C11175,revenue!$A$2:$E$13860,5,0)</f>
        <v>0.87</v>
      </c>
      <c r="F11175" s="4">
        <f t="shared" si="174"/>
        <v>2.7531645569620253</v>
      </c>
    </row>
    <row r="11176" spans="1:6" x14ac:dyDescent="0.3">
      <c r="A11176" s="1">
        <v>43610</v>
      </c>
      <c r="B11176" t="s">
        <v>7</v>
      </c>
      <c r="C11176" t="s">
        <v>224</v>
      </c>
      <c r="D11176">
        <v>2099</v>
      </c>
      <c r="E11176">
        <f>VLOOKUP(TEXT(A11176,"dd-mm-yyyy")&amp;"-"&amp;B11176&amp;"-"&amp;C11176,revenue!$A$2:$E$13860,5,0)</f>
        <v>3.47</v>
      </c>
      <c r="F11176" s="4">
        <f t="shared" si="174"/>
        <v>1.6531681753215819</v>
      </c>
    </row>
    <row r="11177" spans="1:6" x14ac:dyDescent="0.3">
      <c r="A11177" s="1">
        <v>43610</v>
      </c>
      <c r="B11177" t="s">
        <v>5</v>
      </c>
      <c r="C11177" t="s">
        <v>226</v>
      </c>
      <c r="D11177">
        <v>6</v>
      </c>
      <c r="E11177">
        <f>VLOOKUP(TEXT(A11177,"dd-mm-yyyy")&amp;"-"&amp;B11177&amp;"-"&amp;C11177,revenue!$A$2:$E$13860,5,0)</f>
        <v>0.06</v>
      </c>
      <c r="F11177" s="4">
        <f t="shared" si="174"/>
        <v>10</v>
      </c>
    </row>
    <row r="11178" spans="1:6" x14ac:dyDescent="0.3">
      <c r="A11178" s="1">
        <v>43610</v>
      </c>
      <c r="B11178" t="s">
        <v>7</v>
      </c>
      <c r="C11178" t="s">
        <v>226</v>
      </c>
      <c r="D11178">
        <v>201</v>
      </c>
      <c r="E11178">
        <f>VLOOKUP(TEXT(A11178,"dd-mm-yyyy")&amp;"-"&amp;B11178&amp;"-"&amp;C11178,revenue!$A$2:$E$13860,5,0)</f>
        <v>0.02</v>
      </c>
      <c r="F11178" s="4">
        <f t="shared" si="174"/>
        <v>9.9502487562189046E-2</v>
      </c>
    </row>
    <row r="11179" spans="1:6" x14ac:dyDescent="0.3">
      <c r="A11179" s="1">
        <v>43610</v>
      </c>
      <c r="B11179" t="s">
        <v>5</v>
      </c>
      <c r="C11179" t="s">
        <v>227</v>
      </c>
      <c r="D11179">
        <v>691</v>
      </c>
      <c r="E11179">
        <f>VLOOKUP(TEXT(A11179,"dd-mm-yyyy")&amp;"-"&amp;B11179&amp;"-"&amp;C11179,revenue!$A$2:$E$13860,5,0)</f>
        <v>2.57</v>
      </c>
      <c r="F11179" s="4">
        <f t="shared" si="174"/>
        <v>3.7192474674384948</v>
      </c>
    </row>
    <row r="11180" spans="1:6" x14ac:dyDescent="0.3">
      <c r="A11180" s="1">
        <v>43610</v>
      </c>
      <c r="B11180" t="s">
        <v>7</v>
      </c>
      <c r="C11180" t="s">
        <v>227</v>
      </c>
      <c r="D11180">
        <v>1341</v>
      </c>
      <c r="E11180">
        <f>VLOOKUP(TEXT(A11180,"dd-mm-yyyy")&amp;"-"&amp;B11180&amp;"-"&amp;C11180,revenue!$A$2:$E$13860,5,0)</f>
        <v>1.21</v>
      </c>
      <c r="F11180" s="4">
        <f t="shared" si="174"/>
        <v>0.90231170768083524</v>
      </c>
    </row>
    <row r="11181" spans="1:6" x14ac:dyDescent="0.3">
      <c r="A11181" s="1">
        <v>43610</v>
      </c>
      <c r="B11181" t="s">
        <v>5</v>
      </c>
      <c r="C11181" t="s">
        <v>228</v>
      </c>
      <c r="D11181">
        <v>1</v>
      </c>
      <c r="E11181">
        <f>VLOOKUP(TEXT(A11181,"dd-mm-yyyy")&amp;"-"&amp;B11181&amp;"-"&amp;C11181,revenue!$A$2:$E$13860,5,0)</f>
        <v>0.79</v>
      </c>
      <c r="F11181" s="4">
        <f t="shared" si="174"/>
        <v>790</v>
      </c>
    </row>
    <row r="11182" spans="1:6" x14ac:dyDescent="0.3">
      <c r="A11182" s="1">
        <v>43610</v>
      </c>
      <c r="B11182" t="s">
        <v>7</v>
      </c>
      <c r="C11182" t="s">
        <v>228</v>
      </c>
      <c r="D11182">
        <v>4</v>
      </c>
      <c r="E11182">
        <f>VLOOKUP(TEXT(A11182,"dd-mm-yyyy")&amp;"-"&amp;B11182&amp;"-"&amp;C11182,revenue!$A$2:$E$13860,5,0)</f>
        <v>0.02</v>
      </c>
      <c r="F11182" s="4">
        <f t="shared" si="174"/>
        <v>5</v>
      </c>
    </row>
    <row r="11183" spans="1:6" x14ac:dyDescent="0.3">
      <c r="A11183" s="1">
        <v>43610</v>
      </c>
      <c r="B11183" t="s">
        <v>5</v>
      </c>
      <c r="C11183" t="s">
        <v>229</v>
      </c>
      <c r="D11183">
        <v>257</v>
      </c>
      <c r="E11183">
        <f>VLOOKUP(TEXT(A11183,"dd-mm-yyyy")&amp;"-"&amp;B11183&amp;"-"&amp;C11183,revenue!$A$2:$E$13860,5,0)</f>
        <v>0.95</v>
      </c>
      <c r="F11183" s="4">
        <f t="shared" si="174"/>
        <v>3.6964980544747079</v>
      </c>
    </row>
    <row r="11184" spans="1:6" x14ac:dyDescent="0.3">
      <c r="A11184" s="1">
        <v>43610</v>
      </c>
      <c r="B11184" t="s">
        <v>7</v>
      </c>
      <c r="C11184" t="s">
        <v>229</v>
      </c>
      <c r="D11184">
        <v>52</v>
      </c>
      <c r="E11184">
        <f>VLOOKUP(TEXT(A11184,"dd-mm-yyyy")&amp;"-"&amp;B11184&amp;"-"&amp;C11184,revenue!$A$2:$E$13860,5,0)</f>
        <v>0.27</v>
      </c>
      <c r="F11184" s="4">
        <f t="shared" si="174"/>
        <v>5.1923076923076925</v>
      </c>
    </row>
    <row r="11185" spans="1:6" x14ac:dyDescent="0.3">
      <c r="A11185" s="1">
        <v>43610</v>
      </c>
      <c r="B11185" t="s">
        <v>5</v>
      </c>
      <c r="C11185" t="s">
        <v>230</v>
      </c>
      <c r="D11185">
        <v>9521</v>
      </c>
      <c r="E11185">
        <f>VLOOKUP(TEXT(A11185,"dd-mm-yyyy")&amp;"-"&amp;B11185&amp;"-"&amp;C11185,revenue!$A$2:$E$13860,5,0)</f>
        <v>29.23</v>
      </c>
      <c r="F11185" s="4">
        <f t="shared" si="174"/>
        <v>3.0700556664215943</v>
      </c>
    </row>
    <row r="11186" spans="1:6" x14ac:dyDescent="0.3">
      <c r="A11186" s="1">
        <v>43610</v>
      </c>
      <c r="B11186" t="s">
        <v>7</v>
      </c>
      <c r="C11186" t="s">
        <v>230</v>
      </c>
      <c r="D11186">
        <v>50756</v>
      </c>
      <c r="E11186">
        <f>VLOOKUP(TEXT(A11186,"dd-mm-yyyy")&amp;"-"&amp;B11186&amp;"-"&amp;C11186,revenue!$A$2:$E$13860,5,0)</f>
        <v>161.76</v>
      </c>
      <c r="F11186" s="4">
        <f t="shared" si="174"/>
        <v>3.1870123729214281</v>
      </c>
    </row>
    <row r="11187" spans="1:6" x14ac:dyDescent="0.3">
      <c r="A11187" s="1">
        <v>43610</v>
      </c>
      <c r="B11187" t="s">
        <v>7</v>
      </c>
      <c r="C11187" t="s">
        <v>231</v>
      </c>
      <c r="D11187">
        <v>0</v>
      </c>
      <c r="E11187">
        <f>VLOOKUP(TEXT(A11187,"dd-mm-yyyy")&amp;"-"&amp;B11187&amp;"-"&amp;C11187,revenue!$A$2:$E$13860,5,0)</f>
        <v>0</v>
      </c>
      <c r="F11187" s="4">
        <f t="shared" si="174"/>
        <v>0</v>
      </c>
    </row>
    <row r="11188" spans="1:6" x14ac:dyDescent="0.3">
      <c r="A11188" s="1">
        <v>43610</v>
      </c>
      <c r="B11188" t="s">
        <v>5</v>
      </c>
      <c r="C11188" t="s">
        <v>232</v>
      </c>
      <c r="D11188">
        <v>14</v>
      </c>
      <c r="E11188">
        <f>VLOOKUP(TEXT(A11188,"dd-mm-yyyy")&amp;"-"&amp;B11188&amp;"-"&amp;C11188,revenue!$A$2:$E$13860,5,0)</f>
        <v>0.33</v>
      </c>
      <c r="F11188" s="4">
        <f t="shared" si="174"/>
        <v>23.571428571428573</v>
      </c>
    </row>
    <row r="11189" spans="1:6" x14ac:dyDescent="0.3">
      <c r="A11189" s="1">
        <v>43610</v>
      </c>
      <c r="B11189" t="s">
        <v>7</v>
      </c>
      <c r="C11189" t="s">
        <v>232</v>
      </c>
      <c r="D11189">
        <v>0</v>
      </c>
      <c r="E11189">
        <f>VLOOKUP(TEXT(A11189,"dd-mm-yyyy")&amp;"-"&amp;B11189&amp;"-"&amp;C11189,revenue!$A$2:$E$13860,5,0)</f>
        <v>0</v>
      </c>
      <c r="F11189" s="4">
        <f t="shared" si="174"/>
        <v>0</v>
      </c>
    </row>
    <row r="11190" spans="1:6" x14ac:dyDescent="0.3">
      <c r="A11190" s="1">
        <v>43610</v>
      </c>
      <c r="B11190" t="s">
        <v>5</v>
      </c>
      <c r="C11190" t="s">
        <v>233</v>
      </c>
      <c r="D11190">
        <v>87</v>
      </c>
      <c r="E11190">
        <f>VLOOKUP(TEXT(A11190,"dd-mm-yyyy")&amp;"-"&amp;B11190&amp;"-"&amp;C11190,revenue!$A$2:$E$13860,5,0)</f>
        <v>3.53</v>
      </c>
      <c r="F11190" s="4">
        <f t="shared" si="174"/>
        <v>40.574712643678161</v>
      </c>
    </row>
    <row r="11191" spans="1:6" x14ac:dyDescent="0.3">
      <c r="A11191" s="1">
        <v>43610</v>
      </c>
      <c r="B11191" t="s">
        <v>7</v>
      </c>
      <c r="C11191" t="s">
        <v>233</v>
      </c>
      <c r="D11191">
        <v>385</v>
      </c>
      <c r="E11191">
        <f>VLOOKUP(TEXT(A11191,"dd-mm-yyyy")&amp;"-"&amp;B11191&amp;"-"&amp;C11191,revenue!$A$2:$E$13860,5,0)</f>
        <v>1.54</v>
      </c>
      <c r="F11191" s="4">
        <f t="shared" si="174"/>
        <v>4</v>
      </c>
    </row>
    <row r="11192" spans="1:6" x14ac:dyDescent="0.3">
      <c r="A11192" s="1">
        <v>43610</v>
      </c>
      <c r="B11192" t="s">
        <v>5</v>
      </c>
      <c r="C11192" t="s">
        <v>234</v>
      </c>
      <c r="D11192">
        <v>92</v>
      </c>
      <c r="E11192">
        <f>VLOOKUP(TEXT(A11192,"dd-mm-yyyy")&amp;"-"&amp;B11192&amp;"-"&amp;C11192,revenue!$A$2:$E$13860,5,0)</f>
        <v>0.52</v>
      </c>
      <c r="F11192" s="4">
        <f t="shared" si="174"/>
        <v>5.6521739130434785</v>
      </c>
    </row>
    <row r="11193" spans="1:6" x14ac:dyDescent="0.3">
      <c r="A11193" s="1">
        <v>43610</v>
      </c>
      <c r="B11193" t="s">
        <v>7</v>
      </c>
      <c r="C11193" t="s">
        <v>234</v>
      </c>
      <c r="D11193">
        <v>576</v>
      </c>
      <c r="E11193">
        <f>VLOOKUP(TEXT(A11193,"dd-mm-yyyy")&amp;"-"&amp;B11193&amp;"-"&amp;C11193,revenue!$A$2:$E$13860,5,0)</f>
        <v>0.66</v>
      </c>
      <c r="F11193" s="4">
        <f t="shared" si="174"/>
        <v>1.1458333333333333</v>
      </c>
    </row>
    <row r="11194" spans="1:6" x14ac:dyDescent="0.3">
      <c r="A11194" s="1">
        <v>43610</v>
      </c>
      <c r="B11194" t="s">
        <v>5</v>
      </c>
      <c r="C11194" t="s">
        <v>235</v>
      </c>
      <c r="D11194">
        <v>46</v>
      </c>
      <c r="E11194">
        <f>VLOOKUP(TEXT(A11194,"dd-mm-yyyy")&amp;"-"&amp;B11194&amp;"-"&amp;C11194,revenue!$A$2:$E$13860,5,0)</f>
        <v>0.14000000000000001</v>
      </c>
      <c r="F11194" s="4">
        <f t="shared" si="174"/>
        <v>3.0434782608695654</v>
      </c>
    </row>
    <row r="11195" spans="1:6" x14ac:dyDescent="0.3">
      <c r="A11195" s="1">
        <v>43610</v>
      </c>
      <c r="B11195" t="s">
        <v>7</v>
      </c>
      <c r="C11195" t="s">
        <v>235</v>
      </c>
      <c r="D11195">
        <v>71</v>
      </c>
      <c r="E11195">
        <f>VLOOKUP(TEXT(A11195,"dd-mm-yyyy")&amp;"-"&amp;B11195&amp;"-"&amp;C11195,revenue!$A$2:$E$13860,5,0)</f>
        <v>0.03</v>
      </c>
      <c r="F11195" s="4">
        <f t="shared" si="174"/>
        <v>0.42253521126760563</v>
      </c>
    </row>
    <row r="11196" spans="1:6" x14ac:dyDescent="0.3">
      <c r="A11196" s="1">
        <v>43610</v>
      </c>
      <c r="B11196" t="s">
        <v>5</v>
      </c>
      <c r="C11196" t="s">
        <v>236</v>
      </c>
      <c r="D11196">
        <v>4065</v>
      </c>
      <c r="E11196">
        <f>VLOOKUP(TEXT(A11196,"dd-mm-yyyy")&amp;"-"&amp;B11196&amp;"-"&amp;C11196,revenue!$A$2:$E$13860,5,0)</f>
        <v>45.44</v>
      </c>
      <c r="F11196" s="4">
        <f t="shared" si="174"/>
        <v>11.178351783517835</v>
      </c>
    </row>
    <row r="11197" spans="1:6" x14ac:dyDescent="0.3">
      <c r="A11197" s="1">
        <v>43610</v>
      </c>
      <c r="B11197" t="s">
        <v>7</v>
      </c>
      <c r="C11197" t="s">
        <v>236</v>
      </c>
      <c r="D11197">
        <v>16689</v>
      </c>
      <c r="E11197">
        <f>VLOOKUP(TEXT(A11197,"dd-mm-yyyy")&amp;"-"&amp;B11197&amp;"-"&amp;C11197,revenue!$A$2:$E$13860,5,0)</f>
        <v>144.72999999999999</v>
      </c>
      <c r="F11197" s="4">
        <f t="shared" si="174"/>
        <v>8.672179279765114</v>
      </c>
    </row>
    <row r="11198" spans="1:6" x14ac:dyDescent="0.3">
      <c r="A11198" s="1">
        <v>43610</v>
      </c>
      <c r="B11198" t="s">
        <v>5</v>
      </c>
      <c r="C11198" t="s">
        <v>237</v>
      </c>
      <c r="D11198">
        <v>17</v>
      </c>
      <c r="E11198">
        <f>VLOOKUP(TEXT(A11198,"dd-mm-yyyy")&amp;"-"&amp;B11198&amp;"-"&amp;C11198,revenue!$A$2:$E$13860,5,0)</f>
        <v>0.17</v>
      </c>
      <c r="F11198" s="4">
        <f t="shared" si="174"/>
        <v>10</v>
      </c>
    </row>
    <row r="11199" spans="1:6" x14ac:dyDescent="0.3">
      <c r="A11199" s="1">
        <v>43610</v>
      </c>
      <c r="B11199" t="s">
        <v>7</v>
      </c>
      <c r="C11199" t="s">
        <v>237</v>
      </c>
      <c r="D11199">
        <v>57</v>
      </c>
      <c r="E11199">
        <f>VLOOKUP(TEXT(A11199,"dd-mm-yyyy")&amp;"-"&amp;B11199&amp;"-"&amp;C11199,revenue!$A$2:$E$13860,5,0)</f>
        <v>7.0000000000000007E-2</v>
      </c>
      <c r="F11199" s="4">
        <f t="shared" si="174"/>
        <v>1.2280701754385965</v>
      </c>
    </row>
    <row r="11200" spans="1:6" x14ac:dyDescent="0.3">
      <c r="A11200" s="1">
        <v>43610</v>
      </c>
      <c r="B11200" t="s">
        <v>5</v>
      </c>
      <c r="C11200" t="s">
        <v>238</v>
      </c>
      <c r="D11200">
        <v>65</v>
      </c>
      <c r="E11200">
        <f>VLOOKUP(TEXT(A11200,"dd-mm-yyyy")&amp;"-"&amp;B11200&amp;"-"&amp;C11200,revenue!$A$2:$E$13860,5,0)</f>
        <v>0.65</v>
      </c>
      <c r="F11200" s="4">
        <f t="shared" si="174"/>
        <v>10</v>
      </c>
    </row>
    <row r="11201" spans="1:6" x14ac:dyDescent="0.3">
      <c r="A11201" s="1">
        <v>43610</v>
      </c>
      <c r="B11201" t="s">
        <v>7</v>
      </c>
      <c r="C11201" t="s">
        <v>238</v>
      </c>
      <c r="D11201">
        <v>239</v>
      </c>
      <c r="E11201">
        <f>VLOOKUP(TEXT(A11201,"dd-mm-yyyy")&amp;"-"&amp;B11201&amp;"-"&amp;C11201,revenue!$A$2:$E$13860,5,0)</f>
        <v>7.0000000000000007E-2</v>
      </c>
      <c r="F11201" s="4">
        <f t="shared" si="174"/>
        <v>0.29288702928870297</v>
      </c>
    </row>
    <row r="11202" spans="1:6" x14ac:dyDescent="0.3">
      <c r="A11202" s="1">
        <v>43611</v>
      </c>
      <c r="B11202" t="s">
        <v>5</v>
      </c>
      <c r="C11202" t="s">
        <v>6</v>
      </c>
      <c r="D11202">
        <v>111</v>
      </c>
      <c r="E11202">
        <f>VLOOKUP(TEXT(A11202,"dd-mm-yyyy")&amp;"-"&amp;B11202&amp;"-"&amp;C11202,revenue!$A$2:$E$13860,5,0)</f>
        <v>0.12</v>
      </c>
      <c r="F11202" s="4">
        <f t="shared" si="174"/>
        <v>1.0810810810810811</v>
      </c>
    </row>
    <row r="11203" spans="1:6" x14ac:dyDescent="0.3">
      <c r="A11203" s="1">
        <v>43611</v>
      </c>
      <c r="B11203" t="s">
        <v>7</v>
      </c>
      <c r="C11203" t="s">
        <v>6</v>
      </c>
      <c r="D11203">
        <v>167</v>
      </c>
      <c r="E11203">
        <f>VLOOKUP(TEXT(A11203,"dd-mm-yyyy")&amp;"-"&amp;B11203&amp;"-"&amp;C11203,revenue!$A$2:$E$13860,5,0)</f>
        <v>0.2</v>
      </c>
      <c r="F11203" s="4">
        <f t="shared" ref="F11203:F11266" si="175">IFERROR(E11203/D11203*1000,0)</f>
        <v>1.1976047904191616</v>
      </c>
    </row>
    <row r="11204" spans="1:6" x14ac:dyDescent="0.3">
      <c r="A11204" s="1">
        <v>43611</v>
      </c>
      <c r="B11204" t="s">
        <v>5</v>
      </c>
      <c r="C11204" t="s">
        <v>8</v>
      </c>
      <c r="D11204">
        <v>5583</v>
      </c>
      <c r="E11204">
        <f>VLOOKUP(TEXT(A11204,"dd-mm-yyyy")&amp;"-"&amp;B11204&amp;"-"&amp;C11204,revenue!$A$2:$E$13860,5,0)</f>
        <v>133.38999999999999</v>
      </c>
      <c r="F11204" s="4">
        <f t="shared" si="175"/>
        <v>23.892172667024894</v>
      </c>
    </row>
    <row r="11205" spans="1:6" x14ac:dyDescent="0.3">
      <c r="A11205" s="1">
        <v>43611</v>
      </c>
      <c r="B11205" t="s">
        <v>7</v>
      </c>
      <c r="C11205" t="s">
        <v>8</v>
      </c>
      <c r="D11205">
        <v>4665</v>
      </c>
      <c r="E11205">
        <f>VLOOKUP(TEXT(A11205,"dd-mm-yyyy")&amp;"-"&amp;B11205&amp;"-"&amp;C11205,revenue!$A$2:$E$13860,5,0)</f>
        <v>43.64</v>
      </c>
      <c r="F11205" s="4">
        <f t="shared" si="175"/>
        <v>9.354769560557342</v>
      </c>
    </row>
    <row r="11206" spans="1:6" x14ac:dyDescent="0.3">
      <c r="A11206" s="1">
        <v>43611</v>
      </c>
      <c r="B11206" t="s">
        <v>5</v>
      </c>
      <c r="C11206" t="s">
        <v>9</v>
      </c>
      <c r="D11206">
        <v>341</v>
      </c>
      <c r="E11206">
        <f>VLOOKUP(TEXT(A11206,"dd-mm-yyyy")&amp;"-"&amp;B11206&amp;"-"&amp;C11206,revenue!$A$2:$E$13860,5,0)</f>
        <v>6.23</v>
      </c>
      <c r="F11206" s="4">
        <f t="shared" si="175"/>
        <v>18.269794721407628</v>
      </c>
    </row>
    <row r="11207" spans="1:6" x14ac:dyDescent="0.3">
      <c r="A11207" s="1">
        <v>43611</v>
      </c>
      <c r="B11207" t="s">
        <v>7</v>
      </c>
      <c r="C11207" t="s">
        <v>9</v>
      </c>
      <c r="D11207">
        <v>484</v>
      </c>
      <c r="E11207">
        <f>VLOOKUP(TEXT(A11207,"dd-mm-yyyy")&amp;"-"&amp;B11207&amp;"-"&amp;C11207,revenue!$A$2:$E$13860,5,0)</f>
        <v>1.87</v>
      </c>
      <c r="F11207" s="4">
        <f t="shared" si="175"/>
        <v>3.8636363636363638</v>
      </c>
    </row>
    <row r="11208" spans="1:6" x14ac:dyDescent="0.3">
      <c r="A11208" s="1">
        <v>43611</v>
      </c>
      <c r="B11208" t="s">
        <v>5</v>
      </c>
      <c r="C11208" t="s">
        <v>10</v>
      </c>
      <c r="D11208">
        <v>90</v>
      </c>
      <c r="E11208">
        <f>VLOOKUP(TEXT(A11208,"dd-mm-yyyy")&amp;"-"&amp;B11208&amp;"-"&amp;C11208,revenue!$A$2:$E$13860,5,0)</f>
        <v>0.04</v>
      </c>
      <c r="F11208" s="4">
        <f t="shared" si="175"/>
        <v>0.44444444444444448</v>
      </c>
    </row>
    <row r="11209" spans="1:6" x14ac:dyDescent="0.3">
      <c r="A11209" s="1">
        <v>43611</v>
      </c>
      <c r="B11209" t="s">
        <v>7</v>
      </c>
      <c r="C11209" t="s">
        <v>10</v>
      </c>
      <c r="D11209">
        <v>77</v>
      </c>
      <c r="E11209">
        <f>VLOOKUP(TEXT(A11209,"dd-mm-yyyy")&amp;"-"&amp;B11209&amp;"-"&amp;C11209,revenue!$A$2:$E$13860,5,0)</f>
        <v>0.43</v>
      </c>
      <c r="F11209" s="4">
        <f t="shared" si="175"/>
        <v>5.5844155844155843</v>
      </c>
    </row>
    <row r="11210" spans="1:6" x14ac:dyDescent="0.3">
      <c r="A11210" s="1">
        <v>43611</v>
      </c>
      <c r="B11210" t="s">
        <v>5</v>
      </c>
      <c r="C11210" t="s">
        <v>11</v>
      </c>
      <c r="D11210">
        <v>16</v>
      </c>
      <c r="E11210">
        <f>VLOOKUP(TEXT(A11210,"dd-mm-yyyy")&amp;"-"&amp;B11210&amp;"-"&amp;C11210,revenue!$A$2:$E$13860,5,0)</f>
        <v>0.02</v>
      </c>
      <c r="F11210" s="4">
        <f t="shared" si="175"/>
        <v>1.25</v>
      </c>
    </row>
    <row r="11211" spans="1:6" x14ac:dyDescent="0.3">
      <c r="A11211" s="1">
        <v>43611</v>
      </c>
      <c r="B11211" t="s">
        <v>7</v>
      </c>
      <c r="C11211" t="s">
        <v>11</v>
      </c>
      <c r="D11211">
        <v>24</v>
      </c>
      <c r="E11211">
        <f>VLOOKUP(TEXT(A11211,"dd-mm-yyyy")&amp;"-"&amp;B11211&amp;"-"&amp;C11211,revenue!$A$2:$E$13860,5,0)</f>
        <v>0.01</v>
      </c>
      <c r="F11211" s="4">
        <f t="shared" si="175"/>
        <v>0.41666666666666669</v>
      </c>
    </row>
    <row r="11212" spans="1:6" x14ac:dyDescent="0.3">
      <c r="A11212" s="1">
        <v>43611</v>
      </c>
      <c r="B11212" t="s">
        <v>5</v>
      </c>
      <c r="C11212" t="s">
        <v>12</v>
      </c>
      <c r="D11212">
        <v>2202</v>
      </c>
      <c r="E11212">
        <f>VLOOKUP(TEXT(A11212,"dd-mm-yyyy")&amp;"-"&amp;B11212&amp;"-"&amp;C11212,revenue!$A$2:$E$13860,5,0)</f>
        <v>3.64</v>
      </c>
      <c r="F11212" s="4">
        <f t="shared" si="175"/>
        <v>1.653042688465032</v>
      </c>
    </row>
    <row r="11213" spans="1:6" x14ac:dyDescent="0.3">
      <c r="A11213" s="1">
        <v>43611</v>
      </c>
      <c r="B11213" t="s">
        <v>7</v>
      </c>
      <c r="C11213" t="s">
        <v>12</v>
      </c>
      <c r="D11213">
        <v>5437</v>
      </c>
      <c r="E11213">
        <f>VLOOKUP(TEXT(A11213,"dd-mm-yyyy")&amp;"-"&amp;B11213&amp;"-"&amp;C11213,revenue!$A$2:$E$13860,5,0)</f>
        <v>4.49</v>
      </c>
      <c r="F11213" s="4">
        <f t="shared" si="175"/>
        <v>0.82582306418981066</v>
      </c>
    </row>
    <row r="11214" spans="1:6" x14ac:dyDescent="0.3">
      <c r="A11214" s="1">
        <v>43611</v>
      </c>
      <c r="B11214" t="s">
        <v>5</v>
      </c>
      <c r="C11214" t="s">
        <v>13</v>
      </c>
      <c r="D11214">
        <v>1064</v>
      </c>
      <c r="E11214">
        <f>VLOOKUP(TEXT(A11214,"dd-mm-yyyy")&amp;"-"&amp;B11214&amp;"-"&amp;C11214,revenue!$A$2:$E$13860,5,0)</f>
        <v>1.49</v>
      </c>
      <c r="F11214" s="4">
        <f t="shared" si="175"/>
        <v>1.4003759398496241</v>
      </c>
    </row>
    <row r="11215" spans="1:6" x14ac:dyDescent="0.3">
      <c r="A11215" s="1">
        <v>43611</v>
      </c>
      <c r="B11215" t="s">
        <v>7</v>
      </c>
      <c r="C11215" t="s">
        <v>13</v>
      </c>
      <c r="D11215">
        <v>1268</v>
      </c>
      <c r="E11215">
        <f>VLOOKUP(TEXT(A11215,"dd-mm-yyyy")&amp;"-"&amp;B11215&amp;"-"&amp;C11215,revenue!$A$2:$E$13860,5,0)</f>
        <v>0.85</v>
      </c>
      <c r="F11215" s="4">
        <f t="shared" si="175"/>
        <v>0.67034700315457407</v>
      </c>
    </row>
    <row r="11216" spans="1:6" x14ac:dyDescent="0.3">
      <c r="A11216" s="1">
        <v>43611</v>
      </c>
      <c r="B11216" t="s">
        <v>5</v>
      </c>
      <c r="C11216" t="s">
        <v>14</v>
      </c>
      <c r="D11216">
        <v>169</v>
      </c>
      <c r="E11216">
        <f>VLOOKUP(TEXT(A11216,"dd-mm-yyyy")&amp;"-"&amp;B11216&amp;"-"&amp;C11216,revenue!$A$2:$E$13860,5,0)</f>
        <v>0.75</v>
      </c>
      <c r="F11216" s="4">
        <f t="shared" si="175"/>
        <v>4.4378698224852071</v>
      </c>
    </row>
    <row r="11217" spans="1:6" x14ac:dyDescent="0.3">
      <c r="A11217" s="1">
        <v>43611</v>
      </c>
      <c r="B11217" t="s">
        <v>7</v>
      </c>
      <c r="C11217" t="s">
        <v>14</v>
      </c>
      <c r="D11217">
        <v>298</v>
      </c>
      <c r="E11217">
        <f>VLOOKUP(TEXT(A11217,"dd-mm-yyyy")&amp;"-"&amp;B11217&amp;"-"&amp;C11217,revenue!$A$2:$E$13860,5,0)</f>
        <v>0.3</v>
      </c>
      <c r="F11217" s="4">
        <f t="shared" si="175"/>
        <v>1.006711409395973</v>
      </c>
    </row>
    <row r="11218" spans="1:6" x14ac:dyDescent="0.3">
      <c r="A11218" s="1">
        <v>43611</v>
      </c>
      <c r="B11218" t="s">
        <v>5</v>
      </c>
      <c r="C11218" t="s">
        <v>15</v>
      </c>
      <c r="D11218">
        <v>4805</v>
      </c>
      <c r="E11218">
        <f>VLOOKUP(TEXT(A11218,"dd-mm-yyyy")&amp;"-"&amp;B11218&amp;"-"&amp;C11218,revenue!$A$2:$E$13860,5,0)</f>
        <v>21.84</v>
      </c>
      <c r="F11218" s="4">
        <f t="shared" si="175"/>
        <v>4.5452653485952128</v>
      </c>
    </row>
    <row r="11219" spans="1:6" x14ac:dyDescent="0.3">
      <c r="A11219" s="1">
        <v>43611</v>
      </c>
      <c r="B11219" t="s">
        <v>7</v>
      </c>
      <c r="C11219" t="s">
        <v>15</v>
      </c>
      <c r="D11219">
        <v>8723</v>
      </c>
      <c r="E11219">
        <f>VLOOKUP(TEXT(A11219,"dd-mm-yyyy")&amp;"-"&amp;B11219&amp;"-"&amp;C11219,revenue!$A$2:$E$13860,5,0)</f>
        <v>17.34</v>
      </c>
      <c r="F11219" s="4">
        <f t="shared" si="175"/>
        <v>1.987848217356414</v>
      </c>
    </row>
    <row r="11220" spans="1:6" x14ac:dyDescent="0.3">
      <c r="A11220" s="1">
        <v>43611</v>
      </c>
      <c r="B11220" t="s">
        <v>5</v>
      </c>
      <c r="C11220" t="s">
        <v>16</v>
      </c>
      <c r="D11220">
        <v>0</v>
      </c>
      <c r="E11220">
        <f>VLOOKUP(TEXT(A11220,"dd-mm-yyyy")&amp;"-"&amp;B11220&amp;"-"&amp;C11220,revenue!$A$2:$E$13860,5,0)</f>
        <v>0.09</v>
      </c>
      <c r="F11220" s="4">
        <f t="shared" si="175"/>
        <v>0</v>
      </c>
    </row>
    <row r="11221" spans="1:6" x14ac:dyDescent="0.3">
      <c r="A11221" s="1">
        <v>43611</v>
      </c>
      <c r="B11221" t="s">
        <v>7</v>
      </c>
      <c r="C11221" t="s">
        <v>16</v>
      </c>
      <c r="D11221">
        <v>94</v>
      </c>
      <c r="E11221">
        <f>VLOOKUP(TEXT(A11221,"dd-mm-yyyy")&amp;"-"&amp;B11221&amp;"-"&amp;C11221,revenue!$A$2:$E$13860,5,0)</f>
        <v>0.31</v>
      </c>
      <c r="F11221" s="4">
        <f t="shared" si="175"/>
        <v>3.2978723404255317</v>
      </c>
    </row>
    <row r="11222" spans="1:6" x14ac:dyDescent="0.3">
      <c r="A11222" s="1">
        <v>43611</v>
      </c>
      <c r="B11222" t="s">
        <v>5</v>
      </c>
      <c r="C11222" t="s">
        <v>17</v>
      </c>
      <c r="D11222">
        <v>6797</v>
      </c>
      <c r="E11222">
        <f>VLOOKUP(TEXT(A11222,"dd-mm-yyyy")&amp;"-"&amp;B11222&amp;"-"&amp;C11222,revenue!$A$2:$E$13860,5,0)</f>
        <v>103.75</v>
      </c>
      <c r="F11222" s="4">
        <f t="shared" si="175"/>
        <v>15.264087097248787</v>
      </c>
    </row>
    <row r="11223" spans="1:6" x14ac:dyDescent="0.3">
      <c r="A11223" s="1">
        <v>43611</v>
      </c>
      <c r="B11223" t="s">
        <v>7</v>
      </c>
      <c r="C11223" t="s">
        <v>17</v>
      </c>
      <c r="D11223">
        <v>22453</v>
      </c>
      <c r="E11223">
        <f>VLOOKUP(TEXT(A11223,"dd-mm-yyyy")&amp;"-"&amp;B11223&amp;"-"&amp;C11223,revenue!$A$2:$E$13860,5,0)</f>
        <v>304.02999999999997</v>
      </c>
      <c r="F11223" s="4">
        <f t="shared" si="175"/>
        <v>13.540729523894356</v>
      </c>
    </row>
    <row r="11224" spans="1:6" x14ac:dyDescent="0.3">
      <c r="A11224" s="1">
        <v>43611</v>
      </c>
      <c r="B11224" t="s">
        <v>5</v>
      </c>
      <c r="C11224" t="s">
        <v>18</v>
      </c>
      <c r="D11224">
        <v>69591</v>
      </c>
      <c r="E11224">
        <f>VLOOKUP(TEXT(A11224,"dd-mm-yyyy")&amp;"-"&amp;B11224&amp;"-"&amp;C11224,revenue!$A$2:$E$13860,5,0)</f>
        <v>1288.82</v>
      </c>
      <c r="F11224" s="4">
        <f t="shared" si="175"/>
        <v>18.519923553333047</v>
      </c>
    </row>
    <row r="11225" spans="1:6" x14ac:dyDescent="0.3">
      <c r="A11225" s="1">
        <v>43611</v>
      </c>
      <c r="B11225" t="s">
        <v>7</v>
      </c>
      <c r="C11225" t="s">
        <v>18</v>
      </c>
      <c r="D11225">
        <v>70090</v>
      </c>
      <c r="E11225">
        <f>VLOOKUP(TEXT(A11225,"dd-mm-yyyy")&amp;"-"&amp;B11225&amp;"-"&amp;C11225,revenue!$A$2:$E$13860,5,0)</f>
        <v>1290.5899999999999</v>
      </c>
      <c r="F11225" s="4">
        <f t="shared" si="175"/>
        <v>18.413325724069054</v>
      </c>
    </row>
    <row r="11226" spans="1:6" x14ac:dyDescent="0.3">
      <c r="A11226" s="1">
        <v>43611</v>
      </c>
      <c r="B11226" t="s">
        <v>5</v>
      </c>
      <c r="C11226" t="s">
        <v>19</v>
      </c>
      <c r="D11226">
        <v>150</v>
      </c>
      <c r="E11226">
        <f>VLOOKUP(TEXT(A11226,"dd-mm-yyyy")&amp;"-"&amp;B11226&amp;"-"&amp;C11226,revenue!$A$2:$E$13860,5,0)</f>
        <v>1.01</v>
      </c>
      <c r="F11226" s="4">
        <f t="shared" si="175"/>
        <v>6.7333333333333334</v>
      </c>
    </row>
    <row r="11227" spans="1:6" x14ac:dyDescent="0.3">
      <c r="A11227" s="1">
        <v>43611</v>
      </c>
      <c r="B11227" t="s">
        <v>7</v>
      </c>
      <c r="C11227" t="s">
        <v>19</v>
      </c>
      <c r="D11227">
        <v>27</v>
      </c>
      <c r="E11227">
        <f>VLOOKUP(TEXT(A11227,"dd-mm-yyyy")&amp;"-"&amp;B11227&amp;"-"&amp;C11227,revenue!$A$2:$E$13860,5,0)</f>
        <v>0.06</v>
      </c>
      <c r="F11227" s="4">
        <f t="shared" si="175"/>
        <v>2.2222222222222223</v>
      </c>
    </row>
    <row r="11228" spans="1:6" x14ac:dyDescent="0.3">
      <c r="A11228" s="1">
        <v>43611</v>
      </c>
      <c r="B11228" t="s">
        <v>5</v>
      </c>
      <c r="C11228" t="s">
        <v>20</v>
      </c>
      <c r="D11228">
        <v>11</v>
      </c>
      <c r="E11228">
        <f>VLOOKUP(TEXT(A11228,"dd-mm-yyyy")&amp;"-"&amp;B11228&amp;"-"&amp;C11228,revenue!$A$2:$E$13860,5,0)</f>
        <v>0</v>
      </c>
      <c r="F11228" s="4">
        <f t="shared" si="175"/>
        <v>0</v>
      </c>
    </row>
    <row r="11229" spans="1:6" x14ac:dyDescent="0.3">
      <c r="A11229" s="1">
        <v>43611</v>
      </c>
      <c r="B11229" t="s">
        <v>7</v>
      </c>
      <c r="C11229" t="s">
        <v>20</v>
      </c>
      <c r="D11229">
        <v>69</v>
      </c>
      <c r="E11229">
        <f>VLOOKUP(TEXT(A11229,"dd-mm-yyyy")&amp;"-"&amp;B11229&amp;"-"&amp;C11229,revenue!$A$2:$E$13860,5,0)</f>
        <v>0.02</v>
      </c>
      <c r="F11229" s="4">
        <f t="shared" si="175"/>
        <v>0.28985507246376813</v>
      </c>
    </row>
    <row r="11230" spans="1:6" x14ac:dyDescent="0.3">
      <c r="A11230" s="1">
        <v>43611</v>
      </c>
      <c r="B11230" t="s">
        <v>5</v>
      </c>
      <c r="C11230" t="s">
        <v>21</v>
      </c>
      <c r="D11230">
        <v>1379</v>
      </c>
      <c r="E11230">
        <f>VLOOKUP(TEXT(A11230,"dd-mm-yyyy")&amp;"-"&amp;B11230&amp;"-"&amp;C11230,revenue!$A$2:$E$13860,5,0)</f>
        <v>5.94</v>
      </c>
      <c r="F11230" s="4">
        <f t="shared" si="175"/>
        <v>4.3074691805656276</v>
      </c>
    </row>
    <row r="11231" spans="1:6" x14ac:dyDescent="0.3">
      <c r="A11231" s="1">
        <v>43611</v>
      </c>
      <c r="B11231" t="s">
        <v>7</v>
      </c>
      <c r="C11231" t="s">
        <v>21</v>
      </c>
      <c r="D11231">
        <v>8901</v>
      </c>
      <c r="E11231">
        <f>VLOOKUP(TEXT(A11231,"dd-mm-yyyy")&amp;"-"&amp;B11231&amp;"-"&amp;C11231,revenue!$A$2:$E$13860,5,0)</f>
        <v>9.39</v>
      </c>
      <c r="F11231" s="4">
        <f t="shared" si="175"/>
        <v>1.054937647455342</v>
      </c>
    </row>
    <row r="11232" spans="1:6" x14ac:dyDescent="0.3">
      <c r="A11232" s="1">
        <v>43611</v>
      </c>
      <c r="B11232" t="s">
        <v>5</v>
      </c>
      <c r="C11232" t="s">
        <v>22</v>
      </c>
      <c r="D11232">
        <v>111</v>
      </c>
      <c r="E11232">
        <f>VLOOKUP(TEXT(A11232,"dd-mm-yyyy")&amp;"-"&amp;B11232&amp;"-"&amp;C11232,revenue!$A$2:$E$13860,5,0)</f>
        <v>0.49</v>
      </c>
      <c r="F11232" s="4">
        <f t="shared" si="175"/>
        <v>4.4144144144144146</v>
      </c>
    </row>
    <row r="11233" spans="1:6" x14ac:dyDescent="0.3">
      <c r="A11233" s="1">
        <v>43611</v>
      </c>
      <c r="B11233" t="s">
        <v>7</v>
      </c>
      <c r="C11233" t="s">
        <v>22</v>
      </c>
      <c r="D11233">
        <v>2248</v>
      </c>
      <c r="E11233">
        <f>VLOOKUP(TEXT(A11233,"dd-mm-yyyy")&amp;"-"&amp;B11233&amp;"-"&amp;C11233,revenue!$A$2:$E$13860,5,0)</f>
        <v>2.38</v>
      </c>
      <c r="F11233" s="4">
        <f t="shared" si="175"/>
        <v>1.0587188612099645</v>
      </c>
    </row>
    <row r="11234" spans="1:6" x14ac:dyDescent="0.3">
      <c r="A11234" s="1">
        <v>43611</v>
      </c>
      <c r="B11234" t="s">
        <v>5</v>
      </c>
      <c r="C11234" t="s">
        <v>23</v>
      </c>
      <c r="D11234">
        <v>188</v>
      </c>
      <c r="E11234">
        <f>VLOOKUP(TEXT(A11234,"dd-mm-yyyy")&amp;"-"&amp;B11234&amp;"-"&amp;C11234,revenue!$A$2:$E$13860,5,0)</f>
        <v>0.47</v>
      </c>
      <c r="F11234" s="4">
        <f t="shared" si="175"/>
        <v>2.5</v>
      </c>
    </row>
    <row r="11235" spans="1:6" x14ac:dyDescent="0.3">
      <c r="A11235" s="1">
        <v>43611</v>
      </c>
      <c r="B11235" t="s">
        <v>7</v>
      </c>
      <c r="C11235" t="s">
        <v>23</v>
      </c>
      <c r="D11235">
        <v>427</v>
      </c>
      <c r="E11235">
        <f>VLOOKUP(TEXT(A11235,"dd-mm-yyyy")&amp;"-"&amp;B11235&amp;"-"&amp;C11235,revenue!$A$2:$E$13860,5,0)</f>
        <v>0.34</v>
      </c>
      <c r="F11235" s="4">
        <f t="shared" si="175"/>
        <v>0.79625292740046849</v>
      </c>
    </row>
    <row r="11236" spans="1:6" x14ac:dyDescent="0.3">
      <c r="A11236" s="1">
        <v>43611</v>
      </c>
      <c r="B11236" t="s">
        <v>5</v>
      </c>
      <c r="C11236" t="s">
        <v>24</v>
      </c>
      <c r="D11236">
        <v>128</v>
      </c>
      <c r="E11236">
        <f>VLOOKUP(TEXT(A11236,"dd-mm-yyyy")&amp;"-"&amp;B11236&amp;"-"&amp;C11236,revenue!$A$2:$E$13860,5,0)</f>
        <v>1.3</v>
      </c>
      <c r="F11236" s="4">
        <f t="shared" si="175"/>
        <v>10.15625</v>
      </c>
    </row>
    <row r="11237" spans="1:6" x14ac:dyDescent="0.3">
      <c r="A11237" s="1">
        <v>43611</v>
      </c>
      <c r="B11237" t="s">
        <v>7</v>
      </c>
      <c r="C11237" t="s">
        <v>24</v>
      </c>
      <c r="D11237">
        <v>4126</v>
      </c>
      <c r="E11237">
        <f>VLOOKUP(TEXT(A11237,"dd-mm-yyyy")&amp;"-"&amp;B11237&amp;"-"&amp;C11237,revenue!$A$2:$E$13860,5,0)</f>
        <v>3.48</v>
      </c>
      <c r="F11237" s="4">
        <f t="shared" si="175"/>
        <v>0.84343189529810958</v>
      </c>
    </row>
    <row r="11238" spans="1:6" x14ac:dyDescent="0.3">
      <c r="A11238" s="1">
        <v>43611</v>
      </c>
      <c r="B11238" t="s">
        <v>5</v>
      </c>
      <c r="C11238" t="s">
        <v>25</v>
      </c>
      <c r="D11238">
        <v>7687</v>
      </c>
      <c r="E11238">
        <f>VLOOKUP(TEXT(A11238,"dd-mm-yyyy")&amp;"-"&amp;B11238&amp;"-"&amp;C11238,revenue!$A$2:$E$13860,5,0)</f>
        <v>77.45</v>
      </c>
      <c r="F11238" s="4">
        <f t="shared" si="175"/>
        <v>10.075452061922729</v>
      </c>
    </row>
    <row r="11239" spans="1:6" x14ac:dyDescent="0.3">
      <c r="A11239" s="1">
        <v>43611</v>
      </c>
      <c r="B11239" t="s">
        <v>7</v>
      </c>
      <c r="C11239" t="s">
        <v>25</v>
      </c>
      <c r="D11239">
        <v>20381</v>
      </c>
      <c r="E11239">
        <f>VLOOKUP(TEXT(A11239,"dd-mm-yyyy")&amp;"-"&amp;B11239&amp;"-"&amp;C11239,revenue!$A$2:$E$13860,5,0)</f>
        <v>202.19</v>
      </c>
      <c r="F11239" s="4">
        <f t="shared" si="175"/>
        <v>9.9205142044060644</v>
      </c>
    </row>
    <row r="11240" spans="1:6" x14ac:dyDescent="0.3">
      <c r="A11240" s="1">
        <v>43611</v>
      </c>
      <c r="B11240" t="s">
        <v>5</v>
      </c>
      <c r="C11240" t="s">
        <v>26</v>
      </c>
      <c r="D11240">
        <v>2</v>
      </c>
      <c r="E11240">
        <f>VLOOKUP(TEXT(A11240,"dd-mm-yyyy")&amp;"-"&amp;B11240&amp;"-"&amp;C11240,revenue!$A$2:$E$13860,5,0)</f>
        <v>0</v>
      </c>
      <c r="F11240" s="4">
        <f t="shared" si="175"/>
        <v>0</v>
      </c>
    </row>
    <row r="11241" spans="1:6" x14ac:dyDescent="0.3">
      <c r="A11241" s="1">
        <v>43611</v>
      </c>
      <c r="B11241" t="s">
        <v>7</v>
      </c>
      <c r="C11241" t="s">
        <v>26</v>
      </c>
      <c r="D11241">
        <v>46</v>
      </c>
      <c r="E11241">
        <f>VLOOKUP(TEXT(A11241,"dd-mm-yyyy")&amp;"-"&amp;B11241&amp;"-"&amp;C11241,revenue!$A$2:$E$13860,5,0)</f>
        <v>0.05</v>
      </c>
      <c r="F11241" s="4">
        <f t="shared" si="175"/>
        <v>1.0869565217391304</v>
      </c>
    </row>
    <row r="11242" spans="1:6" x14ac:dyDescent="0.3">
      <c r="A11242" s="1">
        <v>43611</v>
      </c>
      <c r="B11242" t="s">
        <v>5</v>
      </c>
      <c r="C11242" t="s">
        <v>27</v>
      </c>
      <c r="D11242">
        <v>1663</v>
      </c>
      <c r="E11242">
        <f>VLOOKUP(TEXT(A11242,"dd-mm-yyyy")&amp;"-"&amp;B11242&amp;"-"&amp;C11242,revenue!$A$2:$E$13860,5,0)</f>
        <v>5.45</v>
      </c>
      <c r="F11242" s="4">
        <f t="shared" si="175"/>
        <v>3.2772098616957304</v>
      </c>
    </row>
    <row r="11243" spans="1:6" x14ac:dyDescent="0.3">
      <c r="A11243" s="1">
        <v>43611</v>
      </c>
      <c r="B11243" t="s">
        <v>7</v>
      </c>
      <c r="C11243" t="s">
        <v>27</v>
      </c>
      <c r="D11243">
        <v>7038</v>
      </c>
      <c r="E11243">
        <f>VLOOKUP(TEXT(A11243,"dd-mm-yyyy")&amp;"-"&amp;B11243&amp;"-"&amp;C11243,revenue!$A$2:$E$13860,5,0)</f>
        <v>16.38</v>
      </c>
      <c r="F11243" s="4">
        <f t="shared" si="175"/>
        <v>2.3273657289002556</v>
      </c>
    </row>
    <row r="11244" spans="1:6" x14ac:dyDescent="0.3">
      <c r="A11244" s="1">
        <v>43611</v>
      </c>
      <c r="B11244" t="s">
        <v>5</v>
      </c>
      <c r="C11244" t="s">
        <v>28</v>
      </c>
      <c r="D11244">
        <v>1514</v>
      </c>
      <c r="E11244">
        <f>VLOOKUP(TEXT(A11244,"dd-mm-yyyy")&amp;"-"&amp;B11244&amp;"-"&amp;C11244,revenue!$A$2:$E$13860,5,0)</f>
        <v>13</v>
      </c>
      <c r="F11244" s="4">
        <f t="shared" si="175"/>
        <v>8.5865257595772793</v>
      </c>
    </row>
    <row r="11245" spans="1:6" x14ac:dyDescent="0.3">
      <c r="A11245" s="1">
        <v>43611</v>
      </c>
      <c r="B11245" t="s">
        <v>7</v>
      </c>
      <c r="C11245" t="s">
        <v>28</v>
      </c>
      <c r="D11245">
        <v>693</v>
      </c>
      <c r="E11245">
        <f>VLOOKUP(TEXT(A11245,"dd-mm-yyyy")&amp;"-"&amp;B11245&amp;"-"&amp;C11245,revenue!$A$2:$E$13860,5,0)</f>
        <v>3.26</v>
      </c>
      <c r="F11245" s="4">
        <f t="shared" si="175"/>
        <v>4.704184704184704</v>
      </c>
    </row>
    <row r="11246" spans="1:6" x14ac:dyDescent="0.3">
      <c r="A11246" s="1">
        <v>43611</v>
      </c>
      <c r="B11246" t="s">
        <v>7</v>
      </c>
      <c r="C11246" t="s">
        <v>29</v>
      </c>
      <c r="D11246">
        <v>2</v>
      </c>
      <c r="E11246">
        <f>VLOOKUP(TEXT(A11246,"dd-mm-yyyy")&amp;"-"&amp;B11246&amp;"-"&amp;C11246,revenue!$A$2:$E$13860,5,0)</f>
        <v>0</v>
      </c>
      <c r="F11246" s="4">
        <f t="shared" si="175"/>
        <v>0</v>
      </c>
    </row>
    <row r="11247" spans="1:6" x14ac:dyDescent="0.3">
      <c r="A11247" s="1">
        <v>43611</v>
      </c>
      <c r="B11247" t="s">
        <v>5</v>
      </c>
      <c r="C11247" t="s">
        <v>30</v>
      </c>
      <c r="D11247">
        <v>8</v>
      </c>
      <c r="E11247">
        <f>VLOOKUP(TEXT(A11247,"dd-mm-yyyy")&amp;"-"&amp;B11247&amp;"-"&amp;C11247,revenue!$A$2:$E$13860,5,0)</f>
        <v>0</v>
      </c>
      <c r="F11247" s="4">
        <f t="shared" si="175"/>
        <v>0</v>
      </c>
    </row>
    <row r="11248" spans="1:6" x14ac:dyDescent="0.3">
      <c r="A11248" s="1">
        <v>43611</v>
      </c>
      <c r="B11248" t="s">
        <v>7</v>
      </c>
      <c r="C11248" t="s">
        <v>30</v>
      </c>
      <c r="D11248">
        <v>109</v>
      </c>
      <c r="E11248">
        <f>VLOOKUP(TEXT(A11248,"dd-mm-yyyy")&amp;"-"&amp;B11248&amp;"-"&amp;C11248,revenue!$A$2:$E$13860,5,0)</f>
        <v>0.03</v>
      </c>
      <c r="F11248" s="4">
        <f t="shared" si="175"/>
        <v>0.2752293577981651</v>
      </c>
    </row>
    <row r="11249" spans="1:6" x14ac:dyDescent="0.3">
      <c r="A11249" s="1">
        <v>43611</v>
      </c>
      <c r="B11249" t="s">
        <v>5</v>
      </c>
      <c r="C11249" t="s">
        <v>31</v>
      </c>
      <c r="D11249">
        <v>3</v>
      </c>
      <c r="E11249">
        <f>VLOOKUP(TEXT(A11249,"dd-mm-yyyy")&amp;"-"&amp;B11249&amp;"-"&amp;C11249,revenue!$A$2:$E$13860,5,0)</f>
        <v>0</v>
      </c>
      <c r="F11249" s="4">
        <f t="shared" si="175"/>
        <v>0</v>
      </c>
    </row>
    <row r="11250" spans="1:6" x14ac:dyDescent="0.3">
      <c r="A11250" s="1">
        <v>43611</v>
      </c>
      <c r="B11250" t="s">
        <v>7</v>
      </c>
      <c r="C11250" t="s">
        <v>31</v>
      </c>
      <c r="D11250">
        <v>0</v>
      </c>
      <c r="E11250">
        <f>VLOOKUP(TEXT(A11250,"dd-mm-yyyy")&amp;"-"&amp;B11250&amp;"-"&amp;C11250,revenue!$A$2:$E$13860,5,0)</f>
        <v>0</v>
      </c>
      <c r="F11250" s="4">
        <f t="shared" si="175"/>
        <v>0</v>
      </c>
    </row>
    <row r="11251" spans="1:6" x14ac:dyDescent="0.3">
      <c r="A11251" s="1">
        <v>43611</v>
      </c>
      <c r="B11251" t="s">
        <v>5</v>
      </c>
      <c r="C11251" t="s">
        <v>32</v>
      </c>
      <c r="D11251">
        <v>141</v>
      </c>
      <c r="E11251">
        <f>VLOOKUP(TEXT(A11251,"dd-mm-yyyy")&amp;"-"&amp;B11251&amp;"-"&amp;C11251,revenue!$A$2:$E$13860,5,0)</f>
        <v>1.17</v>
      </c>
      <c r="F11251" s="4">
        <f t="shared" si="175"/>
        <v>8.2978723404255312</v>
      </c>
    </row>
    <row r="11252" spans="1:6" x14ac:dyDescent="0.3">
      <c r="A11252" s="1">
        <v>43611</v>
      </c>
      <c r="B11252" t="s">
        <v>7</v>
      </c>
      <c r="C11252" t="s">
        <v>32</v>
      </c>
      <c r="D11252">
        <v>125</v>
      </c>
      <c r="E11252">
        <f>VLOOKUP(TEXT(A11252,"dd-mm-yyyy")&amp;"-"&amp;B11252&amp;"-"&amp;C11252,revenue!$A$2:$E$13860,5,0)</f>
        <v>1.3</v>
      </c>
      <c r="F11252" s="4">
        <f t="shared" si="175"/>
        <v>10.4</v>
      </c>
    </row>
    <row r="11253" spans="1:6" x14ac:dyDescent="0.3">
      <c r="A11253" s="1">
        <v>43611</v>
      </c>
      <c r="B11253" t="s">
        <v>5</v>
      </c>
      <c r="C11253" t="s">
        <v>33</v>
      </c>
      <c r="D11253">
        <v>138</v>
      </c>
      <c r="E11253">
        <f>VLOOKUP(TEXT(A11253,"dd-mm-yyyy")&amp;"-"&amp;B11253&amp;"-"&amp;C11253,revenue!$A$2:$E$13860,5,0)</f>
        <v>0.37</v>
      </c>
      <c r="F11253" s="4">
        <f t="shared" si="175"/>
        <v>2.6811594202898554</v>
      </c>
    </row>
    <row r="11254" spans="1:6" x14ac:dyDescent="0.3">
      <c r="A11254" s="1">
        <v>43611</v>
      </c>
      <c r="B11254" t="s">
        <v>7</v>
      </c>
      <c r="C11254" t="s">
        <v>33</v>
      </c>
      <c r="D11254">
        <v>682</v>
      </c>
      <c r="E11254">
        <f>VLOOKUP(TEXT(A11254,"dd-mm-yyyy")&amp;"-"&amp;B11254&amp;"-"&amp;C11254,revenue!$A$2:$E$13860,5,0)</f>
        <v>0.56000000000000005</v>
      </c>
      <c r="F11254" s="4">
        <f t="shared" si="175"/>
        <v>0.82111436950146643</v>
      </c>
    </row>
    <row r="11255" spans="1:6" x14ac:dyDescent="0.3">
      <c r="A11255" s="1">
        <v>43611</v>
      </c>
      <c r="B11255" t="s">
        <v>5</v>
      </c>
      <c r="C11255" t="s">
        <v>34</v>
      </c>
      <c r="D11255">
        <v>289</v>
      </c>
      <c r="E11255">
        <f>VLOOKUP(TEXT(A11255,"dd-mm-yyyy")&amp;"-"&amp;B11255&amp;"-"&amp;C11255,revenue!$A$2:$E$13860,5,0)</f>
        <v>3.85</v>
      </c>
      <c r="F11255" s="4">
        <f t="shared" si="175"/>
        <v>13.321799307958479</v>
      </c>
    </row>
    <row r="11256" spans="1:6" x14ac:dyDescent="0.3">
      <c r="A11256" s="1">
        <v>43611</v>
      </c>
      <c r="B11256" t="s">
        <v>7</v>
      </c>
      <c r="C11256" t="s">
        <v>34</v>
      </c>
      <c r="D11256">
        <v>1567</v>
      </c>
      <c r="E11256">
        <f>VLOOKUP(TEXT(A11256,"dd-mm-yyyy")&amp;"-"&amp;B11256&amp;"-"&amp;C11256,revenue!$A$2:$E$13860,5,0)</f>
        <v>3.3</v>
      </c>
      <c r="F11256" s="4">
        <f t="shared" si="175"/>
        <v>2.1059349074664961</v>
      </c>
    </row>
    <row r="11257" spans="1:6" x14ac:dyDescent="0.3">
      <c r="A11257" s="1">
        <v>43611</v>
      </c>
      <c r="B11257" t="s">
        <v>5</v>
      </c>
      <c r="C11257" t="s">
        <v>35</v>
      </c>
      <c r="D11257">
        <v>53</v>
      </c>
      <c r="E11257">
        <f>VLOOKUP(TEXT(A11257,"dd-mm-yyyy")&amp;"-"&amp;B11257&amp;"-"&amp;C11257,revenue!$A$2:$E$13860,5,0)</f>
        <v>0.09</v>
      </c>
      <c r="F11257" s="4">
        <f t="shared" si="175"/>
        <v>1.6981132075471699</v>
      </c>
    </row>
    <row r="11258" spans="1:6" x14ac:dyDescent="0.3">
      <c r="A11258" s="1">
        <v>43611</v>
      </c>
      <c r="B11258" t="s">
        <v>7</v>
      </c>
      <c r="C11258" t="s">
        <v>35</v>
      </c>
      <c r="D11258">
        <v>47</v>
      </c>
      <c r="E11258">
        <f>VLOOKUP(TEXT(A11258,"dd-mm-yyyy")&amp;"-"&amp;B11258&amp;"-"&amp;C11258,revenue!$A$2:$E$13860,5,0)</f>
        <v>0</v>
      </c>
      <c r="F11258" s="4">
        <f t="shared" si="175"/>
        <v>0</v>
      </c>
    </row>
    <row r="11259" spans="1:6" x14ac:dyDescent="0.3">
      <c r="A11259" s="1">
        <v>43611</v>
      </c>
      <c r="B11259" t="s">
        <v>5</v>
      </c>
      <c r="C11259" t="s">
        <v>36</v>
      </c>
      <c r="D11259">
        <v>24229</v>
      </c>
      <c r="E11259">
        <f>VLOOKUP(TEXT(A11259,"dd-mm-yyyy")&amp;"-"&amp;B11259&amp;"-"&amp;C11259,revenue!$A$2:$E$13860,5,0)</f>
        <v>133.13999999999999</v>
      </c>
      <c r="F11259" s="4">
        <f t="shared" si="175"/>
        <v>5.4950678938462172</v>
      </c>
    </row>
    <row r="11260" spans="1:6" x14ac:dyDescent="0.3">
      <c r="A11260" s="1">
        <v>43611</v>
      </c>
      <c r="B11260" t="s">
        <v>7</v>
      </c>
      <c r="C11260" t="s">
        <v>36</v>
      </c>
      <c r="D11260">
        <v>84957</v>
      </c>
      <c r="E11260">
        <f>VLOOKUP(TEXT(A11260,"dd-mm-yyyy")&amp;"-"&amp;B11260&amp;"-"&amp;C11260,revenue!$A$2:$E$13860,5,0)</f>
        <v>353.89</v>
      </c>
      <c r="F11260" s="4">
        <f t="shared" si="175"/>
        <v>4.1655190272726204</v>
      </c>
    </row>
    <row r="11261" spans="1:6" x14ac:dyDescent="0.3">
      <c r="A11261" s="1">
        <v>43611</v>
      </c>
      <c r="B11261" t="s">
        <v>5</v>
      </c>
      <c r="C11261" t="s">
        <v>37</v>
      </c>
      <c r="D11261">
        <v>373</v>
      </c>
      <c r="E11261">
        <f>VLOOKUP(TEXT(A11261,"dd-mm-yyyy")&amp;"-"&amp;B11261&amp;"-"&amp;C11261,revenue!$A$2:$E$13860,5,0)</f>
        <v>5.5</v>
      </c>
      <c r="F11261" s="4">
        <f t="shared" si="175"/>
        <v>14.745308310991957</v>
      </c>
    </row>
    <row r="11262" spans="1:6" x14ac:dyDescent="0.3">
      <c r="A11262" s="1">
        <v>43611</v>
      </c>
      <c r="B11262" t="s">
        <v>7</v>
      </c>
      <c r="C11262" t="s">
        <v>37</v>
      </c>
      <c r="D11262">
        <v>373</v>
      </c>
      <c r="E11262">
        <f>VLOOKUP(TEXT(A11262,"dd-mm-yyyy")&amp;"-"&amp;B11262&amp;"-"&amp;C11262,revenue!$A$2:$E$13860,5,0)</f>
        <v>1.28</v>
      </c>
      <c r="F11262" s="4">
        <f t="shared" si="175"/>
        <v>3.4316353887399464</v>
      </c>
    </row>
    <row r="11263" spans="1:6" x14ac:dyDescent="0.3">
      <c r="A11263" s="1">
        <v>43611</v>
      </c>
      <c r="B11263" t="s">
        <v>5</v>
      </c>
      <c r="C11263" t="s">
        <v>38</v>
      </c>
      <c r="D11263">
        <v>17</v>
      </c>
      <c r="E11263">
        <f>VLOOKUP(TEXT(A11263,"dd-mm-yyyy")&amp;"-"&amp;B11263&amp;"-"&amp;C11263,revenue!$A$2:$E$13860,5,0)</f>
        <v>0</v>
      </c>
      <c r="F11263" s="4">
        <f t="shared" si="175"/>
        <v>0</v>
      </c>
    </row>
    <row r="11264" spans="1:6" x14ac:dyDescent="0.3">
      <c r="A11264" s="1">
        <v>43611</v>
      </c>
      <c r="B11264" t="s">
        <v>7</v>
      </c>
      <c r="C11264" t="s">
        <v>38</v>
      </c>
      <c r="D11264">
        <v>1</v>
      </c>
      <c r="E11264">
        <f>VLOOKUP(TEXT(A11264,"dd-mm-yyyy")&amp;"-"&amp;B11264&amp;"-"&amp;C11264,revenue!$A$2:$E$13860,5,0)</f>
        <v>0</v>
      </c>
      <c r="F11264" s="4">
        <f t="shared" si="175"/>
        <v>0</v>
      </c>
    </row>
    <row r="11265" spans="1:6" x14ac:dyDescent="0.3">
      <c r="A11265" s="1">
        <v>43611</v>
      </c>
      <c r="B11265" t="s">
        <v>5</v>
      </c>
      <c r="C11265" t="s">
        <v>39</v>
      </c>
      <c r="D11265">
        <v>24</v>
      </c>
      <c r="E11265">
        <f>VLOOKUP(TEXT(A11265,"dd-mm-yyyy")&amp;"-"&amp;B11265&amp;"-"&amp;C11265,revenue!$A$2:$E$13860,5,0)</f>
        <v>0.3</v>
      </c>
      <c r="F11265" s="4">
        <f t="shared" si="175"/>
        <v>12.499999999999998</v>
      </c>
    </row>
    <row r="11266" spans="1:6" x14ac:dyDescent="0.3">
      <c r="A11266" s="1">
        <v>43611</v>
      </c>
      <c r="B11266" t="s">
        <v>7</v>
      </c>
      <c r="C11266" t="s">
        <v>39</v>
      </c>
      <c r="D11266">
        <v>59</v>
      </c>
      <c r="E11266">
        <f>VLOOKUP(TEXT(A11266,"dd-mm-yyyy")&amp;"-"&amp;B11266&amp;"-"&amp;C11266,revenue!$A$2:$E$13860,5,0)</f>
        <v>0.35</v>
      </c>
      <c r="F11266" s="4">
        <f t="shared" si="175"/>
        <v>5.9322033898305078</v>
      </c>
    </row>
    <row r="11267" spans="1:6" x14ac:dyDescent="0.3">
      <c r="A11267" s="1">
        <v>43611</v>
      </c>
      <c r="B11267" t="s">
        <v>5</v>
      </c>
      <c r="C11267" t="s">
        <v>40</v>
      </c>
      <c r="D11267">
        <v>2740</v>
      </c>
      <c r="E11267">
        <f>VLOOKUP(TEXT(A11267,"dd-mm-yyyy")&amp;"-"&amp;B11267&amp;"-"&amp;C11267,revenue!$A$2:$E$13860,5,0)</f>
        <v>8.39</v>
      </c>
      <c r="F11267" s="4">
        <f t="shared" ref="F11267:F11330" si="176">IFERROR(E11267/D11267*1000,0)</f>
        <v>3.062043795620438</v>
      </c>
    </row>
    <row r="11268" spans="1:6" x14ac:dyDescent="0.3">
      <c r="A11268" s="1">
        <v>43611</v>
      </c>
      <c r="B11268" t="s">
        <v>7</v>
      </c>
      <c r="C11268" t="s">
        <v>40</v>
      </c>
      <c r="D11268">
        <v>6038</v>
      </c>
      <c r="E11268">
        <f>VLOOKUP(TEXT(A11268,"dd-mm-yyyy")&amp;"-"&amp;B11268&amp;"-"&amp;C11268,revenue!$A$2:$E$13860,5,0)</f>
        <v>13.2</v>
      </c>
      <c r="F11268" s="4">
        <f t="shared" si="176"/>
        <v>2.1861543557469361</v>
      </c>
    </row>
    <row r="11269" spans="1:6" x14ac:dyDescent="0.3">
      <c r="A11269" s="1">
        <v>43611</v>
      </c>
      <c r="B11269" t="s">
        <v>5</v>
      </c>
      <c r="C11269" t="s">
        <v>41</v>
      </c>
      <c r="D11269">
        <v>56</v>
      </c>
      <c r="E11269">
        <f>VLOOKUP(TEXT(A11269,"dd-mm-yyyy")&amp;"-"&amp;B11269&amp;"-"&amp;C11269,revenue!$A$2:$E$13860,5,0)</f>
        <v>0.09</v>
      </c>
      <c r="F11269" s="4">
        <f t="shared" si="176"/>
        <v>1.6071428571428572</v>
      </c>
    </row>
    <row r="11270" spans="1:6" x14ac:dyDescent="0.3">
      <c r="A11270" s="1">
        <v>43611</v>
      </c>
      <c r="B11270" t="s">
        <v>7</v>
      </c>
      <c r="C11270" t="s">
        <v>41</v>
      </c>
      <c r="D11270">
        <v>28</v>
      </c>
      <c r="E11270">
        <f>VLOOKUP(TEXT(A11270,"dd-mm-yyyy")&amp;"-"&amp;B11270&amp;"-"&amp;C11270,revenue!$A$2:$E$13860,5,0)</f>
        <v>0.01</v>
      </c>
      <c r="F11270" s="4">
        <f t="shared" si="176"/>
        <v>0.35714285714285715</v>
      </c>
    </row>
    <row r="11271" spans="1:6" x14ac:dyDescent="0.3">
      <c r="A11271" s="1">
        <v>43611</v>
      </c>
      <c r="B11271" t="s">
        <v>5</v>
      </c>
      <c r="C11271" t="s">
        <v>42</v>
      </c>
      <c r="D11271">
        <v>76216</v>
      </c>
      <c r="E11271">
        <f>VLOOKUP(TEXT(A11271,"dd-mm-yyyy")&amp;"-"&amp;B11271&amp;"-"&amp;C11271,revenue!$A$2:$E$13860,5,0)</f>
        <v>1314.28</v>
      </c>
      <c r="F11271" s="4">
        <f t="shared" si="176"/>
        <v>17.244148210349532</v>
      </c>
    </row>
    <row r="11272" spans="1:6" x14ac:dyDescent="0.3">
      <c r="A11272" s="1">
        <v>43611</v>
      </c>
      <c r="B11272" t="s">
        <v>7</v>
      </c>
      <c r="C11272" t="s">
        <v>42</v>
      </c>
      <c r="D11272">
        <v>88078</v>
      </c>
      <c r="E11272">
        <f>VLOOKUP(TEXT(A11272,"dd-mm-yyyy")&amp;"-"&amp;B11272&amp;"-"&amp;C11272,revenue!$A$2:$E$13860,5,0)</f>
        <v>1418.22</v>
      </c>
      <c r="F11272" s="4">
        <f t="shared" si="176"/>
        <v>16.10186425668158</v>
      </c>
    </row>
    <row r="11273" spans="1:6" x14ac:dyDescent="0.3">
      <c r="A11273" s="1">
        <v>43611</v>
      </c>
      <c r="B11273" t="s">
        <v>5</v>
      </c>
      <c r="C11273" t="s">
        <v>246</v>
      </c>
      <c r="D11273">
        <v>0</v>
      </c>
      <c r="E11273">
        <f>VLOOKUP(TEXT(A11273,"dd-mm-yyyy")&amp;"-"&amp;B11273&amp;"-"&amp;C11273,revenue!$A$2:$E$13860,5,0)</f>
        <v>0</v>
      </c>
      <c r="F11273" s="4">
        <f t="shared" si="176"/>
        <v>0</v>
      </c>
    </row>
    <row r="11274" spans="1:6" x14ac:dyDescent="0.3">
      <c r="A11274" s="1">
        <v>43611</v>
      </c>
      <c r="B11274" t="s">
        <v>5</v>
      </c>
      <c r="C11274" t="s">
        <v>43</v>
      </c>
      <c r="D11274">
        <v>15</v>
      </c>
      <c r="E11274">
        <f>VLOOKUP(TEXT(A11274,"dd-mm-yyyy")&amp;"-"&amp;B11274&amp;"-"&amp;C11274,revenue!$A$2:$E$13860,5,0)</f>
        <v>0.12</v>
      </c>
      <c r="F11274" s="4">
        <f t="shared" si="176"/>
        <v>8</v>
      </c>
    </row>
    <row r="11275" spans="1:6" x14ac:dyDescent="0.3">
      <c r="A11275" s="1">
        <v>43611</v>
      </c>
      <c r="B11275" t="s">
        <v>7</v>
      </c>
      <c r="C11275" t="s">
        <v>43</v>
      </c>
      <c r="D11275">
        <v>149</v>
      </c>
      <c r="E11275">
        <f>VLOOKUP(TEXT(A11275,"dd-mm-yyyy")&amp;"-"&amp;B11275&amp;"-"&amp;C11275,revenue!$A$2:$E$13860,5,0)</f>
        <v>0.09</v>
      </c>
      <c r="F11275" s="4">
        <f t="shared" si="176"/>
        <v>0.6040268456375838</v>
      </c>
    </row>
    <row r="11276" spans="1:6" x14ac:dyDescent="0.3">
      <c r="A11276" s="1">
        <v>43611</v>
      </c>
      <c r="B11276" t="s">
        <v>7</v>
      </c>
      <c r="C11276" t="s">
        <v>44</v>
      </c>
      <c r="D11276">
        <v>0</v>
      </c>
      <c r="E11276">
        <f>VLOOKUP(TEXT(A11276,"dd-mm-yyyy")&amp;"-"&amp;B11276&amp;"-"&amp;C11276,revenue!$A$2:$E$13860,5,0)</f>
        <v>0</v>
      </c>
      <c r="F11276" s="4">
        <f t="shared" si="176"/>
        <v>0</v>
      </c>
    </row>
    <row r="11277" spans="1:6" x14ac:dyDescent="0.3">
      <c r="A11277" s="1">
        <v>43611</v>
      </c>
      <c r="B11277" t="s">
        <v>5</v>
      </c>
      <c r="C11277" t="s">
        <v>45</v>
      </c>
      <c r="D11277">
        <v>2</v>
      </c>
      <c r="E11277">
        <f>VLOOKUP(TEXT(A11277,"dd-mm-yyyy")&amp;"-"&amp;B11277&amp;"-"&amp;C11277,revenue!$A$2:$E$13860,5,0)</f>
        <v>0.31</v>
      </c>
      <c r="F11277" s="4">
        <f t="shared" si="176"/>
        <v>155</v>
      </c>
    </row>
    <row r="11278" spans="1:6" x14ac:dyDescent="0.3">
      <c r="A11278" s="1">
        <v>43611</v>
      </c>
      <c r="B11278" t="s">
        <v>7</v>
      </c>
      <c r="C11278" t="s">
        <v>45</v>
      </c>
      <c r="D11278">
        <v>10</v>
      </c>
      <c r="E11278">
        <f>VLOOKUP(TEXT(A11278,"dd-mm-yyyy")&amp;"-"&amp;B11278&amp;"-"&amp;C11278,revenue!$A$2:$E$13860,5,0)</f>
        <v>0.04</v>
      </c>
      <c r="F11278" s="4">
        <f t="shared" si="176"/>
        <v>4</v>
      </c>
    </row>
    <row r="11279" spans="1:6" x14ac:dyDescent="0.3">
      <c r="A11279" s="1">
        <v>43611</v>
      </c>
      <c r="B11279" t="s">
        <v>5</v>
      </c>
      <c r="C11279" t="s">
        <v>46</v>
      </c>
      <c r="D11279">
        <v>8592</v>
      </c>
      <c r="E11279">
        <f>VLOOKUP(TEXT(A11279,"dd-mm-yyyy")&amp;"-"&amp;B11279&amp;"-"&amp;C11279,revenue!$A$2:$E$13860,5,0)</f>
        <v>206.1</v>
      </c>
      <c r="F11279" s="4">
        <f t="shared" si="176"/>
        <v>23.987430167597765</v>
      </c>
    </row>
    <row r="11280" spans="1:6" x14ac:dyDescent="0.3">
      <c r="A11280" s="1">
        <v>43611</v>
      </c>
      <c r="B11280" t="s">
        <v>7</v>
      </c>
      <c r="C11280" t="s">
        <v>46</v>
      </c>
      <c r="D11280">
        <v>14173</v>
      </c>
      <c r="E11280">
        <f>VLOOKUP(TEXT(A11280,"dd-mm-yyyy")&amp;"-"&amp;B11280&amp;"-"&amp;C11280,revenue!$A$2:$E$13860,5,0)</f>
        <v>288.13</v>
      </c>
      <c r="F11280" s="4">
        <f t="shared" si="176"/>
        <v>20.329499753051575</v>
      </c>
    </row>
    <row r="11281" spans="1:6" x14ac:dyDescent="0.3">
      <c r="A11281" s="1">
        <v>43611</v>
      </c>
      <c r="B11281" t="s">
        <v>5</v>
      </c>
      <c r="C11281" t="s">
        <v>47</v>
      </c>
      <c r="D11281">
        <v>67</v>
      </c>
      <c r="E11281">
        <f>VLOOKUP(TEXT(A11281,"dd-mm-yyyy")&amp;"-"&amp;B11281&amp;"-"&amp;C11281,revenue!$A$2:$E$13860,5,0)</f>
        <v>0.09</v>
      </c>
      <c r="F11281" s="4">
        <f t="shared" si="176"/>
        <v>1.3432835820895521</v>
      </c>
    </row>
    <row r="11282" spans="1:6" x14ac:dyDescent="0.3">
      <c r="A11282" s="1">
        <v>43611</v>
      </c>
      <c r="B11282" t="s">
        <v>7</v>
      </c>
      <c r="C11282" t="s">
        <v>47</v>
      </c>
      <c r="D11282">
        <v>237</v>
      </c>
      <c r="E11282">
        <f>VLOOKUP(TEXT(A11282,"dd-mm-yyyy")&amp;"-"&amp;B11282&amp;"-"&amp;C11282,revenue!$A$2:$E$13860,5,0)</f>
        <v>1.07</v>
      </c>
      <c r="F11282" s="4">
        <f t="shared" si="176"/>
        <v>4.514767932489451</v>
      </c>
    </row>
    <row r="11283" spans="1:6" x14ac:dyDescent="0.3">
      <c r="A11283" s="1">
        <v>43611</v>
      </c>
      <c r="B11283" t="s">
        <v>7</v>
      </c>
      <c r="C11283" t="s">
        <v>48</v>
      </c>
      <c r="D11283">
        <v>0</v>
      </c>
      <c r="E11283">
        <f>VLOOKUP(TEXT(A11283,"dd-mm-yyyy")&amp;"-"&amp;B11283&amp;"-"&amp;C11283,revenue!$A$2:$E$13860,5,0)</f>
        <v>0</v>
      </c>
      <c r="F11283" s="4">
        <f t="shared" si="176"/>
        <v>0</v>
      </c>
    </row>
    <row r="11284" spans="1:6" x14ac:dyDescent="0.3">
      <c r="A11284" s="1">
        <v>43611</v>
      </c>
      <c r="B11284" t="s">
        <v>5</v>
      </c>
      <c r="C11284" t="s">
        <v>49</v>
      </c>
      <c r="D11284">
        <v>6284</v>
      </c>
      <c r="E11284">
        <f>VLOOKUP(TEXT(A11284,"dd-mm-yyyy")&amp;"-"&amp;B11284&amp;"-"&amp;C11284,revenue!$A$2:$E$13860,5,0)</f>
        <v>47.55</v>
      </c>
      <c r="F11284" s="4">
        <f t="shared" si="176"/>
        <v>7.5668364099299801</v>
      </c>
    </row>
    <row r="11285" spans="1:6" x14ac:dyDescent="0.3">
      <c r="A11285" s="1">
        <v>43611</v>
      </c>
      <c r="B11285" t="s">
        <v>7</v>
      </c>
      <c r="C11285" t="s">
        <v>49</v>
      </c>
      <c r="D11285">
        <v>17151</v>
      </c>
      <c r="E11285">
        <f>VLOOKUP(TEXT(A11285,"dd-mm-yyyy")&amp;"-"&amp;B11285&amp;"-"&amp;C11285,revenue!$A$2:$E$13860,5,0)</f>
        <v>84.05</v>
      </c>
      <c r="F11285" s="4">
        <f t="shared" si="176"/>
        <v>4.9005888869453678</v>
      </c>
    </row>
    <row r="11286" spans="1:6" x14ac:dyDescent="0.3">
      <c r="A11286" s="1">
        <v>43611</v>
      </c>
      <c r="B11286" t="s">
        <v>5</v>
      </c>
      <c r="C11286" t="s">
        <v>50</v>
      </c>
      <c r="D11286">
        <v>0</v>
      </c>
      <c r="E11286">
        <f>VLOOKUP(TEXT(A11286,"dd-mm-yyyy")&amp;"-"&amp;B11286&amp;"-"&amp;C11286,revenue!$A$2:$E$13860,5,0)</f>
        <v>0</v>
      </c>
      <c r="F11286" s="4">
        <f t="shared" si="176"/>
        <v>0</v>
      </c>
    </row>
    <row r="11287" spans="1:6" x14ac:dyDescent="0.3">
      <c r="A11287" s="1">
        <v>43611</v>
      </c>
      <c r="B11287" t="s">
        <v>7</v>
      </c>
      <c r="C11287" t="s">
        <v>50</v>
      </c>
      <c r="D11287">
        <v>118</v>
      </c>
      <c r="E11287">
        <f>VLOOKUP(TEXT(A11287,"dd-mm-yyyy")&amp;"-"&amp;B11287&amp;"-"&amp;C11287,revenue!$A$2:$E$13860,5,0)</f>
        <v>0.21</v>
      </c>
      <c r="F11287" s="4">
        <f t="shared" si="176"/>
        <v>1.7796610169491525</v>
      </c>
    </row>
    <row r="11288" spans="1:6" x14ac:dyDescent="0.3">
      <c r="A11288" s="1">
        <v>43611</v>
      </c>
      <c r="B11288" t="s">
        <v>5</v>
      </c>
      <c r="C11288" t="s">
        <v>51</v>
      </c>
      <c r="D11288">
        <v>160173</v>
      </c>
      <c r="E11288">
        <f>VLOOKUP(TEXT(A11288,"dd-mm-yyyy")&amp;"-"&amp;B11288&amp;"-"&amp;C11288,revenue!$A$2:$E$13860,5,0)</f>
        <v>4550.9399999999996</v>
      </c>
      <c r="F11288" s="4">
        <f t="shared" si="176"/>
        <v>28.412653818059219</v>
      </c>
    </row>
    <row r="11289" spans="1:6" x14ac:dyDescent="0.3">
      <c r="A11289" s="1">
        <v>43611</v>
      </c>
      <c r="B11289" t="s">
        <v>7</v>
      </c>
      <c r="C11289" t="s">
        <v>51</v>
      </c>
      <c r="D11289">
        <v>11045</v>
      </c>
      <c r="E11289">
        <f>VLOOKUP(TEXT(A11289,"dd-mm-yyyy")&amp;"-"&amp;B11289&amp;"-"&amp;C11289,revenue!$A$2:$E$13860,5,0)</f>
        <v>13.02</v>
      </c>
      <c r="F11289" s="4">
        <f t="shared" si="176"/>
        <v>1.1788139429606155</v>
      </c>
    </row>
    <row r="11290" spans="1:6" x14ac:dyDescent="0.3">
      <c r="A11290" s="1">
        <v>43611</v>
      </c>
      <c r="B11290" t="s">
        <v>5</v>
      </c>
      <c r="C11290" t="s">
        <v>52</v>
      </c>
      <c r="D11290">
        <v>5282</v>
      </c>
      <c r="E11290">
        <f>VLOOKUP(TEXT(A11290,"dd-mm-yyyy")&amp;"-"&amp;B11290&amp;"-"&amp;C11290,revenue!$A$2:$E$13860,5,0)</f>
        <v>26.7</v>
      </c>
      <c r="F11290" s="4">
        <f t="shared" si="176"/>
        <v>5.0549034456645217</v>
      </c>
    </row>
    <row r="11291" spans="1:6" x14ac:dyDescent="0.3">
      <c r="A11291" s="1">
        <v>43611</v>
      </c>
      <c r="B11291" t="s">
        <v>7</v>
      </c>
      <c r="C11291" t="s">
        <v>52</v>
      </c>
      <c r="D11291">
        <v>8796</v>
      </c>
      <c r="E11291">
        <f>VLOOKUP(TEXT(A11291,"dd-mm-yyyy")&amp;"-"&amp;B11291&amp;"-"&amp;C11291,revenue!$A$2:$E$13860,5,0)</f>
        <v>20.81</v>
      </c>
      <c r="F11291" s="4">
        <f t="shared" si="176"/>
        <v>2.3658481127785356</v>
      </c>
    </row>
    <row r="11292" spans="1:6" x14ac:dyDescent="0.3">
      <c r="A11292" s="1">
        <v>43611</v>
      </c>
      <c r="B11292" t="s">
        <v>5</v>
      </c>
      <c r="C11292" t="s">
        <v>53</v>
      </c>
      <c r="D11292">
        <v>1300</v>
      </c>
      <c r="E11292">
        <f>VLOOKUP(TEXT(A11292,"dd-mm-yyyy")&amp;"-"&amp;B11292&amp;"-"&amp;C11292,revenue!$A$2:$E$13860,5,0)</f>
        <v>10.51</v>
      </c>
      <c r="F11292" s="4">
        <f t="shared" si="176"/>
        <v>8.0846153846153843</v>
      </c>
    </row>
    <row r="11293" spans="1:6" x14ac:dyDescent="0.3">
      <c r="A11293" s="1">
        <v>43611</v>
      </c>
      <c r="B11293" t="s">
        <v>7</v>
      </c>
      <c r="C11293" t="s">
        <v>53</v>
      </c>
      <c r="D11293">
        <v>6612</v>
      </c>
      <c r="E11293">
        <f>VLOOKUP(TEXT(A11293,"dd-mm-yyyy")&amp;"-"&amp;B11293&amp;"-"&amp;C11293,revenue!$A$2:$E$13860,5,0)</f>
        <v>18.23</v>
      </c>
      <c r="F11293" s="4">
        <f t="shared" si="176"/>
        <v>2.7571082879612829</v>
      </c>
    </row>
    <row r="11294" spans="1:6" x14ac:dyDescent="0.3">
      <c r="A11294" s="1">
        <v>43611</v>
      </c>
      <c r="B11294" t="s">
        <v>5</v>
      </c>
      <c r="C11294" t="s">
        <v>54</v>
      </c>
      <c r="D11294">
        <v>9</v>
      </c>
      <c r="E11294">
        <f>VLOOKUP(TEXT(A11294,"dd-mm-yyyy")&amp;"-"&amp;B11294&amp;"-"&amp;C11294,revenue!$A$2:$E$13860,5,0)</f>
        <v>0</v>
      </c>
      <c r="F11294" s="4">
        <f t="shared" si="176"/>
        <v>0</v>
      </c>
    </row>
    <row r="11295" spans="1:6" x14ac:dyDescent="0.3">
      <c r="A11295" s="1">
        <v>43611</v>
      </c>
      <c r="B11295" t="s">
        <v>7</v>
      </c>
      <c r="C11295" t="s">
        <v>54</v>
      </c>
      <c r="D11295">
        <v>76</v>
      </c>
      <c r="E11295">
        <f>VLOOKUP(TEXT(A11295,"dd-mm-yyyy")&amp;"-"&amp;B11295&amp;"-"&amp;C11295,revenue!$A$2:$E$13860,5,0)</f>
        <v>0.01</v>
      </c>
      <c r="F11295" s="4">
        <f t="shared" si="176"/>
        <v>0.13157894736842105</v>
      </c>
    </row>
    <row r="11296" spans="1:6" x14ac:dyDescent="0.3">
      <c r="A11296" s="1">
        <v>43611</v>
      </c>
      <c r="B11296" t="s">
        <v>5</v>
      </c>
      <c r="C11296" t="s">
        <v>55</v>
      </c>
      <c r="D11296">
        <v>128</v>
      </c>
      <c r="E11296">
        <f>VLOOKUP(TEXT(A11296,"dd-mm-yyyy")&amp;"-"&amp;B11296&amp;"-"&amp;C11296,revenue!$A$2:$E$13860,5,0)</f>
        <v>0.22</v>
      </c>
      <c r="F11296" s="4">
        <f t="shared" si="176"/>
        <v>1.71875</v>
      </c>
    </row>
    <row r="11297" spans="1:6" x14ac:dyDescent="0.3">
      <c r="A11297" s="1">
        <v>43611</v>
      </c>
      <c r="B11297" t="s">
        <v>7</v>
      </c>
      <c r="C11297" t="s">
        <v>55</v>
      </c>
      <c r="D11297">
        <v>21</v>
      </c>
      <c r="E11297">
        <f>VLOOKUP(TEXT(A11297,"dd-mm-yyyy")&amp;"-"&amp;B11297&amp;"-"&amp;C11297,revenue!$A$2:$E$13860,5,0)</f>
        <v>0.3</v>
      </c>
      <c r="F11297" s="4">
        <f t="shared" si="176"/>
        <v>14.285714285714285</v>
      </c>
    </row>
    <row r="11298" spans="1:6" x14ac:dyDescent="0.3">
      <c r="A11298" s="1">
        <v>43611</v>
      </c>
      <c r="B11298" t="s">
        <v>5</v>
      </c>
      <c r="C11298" t="s">
        <v>56</v>
      </c>
      <c r="D11298">
        <v>272</v>
      </c>
      <c r="E11298">
        <f>VLOOKUP(TEXT(A11298,"dd-mm-yyyy")&amp;"-"&amp;B11298&amp;"-"&amp;C11298,revenue!$A$2:$E$13860,5,0)</f>
        <v>0.85</v>
      </c>
      <c r="F11298" s="4">
        <f t="shared" si="176"/>
        <v>3.1249999999999996</v>
      </c>
    </row>
    <row r="11299" spans="1:6" x14ac:dyDescent="0.3">
      <c r="A11299" s="1">
        <v>43611</v>
      </c>
      <c r="B11299" t="s">
        <v>7</v>
      </c>
      <c r="C11299" t="s">
        <v>56</v>
      </c>
      <c r="D11299">
        <v>302</v>
      </c>
      <c r="E11299">
        <f>VLOOKUP(TEXT(A11299,"dd-mm-yyyy")&amp;"-"&amp;B11299&amp;"-"&amp;C11299,revenue!$A$2:$E$13860,5,0)</f>
        <v>0.44</v>
      </c>
      <c r="F11299" s="4">
        <f t="shared" si="176"/>
        <v>1.4569536423841059</v>
      </c>
    </row>
    <row r="11300" spans="1:6" x14ac:dyDescent="0.3">
      <c r="A11300" s="1">
        <v>43611</v>
      </c>
      <c r="B11300" t="s">
        <v>5</v>
      </c>
      <c r="C11300" t="s">
        <v>57</v>
      </c>
      <c r="D11300">
        <v>719</v>
      </c>
      <c r="E11300">
        <f>VLOOKUP(TEXT(A11300,"dd-mm-yyyy")&amp;"-"&amp;B11300&amp;"-"&amp;C11300,revenue!$A$2:$E$13860,5,0)</f>
        <v>9.41</v>
      </c>
      <c r="F11300" s="4">
        <f t="shared" si="176"/>
        <v>13.087621696801111</v>
      </c>
    </row>
    <row r="11301" spans="1:6" x14ac:dyDescent="0.3">
      <c r="A11301" s="1">
        <v>43611</v>
      </c>
      <c r="B11301" t="s">
        <v>7</v>
      </c>
      <c r="C11301" t="s">
        <v>57</v>
      </c>
      <c r="D11301">
        <v>963</v>
      </c>
      <c r="E11301">
        <f>VLOOKUP(TEXT(A11301,"dd-mm-yyyy")&amp;"-"&amp;B11301&amp;"-"&amp;C11301,revenue!$A$2:$E$13860,5,0)</f>
        <v>5.21</v>
      </c>
      <c r="F11301" s="4">
        <f t="shared" si="176"/>
        <v>5.4101765316718584</v>
      </c>
    </row>
    <row r="11302" spans="1:6" x14ac:dyDescent="0.3">
      <c r="A11302" s="1">
        <v>43611</v>
      </c>
      <c r="B11302" t="s">
        <v>5</v>
      </c>
      <c r="C11302" t="s">
        <v>58</v>
      </c>
      <c r="D11302">
        <v>7404</v>
      </c>
      <c r="E11302">
        <f>VLOOKUP(TEXT(A11302,"dd-mm-yyyy")&amp;"-"&amp;B11302&amp;"-"&amp;C11302,revenue!$A$2:$E$13860,5,0)</f>
        <v>33.299999999999997</v>
      </c>
      <c r="F11302" s="4">
        <f t="shared" si="176"/>
        <v>4.4975688816855746</v>
      </c>
    </row>
    <row r="11303" spans="1:6" x14ac:dyDescent="0.3">
      <c r="A11303" s="1">
        <v>43611</v>
      </c>
      <c r="B11303" t="s">
        <v>7</v>
      </c>
      <c r="C11303" t="s">
        <v>58</v>
      </c>
      <c r="D11303">
        <v>50197</v>
      </c>
      <c r="E11303">
        <f>VLOOKUP(TEXT(A11303,"dd-mm-yyyy")&amp;"-"&amp;B11303&amp;"-"&amp;C11303,revenue!$A$2:$E$13860,5,0)</f>
        <v>181.22</v>
      </c>
      <c r="F11303" s="4">
        <f t="shared" si="176"/>
        <v>3.6101759069267088</v>
      </c>
    </row>
    <row r="11304" spans="1:6" x14ac:dyDescent="0.3">
      <c r="A11304" s="1">
        <v>43611</v>
      </c>
      <c r="B11304" t="s">
        <v>5</v>
      </c>
      <c r="C11304" t="s">
        <v>59</v>
      </c>
      <c r="D11304">
        <v>122130</v>
      </c>
      <c r="E11304">
        <f>VLOOKUP(TEXT(A11304,"dd-mm-yyyy")&amp;"-"&amp;B11304&amp;"-"&amp;C11304,revenue!$A$2:$E$13860,5,0)</f>
        <v>1539.39</v>
      </c>
      <c r="F11304" s="4">
        <f t="shared" si="176"/>
        <v>12.604519774011301</v>
      </c>
    </row>
    <row r="11305" spans="1:6" x14ac:dyDescent="0.3">
      <c r="A11305" s="1">
        <v>43611</v>
      </c>
      <c r="B11305" t="s">
        <v>7</v>
      </c>
      <c r="C11305" t="s">
        <v>59</v>
      </c>
      <c r="D11305">
        <v>382565</v>
      </c>
      <c r="E11305">
        <f>VLOOKUP(TEXT(A11305,"dd-mm-yyyy")&amp;"-"&amp;B11305&amp;"-"&amp;C11305,revenue!$A$2:$E$13860,5,0)</f>
        <v>4603.54</v>
      </c>
      <c r="F11305" s="4">
        <f t="shared" si="176"/>
        <v>12.033353809156614</v>
      </c>
    </row>
    <row r="11306" spans="1:6" x14ac:dyDescent="0.3">
      <c r="A11306" s="1">
        <v>43611</v>
      </c>
      <c r="B11306" t="s">
        <v>5</v>
      </c>
      <c r="C11306" t="s">
        <v>60</v>
      </c>
      <c r="D11306">
        <v>25</v>
      </c>
      <c r="E11306">
        <f>VLOOKUP(TEXT(A11306,"dd-mm-yyyy")&amp;"-"&amp;B11306&amp;"-"&amp;C11306,revenue!$A$2:$E$13860,5,0)</f>
        <v>0.11</v>
      </c>
      <c r="F11306" s="4">
        <f t="shared" si="176"/>
        <v>4.4000000000000004</v>
      </c>
    </row>
    <row r="11307" spans="1:6" x14ac:dyDescent="0.3">
      <c r="A11307" s="1">
        <v>43611</v>
      </c>
      <c r="B11307" t="s">
        <v>7</v>
      </c>
      <c r="C11307" t="s">
        <v>60</v>
      </c>
      <c r="D11307">
        <v>95</v>
      </c>
      <c r="E11307">
        <f>VLOOKUP(TEXT(A11307,"dd-mm-yyyy")&amp;"-"&amp;B11307&amp;"-"&amp;C11307,revenue!$A$2:$E$13860,5,0)</f>
        <v>0.15</v>
      </c>
      <c r="F11307" s="4">
        <f t="shared" si="176"/>
        <v>1.5789473684210527</v>
      </c>
    </row>
    <row r="11308" spans="1:6" x14ac:dyDescent="0.3">
      <c r="A11308" s="1">
        <v>43611</v>
      </c>
      <c r="B11308" t="s">
        <v>5</v>
      </c>
      <c r="C11308" t="s">
        <v>61</v>
      </c>
      <c r="D11308">
        <v>13115</v>
      </c>
      <c r="E11308">
        <f>VLOOKUP(TEXT(A11308,"dd-mm-yyyy")&amp;"-"&amp;B11308&amp;"-"&amp;C11308,revenue!$A$2:$E$13860,5,0)</f>
        <v>146.07</v>
      </c>
      <c r="F11308" s="4">
        <f t="shared" si="176"/>
        <v>11.137628669462448</v>
      </c>
    </row>
    <row r="11309" spans="1:6" x14ac:dyDescent="0.3">
      <c r="A11309" s="1">
        <v>43611</v>
      </c>
      <c r="B11309" t="s">
        <v>7</v>
      </c>
      <c r="C11309" t="s">
        <v>61</v>
      </c>
      <c r="D11309">
        <v>16961</v>
      </c>
      <c r="E11309">
        <f>VLOOKUP(TEXT(A11309,"dd-mm-yyyy")&amp;"-"&amp;B11309&amp;"-"&amp;C11309,revenue!$A$2:$E$13860,5,0)</f>
        <v>205.7</v>
      </c>
      <c r="F11309" s="4">
        <f t="shared" si="176"/>
        <v>12.127822651966275</v>
      </c>
    </row>
    <row r="11310" spans="1:6" x14ac:dyDescent="0.3">
      <c r="A11310" s="1">
        <v>43611</v>
      </c>
      <c r="B11310" t="s">
        <v>5</v>
      </c>
      <c r="C11310" t="s">
        <v>62</v>
      </c>
      <c r="D11310">
        <v>0</v>
      </c>
      <c r="E11310">
        <f>VLOOKUP(TEXT(A11310,"dd-mm-yyyy")&amp;"-"&amp;B11310&amp;"-"&amp;C11310,revenue!$A$2:$E$13860,5,0)</f>
        <v>0</v>
      </c>
      <c r="F11310" s="4">
        <f t="shared" si="176"/>
        <v>0</v>
      </c>
    </row>
    <row r="11311" spans="1:6" x14ac:dyDescent="0.3">
      <c r="A11311" s="1">
        <v>43611</v>
      </c>
      <c r="B11311" t="s">
        <v>7</v>
      </c>
      <c r="C11311" t="s">
        <v>62</v>
      </c>
      <c r="D11311">
        <v>115</v>
      </c>
      <c r="E11311">
        <f>VLOOKUP(TEXT(A11311,"dd-mm-yyyy")&amp;"-"&amp;B11311&amp;"-"&amp;C11311,revenue!$A$2:$E$13860,5,0)</f>
        <v>0.47</v>
      </c>
      <c r="F11311" s="4">
        <f t="shared" si="176"/>
        <v>4.0869565217391299</v>
      </c>
    </row>
    <row r="11312" spans="1:6" x14ac:dyDescent="0.3">
      <c r="A11312" s="1">
        <v>43611</v>
      </c>
      <c r="B11312" t="s">
        <v>5</v>
      </c>
      <c r="C11312" t="s">
        <v>63</v>
      </c>
      <c r="D11312">
        <v>1970</v>
      </c>
      <c r="E11312">
        <f>VLOOKUP(TEXT(A11312,"dd-mm-yyyy")&amp;"-"&amp;B11312&amp;"-"&amp;C11312,revenue!$A$2:$E$13860,5,0)</f>
        <v>10.36</v>
      </c>
      <c r="F11312" s="4">
        <f t="shared" si="176"/>
        <v>5.2588832487309647</v>
      </c>
    </row>
    <row r="11313" spans="1:6" x14ac:dyDescent="0.3">
      <c r="A11313" s="1">
        <v>43611</v>
      </c>
      <c r="B11313" t="s">
        <v>7</v>
      </c>
      <c r="C11313" t="s">
        <v>63</v>
      </c>
      <c r="D11313">
        <v>1984</v>
      </c>
      <c r="E11313">
        <f>VLOOKUP(TEXT(A11313,"dd-mm-yyyy")&amp;"-"&amp;B11313&amp;"-"&amp;C11313,revenue!$A$2:$E$13860,5,0)</f>
        <v>5.0999999999999996</v>
      </c>
      <c r="F11313" s="4">
        <f t="shared" si="176"/>
        <v>2.570564516129032</v>
      </c>
    </row>
    <row r="11314" spans="1:6" x14ac:dyDescent="0.3">
      <c r="A11314" s="1">
        <v>43611</v>
      </c>
      <c r="B11314" t="s">
        <v>5</v>
      </c>
      <c r="C11314" t="s">
        <v>64</v>
      </c>
      <c r="D11314">
        <v>160</v>
      </c>
      <c r="E11314">
        <f>VLOOKUP(TEXT(A11314,"dd-mm-yyyy")&amp;"-"&amp;B11314&amp;"-"&amp;C11314,revenue!$A$2:$E$13860,5,0)</f>
        <v>0.36</v>
      </c>
      <c r="F11314" s="4">
        <f t="shared" si="176"/>
        <v>2.25</v>
      </c>
    </row>
    <row r="11315" spans="1:6" x14ac:dyDescent="0.3">
      <c r="A11315" s="1">
        <v>43611</v>
      </c>
      <c r="B11315" t="s">
        <v>7</v>
      </c>
      <c r="C11315" t="s">
        <v>64</v>
      </c>
      <c r="D11315">
        <v>2482</v>
      </c>
      <c r="E11315">
        <f>VLOOKUP(TEXT(A11315,"dd-mm-yyyy")&amp;"-"&amp;B11315&amp;"-"&amp;C11315,revenue!$A$2:$E$13860,5,0)</f>
        <v>1.51</v>
      </c>
      <c r="F11315" s="4">
        <f t="shared" si="176"/>
        <v>0.60838033843674466</v>
      </c>
    </row>
    <row r="11316" spans="1:6" x14ac:dyDescent="0.3">
      <c r="A11316" s="1">
        <v>43611</v>
      </c>
      <c r="B11316" t="s">
        <v>5</v>
      </c>
      <c r="C11316" t="s">
        <v>65</v>
      </c>
      <c r="D11316">
        <v>1806</v>
      </c>
      <c r="E11316">
        <f>VLOOKUP(TEXT(A11316,"dd-mm-yyyy")&amp;"-"&amp;B11316&amp;"-"&amp;C11316,revenue!$A$2:$E$13860,5,0)</f>
        <v>12.03</v>
      </c>
      <c r="F11316" s="4">
        <f t="shared" si="176"/>
        <v>6.6611295681063121</v>
      </c>
    </row>
    <row r="11317" spans="1:6" x14ac:dyDescent="0.3">
      <c r="A11317" s="1">
        <v>43611</v>
      </c>
      <c r="B11317" t="s">
        <v>7</v>
      </c>
      <c r="C11317" t="s">
        <v>65</v>
      </c>
      <c r="D11317">
        <v>2851</v>
      </c>
      <c r="E11317">
        <f>VLOOKUP(TEXT(A11317,"dd-mm-yyyy")&amp;"-"&amp;B11317&amp;"-"&amp;C11317,revenue!$A$2:$E$13860,5,0)</f>
        <v>6.97</v>
      </c>
      <c r="F11317" s="4">
        <f t="shared" si="176"/>
        <v>2.4447562258856541</v>
      </c>
    </row>
    <row r="11318" spans="1:6" x14ac:dyDescent="0.3">
      <c r="A11318" s="1">
        <v>43611</v>
      </c>
      <c r="B11318" t="s">
        <v>5</v>
      </c>
      <c r="C11318" t="s">
        <v>66</v>
      </c>
      <c r="D11318">
        <v>1739</v>
      </c>
      <c r="E11318">
        <f>VLOOKUP(TEXT(A11318,"dd-mm-yyyy")&amp;"-"&amp;B11318&amp;"-"&amp;C11318,revenue!$A$2:$E$13860,5,0)</f>
        <v>9.61</v>
      </c>
      <c r="F11318" s="4">
        <f t="shared" si="176"/>
        <v>5.5261644623346751</v>
      </c>
    </row>
    <row r="11319" spans="1:6" x14ac:dyDescent="0.3">
      <c r="A11319" s="1">
        <v>43611</v>
      </c>
      <c r="B11319" t="s">
        <v>7</v>
      </c>
      <c r="C11319" t="s">
        <v>66</v>
      </c>
      <c r="D11319">
        <v>3026</v>
      </c>
      <c r="E11319">
        <f>VLOOKUP(TEXT(A11319,"dd-mm-yyyy")&amp;"-"&amp;B11319&amp;"-"&amp;C11319,revenue!$A$2:$E$13860,5,0)</f>
        <v>19.47</v>
      </c>
      <c r="F11319" s="4">
        <f t="shared" si="176"/>
        <v>6.4342366159947124</v>
      </c>
    </row>
    <row r="11320" spans="1:6" x14ac:dyDescent="0.3">
      <c r="A11320" s="1">
        <v>43611</v>
      </c>
      <c r="B11320" t="s">
        <v>5</v>
      </c>
      <c r="C11320" t="s">
        <v>67</v>
      </c>
      <c r="D11320">
        <v>2559</v>
      </c>
      <c r="E11320">
        <f>VLOOKUP(TEXT(A11320,"dd-mm-yyyy")&amp;"-"&amp;B11320&amp;"-"&amp;C11320,revenue!$A$2:$E$13860,5,0)</f>
        <v>7.93</v>
      </c>
      <c r="F11320" s="4">
        <f t="shared" si="176"/>
        <v>3.098866744822196</v>
      </c>
    </row>
    <row r="11321" spans="1:6" x14ac:dyDescent="0.3">
      <c r="A11321" s="1">
        <v>43611</v>
      </c>
      <c r="B11321" t="s">
        <v>7</v>
      </c>
      <c r="C11321" t="s">
        <v>67</v>
      </c>
      <c r="D11321">
        <v>12655</v>
      </c>
      <c r="E11321">
        <f>VLOOKUP(TEXT(A11321,"dd-mm-yyyy")&amp;"-"&amp;B11321&amp;"-"&amp;C11321,revenue!$A$2:$E$13860,5,0)</f>
        <v>19.41</v>
      </c>
      <c r="F11321" s="4">
        <f t="shared" si="176"/>
        <v>1.5337811141841169</v>
      </c>
    </row>
    <row r="11322" spans="1:6" x14ac:dyDescent="0.3">
      <c r="A11322" s="1">
        <v>43611</v>
      </c>
      <c r="B11322" t="s">
        <v>5</v>
      </c>
      <c r="C11322" t="s">
        <v>68</v>
      </c>
      <c r="D11322">
        <v>19369</v>
      </c>
      <c r="E11322">
        <f>VLOOKUP(TEXT(A11322,"dd-mm-yyyy")&amp;"-"&amp;B11322&amp;"-"&amp;C11322,revenue!$A$2:$E$13860,5,0)</f>
        <v>141.22999999999999</v>
      </c>
      <c r="F11322" s="4">
        <f t="shared" si="176"/>
        <v>7.2915483504569156</v>
      </c>
    </row>
    <row r="11323" spans="1:6" x14ac:dyDescent="0.3">
      <c r="A11323" s="1">
        <v>43611</v>
      </c>
      <c r="B11323" t="s">
        <v>7</v>
      </c>
      <c r="C11323" t="s">
        <v>68</v>
      </c>
      <c r="D11323">
        <v>56001</v>
      </c>
      <c r="E11323">
        <f>VLOOKUP(TEXT(A11323,"dd-mm-yyyy")&amp;"-"&amp;B11323&amp;"-"&amp;C11323,revenue!$A$2:$E$13860,5,0)</f>
        <v>209.02</v>
      </c>
      <c r="F11323" s="4">
        <f t="shared" si="176"/>
        <v>3.7324333494044755</v>
      </c>
    </row>
    <row r="11324" spans="1:6" x14ac:dyDescent="0.3">
      <c r="A11324" s="1">
        <v>43611</v>
      </c>
      <c r="B11324" t="s">
        <v>5</v>
      </c>
      <c r="C11324" t="s">
        <v>69</v>
      </c>
      <c r="D11324">
        <v>40</v>
      </c>
      <c r="E11324">
        <f>VLOOKUP(TEXT(A11324,"dd-mm-yyyy")&amp;"-"&amp;B11324&amp;"-"&amp;C11324,revenue!$A$2:$E$13860,5,0)</f>
        <v>0.14000000000000001</v>
      </c>
      <c r="F11324" s="4">
        <f t="shared" si="176"/>
        <v>3.5000000000000004</v>
      </c>
    </row>
    <row r="11325" spans="1:6" x14ac:dyDescent="0.3">
      <c r="A11325" s="1">
        <v>43611</v>
      </c>
      <c r="B11325" t="s">
        <v>7</v>
      </c>
      <c r="C11325" t="s">
        <v>69</v>
      </c>
      <c r="D11325">
        <v>8</v>
      </c>
      <c r="E11325">
        <f>VLOOKUP(TEXT(A11325,"dd-mm-yyyy")&amp;"-"&amp;B11325&amp;"-"&amp;C11325,revenue!$A$2:$E$13860,5,0)</f>
        <v>0.12</v>
      </c>
      <c r="F11325" s="4">
        <f t="shared" si="176"/>
        <v>15</v>
      </c>
    </row>
    <row r="11326" spans="1:6" x14ac:dyDescent="0.3">
      <c r="A11326" s="1">
        <v>43611</v>
      </c>
      <c r="B11326" t="s">
        <v>5</v>
      </c>
      <c r="C11326" t="s">
        <v>70</v>
      </c>
      <c r="D11326">
        <v>2896</v>
      </c>
      <c r="E11326">
        <f>VLOOKUP(TEXT(A11326,"dd-mm-yyyy")&amp;"-"&amp;B11326&amp;"-"&amp;C11326,revenue!$A$2:$E$13860,5,0)</f>
        <v>29.05</v>
      </c>
      <c r="F11326" s="4">
        <f t="shared" si="176"/>
        <v>10.031077348066299</v>
      </c>
    </row>
    <row r="11327" spans="1:6" x14ac:dyDescent="0.3">
      <c r="A11327" s="1">
        <v>43611</v>
      </c>
      <c r="B11327" t="s">
        <v>7</v>
      </c>
      <c r="C11327" t="s">
        <v>70</v>
      </c>
      <c r="D11327">
        <v>16564</v>
      </c>
      <c r="E11327">
        <f>VLOOKUP(TEXT(A11327,"dd-mm-yyyy")&amp;"-"&amp;B11327&amp;"-"&amp;C11327,revenue!$A$2:$E$13860,5,0)</f>
        <v>120.56</v>
      </c>
      <c r="F11327" s="4">
        <f t="shared" si="176"/>
        <v>7.2784351605892299</v>
      </c>
    </row>
    <row r="11328" spans="1:6" x14ac:dyDescent="0.3">
      <c r="A11328" s="1">
        <v>43611</v>
      </c>
      <c r="B11328" t="s">
        <v>5</v>
      </c>
      <c r="C11328" t="s">
        <v>71</v>
      </c>
      <c r="D11328">
        <v>79</v>
      </c>
      <c r="E11328">
        <f>VLOOKUP(TEXT(A11328,"dd-mm-yyyy")&amp;"-"&amp;B11328&amp;"-"&amp;C11328,revenue!$A$2:$E$13860,5,0)</f>
        <v>0.25</v>
      </c>
      <c r="F11328" s="4">
        <f t="shared" si="176"/>
        <v>3.1645569620253164</v>
      </c>
    </row>
    <row r="11329" spans="1:6" x14ac:dyDescent="0.3">
      <c r="A11329" s="1">
        <v>43611</v>
      </c>
      <c r="B11329" t="s">
        <v>7</v>
      </c>
      <c r="C11329" t="s">
        <v>71</v>
      </c>
      <c r="D11329">
        <v>114</v>
      </c>
      <c r="E11329">
        <f>VLOOKUP(TEXT(A11329,"dd-mm-yyyy")&amp;"-"&amp;B11329&amp;"-"&amp;C11329,revenue!$A$2:$E$13860,5,0)</f>
        <v>0.38</v>
      </c>
      <c r="F11329" s="4">
        <f t="shared" si="176"/>
        <v>3.3333333333333335</v>
      </c>
    </row>
    <row r="11330" spans="1:6" x14ac:dyDescent="0.3">
      <c r="A11330" s="1">
        <v>43611</v>
      </c>
      <c r="B11330" t="s">
        <v>5</v>
      </c>
      <c r="C11330" t="s">
        <v>72</v>
      </c>
      <c r="D11330">
        <v>0</v>
      </c>
      <c r="E11330">
        <f>VLOOKUP(TEXT(A11330,"dd-mm-yyyy")&amp;"-"&amp;B11330&amp;"-"&amp;C11330,revenue!$A$2:$E$13860,5,0)</f>
        <v>0.09</v>
      </c>
      <c r="F11330" s="4">
        <f t="shared" si="176"/>
        <v>0</v>
      </c>
    </row>
    <row r="11331" spans="1:6" x14ac:dyDescent="0.3">
      <c r="A11331" s="1">
        <v>43611</v>
      </c>
      <c r="B11331" t="s">
        <v>7</v>
      </c>
      <c r="C11331" t="s">
        <v>72</v>
      </c>
      <c r="D11331">
        <v>49</v>
      </c>
      <c r="E11331">
        <f>VLOOKUP(TEXT(A11331,"dd-mm-yyyy")&amp;"-"&amp;B11331&amp;"-"&amp;C11331,revenue!$A$2:$E$13860,5,0)</f>
        <v>0.03</v>
      </c>
      <c r="F11331" s="4">
        <f t="shared" ref="F11331:F11394" si="177">IFERROR(E11331/D11331*1000,0)</f>
        <v>0.61224489795918369</v>
      </c>
    </row>
    <row r="11332" spans="1:6" x14ac:dyDescent="0.3">
      <c r="A11332" s="1">
        <v>43611</v>
      </c>
      <c r="B11332" t="s">
        <v>5</v>
      </c>
      <c r="C11332" t="s">
        <v>74</v>
      </c>
      <c r="D11332">
        <v>255</v>
      </c>
      <c r="E11332">
        <f>VLOOKUP(TEXT(A11332,"dd-mm-yyyy")&amp;"-"&amp;B11332&amp;"-"&amp;C11332,revenue!$A$2:$E$13860,5,0)</f>
        <v>4.32</v>
      </c>
      <c r="F11332" s="4">
        <f t="shared" si="177"/>
        <v>16.941176470588239</v>
      </c>
    </row>
    <row r="11333" spans="1:6" x14ac:dyDescent="0.3">
      <c r="A11333" s="1">
        <v>43611</v>
      </c>
      <c r="B11333" t="s">
        <v>7</v>
      </c>
      <c r="C11333" t="s">
        <v>74</v>
      </c>
      <c r="D11333">
        <v>105</v>
      </c>
      <c r="E11333">
        <f>VLOOKUP(TEXT(A11333,"dd-mm-yyyy")&amp;"-"&amp;B11333&amp;"-"&amp;C11333,revenue!$A$2:$E$13860,5,0)</f>
        <v>0.26</v>
      </c>
      <c r="F11333" s="4">
        <f t="shared" si="177"/>
        <v>2.4761904761904763</v>
      </c>
    </row>
    <row r="11334" spans="1:6" x14ac:dyDescent="0.3">
      <c r="A11334" s="1">
        <v>43611</v>
      </c>
      <c r="B11334" t="s">
        <v>5</v>
      </c>
      <c r="C11334" t="s">
        <v>75</v>
      </c>
      <c r="D11334">
        <v>50617</v>
      </c>
      <c r="E11334">
        <f>VLOOKUP(TEXT(A11334,"dd-mm-yyyy")&amp;"-"&amp;B11334&amp;"-"&amp;C11334,revenue!$A$2:$E$13860,5,0)</f>
        <v>459.76</v>
      </c>
      <c r="F11334" s="4">
        <f t="shared" si="177"/>
        <v>9.0831143686903602</v>
      </c>
    </row>
    <row r="11335" spans="1:6" x14ac:dyDescent="0.3">
      <c r="A11335" s="1">
        <v>43611</v>
      </c>
      <c r="B11335" t="s">
        <v>7</v>
      </c>
      <c r="C11335" t="s">
        <v>75</v>
      </c>
      <c r="D11335">
        <v>154194</v>
      </c>
      <c r="E11335">
        <f>VLOOKUP(TEXT(A11335,"dd-mm-yyyy")&amp;"-"&amp;B11335&amp;"-"&amp;C11335,revenue!$A$2:$E$13860,5,0)</f>
        <v>1397.08</v>
      </c>
      <c r="F11335" s="4">
        <f t="shared" si="177"/>
        <v>9.0605341323268078</v>
      </c>
    </row>
    <row r="11336" spans="1:6" x14ac:dyDescent="0.3">
      <c r="A11336" s="1">
        <v>43611</v>
      </c>
      <c r="B11336" t="s">
        <v>5</v>
      </c>
      <c r="C11336" t="s">
        <v>76</v>
      </c>
      <c r="D11336">
        <v>22</v>
      </c>
      <c r="E11336">
        <f>VLOOKUP(TEXT(A11336,"dd-mm-yyyy")&amp;"-"&amp;B11336&amp;"-"&amp;C11336,revenue!$A$2:$E$13860,5,0)</f>
        <v>0.02</v>
      </c>
      <c r="F11336" s="4">
        <f t="shared" si="177"/>
        <v>0.90909090909090906</v>
      </c>
    </row>
    <row r="11337" spans="1:6" x14ac:dyDescent="0.3">
      <c r="A11337" s="1">
        <v>43611</v>
      </c>
      <c r="B11337" t="s">
        <v>7</v>
      </c>
      <c r="C11337" t="s">
        <v>76</v>
      </c>
      <c r="D11337">
        <v>66</v>
      </c>
      <c r="E11337">
        <f>VLOOKUP(TEXT(A11337,"dd-mm-yyyy")&amp;"-"&amp;B11337&amp;"-"&amp;C11337,revenue!$A$2:$E$13860,5,0)</f>
        <v>7.0000000000000007E-2</v>
      </c>
      <c r="F11337" s="4">
        <f t="shared" si="177"/>
        <v>1.0606060606060608</v>
      </c>
    </row>
    <row r="11338" spans="1:6" x14ac:dyDescent="0.3">
      <c r="A11338" s="1">
        <v>43611</v>
      </c>
      <c r="B11338" t="s">
        <v>5</v>
      </c>
      <c r="C11338" t="s">
        <v>77</v>
      </c>
      <c r="D11338">
        <v>125429</v>
      </c>
      <c r="E11338">
        <f>VLOOKUP(TEXT(A11338,"dd-mm-yyyy")&amp;"-"&amp;B11338&amp;"-"&amp;C11338,revenue!$A$2:$E$13860,5,0)</f>
        <v>1765.62</v>
      </c>
      <c r="F11338" s="4">
        <f t="shared" si="177"/>
        <v>14.076648940835053</v>
      </c>
    </row>
    <row r="11339" spans="1:6" x14ac:dyDescent="0.3">
      <c r="A11339" s="1">
        <v>43611</v>
      </c>
      <c r="B11339" t="s">
        <v>7</v>
      </c>
      <c r="C11339" t="s">
        <v>77</v>
      </c>
      <c r="D11339">
        <v>156570</v>
      </c>
      <c r="E11339">
        <f>VLOOKUP(TEXT(A11339,"dd-mm-yyyy")&amp;"-"&amp;B11339&amp;"-"&amp;C11339,revenue!$A$2:$E$13860,5,0)</f>
        <v>2048.29</v>
      </c>
      <c r="F11339" s="4">
        <f t="shared" si="177"/>
        <v>13.082263524302229</v>
      </c>
    </row>
    <row r="11340" spans="1:6" x14ac:dyDescent="0.3">
      <c r="A11340" s="1">
        <v>43611</v>
      </c>
      <c r="B11340" t="s">
        <v>5</v>
      </c>
      <c r="C11340" t="s">
        <v>78</v>
      </c>
      <c r="D11340">
        <v>5</v>
      </c>
      <c r="E11340">
        <f>VLOOKUP(TEXT(A11340,"dd-mm-yyyy")&amp;"-"&amp;B11340&amp;"-"&amp;C11340,revenue!$A$2:$E$13860,5,0)</f>
        <v>0.01</v>
      </c>
      <c r="F11340" s="4">
        <f t="shared" si="177"/>
        <v>2</v>
      </c>
    </row>
    <row r="11341" spans="1:6" x14ac:dyDescent="0.3">
      <c r="A11341" s="1">
        <v>43611</v>
      </c>
      <c r="B11341" t="s">
        <v>7</v>
      </c>
      <c r="C11341" t="s">
        <v>78</v>
      </c>
      <c r="D11341">
        <v>53</v>
      </c>
      <c r="E11341">
        <f>VLOOKUP(TEXT(A11341,"dd-mm-yyyy")&amp;"-"&amp;B11341&amp;"-"&amp;C11341,revenue!$A$2:$E$13860,5,0)</f>
        <v>0.1</v>
      </c>
      <c r="F11341" s="4">
        <f t="shared" si="177"/>
        <v>1.8867924528301887</v>
      </c>
    </row>
    <row r="11342" spans="1:6" x14ac:dyDescent="0.3">
      <c r="A11342" s="1">
        <v>43611</v>
      </c>
      <c r="B11342" t="s">
        <v>5</v>
      </c>
      <c r="C11342" t="s">
        <v>79</v>
      </c>
      <c r="D11342">
        <v>1052</v>
      </c>
      <c r="E11342">
        <f>VLOOKUP(TEXT(A11342,"dd-mm-yyyy")&amp;"-"&amp;B11342&amp;"-"&amp;C11342,revenue!$A$2:$E$13860,5,0)</f>
        <v>4.6399999999999997</v>
      </c>
      <c r="F11342" s="4">
        <f t="shared" si="177"/>
        <v>4.4106463878326991</v>
      </c>
    </row>
    <row r="11343" spans="1:6" x14ac:dyDescent="0.3">
      <c r="A11343" s="1">
        <v>43611</v>
      </c>
      <c r="B11343" t="s">
        <v>7</v>
      </c>
      <c r="C11343" t="s">
        <v>79</v>
      </c>
      <c r="D11343">
        <v>5807</v>
      </c>
      <c r="E11343">
        <f>VLOOKUP(TEXT(A11343,"dd-mm-yyyy")&amp;"-"&amp;B11343&amp;"-"&amp;C11343,revenue!$A$2:$E$13860,5,0)</f>
        <v>10.31</v>
      </c>
      <c r="F11343" s="4">
        <f t="shared" si="177"/>
        <v>1.7754434303426898</v>
      </c>
    </row>
    <row r="11344" spans="1:6" x14ac:dyDescent="0.3">
      <c r="A11344" s="1">
        <v>43611</v>
      </c>
      <c r="B11344" t="s">
        <v>5</v>
      </c>
      <c r="C11344" t="s">
        <v>80</v>
      </c>
      <c r="D11344">
        <v>121</v>
      </c>
      <c r="E11344">
        <f>VLOOKUP(TEXT(A11344,"dd-mm-yyyy")&amp;"-"&amp;B11344&amp;"-"&amp;C11344,revenue!$A$2:$E$13860,5,0)</f>
        <v>0.85</v>
      </c>
      <c r="F11344" s="4">
        <f t="shared" si="177"/>
        <v>7.0247933884297513</v>
      </c>
    </row>
    <row r="11345" spans="1:6" x14ac:dyDescent="0.3">
      <c r="A11345" s="1">
        <v>43611</v>
      </c>
      <c r="B11345" t="s">
        <v>7</v>
      </c>
      <c r="C11345" t="s">
        <v>80</v>
      </c>
      <c r="D11345">
        <v>105</v>
      </c>
      <c r="E11345">
        <f>VLOOKUP(TEXT(A11345,"dd-mm-yyyy")&amp;"-"&amp;B11345&amp;"-"&amp;C11345,revenue!$A$2:$E$13860,5,0)</f>
        <v>0.95</v>
      </c>
      <c r="F11345" s="4">
        <f t="shared" si="177"/>
        <v>9.0476190476190474</v>
      </c>
    </row>
    <row r="11346" spans="1:6" x14ac:dyDescent="0.3">
      <c r="A11346" s="1">
        <v>43611</v>
      </c>
      <c r="B11346" t="s">
        <v>5</v>
      </c>
      <c r="C11346" t="s">
        <v>81</v>
      </c>
      <c r="D11346">
        <v>182</v>
      </c>
      <c r="E11346">
        <f>VLOOKUP(TEXT(A11346,"dd-mm-yyyy")&amp;"-"&amp;B11346&amp;"-"&amp;C11346,revenue!$A$2:$E$13860,5,0)</f>
        <v>2.4900000000000002</v>
      </c>
      <c r="F11346" s="4">
        <f t="shared" si="177"/>
        <v>13.681318681318682</v>
      </c>
    </row>
    <row r="11347" spans="1:6" x14ac:dyDescent="0.3">
      <c r="A11347" s="1">
        <v>43611</v>
      </c>
      <c r="B11347" t="s">
        <v>7</v>
      </c>
      <c r="C11347" t="s">
        <v>81</v>
      </c>
      <c r="D11347">
        <v>94</v>
      </c>
      <c r="E11347">
        <f>VLOOKUP(TEXT(A11347,"dd-mm-yyyy")&amp;"-"&amp;B11347&amp;"-"&amp;C11347,revenue!$A$2:$E$13860,5,0)</f>
        <v>0.49</v>
      </c>
      <c r="F11347" s="4">
        <f t="shared" si="177"/>
        <v>5.212765957446809</v>
      </c>
    </row>
    <row r="11348" spans="1:6" x14ac:dyDescent="0.3">
      <c r="A11348" s="1">
        <v>43611</v>
      </c>
      <c r="B11348" t="s">
        <v>5</v>
      </c>
      <c r="C11348" t="s">
        <v>82</v>
      </c>
      <c r="D11348">
        <v>89</v>
      </c>
      <c r="E11348">
        <f>VLOOKUP(TEXT(A11348,"dd-mm-yyyy")&amp;"-"&amp;B11348&amp;"-"&amp;C11348,revenue!$A$2:$E$13860,5,0)</f>
        <v>1.27</v>
      </c>
      <c r="F11348" s="4">
        <f t="shared" si="177"/>
        <v>14.269662921348313</v>
      </c>
    </row>
    <row r="11349" spans="1:6" x14ac:dyDescent="0.3">
      <c r="A11349" s="1">
        <v>43611</v>
      </c>
      <c r="B11349" t="s">
        <v>7</v>
      </c>
      <c r="C11349" t="s">
        <v>82</v>
      </c>
      <c r="D11349">
        <v>312</v>
      </c>
      <c r="E11349">
        <f>VLOOKUP(TEXT(A11349,"dd-mm-yyyy")&amp;"-"&amp;B11349&amp;"-"&amp;C11349,revenue!$A$2:$E$13860,5,0)</f>
        <v>1.75</v>
      </c>
      <c r="F11349" s="4">
        <f t="shared" si="177"/>
        <v>5.6089743589743586</v>
      </c>
    </row>
    <row r="11350" spans="1:6" x14ac:dyDescent="0.3">
      <c r="A11350" s="1">
        <v>43611</v>
      </c>
      <c r="B11350" t="s">
        <v>5</v>
      </c>
      <c r="C11350" t="s">
        <v>83</v>
      </c>
      <c r="D11350">
        <v>46</v>
      </c>
      <c r="E11350">
        <f>VLOOKUP(TEXT(A11350,"dd-mm-yyyy")&amp;"-"&amp;B11350&amp;"-"&amp;C11350,revenue!$A$2:$E$13860,5,0)</f>
        <v>0.62</v>
      </c>
      <c r="F11350" s="4">
        <f t="shared" si="177"/>
        <v>13.478260869565217</v>
      </c>
    </row>
    <row r="11351" spans="1:6" x14ac:dyDescent="0.3">
      <c r="A11351" s="1">
        <v>43611</v>
      </c>
      <c r="B11351" t="s">
        <v>7</v>
      </c>
      <c r="C11351" t="s">
        <v>83</v>
      </c>
      <c r="D11351">
        <v>7</v>
      </c>
      <c r="E11351">
        <f>VLOOKUP(TEXT(A11351,"dd-mm-yyyy")&amp;"-"&amp;B11351&amp;"-"&amp;C11351,revenue!$A$2:$E$13860,5,0)</f>
        <v>0.08</v>
      </c>
      <c r="F11351" s="4">
        <f t="shared" si="177"/>
        <v>11.428571428571429</v>
      </c>
    </row>
    <row r="11352" spans="1:6" x14ac:dyDescent="0.3">
      <c r="A11352" s="1">
        <v>43611</v>
      </c>
      <c r="B11352" t="s">
        <v>5</v>
      </c>
      <c r="C11352" t="s">
        <v>84</v>
      </c>
      <c r="D11352">
        <v>127</v>
      </c>
      <c r="E11352">
        <f>VLOOKUP(TEXT(A11352,"dd-mm-yyyy")&amp;"-"&amp;B11352&amp;"-"&amp;C11352,revenue!$A$2:$E$13860,5,0)</f>
        <v>2.5099999999999998</v>
      </c>
      <c r="F11352" s="4">
        <f t="shared" si="177"/>
        <v>19.763779527559056</v>
      </c>
    </row>
    <row r="11353" spans="1:6" x14ac:dyDescent="0.3">
      <c r="A11353" s="1">
        <v>43611</v>
      </c>
      <c r="B11353" t="s">
        <v>7</v>
      </c>
      <c r="C11353" t="s">
        <v>84</v>
      </c>
      <c r="D11353">
        <v>432</v>
      </c>
      <c r="E11353">
        <f>VLOOKUP(TEXT(A11353,"dd-mm-yyyy")&amp;"-"&amp;B11353&amp;"-"&amp;C11353,revenue!$A$2:$E$13860,5,0)</f>
        <v>1.21</v>
      </c>
      <c r="F11353" s="4">
        <f t="shared" si="177"/>
        <v>2.800925925925926</v>
      </c>
    </row>
    <row r="11354" spans="1:6" x14ac:dyDescent="0.3">
      <c r="A11354" s="1">
        <v>43611</v>
      </c>
      <c r="B11354" t="s">
        <v>5</v>
      </c>
      <c r="C11354" t="s">
        <v>85</v>
      </c>
      <c r="D11354">
        <v>2</v>
      </c>
      <c r="E11354">
        <f>VLOOKUP(TEXT(A11354,"dd-mm-yyyy")&amp;"-"&amp;B11354&amp;"-"&amp;C11354,revenue!$A$2:$E$13860,5,0)</f>
        <v>0</v>
      </c>
      <c r="F11354" s="4">
        <f t="shared" si="177"/>
        <v>0</v>
      </c>
    </row>
    <row r="11355" spans="1:6" x14ac:dyDescent="0.3">
      <c r="A11355" s="1">
        <v>43611</v>
      </c>
      <c r="B11355" t="s">
        <v>7</v>
      </c>
      <c r="C11355" t="s">
        <v>85</v>
      </c>
      <c r="D11355">
        <v>6</v>
      </c>
      <c r="E11355">
        <f>VLOOKUP(TEXT(A11355,"dd-mm-yyyy")&amp;"-"&amp;B11355&amp;"-"&amp;C11355,revenue!$A$2:$E$13860,5,0)</f>
        <v>0</v>
      </c>
      <c r="F11355" s="4">
        <f t="shared" si="177"/>
        <v>0</v>
      </c>
    </row>
    <row r="11356" spans="1:6" x14ac:dyDescent="0.3">
      <c r="A11356" s="1">
        <v>43611</v>
      </c>
      <c r="B11356" t="s">
        <v>5</v>
      </c>
      <c r="C11356" t="s">
        <v>86</v>
      </c>
      <c r="D11356">
        <v>10</v>
      </c>
      <c r="E11356">
        <f>VLOOKUP(TEXT(A11356,"dd-mm-yyyy")&amp;"-"&amp;B11356&amp;"-"&amp;C11356,revenue!$A$2:$E$13860,5,0)</f>
        <v>0.02</v>
      </c>
      <c r="F11356" s="4">
        <f t="shared" si="177"/>
        <v>2</v>
      </c>
    </row>
    <row r="11357" spans="1:6" x14ac:dyDescent="0.3">
      <c r="A11357" s="1">
        <v>43611</v>
      </c>
      <c r="B11357" t="s">
        <v>7</v>
      </c>
      <c r="C11357" t="s">
        <v>86</v>
      </c>
      <c r="D11357">
        <v>22</v>
      </c>
      <c r="E11357">
        <f>VLOOKUP(TEXT(A11357,"dd-mm-yyyy")&amp;"-"&amp;B11357&amp;"-"&amp;C11357,revenue!$A$2:$E$13860,5,0)</f>
        <v>7.0000000000000007E-2</v>
      </c>
      <c r="F11357" s="4">
        <f t="shared" si="177"/>
        <v>3.1818181818181821</v>
      </c>
    </row>
    <row r="11358" spans="1:6" x14ac:dyDescent="0.3">
      <c r="A11358" s="1">
        <v>43611</v>
      </c>
      <c r="B11358" t="s">
        <v>5</v>
      </c>
      <c r="C11358" t="s">
        <v>87</v>
      </c>
      <c r="D11358">
        <v>185</v>
      </c>
      <c r="E11358">
        <f>VLOOKUP(TEXT(A11358,"dd-mm-yyyy")&amp;"-"&amp;B11358&amp;"-"&amp;C11358,revenue!$A$2:$E$13860,5,0)</f>
        <v>2.89</v>
      </c>
      <c r="F11358" s="4">
        <f t="shared" si="177"/>
        <v>15.621621621621623</v>
      </c>
    </row>
    <row r="11359" spans="1:6" x14ac:dyDescent="0.3">
      <c r="A11359" s="1">
        <v>43611</v>
      </c>
      <c r="B11359" t="s">
        <v>7</v>
      </c>
      <c r="C11359" t="s">
        <v>87</v>
      </c>
      <c r="D11359">
        <v>508</v>
      </c>
      <c r="E11359">
        <f>VLOOKUP(TEXT(A11359,"dd-mm-yyyy")&amp;"-"&amp;B11359&amp;"-"&amp;C11359,revenue!$A$2:$E$13860,5,0)</f>
        <v>0.95</v>
      </c>
      <c r="F11359" s="4">
        <f t="shared" si="177"/>
        <v>1.8700787401574803</v>
      </c>
    </row>
    <row r="11360" spans="1:6" x14ac:dyDescent="0.3">
      <c r="A11360" s="1">
        <v>43611</v>
      </c>
      <c r="B11360" t="s">
        <v>5</v>
      </c>
      <c r="C11360" t="s">
        <v>88</v>
      </c>
      <c r="D11360">
        <v>7</v>
      </c>
      <c r="E11360">
        <f>VLOOKUP(TEXT(A11360,"dd-mm-yyyy")&amp;"-"&amp;B11360&amp;"-"&amp;C11360,revenue!$A$2:$E$13860,5,0)</f>
        <v>0.01</v>
      </c>
      <c r="F11360" s="4">
        <f t="shared" si="177"/>
        <v>1.4285714285714286</v>
      </c>
    </row>
    <row r="11361" spans="1:6" x14ac:dyDescent="0.3">
      <c r="A11361" s="1">
        <v>43611</v>
      </c>
      <c r="B11361" t="s">
        <v>7</v>
      </c>
      <c r="C11361" t="s">
        <v>88</v>
      </c>
      <c r="D11361">
        <v>1</v>
      </c>
      <c r="E11361">
        <f>VLOOKUP(TEXT(A11361,"dd-mm-yyyy")&amp;"-"&amp;B11361&amp;"-"&amp;C11361,revenue!$A$2:$E$13860,5,0)</f>
        <v>0</v>
      </c>
      <c r="F11361" s="4">
        <f t="shared" si="177"/>
        <v>0</v>
      </c>
    </row>
    <row r="11362" spans="1:6" x14ac:dyDescent="0.3">
      <c r="A11362" s="1">
        <v>43611</v>
      </c>
      <c r="B11362" t="s">
        <v>5</v>
      </c>
      <c r="C11362" t="s">
        <v>89</v>
      </c>
      <c r="D11362">
        <v>2475</v>
      </c>
      <c r="E11362">
        <f>VLOOKUP(TEXT(A11362,"dd-mm-yyyy")&amp;"-"&amp;B11362&amp;"-"&amp;C11362,revenue!$A$2:$E$13860,5,0)</f>
        <v>13.52</v>
      </c>
      <c r="F11362" s="4">
        <f t="shared" si="177"/>
        <v>5.4626262626262623</v>
      </c>
    </row>
    <row r="11363" spans="1:6" x14ac:dyDescent="0.3">
      <c r="A11363" s="1">
        <v>43611</v>
      </c>
      <c r="B11363" t="s">
        <v>7</v>
      </c>
      <c r="C11363" t="s">
        <v>89</v>
      </c>
      <c r="D11363">
        <v>14214</v>
      </c>
      <c r="E11363">
        <f>VLOOKUP(TEXT(A11363,"dd-mm-yyyy")&amp;"-"&amp;B11363&amp;"-"&amp;C11363,revenue!$A$2:$E$13860,5,0)</f>
        <v>47.45</v>
      </c>
      <c r="F11363" s="4">
        <f t="shared" si="177"/>
        <v>3.3382580554383003</v>
      </c>
    </row>
    <row r="11364" spans="1:6" x14ac:dyDescent="0.3">
      <c r="A11364" s="1">
        <v>43611</v>
      </c>
      <c r="B11364" t="s">
        <v>5</v>
      </c>
      <c r="C11364" t="s">
        <v>90</v>
      </c>
      <c r="D11364">
        <v>806</v>
      </c>
      <c r="E11364">
        <f>VLOOKUP(TEXT(A11364,"dd-mm-yyyy")&amp;"-"&amp;B11364&amp;"-"&amp;C11364,revenue!$A$2:$E$13860,5,0)</f>
        <v>2.58</v>
      </c>
      <c r="F11364" s="4">
        <f t="shared" si="177"/>
        <v>3.2009925558312657</v>
      </c>
    </row>
    <row r="11365" spans="1:6" x14ac:dyDescent="0.3">
      <c r="A11365" s="1">
        <v>43611</v>
      </c>
      <c r="B11365" t="s">
        <v>7</v>
      </c>
      <c r="C11365" t="s">
        <v>90</v>
      </c>
      <c r="D11365">
        <v>7505</v>
      </c>
      <c r="E11365">
        <f>VLOOKUP(TEXT(A11365,"dd-mm-yyyy")&amp;"-"&amp;B11365&amp;"-"&amp;C11365,revenue!$A$2:$E$13860,5,0)</f>
        <v>11.54</v>
      </c>
      <c r="F11365" s="4">
        <f t="shared" si="177"/>
        <v>1.5376415722851431</v>
      </c>
    </row>
    <row r="11366" spans="1:6" x14ac:dyDescent="0.3">
      <c r="A11366" s="1">
        <v>43611</v>
      </c>
      <c r="B11366" t="s">
        <v>5</v>
      </c>
      <c r="C11366" t="s">
        <v>91</v>
      </c>
      <c r="D11366">
        <v>314</v>
      </c>
      <c r="E11366">
        <f>VLOOKUP(TEXT(A11366,"dd-mm-yyyy")&amp;"-"&amp;B11366&amp;"-"&amp;C11366,revenue!$A$2:$E$13860,5,0)</f>
        <v>3.02</v>
      </c>
      <c r="F11366" s="4">
        <f t="shared" si="177"/>
        <v>9.6178343949044578</v>
      </c>
    </row>
    <row r="11367" spans="1:6" x14ac:dyDescent="0.3">
      <c r="A11367" s="1">
        <v>43611</v>
      </c>
      <c r="B11367" t="s">
        <v>7</v>
      </c>
      <c r="C11367" t="s">
        <v>91</v>
      </c>
      <c r="D11367">
        <v>175</v>
      </c>
      <c r="E11367">
        <f>VLOOKUP(TEXT(A11367,"dd-mm-yyyy")&amp;"-"&amp;B11367&amp;"-"&amp;C11367,revenue!$A$2:$E$13860,5,0)</f>
        <v>2.1</v>
      </c>
      <c r="F11367" s="4">
        <f t="shared" si="177"/>
        <v>12</v>
      </c>
    </row>
    <row r="11368" spans="1:6" x14ac:dyDescent="0.3">
      <c r="A11368" s="1">
        <v>43611</v>
      </c>
      <c r="B11368" t="s">
        <v>7</v>
      </c>
      <c r="C11368" t="s">
        <v>92</v>
      </c>
      <c r="D11368">
        <v>0</v>
      </c>
      <c r="E11368">
        <f>VLOOKUP(TEXT(A11368,"dd-mm-yyyy")&amp;"-"&amp;B11368&amp;"-"&amp;C11368,revenue!$A$2:$E$13860,5,0)</f>
        <v>0</v>
      </c>
      <c r="F11368" s="4">
        <f t="shared" si="177"/>
        <v>0</v>
      </c>
    </row>
    <row r="11369" spans="1:6" x14ac:dyDescent="0.3">
      <c r="A11369" s="1">
        <v>43611</v>
      </c>
      <c r="B11369" t="s">
        <v>5</v>
      </c>
      <c r="C11369" t="s">
        <v>93</v>
      </c>
      <c r="D11369">
        <v>102</v>
      </c>
      <c r="E11369">
        <f>VLOOKUP(TEXT(A11369,"dd-mm-yyyy")&amp;"-"&amp;B11369&amp;"-"&amp;C11369,revenue!$A$2:$E$13860,5,0)</f>
        <v>0.44</v>
      </c>
      <c r="F11369" s="4">
        <f t="shared" si="177"/>
        <v>4.3137254901960782</v>
      </c>
    </row>
    <row r="11370" spans="1:6" x14ac:dyDescent="0.3">
      <c r="A11370" s="1">
        <v>43611</v>
      </c>
      <c r="B11370" t="s">
        <v>7</v>
      </c>
      <c r="C11370" t="s">
        <v>93</v>
      </c>
      <c r="D11370">
        <v>338</v>
      </c>
      <c r="E11370">
        <f>VLOOKUP(TEXT(A11370,"dd-mm-yyyy")&amp;"-"&amp;B11370&amp;"-"&amp;C11370,revenue!$A$2:$E$13860,5,0)</f>
        <v>0.4</v>
      </c>
      <c r="F11370" s="4">
        <f t="shared" si="177"/>
        <v>1.1834319526627219</v>
      </c>
    </row>
    <row r="11371" spans="1:6" x14ac:dyDescent="0.3">
      <c r="A11371" s="1">
        <v>43611</v>
      </c>
      <c r="B11371" t="s">
        <v>5</v>
      </c>
      <c r="C11371" t="s">
        <v>94</v>
      </c>
      <c r="D11371">
        <v>7666</v>
      </c>
      <c r="E11371">
        <f>VLOOKUP(TEXT(A11371,"dd-mm-yyyy")&amp;"-"&amp;B11371&amp;"-"&amp;C11371,revenue!$A$2:$E$13860,5,0)</f>
        <v>137.1</v>
      </c>
      <c r="F11371" s="4">
        <f t="shared" si="177"/>
        <v>17.884163840333944</v>
      </c>
    </row>
    <row r="11372" spans="1:6" x14ac:dyDescent="0.3">
      <c r="A11372" s="1">
        <v>43611</v>
      </c>
      <c r="B11372" t="s">
        <v>7</v>
      </c>
      <c r="C11372" t="s">
        <v>94</v>
      </c>
      <c r="D11372">
        <v>8906</v>
      </c>
      <c r="E11372">
        <f>VLOOKUP(TEXT(A11372,"dd-mm-yyyy")&amp;"-"&amp;B11372&amp;"-"&amp;C11372,revenue!$A$2:$E$13860,5,0)</f>
        <v>93.96</v>
      </c>
      <c r="F11372" s="4">
        <f t="shared" si="177"/>
        <v>10.550190882551089</v>
      </c>
    </row>
    <row r="11373" spans="1:6" x14ac:dyDescent="0.3">
      <c r="A11373" s="1">
        <v>43611</v>
      </c>
      <c r="B11373" t="s">
        <v>5</v>
      </c>
      <c r="C11373" t="s">
        <v>95</v>
      </c>
      <c r="D11373">
        <v>523</v>
      </c>
      <c r="E11373">
        <f>VLOOKUP(TEXT(A11373,"dd-mm-yyyy")&amp;"-"&amp;B11373&amp;"-"&amp;C11373,revenue!$A$2:$E$13860,5,0)</f>
        <v>1.71</v>
      </c>
      <c r="F11373" s="4">
        <f t="shared" si="177"/>
        <v>3.2695984703632885</v>
      </c>
    </row>
    <row r="11374" spans="1:6" x14ac:dyDescent="0.3">
      <c r="A11374" s="1">
        <v>43611</v>
      </c>
      <c r="B11374" t="s">
        <v>7</v>
      </c>
      <c r="C11374" t="s">
        <v>95</v>
      </c>
      <c r="D11374">
        <v>1011</v>
      </c>
      <c r="E11374">
        <f>VLOOKUP(TEXT(A11374,"dd-mm-yyyy")&amp;"-"&amp;B11374&amp;"-"&amp;C11374,revenue!$A$2:$E$13860,5,0)</f>
        <v>1.88</v>
      </c>
      <c r="F11374" s="4">
        <f t="shared" si="177"/>
        <v>1.8595450049455984</v>
      </c>
    </row>
    <row r="11375" spans="1:6" x14ac:dyDescent="0.3">
      <c r="A11375" s="1">
        <v>43611</v>
      </c>
      <c r="B11375" t="s">
        <v>5</v>
      </c>
      <c r="C11375" t="s">
        <v>96</v>
      </c>
      <c r="D11375">
        <v>591</v>
      </c>
      <c r="E11375">
        <f>VLOOKUP(TEXT(A11375,"dd-mm-yyyy")&amp;"-"&amp;B11375&amp;"-"&amp;C11375,revenue!$A$2:$E$13860,5,0)</f>
        <v>4.0999999999999996</v>
      </c>
      <c r="F11375" s="4">
        <f t="shared" si="177"/>
        <v>6.9373942470389167</v>
      </c>
    </row>
    <row r="11376" spans="1:6" x14ac:dyDescent="0.3">
      <c r="A11376" s="1">
        <v>43611</v>
      </c>
      <c r="B11376" t="s">
        <v>7</v>
      </c>
      <c r="C11376" t="s">
        <v>96</v>
      </c>
      <c r="D11376">
        <v>6692</v>
      </c>
      <c r="E11376">
        <f>VLOOKUP(TEXT(A11376,"dd-mm-yyyy")&amp;"-"&amp;B11376&amp;"-"&amp;C11376,revenue!$A$2:$E$13860,5,0)</f>
        <v>17.670000000000002</v>
      </c>
      <c r="F11376" s="4">
        <f t="shared" si="177"/>
        <v>2.6404662283323375</v>
      </c>
    </row>
    <row r="11377" spans="1:6" x14ac:dyDescent="0.3">
      <c r="A11377" s="1">
        <v>43611</v>
      </c>
      <c r="B11377" t="s">
        <v>5</v>
      </c>
      <c r="C11377" t="s">
        <v>97</v>
      </c>
      <c r="D11377">
        <v>72</v>
      </c>
      <c r="E11377">
        <f>VLOOKUP(TEXT(A11377,"dd-mm-yyyy")&amp;"-"&amp;B11377&amp;"-"&amp;C11377,revenue!$A$2:$E$13860,5,0)</f>
        <v>0.65</v>
      </c>
      <c r="F11377" s="4">
        <f t="shared" si="177"/>
        <v>9.0277777777777786</v>
      </c>
    </row>
    <row r="11378" spans="1:6" x14ac:dyDescent="0.3">
      <c r="A11378" s="1">
        <v>43611</v>
      </c>
      <c r="B11378" t="s">
        <v>7</v>
      </c>
      <c r="C11378" t="s">
        <v>97</v>
      </c>
      <c r="D11378">
        <v>64</v>
      </c>
      <c r="E11378">
        <f>VLOOKUP(TEXT(A11378,"dd-mm-yyyy")&amp;"-"&amp;B11378&amp;"-"&amp;C11378,revenue!$A$2:$E$13860,5,0)</f>
        <v>0.28000000000000003</v>
      </c>
      <c r="F11378" s="4">
        <f t="shared" si="177"/>
        <v>4.375</v>
      </c>
    </row>
    <row r="11379" spans="1:6" x14ac:dyDescent="0.3">
      <c r="A11379" s="1">
        <v>43611</v>
      </c>
      <c r="B11379" t="s">
        <v>5</v>
      </c>
      <c r="C11379" t="s">
        <v>98</v>
      </c>
      <c r="D11379">
        <v>6009</v>
      </c>
      <c r="E11379">
        <f>VLOOKUP(TEXT(A11379,"dd-mm-yyyy")&amp;"-"&amp;B11379&amp;"-"&amp;C11379,revenue!$A$2:$E$13860,5,0)</f>
        <v>29.68</v>
      </c>
      <c r="F11379" s="4">
        <f t="shared" si="177"/>
        <v>4.9392577799966713</v>
      </c>
    </row>
    <row r="11380" spans="1:6" x14ac:dyDescent="0.3">
      <c r="A11380" s="1">
        <v>43611</v>
      </c>
      <c r="B11380" t="s">
        <v>7</v>
      </c>
      <c r="C11380" t="s">
        <v>98</v>
      </c>
      <c r="D11380">
        <v>29819</v>
      </c>
      <c r="E11380">
        <f>VLOOKUP(TEXT(A11380,"dd-mm-yyyy")&amp;"-"&amp;B11380&amp;"-"&amp;C11380,revenue!$A$2:$E$13860,5,0)</f>
        <v>97.68</v>
      </c>
      <c r="F11380" s="4">
        <f t="shared" si="177"/>
        <v>3.275763774774473</v>
      </c>
    </row>
    <row r="11381" spans="1:6" x14ac:dyDescent="0.3">
      <c r="A11381" s="1">
        <v>43611</v>
      </c>
      <c r="B11381" t="s">
        <v>5</v>
      </c>
      <c r="C11381" t="s">
        <v>99</v>
      </c>
      <c r="D11381">
        <v>4586</v>
      </c>
      <c r="E11381">
        <f>VLOOKUP(TEXT(A11381,"dd-mm-yyyy")&amp;"-"&amp;B11381&amp;"-"&amp;C11381,revenue!$A$2:$E$13860,5,0)</f>
        <v>34.01</v>
      </c>
      <c r="F11381" s="4">
        <f t="shared" si="177"/>
        <v>7.4160488443087651</v>
      </c>
    </row>
    <row r="11382" spans="1:6" x14ac:dyDescent="0.3">
      <c r="A11382" s="1">
        <v>43611</v>
      </c>
      <c r="B11382" t="s">
        <v>7</v>
      </c>
      <c r="C11382" t="s">
        <v>99</v>
      </c>
      <c r="D11382">
        <v>59728</v>
      </c>
      <c r="E11382">
        <f>VLOOKUP(TEXT(A11382,"dd-mm-yyyy")&amp;"-"&amp;B11382&amp;"-"&amp;C11382,revenue!$A$2:$E$13860,5,0)</f>
        <v>180.23</v>
      </c>
      <c r="F11382" s="4">
        <f t="shared" si="177"/>
        <v>3.0175127243503881</v>
      </c>
    </row>
    <row r="11383" spans="1:6" x14ac:dyDescent="0.3">
      <c r="A11383" s="1">
        <v>43611</v>
      </c>
      <c r="B11383" t="s">
        <v>5</v>
      </c>
      <c r="C11383" t="s">
        <v>100</v>
      </c>
      <c r="D11383">
        <v>3065</v>
      </c>
      <c r="E11383">
        <f>VLOOKUP(TEXT(A11383,"dd-mm-yyyy")&amp;"-"&amp;B11383&amp;"-"&amp;C11383,revenue!$A$2:$E$13860,5,0)</f>
        <v>17.98</v>
      </c>
      <c r="F11383" s="4">
        <f t="shared" si="177"/>
        <v>5.8662316476345842</v>
      </c>
    </row>
    <row r="11384" spans="1:6" x14ac:dyDescent="0.3">
      <c r="A11384" s="1">
        <v>43611</v>
      </c>
      <c r="B11384" t="s">
        <v>7</v>
      </c>
      <c r="C11384" t="s">
        <v>100</v>
      </c>
      <c r="D11384">
        <v>6418</v>
      </c>
      <c r="E11384">
        <f>VLOOKUP(TEXT(A11384,"dd-mm-yyyy")&amp;"-"&amp;B11384&amp;"-"&amp;C11384,revenue!$A$2:$E$13860,5,0)</f>
        <v>80.510000000000005</v>
      </c>
      <c r="F11384" s="4">
        <f t="shared" si="177"/>
        <v>12.5444063571206</v>
      </c>
    </row>
    <row r="11385" spans="1:6" x14ac:dyDescent="0.3">
      <c r="A11385" s="1">
        <v>43611</v>
      </c>
      <c r="B11385" t="s">
        <v>5</v>
      </c>
      <c r="C11385" t="s">
        <v>101</v>
      </c>
      <c r="D11385">
        <v>1907</v>
      </c>
      <c r="E11385">
        <f>VLOOKUP(TEXT(A11385,"dd-mm-yyyy")&amp;"-"&amp;B11385&amp;"-"&amp;C11385,revenue!$A$2:$E$13860,5,0)</f>
        <v>9.82</v>
      </c>
      <c r="F11385" s="4">
        <f t="shared" si="177"/>
        <v>5.1494493969585742</v>
      </c>
    </row>
    <row r="11386" spans="1:6" x14ac:dyDescent="0.3">
      <c r="A11386" s="1">
        <v>43611</v>
      </c>
      <c r="B11386" t="s">
        <v>7</v>
      </c>
      <c r="C11386" t="s">
        <v>101</v>
      </c>
      <c r="D11386">
        <v>13419</v>
      </c>
      <c r="E11386">
        <f>VLOOKUP(TEXT(A11386,"dd-mm-yyyy")&amp;"-"&amp;B11386&amp;"-"&amp;C11386,revenue!$A$2:$E$13860,5,0)</f>
        <v>56.4</v>
      </c>
      <c r="F11386" s="4">
        <f t="shared" si="177"/>
        <v>4.2029957522915273</v>
      </c>
    </row>
    <row r="11387" spans="1:6" x14ac:dyDescent="0.3">
      <c r="A11387" s="1">
        <v>43611</v>
      </c>
      <c r="B11387" t="s">
        <v>5</v>
      </c>
      <c r="C11387" t="s">
        <v>102</v>
      </c>
      <c r="D11387">
        <v>149</v>
      </c>
      <c r="E11387">
        <f>VLOOKUP(TEXT(A11387,"dd-mm-yyyy")&amp;"-"&amp;B11387&amp;"-"&amp;C11387,revenue!$A$2:$E$13860,5,0)</f>
        <v>3.42</v>
      </c>
      <c r="F11387" s="4">
        <f t="shared" si="177"/>
        <v>22.95302013422819</v>
      </c>
    </row>
    <row r="11388" spans="1:6" x14ac:dyDescent="0.3">
      <c r="A11388" s="1">
        <v>43611</v>
      </c>
      <c r="B11388" t="s">
        <v>7</v>
      </c>
      <c r="C11388" t="s">
        <v>102</v>
      </c>
      <c r="D11388">
        <v>306</v>
      </c>
      <c r="E11388">
        <f>VLOOKUP(TEXT(A11388,"dd-mm-yyyy")&amp;"-"&amp;B11388&amp;"-"&amp;C11388,revenue!$A$2:$E$13860,5,0)</f>
        <v>1.39</v>
      </c>
      <c r="F11388" s="4">
        <f t="shared" si="177"/>
        <v>4.5424836601307179</v>
      </c>
    </row>
    <row r="11389" spans="1:6" x14ac:dyDescent="0.3">
      <c r="A11389" s="1">
        <v>43611</v>
      </c>
      <c r="B11389" t="s">
        <v>5</v>
      </c>
      <c r="C11389" t="s">
        <v>103</v>
      </c>
      <c r="D11389">
        <v>6714</v>
      </c>
      <c r="E11389">
        <f>VLOOKUP(TEXT(A11389,"dd-mm-yyyy")&amp;"-"&amp;B11389&amp;"-"&amp;C11389,revenue!$A$2:$E$13860,5,0)</f>
        <v>65.23</v>
      </c>
      <c r="F11389" s="4">
        <f t="shared" si="177"/>
        <v>9.7155198093535908</v>
      </c>
    </row>
    <row r="11390" spans="1:6" x14ac:dyDescent="0.3">
      <c r="A11390" s="1">
        <v>43611</v>
      </c>
      <c r="B11390" t="s">
        <v>7</v>
      </c>
      <c r="C11390" t="s">
        <v>103</v>
      </c>
      <c r="D11390">
        <v>38950</v>
      </c>
      <c r="E11390">
        <f>VLOOKUP(TEXT(A11390,"dd-mm-yyyy")&amp;"-"&amp;B11390&amp;"-"&amp;C11390,revenue!$A$2:$E$13860,5,0)</f>
        <v>112.98</v>
      </c>
      <c r="F11390" s="4">
        <f t="shared" si="177"/>
        <v>2.9006418485237484</v>
      </c>
    </row>
    <row r="11391" spans="1:6" x14ac:dyDescent="0.3">
      <c r="A11391" s="1">
        <v>43611</v>
      </c>
      <c r="B11391" t="s">
        <v>5</v>
      </c>
      <c r="C11391" t="s">
        <v>104</v>
      </c>
      <c r="D11391">
        <v>4</v>
      </c>
      <c r="E11391">
        <f>VLOOKUP(TEXT(A11391,"dd-mm-yyyy")&amp;"-"&amp;B11391&amp;"-"&amp;C11391,revenue!$A$2:$E$13860,5,0)</f>
        <v>0</v>
      </c>
      <c r="F11391" s="4">
        <f t="shared" si="177"/>
        <v>0</v>
      </c>
    </row>
    <row r="11392" spans="1:6" x14ac:dyDescent="0.3">
      <c r="A11392" s="1">
        <v>43611</v>
      </c>
      <c r="B11392" t="s">
        <v>5</v>
      </c>
      <c r="C11392" t="s">
        <v>105</v>
      </c>
      <c r="D11392">
        <v>955</v>
      </c>
      <c r="E11392">
        <f>VLOOKUP(TEXT(A11392,"dd-mm-yyyy")&amp;"-"&amp;B11392&amp;"-"&amp;C11392,revenue!$A$2:$E$13860,5,0)</f>
        <v>5.13</v>
      </c>
      <c r="F11392" s="4">
        <f t="shared" si="177"/>
        <v>5.3717277486910993</v>
      </c>
    </row>
    <row r="11393" spans="1:6" x14ac:dyDescent="0.3">
      <c r="A11393" s="1">
        <v>43611</v>
      </c>
      <c r="B11393" t="s">
        <v>7</v>
      </c>
      <c r="C11393" t="s">
        <v>105</v>
      </c>
      <c r="D11393">
        <v>6252</v>
      </c>
      <c r="E11393">
        <f>VLOOKUP(TEXT(A11393,"dd-mm-yyyy")&amp;"-"&amp;B11393&amp;"-"&amp;C11393,revenue!$A$2:$E$13860,5,0)</f>
        <v>8.92</v>
      </c>
      <c r="F11393" s="4">
        <f t="shared" si="177"/>
        <v>1.4267434420985283</v>
      </c>
    </row>
    <row r="11394" spans="1:6" x14ac:dyDescent="0.3">
      <c r="A11394" s="1">
        <v>43611</v>
      </c>
      <c r="B11394" t="s">
        <v>5</v>
      </c>
      <c r="C11394" t="s">
        <v>106</v>
      </c>
      <c r="D11394">
        <v>3290</v>
      </c>
      <c r="E11394">
        <f>VLOOKUP(TEXT(A11394,"dd-mm-yyyy")&amp;"-"&amp;B11394&amp;"-"&amp;C11394,revenue!$A$2:$E$13860,5,0)</f>
        <v>1.59</v>
      </c>
      <c r="F11394" s="4">
        <f t="shared" si="177"/>
        <v>0.48328267477203651</v>
      </c>
    </row>
    <row r="11395" spans="1:6" x14ac:dyDescent="0.3">
      <c r="A11395" s="1">
        <v>43611</v>
      </c>
      <c r="B11395" t="s">
        <v>7</v>
      </c>
      <c r="C11395" t="s">
        <v>106</v>
      </c>
      <c r="D11395">
        <v>4799</v>
      </c>
      <c r="E11395">
        <f>VLOOKUP(TEXT(A11395,"dd-mm-yyyy")&amp;"-"&amp;B11395&amp;"-"&amp;C11395,revenue!$A$2:$E$13860,5,0)</f>
        <v>0.81</v>
      </c>
      <c r="F11395" s="4">
        <f t="shared" ref="F11395:F11458" si="178">IFERROR(E11395/D11395*1000,0)</f>
        <v>0.16878516357574497</v>
      </c>
    </row>
    <row r="11396" spans="1:6" x14ac:dyDescent="0.3">
      <c r="A11396" s="1">
        <v>43611</v>
      </c>
      <c r="B11396" t="s">
        <v>5</v>
      </c>
      <c r="C11396" t="s">
        <v>107</v>
      </c>
      <c r="D11396">
        <v>1892</v>
      </c>
      <c r="E11396">
        <f>VLOOKUP(TEXT(A11396,"dd-mm-yyyy")&amp;"-"&amp;B11396&amp;"-"&amp;C11396,revenue!$A$2:$E$13860,5,0)</f>
        <v>12.96</v>
      </c>
      <c r="F11396" s="4">
        <f t="shared" si="178"/>
        <v>6.8498942917547572</v>
      </c>
    </row>
    <row r="11397" spans="1:6" x14ac:dyDescent="0.3">
      <c r="A11397" s="1">
        <v>43611</v>
      </c>
      <c r="B11397" t="s">
        <v>7</v>
      </c>
      <c r="C11397" t="s">
        <v>107</v>
      </c>
      <c r="D11397">
        <v>1710</v>
      </c>
      <c r="E11397">
        <f>VLOOKUP(TEXT(A11397,"dd-mm-yyyy")&amp;"-"&amp;B11397&amp;"-"&amp;C11397,revenue!$A$2:$E$13860,5,0)</f>
        <v>24.29</v>
      </c>
      <c r="F11397" s="4">
        <f t="shared" si="178"/>
        <v>14.204678362573098</v>
      </c>
    </row>
    <row r="11398" spans="1:6" x14ac:dyDescent="0.3">
      <c r="A11398" s="1">
        <v>43611</v>
      </c>
      <c r="B11398" t="s">
        <v>5</v>
      </c>
      <c r="C11398" t="s">
        <v>108</v>
      </c>
      <c r="D11398">
        <v>17304</v>
      </c>
      <c r="E11398">
        <f>VLOOKUP(TEXT(A11398,"dd-mm-yyyy")&amp;"-"&amp;B11398&amp;"-"&amp;C11398,revenue!$A$2:$E$13860,5,0)</f>
        <v>145.06</v>
      </c>
      <c r="F11398" s="4">
        <f t="shared" si="178"/>
        <v>8.3830328247803969</v>
      </c>
    </row>
    <row r="11399" spans="1:6" x14ac:dyDescent="0.3">
      <c r="A11399" s="1">
        <v>43611</v>
      </c>
      <c r="B11399" t="s">
        <v>7</v>
      </c>
      <c r="C11399" t="s">
        <v>108</v>
      </c>
      <c r="D11399">
        <v>44416</v>
      </c>
      <c r="E11399">
        <f>VLOOKUP(TEXT(A11399,"dd-mm-yyyy")&amp;"-"&amp;B11399&amp;"-"&amp;C11399,revenue!$A$2:$E$13860,5,0)</f>
        <v>187.59</v>
      </c>
      <c r="F11399" s="4">
        <f t="shared" si="178"/>
        <v>4.2234780259365996</v>
      </c>
    </row>
    <row r="11400" spans="1:6" x14ac:dyDescent="0.3">
      <c r="A11400" s="1">
        <v>43611</v>
      </c>
      <c r="B11400" t="s">
        <v>5</v>
      </c>
      <c r="C11400" t="s">
        <v>109</v>
      </c>
      <c r="D11400">
        <v>314</v>
      </c>
      <c r="E11400">
        <f>VLOOKUP(TEXT(A11400,"dd-mm-yyyy")&amp;"-"&amp;B11400&amp;"-"&amp;C11400,revenue!$A$2:$E$13860,5,0)</f>
        <v>3.25</v>
      </c>
      <c r="F11400" s="4">
        <f t="shared" si="178"/>
        <v>10.350318471337578</v>
      </c>
    </row>
    <row r="11401" spans="1:6" x14ac:dyDescent="0.3">
      <c r="A11401" s="1">
        <v>43611</v>
      </c>
      <c r="B11401" t="s">
        <v>7</v>
      </c>
      <c r="C11401" t="s">
        <v>109</v>
      </c>
      <c r="D11401">
        <v>136</v>
      </c>
      <c r="E11401">
        <f>VLOOKUP(TEXT(A11401,"dd-mm-yyyy")&amp;"-"&amp;B11401&amp;"-"&amp;C11401,revenue!$A$2:$E$13860,5,0)</f>
        <v>0.46</v>
      </c>
      <c r="F11401" s="4">
        <f t="shared" si="178"/>
        <v>3.382352941176471</v>
      </c>
    </row>
    <row r="11402" spans="1:6" x14ac:dyDescent="0.3">
      <c r="A11402" s="1">
        <v>43611</v>
      </c>
      <c r="B11402" t="s">
        <v>5</v>
      </c>
      <c r="C11402" t="s">
        <v>110</v>
      </c>
      <c r="D11402">
        <v>397</v>
      </c>
      <c r="E11402">
        <f>VLOOKUP(TEXT(A11402,"dd-mm-yyyy")&amp;"-"&amp;B11402&amp;"-"&amp;C11402,revenue!$A$2:$E$13860,5,0)</f>
        <v>2.1800000000000002</v>
      </c>
      <c r="F11402" s="4">
        <f t="shared" si="178"/>
        <v>5.4911838790931995</v>
      </c>
    </row>
    <row r="11403" spans="1:6" x14ac:dyDescent="0.3">
      <c r="A11403" s="1">
        <v>43611</v>
      </c>
      <c r="B11403" t="s">
        <v>7</v>
      </c>
      <c r="C11403" t="s">
        <v>110</v>
      </c>
      <c r="D11403">
        <v>1033</v>
      </c>
      <c r="E11403">
        <f>VLOOKUP(TEXT(A11403,"dd-mm-yyyy")&amp;"-"&amp;B11403&amp;"-"&amp;C11403,revenue!$A$2:$E$13860,5,0)</f>
        <v>3.08</v>
      </c>
      <c r="F11403" s="4">
        <f t="shared" si="178"/>
        <v>2.9816069699903194</v>
      </c>
    </row>
    <row r="11404" spans="1:6" x14ac:dyDescent="0.3">
      <c r="A11404" s="1">
        <v>43611</v>
      </c>
      <c r="B11404" t="s">
        <v>5</v>
      </c>
      <c r="C11404" t="s">
        <v>111</v>
      </c>
      <c r="D11404">
        <v>1590</v>
      </c>
      <c r="E11404">
        <f>VLOOKUP(TEXT(A11404,"dd-mm-yyyy")&amp;"-"&amp;B11404&amp;"-"&amp;C11404,revenue!$A$2:$E$13860,5,0)</f>
        <v>6.05</v>
      </c>
      <c r="F11404" s="4">
        <f t="shared" si="178"/>
        <v>3.8050314465408803</v>
      </c>
    </row>
    <row r="11405" spans="1:6" x14ac:dyDescent="0.3">
      <c r="A11405" s="1">
        <v>43611</v>
      </c>
      <c r="B11405" t="s">
        <v>7</v>
      </c>
      <c r="C11405" t="s">
        <v>111</v>
      </c>
      <c r="D11405">
        <v>9519</v>
      </c>
      <c r="E11405">
        <f>VLOOKUP(TEXT(A11405,"dd-mm-yyyy")&amp;"-"&amp;B11405&amp;"-"&amp;C11405,revenue!$A$2:$E$13860,5,0)</f>
        <v>20.12</v>
      </c>
      <c r="F11405" s="4">
        <f t="shared" si="178"/>
        <v>2.1136674020380291</v>
      </c>
    </row>
    <row r="11406" spans="1:6" x14ac:dyDescent="0.3">
      <c r="A11406" s="1">
        <v>43611</v>
      </c>
      <c r="B11406" t="s">
        <v>5</v>
      </c>
      <c r="C11406" t="s">
        <v>112</v>
      </c>
      <c r="D11406">
        <v>155503</v>
      </c>
      <c r="E11406">
        <f>VLOOKUP(TEXT(A11406,"dd-mm-yyyy")&amp;"-"&amp;B11406&amp;"-"&amp;C11406,revenue!$A$2:$E$13860,5,0)</f>
        <v>3131.2</v>
      </c>
      <c r="F11406" s="4">
        <f t="shared" si="178"/>
        <v>20.135945930303592</v>
      </c>
    </row>
    <row r="11407" spans="1:6" x14ac:dyDescent="0.3">
      <c r="A11407" s="1">
        <v>43611</v>
      </c>
      <c r="B11407" t="s">
        <v>7</v>
      </c>
      <c r="C11407" t="s">
        <v>112</v>
      </c>
      <c r="D11407">
        <v>36288</v>
      </c>
      <c r="E11407">
        <f>VLOOKUP(TEXT(A11407,"dd-mm-yyyy")&amp;"-"&amp;B11407&amp;"-"&amp;C11407,revenue!$A$2:$E$13860,5,0)</f>
        <v>632.53</v>
      </c>
      <c r="F11407" s="4">
        <f t="shared" si="178"/>
        <v>17.430831128747794</v>
      </c>
    </row>
    <row r="11408" spans="1:6" x14ac:dyDescent="0.3">
      <c r="A11408" s="1">
        <v>43611</v>
      </c>
      <c r="B11408" t="s">
        <v>5</v>
      </c>
      <c r="C11408" t="s">
        <v>113</v>
      </c>
      <c r="D11408">
        <v>196</v>
      </c>
      <c r="E11408">
        <f>VLOOKUP(TEXT(A11408,"dd-mm-yyyy")&amp;"-"&amp;B11408&amp;"-"&amp;C11408,revenue!$A$2:$E$13860,5,0)</f>
        <v>1.05</v>
      </c>
      <c r="F11408" s="4">
        <f t="shared" si="178"/>
        <v>5.3571428571428568</v>
      </c>
    </row>
    <row r="11409" spans="1:6" x14ac:dyDescent="0.3">
      <c r="A11409" s="1">
        <v>43611</v>
      </c>
      <c r="B11409" t="s">
        <v>7</v>
      </c>
      <c r="C11409" t="s">
        <v>113</v>
      </c>
      <c r="D11409">
        <v>453</v>
      </c>
      <c r="E11409">
        <f>VLOOKUP(TEXT(A11409,"dd-mm-yyyy")&amp;"-"&amp;B11409&amp;"-"&amp;C11409,revenue!$A$2:$E$13860,5,0)</f>
        <v>1.26</v>
      </c>
      <c r="F11409" s="4">
        <f t="shared" si="178"/>
        <v>2.7814569536423841</v>
      </c>
    </row>
    <row r="11410" spans="1:6" x14ac:dyDescent="0.3">
      <c r="A11410" s="1">
        <v>43611</v>
      </c>
      <c r="B11410" t="s">
        <v>5</v>
      </c>
      <c r="C11410" t="s">
        <v>114</v>
      </c>
      <c r="D11410">
        <v>122</v>
      </c>
      <c r="E11410">
        <f>VLOOKUP(TEXT(A11410,"dd-mm-yyyy")&amp;"-"&amp;B11410&amp;"-"&amp;C11410,revenue!$A$2:$E$13860,5,0)</f>
        <v>0.19</v>
      </c>
      <c r="F11410" s="4">
        <f t="shared" si="178"/>
        <v>1.557377049180328</v>
      </c>
    </row>
    <row r="11411" spans="1:6" x14ac:dyDescent="0.3">
      <c r="A11411" s="1">
        <v>43611</v>
      </c>
      <c r="B11411" t="s">
        <v>7</v>
      </c>
      <c r="C11411" t="s">
        <v>114</v>
      </c>
      <c r="D11411">
        <v>989</v>
      </c>
      <c r="E11411">
        <f>VLOOKUP(TEXT(A11411,"dd-mm-yyyy")&amp;"-"&amp;B11411&amp;"-"&amp;C11411,revenue!$A$2:$E$13860,5,0)</f>
        <v>1.1299999999999999</v>
      </c>
      <c r="F11411" s="4">
        <f t="shared" si="178"/>
        <v>1.1425682507583417</v>
      </c>
    </row>
    <row r="11412" spans="1:6" x14ac:dyDescent="0.3">
      <c r="A11412" s="1">
        <v>43611</v>
      </c>
      <c r="B11412" t="s">
        <v>5</v>
      </c>
      <c r="C11412" t="s">
        <v>115</v>
      </c>
      <c r="D11412">
        <v>664</v>
      </c>
      <c r="E11412">
        <f>VLOOKUP(TEXT(A11412,"dd-mm-yyyy")&amp;"-"&amp;B11412&amp;"-"&amp;C11412,revenue!$A$2:$E$13860,5,0)</f>
        <v>5.29</v>
      </c>
      <c r="F11412" s="4">
        <f t="shared" si="178"/>
        <v>7.9668674698795181</v>
      </c>
    </row>
    <row r="11413" spans="1:6" x14ac:dyDescent="0.3">
      <c r="A11413" s="1">
        <v>43611</v>
      </c>
      <c r="B11413" t="s">
        <v>7</v>
      </c>
      <c r="C11413" t="s">
        <v>115</v>
      </c>
      <c r="D11413">
        <v>1658</v>
      </c>
      <c r="E11413">
        <f>VLOOKUP(TEXT(A11413,"dd-mm-yyyy")&amp;"-"&amp;B11413&amp;"-"&amp;C11413,revenue!$A$2:$E$13860,5,0)</f>
        <v>3.55</v>
      </c>
      <c r="F11413" s="4">
        <f t="shared" si="178"/>
        <v>2.1411338962605551</v>
      </c>
    </row>
    <row r="11414" spans="1:6" x14ac:dyDescent="0.3">
      <c r="A11414" s="1">
        <v>43611</v>
      </c>
      <c r="B11414" t="s">
        <v>7</v>
      </c>
      <c r="C11414" t="s">
        <v>116</v>
      </c>
      <c r="D11414">
        <v>0</v>
      </c>
      <c r="E11414">
        <f>VLOOKUP(TEXT(A11414,"dd-mm-yyyy")&amp;"-"&amp;B11414&amp;"-"&amp;C11414,revenue!$A$2:$E$13860,5,0)</f>
        <v>0</v>
      </c>
      <c r="F11414" s="4">
        <f t="shared" si="178"/>
        <v>0</v>
      </c>
    </row>
    <row r="11415" spans="1:6" x14ac:dyDescent="0.3">
      <c r="A11415" s="1">
        <v>43611</v>
      </c>
      <c r="B11415" t="s">
        <v>5</v>
      </c>
      <c r="C11415" t="s">
        <v>117</v>
      </c>
      <c r="D11415">
        <v>41</v>
      </c>
      <c r="E11415">
        <f>VLOOKUP(TEXT(A11415,"dd-mm-yyyy")&amp;"-"&amp;B11415&amp;"-"&amp;C11415,revenue!$A$2:$E$13860,5,0)</f>
        <v>0.68</v>
      </c>
      <c r="F11415" s="4">
        <f t="shared" si="178"/>
        <v>16.585365853658537</v>
      </c>
    </row>
    <row r="11416" spans="1:6" x14ac:dyDescent="0.3">
      <c r="A11416" s="1">
        <v>43611</v>
      </c>
      <c r="B11416" t="s">
        <v>7</v>
      </c>
      <c r="C11416" t="s">
        <v>117</v>
      </c>
      <c r="D11416">
        <v>9</v>
      </c>
      <c r="E11416">
        <f>VLOOKUP(TEXT(A11416,"dd-mm-yyyy")&amp;"-"&amp;B11416&amp;"-"&amp;C11416,revenue!$A$2:$E$13860,5,0)</f>
        <v>0.02</v>
      </c>
      <c r="F11416" s="4">
        <f t="shared" si="178"/>
        <v>2.2222222222222223</v>
      </c>
    </row>
    <row r="11417" spans="1:6" x14ac:dyDescent="0.3">
      <c r="A11417" s="1">
        <v>43611</v>
      </c>
      <c r="B11417" t="s">
        <v>7</v>
      </c>
      <c r="C11417" t="s">
        <v>118</v>
      </c>
      <c r="D11417">
        <v>0</v>
      </c>
      <c r="E11417">
        <f>VLOOKUP(TEXT(A11417,"dd-mm-yyyy")&amp;"-"&amp;B11417&amp;"-"&amp;C11417,revenue!$A$2:$E$13860,5,0)</f>
        <v>0</v>
      </c>
      <c r="F11417" s="4">
        <f t="shared" si="178"/>
        <v>0</v>
      </c>
    </row>
    <row r="11418" spans="1:6" x14ac:dyDescent="0.3">
      <c r="A11418" s="1">
        <v>43611</v>
      </c>
      <c r="B11418" t="s">
        <v>5</v>
      </c>
      <c r="C11418" t="s">
        <v>119</v>
      </c>
      <c r="D11418">
        <v>12277</v>
      </c>
      <c r="E11418">
        <f>VLOOKUP(TEXT(A11418,"dd-mm-yyyy")&amp;"-"&amp;B11418&amp;"-"&amp;C11418,revenue!$A$2:$E$13860,5,0)</f>
        <v>175.58</v>
      </c>
      <c r="F11418" s="4">
        <f t="shared" si="178"/>
        <v>14.301539464038447</v>
      </c>
    </row>
    <row r="11419" spans="1:6" x14ac:dyDescent="0.3">
      <c r="A11419" s="1">
        <v>43611</v>
      </c>
      <c r="B11419" t="s">
        <v>7</v>
      </c>
      <c r="C11419" t="s">
        <v>119</v>
      </c>
      <c r="D11419">
        <v>59739</v>
      </c>
      <c r="E11419">
        <f>VLOOKUP(TEXT(A11419,"dd-mm-yyyy")&amp;"-"&amp;B11419&amp;"-"&amp;C11419,revenue!$A$2:$E$13860,5,0)</f>
        <v>1316.83</v>
      </c>
      <c r="F11419" s="4">
        <f t="shared" si="178"/>
        <v>22.043053951355059</v>
      </c>
    </row>
    <row r="11420" spans="1:6" x14ac:dyDescent="0.3">
      <c r="A11420" s="1">
        <v>43611</v>
      </c>
      <c r="B11420" t="s">
        <v>5</v>
      </c>
      <c r="C11420" t="s">
        <v>120</v>
      </c>
      <c r="D11420">
        <v>4045</v>
      </c>
      <c r="E11420">
        <f>VLOOKUP(TEXT(A11420,"dd-mm-yyyy")&amp;"-"&amp;B11420&amp;"-"&amp;C11420,revenue!$A$2:$E$13860,5,0)</f>
        <v>57.8</v>
      </c>
      <c r="F11420" s="4">
        <f t="shared" si="178"/>
        <v>14.289245982694684</v>
      </c>
    </row>
    <row r="11421" spans="1:6" x14ac:dyDescent="0.3">
      <c r="A11421" s="1">
        <v>43611</v>
      </c>
      <c r="B11421" t="s">
        <v>7</v>
      </c>
      <c r="C11421" t="s">
        <v>120</v>
      </c>
      <c r="D11421">
        <v>1647</v>
      </c>
      <c r="E11421">
        <f>VLOOKUP(TEXT(A11421,"dd-mm-yyyy")&amp;"-"&amp;B11421&amp;"-"&amp;C11421,revenue!$A$2:$E$13860,5,0)</f>
        <v>13.03</v>
      </c>
      <c r="F11421" s="4">
        <f t="shared" si="178"/>
        <v>7.9113539769277468</v>
      </c>
    </row>
    <row r="11422" spans="1:6" x14ac:dyDescent="0.3">
      <c r="A11422" s="1">
        <v>43611</v>
      </c>
      <c r="B11422" t="s">
        <v>5</v>
      </c>
      <c r="C11422" t="s">
        <v>121</v>
      </c>
      <c r="D11422">
        <v>44</v>
      </c>
      <c r="E11422">
        <f>VLOOKUP(TEXT(A11422,"dd-mm-yyyy")&amp;"-"&amp;B11422&amp;"-"&amp;C11422,revenue!$A$2:$E$13860,5,0)</f>
        <v>0.89</v>
      </c>
      <c r="F11422" s="4">
        <f t="shared" si="178"/>
        <v>20.22727272727273</v>
      </c>
    </row>
    <row r="11423" spans="1:6" x14ac:dyDescent="0.3">
      <c r="A11423" s="1">
        <v>43611</v>
      </c>
      <c r="B11423" t="s">
        <v>7</v>
      </c>
      <c r="C11423" t="s">
        <v>121</v>
      </c>
      <c r="D11423">
        <v>143</v>
      </c>
      <c r="E11423">
        <f>VLOOKUP(TEXT(A11423,"dd-mm-yyyy")&amp;"-"&amp;B11423&amp;"-"&amp;C11423,revenue!$A$2:$E$13860,5,0)</f>
        <v>0.56999999999999995</v>
      </c>
      <c r="F11423" s="4">
        <f t="shared" si="178"/>
        <v>3.9860139860139858</v>
      </c>
    </row>
    <row r="11424" spans="1:6" x14ac:dyDescent="0.3">
      <c r="A11424" s="1">
        <v>43611</v>
      </c>
      <c r="B11424" t="s">
        <v>5</v>
      </c>
      <c r="C11424" t="s">
        <v>122</v>
      </c>
      <c r="D11424">
        <v>1392</v>
      </c>
      <c r="E11424">
        <f>VLOOKUP(TEXT(A11424,"dd-mm-yyyy")&amp;"-"&amp;B11424&amp;"-"&amp;C11424,revenue!$A$2:$E$13860,5,0)</f>
        <v>6.97</v>
      </c>
      <c r="F11424" s="4">
        <f t="shared" si="178"/>
        <v>5.0071839080459775</v>
      </c>
    </row>
    <row r="11425" spans="1:6" x14ac:dyDescent="0.3">
      <c r="A11425" s="1">
        <v>43611</v>
      </c>
      <c r="B11425" t="s">
        <v>7</v>
      </c>
      <c r="C11425" t="s">
        <v>122</v>
      </c>
      <c r="D11425">
        <v>6022</v>
      </c>
      <c r="E11425">
        <f>VLOOKUP(TEXT(A11425,"dd-mm-yyyy")&amp;"-"&amp;B11425&amp;"-"&amp;C11425,revenue!$A$2:$E$13860,5,0)</f>
        <v>12.93</v>
      </c>
      <c r="F11425" s="4">
        <f t="shared" si="178"/>
        <v>2.1471272002656923</v>
      </c>
    </row>
    <row r="11426" spans="1:6" x14ac:dyDescent="0.3">
      <c r="A11426" s="1">
        <v>43611</v>
      </c>
      <c r="B11426" t="s">
        <v>5</v>
      </c>
      <c r="C11426" t="s">
        <v>123</v>
      </c>
      <c r="D11426">
        <v>33</v>
      </c>
      <c r="E11426">
        <f>VLOOKUP(TEXT(A11426,"dd-mm-yyyy")&amp;"-"&amp;B11426&amp;"-"&amp;C11426,revenue!$A$2:$E$13860,5,0)</f>
        <v>0.65</v>
      </c>
      <c r="F11426" s="4">
        <f t="shared" si="178"/>
        <v>19.696969696969699</v>
      </c>
    </row>
    <row r="11427" spans="1:6" x14ac:dyDescent="0.3">
      <c r="A11427" s="1">
        <v>43611</v>
      </c>
      <c r="B11427" t="s">
        <v>7</v>
      </c>
      <c r="C11427" t="s">
        <v>123</v>
      </c>
      <c r="D11427">
        <v>550</v>
      </c>
      <c r="E11427">
        <f>VLOOKUP(TEXT(A11427,"dd-mm-yyyy")&amp;"-"&amp;B11427&amp;"-"&amp;C11427,revenue!$A$2:$E$13860,5,0)</f>
        <v>0.74</v>
      </c>
      <c r="F11427" s="4">
        <f t="shared" si="178"/>
        <v>1.3454545454545455</v>
      </c>
    </row>
    <row r="11428" spans="1:6" x14ac:dyDescent="0.3">
      <c r="A11428" s="1">
        <v>43611</v>
      </c>
      <c r="B11428" t="s">
        <v>5</v>
      </c>
      <c r="C11428" t="s">
        <v>124</v>
      </c>
      <c r="D11428">
        <v>562</v>
      </c>
      <c r="E11428">
        <f>VLOOKUP(TEXT(A11428,"dd-mm-yyyy")&amp;"-"&amp;B11428&amp;"-"&amp;C11428,revenue!$A$2:$E$13860,5,0)</f>
        <v>2.27</v>
      </c>
      <c r="F11428" s="4">
        <f t="shared" si="178"/>
        <v>4.0391459074733094</v>
      </c>
    </row>
    <row r="11429" spans="1:6" x14ac:dyDescent="0.3">
      <c r="A11429" s="1">
        <v>43611</v>
      </c>
      <c r="B11429" t="s">
        <v>7</v>
      </c>
      <c r="C11429" t="s">
        <v>124</v>
      </c>
      <c r="D11429">
        <v>11255</v>
      </c>
      <c r="E11429">
        <f>VLOOKUP(TEXT(A11429,"dd-mm-yyyy")&amp;"-"&amp;B11429&amp;"-"&amp;C11429,revenue!$A$2:$E$13860,5,0)</f>
        <v>22.62</v>
      </c>
      <c r="F11429" s="4">
        <f t="shared" si="178"/>
        <v>2.0097734340293205</v>
      </c>
    </row>
    <row r="11430" spans="1:6" x14ac:dyDescent="0.3">
      <c r="A11430" s="1">
        <v>43611</v>
      </c>
      <c r="B11430" t="s">
        <v>5</v>
      </c>
      <c r="C11430" t="s">
        <v>125</v>
      </c>
      <c r="D11430">
        <v>4</v>
      </c>
      <c r="E11430">
        <f>VLOOKUP(TEXT(A11430,"dd-mm-yyyy")&amp;"-"&amp;B11430&amp;"-"&amp;C11430,revenue!$A$2:$E$13860,5,0)</f>
        <v>0</v>
      </c>
      <c r="F11430" s="4">
        <f t="shared" si="178"/>
        <v>0</v>
      </c>
    </row>
    <row r="11431" spans="1:6" x14ac:dyDescent="0.3">
      <c r="A11431" s="1">
        <v>43611</v>
      </c>
      <c r="B11431" t="s">
        <v>7</v>
      </c>
      <c r="C11431" t="s">
        <v>125</v>
      </c>
      <c r="D11431">
        <v>156</v>
      </c>
      <c r="E11431">
        <f>VLOOKUP(TEXT(A11431,"dd-mm-yyyy")&amp;"-"&amp;B11431&amp;"-"&amp;C11431,revenue!$A$2:$E$13860,5,0)</f>
        <v>0.18</v>
      </c>
      <c r="F11431" s="4">
        <f t="shared" si="178"/>
        <v>1.1538461538461537</v>
      </c>
    </row>
    <row r="11432" spans="1:6" x14ac:dyDescent="0.3">
      <c r="A11432" s="1">
        <v>43611</v>
      </c>
      <c r="B11432" t="s">
        <v>5</v>
      </c>
      <c r="C11432" t="s">
        <v>126</v>
      </c>
      <c r="D11432">
        <v>42</v>
      </c>
      <c r="E11432">
        <f>VLOOKUP(TEXT(A11432,"dd-mm-yyyy")&amp;"-"&amp;B11432&amp;"-"&amp;C11432,revenue!$A$2:$E$13860,5,0)</f>
        <v>0.31</v>
      </c>
      <c r="F11432" s="4">
        <f t="shared" si="178"/>
        <v>7.3809523809523814</v>
      </c>
    </row>
    <row r="11433" spans="1:6" x14ac:dyDescent="0.3">
      <c r="A11433" s="1">
        <v>43611</v>
      </c>
      <c r="B11433" t="s">
        <v>7</v>
      </c>
      <c r="C11433" t="s">
        <v>126</v>
      </c>
      <c r="D11433">
        <v>59</v>
      </c>
      <c r="E11433">
        <f>VLOOKUP(TEXT(A11433,"dd-mm-yyyy")&amp;"-"&amp;B11433&amp;"-"&amp;C11433,revenue!$A$2:$E$13860,5,0)</f>
        <v>1.2</v>
      </c>
      <c r="F11433" s="4">
        <f t="shared" si="178"/>
        <v>20.338983050847457</v>
      </c>
    </row>
    <row r="11434" spans="1:6" x14ac:dyDescent="0.3">
      <c r="A11434" s="1">
        <v>43611</v>
      </c>
      <c r="B11434" t="s">
        <v>5</v>
      </c>
      <c r="C11434" t="s">
        <v>127</v>
      </c>
      <c r="D11434">
        <v>114</v>
      </c>
      <c r="E11434">
        <f>VLOOKUP(TEXT(A11434,"dd-mm-yyyy")&amp;"-"&amp;B11434&amp;"-"&amp;C11434,revenue!$A$2:$E$13860,5,0)</f>
        <v>0.17</v>
      </c>
      <c r="F11434" s="4">
        <f t="shared" si="178"/>
        <v>1.4912280701754386</v>
      </c>
    </row>
    <row r="11435" spans="1:6" x14ac:dyDescent="0.3">
      <c r="A11435" s="1">
        <v>43611</v>
      </c>
      <c r="B11435" t="s">
        <v>7</v>
      </c>
      <c r="C11435" t="s">
        <v>127</v>
      </c>
      <c r="D11435">
        <v>814</v>
      </c>
      <c r="E11435">
        <f>VLOOKUP(TEXT(A11435,"dd-mm-yyyy")&amp;"-"&amp;B11435&amp;"-"&amp;C11435,revenue!$A$2:$E$13860,5,0)</f>
        <v>1.25</v>
      </c>
      <c r="F11435" s="4">
        <f t="shared" si="178"/>
        <v>1.5356265356265355</v>
      </c>
    </row>
    <row r="11436" spans="1:6" x14ac:dyDescent="0.3">
      <c r="A11436" s="1">
        <v>43611</v>
      </c>
      <c r="B11436" t="s">
        <v>5</v>
      </c>
      <c r="C11436" t="s">
        <v>128</v>
      </c>
      <c r="D11436">
        <v>5</v>
      </c>
      <c r="E11436">
        <f>VLOOKUP(TEXT(A11436,"dd-mm-yyyy")&amp;"-"&amp;B11436&amp;"-"&amp;C11436,revenue!$A$2:$E$13860,5,0)</f>
        <v>0</v>
      </c>
      <c r="F11436" s="4">
        <f t="shared" si="178"/>
        <v>0</v>
      </c>
    </row>
    <row r="11437" spans="1:6" x14ac:dyDescent="0.3">
      <c r="A11437" s="1">
        <v>43611</v>
      </c>
      <c r="B11437" t="s">
        <v>7</v>
      </c>
      <c r="C11437" t="s">
        <v>128</v>
      </c>
      <c r="D11437">
        <v>30</v>
      </c>
      <c r="E11437">
        <f>VLOOKUP(TEXT(A11437,"dd-mm-yyyy")&amp;"-"&amp;B11437&amp;"-"&amp;C11437,revenue!$A$2:$E$13860,5,0)</f>
        <v>0</v>
      </c>
      <c r="F11437" s="4">
        <f t="shared" si="178"/>
        <v>0</v>
      </c>
    </row>
    <row r="11438" spans="1:6" x14ac:dyDescent="0.3">
      <c r="A11438" s="1">
        <v>43611</v>
      </c>
      <c r="B11438" t="s">
        <v>7</v>
      </c>
      <c r="C11438" t="s">
        <v>129</v>
      </c>
      <c r="D11438">
        <v>0</v>
      </c>
      <c r="E11438">
        <f>VLOOKUP(TEXT(A11438,"dd-mm-yyyy")&amp;"-"&amp;B11438&amp;"-"&amp;C11438,revenue!$A$2:$E$13860,5,0)</f>
        <v>0</v>
      </c>
      <c r="F11438" s="4">
        <f t="shared" si="178"/>
        <v>0</v>
      </c>
    </row>
    <row r="11439" spans="1:6" x14ac:dyDescent="0.3">
      <c r="A11439" s="1">
        <v>43611</v>
      </c>
      <c r="B11439" t="s">
        <v>5</v>
      </c>
      <c r="C11439" t="s">
        <v>130</v>
      </c>
      <c r="D11439">
        <v>1455</v>
      </c>
      <c r="E11439">
        <f>VLOOKUP(TEXT(A11439,"dd-mm-yyyy")&amp;"-"&amp;B11439&amp;"-"&amp;C11439,revenue!$A$2:$E$13860,5,0)</f>
        <v>9.0299999999999994</v>
      </c>
      <c r="F11439" s="4">
        <f t="shared" si="178"/>
        <v>6.2061855670103085</v>
      </c>
    </row>
    <row r="11440" spans="1:6" x14ac:dyDescent="0.3">
      <c r="A11440" s="1">
        <v>43611</v>
      </c>
      <c r="B11440" t="s">
        <v>7</v>
      </c>
      <c r="C11440" t="s">
        <v>130</v>
      </c>
      <c r="D11440">
        <v>4049</v>
      </c>
      <c r="E11440">
        <f>VLOOKUP(TEXT(A11440,"dd-mm-yyyy")&amp;"-"&amp;B11440&amp;"-"&amp;C11440,revenue!$A$2:$E$13860,5,0)</f>
        <v>15.25</v>
      </c>
      <c r="F11440" s="4">
        <f t="shared" si="178"/>
        <v>3.766362064707335</v>
      </c>
    </row>
    <row r="11441" spans="1:6" x14ac:dyDescent="0.3">
      <c r="A11441" s="1">
        <v>43611</v>
      </c>
      <c r="B11441" t="s">
        <v>5</v>
      </c>
      <c r="C11441" t="s">
        <v>131</v>
      </c>
      <c r="D11441">
        <v>659</v>
      </c>
      <c r="E11441">
        <f>VLOOKUP(TEXT(A11441,"dd-mm-yyyy")&amp;"-"&amp;B11441&amp;"-"&amp;C11441,revenue!$A$2:$E$13860,5,0)</f>
        <v>10.66</v>
      </c>
      <c r="F11441" s="4">
        <f t="shared" si="178"/>
        <v>16.176024279210925</v>
      </c>
    </row>
    <row r="11442" spans="1:6" x14ac:dyDescent="0.3">
      <c r="A11442" s="1">
        <v>43611</v>
      </c>
      <c r="B11442" t="s">
        <v>7</v>
      </c>
      <c r="C11442" t="s">
        <v>131</v>
      </c>
      <c r="D11442">
        <v>1154</v>
      </c>
      <c r="E11442">
        <f>VLOOKUP(TEXT(A11442,"dd-mm-yyyy")&amp;"-"&amp;B11442&amp;"-"&amp;C11442,revenue!$A$2:$E$13860,5,0)</f>
        <v>11.13</v>
      </c>
      <c r="F11442" s="4">
        <f t="shared" si="178"/>
        <v>9.6447140381282512</v>
      </c>
    </row>
    <row r="11443" spans="1:6" x14ac:dyDescent="0.3">
      <c r="A11443" s="1">
        <v>43611</v>
      </c>
      <c r="B11443" t="s">
        <v>5</v>
      </c>
      <c r="C11443" t="s">
        <v>132</v>
      </c>
      <c r="D11443">
        <v>1173</v>
      </c>
      <c r="E11443">
        <f>VLOOKUP(TEXT(A11443,"dd-mm-yyyy")&amp;"-"&amp;B11443&amp;"-"&amp;C11443,revenue!$A$2:$E$13860,5,0)</f>
        <v>7.12</v>
      </c>
      <c r="F11443" s="4">
        <f t="shared" si="178"/>
        <v>6.0699062233589087</v>
      </c>
    </row>
    <row r="11444" spans="1:6" x14ac:dyDescent="0.3">
      <c r="A11444" s="1">
        <v>43611</v>
      </c>
      <c r="B11444" t="s">
        <v>7</v>
      </c>
      <c r="C11444" t="s">
        <v>132</v>
      </c>
      <c r="D11444">
        <v>5368</v>
      </c>
      <c r="E11444">
        <f>VLOOKUP(TEXT(A11444,"dd-mm-yyyy")&amp;"-"&amp;B11444&amp;"-"&amp;C11444,revenue!$A$2:$E$13860,5,0)</f>
        <v>23.35</v>
      </c>
      <c r="F11444" s="4">
        <f t="shared" si="178"/>
        <v>4.3498509687034277</v>
      </c>
    </row>
    <row r="11445" spans="1:6" x14ac:dyDescent="0.3">
      <c r="A11445" s="1">
        <v>43611</v>
      </c>
      <c r="B11445" t="s">
        <v>5</v>
      </c>
      <c r="C11445" t="s">
        <v>133</v>
      </c>
      <c r="D11445">
        <v>57</v>
      </c>
      <c r="E11445">
        <f>VLOOKUP(TEXT(A11445,"dd-mm-yyyy")&amp;"-"&amp;B11445&amp;"-"&amp;C11445,revenue!$A$2:$E$13860,5,0)</f>
        <v>0.11</v>
      </c>
      <c r="F11445" s="4">
        <f t="shared" si="178"/>
        <v>1.9298245614035088</v>
      </c>
    </row>
    <row r="11446" spans="1:6" x14ac:dyDescent="0.3">
      <c r="A11446" s="1">
        <v>43611</v>
      </c>
      <c r="B11446" t="s">
        <v>7</v>
      </c>
      <c r="C11446" t="s">
        <v>133</v>
      </c>
      <c r="D11446">
        <v>795</v>
      </c>
      <c r="E11446">
        <f>VLOOKUP(TEXT(A11446,"dd-mm-yyyy")&amp;"-"&amp;B11446&amp;"-"&amp;C11446,revenue!$A$2:$E$13860,5,0)</f>
        <v>0.4</v>
      </c>
      <c r="F11446" s="4">
        <f t="shared" si="178"/>
        <v>0.50314465408805031</v>
      </c>
    </row>
    <row r="11447" spans="1:6" x14ac:dyDescent="0.3">
      <c r="A11447" s="1">
        <v>43611</v>
      </c>
      <c r="B11447" t="s">
        <v>5</v>
      </c>
      <c r="C11447" t="s">
        <v>134</v>
      </c>
      <c r="D11447">
        <v>718</v>
      </c>
      <c r="E11447">
        <f>VLOOKUP(TEXT(A11447,"dd-mm-yyyy")&amp;"-"&amp;B11447&amp;"-"&amp;C11447,revenue!$A$2:$E$13860,5,0)</f>
        <v>3.45</v>
      </c>
      <c r="F11447" s="4">
        <f t="shared" si="178"/>
        <v>4.805013927576602</v>
      </c>
    </row>
    <row r="11448" spans="1:6" x14ac:dyDescent="0.3">
      <c r="A11448" s="1">
        <v>43611</v>
      </c>
      <c r="B11448" t="s">
        <v>7</v>
      </c>
      <c r="C11448" t="s">
        <v>134</v>
      </c>
      <c r="D11448">
        <v>1634</v>
      </c>
      <c r="E11448">
        <f>VLOOKUP(TEXT(A11448,"dd-mm-yyyy")&amp;"-"&amp;B11448&amp;"-"&amp;C11448,revenue!$A$2:$E$13860,5,0)</f>
        <v>2.2000000000000002</v>
      </c>
      <c r="F11448" s="4">
        <f t="shared" si="178"/>
        <v>1.346389228886169</v>
      </c>
    </row>
    <row r="11449" spans="1:6" x14ac:dyDescent="0.3">
      <c r="A11449" s="1">
        <v>43611</v>
      </c>
      <c r="B11449" t="s">
        <v>5</v>
      </c>
      <c r="C11449" t="s">
        <v>135</v>
      </c>
      <c r="D11449">
        <v>25</v>
      </c>
      <c r="E11449">
        <f>VLOOKUP(TEXT(A11449,"dd-mm-yyyy")&amp;"-"&amp;B11449&amp;"-"&amp;C11449,revenue!$A$2:$E$13860,5,0)</f>
        <v>0.04</v>
      </c>
      <c r="F11449" s="4">
        <f t="shared" si="178"/>
        <v>1.6</v>
      </c>
    </row>
    <row r="11450" spans="1:6" x14ac:dyDescent="0.3">
      <c r="A11450" s="1">
        <v>43611</v>
      </c>
      <c r="B11450" t="s">
        <v>7</v>
      </c>
      <c r="C11450" t="s">
        <v>135</v>
      </c>
      <c r="D11450">
        <v>29</v>
      </c>
      <c r="E11450">
        <f>VLOOKUP(TEXT(A11450,"dd-mm-yyyy")&amp;"-"&amp;B11450&amp;"-"&amp;C11450,revenue!$A$2:$E$13860,5,0)</f>
        <v>0.05</v>
      </c>
      <c r="F11450" s="4">
        <f t="shared" si="178"/>
        <v>1.7241379310344829</v>
      </c>
    </row>
    <row r="11451" spans="1:6" x14ac:dyDescent="0.3">
      <c r="A11451" s="1">
        <v>43611</v>
      </c>
      <c r="B11451" t="s">
        <v>5</v>
      </c>
      <c r="C11451" t="s">
        <v>136</v>
      </c>
      <c r="D11451">
        <v>291</v>
      </c>
      <c r="E11451">
        <f>VLOOKUP(TEXT(A11451,"dd-mm-yyyy")&amp;"-"&amp;B11451&amp;"-"&amp;C11451,revenue!$A$2:$E$13860,5,0)</f>
        <v>1.22</v>
      </c>
      <c r="F11451" s="4">
        <f t="shared" si="178"/>
        <v>4.1924398625429555</v>
      </c>
    </row>
    <row r="11452" spans="1:6" x14ac:dyDescent="0.3">
      <c r="A11452" s="1">
        <v>43611</v>
      </c>
      <c r="B11452" t="s">
        <v>7</v>
      </c>
      <c r="C11452" t="s">
        <v>136</v>
      </c>
      <c r="D11452">
        <v>5550</v>
      </c>
      <c r="E11452">
        <f>VLOOKUP(TEXT(A11452,"dd-mm-yyyy")&amp;"-"&amp;B11452&amp;"-"&amp;C11452,revenue!$A$2:$E$13860,5,0)</f>
        <v>8.98</v>
      </c>
      <c r="F11452" s="4">
        <f t="shared" si="178"/>
        <v>1.6180180180180179</v>
      </c>
    </row>
    <row r="11453" spans="1:6" x14ac:dyDescent="0.3">
      <c r="A11453" s="1">
        <v>43611</v>
      </c>
      <c r="B11453" t="s">
        <v>5</v>
      </c>
      <c r="C11453" t="s">
        <v>137</v>
      </c>
      <c r="D11453">
        <v>89</v>
      </c>
      <c r="E11453">
        <f>VLOOKUP(TEXT(A11453,"dd-mm-yyyy")&amp;"-"&amp;B11453&amp;"-"&amp;C11453,revenue!$A$2:$E$13860,5,0)</f>
        <v>7.0000000000000007E-2</v>
      </c>
      <c r="F11453" s="4">
        <f t="shared" si="178"/>
        <v>0.78651685393258441</v>
      </c>
    </row>
    <row r="11454" spans="1:6" x14ac:dyDescent="0.3">
      <c r="A11454" s="1">
        <v>43611</v>
      </c>
      <c r="B11454" t="s">
        <v>7</v>
      </c>
      <c r="C11454" t="s">
        <v>137</v>
      </c>
      <c r="D11454">
        <v>433</v>
      </c>
      <c r="E11454">
        <f>VLOOKUP(TEXT(A11454,"dd-mm-yyyy")&amp;"-"&amp;B11454&amp;"-"&amp;C11454,revenue!$A$2:$E$13860,5,0)</f>
        <v>1.1499999999999999</v>
      </c>
      <c r="F11454" s="4">
        <f t="shared" si="178"/>
        <v>2.6558891454965354</v>
      </c>
    </row>
    <row r="11455" spans="1:6" x14ac:dyDescent="0.3">
      <c r="A11455" s="1">
        <v>43611</v>
      </c>
      <c r="B11455" t="s">
        <v>5</v>
      </c>
      <c r="C11455" t="s">
        <v>138</v>
      </c>
      <c r="D11455">
        <v>70</v>
      </c>
      <c r="E11455">
        <f>VLOOKUP(TEXT(A11455,"dd-mm-yyyy")&amp;"-"&amp;B11455&amp;"-"&amp;C11455,revenue!$A$2:$E$13860,5,0)</f>
        <v>0</v>
      </c>
      <c r="F11455" s="4">
        <f t="shared" si="178"/>
        <v>0</v>
      </c>
    </row>
    <row r="11456" spans="1:6" x14ac:dyDescent="0.3">
      <c r="A11456" s="1">
        <v>43611</v>
      </c>
      <c r="B11456" t="s">
        <v>7</v>
      </c>
      <c r="C11456" t="s">
        <v>138</v>
      </c>
      <c r="D11456">
        <v>79</v>
      </c>
      <c r="E11456">
        <f>VLOOKUP(TEXT(A11456,"dd-mm-yyyy")&amp;"-"&amp;B11456&amp;"-"&amp;C11456,revenue!$A$2:$E$13860,5,0)</f>
        <v>0.21</v>
      </c>
      <c r="F11456" s="4">
        <f t="shared" si="178"/>
        <v>2.6582278481012658</v>
      </c>
    </row>
    <row r="11457" spans="1:6" x14ac:dyDescent="0.3">
      <c r="A11457" s="1">
        <v>43611</v>
      </c>
      <c r="B11457" t="s">
        <v>5</v>
      </c>
      <c r="C11457" t="s">
        <v>139</v>
      </c>
      <c r="D11457">
        <v>13</v>
      </c>
      <c r="E11457">
        <f>VLOOKUP(TEXT(A11457,"dd-mm-yyyy")&amp;"-"&amp;B11457&amp;"-"&amp;C11457,revenue!$A$2:$E$13860,5,0)</f>
        <v>0.02</v>
      </c>
      <c r="F11457" s="4">
        <f t="shared" si="178"/>
        <v>1.5384615384615385</v>
      </c>
    </row>
    <row r="11458" spans="1:6" x14ac:dyDescent="0.3">
      <c r="A11458" s="1">
        <v>43611</v>
      </c>
      <c r="B11458" t="s">
        <v>7</v>
      </c>
      <c r="C11458" t="s">
        <v>139</v>
      </c>
      <c r="D11458">
        <v>122</v>
      </c>
      <c r="E11458">
        <f>VLOOKUP(TEXT(A11458,"dd-mm-yyyy")&amp;"-"&amp;B11458&amp;"-"&amp;C11458,revenue!$A$2:$E$13860,5,0)</f>
        <v>7.0000000000000007E-2</v>
      </c>
      <c r="F11458" s="4">
        <f t="shared" si="178"/>
        <v>0.57377049180327877</v>
      </c>
    </row>
    <row r="11459" spans="1:6" x14ac:dyDescent="0.3">
      <c r="A11459" s="1">
        <v>43611</v>
      </c>
      <c r="B11459" t="s">
        <v>5</v>
      </c>
      <c r="C11459" t="s">
        <v>140</v>
      </c>
      <c r="D11459">
        <v>1</v>
      </c>
      <c r="E11459">
        <f>VLOOKUP(TEXT(A11459,"dd-mm-yyyy")&amp;"-"&amp;B11459&amp;"-"&amp;C11459,revenue!$A$2:$E$13860,5,0)</f>
        <v>0.05</v>
      </c>
      <c r="F11459" s="4">
        <f t="shared" ref="F11459:F11522" si="179">IFERROR(E11459/D11459*1000,0)</f>
        <v>50</v>
      </c>
    </row>
    <row r="11460" spans="1:6" x14ac:dyDescent="0.3">
      <c r="A11460" s="1">
        <v>43611</v>
      </c>
      <c r="B11460" t="s">
        <v>7</v>
      </c>
      <c r="C11460" t="s">
        <v>140</v>
      </c>
      <c r="D11460">
        <v>0</v>
      </c>
      <c r="E11460">
        <f>VLOOKUP(TEXT(A11460,"dd-mm-yyyy")&amp;"-"&amp;B11460&amp;"-"&amp;C11460,revenue!$A$2:$E$13860,5,0)</f>
        <v>0</v>
      </c>
      <c r="F11460" s="4">
        <f t="shared" si="179"/>
        <v>0</v>
      </c>
    </row>
    <row r="11461" spans="1:6" x14ac:dyDescent="0.3">
      <c r="A11461" s="1">
        <v>43611</v>
      </c>
      <c r="B11461" t="s">
        <v>5</v>
      </c>
      <c r="C11461" t="s">
        <v>141</v>
      </c>
      <c r="D11461">
        <v>213</v>
      </c>
      <c r="E11461">
        <f>VLOOKUP(TEXT(A11461,"dd-mm-yyyy")&amp;"-"&amp;B11461&amp;"-"&amp;C11461,revenue!$A$2:$E$13860,5,0)</f>
        <v>0.19</v>
      </c>
      <c r="F11461" s="4">
        <f t="shared" si="179"/>
        <v>0.892018779342723</v>
      </c>
    </row>
    <row r="11462" spans="1:6" x14ac:dyDescent="0.3">
      <c r="A11462" s="1">
        <v>43611</v>
      </c>
      <c r="B11462" t="s">
        <v>7</v>
      </c>
      <c r="C11462" t="s">
        <v>141</v>
      </c>
      <c r="D11462">
        <v>1329</v>
      </c>
      <c r="E11462">
        <f>VLOOKUP(TEXT(A11462,"dd-mm-yyyy")&amp;"-"&amp;B11462&amp;"-"&amp;C11462,revenue!$A$2:$E$13860,5,0)</f>
        <v>1.53</v>
      </c>
      <c r="F11462" s="4">
        <f t="shared" si="179"/>
        <v>1.1512415349887133</v>
      </c>
    </row>
    <row r="11463" spans="1:6" x14ac:dyDescent="0.3">
      <c r="A11463" s="1">
        <v>43611</v>
      </c>
      <c r="B11463" t="s">
        <v>5</v>
      </c>
      <c r="C11463" t="s">
        <v>142</v>
      </c>
      <c r="D11463">
        <v>56</v>
      </c>
      <c r="E11463">
        <f>VLOOKUP(TEXT(A11463,"dd-mm-yyyy")&amp;"-"&amp;B11463&amp;"-"&amp;C11463,revenue!$A$2:$E$13860,5,0)</f>
        <v>0.18</v>
      </c>
      <c r="F11463" s="4">
        <f t="shared" si="179"/>
        <v>3.2142857142857144</v>
      </c>
    </row>
    <row r="11464" spans="1:6" x14ac:dyDescent="0.3">
      <c r="A11464" s="1">
        <v>43611</v>
      </c>
      <c r="B11464" t="s">
        <v>7</v>
      </c>
      <c r="C11464" t="s">
        <v>142</v>
      </c>
      <c r="D11464">
        <v>126</v>
      </c>
      <c r="E11464">
        <f>VLOOKUP(TEXT(A11464,"dd-mm-yyyy")&amp;"-"&amp;B11464&amp;"-"&amp;C11464,revenue!$A$2:$E$13860,5,0)</f>
        <v>0.13</v>
      </c>
      <c r="F11464" s="4">
        <f t="shared" si="179"/>
        <v>1.0317460317460319</v>
      </c>
    </row>
    <row r="11465" spans="1:6" x14ac:dyDescent="0.3">
      <c r="A11465" s="1">
        <v>43611</v>
      </c>
      <c r="B11465" t="s">
        <v>5</v>
      </c>
      <c r="C11465" t="s">
        <v>143</v>
      </c>
      <c r="D11465">
        <v>407</v>
      </c>
      <c r="E11465">
        <f>VLOOKUP(TEXT(A11465,"dd-mm-yyyy")&amp;"-"&amp;B11465&amp;"-"&amp;C11465,revenue!$A$2:$E$13860,5,0)</f>
        <v>3.23</v>
      </c>
      <c r="F11465" s="4">
        <f t="shared" si="179"/>
        <v>7.9361179361179364</v>
      </c>
    </row>
    <row r="11466" spans="1:6" x14ac:dyDescent="0.3">
      <c r="A11466" s="1">
        <v>43611</v>
      </c>
      <c r="B11466" t="s">
        <v>7</v>
      </c>
      <c r="C11466" t="s">
        <v>143</v>
      </c>
      <c r="D11466">
        <v>785</v>
      </c>
      <c r="E11466">
        <f>VLOOKUP(TEXT(A11466,"dd-mm-yyyy")&amp;"-"&amp;B11466&amp;"-"&amp;C11466,revenue!$A$2:$E$13860,5,0)</f>
        <v>1.74</v>
      </c>
      <c r="F11466" s="4">
        <f t="shared" si="179"/>
        <v>2.2165605095541401</v>
      </c>
    </row>
    <row r="11467" spans="1:6" x14ac:dyDescent="0.3">
      <c r="A11467" s="1">
        <v>43611</v>
      </c>
      <c r="B11467" t="s">
        <v>5</v>
      </c>
      <c r="C11467" t="s">
        <v>144</v>
      </c>
      <c r="D11467">
        <v>784</v>
      </c>
      <c r="E11467">
        <f>VLOOKUP(TEXT(A11467,"dd-mm-yyyy")&amp;"-"&amp;B11467&amp;"-"&amp;C11467,revenue!$A$2:$E$13860,5,0)</f>
        <v>1.34</v>
      </c>
      <c r="F11467" s="4">
        <f t="shared" si="179"/>
        <v>1.7091836734693879</v>
      </c>
    </row>
    <row r="11468" spans="1:6" x14ac:dyDescent="0.3">
      <c r="A11468" s="1">
        <v>43611</v>
      </c>
      <c r="B11468" t="s">
        <v>7</v>
      </c>
      <c r="C11468" t="s">
        <v>144</v>
      </c>
      <c r="D11468">
        <v>1113</v>
      </c>
      <c r="E11468">
        <f>VLOOKUP(TEXT(A11468,"dd-mm-yyyy")&amp;"-"&amp;B11468&amp;"-"&amp;C11468,revenue!$A$2:$E$13860,5,0)</f>
        <v>0.91</v>
      </c>
      <c r="F11468" s="4">
        <f t="shared" si="179"/>
        <v>0.8176100628930818</v>
      </c>
    </row>
    <row r="11469" spans="1:6" x14ac:dyDescent="0.3">
      <c r="A11469" s="1">
        <v>43611</v>
      </c>
      <c r="B11469" t="s">
        <v>5</v>
      </c>
      <c r="C11469" t="s">
        <v>145</v>
      </c>
      <c r="D11469">
        <v>643</v>
      </c>
      <c r="E11469">
        <f>VLOOKUP(TEXT(A11469,"dd-mm-yyyy")&amp;"-"&amp;B11469&amp;"-"&amp;C11469,revenue!$A$2:$E$13860,5,0)</f>
        <v>13.55</v>
      </c>
      <c r="F11469" s="4">
        <f t="shared" si="179"/>
        <v>21.073094867807157</v>
      </c>
    </row>
    <row r="11470" spans="1:6" x14ac:dyDescent="0.3">
      <c r="A11470" s="1">
        <v>43611</v>
      </c>
      <c r="B11470" t="s">
        <v>7</v>
      </c>
      <c r="C11470" t="s">
        <v>145</v>
      </c>
      <c r="D11470">
        <v>68</v>
      </c>
      <c r="E11470">
        <f>VLOOKUP(TEXT(A11470,"dd-mm-yyyy")&amp;"-"&amp;B11470&amp;"-"&amp;C11470,revenue!$A$2:$E$13860,5,0)</f>
        <v>0.41</v>
      </c>
      <c r="F11470" s="4">
        <f t="shared" si="179"/>
        <v>6.0294117647058822</v>
      </c>
    </row>
    <row r="11471" spans="1:6" x14ac:dyDescent="0.3">
      <c r="A11471" s="1">
        <v>43611</v>
      </c>
      <c r="B11471" t="s">
        <v>5</v>
      </c>
      <c r="C11471" t="s">
        <v>146</v>
      </c>
      <c r="D11471">
        <v>4</v>
      </c>
      <c r="E11471">
        <f>VLOOKUP(TEXT(A11471,"dd-mm-yyyy")&amp;"-"&amp;B11471&amp;"-"&amp;C11471,revenue!$A$2:$E$13860,5,0)</f>
        <v>0.23</v>
      </c>
      <c r="F11471" s="4">
        <f t="shared" si="179"/>
        <v>57.5</v>
      </c>
    </row>
    <row r="11472" spans="1:6" x14ac:dyDescent="0.3">
      <c r="A11472" s="1">
        <v>43611</v>
      </c>
      <c r="B11472" t="s">
        <v>7</v>
      </c>
      <c r="C11472" t="s">
        <v>146</v>
      </c>
      <c r="D11472">
        <v>98</v>
      </c>
      <c r="E11472">
        <f>VLOOKUP(TEXT(A11472,"dd-mm-yyyy")&amp;"-"&amp;B11472&amp;"-"&amp;C11472,revenue!$A$2:$E$13860,5,0)</f>
        <v>1.74</v>
      </c>
      <c r="F11472" s="4">
        <f t="shared" si="179"/>
        <v>17.755102040816329</v>
      </c>
    </row>
    <row r="11473" spans="1:6" x14ac:dyDescent="0.3">
      <c r="A11473" s="1">
        <v>43611</v>
      </c>
      <c r="B11473" t="s">
        <v>5</v>
      </c>
      <c r="C11473" t="s">
        <v>147</v>
      </c>
      <c r="D11473">
        <v>253</v>
      </c>
      <c r="E11473">
        <f>VLOOKUP(TEXT(A11473,"dd-mm-yyyy")&amp;"-"&amp;B11473&amp;"-"&amp;C11473,revenue!$A$2:$E$13860,5,0)</f>
        <v>0.72</v>
      </c>
      <c r="F11473" s="4">
        <f t="shared" si="179"/>
        <v>2.8458498023715415</v>
      </c>
    </row>
    <row r="11474" spans="1:6" x14ac:dyDescent="0.3">
      <c r="A11474" s="1">
        <v>43611</v>
      </c>
      <c r="B11474" t="s">
        <v>7</v>
      </c>
      <c r="C11474" t="s">
        <v>147</v>
      </c>
      <c r="D11474">
        <v>642</v>
      </c>
      <c r="E11474">
        <f>VLOOKUP(TEXT(A11474,"dd-mm-yyyy")&amp;"-"&amp;B11474&amp;"-"&amp;C11474,revenue!$A$2:$E$13860,5,0)</f>
        <v>3.69</v>
      </c>
      <c r="F11474" s="4">
        <f t="shared" si="179"/>
        <v>5.7476635514018684</v>
      </c>
    </row>
    <row r="11475" spans="1:6" x14ac:dyDescent="0.3">
      <c r="A11475" s="1">
        <v>43611</v>
      </c>
      <c r="B11475" t="s">
        <v>5</v>
      </c>
      <c r="C11475" t="s">
        <v>148</v>
      </c>
      <c r="D11475">
        <v>0</v>
      </c>
      <c r="E11475">
        <f>VLOOKUP(TEXT(A11475,"dd-mm-yyyy")&amp;"-"&amp;B11475&amp;"-"&amp;C11475,revenue!$A$2:$E$13860,5,0)</f>
        <v>0</v>
      </c>
      <c r="F11475" s="4">
        <f t="shared" si="179"/>
        <v>0</v>
      </c>
    </row>
    <row r="11476" spans="1:6" x14ac:dyDescent="0.3">
      <c r="A11476" s="1">
        <v>43611</v>
      </c>
      <c r="B11476" t="s">
        <v>7</v>
      </c>
      <c r="C11476" t="s">
        <v>148</v>
      </c>
      <c r="D11476">
        <v>26</v>
      </c>
      <c r="E11476">
        <f>VLOOKUP(TEXT(A11476,"dd-mm-yyyy")&amp;"-"&amp;B11476&amp;"-"&amp;C11476,revenue!$A$2:$E$13860,5,0)</f>
        <v>0</v>
      </c>
      <c r="F11476" s="4">
        <f t="shared" si="179"/>
        <v>0</v>
      </c>
    </row>
    <row r="11477" spans="1:6" x14ac:dyDescent="0.3">
      <c r="A11477" s="1">
        <v>43611</v>
      </c>
      <c r="B11477" t="s">
        <v>5</v>
      </c>
      <c r="C11477" t="s">
        <v>149</v>
      </c>
      <c r="D11477">
        <v>4</v>
      </c>
      <c r="E11477">
        <f>VLOOKUP(TEXT(A11477,"dd-mm-yyyy")&amp;"-"&amp;B11477&amp;"-"&amp;C11477,revenue!$A$2:$E$13860,5,0)</f>
        <v>0.03</v>
      </c>
      <c r="F11477" s="4">
        <f t="shared" si="179"/>
        <v>7.5</v>
      </c>
    </row>
    <row r="11478" spans="1:6" x14ac:dyDescent="0.3">
      <c r="A11478" s="1">
        <v>43611</v>
      </c>
      <c r="B11478" t="s">
        <v>7</v>
      </c>
      <c r="C11478" t="s">
        <v>149</v>
      </c>
      <c r="D11478">
        <v>12</v>
      </c>
      <c r="E11478">
        <f>VLOOKUP(TEXT(A11478,"dd-mm-yyyy")&amp;"-"&amp;B11478&amp;"-"&amp;C11478,revenue!$A$2:$E$13860,5,0)</f>
        <v>0.14000000000000001</v>
      </c>
      <c r="F11478" s="4">
        <f t="shared" si="179"/>
        <v>11.666666666666668</v>
      </c>
    </row>
    <row r="11479" spans="1:6" x14ac:dyDescent="0.3">
      <c r="A11479" s="1">
        <v>43611</v>
      </c>
      <c r="B11479" t="s">
        <v>5</v>
      </c>
      <c r="C11479" t="s">
        <v>150</v>
      </c>
      <c r="D11479">
        <v>380</v>
      </c>
      <c r="E11479">
        <f>VLOOKUP(TEXT(A11479,"dd-mm-yyyy")&amp;"-"&amp;B11479&amp;"-"&amp;C11479,revenue!$A$2:$E$13860,5,0)</f>
        <v>4.26</v>
      </c>
      <c r="F11479" s="4">
        <f t="shared" si="179"/>
        <v>11.210526315789473</v>
      </c>
    </row>
    <row r="11480" spans="1:6" x14ac:dyDescent="0.3">
      <c r="A11480" s="1">
        <v>43611</v>
      </c>
      <c r="B11480" t="s">
        <v>7</v>
      </c>
      <c r="C11480" t="s">
        <v>150</v>
      </c>
      <c r="D11480">
        <v>628</v>
      </c>
      <c r="E11480">
        <f>VLOOKUP(TEXT(A11480,"dd-mm-yyyy")&amp;"-"&amp;B11480&amp;"-"&amp;C11480,revenue!$A$2:$E$13860,5,0)</f>
        <v>3.96</v>
      </c>
      <c r="F11480" s="4">
        <f t="shared" si="179"/>
        <v>6.3057324840764331</v>
      </c>
    </row>
    <row r="11481" spans="1:6" x14ac:dyDescent="0.3">
      <c r="A11481" s="1">
        <v>43611</v>
      </c>
      <c r="B11481" t="s">
        <v>5</v>
      </c>
      <c r="C11481" t="s">
        <v>151</v>
      </c>
      <c r="D11481">
        <v>98</v>
      </c>
      <c r="E11481">
        <f>VLOOKUP(TEXT(A11481,"dd-mm-yyyy")&amp;"-"&amp;B11481&amp;"-"&amp;C11481,revenue!$A$2:$E$13860,5,0)</f>
        <v>0.51</v>
      </c>
      <c r="F11481" s="4">
        <f t="shared" si="179"/>
        <v>5.204081632653061</v>
      </c>
    </row>
    <row r="11482" spans="1:6" x14ac:dyDescent="0.3">
      <c r="A11482" s="1">
        <v>43611</v>
      </c>
      <c r="B11482" t="s">
        <v>7</v>
      </c>
      <c r="C11482" t="s">
        <v>151</v>
      </c>
      <c r="D11482">
        <v>481</v>
      </c>
      <c r="E11482">
        <f>VLOOKUP(TEXT(A11482,"dd-mm-yyyy")&amp;"-"&amp;B11482&amp;"-"&amp;C11482,revenue!$A$2:$E$13860,5,0)</f>
        <v>0.91</v>
      </c>
      <c r="F11482" s="4">
        <f t="shared" si="179"/>
        <v>1.8918918918918919</v>
      </c>
    </row>
    <row r="11483" spans="1:6" x14ac:dyDescent="0.3">
      <c r="A11483" s="1">
        <v>43611</v>
      </c>
      <c r="B11483" t="s">
        <v>5</v>
      </c>
      <c r="C11483" t="s">
        <v>152</v>
      </c>
      <c r="D11483">
        <v>44</v>
      </c>
      <c r="E11483">
        <f>VLOOKUP(TEXT(A11483,"dd-mm-yyyy")&amp;"-"&amp;B11483&amp;"-"&amp;C11483,revenue!$A$2:$E$13860,5,0)</f>
        <v>0.82</v>
      </c>
      <c r="F11483" s="4">
        <f t="shared" si="179"/>
        <v>18.636363636363637</v>
      </c>
    </row>
    <row r="11484" spans="1:6" x14ac:dyDescent="0.3">
      <c r="A11484" s="1">
        <v>43611</v>
      </c>
      <c r="B11484" t="s">
        <v>7</v>
      </c>
      <c r="C11484" t="s">
        <v>152</v>
      </c>
      <c r="D11484">
        <v>325</v>
      </c>
      <c r="E11484">
        <f>VLOOKUP(TEXT(A11484,"dd-mm-yyyy")&amp;"-"&amp;B11484&amp;"-"&amp;C11484,revenue!$A$2:$E$13860,5,0)</f>
        <v>0.85</v>
      </c>
      <c r="F11484" s="4">
        <f t="shared" si="179"/>
        <v>2.6153846153846154</v>
      </c>
    </row>
    <row r="11485" spans="1:6" x14ac:dyDescent="0.3">
      <c r="A11485" s="1">
        <v>43611</v>
      </c>
      <c r="B11485" t="s">
        <v>5</v>
      </c>
      <c r="C11485" t="s">
        <v>153</v>
      </c>
      <c r="D11485">
        <v>0</v>
      </c>
      <c r="E11485">
        <f>VLOOKUP(TEXT(A11485,"dd-mm-yyyy")&amp;"-"&amp;B11485&amp;"-"&amp;C11485,revenue!$A$2:$E$13860,5,0)</f>
        <v>0</v>
      </c>
      <c r="F11485" s="4">
        <f t="shared" si="179"/>
        <v>0</v>
      </c>
    </row>
    <row r="11486" spans="1:6" x14ac:dyDescent="0.3">
      <c r="A11486" s="1">
        <v>43611</v>
      </c>
      <c r="B11486" t="s">
        <v>7</v>
      </c>
      <c r="C11486" t="s">
        <v>153</v>
      </c>
      <c r="D11486">
        <v>64</v>
      </c>
      <c r="E11486">
        <f>VLOOKUP(TEXT(A11486,"dd-mm-yyyy")&amp;"-"&amp;B11486&amp;"-"&amp;C11486,revenue!$A$2:$E$13860,5,0)</f>
        <v>0.88</v>
      </c>
      <c r="F11486" s="4">
        <f t="shared" si="179"/>
        <v>13.75</v>
      </c>
    </row>
    <row r="11487" spans="1:6" x14ac:dyDescent="0.3">
      <c r="A11487" s="1">
        <v>43611</v>
      </c>
      <c r="B11487" t="s">
        <v>5</v>
      </c>
      <c r="C11487" t="s">
        <v>154</v>
      </c>
      <c r="D11487">
        <v>6634</v>
      </c>
      <c r="E11487">
        <f>VLOOKUP(TEXT(A11487,"dd-mm-yyyy")&amp;"-"&amp;B11487&amp;"-"&amp;C11487,revenue!$A$2:$E$13860,5,0)</f>
        <v>34.979999999999997</v>
      </c>
      <c r="F11487" s="4">
        <f t="shared" si="179"/>
        <v>5.2728369008139877</v>
      </c>
    </row>
    <row r="11488" spans="1:6" x14ac:dyDescent="0.3">
      <c r="A11488" s="1">
        <v>43611</v>
      </c>
      <c r="B11488" t="s">
        <v>7</v>
      </c>
      <c r="C11488" t="s">
        <v>154</v>
      </c>
      <c r="D11488">
        <v>38074</v>
      </c>
      <c r="E11488">
        <f>VLOOKUP(TEXT(A11488,"dd-mm-yyyy")&amp;"-"&amp;B11488&amp;"-"&amp;C11488,revenue!$A$2:$E$13860,5,0)</f>
        <v>160.83000000000001</v>
      </c>
      <c r="F11488" s="4">
        <f t="shared" si="179"/>
        <v>4.2241424594211274</v>
      </c>
    </row>
    <row r="11489" spans="1:6" x14ac:dyDescent="0.3">
      <c r="A11489" s="1">
        <v>43611</v>
      </c>
      <c r="B11489" t="s">
        <v>5</v>
      </c>
      <c r="C11489" t="s">
        <v>155</v>
      </c>
      <c r="D11489">
        <v>7805</v>
      </c>
      <c r="E11489">
        <f>VLOOKUP(TEXT(A11489,"dd-mm-yyyy")&amp;"-"&amp;B11489&amp;"-"&amp;C11489,revenue!$A$2:$E$13860,5,0)</f>
        <v>71.7</v>
      </c>
      <c r="F11489" s="4">
        <f t="shared" si="179"/>
        <v>9.1864189622037156</v>
      </c>
    </row>
    <row r="11490" spans="1:6" x14ac:dyDescent="0.3">
      <c r="A11490" s="1">
        <v>43611</v>
      </c>
      <c r="B11490" t="s">
        <v>7</v>
      </c>
      <c r="C11490" t="s">
        <v>155</v>
      </c>
      <c r="D11490">
        <v>23715</v>
      </c>
      <c r="E11490">
        <f>VLOOKUP(TEXT(A11490,"dd-mm-yyyy")&amp;"-"&amp;B11490&amp;"-"&amp;C11490,revenue!$A$2:$E$13860,5,0)</f>
        <v>121.41</v>
      </c>
      <c r="F11490" s="4">
        <f t="shared" si="179"/>
        <v>5.1195445920303611</v>
      </c>
    </row>
    <row r="11491" spans="1:6" x14ac:dyDescent="0.3">
      <c r="A11491" s="1">
        <v>43611</v>
      </c>
      <c r="B11491" t="s">
        <v>5</v>
      </c>
      <c r="C11491" t="s">
        <v>156</v>
      </c>
      <c r="D11491">
        <v>81</v>
      </c>
      <c r="E11491">
        <f>VLOOKUP(TEXT(A11491,"dd-mm-yyyy")&amp;"-"&amp;B11491&amp;"-"&amp;C11491,revenue!$A$2:$E$13860,5,0)</f>
        <v>0.48</v>
      </c>
      <c r="F11491" s="4">
        <f t="shared" si="179"/>
        <v>5.9259259259259256</v>
      </c>
    </row>
    <row r="11492" spans="1:6" x14ac:dyDescent="0.3">
      <c r="A11492" s="1">
        <v>43611</v>
      </c>
      <c r="B11492" t="s">
        <v>7</v>
      </c>
      <c r="C11492" t="s">
        <v>156</v>
      </c>
      <c r="D11492">
        <v>56</v>
      </c>
      <c r="E11492">
        <f>VLOOKUP(TEXT(A11492,"dd-mm-yyyy")&amp;"-"&amp;B11492&amp;"-"&amp;C11492,revenue!$A$2:$E$13860,5,0)</f>
        <v>0.05</v>
      </c>
      <c r="F11492" s="4">
        <f t="shared" si="179"/>
        <v>0.8928571428571429</v>
      </c>
    </row>
    <row r="11493" spans="1:6" x14ac:dyDescent="0.3">
      <c r="A11493" s="1">
        <v>43611</v>
      </c>
      <c r="B11493" t="s">
        <v>5</v>
      </c>
      <c r="C11493" t="s">
        <v>157</v>
      </c>
      <c r="D11493">
        <v>114</v>
      </c>
      <c r="E11493">
        <f>VLOOKUP(TEXT(A11493,"dd-mm-yyyy")&amp;"-"&amp;B11493&amp;"-"&amp;C11493,revenue!$A$2:$E$13860,5,0)</f>
        <v>0.47</v>
      </c>
      <c r="F11493" s="4">
        <f t="shared" si="179"/>
        <v>4.1228070175438596</v>
      </c>
    </row>
    <row r="11494" spans="1:6" x14ac:dyDescent="0.3">
      <c r="A11494" s="1">
        <v>43611</v>
      </c>
      <c r="B11494" t="s">
        <v>7</v>
      </c>
      <c r="C11494" t="s">
        <v>157</v>
      </c>
      <c r="D11494">
        <v>392</v>
      </c>
      <c r="E11494">
        <f>VLOOKUP(TEXT(A11494,"dd-mm-yyyy")&amp;"-"&amp;B11494&amp;"-"&amp;C11494,revenue!$A$2:$E$13860,5,0)</f>
        <v>3.61</v>
      </c>
      <c r="F11494" s="4">
        <f t="shared" si="179"/>
        <v>9.2091836734693864</v>
      </c>
    </row>
    <row r="11495" spans="1:6" x14ac:dyDescent="0.3">
      <c r="A11495" s="1">
        <v>43611</v>
      </c>
      <c r="B11495" t="s">
        <v>5</v>
      </c>
      <c r="C11495" t="s">
        <v>158</v>
      </c>
      <c r="D11495">
        <v>51</v>
      </c>
      <c r="E11495">
        <f>VLOOKUP(TEXT(A11495,"dd-mm-yyyy")&amp;"-"&amp;B11495&amp;"-"&amp;C11495,revenue!$A$2:$E$13860,5,0)</f>
        <v>0.23</v>
      </c>
      <c r="F11495" s="4">
        <f t="shared" si="179"/>
        <v>4.5098039215686274</v>
      </c>
    </row>
    <row r="11496" spans="1:6" x14ac:dyDescent="0.3">
      <c r="A11496" s="1">
        <v>43611</v>
      </c>
      <c r="B11496" t="s">
        <v>7</v>
      </c>
      <c r="C11496" t="s">
        <v>158</v>
      </c>
      <c r="D11496">
        <v>379</v>
      </c>
      <c r="E11496">
        <f>VLOOKUP(TEXT(A11496,"dd-mm-yyyy")&amp;"-"&amp;B11496&amp;"-"&amp;C11496,revenue!$A$2:$E$13860,5,0)</f>
        <v>0.31</v>
      </c>
      <c r="F11496" s="4">
        <f t="shared" si="179"/>
        <v>0.81794195250659629</v>
      </c>
    </row>
    <row r="11497" spans="1:6" x14ac:dyDescent="0.3">
      <c r="A11497" s="1">
        <v>43611</v>
      </c>
      <c r="B11497" t="s">
        <v>5</v>
      </c>
      <c r="C11497" t="s">
        <v>159</v>
      </c>
      <c r="D11497">
        <v>0</v>
      </c>
      <c r="E11497">
        <f>VLOOKUP(TEXT(A11497,"dd-mm-yyyy")&amp;"-"&amp;B11497&amp;"-"&amp;C11497,revenue!$A$2:$E$13860,5,0)</f>
        <v>0</v>
      </c>
      <c r="F11497" s="4">
        <f t="shared" si="179"/>
        <v>0</v>
      </c>
    </row>
    <row r="11498" spans="1:6" x14ac:dyDescent="0.3">
      <c r="A11498" s="1">
        <v>43611</v>
      </c>
      <c r="B11498" t="s">
        <v>7</v>
      </c>
      <c r="C11498" t="s">
        <v>159</v>
      </c>
      <c r="D11498">
        <v>33</v>
      </c>
      <c r="E11498">
        <f>VLOOKUP(TEXT(A11498,"dd-mm-yyyy")&amp;"-"&amp;B11498&amp;"-"&amp;C11498,revenue!$A$2:$E$13860,5,0)</f>
        <v>0</v>
      </c>
      <c r="F11498" s="4">
        <f t="shared" si="179"/>
        <v>0</v>
      </c>
    </row>
    <row r="11499" spans="1:6" x14ac:dyDescent="0.3">
      <c r="A11499" s="1">
        <v>43611</v>
      </c>
      <c r="B11499" t="s">
        <v>5</v>
      </c>
      <c r="C11499" t="s">
        <v>160</v>
      </c>
      <c r="D11499">
        <v>261</v>
      </c>
      <c r="E11499">
        <f>VLOOKUP(TEXT(A11499,"dd-mm-yyyy")&amp;"-"&amp;B11499&amp;"-"&amp;C11499,revenue!$A$2:$E$13860,5,0)</f>
        <v>1.7</v>
      </c>
      <c r="F11499" s="4">
        <f t="shared" si="179"/>
        <v>6.5134099616858236</v>
      </c>
    </row>
    <row r="11500" spans="1:6" x14ac:dyDescent="0.3">
      <c r="A11500" s="1">
        <v>43611</v>
      </c>
      <c r="B11500" t="s">
        <v>7</v>
      </c>
      <c r="C11500" t="s">
        <v>160</v>
      </c>
      <c r="D11500">
        <v>563</v>
      </c>
      <c r="E11500">
        <f>VLOOKUP(TEXT(A11500,"dd-mm-yyyy")&amp;"-"&amp;B11500&amp;"-"&amp;C11500,revenue!$A$2:$E$13860,5,0)</f>
        <v>1.69</v>
      </c>
      <c r="F11500" s="4">
        <f t="shared" si="179"/>
        <v>3.0017761989342802</v>
      </c>
    </row>
    <row r="11501" spans="1:6" x14ac:dyDescent="0.3">
      <c r="A11501" s="1">
        <v>43611</v>
      </c>
      <c r="B11501" t="s">
        <v>5</v>
      </c>
      <c r="C11501" t="s">
        <v>161</v>
      </c>
      <c r="D11501">
        <v>145</v>
      </c>
      <c r="E11501">
        <f>VLOOKUP(TEXT(A11501,"dd-mm-yyyy")&amp;"-"&amp;B11501&amp;"-"&amp;C11501,revenue!$A$2:$E$13860,5,0)</f>
        <v>2.16</v>
      </c>
      <c r="F11501" s="4">
        <f t="shared" si="179"/>
        <v>14.896551724137932</v>
      </c>
    </row>
    <row r="11502" spans="1:6" x14ac:dyDescent="0.3">
      <c r="A11502" s="1">
        <v>43611</v>
      </c>
      <c r="B11502" t="s">
        <v>7</v>
      </c>
      <c r="C11502" t="s">
        <v>161</v>
      </c>
      <c r="D11502">
        <v>568</v>
      </c>
      <c r="E11502">
        <f>VLOOKUP(TEXT(A11502,"dd-mm-yyyy")&amp;"-"&amp;B11502&amp;"-"&amp;C11502,revenue!$A$2:$E$13860,5,0)</f>
        <v>0.73</v>
      </c>
      <c r="F11502" s="4">
        <f t="shared" si="179"/>
        <v>1.2852112676056338</v>
      </c>
    </row>
    <row r="11503" spans="1:6" x14ac:dyDescent="0.3">
      <c r="A11503" s="1">
        <v>43611</v>
      </c>
      <c r="B11503" t="s">
        <v>5</v>
      </c>
      <c r="C11503" t="s">
        <v>162</v>
      </c>
      <c r="D11503">
        <v>26858</v>
      </c>
      <c r="E11503">
        <f>VLOOKUP(TEXT(A11503,"dd-mm-yyyy")&amp;"-"&amp;B11503&amp;"-"&amp;C11503,revenue!$A$2:$E$13860,5,0)</f>
        <v>224.69</v>
      </c>
      <c r="F11503" s="4">
        <f t="shared" si="179"/>
        <v>8.3658500260629989</v>
      </c>
    </row>
    <row r="11504" spans="1:6" x14ac:dyDescent="0.3">
      <c r="A11504" s="1">
        <v>43611</v>
      </c>
      <c r="B11504" t="s">
        <v>7</v>
      </c>
      <c r="C11504" t="s">
        <v>162</v>
      </c>
      <c r="D11504">
        <v>47445</v>
      </c>
      <c r="E11504">
        <f>VLOOKUP(TEXT(A11504,"dd-mm-yyyy")&amp;"-"&amp;B11504&amp;"-"&amp;C11504,revenue!$A$2:$E$13860,5,0)</f>
        <v>446.63</v>
      </c>
      <c r="F11504" s="4">
        <f t="shared" si="179"/>
        <v>9.4136368426599226</v>
      </c>
    </row>
    <row r="11505" spans="1:6" x14ac:dyDescent="0.3">
      <c r="A11505" s="1">
        <v>43611</v>
      </c>
      <c r="B11505" t="s">
        <v>5</v>
      </c>
      <c r="C11505" t="s">
        <v>163</v>
      </c>
      <c r="D11505">
        <v>10231</v>
      </c>
      <c r="E11505">
        <f>VLOOKUP(TEXT(A11505,"dd-mm-yyyy")&amp;"-"&amp;B11505&amp;"-"&amp;C11505,revenue!$A$2:$E$13860,5,0)</f>
        <v>189.87</v>
      </c>
      <c r="F11505" s="4">
        <f t="shared" si="179"/>
        <v>18.558303196168506</v>
      </c>
    </row>
    <row r="11506" spans="1:6" x14ac:dyDescent="0.3">
      <c r="A11506" s="1">
        <v>43611</v>
      </c>
      <c r="B11506" t="s">
        <v>7</v>
      </c>
      <c r="C11506" t="s">
        <v>163</v>
      </c>
      <c r="D11506">
        <v>22616</v>
      </c>
      <c r="E11506">
        <f>VLOOKUP(TEXT(A11506,"dd-mm-yyyy")&amp;"-"&amp;B11506&amp;"-"&amp;C11506,revenue!$A$2:$E$13860,5,0)</f>
        <v>390.35</v>
      </c>
      <c r="F11506" s="4">
        <f t="shared" si="179"/>
        <v>17.259904492394767</v>
      </c>
    </row>
    <row r="11507" spans="1:6" x14ac:dyDescent="0.3">
      <c r="A11507" s="1">
        <v>43611</v>
      </c>
      <c r="B11507" t="s">
        <v>5</v>
      </c>
      <c r="C11507" t="s">
        <v>164</v>
      </c>
      <c r="D11507">
        <v>142</v>
      </c>
      <c r="E11507">
        <f>VLOOKUP(TEXT(A11507,"dd-mm-yyyy")&amp;"-"&amp;B11507&amp;"-"&amp;C11507,revenue!$A$2:$E$13860,5,0)</f>
        <v>0.24</v>
      </c>
      <c r="F11507" s="4">
        <f t="shared" si="179"/>
        <v>1.6901408450704225</v>
      </c>
    </row>
    <row r="11508" spans="1:6" x14ac:dyDescent="0.3">
      <c r="A11508" s="1">
        <v>43611</v>
      </c>
      <c r="B11508" t="s">
        <v>7</v>
      </c>
      <c r="C11508" t="s">
        <v>164</v>
      </c>
      <c r="D11508">
        <v>822</v>
      </c>
      <c r="E11508">
        <f>VLOOKUP(TEXT(A11508,"dd-mm-yyyy")&amp;"-"&amp;B11508&amp;"-"&amp;C11508,revenue!$A$2:$E$13860,5,0)</f>
        <v>0.85</v>
      </c>
      <c r="F11508" s="4">
        <f t="shared" si="179"/>
        <v>1.0340632603406326</v>
      </c>
    </row>
    <row r="11509" spans="1:6" x14ac:dyDescent="0.3">
      <c r="A11509" s="1">
        <v>43611</v>
      </c>
      <c r="B11509" t="s">
        <v>5</v>
      </c>
      <c r="C11509" t="s">
        <v>165</v>
      </c>
      <c r="D11509">
        <v>2</v>
      </c>
      <c r="E11509">
        <f>VLOOKUP(TEXT(A11509,"dd-mm-yyyy")&amp;"-"&amp;B11509&amp;"-"&amp;C11509,revenue!$A$2:$E$13860,5,0)</f>
        <v>0.01</v>
      </c>
      <c r="F11509" s="4">
        <f t="shared" si="179"/>
        <v>5</v>
      </c>
    </row>
    <row r="11510" spans="1:6" x14ac:dyDescent="0.3">
      <c r="A11510" s="1">
        <v>43611</v>
      </c>
      <c r="B11510" t="s">
        <v>7</v>
      </c>
      <c r="C11510" t="s">
        <v>165</v>
      </c>
      <c r="D11510">
        <v>2</v>
      </c>
      <c r="E11510">
        <f>VLOOKUP(TEXT(A11510,"dd-mm-yyyy")&amp;"-"&amp;B11510&amp;"-"&amp;C11510,revenue!$A$2:$E$13860,5,0)</f>
        <v>0</v>
      </c>
      <c r="F11510" s="4">
        <f t="shared" si="179"/>
        <v>0</v>
      </c>
    </row>
    <row r="11511" spans="1:6" x14ac:dyDescent="0.3">
      <c r="A11511" s="1">
        <v>43611</v>
      </c>
      <c r="B11511" t="s">
        <v>5</v>
      </c>
      <c r="C11511" t="s">
        <v>167</v>
      </c>
      <c r="D11511">
        <v>4813</v>
      </c>
      <c r="E11511">
        <f>VLOOKUP(TEXT(A11511,"dd-mm-yyyy")&amp;"-"&amp;B11511&amp;"-"&amp;C11511,revenue!$A$2:$E$13860,5,0)</f>
        <v>104.6</v>
      </c>
      <c r="F11511" s="4">
        <f t="shared" si="179"/>
        <v>21.732806981092875</v>
      </c>
    </row>
    <row r="11512" spans="1:6" x14ac:dyDescent="0.3">
      <c r="A11512" s="1">
        <v>43611</v>
      </c>
      <c r="B11512" t="s">
        <v>7</v>
      </c>
      <c r="C11512" t="s">
        <v>167</v>
      </c>
      <c r="D11512">
        <v>7538</v>
      </c>
      <c r="E11512">
        <f>VLOOKUP(TEXT(A11512,"dd-mm-yyyy")&amp;"-"&amp;B11512&amp;"-"&amp;C11512,revenue!$A$2:$E$13860,5,0)</f>
        <v>122.68</v>
      </c>
      <c r="F11512" s="4">
        <f t="shared" si="179"/>
        <v>16.274873971875827</v>
      </c>
    </row>
    <row r="11513" spans="1:6" x14ac:dyDescent="0.3">
      <c r="A11513" s="1">
        <v>43611</v>
      </c>
      <c r="B11513" t="s">
        <v>5</v>
      </c>
      <c r="C11513" t="s">
        <v>168</v>
      </c>
      <c r="D11513">
        <v>453</v>
      </c>
      <c r="E11513">
        <f>VLOOKUP(TEXT(A11513,"dd-mm-yyyy")&amp;"-"&amp;B11513&amp;"-"&amp;C11513,revenue!$A$2:$E$13860,5,0)</f>
        <v>4.5599999999999996</v>
      </c>
      <c r="F11513" s="4">
        <f t="shared" si="179"/>
        <v>10.066225165562914</v>
      </c>
    </row>
    <row r="11514" spans="1:6" x14ac:dyDescent="0.3">
      <c r="A11514" s="1">
        <v>43611</v>
      </c>
      <c r="B11514" t="s">
        <v>7</v>
      </c>
      <c r="C11514" t="s">
        <v>168</v>
      </c>
      <c r="D11514">
        <v>777</v>
      </c>
      <c r="E11514">
        <f>VLOOKUP(TEXT(A11514,"dd-mm-yyyy")&amp;"-"&amp;B11514&amp;"-"&amp;C11514,revenue!$A$2:$E$13860,5,0)</f>
        <v>4.62</v>
      </c>
      <c r="F11514" s="4">
        <f t="shared" si="179"/>
        <v>5.9459459459459456</v>
      </c>
    </row>
    <row r="11515" spans="1:6" x14ac:dyDescent="0.3">
      <c r="A11515" s="1">
        <v>43611</v>
      </c>
      <c r="B11515" t="s">
        <v>5</v>
      </c>
      <c r="C11515" t="s">
        <v>169</v>
      </c>
      <c r="D11515">
        <v>855</v>
      </c>
      <c r="E11515">
        <f>VLOOKUP(TEXT(A11515,"dd-mm-yyyy")&amp;"-"&amp;B11515&amp;"-"&amp;C11515,revenue!$A$2:$E$13860,5,0)</f>
        <v>9.49</v>
      </c>
      <c r="F11515" s="4">
        <f t="shared" si="179"/>
        <v>11.099415204678362</v>
      </c>
    </row>
    <row r="11516" spans="1:6" x14ac:dyDescent="0.3">
      <c r="A11516" s="1">
        <v>43611</v>
      </c>
      <c r="B11516" t="s">
        <v>7</v>
      </c>
      <c r="C11516" t="s">
        <v>169</v>
      </c>
      <c r="D11516">
        <v>1460</v>
      </c>
      <c r="E11516">
        <f>VLOOKUP(TEXT(A11516,"dd-mm-yyyy")&amp;"-"&amp;B11516&amp;"-"&amp;C11516,revenue!$A$2:$E$13860,5,0)</f>
        <v>5.62</v>
      </c>
      <c r="F11516" s="4">
        <f t="shared" si="179"/>
        <v>3.8493150684931505</v>
      </c>
    </row>
    <row r="11517" spans="1:6" x14ac:dyDescent="0.3">
      <c r="A11517" s="1">
        <v>43611</v>
      </c>
      <c r="B11517" t="s">
        <v>5</v>
      </c>
      <c r="C11517" t="s">
        <v>170</v>
      </c>
      <c r="D11517">
        <v>1942</v>
      </c>
      <c r="E11517">
        <f>VLOOKUP(TEXT(A11517,"dd-mm-yyyy")&amp;"-"&amp;B11517&amp;"-"&amp;C11517,revenue!$A$2:$E$13860,5,0)</f>
        <v>23.6</v>
      </c>
      <c r="F11517" s="4">
        <f t="shared" si="179"/>
        <v>12.152420185375902</v>
      </c>
    </row>
    <row r="11518" spans="1:6" x14ac:dyDescent="0.3">
      <c r="A11518" s="1">
        <v>43611</v>
      </c>
      <c r="B11518" t="s">
        <v>7</v>
      </c>
      <c r="C11518" t="s">
        <v>170</v>
      </c>
      <c r="D11518">
        <v>17092</v>
      </c>
      <c r="E11518">
        <f>VLOOKUP(TEXT(A11518,"dd-mm-yyyy")&amp;"-"&amp;B11518&amp;"-"&amp;C11518,revenue!$A$2:$E$13860,5,0)</f>
        <v>48.07</v>
      </c>
      <c r="F11518" s="4">
        <f t="shared" si="179"/>
        <v>2.8124268663702319</v>
      </c>
    </row>
    <row r="11519" spans="1:6" x14ac:dyDescent="0.3">
      <c r="A11519" s="1">
        <v>43611</v>
      </c>
      <c r="B11519" t="s">
        <v>5</v>
      </c>
      <c r="C11519" t="s">
        <v>171</v>
      </c>
      <c r="D11519">
        <v>300</v>
      </c>
      <c r="E11519">
        <f>VLOOKUP(TEXT(A11519,"dd-mm-yyyy")&amp;"-"&amp;B11519&amp;"-"&amp;C11519,revenue!$A$2:$E$13860,5,0)</f>
        <v>2.25</v>
      </c>
      <c r="F11519" s="4">
        <f t="shared" si="179"/>
        <v>7.5</v>
      </c>
    </row>
    <row r="11520" spans="1:6" x14ac:dyDescent="0.3">
      <c r="A11520" s="1">
        <v>43611</v>
      </c>
      <c r="B11520" t="s">
        <v>7</v>
      </c>
      <c r="C11520" t="s">
        <v>171</v>
      </c>
      <c r="D11520">
        <v>224</v>
      </c>
      <c r="E11520">
        <f>VLOOKUP(TEXT(A11520,"dd-mm-yyyy")&amp;"-"&amp;B11520&amp;"-"&amp;C11520,revenue!$A$2:$E$13860,5,0)</f>
        <v>0.49</v>
      </c>
      <c r="F11520" s="4">
        <f t="shared" si="179"/>
        <v>2.1874999999999996</v>
      </c>
    </row>
    <row r="11521" spans="1:6" x14ac:dyDescent="0.3">
      <c r="A11521" s="1">
        <v>43611</v>
      </c>
      <c r="B11521" t="s">
        <v>5</v>
      </c>
      <c r="C11521" t="s">
        <v>172</v>
      </c>
      <c r="D11521">
        <v>39</v>
      </c>
      <c r="E11521">
        <f>VLOOKUP(TEXT(A11521,"dd-mm-yyyy")&amp;"-"&amp;B11521&amp;"-"&amp;C11521,revenue!$A$2:$E$13860,5,0)</f>
        <v>0.23</v>
      </c>
      <c r="F11521" s="4">
        <f t="shared" si="179"/>
        <v>5.8974358974358978</v>
      </c>
    </row>
    <row r="11522" spans="1:6" x14ac:dyDescent="0.3">
      <c r="A11522" s="1">
        <v>43611</v>
      </c>
      <c r="B11522" t="s">
        <v>7</v>
      </c>
      <c r="C11522" t="s">
        <v>172</v>
      </c>
      <c r="D11522">
        <v>63</v>
      </c>
      <c r="E11522">
        <f>VLOOKUP(TEXT(A11522,"dd-mm-yyyy")&amp;"-"&amp;B11522&amp;"-"&amp;C11522,revenue!$A$2:$E$13860,5,0)</f>
        <v>0.1</v>
      </c>
      <c r="F11522" s="4">
        <f t="shared" si="179"/>
        <v>1.5873015873015872</v>
      </c>
    </row>
    <row r="11523" spans="1:6" x14ac:dyDescent="0.3">
      <c r="A11523" s="1">
        <v>43611</v>
      </c>
      <c r="B11523" t="s">
        <v>5</v>
      </c>
      <c r="C11523" t="s">
        <v>173</v>
      </c>
      <c r="D11523">
        <v>3841</v>
      </c>
      <c r="E11523">
        <f>VLOOKUP(TEXT(A11523,"dd-mm-yyyy")&amp;"-"&amp;B11523&amp;"-"&amp;C11523,revenue!$A$2:$E$13860,5,0)</f>
        <v>17.760000000000002</v>
      </c>
      <c r="F11523" s="4">
        <f t="shared" ref="F11523:F11586" si="180">IFERROR(E11523/D11523*1000,0)</f>
        <v>4.6237958864878941</v>
      </c>
    </row>
    <row r="11524" spans="1:6" x14ac:dyDescent="0.3">
      <c r="A11524" s="1">
        <v>43611</v>
      </c>
      <c r="B11524" t="s">
        <v>7</v>
      </c>
      <c r="C11524" t="s">
        <v>173</v>
      </c>
      <c r="D11524">
        <v>11228</v>
      </c>
      <c r="E11524">
        <f>VLOOKUP(TEXT(A11524,"dd-mm-yyyy")&amp;"-"&amp;B11524&amp;"-"&amp;C11524,revenue!$A$2:$E$13860,5,0)</f>
        <v>24.19</v>
      </c>
      <c r="F11524" s="4">
        <f t="shared" si="180"/>
        <v>2.1544353402208762</v>
      </c>
    </row>
    <row r="11525" spans="1:6" x14ac:dyDescent="0.3">
      <c r="A11525" s="1">
        <v>43611</v>
      </c>
      <c r="B11525" t="s">
        <v>5</v>
      </c>
      <c r="C11525" t="s">
        <v>174</v>
      </c>
      <c r="D11525">
        <v>610</v>
      </c>
      <c r="E11525">
        <f>VLOOKUP(TEXT(A11525,"dd-mm-yyyy")&amp;"-"&amp;B11525&amp;"-"&amp;C11525,revenue!$A$2:$E$13860,5,0)</f>
        <v>1.63</v>
      </c>
      <c r="F11525" s="4">
        <f t="shared" si="180"/>
        <v>2.6721311475409832</v>
      </c>
    </row>
    <row r="11526" spans="1:6" x14ac:dyDescent="0.3">
      <c r="A11526" s="1">
        <v>43611</v>
      </c>
      <c r="B11526" t="s">
        <v>7</v>
      </c>
      <c r="C11526" t="s">
        <v>174</v>
      </c>
      <c r="D11526">
        <v>20601</v>
      </c>
      <c r="E11526">
        <f>VLOOKUP(TEXT(A11526,"dd-mm-yyyy")&amp;"-"&amp;B11526&amp;"-"&amp;C11526,revenue!$A$2:$E$13860,5,0)</f>
        <v>12.85</v>
      </c>
      <c r="F11526" s="4">
        <f t="shared" si="180"/>
        <v>0.62375612834328431</v>
      </c>
    </row>
    <row r="11527" spans="1:6" x14ac:dyDescent="0.3">
      <c r="A11527" s="1">
        <v>43611</v>
      </c>
      <c r="B11527" t="s">
        <v>5</v>
      </c>
      <c r="C11527" t="s">
        <v>175</v>
      </c>
      <c r="D11527">
        <v>15918</v>
      </c>
      <c r="E11527">
        <f>VLOOKUP(TEXT(A11527,"dd-mm-yyyy")&amp;"-"&amp;B11527&amp;"-"&amp;C11527,revenue!$A$2:$E$13860,5,0)</f>
        <v>81.2</v>
      </c>
      <c r="F11527" s="4">
        <f t="shared" si="180"/>
        <v>5.1011433597185576</v>
      </c>
    </row>
    <row r="11528" spans="1:6" x14ac:dyDescent="0.3">
      <c r="A11528" s="1">
        <v>43611</v>
      </c>
      <c r="B11528" t="s">
        <v>7</v>
      </c>
      <c r="C11528" t="s">
        <v>175</v>
      </c>
      <c r="D11528">
        <v>169238</v>
      </c>
      <c r="E11528">
        <f>VLOOKUP(TEXT(A11528,"dd-mm-yyyy")&amp;"-"&amp;B11528&amp;"-"&amp;C11528,revenue!$A$2:$E$13860,5,0)</f>
        <v>511.78</v>
      </c>
      <c r="F11528" s="4">
        <f t="shared" si="180"/>
        <v>3.0240253370992325</v>
      </c>
    </row>
    <row r="11529" spans="1:6" x14ac:dyDescent="0.3">
      <c r="A11529" s="1">
        <v>43611</v>
      </c>
      <c r="B11529" t="s">
        <v>5</v>
      </c>
      <c r="C11529" t="s">
        <v>176</v>
      </c>
      <c r="D11529">
        <v>2</v>
      </c>
      <c r="E11529">
        <f>VLOOKUP(TEXT(A11529,"dd-mm-yyyy")&amp;"-"&amp;B11529&amp;"-"&amp;C11529,revenue!$A$2:$E$13860,5,0)</f>
        <v>0.01</v>
      </c>
      <c r="F11529" s="4">
        <f t="shared" si="180"/>
        <v>5</v>
      </c>
    </row>
    <row r="11530" spans="1:6" x14ac:dyDescent="0.3">
      <c r="A11530" s="1">
        <v>43611</v>
      </c>
      <c r="B11530" t="s">
        <v>7</v>
      </c>
      <c r="C11530" t="s">
        <v>176</v>
      </c>
      <c r="D11530">
        <v>7</v>
      </c>
      <c r="E11530">
        <f>VLOOKUP(TEXT(A11530,"dd-mm-yyyy")&amp;"-"&amp;B11530&amp;"-"&amp;C11530,revenue!$A$2:$E$13860,5,0)</f>
        <v>0</v>
      </c>
      <c r="F11530" s="4">
        <f t="shared" si="180"/>
        <v>0</v>
      </c>
    </row>
    <row r="11531" spans="1:6" x14ac:dyDescent="0.3">
      <c r="A11531" s="1">
        <v>43611</v>
      </c>
      <c r="B11531" t="s">
        <v>5</v>
      </c>
      <c r="C11531" t="s">
        <v>177</v>
      </c>
      <c r="D11531">
        <v>1618</v>
      </c>
      <c r="E11531">
        <f>VLOOKUP(TEXT(A11531,"dd-mm-yyyy")&amp;"-"&amp;B11531&amp;"-"&amp;C11531,revenue!$A$2:$E$13860,5,0)</f>
        <v>12.66</v>
      </c>
      <c r="F11531" s="4">
        <f t="shared" si="180"/>
        <v>7.8244746600741655</v>
      </c>
    </row>
    <row r="11532" spans="1:6" x14ac:dyDescent="0.3">
      <c r="A11532" s="1">
        <v>43611</v>
      </c>
      <c r="B11532" t="s">
        <v>7</v>
      </c>
      <c r="C11532" t="s">
        <v>177</v>
      </c>
      <c r="D11532">
        <v>3521</v>
      </c>
      <c r="E11532">
        <f>VLOOKUP(TEXT(A11532,"dd-mm-yyyy")&amp;"-"&amp;B11532&amp;"-"&amp;C11532,revenue!$A$2:$E$13860,5,0)</f>
        <v>22.61</v>
      </c>
      <c r="F11532" s="4">
        <f t="shared" si="180"/>
        <v>6.4214711729622271</v>
      </c>
    </row>
    <row r="11533" spans="1:6" x14ac:dyDescent="0.3">
      <c r="A11533" s="1">
        <v>43611</v>
      </c>
      <c r="B11533" t="s">
        <v>5</v>
      </c>
      <c r="C11533" t="s">
        <v>178</v>
      </c>
      <c r="D11533">
        <v>462</v>
      </c>
      <c r="E11533">
        <f>VLOOKUP(TEXT(A11533,"dd-mm-yyyy")&amp;"-"&amp;B11533&amp;"-"&amp;C11533,revenue!$A$2:$E$13860,5,0)</f>
        <v>2.5099999999999998</v>
      </c>
      <c r="F11533" s="4">
        <f t="shared" si="180"/>
        <v>5.4329004329004329</v>
      </c>
    </row>
    <row r="11534" spans="1:6" x14ac:dyDescent="0.3">
      <c r="A11534" s="1">
        <v>43611</v>
      </c>
      <c r="B11534" t="s">
        <v>7</v>
      </c>
      <c r="C11534" t="s">
        <v>178</v>
      </c>
      <c r="D11534">
        <v>4843</v>
      </c>
      <c r="E11534">
        <f>VLOOKUP(TEXT(A11534,"dd-mm-yyyy")&amp;"-"&amp;B11534&amp;"-"&amp;C11534,revenue!$A$2:$E$13860,5,0)</f>
        <v>5.19</v>
      </c>
      <c r="F11534" s="4">
        <f t="shared" si="180"/>
        <v>1.0716498038405948</v>
      </c>
    </row>
    <row r="11535" spans="1:6" x14ac:dyDescent="0.3">
      <c r="A11535" s="1">
        <v>43611</v>
      </c>
      <c r="B11535" t="s">
        <v>5</v>
      </c>
      <c r="C11535" t="s">
        <v>179</v>
      </c>
      <c r="D11535">
        <v>3247</v>
      </c>
      <c r="E11535">
        <f>VLOOKUP(TEXT(A11535,"dd-mm-yyyy")&amp;"-"&amp;B11535&amp;"-"&amp;C11535,revenue!$A$2:$E$13860,5,0)</f>
        <v>16.7</v>
      </c>
      <c r="F11535" s="4">
        <f t="shared" si="180"/>
        <v>5.1432091161071751</v>
      </c>
    </row>
    <row r="11536" spans="1:6" x14ac:dyDescent="0.3">
      <c r="A11536" s="1">
        <v>43611</v>
      </c>
      <c r="B11536" t="s">
        <v>7</v>
      </c>
      <c r="C11536" t="s">
        <v>179</v>
      </c>
      <c r="D11536">
        <v>11830</v>
      </c>
      <c r="E11536">
        <f>VLOOKUP(TEXT(A11536,"dd-mm-yyyy")&amp;"-"&amp;B11536&amp;"-"&amp;C11536,revenue!$A$2:$E$13860,5,0)</f>
        <v>44.99</v>
      </c>
      <c r="F11536" s="4">
        <f t="shared" si="180"/>
        <v>3.8030431107354183</v>
      </c>
    </row>
    <row r="11537" spans="1:6" x14ac:dyDescent="0.3">
      <c r="A11537" s="1">
        <v>43611</v>
      </c>
      <c r="B11537" t="s">
        <v>5</v>
      </c>
      <c r="C11537" t="s">
        <v>180</v>
      </c>
      <c r="D11537">
        <v>0</v>
      </c>
      <c r="E11537">
        <f>VLOOKUP(TEXT(A11537,"dd-mm-yyyy")&amp;"-"&amp;B11537&amp;"-"&amp;C11537,revenue!$A$2:$E$13860,5,0)</f>
        <v>0</v>
      </c>
      <c r="F11537" s="4">
        <f t="shared" si="180"/>
        <v>0</v>
      </c>
    </row>
    <row r="11538" spans="1:6" x14ac:dyDescent="0.3">
      <c r="A11538" s="1">
        <v>43611</v>
      </c>
      <c r="B11538" t="s">
        <v>7</v>
      </c>
      <c r="C11538" t="s">
        <v>180</v>
      </c>
      <c r="D11538">
        <v>25</v>
      </c>
      <c r="E11538">
        <f>VLOOKUP(TEXT(A11538,"dd-mm-yyyy")&amp;"-"&amp;B11538&amp;"-"&amp;C11538,revenue!$A$2:$E$13860,5,0)</f>
        <v>0.2</v>
      </c>
      <c r="F11538" s="4">
        <f t="shared" si="180"/>
        <v>8</v>
      </c>
    </row>
    <row r="11539" spans="1:6" x14ac:dyDescent="0.3">
      <c r="A11539" s="1">
        <v>43611</v>
      </c>
      <c r="B11539" t="s">
        <v>5</v>
      </c>
      <c r="C11539" t="s">
        <v>181</v>
      </c>
      <c r="D11539">
        <v>316</v>
      </c>
      <c r="E11539">
        <f>VLOOKUP(TEXT(A11539,"dd-mm-yyyy")&amp;"-"&amp;B11539&amp;"-"&amp;C11539,revenue!$A$2:$E$13860,5,0)</f>
        <v>5.13</v>
      </c>
      <c r="F11539" s="4">
        <f t="shared" si="180"/>
        <v>16.23417721518987</v>
      </c>
    </row>
    <row r="11540" spans="1:6" x14ac:dyDescent="0.3">
      <c r="A11540" s="1">
        <v>43611</v>
      </c>
      <c r="B11540" t="s">
        <v>7</v>
      </c>
      <c r="C11540" t="s">
        <v>181</v>
      </c>
      <c r="D11540">
        <v>941</v>
      </c>
      <c r="E11540">
        <f>VLOOKUP(TEXT(A11540,"dd-mm-yyyy")&amp;"-"&amp;B11540&amp;"-"&amp;C11540,revenue!$A$2:$E$13860,5,0)</f>
        <v>1.43</v>
      </c>
      <c r="F11540" s="4">
        <f t="shared" si="180"/>
        <v>1.5196599362380445</v>
      </c>
    </row>
    <row r="11541" spans="1:6" x14ac:dyDescent="0.3">
      <c r="A11541" s="1">
        <v>43611</v>
      </c>
      <c r="B11541" t="s">
        <v>5</v>
      </c>
      <c r="C11541" t="s">
        <v>182</v>
      </c>
      <c r="D11541">
        <v>1485</v>
      </c>
      <c r="E11541">
        <f>VLOOKUP(TEXT(A11541,"dd-mm-yyyy")&amp;"-"&amp;B11541&amp;"-"&amp;C11541,revenue!$A$2:$E$13860,5,0)</f>
        <v>36.17</v>
      </c>
      <c r="F11541" s="4">
        <f t="shared" si="180"/>
        <v>24.356902356902356</v>
      </c>
    </row>
    <row r="11542" spans="1:6" x14ac:dyDescent="0.3">
      <c r="A11542" s="1">
        <v>43611</v>
      </c>
      <c r="B11542" t="s">
        <v>7</v>
      </c>
      <c r="C11542" t="s">
        <v>182</v>
      </c>
      <c r="D11542">
        <v>815</v>
      </c>
      <c r="E11542">
        <f>VLOOKUP(TEXT(A11542,"dd-mm-yyyy")&amp;"-"&amp;B11542&amp;"-"&amp;C11542,revenue!$A$2:$E$13860,5,0)</f>
        <v>6.37</v>
      </c>
      <c r="F11542" s="4">
        <f t="shared" si="180"/>
        <v>7.8159509202453989</v>
      </c>
    </row>
    <row r="11543" spans="1:6" x14ac:dyDescent="0.3">
      <c r="A11543" s="1">
        <v>43611</v>
      </c>
      <c r="B11543" t="s">
        <v>5</v>
      </c>
      <c r="C11543" t="s">
        <v>183</v>
      </c>
      <c r="D11543">
        <v>881</v>
      </c>
      <c r="E11543">
        <f>VLOOKUP(TEXT(A11543,"dd-mm-yyyy")&amp;"-"&amp;B11543&amp;"-"&amp;C11543,revenue!$A$2:$E$13860,5,0)</f>
        <v>5.52</v>
      </c>
      <c r="F11543" s="4">
        <f t="shared" si="180"/>
        <v>6.2656072644721901</v>
      </c>
    </row>
    <row r="11544" spans="1:6" x14ac:dyDescent="0.3">
      <c r="A11544" s="1">
        <v>43611</v>
      </c>
      <c r="B11544" t="s">
        <v>7</v>
      </c>
      <c r="C11544" t="s">
        <v>183</v>
      </c>
      <c r="D11544">
        <v>1773</v>
      </c>
      <c r="E11544">
        <f>VLOOKUP(TEXT(A11544,"dd-mm-yyyy")&amp;"-"&amp;B11544&amp;"-"&amp;C11544,revenue!$A$2:$E$13860,5,0)</f>
        <v>3.13</v>
      </c>
      <c r="F11544" s="4">
        <f t="shared" si="180"/>
        <v>1.7653694303440497</v>
      </c>
    </row>
    <row r="11545" spans="1:6" x14ac:dyDescent="0.3">
      <c r="A11545" s="1">
        <v>43611</v>
      </c>
      <c r="B11545" t="s">
        <v>5</v>
      </c>
      <c r="C11545" t="s">
        <v>184</v>
      </c>
      <c r="D11545">
        <v>4096</v>
      </c>
      <c r="E11545">
        <f>VLOOKUP(TEXT(A11545,"dd-mm-yyyy")&amp;"-"&amp;B11545&amp;"-"&amp;C11545,revenue!$A$2:$E$13860,5,0)</f>
        <v>15.34</v>
      </c>
      <c r="F11545" s="4">
        <f t="shared" si="180"/>
        <v>3.7451171875</v>
      </c>
    </row>
    <row r="11546" spans="1:6" x14ac:dyDescent="0.3">
      <c r="A11546" s="1">
        <v>43611</v>
      </c>
      <c r="B11546" t="s">
        <v>7</v>
      </c>
      <c r="C11546" t="s">
        <v>184</v>
      </c>
      <c r="D11546">
        <v>14755</v>
      </c>
      <c r="E11546">
        <f>VLOOKUP(TEXT(A11546,"dd-mm-yyyy")&amp;"-"&amp;B11546&amp;"-"&amp;C11546,revenue!$A$2:$E$13860,5,0)</f>
        <v>40.33</v>
      </c>
      <c r="F11546" s="4">
        <f t="shared" si="180"/>
        <v>2.7333107421213145</v>
      </c>
    </row>
    <row r="11547" spans="1:6" x14ac:dyDescent="0.3">
      <c r="A11547" s="1">
        <v>43611</v>
      </c>
      <c r="B11547" t="s">
        <v>5</v>
      </c>
      <c r="C11547" t="s">
        <v>185</v>
      </c>
      <c r="D11547">
        <v>601</v>
      </c>
      <c r="E11547">
        <f>VLOOKUP(TEXT(A11547,"dd-mm-yyyy")&amp;"-"&amp;B11547&amp;"-"&amp;C11547,revenue!$A$2:$E$13860,5,0)</f>
        <v>3.24</v>
      </c>
      <c r="F11547" s="4">
        <f t="shared" si="180"/>
        <v>5.391014975041597</v>
      </c>
    </row>
    <row r="11548" spans="1:6" x14ac:dyDescent="0.3">
      <c r="A11548" s="1">
        <v>43611</v>
      </c>
      <c r="B11548" t="s">
        <v>7</v>
      </c>
      <c r="C11548" t="s">
        <v>185</v>
      </c>
      <c r="D11548">
        <v>5605</v>
      </c>
      <c r="E11548">
        <f>VLOOKUP(TEXT(A11548,"dd-mm-yyyy")&amp;"-"&amp;B11548&amp;"-"&amp;C11548,revenue!$A$2:$E$13860,5,0)</f>
        <v>6</v>
      </c>
      <c r="F11548" s="4">
        <f t="shared" si="180"/>
        <v>1.0704727921498662</v>
      </c>
    </row>
    <row r="11549" spans="1:6" x14ac:dyDescent="0.3">
      <c r="A11549" s="1">
        <v>43611</v>
      </c>
      <c r="B11549" t="s">
        <v>5</v>
      </c>
      <c r="C11549" t="s">
        <v>186</v>
      </c>
      <c r="D11549">
        <v>48775</v>
      </c>
      <c r="E11549">
        <f>VLOOKUP(TEXT(A11549,"dd-mm-yyyy")&amp;"-"&amp;B11549&amp;"-"&amp;C11549,revenue!$A$2:$E$13860,5,0)</f>
        <v>376.09</v>
      </c>
      <c r="F11549" s="4">
        <f t="shared" si="180"/>
        <v>7.7107124551512038</v>
      </c>
    </row>
    <row r="11550" spans="1:6" x14ac:dyDescent="0.3">
      <c r="A11550" s="1">
        <v>43611</v>
      </c>
      <c r="B11550" t="s">
        <v>7</v>
      </c>
      <c r="C11550" t="s">
        <v>186</v>
      </c>
      <c r="D11550">
        <v>226701</v>
      </c>
      <c r="E11550">
        <f>VLOOKUP(TEXT(A11550,"dd-mm-yyyy")&amp;"-"&amp;B11550&amp;"-"&amp;C11550,revenue!$A$2:$E$13860,5,0)</f>
        <v>957.45</v>
      </c>
      <c r="F11550" s="4">
        <f t="shared" si="180"/>
        <v>4.2234043960988261</v>
      </c>
    </row>
    <row r="11551" spans="1:6" x14ac:dyDescent="0.3">
      <c r="A11551" s="1">
        <v>43611</v>
      </c>
      <c r="B11551" t="s">
        <v>5</v>
      </c>
      <c r="C11551" t="s">
        <v>187</v>
      </c>
      <c r="D11551">
        <v>6</v>
      </c>
      <c r="E11551">
        <f>VLOOKUP(TEXT(A11551,"dd-mm-yyyy")&amp;"-"&amp;B11551&amp;"-"&amp;C11551,revenue!$A$2:$E$13860,5,0)</f>
        <v>0</v>
      </c>
      <c r="F11551" s="4">
        <f t="shared" si="180"/>
        <v>0</v>
      </c>
    </row>
    <row r="11552" spans="1:6" x14ac:dyDescent="0.3">
      <c r="A11552" s="1">
        <v>43611</v>
      </c>
      <c r="B11552" t="s">
        <v>7</v>
      </c>
      <c r="C11552" t="s">
        <v>187</v>
      </c>
      <c r="D11552">
        <v>5</v>
      </c>
      <c r="E11552">
        <f>VLOOKUP(TEXT(A11552,"dd-mm-yyyy")&amp;"-"&amp;B11552&amp;"-"&amp;C11552,revenue!$A$2:$E$13860,5,0)</f>
        <v>0.76</v>
      </c>
      <c r="F11552" s="4">
        <f t="shared" si="180"/>
        <v>152</v>
      </c>
    </row>
    <row r="11553" spans="1:6" x14ac:dyDescent="0.3">
      <c r="A11553" s="1">
        <v>43611</v>
      </c>
      <c r="B11553" t="s">
        <v>5</v>
      </c>
      <c r="C11553" t="s">
        <v>188</v>
      </c>
      <c r="D11553">
        <v>15040</v>
      </c>
      <c r="E11553">
        <f>VLOOKUP(TEXT(A11553,"dd-mm-yyyy")&amp;"-"&amp;B11553&amp;"-"&amp;C11553,revenue!$A$2:$E$13860,5,0)</f>
        <v>202.81</v>
      </c>
      <c r="F11553" s="4">
        <f t="shared" si="180"/>
        <v>13.48470744680851</v>
      </c>
    </row>
    <row r="11554" spans="1:6" x14ac:dyDescent="0.3">
      <c r="A11554" s="1">
        <v>43611</v>
      </c>
      <c r="B11554" t="s">
        <v>7</v>
      </c>
      <c r="C11554" t="s">
        <v>188</v>
      </c>
      <c r="D11554">
        <v>18004</v>
      </c>
      <c r="E11554">
        <f>VLOOKUP(TEXT(A11554,"dd-mm-yyyy")&amp;"-"&amp;B11554&amp;"-"&amp;C11554,revenue!$A$2:$E$13860,5,0)</f>
        <v>160.83000000000001</v>
      </c>
      <c r="F11554" s="4">
        <f t="shared" si="180"/>
        <v>8.9330148855809828</v>
      </c>
    </row>
    <row r="11555" spans="1:6" x14ac:dyDescent="0.3">
      <c r="A11555" s="1">
        <v>43611</v>
      </c>
      <c r="B11555" t="s">
        <v>5</v>
      </c>
      <c r="C11555" t="s">
        <v>189</v>
      </c>
      <c r="D11555">
        <v>24</v>
      </c>
      <c r="E11555">
        <f>VLOOKUP(TEXT(A11555,"dd-mm-yyyy")&amp;"-"&amp;B11555&amp;"-"&amp;C11555,revenue!$A$2:$E$13860,5,0)</f>
        <v>0.06</v>
      </c>
      <c r="F11555" s="4">
        <f t="shared" si="180"/>
        <v>2.5</v>
      </c>
    </row>
    <row r="11556" spans="1:6" x14ac:dyDescent="0.3">
      <c r="A11556" s="1">
        <v>43611</v>
      </c>
      <c r="B11556" t="s">
        <v>7</v>
      </c>
      <c r="C11556" t="s">
        <v>189</v>
      </c>
      <c r="D11556">
        <v>213</v>
      </c>
      <c r="E11556">
        <f>VLOOKUP(TEXT(A11556,"dd-mm-yyyy")&amp;"-"&amp;B11556&amp;"-"&amp;C11556,revenue!$A$2:$E$13860,5,0)</f>
        <v>0.03</v>
      </c>
      <c r="F11556" s="4">
        <f t="shared" si="180"/>
        <v>0.14084507042253522</v>
      </c>
    </row>
    <row r="11557" spans="1:6" x14ac:dyDescent="0.3">
      <c r="A11557" s="1">
        <v>43611</v>
      </c>
      <c r="B11557" t="s">
        <v>5</v>
      </c>
      <c r="C11557" t="s">
        <v>190</v>
      </c>
      <c r="D11557">
        <v>14</v>
      </c>
      <c r="E11557">
        <f>VLOOKUP(TEXT(A11557,"dd-mm-yyyy")&amp;"-"&amp;B11557&amp;"-"&amp;C11557,revenue!$A$2:$E$13860,5,0)</f>
        <v>0</v>
      </c>
      <c r="F11557" s="4">
        <f t="shared" si="180"/>
        <v>0</v>
      </c>
    </row>
    <row r="11558" spans="1:6" x14ac:dyDescent="0.3">
      <c r="A11558" s="1">
        <v>43611</v>
      </c>
      <c r="B11558" t="s">
        <v>7</v>
      </c>
      <c r="C11558" t="s">
        <v>190</v>
      </c>
      <c r="D11558">
        <v>153</v>
      </c>
      <c r="E11558">
        <f>VLOOKUP(TEXT(A11558,"dd-mm-yyyy")&amp;"-"&amp;B11558&amp;"-"&amp;C11558,revenue!$A$2:$E$13860,5,0)</f>
        <v>0.06</v>
      </c>
      <c r="F11558" s="4">
        <f t="shared" si="180"/>
        <v>0.39215686274509803</v>
      </c>
    </row>
    <row r="11559" spans="1:6" x14ac:dyDescent="0.3">
      <c r="A11559" s="1">
        <v>43611</v>
      </c>
      <c r="B11559" t="s">
        <v>5</v>
      </c>
      <c r="C11559" t="s">
        <v>191</v>
      </c>
      <c r="D11559">
        <v>19883</v>
      </c>
      <c r="E11559">
        <f>VLOOKUP(TEXT(A11559,"dd-mm-yyyy")&amp;"-"&amp;B11559&amp;"-"&amp;C11559,revenue!$A$2:$E$13860,5,0)</f>
        <v>276.70999999999998</v>
      </c>
      <c r="F11559" s="4">
        <f t="shared" si="180"/>
        <v>13.916913946587535</v>
      </c>
    </row>
    <row r="11560" spans="1:6" x14ac:dyDescent="0.3">
      <c r="A11560" s="1">
        <v>43611</v>
      </c>
      <c r="B11560" t="s">
        <v>7</v>
      </c>
      <c r="C11560" t="s">
        <v>191</v>
      </c>
      <c r="D11560">
        <v>32070</v>
      </c>
      <c r="E11560">
        <f>VLOOKUP(TEXT(A11560,"dd-mm-yyyy")&amp;"-"&amp;B11560&amp;"-"&amp;C11560,revenue!$A$2:$E$13860,5,0)</f>
        <v>436.16</v>
      </c>
      <c r="F11560" s="4">
        <f t="shared" si="180"/>
        <v>13.600249454318678</v>
      </c>
    </row>
    <row r="11561" spans="1:6" x14ac:dyDescent="0.3">
      <c r="A11561" s="1">
        <v>43611</v>
      </c>
      <c r="B11561" t="s">
        <v>5</v>
      </c>
      <c r="C11561" t="s">
        <v>192</v>
      </c>
      <c r="D11561">
        <v>3260</v>
      </c>
      <c r="E11561">
        <f>VLOOKUP(TEXT(A11561,"dd-mm-yyyy")&amp;"-"&amp;B11561&amp;"-"&amp;C11561,revenue!$A$2:$E$13860,5,0)</f>
        <v>51.91</v>
      </c>
      <c r="F11561" s="4">
        <f t="shared" si="180"/>
        <v>15.92331288343558</v>
      </c>
    </row>
    <row r="11562" spans="1:6" x14ac:dyDescent="0.3">
      <c r="A11562" s="1">
        <v>43611</v>
      </c>
      <c r="B11562" t="s">
        <v>7</v>
      </c>
      <c r="C11562" t="s">
        <v>192</v>
      </c>
      <c r="D11562">
        <v>7513</v>
      </c>
      <c r="E11562">
        <f>VLOOKUP(TEXT(A11562,"dd-mm-yyyy")&amp;"-"&amp;B11562&amp;"-"&amp;C11562,revenue!$A$2:$E$13860,5,0)</f>
        <v>93.04</v>
      </c>
      <c r="F11562" s="4">
        <f t="shared" si="180"/>
        <v>12.383867962198856</v>
      </c>
    </row>
    <row r="11563" spans="1:6" x14ac:dyDescent="0.3">
      <c r="A11563" s="1">
        <v>43611</v>
      </c>
      <c r="B11563" t="s">
        <v>5</v>
      </c>
      <c r="C11563" t="s">
        <v>193</v>
      </c>
      <c r="D11563">
        <v>713</v>
      </c>
      <c r="E11563">
        <f>VLOOKUP(TEXT(A11563,"dd-mm-yyyy")&amp;"-"&amp;B11563&amp;"-"&amp;C11563,revenue!$A$2:$E$13860,5,0)</f>
        <v>5.89</v>
      </c>
      <c r="F11563" s="4">
        <f t="shared" si="180"/>
        <v>8.2608695652173907</v>
      </c>
    </row>
    <row r="11564" spans="1:6" x14ac:dyDescent="0.3">
      <c r="A11564" s="1">
        <v>43611</v>
      </c>
      <c r="B11564" t="s">
        <v>7</v>
      </c>
      <c r="C11564" t="s">
        <v>193</v>
      </c>
      <c r="D11564">
        <v>3775</v>
      </c>
      <c r="E11564">
        <f>VLOOKUP(TEXT(A11564,"dd-mm-yyyy")&amp;"-"&amp;B11564&amp;"-"&amp;C11564,revenue!$A$2:$E$13860,5,0)</f>
        <v>11.21</v>
      </c>
      <c r="F11564" s="4">
        <f t="shared" si="180"/>
        <v>2.9695364238410598</v>
      </c>
    </row>
    <row r="11565" spans="1:6" x14ac:dyDescent="0.3">
      <c r="A11565" s="1">
        <v>43611</v>
      </c>
      <c r="B11565" t="s">
        <v>5</v>
      </c>
      <c r="C11565" t="s">
        <v>194</v>
      </c>
      <c r="D11565">
        <v>0</v>
      </c>
      <c r="E11565">
        <f>VLOOKUP(TEXT(A11565,"dd-mm-yyyy")&amp;"-"&amp;B11565&amp;"-"&amp;C11565,revenue!$A$2:$E$13860,5,0)</f>
        <v>0.08</v>
      </c>
      <c r="F11565" s="4">
        <f t="shared" si="180"/>
        <v>0</v>
      </c>
    </row>
    <row r="11566" spans="1:6" x14ac:dyDescent="0.3">
      <c r="A11566" s="1">
        <v>43611</v>
      </c>
      <c r="B11566" t="s">
        <v>7</v>
      </c>
      <c r="C11566" t="s">
        <v>194</v>
      </c>
      <c r="D11566">
        <v>0</v>
      </c>
      <c r="E11566">
        <f>VLOOKUP(TEXT(A11566,"dd-mm-yyyy")&amp;"-"&amp;B11566&amp;"-"&amp;C11566,revenue!$A$2:$E$13860,5,0)</f>
        <v>0.01</v>
      </c>
      <c r="F11566" s="4">
        <f t="shared" si="180"/>
        <v>0</v>
      </c>
    </row>
    <row r="11567" spans="1:6" x14ac:dyDescent="0.3">
      <c r="A11567" s="1">
        <v>43611</v>
      </c>
      <c r="B11567" t="s">
        <v>5</v>
      </c>
      <c r="C11567" t="s">
        <v>195</v>
      </c>
      <c r="D11567">
        <v>1965</v>
      </c>
      <c r="E11567">
        <f>VLOOKUP(TEXT(A11567,"dd-mm-yyyy")&amp;"-"&amp;B11567&amp;"-"&amp;C11567,revenue!$A$2:$E$13860,5,0)</f>
        <v>18.170000000000002</v>
      </c>
      <c r="F11567" s="4">
        <f t="shared" si="180"/>
        <v>9.2468193384223927</v>
      </c>
    </row>
    <row r="11568" spans="1:6" x14ac:dyDescent="0.3">
      <c r="A11568" s="1">
        <v>43611</v>
      </c>
      <c r="B11568" t="s">
        <v>7</v>
      </c>
      <c r="C11568" t="s">
        <v>195</v>
      </c>
      <c r="D11568">
        <v>15203</v>
      </c>
      <c r="E11568">
        <f>VLOOKUP(TEXT(A11568,"dd-mm-yyyy")&amp;"-"&amp;B11568&amp;"-"&amp;C11568,revenue!$A$2:$E$13860,5,0)</f>
        <v>64.239999999999995</v>
      </c>
      <c r="F11568" s="4">
        <f t="shared" si="180"/>
        <v>4.2254818128001048</v>
      </c>
    </row>
    <row r="11569" spans="1:6" x14ac:dyDescent="0.3">
      <c r="A11569" s="1">
        <v>43611</v>
      </c>
      <c r="B11569" t="s">
        <v>5</v>
      </c>
      <c r="C11569" t="s">
        <v>196</v>
      </c>
      <c r="D11569">
        <v>2</v>
      </c>
      <c r="E11569">
        <f>VLOOKUP(TEXT(A11569,"dd-mm-yyyy")&amp;"-"&amp;B11569&amp;"-"&amp;C11569,revenue!$A$2:$E$13860,5,0)</f>
        <v>0.18</v>
      </c>
      <c r="F11569" s="4">
        <f t="shared" si="180"/>
        <v>90</v>
      </c>
    </row>
    <row r="11570" spans="1:6" x14ac:dyDescent="0.3">
      <c r="A11570" s="1">
        <v>43611</v>
      </c>
      <c r="B11570" t="s">
        <v>7</v>
      </c>
      <c r="C11570" t="s">
        <v>196</v>
      </c>
      <c r="D11570">
        <v>92</v>
      </c>
      <c r="E11570">
        <f>VLOOKUP(TEXT(A11570,"dd-mm-yyyy")&amp;"-"&amp;B11570&amp;"-"&amp;C11570,revenue!$A$2:$E$13860,5,0)</f>
        <v>0.04</v>
      </c>
      <c r="F11570" s="4">
        <f t="shared" si="180"/>
        <v>0.43478260869565222</v>
      </c>
    </row>
    <row r="11571" spans="1:6" x14ac:dyDescent="0.3">
      <c r="A11571" s="1">
        <v>43611</v>
      </c>
      <c r="B11571" t="s">
        <v>5</v>
      </c>
      <c r="C11571" t="s">
        <v>197</v>
      </c>
      <c r="D11571">
        <v>24</v>
      </c>
      <c r="E11571">
        <f>VLOOKUP(TEXT(A11571,"dd-mm-yyyy")&amp;"-"&amp;B11571&amp;"-"&amp;C11571,revenue!$A$2:$E$13860,5,0)</f>
        <v>0</v>
      </c>
      <c r="F11571" s="4">
        <f t="shared" si="180"/>
        <v>0</v>
      </c>
    </row>
    <row r="11572" spans="1:6" x14ac:dyDescent="0.3">
      <c r="A11572" s="1">
        <v>43611</v>
      </c>
      <c r="B11572" t="s">
        <v>7</v>
      </c>
      <c r="C11572" t="s">
        <v>197</v>
      </c>
      <c r="D11572">
        <v>61</v>
      </c>
      <c r="E11572">
        <f>VLOOKUP(TEXT(A11572,"dd-mm-yyyy")&amp;"-"&amp;B11572&amp;"-"&amp;C11572,revenue!$A$2:$E$13860,5,0)</f>
        <v>0.01</v>
      </c>
      <c r="F11572" s="4">
        <f t="shared" si="180"/>
        <v>0.16393442622950818</v>
      </c>
    </row>
    <row r="11573" spans="1:6" x14ac:dyDescent="0.3">
      <c r="A11573" s="1">
        <v>43611</v>
      </c>
      <c r="B11573" t="s">
        <v>5</v>
      </c>
      <c r="C11573" t="s">
        <v>198</v>
      </c>
      <c r="D11573">
        <v>205</v>
      </c>
      <c r="E11573">
        <f>VLOOKUP(TEXT(A11573,"dd-mm-yyyy")&amp;"-"&amp;B11573&amp;"-"&amp;C11573,revenue!$A$2:$E$13860,5,0)</f>
        <v>0.2</v>
      </c>
      <c r="F11573" s="4">
        <f t="shared" si="180"/>
        <v>0.97560975609756106</v>
      </c>
    </row>
    <row r="11574" spans="1:6" x14ac:dyDescent="0.3">
      <c r="A11574" s="1">
        <v>43611</v>
      </c>
      <c r="B11574" t="s">
        <v>7</v>
      </c>
      <c r="C11574" t="s">
        <v>198</v>
      </c>
      <c r="D11574">
        <v>314</v>
      </c>
      <c r="E11574">
        <f>VLOOKUP(TEXT(A11574,"dd-mm-yyyy")&amp;"-"&amp;B11574&amp;"-"&amp;C11574,revenue!$A$2:$E$13860,5,0)</f>
        <v>0.23</v>
      </c>
      <c r="F11574" s="4">
        <f t="shared" si="180"/>
        <v>0.73248407643312108</v>
      </c>
    </row>
    <row r="11575" spans="1:6" x14ac:dyDescent="0.3">
      <c r="A11575" s="1">
        <v>43611</v>
      </c>
      <c r="B11575" t="s">
        <v>5</v>
      </c>
      <c r="C11575" t="s">
        <v>199</v>
      </c>
      <c r="D11575">
        <v>24</v>
      </c>
      <c r="E11575">
        <f>VLOOKUP(TEXT(A11575,"dd-mm-yyyy")&amp;"-"&amp;B11575&amp;"-"&amp;C11575,revenue!$A$2:$E$13860,5,0)</f>
        <v>0.05</v>
      </c>
      <c r="F11575" s="4">
        <f t="shared" si="180"/>
        <v>2.0833333333333335</v>
      </c>
    </row>
    <row r="11576" spans="1:6" x14ac:dyDescent="0.3">
      <c r="A11576" s="1">
        <v>43611</v>
      </c>
      <c r="B11576" t="s">
        <v>7</v>
      </c>
      <c r="C11576" t="s">
        <v>199</v>
      </c>
      <c r="D11576">
        <v>83</v>
      </c>
      <c r="E11576">
        <f>VLOOKUP(TEXT(A11576,"dd-mm-yyyy")&amp;"-"&amp;B11576&amp;"-"&amp;C11576,revenue!$A$2:$E$13860,5,0)</f>
        <v>0.05</v>
      </c>
      <c r="F11576" s="4">
        <f t="shared" si="180"/>
        <v>0.60240963855421692</v>
      </c>
    </row>
    <row r="11577" spans="1:6" x14ac:dyDescent="0.3">
      <c r="A11577" s="1">
        <v>43611</v>
      </c>
      <c r="B11577" t="s">
        <v>5</v>
      </c>
      <c r="C11577" t="s">
        <v>200</v>
      </c>
      <c r="D11577">
        <v>311</v>
      </c>
      <c r="E11577">
        <f>VLOOKUP(TEXT(A11577,"dd-mm-yyyy")&amp;"-"&amp;B11577&amp;"-"&amp;C11577,revenue!$A$2:$E$13860,5,0)</f>
        <v>0.69</v>
      </c>
      <c r="F11577" s="4">
        <f t="shared" si="180"/>
        <v>2.2186495176848871</v>
      </c>
    </row>
    <row r="11578" spans="1:6" x14ac:dyDescent="0.3">
      <c r="A11578" s="1">
        <v>43611</v>
      </c>
      <c r="B11578" t="s">
        <v>7</v>
      </c>
      <c r="C11578" t="s">
        <v>200</v>
      </c>
      <c r="D11578">
        <v>239</v>
      </c>
      <c r="E11578">
        <f>VLOOKUP(TEXT(A11578,"dd-mm-yyyy")&amp;"-"&amp;B11578&amp;"-"&amp;C11578,revenue!$A$2:$E$13860,5,0)</f>
        <v>0.2</v>
      </c>
      <c r="F11578" s="4">
        <f t="shared" si="180"/>
        <v>0.83682008368200844</v>
      </c>
    </row>
    <row r="11579" spans="1:6" x14ac:dyDescent="0.3">
      <c r="A11579" s="1">
        <v>43611</v>
      </c>
      <c r="B11579" t="s">
        <v>7</v>
      </c>
      <c r="C11579" t="s">
        <v>201</v>
      </c>
      <c r="D11579">
        <v>15</v>
      </c>
      <c r="E11579">
        <f>VLOOKUP(TEXT(A11579,"dd-mm-yyyy")&amp;"-"&amp;B11579&amp;"-"&amp;C11579,revenue!$A$2:$E$13860,5,0)</f>
        <v>0.05</v>
      </c>
      <c r="F11579" s="4">
        <f t="shared" si="180"/>
        <v>3.3333333333333335</v>
      </c>
    </row>
    <row r="11580" spans="1:6" x14ac:dyDescent="0.3">
      <c r="A11580" s="1">
        <v>43611</v>
      </c>
      <c r="B11580" t="s">
        <v>5</v>
      </c>
      <c r="C11580" t="s">
        <v>202</v>
      </c>
      <c r="D11580">
        <v>0</v>
      </c>
      <c r="E11580">
        <f>VLOOKUP(TEXT(A11580,"dd-mm-yyyy")&amp;"-"&amp;B11580&amp;"-"&amp;C11580,revenue!$A$2:$E$13860,5,0)</f>
        <v>0</v>
      </c>
      <c r="F11580" s="4">
        <f t="shared" si="180"/>
        <v>0</v>
      </c>
    </row>
    <row r="11581" spans="1:6" x14ac:dyDescent="0.3">
      <c r="A11581" s="1">
        <v>43611</v>
      </c>
      <c r="B11581" t="s">
        <v>7</v>
      </c>
      <c r="C11581" t="s">
        <v>202</v>
      </c>
      <c r="D11581">
        <v>17</v>
      </c>
      <c r="E11581">
        <f>VLOOKUP(TEXT(A11581,"dd-mm-yyyy")&amp;"-"&amp;B11581&amp;"-"&amp;C11581,revenue!$A$2:$E$13860,5,0)</f>
        <v>0.22</v>
      </c>
      <c r="F11581" s="4">
        <f t="shared" si="180"/>
        <v>12.941176470588236</v>
      </c>
    </row>
    <row r="11582" spans="1:6" x14ac:dyDescent="0.3">
      <c r="A11582" s="1">
        <v>43611</v>
      </c>
      <c r="B11582" t="s">
        <v>5</v>
      </c>
      <c r="C11582" t="s">
        <v>203</v>
      </c>
      <c r="D11582">
        <v>501</v>
      </c>
      <c r="E11582">
        <f>VLOOKUP(TEXT(A11582,"dd-mm-yyyy")&amp;"-"&amp;B11582&amp;"-"&amp;C11582,revenue!$A$2:$E$13860,5,0)</f>
        <v>0.98</v>
      </c>
      <c r="F11582" s="4">
        <f t="shared" si="180"/>
        <v>1.9560878243512974</v>
      </c>
    </row>
    <row r="11583" spans="1:6" x14ac:dyDescent="0.3">
      <c r="A11583" s="1">
        <v>43611</v>
      </c>
      <c r="B11583" t="s">
        <v>7</v>
      </c>
      <c r="C11583" t="s">
        <v>203</v>
      </c>
      <c r="D11583">
        <v>1506</v>
      </c>
      <c r="E11583">
        <f>VLOOKUP(TEXT(A11583,"dd-mm-yyyy")&amp;"-"&amp;B11583&amp;"-"&amp;C11583,revenue!$A$2:$E$13860,5,0)</f>
        <v>4</v>
      </c>
      <c r="F11583" s="4">
        <f t="shared" si="180"/>
        <v>2.6560424966799467</v>
      </c>
    </row>
    <row r="11584" spans="1:6" x14ac:dyDescent="0.3">
      <c r="A11584" s="1">
        <v>43611</v>
      </c>
      <c r="B11584" t="s">
        <v>5</v>
      </c>
      <c r="C11584" t="s">
        <v>204</v>
      </c>
      <c r="D11584">
        <v>70</v>
      </c>
      <c r="E11584">
        <f>VLOOKUP(TEXT(A11584,"dd-mm-yyyy")&amp;"-"&amp;B11584&amp;"-"&amp;C11584,revenue!$A$2:$E$13860,5,0)</f>
        <v>0.12</v>
      </c>
      <c r="F11584" s="4">
        <f t="shared" si="180"/>
        <v>1.7142857142857142</v>
      </c>
    </row>
    <row r="11585" spans="1:6" x14ac:dyDescent="0.3">
      <c r="A11585" s="1">
        <v>43611</v>
      </c>
      <c r="B11585" t="s">
        <v>7</v>
      </c>
      <c r="C11585" t="s">
        <v>204</v>
      </c>
      <c r="D11585">
        <v>19</v>
      </c>
      <c r="E11585">
        <f>VLOOKUP(TEXT(A11585,"dd-mm-yyyy")&amp;"-"&amp;B11585&amp;"-"&amp;C11585,revenue!$A$2:$E$13860,5,0)</f>
        <v>0.2</v>
      </c>
      <c r="F11585" s="4">
        <f t="shared" si="180"/>
        <v>10.526315789473683</v>
      </c>
    </row>
    <row r="11586" spans="1:6" x14ac:dyDescent="0.3">
      <c r="A11586" s="1">
        <v>43611</v>
      </c>
      <c r="B11586" t="s">
        <v>5</v>
      </c>
      <c r="C11586" t="s">
        <v>205</v>
      </c>
      <c r="D11586">
        <v>209</v>
      </c>
      <c r="E11586">
        <f>VLOOKUP(TEXT(A11586,"dd-mm-yyyy")&amp;"-"&amp;B11586&amp;"-"&amp;C11586,revenue!$A$2:$E$13860,5,0)</f>
        <v>0.49</v>
      </c>
      <c r="F11586" s="4">
        <f t="shared" si="180"/>
        <v>2.3444976076555024</v>
      </c>
    </row>
    <row r="11587" spans="1:6" x14ac:dyDescent="0.3">
      <c r="A11587" s="1">
        <v>43611</v>
      </c>
      <c r="B11587" t="s">
        <v>7</v>
      </c>
      <c r="C11587" t="s">
        <v>205</v>
      </c>
      <c r="D11587">
        <v>1334</v>
      </c>
      <c r="E11587">
        <f>VLOOKUP(TEXT(A11587,"dd-mm-yyyy")&amp;"-"&amp;B11587&amp;"-"&amp;C11587,revenue!$A$2:$E$13860,5,0)</f>
        <v>0.62</v>
      </c>
      <c r="F11587" s="4">
        <f t="shared" ref="F11587:F11650" si="181">IFERROR(E11587/D11587*1000,0)</f>
        <v>0.46476761619190404</v>
      </c>
    </row>
    <row r="11588" spans="1:6" x14ac:dyDescent="0.3">
      <c r="A11588" s="1">
        <v>43611</v>
      </c>
      <c r="B11588" t="s">
        <v>5</v>
      </c>
      <c r="C11588" t="s">
        <v>206</v>
      </c>
      <c r="D11588">
        <v>0</v>
      </c>
      <c r="E11588">
        <f>VLOOKUP(TEXT(A11588,"dd-mm-yyyy")&amp;"-"&amp;B11588&amp;"-"&amp;C11588,revenue!$A$2:$E$13860,5,0)</f>
        <v>0</v>
      </c>
      <c r="F11588" s="4">
        <f t="shared" si="181"/>
        <v>0</v>
      </c>
    </row>
    <row r="11589" spans="1:6" x14ac:dyDescent="0.3">
      <c r="A11589" s="1">
        <v>43611</v>
      </c>
      <c r="B11589" t="s">
        <v>7</v>
      </c>
      <c r="C11589" t="s">
        <v>206</v>
      </c>
      <c r="D11589">
        <v>10</v>
      </c>
      <c r="E11589">
        <f>VLOOKUP(TEXT(A11589,"dd-mm-yyyy")&amp;"-"&amp;B11589&amp;"-"&amp;C11589,revenue!$A$2:$E$13860,5,0)</f>
        <v>0</v>
      </c>
      <c r="F11589" s="4">
        <f t="shared" si="181"/>
        <v>0</v>
      </c>
    </row>
    <row r="11590" spans="1:6" x14ac:dyDescent="0.3">
      <c r="A11590" s="1">
        <v>43611</v>
      </c>
      <c r="B11590" t="s">
        <v>5</v>
      </c>
      <c r="C11590" t="s">
        <v>207</v>
      </c>
      <c r="D11590">
        <v>21</v>
      </c>
      <c r="E11590">
        <f>VLOOKUP(TEXT(A11590,"dd-mm-yyyy")&amp;"-"&amp;B11590&amp;"-"&amp;C11590,revenue!$A$2:$E$13860,5,0)</f>
        <v>0.28000000000000003</v>
      </c>
      <c r="F11590" s="4">
        <f t="shared" si="181"/>
        <v>13.333333333333334</v>
      </c>
    </row>
    <row r="11591" spans="1:6" x14ac:dyDescent="0.3">
      <c r="A11591" s="1">
        <v>43611</v>
      </c>
      <c r="B11591" t="s">
        <v>7</v>
      </c>
      <c r="C11591" t="s">
        <v>207</v>
      </c>
      <c r="D11591">
        <v>14</v>
      </c>
      <c r="E11591">
        <f>VLOOKUP(TEXT(A11591,"dd-mm-yyyy")&amp;"-"&amp;B11591&amp;"-"&amp;C11591,revenue!$A$2:$E$13860,5,0)</f>
        <v>0</v>
      </c>
      <c r="F11591" s="4">
        <f t="shared" si="181"/>
        <v>0</v>
      </c>
    </row>
    <row r="11592" spans="1:6" x14ac:dyDescent="0.3">
      <c r="A11592" s="1">
        <v>43611</v>
      </c>
      <c r="B11592" t="s">
        <v>5</v>
      </c>
      <c r="C11592" t="s">
        <v>208</v>
      </c>
      <c r="D11592">
        <v>0</v>
      </c>
      <c r="E11592">
        <f>VLOOKUP(TEXT(A11592,"dd-mm-yyyy")&amp;"-"&amp;B11592&amp;"-"&amp;C11592,revenue!$A$2:$E$13860,5,0)</f>
        <v>0</v>
      </c>
      <c r="F11592" s="4">
        <f t="shared" si="181"/>
        <v>0</v>
      </c>
    </row>
    <row r="11593" spans="1:6" x14ac:dyDescent="0.3">
      <c r="A11593" s="1">
        <v>43611</v>
      </c>
      <c r="B11593" t="s">
        <v>7</v>
      </c>
      <c r="C11593" t="s">
        <v>208</v>
      </c>
      <c r="D11593">
        <v>9</v>
      </c>
      <c r="E11593">
        <f>VLOOKUP(TEXT(A11593,"dd-mm-yyyy")&amp;"-"&amp;B11593&amp;"-"&amp;C11593,revenue!$A$2:$E$13860,5,0)</f>
        <v>0.02</v>
      </c>
      <c r="F11593" s="4">
        <f t="shared" si="181"/>
        <v>2.2222222222222223</v>
      </c>
    </row>
    <row r="11594" spans="1:6" x14ac:dyDescent="0.3">
      <c r="A11594" s="1">
        <v>43611</v>
      </c>
      <c r="B11594" t="s">
        <v>5</v>
      </c>
      <c r="C11594" t="s">
        <v>209</v>
      </c>
      <c r="D11594">
        <v>49</v>
      </c>
      <c r="E11594">
        <f>VLOOKUP(TEXT(A11594,"dd-mm-yyyy")&amp;"-"&amp;B11594&amp;"-"&amp;C11594,revenue!$A$2:$E$13860,5,0)</f>
        <v>0.21</v>
      </c>
      <c r="F11594" s="4">
        <f t="shared" si="181"/>
        <v>4.2857142857142856</v>
      </c>
    </row>
    <row r="11595" spans="1:6" x14ac:dyDescent="0.3">
      <c r="A11595" s="1">
        <v>43611</v>
      </c>
      <c r="B11595" t="s">
        <v>7</v>
      </c>
      <c r="C11595" t="s">
        <v>209</v>
      </c>
      <c r="D11595">
        <v>75</v>
      </c>
      <c r="E11595">
        <f>VLOOKUP(TEXT(A11595,"dd-mm-yyyy")&amp;"-"&amp;B11595&amp;"-"&amp;C11595,revenue!$A$2:$E$13860,5,0)</f>
        <v>0.03</v>
      </c>
      <c r="F11595" s="4">
        <f t="shared" si="181"/>
        <v>0.39999999999999997</v>
      </c>
    </row>
    <row r="11596" spans="1:6" x14ac:dyDescent="0.3">
      <c r="A11596" s="1">
        <v>43611</v>
      </c>
      <c r="B11596" t="s">
        <v>5</v>
      </c>
      <c r="C11596" t="s">
        <v>210</v>
      </c>
      <c r="D11596">
        <v>13831</v>
      </c>
      <c r="E11596">
        <f>VLOOKUP(TEXT(A11596,"dd-mm-yyyy")&amp;"-"&amp;B11596&amp;"-"&amp;C11596,revenue!$A$2:$E$13860,5,0)</f>
        <v>70.31</v>
      </c>
      <c r="F11596" s="4">
        <f t="shared" si="181"/>
        <v>5.0835080616007522</v>
      </c>
    </row>
    <row r="11597" spans="1:6" x14ac:dyDescent="0.3">
      <c r="A11597" s="1">
        <v>43611</v>
      </c>
      <c r="B11597" t="s">
        <v>7</v>
      </c>
      <c r="C11597" t="s">
        <v>210</v>
      </c>
      <c r="D11597">
        <v>52748</v>
      </c>
      <c r="E11597">
        <f>VLOOKUP(TEXT(A11597,"dd-mm-yyyy")&amp;"-"&amp;B11597&amp;"-"&amp;C11597,revenue!$A$2:$E$13860,5,0)</f>
        <v>183.97</v>
      </c>
      <c r="F11597" s="4">
        <f t="shared" si="181"/>
        <v>3.4877151740350345</v>
      </c>
    </row>
    <row r="11598" spans="1:6" x14ac:dyDescent="0.3">
      <c r="A11598" s="1">
        <v>43611</v>
      </c>
      <c r="B11598" t="s">
        <v>5</v>
      </c>
      <c r="C11598" t="s">
        <v>211</v>
      </c>
      <c r="D11598">
        <v>33</v>
      </c>
      <c r="E11598">
        <f>VLOOKUP(TEXT(A11598,"dd-mm-yyyy")&amp;"-"&amp;B11598&amp;"-"&amp;C11598,revenue!$A$2:$E$13860,5,0)</f>
        <v>0</v>
      </c>
      <c r="F11598" s="4">
        <f t="shared" si="181"/>
        <v>0</v>
      </c>
    </row>
    <row r="11599" spans="1:6" x14ac:dyDescent="0.3">
      <c r="A11599" s="1">
        <v>43611</v>
      </c>
      <c r="B11599" t="s">
        <v>7</v>
      </c>
      <c r="C11599" t="s">
        <v>211</v>
      </c>
      <c r="D11599">
        <v>225</v>
      </c>
      <c r="E11599">
        <f>VLOOKUP(TEXT(A11599,"dd-mm-yyyy")&amp;"-"&amp;B11599&amp;"-"&amp;C11599,revenue!$A$2:$E$13860,5,0)</f>
        <v>0.27</v>
      </c>
      <c r="F11599" s="4">
        <f t="shared" si="181"/>
        <v>1.2000000000000002</v>
      </c>
    </row>
    <row r="11600" spans="1:6" x14ac:dyDescent="0.3">
      <c r="A11600" s="1">
        <v>43611</v>
      </c>
      <c r="B11600" t="s">
        <v>7</v>
      </c>
      <c r="C11600" t="s">
        <v>212</v>
      </c>
      <c r="D11600">
        <v>0</v>
      </c>
      <c r="E11600">
        <f>VLOOKUP(TEXT(A11600,"dd-mm-yyyy")&amp;"-"&amp;B11600&amp;"-"&amp;C11600,revenue!$A$2:$E$13860,5,0)</f>
        <v>0</v>
      </c>
      <c r="F11600" s="4">
        <f t="shared" si="181"/>
        <v>0</v>
      </c>
    </row>
    <row r="11601" spans="1:6" x14ac:dyDescent="0.3">
      <c r="A11601" s="1">
        <v>43611</v>
      </c>
      <c r="B11601" t="s">
        <v>7</v>
      </c>
      <c r="C11601" t="s">
        <v>213</v>
      </c>
      <c r="D11601">
        <v>3</v>
      </c>
      <c r="E11601">
        <f>VLOOKUP(TEXT(A11601,"dd-mm-yyyy")&amp;"-"&amp;B11601&amp;"-"&amp;C11601,revenue!$A$2:$E$13860,5,0)</f>
        <v>0.03</v>
      </c>
      <c r="F11601" s="4">
        <f t="shared" si="181"/>
        <v>10</v>
      </c>
    </row>
    <row r="11602" spans="1:6" x14ac:dyDescent="0.3">
      <c r="A11602" s="1">
        <v>43611</v>
      </c>
      <c r="B11602" t="s">
        <v>5</v>
      </c>
      <c r="C11602" t="s">
        <v>214</v>
      </c>
      <c r="D11602">
        <v>103</v>
      </c>
      <c r="E11602">
        <f>VLOOKUP(TEXT(A11602,"dd-mm-yyyy")&amp;"-"&amp;B11602&amp;"-"&amp;C11602,revenue!$A$2:$E$13860,5,0)</f>
        <v>0.16</v>
      </c>
      <c r="F11602" s="4">
        <f t="shared" si="181"/>
        <v>1.5533980582524274</v>
      </c>
    </row>
    <row r="11603" spans="1:6" x14ac:dyDescent="0.3">
      <c r="A11603" s="1">
        <v>43611</v>
      </c>
      <c r="B11603" t="s">
        <v>7</v>
      </c>
      <c r="C11603" t="s">
        <v>214</v>
      </c>
      <c r="D11603">
        <v>1479</v>
      </c>
      <c r="E11603">
        <f>VLOOKUP(TEXT(A11603,"dd-mm-yyyy")&amp;"-"&amp;B11603&amp;"-"&amp;C11603,revenue!$A$2:$E$13860,5,0)</f>
        <v>2.35</v>
      </c>
      <c r="F11603" s="4">
        <f t="shared" si="181"/>
        <v>1.5889114266396214</v>
      </c>
    </row>
    <row r="11604" spans="1:6" x14ac:dyDescent="0.3">
      <c r="A11604" s="1">
        <v>43611</v>
      </c>
      <c r="B11604" t="s">
        <v>7</v>
      </c>
      <c r="C11604" t="s">
        <v>215</v>
      </c>
      <c r="D11604">
        <v>10</v>
      </c>
      <c r="E11604">
        <f>VLOOKUP(TEXT(A11604,"dd-mm-yyyy")&amp;"-"&amp;B11604&amp;"-"&amp;C11604,revenue!$A$2:$E$13860,5,0)</f>
        <v>0</v>
      </c>
      <c r="F11604" s="4">
        <f t="shared" si="181"/>
        <v>0</v>
      </c>
    </row>
    <row r="11605" spans="1:6" x14ac:dyDescent="0.3">
      <c r="A11605" s="1">
        <v>43611</v>
      </c>
      <c r="B11605" t="s">
        <v>5</v>
      </c>
      <c r="C11605" t="s">
        <v>216</v>
      </c>
      <c r="D11605">
        <v>30313</v>
      </c>
      <c r="E11605">
        <f>VLOOKUP(TEXT(A11605,"dd-mm-yyyy")&amp;"-"&amp;B11605&amp;"-"&amp;C11605,revenue!$A$2:$E$13860,5,0)</f>
        <v>143.54</v>
      </c>
      <c r="F11605" s="4">
        <f t="shared" si="181"/>
        <v>4.7352620987695042</v>
      </c>
    </row>
    <row r="11606" spans="1:6" x14ac:dyDescent="0.3">
      <c r="A11606" s="1">
        <v>43611</v>
      </c>
      <c r="B11606" t="s">
        <v>7</v>
      </c>
      <c r="C11606" t="s">
        <v>216</v>
      </c>
      <c r="D11606">
        <v>88168</v>
      </c>
      <c r="E11606">
        <f>VLOOKUP(TEXT(A11606,"dd-mm-yyyy")&amp;"-"&amp;B11606&amp;"-"&amp;C11606,revenue!$A$2:$E$13860,5,0)</f>
        <v>214.22</v>
      </c>
      <c r="F11606" s="4">
        <f t="shared" si="181"/>
        <v>2.4296797023863532</v>
      </c>
    </row>
    <row r="11607" spans="1:6" x14ac:dyDescent="0.3">
      <c r="A11607" s="1">
        <v>43611</v>
      </c>
      <c r="B11607" t="s">
        <v>5</v>
      </c>
      <c r="C11607" t="s">
        <v>217</v>
      </c>
      <c r="D11607">
        <v>581</v>
      </c>
      <c r="E11607">
        <f>VLOOKUP(TEXT(A11607,"dd-mm-yyyy")&amp;"-"&amp;B11607&amp;"-"&amp;C11607,revenue!$A$2:$E$13860,5,0)</f>
        <v>2.74</v>
      </c>
      <c r="F11607" s="4">
        <f t="shared" si="181"/>
        <v>4.7160068846815841</v>
      </c>
    </row>
    <row r="11608" spans="1:6" x14ac:dyDescent="0.3">
      <c r="A11608" s="1">
        <v>43611</v>
      </c>
      <c r="B11608" t="s">
        <v>7</v>
      </c>
      <c r="C11608" t="s">
        <v>217</v>
      </c>
      <c r="D11608">
        <v>1509</v>
      </c>
      <c r="E11608">
        <f>VLOOKUP(TEXT(A11608,"dd-mm-yyyy")&amp;"-"&amp;B11608&amp;"-"&amp;C11608,revenue!$A$2:$E$13860,5,0)</f>
        <v>1.78</v>
      </c>
      <c r="F11608" s="4">
        <f t="shared" si="181"/>
        <v>1.1795891318754141</v>
      </c>
    </row>
    <row r="11609" spans="1:6" x14ac:dyDescent="0.3">
      <c r="A11609" s="1">
        <v>43611</v>
      </c>
      <c r="B11609" t="s">
        <v>5</v>
      </c>
      <c r="C11609" t="s">
        <v>218</v>
      </c>
      <c r="D11609">
        <v>25854</v>
      </c>
      <c r="E11609">
        <f>VLOOKUP(TEXT(A11609,"dd-mm-yyyy")&amp;"-"&amp;B11609&amp;"-"&amp;C11609,revenue!$A$2:$E$13860,5,0)</f>
        <v>715.05</v>
      </c>
      <c r="F11609" s="4">
        <f t="shared" si="181"/>
        <v>27.657229055465304</v>
      </c>
    </row>
    <row r="11610" spans="1:6" x14ac:dyDescent="0.3">
      <c r="A11610" s="1">
        <v>43611</v>
      </c>
      <c r="B11610" t="s">
        <v>7</v>
      </c>
      <c r="C11610" t="s">
        <v>218</v>
      </c>
      <c r="D11610">
        <v>25004</v>
      </c>
      <c r="E11610">
        <f>VLOOKUP(TEXT(A11610,"dd-mm-yyyy")&amp;"-"&amp;B11610&amp;"-"&amp;C11610,revenue!$A$2:$E$13860,5,0)</f>
        <v>396.04</v>
      </c>
      <c r="F11610" s="4">
        <f t="shared" si="181"/>
        <v>15.839065749480085</v>
      </c>
    </row>
    <row r="11611" spans="1:6" x14ac:dyDescent="0.3">
      <c r="A11611" s="1">
        <v>43611</v>
      </c>
      <c r="B11611" t="s">
        <v>5</v>
      </c>
      <c r="C11611" t="s">
        <v>219</v>
      </c>
      <c r="D11611">
        <v>10</v>
      </c>
      <c r="E11611">
        <f>VLOOKUP(TEXT(A11611,"dd-mm-yyyy")&amp;"-"&amp;B11611&amp;"-"&amp;C11611,revenue!$A$2:$E$13860,5,0)</f>
        <v>0.46</v>
      </c>
      <c r="F11611" s="4">
        <f t="shared" si="181"/>
        <v>46</v>
      </c>
    </row>
    <row r="11612" spans="1:6" x14ac:dyDescent="0.3">
      <c r="A11612" s="1">
        <v>43611</v>
      </c>
      <c r="B11612" t="s">
        <v>7</v>
      </c>
      <c r="C11612" t="s">
        <v>219</v>
      </c>
      <c r="D11612">
        <v>76</v>
      </c>
      <c r="E11612">
        <f>VLOOKUP(TEXT(A11612,"dd-mm-yyyy")&amp;"-"&amp;B11612&amp;"-"&amp;C11612,revenue!$A$2:$E$13860,5,0)</f>
        <v>0.05</v>
      </c>
      <c r="F11612" s="4">
        <f t="shared" si="181"/>
        <v>0.6578947368421052</v>
      </c>
    </row>
    <row r="11613" spans="1:6" x14ac:dyDescent="0.3">
      <c r="A11613" s="1">
        <v>43611</v>
      </c>
      <c r="B11613" t="s">
        <v>5</v>
      </c>
      <c r="C11613" t="s">
        <v>220</v>
      </c>
      <c r="D11613">
        <v>10878</v>
      </c>
      <c r="E11613">
        <f>VLOOKUP(TEXT(A11613,"dd-mm-yyyy")&amp;"-"&amp;B11613&amp;"-"&amp;C11613,revenue!$A$2:$E$13860,5,0)</f>
        <v>33.06</v>
      </c>
      <c r="F11613" s="4">
        <f t="shared" si="181"/>
        <v>3.0391616105901824</v>
      </c>
    </row>
    <row r="11614" spans="1:6" x14ac:dyDescent="0.3">
      <c r="A11614" s="1">
        <v>43611</v>
      </c>
      <c r="B11614" t="s">
        <v>7</v>
      </c>
      <c r="C11614" t="s">
        <v>220</v>
      </c>
      <c r="D11614">
        <v>27193</v>
      </c>
      <c r="E11614">
        <f>VLOOKUP(TEXT(A11614,"dd-mm-yyyy")&amp;"-"&amp;B11614&amp;"-"&amp;C11614,revenue!$A$2:$E$13860,5,0)</f>
        <v>84.52</v>
      </c>
      <c r="F11614" s="4">
        <f t="shared" si="181"/>
        <v>3.1081528334497848</v>
      </c>
    </row>
    <row r="11615" spans="1:6" x14ac:dyDescent="0.3">
      <c r="A11615" s="1">
        <v>43611</v>
      </c>
      <c r="B11615" t="s">
        <v>5</v>
      </c>
      <c r="C11615" t="s">
        <v>221</v>
      </c>
      <c r="D11615">
        <v>19</v>
      </c>
      <c r="E11615">
        <f>VLOOKUP(TEXT(A11615,"dd-mm-yyyy")&amp;"-"&amp;B11615&amp;"-"&amp;C11615,revenue!$A$2:$E$13860,5,0)</f>
        <v>0.06</v>
      </c>
      <c r="F11615" s="4">
        <f t="shared" si="181"/>
        <v>3.1578947368421053</v>
      </c>
    </row>
    <row r="11616" spans="1:6" x14ac:dyDescent="0.3">
      <c r="A11616" s="1">
        <v>43611</v>
      </c>
      <c r="B11616" t="s">
        <v>7</v>
      </c>
      <c r="C11616" t="s">
        <v>221</v>
      </c>
      <c r="D11616">
        <v>59</v>
      </c>
      <c r="E11616">
        <f>VLOOKUP(TEXT(A11616,"dd-mm-yyyy")&amp;"-"&amp;B11616&amp;"-"&amp;C11616,revenue!$A$2:$E$13860,5,0)</f>
        <v>0.15</v>
      </c>
      <c r="F11616" s="4">
        <f t="shared" si="181"/>
        <v>2.5423728813559321</v>
      </c>
    </row>
    <row r="11617" spans="1:6" x14ac:dyDescent="0.3">
      <c r="A11617" s="1">
        <v>43611</v>
      </c>
      <c r="B11617" t="s">
        <v>5</v>
      </c>
      <c r="C11617" t="s">
        <v>222</v>
      </c>
      <c r="D11617">
        <v>669727</v>
      </c>
      <c r="E11617">
        <f>VLOOKUP(TEXT(A11617,"dd-mm-yyyy")&amp;"-"&amp;B11617&amp;"-"&amp;C11617,revenue!$A$2:$E$13860,5,0)</f>
        <v>16910.28</v>
      </c>
      <c r="F11617" s="4">
        <f t="shared" si="181"/>
        <v>25.249512114637753</v>
      </c>
    </row>
    <row r="11618" spans="1:6" x14ac:dyDescent="0.3">
      <c r="A11618" s="1">
        <v>43611</v>
      </c>
      <c r="B11618" t="s">
        <v>7</v>
      </c>
      <c r="C11618" t="s">
        <v>222</v>
      </c>
      <c r="D11618">
        <v>744813</v>
      </c>
      <c r="E11618">
        <f>VLOOKUP(TEXT(A11618,"dd-mm-yyyy")&amp;"-"&amp;B11618&amp;"-"&amp;C11618,revenue!$A$2:$E$13860,5,0)</f>
        <v>18873.63</v>
      </c>
      <c r="F11618" s="4">
        <f t="shared" si="181"/>
        <v>25.340092076803174</v>
      </c>
    </row>
    <row r="11619" spans="1:6" x14ac:dyDescent="0.3">
      <c r="A11619" s="1">
        <v>43611</v>
      </c>
      <c r="B11619" t="s">
        <v>5</v>
      </c>
      <c r="C11619" t="s">
        <v>223</v>
      </c>
      <c r="D11619">
        <v>1114</v>
      </c>
      <c r="E11619">
        <f>VLOOKUP(TEXT(A11619,"dd-mm-yyyy")&amp;"-"&amp;B11619&amp;"-"&amp;C11619,revenue!$A$2:$E$13860,5,0)</f>
        <v>8.31</v>
      </c>
      <c r="F11619" s="4">
        <f t="shared" si="181"/>
        <v>7.4596050269299825</v>
      </c>
    </row>
    <row r="11620" spans="1:6" x14ac:dyDescent="0.3">
      <c r="A11620" s="1">
        <v>43611</v>
      </c>
      <c r="B11620" t="s">
        <v>7</v>
      </c>
      <c r="C11620" t="s">
        <v>223</v>
      </c>
      <c r="D11620">
        <v>1449</v>
      </c>
      <c r="E11620">
        <f>VLOOKUP(TEXT(A11620,"dd-mm-yyyy")&amp;"-"&amp;B11620&amp;"-"&amp;C11620,revenue!$A$2:$E$13860,5,0)</f>
        <v>3.15</v>
      </c>
      <c r="F11620" s="4">
        <f t="shared" si="181"/>
        <v>2.1739130434782608</v>
      </c>
    </row>
    <row r="11621" spans="1:6" x14ac:dyDescent="0.3">
      <c r="A11621" s="1">
        <v>43611</v>
      </c>
      <c r="B11621" t="s">
        <v>5</v>
      </c>
      <c r="C11621" t="s">
        <v>224</v>
      </c>
      <c r="D11621">
        <v>337</v>
      </c>
      <c r="E11621">
        <f>VLOOKUP(TEXT(A11621,"dd-mm-yyyy")&amp;"-"&amp;B11621&amp;"-"&amp;C11621,revenue!$A$2:$E$13860,5,0)</f>
        <v>0.36</v>
      </c>
      <c r="F11621" s="4">
        <f t="shared" si="181"/>
        <v>1.0682492581602374</v>
      </c>
    </row>
    <row r="11622" spans="1:6" x14ac:dyDescent="0.3">
      <c r="A11622" s="1">
        <v>43611</v>
      </c>
      <c r="B11622" t="s">
        <v>7</v>
      </c>
      <c r="C11622" t="s">
        <v>224</v>
      </c>
      <c r="D11622">
        <v>1967</v>
      </c>
      <c r="E11622">
        <f>VLOOKUP(TEXT(A11622,"dd-mm-yyyy")&amp;"-"&amp;B11622&amp;"-"&amp;C11622,revenue!$A$2:$E$13860,5,0)</f>
        <v>2.85</v>
      </c>
      <c r="F11622" s="4">
        <f t="shared" si="181"/>
        <v>1.4489069649211999</v>
      </c>
    </row>
    <row r="11623" spans="1:6" x14ac:dyDescent="0.3">
      <c r="A11623" s="1">
        <v>43611</v>
      </c>
      <c r="B11623" t="s">
        <v>7</v>
      </c>
      <c r="C11623" t="s">
        <v>225</v>
      </c>
      <c r="D11623">
        <v>8</v>
      </c>
      <c r="E11623">
        <f>VLOOKUP(TEXT(A11623,"dd-mm-yyyy")&amp;"-"&amp;B11623&amp;"-"&amp;C11623,revenue!$A$2:$E$13860,5,0)</f>
        <v>0</v>
      </c>
      <c r="F11623" s="4">
        <f t="shared" si="181"/>
        <v>0</v>
      </c>
    </row>
    <row r="11624" spans="1:6" x14ac:dyDescent="0.3">
      <c r="A11624" s="1">
        <v>43611</v>
      </c>
      <c r="B11624" t="s">
        <v>5</v>
      </c>
      <c r="C11624" t="s">
        <v>226</v>
      </c>
      <c r="D11624">
        <v>6</v>
      </c>
      <c r="E11624">
        <f>VLOOKUP(TEXT(A11624,"dd-mm-yyyy")&amp;"-"&amp;B11624&amp;"-"&amp;C11624,revenue!$A$2:$E$13860,5,0)</f>
        <v>0.33</v>
      </c>
      <c r="F11624" s="4">
        <f t="shared" si="181"/>
        <v>55</v>
      </c>
    </row>
    <row r="11625" spans="1:6" x14ac:dyDescent="0.3">
      <c r="A11625" s="1">
        <v>43611</v>
      </c>
      <c r="B11625" t="s">
        <v>7</v>
      </c>
      <c r="C11625" t="s">
        <v>226</v>
      </c>
      <c r="D11625">
        <v>159</v>
      </c>
      <c r="E11625">
        <f>VLOOKUP(TEXT(A11625,"dd-mm-yyyy")&amp;"-"&amp;B11625&amp;"-"&amp;C11625,revenue!$A$2:$E$13860,5,0)</f>
        <v>0.04</v>
      </c>
      <c r="F11625" s="4">
        <f t="shared" si="181"/>
        <v>0.25157232704402516</v>
      </c>
    </row>
    <row r="11626" spans="1:6" x14ac:dyDescent="0.3">
      <c r="A11626" s="1">
        <v>43611</v>
      </c>
      <c r="B11626" t="s">
        <v>5</v>
      </c>
      <c r="C11626" t="s">
        <v>227</v>
      </c>
      <c r="D11626">
        <v>600</v>
      </c>
      <c r="E11626">
        <f>VLOOKUP(TEXT(A11626,"dd-mm-yyyy")&amp;"-"&amp;B11626&amp;"-"&amp;C11626,revenue!$A$2:$E$13860,5,0)</f>
        <v>3.06</v>
      </c>
      <c r="F11626" s="4">
        <f t="shared" si="181"/>
        <v>5.1000000000000005</v>
      </c>
    </row>
    <row r="11627" spans="1:6" x14ac:dyDescent="0.3">
      <c r="A11627" s="1">
        <v>43611</v>
      </c>
      <c r="B11627" t="s">
        <v>7</v>
      </c>
      <c r="C11627" t="s">
        <v>227</v>
      </c>
      <c r="D11627">
        <v>1282</v>
      </c>
      <c r="E11627">
        <f>VLOOKUP(TEXT(A11627,"dd-mm-yyyy")&amp;"-"&amp;B11627&amp;"-"&amp;C11627,revenue!$A$2:$E$13860,5,0)</f>
        <v>1.1499999999999999</v>
      </c>
      <c r="F11627" s="4">
        <f t="shared" si="181"/>
        <v>0.89703588143525737</v>
      </c>
    </row>
    <row r="11628" spans="1:6" x14ac:dyDescent="0.3">
      <c r="A11628" s="1">
        <v>43611</v>
      </c>
      <c r="B11628" t="s">
        <v>5</v>
      </c>
      <c r="C11628" t="s">
        <v>228</v>
      </c>
      <c r="D11628">
        <v>9</v>
      </c>
      <c r="E11628">
        <f>VLOOKUP(TEXT(A11628,"dd-mm-yyyy")&amp;"-"&amp;B11628&amp;"-"&amp;C11628,revenue!$A$2:$E$13860,5,0)</f>
        <v>1.01</v>
      </c>
      <c r="F11628" s="4">
        <f t="shared" si="181"/>
        <v>112.22222222222223</v>
      </c>
    </row>
    <row r="11629" spans="1:6" x14ac:dyDescent="0.3">
      <c r="A11629" s="1">
        <v>43611</v>
      </c>
      <c r="B11629" t="s">
        <v>7</v>
      </c>
      <c r="C11629" t="s">
        <v>228</v>
      </c>
      <c r="D11629">
        <v>15</v>
      </c>
      <c r="E11629">
        <f>VLOOKUP(TEXT(A11629,"dd-mm-yyyy")&amp;"-"&amp;B11629&amp;"-"&amp;C11629,revenue!$A$2:$E$13860,5,0)</f>
        <v>0</v>
      </c>
      <c r="F11629" s="4">
        <f t="shared" si="181"/>
        <v>0</v>
      </c>
    </row>
    <row r="11630" spans="1:6" x14ac:dyDescent="0.3">
      <c r="A11630" s="1">
        <v>43611</v>
      </c>
      <c r="B11630" t="s">
        <v>5</v>
      </c>
      <c r="C11630" t="s">
        <v>229</v>
      </c>
      <c r="D11630">
        <v>153</v>
      </c>
      <c r="E11630">
        <f>VLOOKUP(TEXT(A11630,"dd-mm-yyyy")&amp;"-"&amp;B11630&amp;"-"&amp;C11630,revenue!$A$2:$E$13860,5,0)</f>
        <v>2.56</v>
      </c>
      <c r="F11630" s="4">
        <f t="shared" si="181"/>
        <v>16.732026143790851</v>
      </c>
    </row>
    <row r="11631" spans="1:6" x14ac:dyDescent="0.3">
      <c r="A11631" s="1">
        <v>43611</v>
      </c>
      <c r="B11631" t="s">
        <v>7</v>
      </c>
      <c r="C11631" t="s">
        <v>229</v>
      </c>
      <c r="D11631">
        <v>56</v>
      </c>
      <c r="E11631">
        <f>VLOOKUP(TEXT(A11631,"dd-mm-yyyy")&amp;"-"&amp;B11631&amp;"-"&amp;C11631,revenue!$A$2:$E$13860,5,0)</f>
        <v>0.46</v>
      </c>
      <c r="F11631" s="4">
        <f t="shared" si="181"/>
        <v>8.2142857142857135</v>
      </c>
    </row>
    <row r="11632" spans="1:6" x14ac:dyDescent="0.3">
      <c r="A11632" s="1">
        <v>43611</v>
      </c>
      <c r="B11632" t="s">
        <v>5</v>
      </c>
      <c r="C11632" t="s">
        <v>230</v>
      </c>
      <c r="D11632">
        <v>9763</v>
      </c>
      <c r="E11632">
        <f>VLOOKUP(TEXT(A11632,"dd-mm-yyyy")&amp;"-"&amp;B11632&amp;"-"&amp;C11632,revenue!$A$2:$E$13860,5,0)</f>
        <v>43.63</v>
      </c>
      <c r="F11632" s="4">
        <f t="shared" si="181"/>
        <v>4.468913243879955</v>
      </c>
    </row>
    <row r="11633" spans="1:6" x14ac:dyDescent="0.3">
      <c r="A11633" s="1">
        <v>43611</v>
      </c>
      <c r="B11633" t="s">
        <v>7</v>
      </c>
      <c r="C11633" t="s">
        <v>230</v>
      </c>
      <c r="D11633">
        <v>51905</v>
      </c>
      <c r="E11633">
        <f>VLOOKUP(TEXT(A11633,"dd-mm-yyyy")&amp;"-"&amp;B11633&amp;"-"&amp;C11633,revenue!$A$2:$E$13860,5,0)</f>
        <v>150.75</v>
      </c>
      <c r="F11633" s="4">
        <f t="shared" si="181"/>
        <v>2.9043444754840575</v>
      </c>
    </row>
    <row r="11634" spans="1:6" x14ac:dyDescent="0.3">
      <c r="A11634" s="1">
        <v>43611</v>
      </c>
      <c r="B11634" t="s">
        <v>7</v>
      </c>
      <c r="C11634" t="s">
        <v>231</v>
      </c>
      <c r="D11634">
        <v>0</v>
      </c>
      <c r="E11634">
        <f>VLOOKUP(TEXT(A11634,"dd-mm-yyyy")&amp;"-"&amp;B11634&amp;"-"&amp;C11634,revenue!$A$2:$E$13860,5,0)</f>
        <v>0</v>
      </c>
      <c r="F11634" s="4">
        <f t="shared" si="181"/>
        <v>0</v>
      </c>
    </row>
    <row r="11635" spans="1:6" x14ac:dyDescent="0.3">
      <c r="A11635" s="1">
        <v>43611</v>
      </c>
      <c r="B11635" t="s">
        <v>5</v>
      </c>
      <c r="C11635" t="s">
        <v>241</v>
      </c>
      <c r="D11635">
        <v>0</v>
      </c>
      <c r="E11635">
        <f>VLOOKUP(TEXT(A11635,"dd-mm-yyyy")&amp;"-"&amp;B11635&amp;"-"&amp;C11635,revenue!$A$2:$E$13860,5,0)</f>
        <v>0</v>
      </c>
      <c r="F11635" s="4">
        <f t="shared" si="181"/>
        <v>0</v>
      </c>
    </row>
    <row r="11636" spans="1:6" x14ac:dyDescent="0.3">
      <c r="A11636" s="1">
        <v>43611</v>
      </c>
      <c r="B11636" t="s">
        <v>5</v>
      </c>
      <c r="C11636" t="s">
        <v>232</v>
      </c>
      <c r="D11636">
        <v>4</v>
      </c>
      <c r="E11636">
        <f>VLOOKUP(TEXT(A11636,"dd-mm-yyyy")&amp;"-"&amp;B11636&amp;"-"&amp;C11636,revenue!$A$2:$E$13860,5,0)</f>
        <v>0.12</v>
      </c>
      <c r="F11636" s="4">
        <f t="shared" si="181"/>
        <v>30</v>
      </c>
    </row>
    <row r="11637" spans="1:6" x14ac:dyDescent="0.3">
      <c r="A11637" s="1">
        <v>43611</v>
      </c>
      <c r="B11637" t="s">
        <v>7</v>
      </c>
      <c r="C11637" t="s">
        <v>232</v>
      </c>
      <c r="D11637">
        <v>1</v>
      </c>
      <c r="E11637">
        <f>VLOOKUP(TEXT(A11637,"dd-mm-yyyy")&amp;"-"&amp;B11637&amp;"-"&amp;C11637,revenue!$A$2:$E$13860,5,0)</f>
        <v>0</v>
      </c>
      <c r="F11637" s="4">
        <f t="shared" si="181"/>
        <v>0</v>
      </c>
    </row>
    <row r="11638" spans="1:6" x14ac:dyDescent="0.3">
      <c r="A11638" s="1">
        <v>43611</v>
      </c>
      <c r="B11638" t="s">
        <v>5</v>
      </c>
      <c r="C11638" t="s">
        <v>233</v>
      </c>
      <c r="D11638">
        <v>62</v>
      </c>
      <c r="E11638">
        <f>VLOOKUP(TEXT(A11638,"dd-mm-yyyy")&amp;"-"&amp;B11638&amp;"-"&amp;C11638,revenue!$A$2:$E$13860,5,0)</f>
        <v>5.51</v>
      </c>
      <c r="F11638" s="4">
        <f t="shared" si="181"/>
        <v>88.870967741935488</v>
      </c>
    </row>
    <row r="11639" spans="1:6" x14ac:dyDescent="0.3">
      <c r="A11639" s="1">
        <v>43611</v>
      </c>
      <c r="B11639" t="s">
        <v>7</v>
      </c>
      <c r="C11639" t="s">
        <v>233</v>
      </c>
      <c r="D11639">
        <v>340</v>
      </c>
      <c r="E11639">
        <f>VLOOKUP(TEXT(A11639,"dd-mm-yyyy")&amp;"-"&amp;B11639&amp;"-"&amp;C11639,revenue!$A$2:$E$13860,5,0)</f>
        <v>2.36</v>
      </c>
      <c r="F11639" s="4">
        <f t="shared" si="181"/>
        <v>6.9411764705882355</v>
      </c>
    </row>
    <row r="11640" spans="1:6" x14ac:dyDescent="0.3">
      <c r="A11640" s="1">
        <v>43611</v>
      </c>
      <c r="B11640" t="s">
        <v>5</v>
      </c>
      <c r="C11640" t="s">
        <v>234</v>
      </c>
      <c r="D11640">
        <v>117</v>
      </c>
      <c r="E11640">
        <f>VLOOKUP(TEXT(A11640,"dd-mm-yyyy")&amp;"-"&amp;B11640&amp;"-"&amp;C11640,revenue!$A$2:$E$13860,5,0)</f>
        <v>1.71</v>
      </c>
      <c r="F11640" s="4">
        <f t="shared" si="181"/>
        <v>14.615384615384615</v>
      </c>
    </row>
    <row r="11641" spans="1:6" x14ac:dyDescent="0.3">
      <c r="A11641" s="1">
        <v>43611</v>
      </c>
      <c r="B11641" t="s">
        <v>7</v>
      </c>
      <c r="C11641" t="s">
        <v>234</v>
      </c>
      <c r="D11641">
        <v>804</v>
      </c>
      <c r="E11641">
        <f>VLOOKUP(TEXT(A11641,"dd-mm-yyyy")&amp;"-"&amp;B11641&amp;"-"&amp;C11641,revenue!$A$2:$E$13860,5,0)</f>
        <v>0.83</v>
      </c>
      <c r="F11641" s="4">
        <f t="shared" si="181"/>
        <v>1.0323383084577116</v>
      </c>
    </row>
    <row r="11642" spans="1:6" x14ac:dyDescent="0.3">
      <c r="A11642" s="1">
        <v>43611</v>
      </c>
      <c r="B11642" t="s">
        <v>5</v>
      </c>
      <c r="C11642" t="s">
        <v>235</v>
      </c>
      <c r="D11642">
        <v>19</v>
      </c>
      <c r="E11642">
        <f>VLOOKUP(TEXT(A11642,"dd-mm-yyyy")&amp;"-"&amp;B11642&amp;"-"&amp;C11642,revenue!$A$2:$E$13860,5,0)</f>
        <v>0.01</v>
      </c>
      <c r="F11642" s="4">
        <f t="shared" si="181"/>
        <v>0.52631578947368418</v>
      </c>
    </row>
    <row r="11643" spans="1:6" x14ac:dyDescent="0.3">
      <c r="A11643" s="1">
        <v>43611</v>
      </c>
      <c r="B11643" t="s">
        <v>7</v>
      </c>
      <c r="C11643" t="s">
        <v>235</v>
      </c>
      <c r="D11643">
        <v>12</v>
      </c>
      <c r="E11643">
        <f>VLOOKUP(TEXT(A11643,"dd-mm-yyyy")&amp;"-"&amp;B11643&amp;"-"&amp;C11643,revenue!$A$2:$E$13860,5,0)</f>
        <v>0.04</v>
      </c>
      <c r="F11643" s="4">
        <f t="shared" si="181"/>
        <v>3.3333333333333335</v>
      </c>
    </row>
    <row r="11644" spans="1:6" x14ac:dyDescent="0.3">
      <c r="A11644" s="1">
        <v>43611</v>
      </c>
      <c r="B11644" t="s">
        <v>5</v>
      </c>
      <c r="C11644" t="s">
        <v>236</v>
      </c>
      <c r="D11644">
        <v>4044</v>
      </c>
      <c r="E11644">
        <f>VLOOKUP(TEXT(A11644,"dd-mm-yyyy")&amp;"-"&amp;B11644&amp;"-"&amp;C11644,revenue!$A$2:$E$13860,5,0)</f>
        <v>36.92</v>
      </c>
      <c r="F11644" s="4">
        <f t="shared" si="181"/>
        <v>9.1295746785361036</v>
      </c>
    </row>
    <row r="11645" spans="1:6" x14ac:dyDescent="0.3">
      <c r="A11645" s="1">
        <v>43611</v>
      </c>
      <c r="B11645" t="s">
        <v>7</v>
      </c>
      <c r="C11645" t="s">
        <v>236</v>
      </c>
      <c r="D11645">
        <v>19076</v>
      </c>
      <c r="E11645">
        <f>VLOOKUP(TEXT(A11645,"dd-mm-yyyy")&amp;"-"&amp;B11645&amp;"-"&amp;C11645,revenue!$A$2:$E$13860,5,0)</f>
        <v>156.78</v>
      </c>
      <c r="F11645" s="4">
        <f t="shared" si="181"/>
        <v>8.2187041308450421</v>
      </c>
    </row>
    <row r="11646" spans="1:6" x14ac:dyDescent="0.3">
      <c r="A11646" s="1">
        <v>43611</v>
      </c>
      <c r="B11646" t="s">
        <v>5</v>
      </c>
      <c r="C11646" t="s">
        <v>237</v>
      </c>
      <c r="D11646">
        <v>26</v>
      </c>
      <c r="E11646">
        <f>VLOOKUP(TEXT(A11646,"dd-mm-yyyy")&amp;"-"&amp;B11646&amp;"-"&amp;C11646,revenue!$A$2:$E$13860,5,0)</f>
        <v>7.0000000000000007E-2</v>
      </c>
      <c r="F11646" s="4">
        <f t="shared" si="181"/>
        <v>2.6923076923076925</v>
      </c>
    </row>
    <row r="11647" spans="1:6" x14ac:dyDescent="0.3">
      <c r="A11647" s="1">
        <v>43611</v>
      </c>
      <c r="B11647" t="s">
        <v>7</v>
      </c>
      <c r="C11647" t="s">
        <v>237</v>
      </c>
      <c r="D11647">
        <v>80</v>
      </c>
      <c r="E11647">
        <f>VLOOKUP(TEXT(A11647,"dd-mm-yyyy")&amp;"-"&amp;B11647&amp;"-"&amp;C11647,revenue!$A$2:$E$13860,5,0)</f>
        <v>0.05</v>
      </c>
      <c r="F11647" s="4">
        <f t="shared" si="181"/>
        <v>0.625</v>
      </c>
    </row>
    <row r="11648" spans="1:6" x14ac:dyDescent="0.3">
      <c r="A11648" s="1">
        <v>43611</v>
      </c>
      <c r="B11648" t="s">
        <v>5</v>
      </c>
      <c r="C11648" t="s">
        <v>238</v>
      </c>
      <c r="D11648">
        <v>55</v>
      </c>
      <c r="E11648">
        <f>VLOOKUP(TEXT(A11648,"dd-mm-yyyy")&amp;"-"&amp;B11648&amp;"-"&amp;C11648,revenue!$A$2:$E$13860,5,0)</f>
        <v>0.38</v>
      </c>
      <c r="F11648" s="4">
        <f t="shared" si="181"/>
        <v>6.9090909090909092</v>
      </c>
    </row>
    <row r="11649" spans="1:6" x14ac:dyDescent="0.3">
      <c r="A11649" s="1">
        <v>43611</v>
      </c>
      <c r="B11649" t="s">
        <v>7</v>
      </c>
      <c r="C11649" t="s">
        <v>238</v>
      </c>
      <c r="D11649">
        <v>132</v>
      </c>
      <c r="E11649">
        <f>VLOOKUP(TEXT(A11649,"dd-mm-yyyy")&amp;"-"&amp;B11649&amp;"-"&amp;C11649,revenue!$A$2:$E$13860,5,0)</f>
        <v>0.41</v>
      </c>
      <c r="F11649" s="4">
        <f t="shared" si="181"/>
        <v>3.1060606060606055</v>
      </c>
    </row>
    <row r="11650" spans="1:6" x14ac:dyDescent="0.3">
      <c r="A11650" s="1">
        <v>43612</v>
      </c>
      <c r="B11650" t="s">
        <v>5</v>
      </c>
      <c r="C11650" t="s">
        <v>6</v>
      </c>
      <c r="D11650">
        <v>80</v>
      </c>
      <c r="E11650">
        <f>VLOOKUP(TEXT(A11650,"dd-mm-yyyy")&amp;"-"&amp;B11650&amp;"-"&amp;C11650,revenue!$A$2:$E$13860,5,0)</f>
        <v>0.35</v>
      </c>
      <c r="F11650" s="4">
        <f t="shared" si="181"/>
        <v>4.3749999999999991</v>
      </c>
    </row>
    <row r="11651" spans="1:6" x14ac:dyDescent="0.3">
      <c r="A11651" s="1">
        <v>43612</v>
      </c>
      <c r="B11651" t="s">
        <v>7</v>
      </c>
      <c r="C11651" t="s">
        <v>6</v>
      </c>
      <c r="D11651">
        <v>110</v>
      </c>
      <c r="E11651">
        <f>VLOOKUP(TEXT(A11651,"dd-mm-yyyy")&amp;"-"&amp;B11651&amp;"-"&amp;C11651,revenue!$A$2:$E$13860,5,0)</f>
        <v>0.14000000000000001</v>
      </c>
      <c r="F11651" s="4">
        <f t="shared" ref="F11651:F11714" si="182">IFERROR(E11651/D11651*1000,0)</f>
        <v>1.2727272727272727</v>
      </c>
    </row>
    <row r="11652" spans="1:6" x14ac:dyDescent="0.3">
      <c r="A11652" s="1">
        <v>43612</v>
      </c>
      <c r="B11652" t="s">
        <v>5</v>
      </c>
      <c r="C11652" t="s">
        <v>8</v>
      </c>
      <c r="D11652">
        <v>6827</v>
      </c>
      <c r="E11652">
        <f>VLOOKUP(TEXT(A11652,"dd-mm-yyyy")&amp;"-"&amp;B11652&amp;"-"&amp;C11652,revenue!$A$2:$E$13860,5,0)</f>
        <v>117.51</v>
      </c>
      <c r="F11652" s="4">
        <f t="shared" si="182"/>
        <v>17.212538450270984</v>
      </c>
    </row>
    <row r="11653" spans="1:6" x14ac:dyDescent="0.3">
      <c r="A11653" s="1">
        <v>43612</v>
      </c>
      <c r="B11653" t="s">
        <v>7</v>
      </c>
      <c r="C11653" t="s">
        <v>8</v>
      </c>
      <c r="D11653">
        <v>4750</v>
      </c>
      <c r="E11653">
        <f>VLOOKUP(TEXT(A11653,"dd-mm-yyyy")&amp;"-"&amp;B11653&amp;"-"&amp;C11653,revenue!$A$2:$E$13860,5,0)</f>
        <v>38.96</v>
      </c>
      <c r="F11653" s="4">
        <f t="shared" si="182"/>
        <v>8.202105263157895</v>
      </c>
    </row>
    <row r="11654" spans="1:6" x14ac:dyDescent="0.3">
      <c r="A11654" s="1">
        <v>43612</v>
      </c>
      <c r="B11654" t="s">
        <v>5</v>
      </c>
      <c r="C11654" t="s">
        <v>9</v>
      </c>
      <c r="D11654">
        <v>235</v>
      </c>
      <c r="E11654">
        <f>VLOOKUP(TEXT(A11654,"dd-mm-yyyy")&amp;"-"&amp;B11654&amp;"-"&amp;C11654,revenue!$A$2:$E$13860,5,0)</f>
        <v>3.31</v>
      </c>
      <c r="F11654" s="4">
        <f t="shared" si="182"/>
        <v>14.085106382978724</v>
      </c>
    </row>
    <row r="11655" spans="1:6" x14ac:dyDescent="0.3">
      <c r="A11655" s="1">
        <v>43612</v>
      </c>
      <c r="B11655" t="s">
        <v>7</v>
      </c>
      <c r="C11655" t="s">
        <v>9</v>
      </c>
      <c r="D11655">
        <v>526</v>
      </c>
      <c r="E11655">
        <f>VLOOKUP(TEXT(A11655,"dd-mm-yyyy")&amp;"-"&amp;B11655&amp;"-"&amp;C11655,revenue!$A$2:$E$13860,5,0)</f>
        <v>2.08</v>
      </c>
      <c r="F11655" s="4">
        <f t="shared" si="182"/>
        <v>3.954372623574145</v>
      </c>
    </row>
    <row r="11656" spans="1:6" x14ac:dyDescent="0.3">
      <c r="A11656" s="1">
        <v>43612</v>
      </c>
      <c r="B11656" t="s">
        <v>5</v>
      </c>
      <c r="C11656" t="s">
        <v>10</v>
      </c>
      <c r="D11656">
        <v>66</v>
      </c>
      <c r="E11656">
        <f>VLOOKUP(TEXT(A11656,"dd-mm-yyyy")&amp;"-"&amp;B11656&amp;"-"&amp;C11656,revenue!$A$2:$E$13860,5,0)</f>
        <v>0</v>
      </c>
      <c r="F11656" s="4">
        <f t="shared" si="182"/>
        <v>0</v>
      </c>
    </row>
    <row r="11657" spans="1:6" x14ac:dyDescent="0.3">
      <c r="A11657" s="1">
        <v>43612</v>
      </c>
      <c r="B11657" t="s">
        <v>7</v>
      </c>
      <c r="C11657" t="s">
        <v>10</v>
      </c>
      <c r="D11657">
        <v>45</v>
      </c>
      <c r="E11657">
        <f>VLOOKUP(TEXT(A11657,"dd-mm-yyyy")&amp;"-"&amp;B11657&amp;"-"&amp;C11657,revenue!$A$2:$E$13860,5,0)</f>
        <v>0.05</v>
      </c>
      <c r="F11657" s="4">
        <f t="shared" si="182"/>
        <v>1.1111111111111112</v>
      </c>
    </row>
    <row r="11658" spans="1:6" x14ac:dyDescent="0.3">
      <c r="A11658" s="1">
        <v>43612</v>
      </c>
      <c r="B11658" t="s">
        <v>5</v>
      </c>
      <c r="C11658" t="s">
        <v>11</v>
      </c>
      <c r="D11658">
        <v>7</v>
      </c>
      <c r="E11658">
        <f>VLOOKUP(TEXT(A11658,"dd-mm-yyyy")&amp;"-"&amp;B11658&amp;"-"&amp;C11658,revenue!$A$2:$E$13860,5,0)</f>
        <v>0.03</v>
      </c>
      <c r="F11658" s="4">
        <f t="shared" si="182"/>
        <v>4.2857142857142856</v>
      </c>
    </row>
    <row r="11659" spans="1:6" x14ac:dyDescent="0.3">
      <c r="A11659" s="1">
        <v>43612</v>
      </c>
      <c r="B11659" t="s">
        <v>7</v>
      </c>
      <c r="C11659" t="s">
        <v>11</v>
      </c>
      <c r="D11659">
        <v>5</v>
      </c>
      <c r="E11659">
        <f>VLOOKUP(TEXT(A11659,"dd-mm-yyyy")&amp;"-"&amp;B11659&amp;"-"&amp;C11659,revenue!$A$2:$E$13860,5,0)</f>
        <v>0</v>
      </c>
      <c r="F11659" s="4">
        <f t="shared" si="182"/>
        <v>0</v>
      </c>
    </row>
    <row r="11660" spans="1:6" x14ac:dyDescent="0.3">
      <c r="A11660" s="1">
        <v>43612</v>
      </c>
      <c r="B11660" t="s">
        <v>5</v>
      </c>
      <c r="C11660" t="s">
        <v>12</v>
      </c>
      <c r="D11660">
        <v>1933</v>
      </c>
      <c r="E11660">
        <f>VLOOKUP(TEXT(A11660,"dd-mm-yyyy")&amp;"-"&amp;B11660&amp;"-"&amp;C11660,revenue!$A$2:$E$13860,5,0)</f>
        <v>1.81</v>
      </c>
      <c r="F11660" s="4">
        <f t="shared" si="182"/>
        <v>0.93636833936885677</v>
      </c>
    </row>
    <row r="11661" spans="1:6" x14ac:dyDescent="0.3">
      <c r="A11661" s="1">
        <v>43612</v>
      </c>
      <c r="B11661" t="s">
        <v>7</v>
      </c>
      <c r="C11661" t="s">
        <v>12</v>
      </c>
      <c r="D11661">
        <v>4803</v>
      </c>
      <c r="E11661">
        <f>VLOOKUP(TEXT(A11661,"dd-mm-yyyy")&amp;"-"&amp;B11661&amp;"-"&amp;C11661,revenue!$A$2:$E$13860,5,0)</f>
        <v>3.9</v>
      </c>
      <c r="F11661" s="4">
        <f t="shared" si="182"/>
        <v>0.81199250468457207</v>
      </c>
    </row>
    <row r="11662" spans="1:6" x14ac:dyDescent="0.3">
      <c r="A11662" s="1">
        <v>43612</v>
      </c>
      <c r="B11662" t="s">
        <v>5</v>
      </c>
      <c r="C11662" t="s">
        <v>13</v>
      </c>
      <c r="D11662">
        <v>992</v>
      </c>
      <c r="E11662">
        <f>VLOOKUP(TEXT(A11662,"dd-mm-yyyy")&amp;"-"&amp;B11662&amp;"-"&amp;C11662,revenue!$A$2:$E$13860,5,0)</f>
        <v>1.4</v>
      </c>
      <c r="F11662" s="4">
        <f t="shared" si="182"/>
        <v>1.411290322580645</v>
      </c>
    </row>
    <row r="11663" spans="1:6" x14ac:dyDescent="0.3">
      <c r="A11663" s="1">
        <v>43612</v>
      </c>
      <c r="B11663" t="s">
        <v>7</v>
      </c>
      <c r="C11663" t="s">
        <v>13</v>
      </c>
      <c r="D11663">
        <v>1191</v>
      </c>
      <c r="E11663">
        <f>VLOOKUP(TEXT(A11663,"dd-mm-yyyy")&amp;"-"&amp;B11663&amp;"-"&amp;C11663,revenue!$A$2:$E$13860,5,0)</f>
        <v>0.73</v>
      </c>
      <c r="F11663" s="4">
        <f t="shared" si="182"/>
        <v>0.61293031066330816</v>
      </c>
    </row>
    <row r="11664" spans="1:6" x14ac:dyDescent="0.3">
      <c r="A11664" s="1">
        <v>43612</v>
      </c>
      <c r="B11664" t="s">
        <v>5</v>
      </c>
      <c r="C11664" t="s">
        <v>14</v>
      </c>
      <c r="D11664">
        <v>177</v>
      </c>
      <c r="E11664">
        <f>VLOOKUP(TEXT(A11664,"dd-mm-yyyy")&amp;"-"&amp;B11664&amp;"-"&amp;C11664,revenue!$A$2:$E$13860,5,0)</f>
        <v>1.56</v>
      </c>
      <c r="F11664" s="4">
        <f t="shared" si="182"/>
        <v>8.8135593220338979</v>
      </c>
    </row>
    <row r="11665" spans="1:6" x14ac:dyDescent="0.3">
      <c r="A11665" s="1">
        <v>43612</v>
      </c>
      <c r="B11665" t="s">
        <v>7</v>
      </c>
      <c r="C11665" t="s">
        <v>14</v>
      </c>
      <c r="D11665">
        <v>177</v>
      </c>
      <c r="E11665">
        <f>VLOOKUP(TEXT(A11665,"dd-mm-yyyy")&amp;"-"&amp;B11665&amp;"-"&amp;C11665,revenue!$A$2:$E$13860,5,0)</f>
        <v>0.15</v>
      </c>
      <c r="F11665" s="4">
        <f t="shared" si="182"/>
        <v>0.84745762711864403</v>
      </c>
    </row>
    <row r="11666" spans="1:6" x14ac:dyDescent="0.3">
      <c r="A11666" s="1">
        <v>43612</v>
      </c>
      <c r="B11666" t="s">
        <v>5</v>
      </c>
      <c r="C11666" t="s">
        <v>15</v>
      </c>
      <c r="D11666">
        <v>5177</v>
      </c>
      <c r="E11666">
        <f>VLOOKUP(TEXT(A11666,"dd-mm-yyyy")&amp;"-"&amp;B11666&amp;"-"&amp;C11666,revenue!$A$2:$E$13860,5,0)</f>
        <v>20.69</v>
      </c>
      <c r="F11666" s="4">
        <f t="shared" si="182"/>
        <v>3.9965230828665255</v>
      </c>
    </row>
    <row r="11667" spans="1:6" x14ac:dyDescent="0.3">
      <c r="A11667" s="1">
        <v>43612</v>
      </c>
      <c r="B11667" t="s">
        <v>7</v>
      </c>
      <c r="C11667" t="s">
        <v>15</v>
      </c>
      <c r="D11667">
        <v>7605</v>
      </c>
      <c r="E11667">
        <f>VLOOKUP(TEXT(A11667,"dd-mm-yyyy")&amp;"-"&amp;B11667&amp;"-"&amp;C11667,revenue!$A$2:$E$13860,5,0)</f>
        <v>14.07</v>
      </c>
      <c r="F11667" s="4">
        <f t="shared" si="182"/>
        <v>1.8500986193293887</v>
      </c>
    </row>
    <row r="11668" spans="1:6" x14ac:dyDescent="0.3">
      <c r="A11668" s="1">
        <v>43612</v>
      </c>
      <c r="B11668" t="s">
        <v>5</v>
      </c>
      <c r="C11668" t="s">
        <v>16</v>
      </c>
      <c r="D11668">
        <v>2</v>
      </c>
      <c r="E11668">
        <f>VLOOKUP(TEXT(A11668,"dd-mm-yyyy")&amp;"-"&amp;B11668&amp;"-"&amp;C11668,revenue!$A$2:$E$13860,5,0)</f>
        <v>7.0000000000000007E-2</v>
      </c>
      <c r="F11668" s="4">
        <f t="shared" si="182"/>
        <v>35</v>
      </c>
    </row>
    <row r="11669" spans="1:6" x14ac:dyDescent="0.3">
      <c r="A11669" s="1">
        <v>43612</v>
      </c>
      <c r="B11669" t="s">
        <v>7</v>
      </c>
      <c r="C11669" t="s">
        <v>16</v>
      </c>
      <c r="D11669">
        <v>94</v>
      </c>
      <c r="E11669">
        <f>VLOOKUP(TEXT(A11669,"dd-mm-yyyy")&amp;"-"&amp;B11669&amp;"-"&amp;C11669,revenue!$A$2:$E$13860,5,0)</f>
        <v>0.54</v>
      </c>
      <c r="F11669" s="4">
        <f t="shared" si="182"/>
        <v>5.7446808510638299</v>
      </c>
    </row>
    <row r="11670" spans="1:6" x14ac:dyDescent="0.3">
      <c r="A11670" s="1">
        <v>43612</v>
      </c>
      <c r="B11670" t="s">
        <v>5</v>
      </c>
      <c r="C11670" t="s">
        <v>17</v>
      </c>
      <c r="D11670">
        <v>6603</v>
      </c>
      <c r="E11670">
        <f>VLOOKUP(TEXT(A11670,"dd-mm-yyyy")&amp;"-"&amp;B11670&amp;"-"&amp;C11670,revenue!$A$2:$E$13860,5,0)</f>
        <v>90.12</v>
      </c>
      <c r="F11670" s="4">
        <f t="shared" si="182"/>
        <v>13.648341662880508</v>
      </c>
    </row>
    <row r="11671" spans="1:6" x14ac:dyDescent="0.3">
      <c r="A11671" s="1">
        <v>43612</v>
      </c>
      <c r="B11671" t="s">
        <v>7</v>
      </c>
      <c r="C11671" t="s">
        <v>17</v>
      </c>
      <c r="D11671">
        <v>21047</v>
      </c>
      <c r="E11671">
        <f>VLOOKUP(TEXT(A11671,"dd-mm-yyyy")&amp;"-"&amp;B11671&amp;"-"&amp;C11671,revenue!$A$2:$E$13860,5,0)</f>
        <v>253.69</v>
      </c>
      <c r="F11671" s="4">
        <f t="shared" si="182"/>
        <v>12.05349931106571</v>
      </c>
    </row>
    <row r="11672" spans="1:6" x14ac:dyDescent="0.3">
      <c r="A11672" s="1">
        <v>43612</v>
      </c>
      <c r="B11672" t="s">
        <v>5</v>
      </c>
      <c r="C11672" t="s">
        <v>18</v>
      </c>
      <c r="D11672">
        <v>66071</v>
      </c>
      <c r="E11672">
        <f>VLOOKUP(TEXT(A11672,"dd-mm-yyyy")&amp;"-"&amp;B11672&amp;"-"&amp;C11672,revenue!$A$2:$E$13860,5,0)</f>
        <v>1140.19</v>
      </c>
      <c r="F11672" s="4">
        <f t="shared" si="182"/>
        <v>17.257041667297301</v>
      </c>
    </row>
    <row r="11673" spans="1:6" x14ac:dyDescent="0.3">
      <c r="A11673" s="1">
        <v>43612</v>
      </c>
      <c r="B11673" t="s">
        <v>7</v>
      </c>
      <c r="C11673" t="s">
        <v>18</v>
      </c>
      <c r="D11673">
        <v>66625</v>
      </c>
      <c r="E11673">
        <f>VLOOKUP(TEXT(A11673,"dd-mm-yyyy")&amp;"-"&amp;B11673&amp;"-"&amp;C11673,revenue!$A$2:$E$13860,5,0)</f>
        <v>1192.26</v>
      </c>
      <c r="F11673" s="4">
        <f t="shared" si="182"/>
        <v>17.895084427767355</v>
      </c>
    </row>
    <row r="11674" spans="1:6" x14ac:dyDescent="0.3">
      <c r="A11674" s="1">
        <v>43612</v>
      </c>
      <c r="B11674" t="s">
        <v>5</v>
      </c>
      <c r="C11674" t="s">
        <v>19</v>
      </c>
      <c r="D11674">
        <v>148</v>
      </c>
      <c r="E11674">
        <f>VLOOKUP(TEXT(A11674,"dd-mm-yyyy")&amp;"-"&amp;B11674&amp;"-"&amp;C11674,revenue!$A$2:$E$13860,5,0)</f>
        <v>1.61</v>
      </c>
      <c r="F11674" s="4">
        <f t="shared" si="182"/>
        <v>10.878378378378379</v>
      </c>
    </row>
    <row r="11675" spans="1:6" x14ac:dyDescent="0.3">
      <c r="A11675" s="1">
        <v>43612</v>
      </c>
      <c r="B11675" t="s">
        <v>7</v>
      </c>
      <c r="C11675" t="s">
        <v>19</v>
      </c>
      <c r="D11675">
        <v>74</v>
      </c>
      <c r="E11675">
        <f>VLOOKUP(TEXT(A11675,"dd-mm-yyyy")&amp;"-"&amp;B11675&amp;"-"&amp;C11675,revenue!$A$2:$E$13860,5,0)</f>
        <v>0.86</v>
      </c>
      <c r="F11675" s="4">
        <f t="shared" si="182"/>
        <v>11.621621621621621</v>
      </c>
    </row>
    <row r="11676" spans="1:6" x14ac:dyDescent="0.3">
      <c r="A11676" s="1">
        <v>43612</v>
      </c>
      <c r="B11676" t="s">
        <v>5</v>
      </c>
      <c r="C11676" t="s">
        <v>20</v>
      </c>
      <c r="D11676">
        <v>14</v>
      </c>
      <c r="E11676">
        <f>VLOOKUP(TEXT(A11676,"dd-mm-yyyy")&amp;"-"&amp;B11676&amp;"-"&amp;C11676,revenue!$A$2:$E$13860,5,0)</f>
        <v>0.04</v>
      </c>
      <c r="F11676" s="4">
        <f t="shared" si="182"/>
        <v>2.8571428571428572</v>
      </c>
    </row>
    <row r="11677" spans="1:6" x14ac:dyDescent="0.3">
      <c r="A11677" s="1">
        <v>43612</v>
      </c>
      <c r="B11677" t="s">
        <v>7</v>
      </c>
      <c r="C11677" t="s">
        <v>20</v>
      </c>
      <c r="D11677">
        <v>73</v>
      </c>
      <c r="E11677">
        <f>VLOOKUP(TEXT(A11677,"dd-mm-yyyy")&amp;"-"&amp;B11677&amp;"-"&amp;C11677,revenue!$A$2:$E$13860,5,0)</f>
        <v>0</v>
      </c>
      <c r="F11677" s="4">
        <f t="shared" si="182"/>
        <v>0</v>
      </c>
    </row>
    <row r="11678" spans="1:6" x14ac:dyDescent="0.3">
      <c r="A11678" s="1">
        <v>43612</v>
      </c>
      <c r="B11678" t="s">
        <v>5</v>
      </c>
      <c r="C11678" t="s">
        <v>21</v>
      </c>
      <c r="D11678">
        <v>1112</v>
      </c>
      <c r="E11678">
        <f>VLOOKUP(TEXT(A11678,"dd-mm-yyyy")&amp;"-"&amp;B11678&amp;"-"&amp;C11678,revenue!$A$2:$E$13860,5,0)</f>
        <v>4.26</v>
      </c>
      <c r="F11678" s="4">
        <f t="shared" si="182"/>
        <v>3.8309352517985609</v>
      </c>
    </row>
    <row r="11679" spans="1:6" x14ac:dyDescent="0.3">
      <c r="A11679" s="1">
        <v>43612</v>
      </c>
      <c r="B11679" t="s">
        <v>7</v>
      </c>
      <c r="C11679" t="s">
        <v>21</v>
      </c>
      <c r="D11679">
        <v>8215</v>
      </c>
      <c r="E11679">
        <f>VLOOKUP(TEXT(A11679,"dd-mm-yyyy")&amp;"-"&amp;B11679&amp;"-"&amp;C11679,revenue!$A$2:$E$13860,5,0)</f>
        <v>9.7200000000000006</v>
      </c>
      <c r="F11679" s="4">
        <f t="shared" si="182"/>
        <v>1.1832014607425443</v>
      </c>
    </row>
    <row r="11680" spans="1:6" x14ac:dyDescent="0.3">
      <c r="A11680" s="1">
        <v>43612</v>
      </c>
      <c r="B11680" t="s">
        <v>5</v>
      </c>
      <c r="C11680" t="s">
        <v>22</v>
      </c>
      <c r="D11680">
        <v>111</v>
      </c>
      <c r="E11680">
        <f>VLOOKUP(TEXT(A11680,"dd-mm-yyyy")&amp;"-"&amp;B11680&amp;"-"&amp;C11680,revenue!$A$2:$E$13860,5,0)</f>
        <v>0.66</v>
      </c>
      <c r="F11680" s="4">
        <f t="shared" si="182"/>
        <v>5.9459459459459456</v>
      </c>
    </row>
    <row r="11681" spans="1:6" x14ac:dyDescent="0.3">
      <c r="A11681" s="1">
        <v>43612</v>
      </c>
      <c r="B11681" t="s">
        <v>7</v>
      </c>
      <c r="C11681" t="s">
        <v>22</v>
      </c>
      <c r="D11681">
        <v>2069</v>
      </c>
      <c r="E11681">
        <f>VLOOKUP(TEXT(A11681,"dd-mm-yyyy")&amp;"-"&amp;B11681&amp;"-"&amp;C11681,revenue!$A$2:$E$13860,5,0)</f>
        <v>3.19</v>
      </c>
      <c r="F11681" s="4">
        <f t="shared" si="182"/>
        <v>1.5418076365393909</v>
      </c>
    </row>
    <row r="11682" spans="1:6" x14ac:dyDescent="0.3">
      <c r="A11682" s="1">
        <v>43612</v>
      </c>
      <c r="B11682" t="s">
        <v>5</v>
      </c>
      <c r="C11682" t="s">
        <v>23</v>
      </c>
      <c r="D11682">
        <v>123</v>
      </c>
      <c r="E11682">
        <f>VLOOKUP(TEXT(A11682,"dd-mm-yyyy")&amp;"-"&amp;B11682&amp;"-"&amp;C11682,revenue!$A$2:$E$13860,5,0)</f>
        <v>0.46</v>
      </c>
      <c r="F11682" s="4">
        <f t="shared" si="182"/>
        <v>3.7398373983739837</v>
      </c>
    </row>
    <row r="11683" spans="1:6" x14ac:dyDescent="0.3">
      <c r="A11683" s="1">
        <v>43612</v>
      </c>
      <c r="B11683" t="s">
        <v>7</v>
      </c>
      <c r="C11683" t="s">
        <v>23</v>
      </c>
      <c r="D11683">
        <v>413</v>
      </c>
      <c r="E11683">
        <f>VLOOKUP(TEXT(A11683,"dd-mm-yyyy")&amp;"-"&amp;B11683&amp;"-"&amp;C11683,revenue!$A$2:$E$13860,5,0)</f>
        <v>0.36</v>
      </c>
      <c r="F11683" s="4">
        <f t="shared" si="182"/>
        <v>0.87167070217917675</v>
      </c>
    </row>
    <row r="11684" spans="1:6" x14ac:dyDescent="0.3">
      <c r="A11684" s="1">
        <v>43612</v>
      </c>
      <c r="B11684" t="s">
        <v>5</v>
      </c>
      <c r="C11684" t="s">
        <v>24</v>
      </c>
      <c r="D11684">
        <v>116</v>
      </c>
      <c r="E11684">
        <f>VLOOKUP(TEXT(A11684,"dd-mm-yyyy")&amp;"-"&amp;B11684&amp;"-"&amp;C11684,revenue!$A$2:$E$13860,5,0)</f>
        <v>0.3</v>
      </c>
      <c r="F11684" s="4">
        <f t="shared" si="182"/>
        <v>2.5862068965517242</v>
      </c>
    </row>
    <row r="11685" spans="1:6" x14ac:dyDescent="0.3">
      <c r="A11685" s="1">
        <v>43612</v>
      </c>
      <c r="B11685" t="s">
        <v>7</v>
      </c>
      <c r="C11685" t="s">
        <v>24</v>
      </c>
      <c r="D11685">
        <v>3799</v>
      </c>
      <c r="E11685">
        <f>VLOOKUP(TEXT(A11685,"dd-mm-yyyy")&amp;"-"&amp;B11685&amp;"-"&amp;C11685,revenue!$A$2:$E$13860,5,0)</f>
        <v>3.25</v>
      </c>
      <c r="F11685" s="4">
        <f t="shared" si="182"/>
        <v>0.85548828639115548</v>
      </c>
    </row>
    <row r="11686" spans="1:6" x14ac:dyDescent="0.3">
      <c r="A11686" s="1">
        <v>43612</v>
      </c>
      <c r="B11686" t="s">
        <v>5</v>
      </c>
      <c r="C11686" t="s">
        <v>25</v>
      </c>
      <c r="D11686">
        <v>6699</v>
      </c>
      <c r="E11686">
        <f>VLOOKUP(TEXT(A11686,"dd-mm-yyyy")&amp;"-"&amp;B11686&amp;"-"&amp;C11686,revenue!$A$2:$E$13860,5,0)</f>
        <v>60.16</v>
      </c>
      <c r="F11686" s="4">
        <f t="shared" si="182"/>
        <v>8.9804448425138084</v>
      </c>
    </row>
    <row r="11687" spans="1:6" x14ac:dyDescent="0.3">
      <c r="A11687" s="1">
        <v>43612</v>
      </c>
      <c r="B11687" t="s">
        <v>7</v>
      </c>
      <c r="C11687" t="s">
        <v>25</v>
      </c>
      <c r="D11687">
        <v>18447</v>
      </c>
      <c r="E11687">
        <f>VLOOKUP(TEXT(A11687,"dd-mm-yyyy")&amp;"-"&amp;B11687&amp;"-"&amp;C11687,revenue!$A$2:$E$13860,5,0)</f>
        <v>169.91</v>
      </c>
      <c r="F11687" s="4">
        <f t="shared" si="182"/>
        <v>9.2107117688513043</v>
      </c>
    </row>
    <row r="11688" spans="1:6" x14ac:dyDescent="0.3">
      <c r="A11688" s="1">
        <v>43612</v>
      </c>
      <c r="B11688" t="s">
        <v>5</v>
      </c>
      <c r="C11688" t="s">
        <v>26</v>
      </c>
      <c r="D11688">
        <v>1</v>
      </c>
      <c r="E11688">
        <f>VLOOKUP(TEXT(A11688,"dd-mm-yyyy")&amp;"-"&amp;B11688&amp;"-"&amp;C11688,revenue!$A$2:$E$13860,5,0)</f>
        <v>0</v>
      </c>
      <c r="F11688" s="4">
        <f t="shared" si="182"/>
        <v>0</v>
      </c>
    </row>
    <row r="11689" spans="1:6" x14ac:dyDescent="0.3">
      <c r="A11689" s="1">
        <v>43612</v>
      </c>
      <c r="B11689" t="s">
        <v>7</v>
      </c>
      <c r="C11689" t="s">
        <v>26</v>
      </c>
      <c r="D11689">
        <v>30</v>
      </c>
      <c r="E11689">
        <f>VLOOKUP(TEXT(A11689,"dd-mm-yyyy")&amp;"-"&amp;B11689&amp;"-"&amp;C11689,revenue!$A$2:$E$13860,5,0)</f>
        <v>0.56999999999999995</v>
      </c>
      <c r="F11689" s="4">
        <f t="shared" si="182"/>
        <v>19</v>
      </c>
    </row>
    <row r="11690" spans="1:6" x14ac:dyDescent="0.3">
      <c r="A11690" s="1">
        <v>43612</v>
      </c>
      <c r="B11690" t="s">
        <v>5</v>
      </c>
      <c r="C11690" t="s">
        <v>27</v>
      </c>
      <c r="D11690">
        <v>1564</v>
      </c>
      <c r="E11690">
        <f>VLOOKUP(TEXT(A11690,"dd-mm-yyyy")&amp;"-"&amp;B11690&amp;"-"&amp;C11690,revenue!$A$2:$E$13860,5,0)</f>
        <v>7.05</v>
      </c>
      <c r="F11690" s="4">
        <f t="shared" si="182"/>
        <v>4.5076726342711</v>
      </c>
    </row>
    <row r="11691" spans="1:6" x14ac:dyDescent="0.3">
      <c r="A11691" s="1">
        <v>43612</v>
      </c>
      <c r="B11691" t="s">
        <v>7</v>
      </c>
      <c r="C11691" t="s">
        <v>27</v>
      </c>
      <c r="D11691">
        <v>6763</v>
      </c>
      <c r="E11691">
        <f>VLOOKUP(TEXT(A11691,"dd-mm-yyyy")&amp;"-"&amp;B11691&amp;"-"&amp;C11691,revenue!$A$2:$E$13860,5,0)</f>
        <v>12.1</v>
      </c>
      <c r="F11691" s="4">
        <f t="shared" si="182"/>
        <v>1.7891468283306224</v>
      </c>
    </row>
    <row r="11692" spans="1:6" x14ac:dyDescent="0.3">
      <c r="A11692" s="1">
        <v>43612</v>
      </c>
      <c r="B11692" t="s">
        <v>5</v>
      </c>
      <c r="C11692" t="s">
        <v>28</v>
      </c>
      <c r="D11692">
        <v>1850</v>
      </c>
      <c r="E11692">
        <f>VLOOKUP(TEXT(A11692,"dd-mm-yyyy")&amp;"-"&amp;B11692&amp;"-"&amp;C11692,revenue!$A$2:$E$13860,5,0)</f>
        <v>18.77</v>
      </c>
      <c r="F11692" s="4">
        <f t="shared" si="182"/>
        <v>10.145945945945947</v>
      </c>
    </row>
    <row r="11693" spans="1:6" x14ac:dyDescent="0.3">
      <c r="A11693" s="1">
        <v>43612</v>
      </c>
      <c r="B11693" t="s">
        <v>7</v>
      </c>
      <c r="C11693" t="s">
        <v>28</v>
      </c>
      <c r="D11693">
        <v>567</v>
      </c>
      <c r="E11693">
        <f>VLOOKUP(TEXT(A11693,"dd-mm-yyyy")&amp;"-"&amp;B11693&amp;"-"&amp;C11693,revenue!$A$2:$E$13860,5,0)</f>
        <v>3.27</v>
      </c>
      <c r="F11693" s="4">
        <f t="shared" si="182"/>
        <v>5.7671957671957674</v>
      </c>
    </row>
    <row r="11694" spans="1:6" x14ac:dyDescent="0.3">
      <c r="A11694" s="1">
        <v>43612</v>
      </c>
      <c r="B11694" t="s">
        <v>7</v>
      </c>
      <c r="C11694" t="s">
        <v>29</v>
      </c>
      <c r="D11694">
        <v>2</v>
      </c>
      <c r="E11694">
        <f>VLOOKUP(TEXT(A11694,"dd-mm-yyyy")&amp;"-"&amp;B11694&amp;"-"&amp;C11694,revenue!$A$2:$E$13860,5,0)</f>
        <v>0.01</v>
      </c>
      <c r="F11694" s="4">
        <f t="shared" si="182"/>
        <v>5</v>
      </c>
    </row>
    <row r="11695" spans="1:6" x14ac:dyDescent="0.3">
      <c r="A11695" s="1">
        <v>43612</v>
      </c>
      <c r="B11695" t="s">
        <v>5</v>
      </c>
      <c r="C11695" t="s">
        <v>30</v>
      </c>
      <c r="D11695">
        <v>8</v>
      </c>
      <c r="E11695">
        <f>VLOOKUP(TEXT(A11695,"dd-mm-yyyy")&amp;"-"&amp;B11695&amp;"-"&amp;C11695,revenue!$A$2:$E$13860,5,0)</f>
        <v>0.11</v>
      </c>
      <c r="F11695" s="4">
        <f t="shared" si="182"/>
        <v>13.75</v>
      </c>
    </row>
    <row r="11696" spans="1:6" x14ac:dyDescent="0.3">
      <c r="A11696" s="1">
        <v>43612</v>
      </c>
      <c r="B11696" t="s">
        <v>7</v>
      </c>
      <c r="C11696" t="s">
        <v>30</v>
      </c>
      <c r="D11696">
        <v>101</v>
      </c>
      <c r="E11696">
        <f>VLOOKUP(TEXT(A11696,"dd-mm-yyyy")&amp;"-"&amp;B11696&amp;"-"&amp;C11696,revenue!$A$2:$E$13860,5,0)</f>
        <v>0.41</v>
      </c>
      <c r="F11696" s="4">
        <f t="shared" si="182"/>
        <v>4.0594059405940595</v>
      </c>
    </row>
    <row r="11697" spans="1:6" x14ac:dyDescent="0.3">
      <c r="A11697" s="1">
        <v>43612</v>
      </c>
      <c r="B11697" t="s">
        <v>5</v>
      </c>
      <c r="C11697" t="s">
        <v>32</v>
      </c>
      <c r="D11697">
        <v>357</v>
      </c>
      <c r="E11697">
        <f>VLOOKUP(TEXT(A11697,"dd-mm-yyyy")&amp;"-"&amp;B11697&amp;"-"&amp;C11697,revenue!$A$2:$E$13860,5,0)</f>
        <v>1.93</v>
      </c>
      <c r="F11697" s="4">
        <f t="shared" si="182"/>
        <v>5.4061624649859938</v>
      </c>
    </row>
    <row r="11698" spans="1:6" x14ac:dyDescent="0.3">
      <c r="A11698" s="1">
        <v>43612</v>
      </c>
      <c r="B11698" t="s">
        <v>7</v>
      </c>
      <c r="C11698" t="s">
        <v>32</v>
      </c>
      <c r="D11698">
        <v>91</v>
      </c>
      <c r="E11698">
        <f>VLOOKUP(TEXT(A11698,"dd-mm-yyyy")&amp;"-"&amp;B11698&amp;"-"&amp;C11698,revenue!$A$2:$E$13860,5,0)</f>
        <v>0.25</v>
      </c>
      <c r="F11698" s="4">
        <f t="shared" si="182"/>
        <v>2.7472527472527473</v>
      </c>
    </row>
    <row r="11699" spans="1:6" x14ac:dyDescent="0.3">
      <c r="A11699" s="1">
        <v>43612</v>
      </c>
      <c r="B11699" t="s">
        <v>5</v>
      </c>
      <c r="C11699" t="s">
        <v>33</v>
      </c>
      <c r="D11699">
        <v>158</v>
      </c>
      <c r="E11699">
        <f>VLOOKUP(TEXT(A11699,"dd-mm-yyyy")&amp;"-"&amp;B11699&amp;"-"&amp;C11699,revenue!$A$2:$E$13860,5,0)</f>
        <v>0.25</v>
      </c>
      <c r="F11699" s="4">
        <f t="shared" si="182"/>
        <v>1.5822784810126582</v>
      </c>
    </row>
    <row r="11700" spans="1:6" x14ac:dyDescent="0.3">
      <c r="A11700" s="1">
        <v>43612</v>
      </c>
      <c r="B11700" t="s">
        <v>7</v>
      </c>
      <c r="C11700" t="s">
        <v>33</v>
      </c>
      <c r="D11700">
        <v>606</v>
      </c>
      <c r="E11700">
        <f>VLOOKUP(TEXT(A11700,"dd-mm-yyyy")&amp;"-"&amp;B11700&amp;"-"&amp;C11700,revenue!$A$2:$E$13860,5,0)</f>
        <v>0.56999999999999995</v>
      </c>
      <c r="F11700" s="4">
        <f t="shared" si="182"/>
        <v>0.94059405940594054</v>
      </c>
    </row>
    <row r="11701" spans="1:6" x14ac:dyDescent="0.3">
      <c r="A11701" s="1">
        <v>43612</v>
      </c>
      <c r="B11701" t="s">
        <v>5</v>
      </c>
      <c r="C11701" t="s">
        <v>34</v>
      </c>
      <c r="D11701">
        <v>379</v>
      </c>
      <c r="E11701">
        <f>VLOOKUP(TEXT(A11701,"dd-mm-yyyy")&amp;"-"&amp;B11701&amp;"-"&amp;C11701,revenue!$A$2:$E$13860,5,0)</f>
        <v>1.64</v>
      </c>
      <c r="F11701" s="4">
        <f t="shared" si="182"/>
        <v>4.3271767810026383</v>
      </c>
    </row>
    <row r="11702" spans="1:6" x14ac:dyDescent="0.3">
      <c r="A11702" s="1">
        <v>43612</v>
      </c>
      <c r="B11702" t="s">
        <v>7</v>
      </c>
      <c r="C11702" t="s">
        <v>34</v>
      </c>
      <c r="D11702">
        <v>1809</v>
      </c>
      <c r="E11702">
        <f>VLOOKUP(TEXT(A11702,"dd-mm-yyyy")&amp;"-"&amp;B11702&amp;"-"&amp;C11702,revenue!$A$2:$E$13860,5,0)</f>
        <v>3.68</v>
      </c>
      <c r="F11702" s="4">
        <f t="shared" si="182"/>
        <v>2.0342730790491985</v>
      </c>
    </row>
    <row r="11703" spans="1:6" x14ac:dyDescent="0.3">
      <c r="A11703" s="1">
        <v>43612</v>
      </c>
      <c r="B11703" t="s">
        <v>5</v>
      </c>
      <c r="C11703" t="s">
        <v>35</v>
      </c>
      <c r="D11703">
        <v>19</v>
      </c>
      <c r="E11703">
        <f>VLOOKUP(TEXT(A11703,"dd-mm-yyyy")&amp;"-"&amp;B11703&amp;"-"&amp;C11703,revenue!$A$2:$E$13860,5,0)</f>
        <v>0.47</v>
      </c>
      <c r="F11703" s="4">
        <f t="shared" si="182"/>
        <v>24.736842105263158</v>
      </c>
    </row>
    <row r="11704" spans="1:6" x14ac:dyDescent="0.3">
      <c r="A11704" s="1">
        <v>43612</v>
      </c>
      <c r="B11704" t="s">
        <v>7</v>
      </c>
      <c r="C11704" t="s">
        <v>35</v>
      </c>
      <c r="D11704">
        <v>27</v>
      </c>
      <c r="E11704">
        <f>VLOOKUP(TEXT(A11704,"dd-mm-yyyy")&amp;"-"&amp;B11704&amp;"-"&amp;C11704,revenue!$A$2:$E$13860,5,0)</f>
        <v>0.04</v>
      </c>
      <c r="F11704" s="4">
        <f t="shared" si="182"/>
        <v>1.4814814814814814</v>
      </c>
    </row>
    <row r="11705" spans="1:6" x14ac:dyDescent="0.3">
      <c r="A11705" s="1">
        <v>43612</v>
      </c>
      <c r="B11705" t="s">
        <v>5</v>
      </c>
      <c r="C11705" t="s">
        <v>36</v>
      </c>
      <c r="D11705">
        <v>24744</v>
      </c>
      <c r="E11705">
        <f>VLOOKUP(TEXT(A11705,"dd-mm-yyyy")&amp;"-"&amp;B11705&amp;"-"&amp;C11705,revenue!$A$2:$E$13860,5,0)</f>
        <v>132.62</v>
      </c>
      <c r="F11705" s="4">
        <f t="shared" si="182"/>
        <v>5.3596831555124478</v>
      </c>
    </row>
    <row r="11706" spans="1:6" x14ac:dyDescent="0.3">
      <c r="A11706" s="1">
        <v>43612</v>
      </c>
      <c r="B11706" t="s">
        <v>7</v>
      </c>
      <c r="C11706" t="s">
        <v>36</v>
      </c>
      <c r="D11706">
        <v>82688</v>
      </c>
      <c r="E11706">
        <f>VLOOKUP(TEXT(A11706,"dd-mm-yyyy")&amp;"-"&amp;B11706&amp;"-"&amp;C11706,revenue!$A$2:$E$13860,5,0)</f>
        <v>332.96</v>
      </c>
      <c r="F11706" s="4">
        <f t="shared" si="182"/>
        <v>4.026702786377709</v>
      </c>
    </row>
    <row r="11707" spans="1:6" x14ac:dyDescent="0.3">
      <c r="A11707" s="1">
        <v>43612</v>
      </c>
      <c r="B11707" t="s">
        <v>5</v>
      </c>
      <c r="C11707" t="s">
        <v>37</v>
      </c>
      <c r="D11707">
        <v>390</v>
      </c>
      <c r="E11707">
        <f>VLOOKUP(TEXT(A11707,"dd-mm-yyyy")&amp;"-"&amp;B11707&amp;"-"&amp;C11707,revenue!$A$2:$E$13860,5,0)</f>
        <v>6.41</v>
      </c>
      <c r="F11707" s="4">
        <f t="shared" si="182"/>
        <v>16.435897435897438</v>
      </c>
    </row>
    <row r="11708" spans="1:6" x14ac:dyDescent="0.3">
      <c r="A11708" s="1">
        <v>43612</v>
      </c>
      <c r="B11708" t="s">
        <v>7</v>
      </c>
      <c r="C11708" t="s">
        <v>37</v>
      </c>
      <c r="D11708">
        <v>255</v>
      </c>
      <c r="E11708">
        <f>VLOOKUP(TEXT(A11708,"dd-mm-yyyy")&amp;"-"&amp;B11708&amp;"-"&amp;C11708,revenue!$A$2:$E$13860,5,0)</f>
        <v>1.1200000000000001</v>
      </c>
      <c r="F11708" s="4">
        <f t="shared" si="182"/>
        <v>4.3921568627450984</v>
      </c>
    </row>
    <row r="11709" spans="1:6" x14ac:dyDescent="0.3">
      <c r="A11709" s="1">
        <v>43612</v>
      </c>
      <c r="B11709" t="s">
        <v>5</v>
      </c>
      <c r="C11709" t="s">
        <v>38</v>
      </c>
      <c r="D11709">
        <v>19</v>
      </c>
      <c r="E11709">
        <f>VLOOKUP(TEXT(A11709,"dd-mm-yyyy")&amp;"-"&amp;B11709&amp;"-"&amp;C11709,revenue!$A$2:$E$13860,5,0)</f>
        <v>0.03</v>
      </c>
      <c r="F11709" s="4">
        <f t="shared" si="182"/>
        <v>1.5789473684210527</v>
      </c>
    </row>
    <row r="11710" spans="1:6" x14ac:dyDescent="0.3">
      <c r="A11710" s="1">
        <v>43612</v>
      </c>
      <c r="B11710" t="s">
        <v>7</v>
      </c>
      <c r="C11710" t="s">
        <v>38</v>
      </c>
      <c r="D11710">
        <v>3</v>
      </c>
      <c r="E11710">
        <f>VLOOKUP(TEXT(A11710,"dd-mm-yyyy")&amp;"-"&amp;B11710&amp;"-"&amp;C11710,revenue!$A$2:$E$13860,5,0)</f>
        <v>0.02</v>
      </c>
      <c r="F11710" s="4">
        <f t="shared" si="182"/>
        <v>6.666666666666667</v>
      </c>
    </row>
    <row r="11711" spans="1:6" x14ac:dyDescent="0.3">
      <c r="A11711" s="1">
        <v>43612</v>
      </c>
      <c r="B11711" t="s">
        <v>5</v>
      </c>
      <c r="C11711" t="s">
        <v>39</v>
      </c>
      <c r="D11711">
        <v>33</v>
      </c>
      <c r="E11711">
        <f>VLOOKUP(TEXT(A11711,"dd-mm-yyyy")&amp;"-"&amp;B11711&amp;"-"&amp;C11711,revenue!$A$2:$E$13860,5,0)</f>
        <v>0.43</v>
      </c>
      <c r="F11711" s="4">
        <f t="shared" si="182"/>
        <v>13.030303030303031</v>
      </c>
    </row>
    <row r="11712" spans="1:6" x14ac:dyDescent="0.3">
      <c r="A11712" s="1">
        <v>43612</v>
      </c>
      <c r="B11712" t="s">
        <v>7</v>
      </c>
      <c r="C11712" t="s">
        <v>39</v>
      </c>
      <c r="D11712">
        <v>47</v>
      </c>
      <c r="E11712">
        <f>VLOOKUP(TEXT(A11712,"dd-mm-yyyy")&amp;"-"&amp;B11712&amp;"-"&amp;C11712,revenue!$A$2:$E$13860,5,0)</f>
        <v>7.0000000000000007E-2</v>
      </c>
      <c r="F11712" s="4">
        <f t="shared" si="182"/>
        <v>1.4893617021276597</v>
      </c>
    </row>
    <row r="11713" spans="1:6" x14ac:dyDescent="0.3">
      <c r="A11713" s="1">
        <v>43612</v>
      </c>
      <c r="B11713" t="s">
        <v>5</v>
      </c>
      <c r="C11713" t="s">
        <v>40</v>
      </c>
      <c r="D11713">
        <v>2429</v>
      </c>
      <c r="E11713">
        <f>VLOOKUP(TEXT(A11713,"dd-mm-yyyy")&amp;"-"&amp;B11713&amp;"-"&amp;C11713,revenue!$A$2:$E$13860,5,0)</f>
        <v>7.46</v>
      </c>
      <c r="F11713" s="4">
        <f t="shared" si="182"/>
        <v>3.0712227254013995</v>
      </c>
    </row>
    <row r="11714" spans="1:6" x14ac:dyDescent="0.3">
      <c r="A11714" s="1">
        <v>43612</v>
      </c>
      <c r="B11714" t="s">
        <v>7</v>
      </c>
      <c r="C11714" t="s">
        <v>40</v>
      </c>
      <c r="D11714">
        <v>5775</v>
      </c>
      <c r="E11714">
        <f>VLOOKUP(TEXT(A11714,"dd-mm-yyyy")&amp;"-"&amp;B11714&amp;"-"&amp;C11714,revenue!$A$2:$E$13860,5,0)</f>
        <v>8.32</v>
      </c>
      <c r="F11714" s="4">
        <f t="shared" si="182"/>
        <v>1.4406926406926408</v>
      </c>
    </row>
    <row r="11715" spans="1:6" x14ac:dyDescent="0.3">
      <c r="A11715" s="1">
        <v>43612</v>
      </c>
      <c r="B11715" t="s">
        <v>5</v>
      </c>
      <c r="C11715" t="s">
        <v>41</v>
      </c>
      <c r="D11715">
        <v>56</v>
      </c>
      <c r="E11715">
        <f>VLOOKUP(TEXT(A11715,"dd-mm-yyyy")&amp;"-"&amp;B11715&amp;"-"&amp;C11715,revenue!$A$2:$E$13860,5,0)</f>
        <v>0.16</v>
      </c>
      <c r="F11715" s="4">
        <f t="shared" ref="F11715:F11778" si="183">IFERROR(E11715/D11715*1000,0)</f>
        <v>2.8571428571428572</v>
      </c>
    </row>
    <row r="11716" spans="1:6" x14ac:dyDescent="0.3">
      <c r="A11716" s="1">
        <v>43612</v>
      </c>
      <c r="B11716" t="s">
        <v>7</v>
      </c>
      <c r="C11716" t="s">
        <v>41</v>
      </c>
      <c r="D11716">
        <v>46</v>
      </c>
      <c r="E11716">
        <f>VLOOKUP(TEXT(A11716,"dd-mm-yyyy")&amp;"-"&amp;B11716&amp;"-"&amp;C11716,revenue!$A$2:$E$13860,5,0)</f>
        <v>0.12</v>
      </c>
      <c r="F11716" s="4">
        <f t="shared" si="183"/>
        <v>2.6086956521739126</v>
      </c>
    </row>
    <row r="11717" spans="1:6" x14ac:dyDescent="0.3">
      <c r="A11717" s="1">
        <v>43612</v>
      </c>
      <c r="B11717" t="s">
        <v>5</v>
      </c>
      <c r="C11717" t="s">
        <v>42</v>
      </c>
      <c r="D11717">
        <v>68987</v>
      </c>
      <c r="E11717">
        <f>VLOOKUP(TEXT(A11717,"dd-mm-yyyy")&amp;"-"&amp;B11717&amp;"-"&amp;C11717,revenue!$A$2:$E$13860,5,0)</f>
        <v>1174.3499999999999</v>
      </c>
      <c r="F11717" s="4">
        <f t="shared" si="183"/>
        <v>17.022772406395404</v>
      </c>
    </row>
    <row r="11718" spans="1:6" x14ac:dyDescent="0.3">
      <c r="A11718" s="1">
        <v>43612</v>
      </c>
      <c r="B11718" t="s">
        <v>7</v>
      </c>
      <c r="C11718" t="s">
        <v>42</v>
      </c>
      <c r="D11718">
        <v>84038</v>
      </c>
      <c r="E11718">
        <f>VLOOKUP(TEXT(A11718,"dd-mm-yyyy")&amp;"-"&amp;B11718&amp;"-"&amp;C11718,revenue!$A$2:$E$13860,5,0)</f>
        <v>1240.82</v>
      </c>
      <c r="F11718" s="4">
        <f t="shared" si="183"/>
        <v>14.764987267664626</v>
      </c>
    </row>
    <row r="11719" spans="1:6" x14ac:dyDescent="0.3">
      <c r="A11719" s="1">
        <v>43612</v>
      </c>
      <c r="B11719" t="s">
        <v>5</v>
      </c>
      <c r="C11719" t="s">
        <v>246</v>
      </c>
      <c r="D11719">
        <v>0</v>
      </c>
      <c r="E11719">
        <f>VLOOKUP(TEXT(A11719,"dd-mm-yyyy")&amp;"-"&amp;B11719&amp;"-"&amp;C11719,revenue!$A$2:$E$13860,5,0)</f>
        <v>0</v>
      </c>
      <c r="F11719" s="4">
        <f t="shared" si="183"/>
        <v>0</v>
      </c>
    </row>
    <row r="11720" spans="1:6" x14ac:dyDescent="0.3">
      <c r="A11720" s="1">
        <v>43612</v>
      </c>
      <c r="B11720" t="s">
        <v>5</v>
      </c>
      <c r="C11720" t="s">
        <v>43</v>
      </c>
      <c r="D11720">
        <v>25</v>
      </c>
      <c r="E11720">
        <f>VLOOKUP(TEXT(A11720,"dd-mm-yyyy")&amp;"-"&amp;B11720&amp;"-"&amp;C11720,revenue!$A$2:$E$13860,5,0)</f>
        <v>0.01</v>
      </c>
      <c r="F11720" s="4">
        <f t="shared" si="183"/>
        <v>0.4</v>
      </c>
    </row>
    <row r="11721" spans="1:6" x14ac:dyDescent="0.3">
      <c r="A11721" s="1">
        <v>43612</v>
      </c>
      <c r="B11721" t="s">
        <v>7</v>
      </c>
      <c r="C11721" t="s">
        <v>43</v>
      </c>
      <c r="D11721">
        <v>132</v>
      </c>
      <c r="E11721">
        <f>VLOOKUP(TEXT(A11721,"dd-mm-yyyy")&amp;"-"&amp;B11721&amp;"-"&amp;C11721,revenue!$A$2:$E$13860,5,0)</f>
        <v>0.15</v>
      </c>
      <c r="F11721" s="4">
        <f t="shared" si="183"/>
        <v>1.1363636363636362</v>
      </c>
    </row>
    <row r="11722" spans="1:6" x14ac:dyDescent="0.3">
      <c r="A11722" s="1">
        <v>43612</v>
      </c>
      <c r="B11722" t="s">
        <v>5</v>
      </c>
      <c r="C11722" t="s">
        <v>45</v>
      </c>
      <c r="D11722">
        <v>0</v>
      </c>
      <c r="E11722">
        <f>VLOOKUP(TEXT(A11722,"dd-mm-yyyy")&amp;"-"&amp;B11722&amp;"-"&amp;C11722,revenue!$A$2:$E$13860,5,0)</f>
        <v>0.02</v>
      </c>
      <c r="F11722" s="4">
        <f t="shared" si="183"/>
        <v>0</v>
      </c>
    </row>
    <row r="11723" spans="1:6" x14ac:dyDescent="0.3">
      <c r="A11723" s="1">
        <v>43612</v>
      </c>
      <c r="B11723" t="s">
        <v>7</v>
      </c>
      <c r="C11723" t="s">
        <v>45</v>
      </c>
      <c r="D11723">
        <v>4</v>
      </c>
      <c r="E11723">
        <f>VLOOKUP(TEXT(A11723,"dd-mm-yyyy")&amp;"-"&amp;B11723&amp;"-"&amp;C11723,revenue!$A$2:$E$13860,5,0)</f>
        <v>0</v>
      </c>
      <c r="F11723" s="4">
        <f t="shared" si="183"/>
        <v>0</v>
      </c>
    </row>
    <row r="11724" spans="1:6" x14ac:dyDescent="0.3">
      <c r="A11724" s="1">
        <v>43612</v>
      </c>
      <c r="B11724" t="s">
        <v>5</v>
      </c>
      <c r="C11724" t="s">
        <v>46</v>
      </c>
      <c r="D11724">
        <v>7735</v>
      </c>
      <c r="E11724">
        <f>VLOOKUP(TEXT(A11724,"dd-mm-yyyy")&amp;"-"&amp;B11724&amp;"-"&amp;C11724,revenue!$A$2:$E$13860,5,0)</f>
        <v>161.30000000000001</v>
      </c>
      <c r="F11724" s="4">
        <f t="shared" si="183"/>
        <v>20.853264382676148</v>
      </c>
    </row>
    <row r="11725" spans="1:6" x14ac:dyDescent="0.3">
      <c r="A11725" s="1">
        <v>43612</v>
      </c>
      <c r="B11725" t="s">
        <v>7</v>
      </c>
      <c r="C11725" t="s">
        <v>46</v>
      </c>
      <c r="D11725">
        <v>12432</v>
      </c>
      <c r="E11725">
        <f>VLOOKUP(TEXT(A11725,"dd-mm-yyyy")&amp;"-"&amp;B11725&amp;"-"&amp;C11725,revenue!$A$2:$E$13860,5,0)</f>
        <v>205.62</v>
      </c>
      <c r="F11725" s="4">
        <f t="shared" si="183"/>
        <v>16.539575289575293</v>
      </c>
    </row>
    <row r="11726" spans="1:6" x14ac:dyDescent="0.3">
      <c r="A11726" s="1">
        <v>43612</v>
      </c>
      <c r="B11726" t="s">
        <v>5</v>
      </c>
      <c r="C11726" t="s">
        <v>47</v>
      </c>
      <c r="D11726">
        <v>10</v>
      </c>
      <c r="E11726">
        <f>VLOOKUP(TEXT(A11726,"dd-mm-yyyy")&amp;"-"&amp;B11726&amp;"-"&amp;C11726,revenue!$A$2:$E$13860,5,0)</f>
        <v>0.26</v>
      </c>
      <c r="F11726" s="4">
        <f t="shared" si="183"/>
        <v>26.000000000000004</v>
      </c>
    </row>
    <row r="11727" spans="1:6" x14ac:dyDescent="0.3">
      <c r="A11727" s="1">
        <v>43612</v>
      </c>
      <c r="B11727" t="s">
        <v>7</v>
      </c>
      <c r="C11727" t="s">
        <v>47</v>
      </c>
      <c r="D11727">
        <v>211</v>
      </c>
      <c r="E11727">
        <f>VLOOKUP(TEXT(A11727,"dd-mm-yyyy")&amp;"-"&amp;B11727&amp;"-"&amp;C11727,revenue!$A$2:$E$13860,5,0)</f>
        <v>0.28999999999999998</v>
      </c>
      <c r="F11727" s="4">
        <f t="shared" si="183"/>
        <v>1.3744075829383886</v>
      </c>
    </row>
    <row r="11728" spans="1:6" x14ac:dyDescent="0.3">
      <c r="A11728" s="1">
        <v>43612</v>
      </c>
      <c r="B11728" t="s">
        <v>5</v>
      </c>
      <c r="C11728" t="s">
        <v>48</v>
      </c>
      <c r="D11728">
        <v>0</v>
      </c>
      <c r="E11728">
        <f>VLOOKUP(TEXT(A11728,"dd-mm-yyyy")&amp;"-"&amp;B11728&amp;"-"&amp;C11728,revenue!$A$2:$E$13860,5,0)</f>
        <v>0</v>
      </c>
      <c r="F11728" s="4">
        <f t="shared" si="183"/>
        <v>0</v>
      </c>
    </row>
    <row r="11729" spans="1:6" x14ac:dyDescent="0.3">
      <c r="A11729" s="1">
        <v>43612</v>
      </c>
      <c r="B11729" t="s">
        <v>5</v>
      </c>
      <c r="C11729" t="s">
        <v>49</v>
      </c>
      <c r="D11729">
        <v>5539</v>
      </c>
      <c r="E11729">
        <f>VLOOKUP(TEXT(A11729,"dd-mm-yyyy")&amp;"-"&amp;B11729&amp;"-"&amp;C11729,revenue!$A$2:$E$13860,5,0)</f>
        <v>31.47</v>
      </c>
      <c r="F11729" s="4">
        <f t="shared" si="183"/>
        <v>5.6815309622675567</v>
      </c>
    </row>
    <row r="11730" spans="1:6" x14ac:dyDescent="0.3">
      <c r="A11730" s="1">
        <v>43612</v>
      </c>
      <c r="B11730" t="s">
        <v>7</v>
      </c>
      <c r="C11730" t="s">
        <v>49</v>
      </c>
      <c r="D11730">
        <v>16258</v>
      </c>
      <c r="E11730">
        <f>VLOOKUP(TEXT(A11730,"dd-mm-yyyy")&amp;"-"&amp;B11730&amp;"-"&amp;C11730,revenue!$A$2:$E$13860,5,0)</f>
        <v>77.33</v>
      </c>
      <c r="F11730" s="4">
        <f t="shared" si="183"/>
        <v>4.7564276048714476</v>
      </c>
    </row>
    <row r="11731" spans="1:6" x14ac:dyDescent="0.3">
      <c r="A11731" s="1">
        <v>43612</v>
      </c>
      <c r="B11731" t="s">
        <v>5</v>
      </c>
      <c r="C11731" t="s">
        <v>50</v>
      </c>
      <c r="D11731">
        <v>2</v>
      </c>
      <c r="E11731">
        <f>VLOOKUP(TEXT(A11731,"dd-mm-yyyy")&amp;"-"&amp;B11731&amp;"-"&amp;C11731,revenue!$A$2:$E$13860,5,0)</f>
        <v>0</v>
      </c>
      <c r="F11731" s="4">
        <f t="shared" si="183"/>
        <v>0</v>
      </c>
    </row>
    <row r="11732" spans="1:6" x14ac:dyDescent="0.3">
      <c r="A11732" s="1">
        <v>43612</v>
      </c>
      <c r="B11732" t="s">
        <v>7</v>
      </c>
      <c r="C11732" t="s">
        <v>50</v>
      </c>
      <c r="D11732">
        <v>99</v>
      </c>
      <c r="E11732">
        <f>VLOOKUP(TEXT(A11732,"dd-mm-yyyy")&amp;"-"&amp;B11732&amp;"-"&amp;C11732,revenue!$A$2:$E$13860,5,0)</f>
        <v>0.06</v>
      </c>
      <c r="F11732" s="4">
        <f t="shared" si="183"/>
        <v>0.60606060606060608</v>
      </c>
    </row>
    <row r="11733" spans="1:6" x14ac:dyDescent="0.3">
      <c r="A11733" s="1">
        <v>43612</v>
      </c>
      <c r="B11733" t="s">
        <v>5</v>
      </c>
      <c r="C11733" t="s">
        <v>51</v>
      </c>
      <c r="D11733">
        <v>147056</v>
      </c>
      <c r="E11733">
        <f>VLOOKUP(TEXT(A11733,"dd-mm-yyyy")&amp;"-"&amp;B11733&amp;"-"&amp;C11733,revenue!$A$2:$E$13860,5,0)</f>
        <v>4464</v>
      </c>
      <c r="F11733" s="4">
        <f t="shared" si="183"/>
        <v>30.355782831030357</v>
      </c>
    </row>
    <row r="11734" spans="1:6" x14ac:dyDescent="0.3">
      <c r="A11734" s="1">
        <v>43612</v>
      </c>
      <c r="B11734" t="s">
        <v>7</v>
      </c>
      <c r="C11734" t="s">
        <v>51</v>
      </c>
      <c r="D11734">
        <v>8742</v>
      </c>
      <c r="E11734">
        <f>VLOOKUP(TEXT(A11734,"dd-mm-yyyy")&amp;"-"&amp;B11734&amp;"-"&amp;C11734,revenue!$A$2:$E$13860,5,0)</f>
        <v>11.04</v>
      </c>
      <c r="F11734" s="4">
        <f t="shared" si="183"/>
        <v>1.2628689087165408</v>
      </c>
    </row>
    <row r="11735" spans="1:6" x14ac:dyDescent="0.3">
      <c r="A11735" s="1">
        <v>43612</v>
      </c>
      <c r="B11735" t="s">
        <v>5</v>
      </c>
      <c r="C11735" t="s">
        <v>52</v>
      </c>
      <c r="D11735">
        <v>5672</v>
      </c>
      <c r="E11735">
        <f>VLOOKUP(TEXT(A11735,"dd-mm-yyyy")&amp;"-"&amp;B11735&amp;"-"&amp;C11735,revenue!$A$2:$E$13860,5,0)</f>
        <v>24.88</v>
      </c>
      <c r="F11735" s="4">
        <f t="shared" si="183"/>
        <v>4.3864598025387869</v>
      </c>
    </row>
    <row r="11736" spans="1:6" x14ac:dyDescent="0.3">
      <c r="A11736" s="1">
        <v>43612</v>
      </c>
      <c r="B11736" t="s">
        <v>7</v>
      </c>
      <c r="C11736" t="s">
        <v>52</v>
      </c>
      <c r="D11736">
        <v>8662</v>
      </c>
      <c r="E11736">
        <f>VLOOKUP(TEXT(A11736,"dd-mm-yyyy")&amp;"-"&amp;B11736&amp;"-"&amp;C11736,revenue!$A$2:$E$13860,5,0)</f>
        <v>24.04</v>
      </c>
      <c r="F11736" s="4">
        <f t="shared" si="183"/>
        <v>2.7753405679981529</v>
      </c>
    </row>
    <row r="11737" spans="1:6" x14ac:dyDescent="0.3">
      <c r="A11737" s="1">
        <v>43612</v>
      </c>
      <c r="B11737" t="s">
        <v>5</v>
      </c>
      <c r="C11737" t="s">
        <v>53</v>
      </c>
      <c r="D11737">
        <v>1231</v>
      </c>
      <c r="E11737">
        <f>VLOOKUP(TEXT(A11737,"dd-mm-yyyy")&amp;"-"&amp;B11737&amp;"-"&amp;C11737,revenue!$A$2:$E$13860,5,0)</f>
        <v>10.41</v>
      </c>
      <c r="F11737" s="4">
        <f t="shared" si="183"/>
        <v>8.4565393988627129</v>
      </c>
    </row>
    <row r="11738" spans="1:6" x14ac:dyDescent="0.3">
      <c r="A11738" s="1">
        <v>43612</v>
      </c>
      <c r="B11738" t="s">
        <v>7</v>
      </c>
      <c r="C11738" t="s">
        <v>53</v>
      </c>
      <c r="D11738">
        <v>6605</v>
      </c>
      <c r="E11738">
        <f>VLOOKUP(TEXT(A11738,"dd-mm-yyyy")&amp;"-"&amp;B11738&amp;"-"&amp;C11738,revenue!$A$2:$E$13860,5,0)</f>
        <v>16.38</v>
      </c>
      <c r="F11738" s="4">
        <f t="shared" si="183"/>
        <v>2.4799394398183194</v>
      </c>
    </row>
    <row r="11739" spans="1:6" x14ac:dyDescent="0.3">
      <c r="A11739" s="1">
        <v>43612</v>
      </c>
      <c r="B11739" t="s">
        <v>5</v>
      </c>
      <c r="C11739" t="s">
        <v>54</v>
      </c>
      <c r="D11739">
        <v>5</v>
      </c>
      <c r="E11739">
        <f>VLOOKUP(TEXT(A11739,"dd-mm-yyyy")&amp;"-"&amp;B11739&amp;"-"&amp;C11739,revenue!$A$2:$E$13860,5,0)</f>
        <v>0</v>
      </c>
      <c r="F11739" s="4">
        <f t="shared" si="183"/>
        <v>0</v>
      </c>
    </row>
    <row r="11740" spans="1:6" x14ac:dyDescent="0.3">
      <c r="A11740" s="1">
        <v>43612</v>
      </c>
      <c r="B11740" t="s">
        <v>7</v>
      </c>
      <c r="C11740" t="s">
        <v>54</v>
      </c>
      <c r="D11740">
        <v>40</v>
      </c>
      <c r="E11740">
        <f>VLOOKUP(TEXT(A11740,"dd-mm-yyyy")&amp;"-"&amp;B11740&amp;"-"&amp;C11740,revenue!$A$2:$E$13860,5,0)</f>
        <v>0</v>
      </c>
      <c r="F11740" s="4">
        <f t="shared" si="183"/>
        <v>0</v>
      </c>
    </row>
    <row r="11741" spans="1:6" x14ac:dyDescent="0.3">
      <c r="A11741" s="1">
        <v>43612</v>
      </c>
      <c r="B11741" t="s">
        <v>5</v>
      </c>
      <c r="C11741" t="s">
        <v>55</v>
      </c>
      <c r="D11741">
        <v>45</v>
      </c>
      <c r="E11741">
        <f>VLOOKUP(TEXT(A11741,"dd-mm-yyyy")&amp;"-"&amp;B11741&amp;"-"&amp;C11741,revenue!$A$2:$E$13860,5,0)</f>
        <v>0</v>
      </c>
      <c r="F11741" s="4">
        <f t="shared" si="183"/>
        <v>0</v>
      </c>
    </row>
    <row r="11742" spans="1:6" x14ac:dyDescent="0.3">
      <c r="A11742" s="1">
        <v>43612</v>
      </c>
      <c r="B11742" t="s">
        <v>7</v>
      </c>
      <c r="C11742" t="s">
        <v>55</v>
      </c>
      <c r="D11742">
        <v>21</v>
      </c>
      <c r="E11742">
        <f>VLOOKUP(TEXT(A11742,"dd-mm-yyyy")&amp;"-"&amp;B11742&amp;"-"&amp;C11742,revenue!$A$2:$E$13860,5,0)</f>
        <v>0.06</v>
      </c>
      <c r="F11742" s="4">
        <f t="shared" si="183"/>
        <v>2.8571428571428572</v>
      </c>
    </row>
    <row r="11743" spans="1:6" x14ac:dyDescent="0.3">
      <c r="A11743" s="1">
        <v>43612</v>
      </c>
      <c r="B11743" t="s">
        <v>5</v>
      </c>
      <c r="C11743" t="s">
        <v>56</v>
      </c>
      <c r="D11743">
        <v>197</v>
      </c>
      <c r="E11743">
        <f>VLOOKUP(TEXT(A11743,"dd-mm-yyyy")&amp;"-"&amp;B11743&amp;"-"&amp;C11743,revenue!$A$2:$E$13860,5,0)</f>
        <v>1.3</v>
      </c>
      <c r="F11743" s="4">
        <f t="shared" si="183"/>
        <v>6.5989847715736039</v>
      </c>
    </row>
    <row r="11744" spans="1:6" x14ac:dyDescent="0.3">
      <c r="A11744" s="1">
        <v>43612</v>
      </c>
      <c r="B11744" t="s">
        <v>7</v>
      </c>
      <c r="C11744" t="s">
        <v>56</v>
      </c>
      <c r="D11744">
        <v>190</v>
      </c>
      <c r="E11744">
        <f>VLOOKUP(TEXT(A11744,"dd-mm-yyyy")&amp;"-"&amp;B11744&amp;"-"&amp;C11744,revenue!$A$2:$E$13860,5,0)</f>
        <v>0.26</v>
      </c>
      <c r="F11744" s="4">
        <f t="shared" si="183"/>
        <v>1.368421052631579</v>
      </c>
    </row>
    <row r="11745" spans="1:6" x14ac:dyDescent="0.3">
      <c r="A11745" s="1">
        <v>43612</v>
      </c>
      <c r="B11745" t="s">
        <v>5</v>
      </c>
      <c r="C11745" t="s">
        <v>57</v>
      </c>
      <c r="D11745">
        <v>749</v>
      </c>
      <c r="E11745">
        <f>VLOOKUP(TEXT(A11745,"dd-mm-yyyy")&amp;"-"&amp;B11745&amp;"-"&amp;C11745,revenue!$A$2:$E$13860,5,0)</f>
        <v>9.43</v>
      </c>
      <c r="F11745" s="4">
        <f t="shared" si="183"/>
        <v>12.590120160213619</v>
      </c>
    </row>
    <row r="11746" spans="1:6" x14ac:dyDescent="0.3">
      <c r="A11746" s="1">
        <v>43612</v>
      </c>
      <c r="B11746" t="s">
        <v>7</v>
      </c>
      <c r="C11746" t="s">
        <v>57</v>
      </c>
      <c r="D11746">
        <v>872</v>
      </c>
      <c r="E11746">
        <f>VLOOKUP(TEXT(A11746,"dd-mm-yyyy")&amp;"-"&amp;B11746&amp;"-"&amp;C11746,revenue!$A$2:$E$13860,5,0)</f>
        <v>5.35</v>
      </c>
      <c r="F11746" s="4">
        <f t="shared" si="183"/>
        <v>6.1353211009174311</v>
      </c>
    </row>
    <row r="11747" spans="1:6" x14ac:dyDescent="0.3">
      <c r="A11747" s="1">
        <v>43612</v>
      </c>
      <c r="B11747" t="s">
        <v>5</v>
      </c>
      <c r="C11747" t="s">
        <v>58</v>
      </c>
      <c r="D11747">
        <v>6556</v>
      </c>
      <c r="E11747">
        <f>VLOOKUP(TEXT(A11747,"dd-mm-yyyy")&amp;"-"&amp;B11747&amp;"-"&amp;C11747,revenue!$A$2:$E$13860,5,0)</f>
        <v>37.200000000000003</v>
      </c>
      <c r="F11747" s="4">
        <f t="shared" si="183"/>
        <v>5.6741915802318488</v>
      </c>
    </row>
    <row r="11748" spans="1:6" x14ac:dyDescent="0.3">
      <c r="A11748" s="1">
        <v>43612</v>
      </c>
      <c r="B11748" t="s">
        <v>7</v>
      </c>
      <c r="C11748" t="s">
        <v>58</v>
      </c>
      <c r="D11748">
        <v>47265</v>
      </c>
      <c r="E11748">
        <f>VLOOKUP(TEXT(A11748,"dd-mm-yyyy")&amp;"-"&amp;B11748&amp;"-"&amp;C11748,revenue!$A$2:$E$13860,5,0)</f>
        <v>163.65</v>
      </c>
      <c r="F11748" s="4">
        <f t="shared" si="183"/>
        <v>3.4623928911456678</v>
      </c>
    </row>
    <row r="11749" spans="1:6" x14ac:dyDescent="0.3">
      <c r="A11749" s="1">
        <v>43612</v>
      </c>
      <c r="B11749" t="s">
        <v>5</v>
      </c>
      <c r="C11749" t="s">
        <v>59</v>
      </c>
      <c r="D11749">
        <v>111255</v>
      </c>
      <c r="E11749">
        <f>VLOOKUP(TEXT(A11749,"dd-mm-yyyy")&amp;"-"&amp;B11749&amp;"-"&amp;C11749,revenue!$A$2:$E$13860,5,0)</f>
        <v>1434.02</v>
      </c>
      <c r="F11749" s="4">
        <f t="shared" si="183"/>
        <v>12.889488112893803</v>
      </c>
    </row>
    <row r="11750" spans="1:6" x14ac:dyDescent="0.3">
      <c r="A11750" s="1">
        <v>43612</v>
      </c>
      <c r="B11750" t="s">
        <v>7</v>
      </c>
      <c r="C11750" t="s">
        <v>59</v>
      </c>
      <c r="D11750">
        <v>348227</v>
      </c>
      <c r="E11750">
        <f>VLOOKUP(TEXT(A11750,"dd-mm-yyyy")&amp;"-"&amp;B11750&amp;"-"&amp;C11750,revenue!$A$2:$E$13860,5,0)</f>
        <v>3811.36</v>
      </c>
      <c r="F11750" s="4">
        <f t="shared" si="183"/>
        <v>10.945044468119935</v>
      </c>
    </row>
    <row r="11751" spans="1:6" x14ac:dyDescent="0.3">
      <c r="A11751" s="1">
        <v>43612</v>
      </c>
      <c r="B11751" t="s">
        <v>5</v>
      </c>
      <c r="C11751" t="s">
        <v>60</v>
      </c>
      <c r="D11751">
        <v>31</v>
      </c>
      <c r="E11751">
        <f>VLOOKUP(TEXT(A11751,"dd-mm-yyyy")&amp;"-"&amp;B11751&amp;"-"&amp;C11751,revenue!$A$2:$E$13860,5,0)</f>
        <v>0.14000000000000001</v>
      </c>
      <c r="F11751" s="4">
        <f t="shared" si="183"/>
        <v>4.5161290322580649</v>
      </c>
    </row>
    <row r="11752" spans="1:6" x14ac:dyDescent="0.3">
      <c r="A11752" s="1">
        <v>43612</v>
      </c>
      <c r="B11752" t="s">
        <v>7</v>
      </c>
      <c r="C11752" t="s">
        <v>60</v>
      </c>
      <c r="D11752">
        <v>81</v>
      </c>
      <c r="E11752">
        <f>VLOOKUP(TEXT(A11752,"dd-mm-yyyy")&amp;"-"&amp;B11752&amp;"-"&amp;C11752,revenue!$A$2:$E$13860,5,0)</f>
        <v>0.03</v>
      </c>
      <c r="F11752" s="4">
        <f t="shared" si="183"/>
        <v>0.37037037037037035</v>
      </c>
    </row>
    <row r="11753" spans="1:6" x14ac:dyDescent="0.3">
      <c r="A11753" s="1">
        <v>43612</v>
      </c>
      <c r="B11753" t="s">
        <v>5</v>
      </c>
      <c r="C11753" t="s">
        <v>61</v>
      </c>
      <c r="D11753">
        <v>11053</v>
      </c>
      <c r="E11753">
        <f>VLOOKUP(TEXT(A11753,"dd-mm-yyyy")&amp;"-"&amp;B11753&amp;"-"&amp;C11753,revenue!$A$2:$E$13860,5,0)</f>
        <v>108.91</v>
      </c>
      <c r="F11753" s="4">
        <f t="shared" si="183"/>
        <v>9.8534334569800066</v>
      </c>
    </row>
    <row r="11754" spans="1:6" x14ac:dyDescent="0.3">
      <c r="A11754" s="1">
        <v>43612</v>
      </c>
      <c r="B11754" t="s">
        <v>7</v>
      </c>
      <c r="C11754" t="s">
        <v>61</v>
      </c>
      <c r="D11754">
        <v>14705</v>
      </c>
      <c r="E11754">
        <f>VLOOKUP(TEXT(A11754,"dd-mm-yyyy")&amp;"-"&amp;B11754&amp;"-"&amp;C11754,revenue!$A$2:$E$13860,5,0)</f>
        <v>161.28</v>
      </c>
      <c r="F11754" s="4">
        <f t="shared" si="183"/>
        <v>10.967698061883713</v>
      </c>
    </row>
    <row r="11755" spans="1:6" x14ac:dyDescent="0.3">
      <c r="A11755" s="1">
        <v>43612</v>
      </c>
      <c r="B11755" t="s">
        <v>5</v>
      </c>
      <c r="C11755" t="s">
        <v>62</v>
      </c>
      <c r="D11755">
        <v>0</v>
      </c>
      <c r="E11755">
        <f>VLOOKUP(TEXT(A11755,"dd-mm-yyyy")&amp;"-"&amp;B11755&amp;"-"&amp;C11755,revenue!$A$2:$E$13860,5,0)</f>
        <v>0.43</v>
      </c>
      <c r="F11755" s="4">
        <f t="shared" si="183"/>
        <v>0</v>
      </c>
    </row>
    <row r="11756" spans="1:6" x14ac:dyDescent="0.3">
      <c r="A11756" s="1">
        <v>43612</v>
      </c>
      <c r="B11756" t="s">
        <v>7</v>
      </c>
      <c r="C11756" t="s">
        <v>62</v>
      </c>
      <c r="D11756">
        <v>153</v>
      </c>
      <c r="E11756">
        <f>VLOOKUP(TEXT(A11756,"dd-mm-yyyy")&amp;"-"&amp;B11756&amp;"-"&amp;C11756,revenue!$A$2:$E$13860,5,0)</f>
        <v>0.13</v>
      </c>
      <c r="F11756" s="4">
        <f t="shared" si="183"/>
        <v>0.84967320261437917</v>
      </c>
    </row>
    <row r="11757" spans="1:6" x14ac:dyDescent="0.3">
      <c r="A11757" s="1">
        <v>43612</v>
      </c>
      <c r="B11757" t="s">
        <v>5</v>
      </c>
      <c r="C11757" t="s">
        <v>63</v>
      </c>
      <c r="D11757">
        <v>1807</v>
      </c>
      <c r="E11757">
        <f>VLOOKUP(TEXT(A11757,"dd-mm-yyyy")&amp;"-"&amp;B11757&amp;"-"&amp;C11757,revenue!$A$2:$E$13860,5,0)</f>
        <v>13.97</v>
      </c>
      <c r="F11757" s="4">
        <f t="shared" si="183"/>
        <v>7.7310459324847818</v>
      </c>
    </row>
    <row r="11758" spans="1:6" x14ac:dyDescent="0.3">
      <c r="A11758" s="1">
        <v>43612</v>
      </c>
      <c r="B11758" t="s">
        <v>7</v>
      </c>
      <c r="C11758" t="s">
        <v>63</v>
      </c>
      <c r="D11758">
        <v>1899</v>
      </c>
      <c r="E11758">
        <f>VLOOKUP(TEXT(A11758,"dd-mm-yyyy")&amp;"-"&amp;B11758&amp;"-"&amp;C11758,revenue!$A$2:$E$13860,5,0)</f>
        <v>5.88</v>
      </c>
      <c r="F11758" s="4">
        <f t="shared" si="183"/>
        <v>3.0963665086887837</v>
      </c>
    </row>
    <row r="11759" spans="1:6" x14ac:dyDescent="0.3">
      <c r="A11759" s="1">
        <v>43612</v>
      </c>
      <c r="B11759" t="s">
        <v>5</v>
      </c>
      <c r="C11759" t="s">
        <v>64</v>
      </c>
      <c r="D11759">
        <v>118</v>
      </c>
      <c r="E11759">
        <f>VLOOKUP(TEXT(A11759,"dd-mm-yyyy")&amp;"-"&amp;B11759&amp;"-"&amp;C11759,revenue!$A$2:$E$13860,5,0)</f>
        <v>0.46</v>
      </c>
      <c r="F11759" s="4">
        <f t="shared" si="183"/>
        <v>3.898305084745763</v>
      </c>
    </row>
    <row r="11760" spans="1:6" x14ac:dyDescent="0.3">
      <c r="A11760" s="1">
        <v>43612</v>
      </c>
      <c r="B11760" t="s">
        <v>7</v>
      </c>
      <c r="C11760" t="s">
        <v>64</v>
      </c>
      <c r="D11760">
        <v>2327</v>
      </c>
      <c r="E11760">
        <f>VLOOKUP(TEXT(A11760,"dd-mm-yyyy")&amp;"-"&amp;B11760&amp;"-"&amp;C11760,revenue!$A$2:$E$13860,5,0)</f>
        <v>2.4500000000000002</v>
      </c>
      <c r="F11760" s="4">
        <f t="shared" si="183"/>
        <v>1.0528577567683715</v>
      </c>
    </row>
    <row r="11761" spans="1:6" x14ac:dyDescent="0.3">
      <c r="A11761" s="1">
        <v>43612</v>
      </c>
      <c r="B11761" t="s">
        <v>5</v>
      </c>
      <c r="C11761" t="s">
        <v>65</v>
      </c>
      <c r="D11761">
        <v>1452</v>
      </c>
      <c r="E11761">
        <f>VLOOKUP(TEXT(A11761,"dd-mm-yyyy")&amp;"-"&amp;B11761&amp;"-"&amp;C11761,revenue!$A$2:$E$13860,5,0)</f>
        <v>6.72</v>
      </c>
      <c r="F11761" s="4">
        <f t="shared" si="183"/>
        <v>4.6280991735537196</v>
      </c>
    </row>
    <row r="11762" spans="1:6" x14ac:dyDescent="0.3">
      <c r="A11762" s="1">
        <v>43612</v>
      </c>
      <c r="B11762" t="s">
        <v>7</v>
      </c>
      <c r="C11762" t="s">
        <v>65</v>
      </c>
      <c r="D11762">
        <v>2790</v>
      </c>
      <c r="E11762">
        <f>VLOOKUP(TEXT(A11762,"dd-mm-yyyy")&amp;"-"&amp;B11762&amp;"-"&amp;C11762,revenue!$A$2:$E$13860,5,0)</f>
        <v>9.3699999999999992</v>
      </c>
      <c r="F11762" s="4">
        <f t="shared" si="183"/>
        <v>3.3584229390681002</v>
      </c>
    </row>
    <row r="11763" spans="1:6" x14ac:dyDescent="0.3">
      <c r="A11763" s="1">
        <v>43612</v>
      </c>
      <c r="B11763" t="s">
        <v>5</v>
      </c>
      <c r="C11763" t="s">
        <v>66</v>
      </c>
      <c r="D11763">
        <v>1187</v>
      </c>
      <c r="E11763">
        <f>VLOOKUP(TEXT(A11763,"dd-mm-yyyy")&amp;"-"&amp;B11763&amp;"-"&amp;C11763,revenue!$A$2:$E$13860,5,0)</f>
        <v>8.6199999999999992</v>
      </c>
      <c r="F11763" s="4">
        <f t="shared" si="183"/>
        <v>7.2620050547598982</v>
      </c>
    </row>
    <row r="11764" spans="1:6" x14ac:dyDescent="0.3">
      <c r="A11764" s="1">
        <v>43612</v>
      </c>
      <c r="B11764" t="s">
        <v>7</v>
      </c>
      <c r="C11764" t="s">
        <v>66</v>
      </c>
      <c r="D11764">
        <v>3198</v>
      </c>
      <c r="E11764">
        <f>VLOOKUP(TEXT(A11764,"dd-mm-yyyy")&amp;"-"&amp;B11764&amp;"-"&amp;C11764,revenue!$A$2:$E$13860,5,0)</f>
        <v>25.3</v>
      </c>
      <c r="F11764" s="4">
        <f t="shared" si="183"/>
        <v>7.9111944965603502</v>
      </c>
    </row>
    <row r="11765" spans="1:6" x14ac:dyDescent="0.3">
      <c r="A11765" s="1">
        <v>43612</v>
      </c>
      <c r="B11765" t="s">
        <v>5</v>
      </c>
      <c r="C11765" t="s">
        <v>67</v>
      </c>
      <c r="D11765">
        <v>2417</v>
      </c>
      <c r="E11765">
        <f>VLOOKUP(TEXT(A11765,"dd-mm-yyyy")&amp;"-"&amp;B11765&amp;"-"&amp;C11765,revenue!$A$2:$E$13860,5,0)</f>
        <v>9.06</v>
      </c>
      <c r="F11765" s="4">
        <f t="shared" si="183"/>
        <v>3.7484484898634673</v>
      </c>
    </row>
    <row r="11766" spans="1:6" x14ac:dyDescent="0.3">
      <c r="A11766" s="1">
        <v>43612</v>
      </c>
      <c r="B11766" t="s">
        <v>7</v>
      </c>
      <c r="C11766" t="s">
        <v>67</v>
      </c>
      <c r="D11766">
        <v>13171</v>
      </c>
      <c r="E11766">
        <f>VLOOKUP(TEXT(A11766,"dd-mm-yyyy")&amp;"-"&amp;B11766&amp;"-"&amp;C11766,revenue!$A$2:$E$13860,5,0)</f>
        <v>25.52</v>
      </c>
      <c r="F11766" s="4">
        <f t="shared" si="183"/>
        <v>1.9375901602004402</v>
      </c>
    </row>
    <row r="11767" spans="1:6" x14ac:dyDescent="0.3">
      <c r="A11767" s="1">
        <v>43612</v>
      </c>
      <c r="B11767" t="s">
        <v>7</v>
      </c>
      <c r="C11767" t="s">
        <v>243</v>
      </c>
      <c r="D11767">
        <v>0</v>
      </c>
      <c r="E11767">
        <f>VLOOKUP(TEXT(A11767,"dd-mm-yyyy")&amp;"-"&amp;B11767&amp;"-"&amp;C11767,revenue!$A$2:$E$13860,5,0)</f>
        <v>0</v>
      </c>
      <c r="F11767" s="4">
        <f t="shared" si="183"/>
        <v>0</v>
      </c>
    </row>
    <row r="11768" spans="1:6" x14ac:dyDescent="0.3">
      <c r="A11768" s="1">
        <v>43612</v>
      </c>
      <c r="B11768" t="s">
        <v>7</v>
      </c>
      <c r="C11768" t="s">
        <v>247</v>
      </c>
      <c r="D11768">
        <v>0</v>
      </c>
      <c r="E11768">
        <f>VLOOKUP(TEXT(A11768,"dd-mm-yyyy")&amp;"-"&amp;B11768&amp;"-"&amp;C11768,revenue!$A$2:$E$13860,5,0)</f>
        <v>0.01</v>
      </c>
      <c r="F11768" s="4">
        <f t="shared" si="183"/>
        <v>0</v>
      </c>
    </row>
    <row r="11769" spans="1:6" x14ac:dyDescent="0.3">
      <c r="A11769" s="1">
        <v>43612</v>
      </c>
      <c r="B11769" t="s">
        <v>5</v>
      </c>
      <c r="C11769" t="s">
        <v>68</v>
      </c>
      <c r="D11769">
        <v>16602</v>
      </c>
      <c r="E11769">
        <f>VLOOKUP(TEXT(A11769,"dd-mm-yyyy")&amp;"-"&amp;B11769&amp;"-"&amp;C11769,revenue!$A$2:$E$13860,5,0)</f>
        <v>114.59</v>
      </c>
      <c r="F11769" s="4">
        <f t="shared" si="183"/>
        <v>6.9021804601855195</v>
      </c>
    </row>
    <row r="11770" spans="1:6" x14ac:dyDescent="0.3">
      <c r="A11770" s="1">
        <v>43612</v>
      </c>
      <c r="B11770" t="s">
        <v>7</v>
      </c>
      <c r="C11770" t="s">
        <v>68</v>
      </c>
      <c r="D11770">
        <v>51267</v>
      </c>
      <c r="E11770">
        <f>VLOOKUP(TEXT(A11770,"dd-mm-yyyy")&amp;"-"&amp;B11770&amp;"-"&amp;C11770,revenue!$A$2:$E$13860,5,0)</f>
        <v>199.53</v>
      </c>
      <c r="F11770" s="4">
        <f t="shared" si="183"/>
        <v>3.8919772953361815</v>
      </c>
    </row>
    <row r="11771" spans="1:6" x14ac:dyDescent="0.3">
      <c r="A11771" s="1">
        <v>43612</v>
      </c>
      <c r="B11771" t="s">
        <v>5</v>
      </c>
      <c r="C11771" t="s">
        <v>69</v>
      </c>
      <c r="D11771">
        <v>25</v>
      </c>
      <c r="E11771">
        <f>VLOOKUP(TEXT(A11771,"dd-mm-yyyy")&amp;"-"&amp;B11771&amp;"-"&amp;C11771,revenue!$A$2:$E$13860,5,0)</f>
        <v>0.04</v>
      </c>
      <c r="F11771" s="4">
        <f t="shared" si="183"/>
        <v>1.6</v>
      </c>
    </row>
    <row r="11772" spans="1:6" x14ac:dyDescent="0.3">
      <c r="A11772" s="1">
        <v>43612</v>
      </c>
      <c r="B11772" t="s">
        <v>7</v>
      </c>
      <c r="C11772" t="s">
        <v>69</v>
      </c>
      <c r="D11772">
        <v>4</v>
      </c>
      <c r="E11772">
        <f>VLOOKUP(TEXT(A11772,"dd-mm-yyyy")&amp;"-"&amp;B11772&amp;"-"&amp;C11772,revenue!$A$2:$E$13860,5,0)</f>
        <v>0.93</v>
      </c>
      <c r="F11772" s="4">
        <f t="shared" si="183"/>
        <v>232.5</v>
      </c>
    </row>
    <row r="11773" spans="1:6" x14ac:dyDescent="0.3">
      <c r="A11773" s="1">
        <v>43612</v>
      </c>
      <c r="B11773" t="s">
        <v>5</v>
      </c>
      <c r="C11773" t="s">
        <v>70</v>
      </c>
      <c r="D11773">
        <v>2420</v>
      </c>
      <c r="E11773">
        <f>VLOOKUP(TEXT(A11773,"dd-mm-yyyy")&amp;"-"&amp;B11773&amp;"-"&amp;C11773,revenue!$A$2:$E$13860,5,0)</f>
        <v>21.95</v>
      </c>
      <c r="F11773" s="4">
        <f t="shared" si="183"/>
        <v>9.0702479338842981</v>
      </c>
    </row>
    <row r="11774" spans="1:6" x14ac:dyDescent="0.3">
      <c r="A11774" s="1">
        <v>43612</v>
      </c>
      <c r="B11774" t="s">
        <v>7</v>
      </c>
      <c r="C11774" t="s">
        <v>70</v>
      </c>
      <c r="D11774">
        <v>13918</v>
      </c>
      <c r="E11774">
        <f>VLOOKUP(TEXT(A11774,"dd-mm-yyyy")&amp;"-"&amp;B11774&amp;"-"&amp;C11774,revenue!$A$2:$E$13860,5,0)</f>
        <v>97.9</v>
      </c>
      <c r="F11774" s="4">
        <f t="shared" si="183"/>
        <v>7.0340566173300765</v>
      </c>
    </row>
    <row r="11775" spans="1:6" x14ac:dyDescent="0.3">
      <c r="A11775" s="1">
        <v>43612</v>
      </c>
      <c r="B11775" t="s">
        <v>5</v>
      </c>
      <c r="C11775" t="s">
        <v>71</v>
      </c>
      <c r="D11775">
        <v>49</v>
      </c>
      <c r="E11775">
        <f>VLOOKUP(TEXT(A11775,"dd-mm-yyyy")&amp;"-"&amp;B11775&amp;"-"&amp;C11775,revenue!$A$2:$E$13860,5,0)</f>
        <v>0.16</v>
      </c>
      <c r="F11775" s="4">
        <f t="shared" si="183"/>
        <v>3.2653061224489797</v>
      </c>
    </row>
    <row r="11776" spans="1:6" x14ac:dyDescent="0.3">
      <c r="A11776" s="1">
        <v>43612</v>
      </c>
      <c r="B11776" t="s">
        <v>7</v>
      </c>
      <c r="C11776" t="s">
        <v>71</v>
      </c>
      <c r="D11776">
        <v>73</v>
      </c>
      <c r="E11776">
        <f>VLOOKUP(TEXT(A11776,"dd-mm-yyyy")&amp;"-"&amp;B11776&amp;"-"&amp;C11776,revenue!$A$2:$E$13860,5,0)</f>
        <v>0.04</v>
      </c>
      <c r="F11776" s="4">
        <f t="shared" si="183"/>
        <v>0.54794520547945202</v>
      </c>
    </row>
    <row r="11777" spans="1:6" x14ac:dyDescent="0.3">
      <c r="A11777" s="1">
        <v>43612</v>
      </c>
      <c r="B11777" t="s">
        <v>5</v>
      </c>
      <c r="C11777" t="s">
        <v>72</v>
      </c>
      <c r="D11777">
        <v>0</v>
      </c>
      <c r="E11777">
        <f>VLOOKUP(TEXT(A11777,"dd-mm-yyyy")&amp;"-"&amp;B11777&amp;"-"&amp;C11777,revenue!$A$2:$E$13860,5,0)</f>
        <v>0</v>
      </c>
      <c r="F11777" s="4">
        <f t="shared" si="183"/>
        <v>0</v>
      </c>
    </row>
    <row r="11778" spans="1:6" x14ac:dyDescent="0.3">
      <c r="A11778" s="1">
        <v>43612</v>
      </c>
      <c r="B11778" t="s">
        <v>7</v>
      </c>
      <c r="C11778" t="s">
        <v>72</v>
      </c>
      <c r="D11778">
        <v>18</v>
      </c>
      <c r="E11778">
        <f>VLOOKUP(TEXT(A11778,"dd-mm-yyyy")&amp;"-"&amp;B11778&amp;"-"&amp;C11778,revenue!$A$2:$E$13860,5,0)</f>
        <v>0.02</v>
      </c>
      <c r="F11778" s="4">
        <f t="shared" si="183"/>
        <v>1.1111111111111112</v>
      </c>
    </row>
    <row r="11779" spans="1:6" x14ac:dyDescent="0.3">
      <c r="A11779" s="1">
        <v>43612</v>
      </c>
      <c r="B11779" t="s">
        <v>7</v>
      </c>
      <c r="C11779" t="s">
        <v>73</v>
      </c>
      <c r="D11779">
        <v>0</v>
      </c>
      <c r="E11779">
        <f>VLOOKUP(TEXT(A11779,"dd-mm-yyyy")&amp;"-"&amp;B11779&amp;"-"&amp;C11779,revenue!$A$2:$E$13860,5,0)</f>
        <v>0</v>
      </c>
      <c r="F11779" s="4">
        <f t="shared" ref="F11779:F11842" si="184">IFERROR(E11779/D11779*1000,0)</f>
        <v>0</v>
      </c>
    </row>
    <row r="11780" spans="1:6" x14ac:dyDescent="0.3">
      <c r="A11780" s="1">
        <v>43612</v>
      </c>
      <c r="B11780" t="s">
        <v>5</v>
      </c>
      <c r="C11780" t="s">
        <v>74</v>
      </c>
      <c r="D11780">
        <v>231</v>
      </c>
      <c r="E11780">
        <f>VLOOKUP(TEXT(A11780,"dd-mm-yyyy")&amp;"-"&amp;B11780&amp;"-"&amp;C11780,revenue!$A$2:$E$13860,5,0)</f>
        <v>5.52</v>
      </c>
      <c r="F11780" s="4">
        <f t="shared" si="184"/>
        <v>23.896103896103895</v>
      </c>
    </row>
    <row r="11781" spans="1:6" x14ac:dyDescent="0.3">
      <c r="A11781" s="1">
        <v>43612</v>
      </c>
      <c r="B11781" t="s">
        <v>7</v>
      </c>
      <c r="C11781" t="s">
        <v>74</v>
      </c>
      <c r="D11781">
        <v>189</v>
      </c>
      <c r="E11781">
        <f>VLOOKUP(TEXT(A11781,"dd-mm-yyyy")&amp;"-"&amp;B11781&amp;"-"&amp;C11781,revenue!$A$2:$E$13860,5,0)</f>
        <v>0.75</v>
      </c>
      <c r="F11781" s="4">
        <f t="shared" si="184"/>
        <v>3.9682539682539679</v>
      </c>
    </row>
    <row r="11782" spans="1:6" x14ac:dyDescent="0.3">
      <c r="A11782" s="1">
        <v>43612</v>
      </c>
      <c r="B11782" t="s">
        <v>5</v>
      </c>
      <c r="C11782" t="s">
        <v>75</v>
      </c>
      <c r="D11782">
        <v>45832</v>
      </c>
      <c r="E11782">
        <f>VLOOKUP(TEXT(A11782,"dd-mm-yyyy")&amp;"-"&amp;B11782&amp;"-"&amp;C11782,revenue!$A$2:$E$13860,5,0)</f>
        <v>396.2</v>
      </c>
      <c r="F11782" s="4">
        <f t="shared" si="184"/>
        <v>8.6446151160761033</v>
      </c>
    </row>
    <row r="11783" spans="1:6" x14ac:dyDescent="0.3">
      <c r="A11783" s="1">
        <v>43612</v>
      </c>
      <c r="B11783" t="s">
        <v>7</v>
      </c>
      <c r="C11783" t="s">
        <v>75</v>
      </c>
      <c r="D11783">
        <v>143620</v>
      </c>
      <c r="E11783">
        <f>VLOOKUP(TEXT(A11783,"dd-mm-yyyy")&amp;"-"&amp;B11783&amp;"-"&amp;C11783,revenue!$A$2:$E$13860,5,0)</f>
        <v>1148.04</v>
      </c>
      <c r="F11783" s="4">
        <f t="shared" si="184"/>
        <v>7.9935942069349668</v>
      </c>
    </row>
    <row r="11784" spans="1:6" x14ac:dyDescent="0.3">
      <c r="A11784" s="1">
        <v>43612</v>
      </c>
      <c r="B11784" t="s">
        <v>5</v>
      </c>
      <c r="C11784" t="s">
        <v>76</v>
      </c>
      <c r="D11784">
        <v>19</v>
      </c>
      <c r="E11784">
        <f>VLOOKUP(TEXT(A11784,"dd-mm-yyyy")&amp;"-"&amp;B11784&amp;"-"&amp;C11784,revenue!$A$2:$E$13860,5,0)</f>
        <v>0.01</v>
      </c>
      <c r="F11784" s="4">
        <f t="shared" si="184"/>
        <v>0.52631578947368418</v>
      </c>
    </row>
    <row r="11785" spans="1:6" x14ac:dyDescent="0.3">
      <c r="A11785" s="1">
        <v>43612</v>
      </c>
      <c r="B11785" t="s">
        <v>7</v>
      </c>
      <c r="C11785" t="s">
        <v>76</v>
      </c>
      <c r="D11785">
        <v>127</v>
      </c>
      <c r="E11785">
        <f>VLOOKUP(TEXT(A11785,"dd-mm-yyyy")&amp;"-"&amp;B11785&amp;"-"&amp;C11785,revenue!$A$2:$E$13860,5,0)</f>
        <v>0.11</v>
      </c>
      <c r="F11785" s="4">
        <f t="shared" si="184"/>
        <v>0.86614173228346458</v>
      </c>
    </row>
    <row r="11786" spans="1:6" x14ac:dyDescent="0.3">
      <c r="A11786" s="1">
        <v>43612</v>
      </c>
      <c r="B11786" t="s">
        <v>5</v>
      </c>
      <c r="C11786" t="s">
        <v>77</v>
      </c>
      <c r="D11786">
        <v>133707</v>
      </c>
      <c r="E11786">
        <f>VLOOKUP(TEXT(A11786,"dd-mm-yyyy")&amp;"-"&amp;B11786&amp;"-"&amp;C11786,revenue!$A$2:$E$13860,5,0)</f>
        <v>1820.57</v>
      </c>
      <c r="F11786" s="4">
        <f t="shared" si="184"/>
        <v>13.616115835371371</v>
      </c>
    </row>
    <row r="11787" spans="1:6" x14ac:dyDescent="0.3">
      <c r="A11787" s="1">
        <v>43612</v>
      </c>
      <c r="B11787" t="s">
        <v>7</v>
      </c>
      <c r="C11787" t="s">
        <v>77</v>
      </c>
      <c r="D11787">
        <v>167771</v>
      </c>
      <c r="E11787">
        <f>VLOOKUP(TEXT(A11787,"dd-mm-yyyy")&amp;"-"&amp;B11787&amp;"-"&amp;C11787,revenue!$A$2:$E$13860,5,0)</f>
        <v>2042.77</v>
      </c>
      <c r="F11787" s="4">
        <f t="shared" si="184"/>
        <v>12.175942206936837</v>
      </c>
    </row>
    <row r="11788" spans="1:6" x14ac:dyDescent="0.3">
      <c r="A11788" s="1">
        <v>43612</v>
      </c>
      <c r="B11788" t="s">
        <v>5</v>
      </c>
      <c r="C11788" t="s">
        <v>78</v>
      </c>
      <c r="D11788">
        <v>14</v>
      </c>
      <c r="E11788">
        <f>VLOOKUP(TEXT(A11788,"dd-mm-yyyy")&amp;"-"&amp;B11788&amp;"-"&amp;C11788,revenue!$A$2:$E$13860,5,0)</f>
        <v>0.03</v>
      </c>
      <c r="F11788" s="4">
        <f t="shared" si="184"/>
        <v>2.1428571428571428</v>
      </c>
    </row>
    <row r="11789" spans="1:6" x14ac:dyDescent="0.3">
      <c r="A11789" s="1">
        <v>43612</v>
      </c>
      <c r="B11789" t="s">
        <v>7</v>
      </c>
      <c r="C11789" t="s">
        <v>78</v>
      </c>
      <c r="D11789">
        <v>65</v>
      </c>
      <c r="E11789">
        <f>VLOOKUP(TEXT(A11789,"dd-mm-yyyy")&amp;"-"&amp;B11789&amp;"-"&amp;C11789,revenue!$A$2:$E$13860,5,0)</f>
        <v>0.03</v>
      </c>
      <c r="F11789" s="4">
        <f t="shared" si="184"/>
        <v>0.46153846153846151</v>
      </c>
    </row>
    <row r="11790" spans="1:6" x14ac:dyDescent="0.3">
      <c r="A11790" s="1">
        <v>43612</v>
      </c>
      <c r="B11790" t="s">
        <v>5</v>
      </c>
      <c r="C11790" t="s">
        <v>79</v>
      </c>
      <c r="D11790">
        <v>1029</v>
      </c>
      <c r="E11790">
        <f>VLOOKUP(TEXT(A11790,"dd-mm-yyyy")&amp;"-"&amp;B11790&amp;"-"&amp;C11790,revenue!$A$2:$E$13860,5,0)</f>
        <v>3.49</v>
      </c>
      <c r="F11790" s="4">
        <f t="shared" si="184"/>
        <v>3.3916423712342083</v>
      </c>
    </row>
    <row r="11791" spans="1:6" x14ac:dyDescent="0.3">
      <c r="A11791" s="1">
        <v>43612</v>
      </c>
      <c r="B11791" t="s">
        <v>7</v>
      </c>
      <c r="C11791" t="s">
        <v>79</v>
      </c>
      <c r="D11791">
        <v>5660</v>
      </c>
      <c r="E11791">
        <f>VLOOKUP(TEXT(A11791,"dd-mm-yyyy")&amp;"-"&amp;B11791&amp;"-"&amp;C11791,revenue!$A$2:$E$13860,5,0)</f>
        <v>8.41</v>
      </c>
      <c r="F11791" s="4">
        <f t="shared" si="184"/>
        <v>1.4858657243816256</v>
      </c>
    </row>
    <row r="11792" spans="1:6" x14ac:dyDescent="0.3">
      <c r="A11792" s="1">
        <v>43612</v>
      </c>
      <c r="B11792" t="s">
        <v>5</v>
      </c>
      <c r="C11792" t="s">
        <v>80</v>
      </c>
      <c r="D11792">
        <v>57</v>
      </c>
      <c r="E11792">
        <f>VLOOKUP(TEXT(A11792,"dd-mm-yyyy")&amp;"-"&amp;B11792&amp;"-"&amp;C11792,revenue!$A$2:$E$13860,5,0)</f>
        <v>0.33</v>
      </c>
      <c r="F11792" s="4">
        <f t="shared" si="184"/>
        <v>5.7894736842105265</v>
      </c>
    </row>
    <row r="11793" spans="1:6" x14ac:dyDescent="0.3">
      <c r="A11793" s="1">
        <v>43612</v>
      </c>
      <c r="B11793" t="s">
        <v>7</v>
      </c>
      <c r="C11793" t="s">
        <v>80</v>
      </c>
      <c r="D11793">
        <v>255</v>
      </c>
      <c r="E11793">
        <f>VLOOKUP(TEXT(A11793,"dd-mm-yyyy")&amp;"-"&amp;B11793&amp;"-"&amp;C11793,revenue!$A$2:$E$13860,5,0)</f>
        <v>0.44</v>
      </c>
      <c r="F11793" s="4">
        <f t="shared" si="184"/>
        <v>1.7254901960784315</v>
      </c>
    </row>
    <row r="11794" spans="1:6" x14ac:dyDescent="0.3">
      <c r="A11794" s="1">
        <v>43612</v>
      </c>
      <c r="B11794" t="s">
        <v>5</v>
      </c>
      <c r="C11794" t="s">
        <v>81</v>
      </c>
      <c r="D11794">
        <v>173</v>
      </c>
      <c r="E11794">
        <f>VLOOKUP(TEXT(A11794,"dd-mm-yyyy")&amp;"-"&amp;B11794&amp;"-"&amp;C11794,revenue!$A$2:$E$13860,5,0)</f>
        <v>1.3</v>
      </c>
      <c r="F11794" s="4">
        <f t="shared" si="184"/>
        <v>7.514450867052024</v>
      </c>
    </row>
    <row r="11795" spans="1:6" x14ac:dyDescent="0.3">
      <c r="A11795" s="1">
        <v>43612</v>
      </c>
      <c r="B11795" t="s">
        <v>7</v>
      </c>
      <c r="C11795" t="s">
        <v>81</v>
      </c>
      <c r="D11795">
        <v>104</v>
      </c>
      <c r="E11795">
        <f>VLOOKUP(TEXT(A11795,"dd-mm-yyyy")&amp;"-"&amp;B11795&amp;"-"&amp;C11795,revenue!$A$2:$E$13860,5,0)</f>
        <v>0.28999999999999998</v>
      </c>
      <c r="F11795" s="4">
        <f t="shared" si="184"/>
        <v>2.7884615384615383</v>
      </c>
    </row>
    <row r="11796" spans="1:6" x14ac:dyDescent="0.3">
      <c r="A11796" s="1">
        <v>43612</v>
      </c>
      <c r="B11796" t="s">
        <v>5</v>
      </c>
      <c r="C11796" t="s">
        <v>82</v>
      </c>
      <c r="D11796">
        <v>106</v>
      </c>
      <c r="E11796">
        <f>VLOOKUP(TEXT(A11796,"dd-mm-yyyy")&amp;"-"&amp;B11796&amp;"-"&amp;C11796,revenue!$A$2:$E$13860,5,0)</f>
        <v>1.5</v>
      </c>
      <c r="F11796" s="4">
        <f t="shared" si="184"/>
        <v>14.150943396226415</v>
      </c>
    </row>
    <row r="11797" spans="1:6" x14ac:dyDescent="0.3">
      <c r="A11797" s="1">
        <v>43612</v>
      </c>
      <c r="B11797" t="s">
        <v>7</v>
      </c>
      <c r="C11797" t="s">
        <v>82</v>
      </c>
      <c r="D11797">
        <v>141</v>
      </c>
      <c r="E11797">
        <f>VLOOKUP(TEXT(A11797,"dd-mm-yyyy")&amp;"-"&amp;B11797&amp;"-"&amp;C11797,revenue!$A$2:$E$13860,5,0)</f>
        <v>0.67</v>
      </c>
      <c r="F11797" s="4">
        <f t="shared" si="184"/>
        <v>4.75177304964539</v>
      </c>
    </row>
    <row r="11798" spans="1:6" x14ac:dyDescent="0.3">
      <c r="A11798" s="1">
        <v>43612</v>
      </c>
      <c r="B11798" t="s">
        <v>5</v>
      </c>
      <c r="C11798" t="s">
        <v>83</v>
      </c>
      <c r="D11798">
        <v>99</v>
      </c>
      <c r="E11798">
        <f>VLOOKUP(TEXT(A11798,"dd-mm-yyyy")&amp;"-"&amp;B11798&amp;"-"&amp;C11798,revenue!$A$2:$E$13860,5,0)</f>
        <v>0.78</v>
      </c>
      <c r="F11798" s="4">
        <f t="shared" si="184"/>
        <v>7.8787878787878789</v>
      </c>
    </row>
    <row r="11799" spans="1:6" x14ac:dyDescent="0.3">
      <c r="A11799" s="1">
        <v>43612</v>
      </c>
      <c r="B11799" t="s">
        <v>7</v>
      </c>
      <c r="C11799" t="s">
        <v>83</v>
      </c>
      <c r="D11799">
        <v>26</v>
      </c>
      <c r="E11799">
        <f>VLOOKUP(TEXT(A11799,"dd-mm-yyyy")&amp;"-"&amp;B11799&amp;"-"&amp;C11799,revenue!$A$2:$E$13860,5,0)</f>
        <v>0.2</v>
      </c>
      <c r="F11799" s="4">
        <f t="shared" si="184"/>
        <v>7.6923076923076925</v>
      </c>
    </row>
    <row r="11800" spans="1:6" x14ac:dyDescent="0.3">
      <c r="A11800" s="1">
        <v>43612</v>
      </c>
      <c r="B11800" t="s">
        <v>5</v>
      </c>
      <c r="C11800" t="s">
        <v>84</v>
      </c>
      <c r="D11800">
        <v>176</v>
      </c>
      <c r="E11800">
        <f>VLOOKUP(TEXT(A11800,"dd-mm-yyyy")&amp;"-"&amp;B11800&amp;"-"&amp;C11800,revenue!$A$2:$E$13860,5,0)</f>
        <v>1.29</v>
      </c>
      <c r="F11800" s="4">
        <f t="shared" si="184"/>
        <v>7.329545454545455</v>
      </c>
    </row>
    <row r="11801" spans="1:6" x14ac:dyDescent="0.3">
      <c r="A11801" s="1">
        <v>43612</v>
      </c>
      <c r="B11801" t="s">
        <v>7</v>
      </c>
      <c r="C11801" t="s">
        <v>84</v>
      </c>
      <c r="D11801">
        <v>466</v>
      </c>
      <c r="E11801">
        <f>VLOOKUP(TEXT(A11801,"dd-mm-yyyy")&amp;"-"&amp;B11801&amp;"-"&amp;C11801,revenue!$A$2:$E$13860,5,0)</f>
        <v>0.93</v>
      </c>
      <c r="F11801" s="4">
        <f t="shared" si="184"/>
        <v>1.9957081545064377</v>
      </c>
    </row>
    <row r="11802" spans="1:6" x14ac:dyDescent="0.3">
      <c r="A11802" s="1">
        <v>43612</v>
      </c>
      <c r="B11802" t="s">
        <v>5</v>
      </c>
      <c r="C11802" t="s">
        <v>85</v>
      </c>
      <c r="D11802">
        <v>1</v>
      </c>
      <c r="E11802">
        <f>VLOOKUP(TEXT(A11802,"dd-mm-yyyy")&amp;"-"&amp;B11802&amp;"-"&amp;C11802,revenue!$A$2:$E$13860,5,0)</f>
        <v>0.01</v>
      </c>
      <c r="F11802" s="4">
        <f t="shared" si="184"/>
        <v>10</v>
      </c>
    </row>
    <row r="11803" spans="1:6" x14ac:dyDescent="0.3">
      <c r="A11803" s="1">
        <v>43612</v>
      </c>
      <c r="B11803" t="s">
        <v>7</v>
      </c>
      <c r="C11803" t="s">
        <v>85</v>
      </c>
      <c r="D11803">
        <v>3</v>
      </c>
      <c r="E11803">
        <f>VLOOKUP(TEXT(A11803,"dd-mm-yyyy")&amp;"-"&amp;B11803&amp;"-"&amp;C11803,revenue!$A$2:$E$13860,5,0)</f>
        <v>0.1</v>
      </c>
      <c r="F11803" s="4">
        <f t="shared" si="184"/>
        <v>33.333333333333336</v>
      </c>
    </row>
    <row r="11804" spans="1:6" x14ac:dyDescent="0.3">
      <c r="A11804" s="1">
        <v>43612</v>
      </c>
      <c r="B11804" t="s">
        <v>5</v>
      </c>
      <c r="C11804" t="s">
        <v>86</v>
      </c>
      <c r="D11804">
        <v>6</v>
      </c>
      <c r="E11804">
        <f>VLOOKUP(TEXT(A11804,"dd-mm-yyyy")&amp;"-"&amp;B11804&amp;"-"&amp;C11804,revenue!$A$2:$E$13860,5,0)</f>
        <v>0.01</v>
      </c>
      <c r="F11804" s="4">
        <f t="shared" si="184"/>
        <v>1.6666666666666667</v>
      </c>
    </row>
    <row r="11805" spans="1:6" x14ac:dyDescent="0.3">
      <c r="A11805" s="1">
        <v>43612</v>
      </c>
      <c r="B11805" t="s">
        <v>7</v>
      </c>
      <c r="C11805" t="s">
        <v>86</v>
      </c>
      <c r="D11805">
        <v>35</v>
      </c>
      <c r="E11805">
        <f>VLOOKUP(TEXT(A11805,"dd-mm-yyyy")&amp;"-"&amp;B11805&amp;"-"&amp;C11805,revenue!$A$2:$E$13860,5,0)</f>
        <v>0.01</v>
      </c>
      <c r="F11805" s="4">
        <f t="shared" si="184"/>
        <v>0.28571428571428575</v>
      </c>
    </row>
    <row r="11806" spans="1:6" x14ac:dyDescent="0.3">
      <c r="A11806" s="1">
        <v>43612</v>
      </c>
      <c r="B11806" t="s">
        <v>5</v>
      </c>
      <c r="C11806" t="s">
        <v>87</v>
      </c>
      <c r="D11806">
        <v>238</v>
      </c>
      <c r="E11806">
        <f>VLOOKUP(TEXT(A11806,"dd-mm-yyyy")&amp;"-"&amp;B11806&amp;"-"&amp;C11806,revenue!$A$2:$E$13860,5,0)</f>
        <v>3.28</v>
      </c>
      <c r="F11806" s="4">
        <f t="shared" si="184"/>
        <v>13.781512605042016</v>
      </c>
    </row>
    <row r="11807" spans="1:6" x14ac:dyDescent="0.3">
      <c r="A11807" s="1">
        <v>43612</v>
      </c>
      <c r="B11807" t="s">
        <v>7</v>
      </c>
      <c r="C11807" t="s">
        <v>87</v>
      </c>
      <c r="D11807">
        <v>705</v>
      </c>
      <c r="E11807">
        <f>VLOOKUP(TEXT(A11807,"dd-mm-yyyy")&amp;"-"&amp;B11807&amp;"-"&amp;C11807,revenue!$A$2:$E$13860,5,0)</f>
        <v>1.46</v>
      </c>
      <c r="F11807" s="4">
        <f t="shared" si="184"/>
        <v>2.0709219858156027</v>
      </c>
    </row>
    <row r="11808" spans="1:6" x14ac:dyDescent="0.3">
      <c r="A11808" s="1">
        <v>43612</v>
      </c>
      <c r="B11808" t="s">
        <v>5</v>
      </c>
      <c r="C11808" t="s">
        <v>88</v>
      </c>
      <c r="D11808">
        <v>5</v>
      </c>
      <c r="E11808">
        <f>VLOOKUP(TEXT(A11808,"dd-mm-yyyy")&amp;"-"&amp;B11808&amp;"-"&amp;C11808,revenue!$A$2:$E$13860,5,0)</f>
        <v>0</v>
      </c>
      <c r="F11808" s="4">
        <f t="shared" si="184"/>
        <v>0</v>
      </c>
    </row>
    <row r="11809" spans="1:6" x14ac:dyDescent="0.3">
      <c r="A11809" s="1">
        <v>43612</v>
      </c>
      <c r="B11809" t="s">
        <v>7</v>
      </c>
      <c r="C11809" t="s">
        <v>88</v>
      </c>
      <c r="D11809">
        <v>3</v>
      </c>
      <c r="E11809">
        <f>VLOOKUP(TEXT(A11809,"dd-mm-yyyy")&amp;"-"&amp;B11809&amp;"-"&amp;C11809,revenue!$A$2:$E$13860,5,0)</f>
        <v>0</v>
      </c>
      <c r="F11809" s="4">
        <f t="shared" si="184"/>
        <v>0</v>
      </c>
    </row>
    <row r="11810" spans="1:6" x14ac:dyDescent="0.3">
      <c r="A11810" s="1">
        <v>43612</v>
      </c>
      <c r="B11810" t="s">
        <v>5</v>
      </c>
      <c r="C11810" t="s">
        <v>89</v>
      </c>
      <c r="D11810">
        <v>2493</v>
      </c>
      <c r="E11810">
        <f>VLOOKUP(TEXT(A11810,"dd-mm-yyyy")&amp;"-"&amp;B11810&amp;"-"&amp;C11810,revenue!$A$2:$E$13860,5,0)</f>
        <v>21.85</v>
      </c>
      <c r="F11810" s="4">
        <f t="shared" si="184"/>
        <v>8.7645407139991978</v>
      </c>
    </row>
    <row r="11811" spans="1:6" x14ac:dyDescent="0.3">
      <c r="A11811" s="1">
        <v>43612</v>
      </c>
      <c r="B11811" t="s">
        <v>7</v>
      </c>
      <c r="C11811" t="s">
        <v>89</v>
      </c>
      <c r="D11811">
        <v>14375</v>
      </c>
      <c r="E11811">
        <f>VLOOKUP(TEXT(A11811,"dd-mm-yyyy")&amp;"-"&amp;B11811&amp;"-"&amp;C11811,revenue!$A$2:$E$13860,5,0)</f>
        <v>45.24</v>
      </c>
      <c r="F11811" s="4">
        <f t="shared" si="184"/>
        <v>3.1471304347826088</v>
      </c>
    </row>
    <row r="11812" spans="1:6" x14ac:dyDescent="0.3">
      <c r="A11812" s="1">
        <v>43612</v>
      </c>
      <c r="B11812" t="s">
        <v>5</v>
      </c>
      <c r="C11812" t="s">
        <v>90</v>
      </c>
      <c r="D11812">
        <v>781</v>
      </c>
      <c r="E11812">
        <f>VLOOKUP(TEXT(A11812,"dd-mm-yyyy")&amp;"-"&amp;B11812&amp;"-"&amp;C11812,revenue!$A$2:$E$13860,5,0)</f>
        <v>2.77</v>
      </c>
      <c r="F11812" s="4">
        <f t="shared" si="184"/>
        <v>3.5467349551856593</v>
      </c>
    </row>
    <row r="11813" spans="1:6" x14ac:dyDescent="0.3">
      <c r="A11813" s="1">
        <v>43612</v>
      </c>
      <c r="B11813" t="s">
        <v>7</v>
      </c>
      <c r="C11813" t="s">
        <v>90</v>
      </c>
      <c r="D11813">
        <v>6996</v>
      </c>
      <c r="E11813">
        <f>VLOOKUP(TEXT(A11813,"dd-mm-yyyy")&amp;"-"&amp;B11813&amp;"-"&amp;C11813,revenue!$A$2:$E$13860,5,0)</f>
        <v>10.74</v>
      </c>
      <c r="F11813" s="4">
        <f t="shared" si="184"/>
        <v>1.5351629502572899</v>
      </c>
    </row>
    <row r="11814" spans="1:6" x14ac:dyDescent="0.3">
      <c r="A11814" s="1">
        <v>43612</v>
      </c>
      <c r="B11814" t="s">
        <v>5</v>
      </c>
      <c r="C11814" t="s">
        <v>91</v>
      </c>
      <c r="D11814">
        <v>359</v>
      </c>
      <c r="E11814">
        <f>VLOOKUP(TEXT(A11814,"dd-mm-yyyy")&amp;"-"&amp;B11814&amp;"-"&amp;C11814,revenue!$A$2:$E$13860,5,0)</f>
        <v>6.31</v>
      </c>
      <c r="F11814" s="4">
        <f t="shared" si="184"/>
        <v>17.576601671309188</v>
      </c>
    </row>
    <row r="11815" spans="1:6" x14ac:dyDescent="0.3">
      <c r="A11815" s="1">
        <v>43612</v>
      </c>
      <c r="B11815" t="s">
        <v>7</v>
      </c>
      <c r="C11815" t="s">
        <v>91</v>
      </c>
      <c r="D11815">
        <v>337</v>
      </c>
      <c r="E11815">
        <f>VLOOKUP(TEXT(A11815,"dd-mm-yyyy")&amp;"-"&amp;B11815&amp;"-"&amp;C11815,revenue!$A$2:$E$13860,5,0)</f>
        <v>2.14</v>
      </c>
      <c r="F11815" s="4">
        <f t="shared" si="184"/>
        <v>6.3501483679525226</v>
      </c>
    </row>
    <row r="11816" spans="1:6" x14ac:dyDescent="0.3">
      <c r="A11816" s="1">
        <v>43612</v>
      </c>
      <c r="B11816" t="s">
        <v>7</v>
      </c>
      <c r="C11816" t="s">
        <v>92</v>
      </c>
      <c r="D11816">
        <v>8</v>
      </c>
      <c r="E11816">
        <f>VLOOKUP(TEXT(A11816,"dd-mm-yyyy")&amp;"-"&amp;B11816&amp;"-"&amp;C11816,revenue!$A$2:$E$13860,5,0)</f>
        <v>0.01</v>
      </c>
      <c r="F11816" s="4">
        <f t="shared" si="184"/>
        <v>1.25</v>
      </c>
    </row>
    <row r="11817" spans="1:6" x14ac:dyDescent="0.3">
      <c r="A11817" s="1">
        <v>43612</v>
      </c>
      <c r="B11817" t="s">
        <v>5</v>
      </c>
      <c r="C11817" t="s">
        <v>93</v>
      </c>
      <c r="D11817">
        <v>179</v>
      </c>
      <c r="E11817">
        <f>VLOOKUP(TEXT(A11817,"dd-mm-yyyy")&amp;"-"&amp;B11817&amp;"-"&amp;C11817,revenue!$A$2:$E$13860,5,0)</f>
        <v>0.15</v>
      </c>
      <c r="F11817" s="4">
        <f t="shared" si="184"/>
        <v>0.83798882681564246</v>
      </c>
    </row>
    <row r="11818" spans="1:6" x14ac:dyDescent="0.3">
      <c r="A11818" s="1">
        <v>43612</v>
      </c>
      <c r="B11818" t="s">
        <v>7</v>
      </c>
      <c r="C11818" t="s">
        <v>93</v>
      </c>
      <c r="D11818">
        <v>169</v>
      </c>
      <c r="E11818">
        <f>VLOOKUP(TEXT(A11818,"dd-mm-yyyy")&amp;"-"&amp;B11818&amp;"-"&amp;C11818,revenue!$A$2:$E$13860,5,0)</f>
        <v>0.44</v>
      </c>
      <c r="F11818" s="4">
        <f t="shared" si="184"/>
        <v>2.6035502958579881</v>
      </c>
    </row>
    <row r="11819" spans="1:6" x14ac:dyDescent="0.3">
      <c r="A11819" s="1">
        <v>43612</v>
      </c>
      <c r="B11819" t="s">
        <v>5</v>
      </c>
      <c r="C11819" t="s">
        <v>94</v>
      </c>
      <c r="D11819">
        <v>7647</v>
      </c>
      <c r="E11819">
        <f>VLOOKUP(TEXT(A11819,"dd-mm-yyyy")&amp;"-"&amp;B11819&amp;"-"&amp;C11819,revenue!$A$2:$E$13860,5,0)</f>
        <v>146.51</v>
      </c>
      <c r="F11819" s="4">
        <f t="shared" si="184"/>
        <v>19.159147378056755</v>
      </c>
    </row>
    <row r="11820" spans="1:6" x14ac:dyDescent="0.3">
      <c r="A11820" s="1">
        <v>43612</v>
      </c>
      <c r="B11820" t="s">
        <v>7</v>
      </c>
      <c r="C11820" t="s">
        <v>94</v>
      </c>
      <c r="D11820">
        <v>9282</v>
      </c>
      <c r="E11820">
        <f>VLOOKUP(TEXT(A11820,"dd-mm-yyyy")&amp;"-"&amp;B11820&amp;"-"&amp;C11820,revenue!$A$2:$E$13860,5,0)</f>
        <v>96.19</v>
      </c>
      <c r="F11820" s="4">
        <f t="shared" si="184"/>
        <v>10.363068304244775</v>
      </c>
    </row>
    <row r="11821" spans="1:6" x14ac:dyDescent="0.3">
      <c r="A11821" s="1">
        <v>43612</v>
      </c>
      <c r="B11821" t="s">
        <v>5</v>
      </c>
      <c r="C11821" t="s">
        <v>95</v>
      </c>
      <c r="D11821">
        <v>417</v>
      </c>
      <c r="E11821">
        <f>VLOOKUP(TEXT(A11821,"dd-mm-yyyy")&amp;"-"&amp;B11821&amp;"-"&amp;C11821,revenue!$A$2:$E$13860,5,0)</f>
        <v>2.67</v>
      </c>
      <c r="F11821" s="4">
        <f t="shared" si="184"/>
        <v>6.4028776978417268</v>
      </c>
    </row>
    <row r="11822" spans="1:6" x14ac:dyDescent="0.3">
      <c r="A11822" s="1">
        <v>43612</v>
      </c>
      <c r="B11822" t="s">
        <v>7</v>
      </c>
      <c r="C11822" t="s">
        <v>95</v>
      </c>
      <c r="D11822">
        <v>984</v>
      </c>
      <c r="E11822">
        <f>VLOOKUP(TEXT(A11822,"dd-mm-yyyy")&amp;"-"&amp;B11822&amp;"-"&amp;C11822,revenue!$A$2:$E$13860,5,0)</f>
        <v>1.64</v>
      </c>
      <c r="F11822" s="4">
        <f t="shared" si="184"/>
        <v>1.6666666666666665</v>
      </c>
    </row>
    <row r="11823" spans="1:6" x14ac:dyDescent="0.3">
      <c r="A11823" s="1">
        <v>43612</v>
      </c>
      <c r="B11823" t="s">
        <v>5</v>
      </c>
      <c r="C11823" t="s">
        <v>96</v>
      </c>
      <c r="D11823">
        <v>659</v>
      </c>
      <c r="E11823">
        <f>VLOOKUP(TEXT(A11823,"dd-mm-yyyy")&amp;"-"&amp;B11823&amp;"-"&amp;C11823,revenue!$A$2:$E$13860,5,0)</f>
        <v>5.54</v>
      </c>
      <c r="F11823" s="4">
        <f t="shared" si="184"/>
        <v>8.4066767830045528</v>
      </c>
    </row>
    <row r="11824" spans="1:6" x14ac:dyDescent="0.3">
      <c r="A11824" s="1">
        <v>43612</v>
      </c>
      <c r="B11824" t="s">
        <v>7</v>
      </c>
      <c r="C11824" t="s">
        <v>96</v>
      </c>
      <c r="D11824">
        <v>6995</v>
      </c>
      <c r="E11824">
        <f>VLOOKUP(TEXT(A11824,"dd-mm-yyyy")&amp;"-"&amp;B11824&amp;"-"&amp;C11824,revenue!$A$2:$E$13860,5,0)</f>
        <v>15.31</v>
      </c>
      <c r="F11824" s="4">
        <f t="shared" si="184"/>
        <v>2.1887062187276625</v>
      </c>
    </row>
    <row r="11825" spans="1:6" x14ac:dyDescent="0.3">
      <c r="A11825" s="1">
        <v>43612</v>
      </c>
      <c r="B11825" t="s">
        <v>5</v>
      </c>
      <c r="C11825" t="s">
        <v>97</v>
      </c>
      <c r="D11825">
        <v>86</v>
      </c>
      <c r="E11825">
        <f>VLOOKUP(TEXT(A11825,"dd-mm-yyyy")&amp;"-"&amp;B11825&amp;"-"&amp;C11825,revenue!$A$2:$E$13860,5,0)</f>
        <v>0.38</v>
      </c>
      <c r="F11825" s="4">
        <f t="shared" si="184"/>
        <v>4.4186046511627906</v>
      </c>
    </row>
    <row r="11826" spans="1:6" x14ac:dyDescent="0.3">
      <c r="A11826" s="1">
        <v>43612</v>
      </c>
      <c r="B11826" t="s">
        <v>7</v>
      </c>
      <c r="C11826" t="s">
        <v>97</v>
      </c>
      <c r="D11826">
        <v>72</v>
      </c>
      <c r="E11826">
        <f>VLOOKUP(TEXT(A11826,"dd-mm-yyyy")&amp;"-"&amp;B11826&amp;"-"&amp;C11826,revenue!$A$2:$E$13860,5,0)</f>
        <v>0.01</v>
      </c>
      <c r="F11826" s="4">
        <f t="shared" si="184"/>
        <v>0.1388888888888889</v>
      </c>
    </row>
    <row r="11827" spans="1:6" x14ac:dyDescent="0.3">
      <c r="A11827" s="1">
        <v>43612</v>
      </c>
      <c r="B11827" t="s">
        <v>5</v>
      </c>
      <c r="C11827" t="s">
        <v>98</v>
      </c>
      <c r="D11827">
        <v>6653</v>
      </c>
      <c r="E11827">
        <f>VLOOKUP(TEXT(A11827,"dd-mm-yyyy")&amp;"-"&amp;B11827&amp;"-"&amp;C11827,revenue!$A$2:$E$13860,5,0)</f>
        <v>29.54</v>
      </c>
      <c r="F11827" s="4">
        <f t="shared" si="184"/>
        <v>4.4401022095295355</v>
      </c>
    </row>
    <row r="11828" spans="1:6" x14ac:dyDescent="0.3">
      <c r="A11828" s="1">
        <v>43612</v>
      </c>
      <c r="B11828" t="s">
        <v>7</v>
      </c>
      <c r="C11828" t="s">
        <v>98</v>
      </c>
      <c r="D11828">
        <v>27361</v>
      </c>
      <c r="E11828">
        <f>VLOOKUP(TEXT(A11828,"dd-mm-yyyy")&amp;"-"&amp;B11828&amp;"-"&amp;C11828,revenue!$A$2:$E$13860,5,0)</f>
        <v>92.38</v>
      </c>
      <c r="F11828" s="4">
        <f t="shared" si="184"/>
        <v>3.3763385841160773</v>
      </c>
    </row>
    <row r="11829" spans="1:6" x14ac:dyDescent="0.3">
      <c r="A11829" s="1">
        <v>43612</v>
      </c>
      <c r="B11829" t="s">
        <v>5</v>
      </c>
      <c r="C11829" t="s">
        <v>99</v>
      </c>
      <c r="D11829">
        <v>4665</v>
      </c>
      <c r="E11829">
        <f>VLOOKUP(TEXT(A11829,"dd-mm-yyyy")&amp;"-"&amp;B11829&amp;"-"&amp;C11829,revenue!$A$2:$E$13860,5,0)</f>
        <v>30.44</v>
      </c>
      <c r="F11829" s="4">
        <f t="shared" si="184"/>
        <v>6.5251875669882109</v>
      </c>
    </row>
    <row r="11830" spans="1:6" x14ac:dyDescent="0.3">
      <c r="A11830" s="1">
        <v>43612</v>
      </c>
      <c r="B11830" t="s">
        <v>7</v>
      </c>
      <c r="C11830" t="s">
        <v>99</v>
      </c>
      <c r="D11830">
        <v>57323</v>
      </c>
      <c r="E11830">
        <f>VLOOKUP(TEXT(A11830,"dd-mm-yyyy")&amp;"-"&amp;B11830&amp;"-"&amp;C11830,revenue!$A$2:$E$13860,5,0)</f>
        <v>187.73</v>
      </c>
      <c r="F11830" s="4">
        <f t="shared" si="184"/>
        <v>3.2749507178619401</v>
      </c>
    </row>
    <row r="11831" spans="1:6" x14ac:dyDescent="0.3">
      <c r="A11831" s="1">
        <v>43612</v>
      </c>
      <c r="B11831" t="s">
        <v>5</v>
      </c>
      <c r="C11831" t="s">
        <v>100</v>
      </c>
      <c r="D11831">
        <v>2909</v>
      </c>
      <c r="E11831">
        <f>VLOOKUP(TEXT(A11831,"dd-mm-yyyy")&amp;"-"&amp;B11831&amp;"-"&amp;C11831,revenue!$A$2:$E$13860,5,0)</f>
        <v>24.55</v>
      </c>
      <c r="F11831" s="4">
        <f t="shared" si="184"/>
        <v>8.4393262289446547</v>
      </c>
    </row>
    <row r="11832" spans="1:6" x14ac:dyDescent="0.3">
      <c r="A11832" s="1">
        <v>43612</v>
      </c>
      <c r="B11832" t="s">
        <v>7</v>
      </c>
      <c r="C11832" t="s">
        <v>100</v>
      </c>
      <c r="D11832">
        <v>6557</v>
      </c>
      <c r="E11832">
        <f>VLOOKUP(TEXT(A11832,"dd-mm-yyyy")&amp;"-"&amp;B11832&amp;"-"&amp;C11832,revenue!$A$2:$E$13860,5,0)</f>
        <v>64.42</v>
      </c>
      <c r="F11832" s="4">
        <f t="shared" si="184"/>
        <v>9.8246149153576336</v>
      </c>
    </row>
    <row r="11833" spans="1:6" x14ac:dyDescent="0.3">
      <c r="A11833" s="1">
        <v>43612</v>
      </c>
      <c r="B11833" t="s">
        <v>5</v>
      </c>
      <c r="C11833" t="s">
        <v>101</v>
      </c>
      <c r="D11833">
        <v>1707</v>
      </c>
      <c r="E11833">
        <f>VLOOKUP(TEXT(A11833,"dd-mm-yyyy")&amp;"-"&amp;B11833&amp;"-"&amp;C11833,revenue!$A$2:$E$13860,5,0)</f>
        <v>9.02</v>
      </c>
      <c r="F11833" s="4">
        <f t="shared" si="184"/>
        <v>5.2841241944932626</v>
      </c>
    </row>
    <row r="11834" spans="1:6" x14ac:dyDescent="0.3">
      <c r="A11834" s="1">
        <v>43612</v>
      </c>
      <c r="B11834" t="s">
        <v>7</v>
      </c>
      <c r="C11834" t="s">
        <v>101</v>
      </c>
      <c r="D11834">
        <v>12964</v>
      </c>
      <c r="E11834">
        <f>VLOOKUP(TEXT(A11834,"dd-mm-yyyy")&amp;"-"&amp;B11834&amp;"-"&amp;C11834,revenue!$A$2:$E$13860,5,0)</f>
        <v>58.82</v>
      </c>
      <c r="F11834" s="4">
        <f t="shared" si="184"/>
        <v>4.5371798827522376</v>
      </c>
    </row>
    <row r="11835" spans="1:6" x14ac:dyDescent="0.3">
      <c r="A11835" s="1">
        <v>43612</v>
      </c>
      <c r="B11835" t="s">
        <v>5</v>
      </c>
      <c r="C11835" t="s">
        <v>102</v>
      </c>
      <c r="D11835">
        <v>296</v>
      </c>
      <c r="E11835">
        <f>VLOOKUP(TEXT(A11835,"dd-mm-yyyy")&amp;"-"&amp;B11835&amp;"-"&amp;C11835,revenue!$A$2:$E$13860,5,0)</f>
        <v>4.03</v>
      </c>
      <c r="F11835" s="4">
        <f t="shared" si="184"/>
        <v>13.614864864864867</v>
      </c>
    </row>
    <row r="11836" spans="1:6" x14ac:dyDescent="0.3">
      <c r="A11836" s="1">
        <v>43612</v>
      </c>
      <c r="B11836" t="s">
        <v>7</v>
      </c>
      <c r="C11836" t="s">
        <v>102</v>
      </c>
      <c r="D11836">
        <v>342</v>
      </c>
      <c r="E11836">
        <f>VLOOKUP(TEXT(A11836,"dd-mm-yyyy")&amp;"-"&amp;B11836&amp;"-"&amp;C11836,revenue!$A$2:$E$13860,5,0)</f>
        <v>0.51</v>
      </c>
      <c r="F11836" s="4">
        <f t="shared" si="184"/>
        <v>1.4912280701754386</v>
      </c>
    </row>
    <row r="11837" spans="1:6" x14ac:dyDescent="0.3">
      <c r="A11837" s="1">
        <v>43612</v>
      </c>
      <c r="B11837" t="s">
        <v>5</v>
      </c>
      <c r="C11837" t="s">
        <v>103</v>
      </c>
      <c r="D11837">
        <v>7300</v>
      </c>
      <c r="E11837">
        <f>VLOOKUP(TEXT(A11837,"dd-mm-yyyy")&amp;"-"&amp;B11837&amp;"-"&amp;C11837,revenue!$A$2:$E$13860,5,0)</f>
        <v>55.67</v>
      </c>
      <c r="F11837" s="4">
        <f t="shared" si="184"/>
        <v>7.6260273972602741</v>
      </c>
    </row>
    <row r="11838" spans="1:6" x14ac:dyDescent="0.3">
      <c r="A11838" s="1">
        <v>43612</v>
      </c>
      <c r="B11838" t="s">
        <v>7</v>
      </c>
      <c r="C11838" t="s">
        <v>103</v>
      </c>
      <c r="D11838">
        <v>38449</v>
      </c>
      <c r="E11838">
        <f>VLOOKUP(TEXT(A11838,"dd-mm-yyyy")&amp;"-"&amp;B11838&amp;"-"&amp;C11838,revenue!$A$2:$E$13860,5,0)</f>
        <v>97.14</v>
      </c>
      <c r="F11838" s="4">
        <f t="shared" si="184"/>
        <v>2.5264636271424483</v>
      </c>
    </row>
    <row r="11839" spans="1:6" x14ac:dyDescent="0.3">
      <c r="A11839" s="1">
        <v>43612</v>
      </c>
      <c r="B11839" t="s">
        <v>5</v>
      </c>
      <c r="C11839" t="s">
        <v>104</v>
      </c>
      <c r="D11839">
        <v>2</v>
      </c>
      <c r="E11839">
        <f>VLOOKUP(TEXT(A11839,"dd-mm-yyyy")&amp;"-"&amp;B11839&amp;"-"&amp;C11839,revenue!$A$2:$E$13860,5,0)</f>
        <v>0</v>
      </c>
      <c r="F11839" s="4">
        <f t="shared" si="184"/>
        <v>0</v>
      </c>
    </row>
    <row r="11840" spans="1:6" x14ac:dyDescent="0.3">
      <c r="A11840" s="1">
        <v>43612</v>
      </c>
      <c r="B11840" t="s">
        <v>5</v>
      </c>
      <c r="C11840" t="s">
        <v>105</v>
      </c>
      <c r="D11840">
        <v>940</v>
      </c>
      <c r="E11840">
        <f>VLOOKUP(TEXT(A11840,"dd-mm-yyyy")&amp;"-"&amp;B11840&amp;"-"&amp;C11840,revenue!$A$2:$E$13860,5,0)</f>
        <v>2.9</v>
      </c>
      <c r="F11840" s="4">
        <f t="shared" si="184"/>
        <v>3.0851063829787231</v>
      </c>
    </row>
    <row r="11841" spans="1:6" x14ac:dyDescent="0.3">
      <c r="A11841" s="1">
        <v>43612</v>
      </c>
      <c r="B11841" t="s">
        <v>7</v>
      </c>
      <c r="C11841" t="s">
        <v>105</v>
      </c>
      <c r="D11841">
        <v>6633</v>
      </c>
      <c r="E11841">
        <f>VLOOKUP(TEXT(A11841,"dd-mm-yyyy")&amp;"-"&amp;B11841&amp;"-"&amp;C11841,revenue!$A$2:$E$13860,5,0)</f>
        <v>7.98</v>
      </c>
      <c r="F11841" s="4">
        <f t="shared" si="184"/>
        <v>1.2030755314337405</v>
      </c>
    </row>
    <row r="11842" spans="1:6" x14ac:dyDescent="0.3">
      <c r="A11842" s="1">
        <v>43612</v>
      </c>
      <c r="B11842" t="s">
        <v>5</v>
      </c>
      <c r="C11842" t="s">
        <v>106</v>
      </c>
      <c r="D11842">
        <v>3236</v>
      </c>
      <c r="E11842">
        <f>VLOOKUP(TEXT(A11842,"dd-mm-yyyy")&amp;"-"&amp;B11842&amp;"-"&amp;C11842,revenue!$A$2:$E$13860,5,0)</f>
        <v>2.98</v>
      </c>
      <c r="F11842" s="4">
        <f t="shared" si="184"/>
        <v>0.92088998763906049</v>
      </c>
    </row>
    <row r="11843" spans="1:6" x14ac:dyDescent="0.3">
      <c r="A11843" s="1">
        <v>43612</v>
      </c>
      <c r="B11843" t="s">
        <v>7</v>
      </c>
      <c r="C11843" t="s">
        <v>106</v>
      </c>
      <c r="D11843">
        <v>5429</v>
      </c>
      <c r="E11843">
        <f>VLOOKUP(TEXT(A11843,"dd-mm-yyyy")&amp;"-"&amp;B11843&amp;"-"&amp;C11843,revenue!$A$2:$E$13860,5,0)</f>
        <v>1.1000000000000001</v>
      </c>
      <c r="F11843" s="4">
        <f t="shared" ref="F11843:F11906" si="185">IFERROR(E11843/D11843*1000,0)</f>
        <v>0.20261558298029103</v>
      </c>
    </row>
    <row r="11844" spans="1:6" x14ac:dyDescent="0.3">
      <c r="A11844" s="1">
        <v>43612</v>
      </c>
      <c r="B11844" t="s">
        <v>5</v>
      </c>
      <c r="C11844" t="s">
        <v>107</v>
      </c>
      <c r="D11844">
        <v>916</v>
      </c>
      <c r="E11844">
        <f>VLOOKUP(TEXT(A11844,"dd-mm-yyyy")&amp;"-"&amp;B11844&amp;"-"&amp;C11844,revenue!$A$2:$E$13860,5,0)</f>
        <v>8.36</v>
      </c>
      <c r="F11844" s="4">
        <f t="shared" si="185"/>
        <v>9.1266375545851517</v>
      </c>
    </row>
    <row r="11845" spans="1:6" x14ac:dyDescent="0.3">
      <c r="A11845" s="1">
        <v>43612</v>
      </c>
      <c r="B11845" t="s">
        <v>7</v>
      </c>
      <c r="C11845" t="s">
        <v>107</v>
      </c>
      <c r="D11845">
        <v>1581</v>
      </c>
      <c r="E11845">
        <f>VLOOKUP(TEXT(A11845,"dd-mm-yyyy")&amp;"-"&amp;B11845&amp;"-"&amp;C11845,revenue!$A$2:$E$13860,5,0)</f>
        <v>16.59</v>
      </c>
      <c r="F11845" s="4">
        <f t="shared" si="185"/>
        <v>10.49335863377609</v>
      </c>
    </row>
    <row r="11846" spans="1:6" x14ac:dyDescent="0.3">
      <c r="A11846" s="1">
        <v>43612</v>
      </c>
      <c r="B11846" t="s">
        <v>5</v>
      </c>
      <c r="C11846" t="s">
        <v>108</v>
      </c>
      <c r="D11846">
        <v>17726</v>
      </c>
      <c r="E11846">
        <f>VLOOKUP(TEXT(A11846,"dd-mm-yyyy")&amp;"-"&amp;B11846&amp;"-"&amp;C11846,revenue!$A$2:$E$13860,5,0)</f>
        <v>160.63999999999999</v>
      </c>
      <c r="F11846" s="4">
        <f t="shared" si="185"/>
        <v>9.0623942231749979</v>
      </c>
    </row>
    <row r="11847" spans="1:6" x14ac:dyDescent="0.3">
      <c r="A11847" s="1">
        <v>43612</v>
      </c>
      <c r="B11847" t="s">
        <v>7</v>
      </c>
      <c r="C11847" t="s">
        <v>108</v>
      </c>
      <c r="D11847">
        <v>44904</v>
      </c>
      <c r="E11847">
        <f>VLOOKUP(TEXT(A11847,"dd-mm-yyyy")&amp;"-"&amp;B11847&amp;"-"&amp;C11847,revenue!$A$2:$E$13860,5,0)</f>
        <v>296.68</v>
      </c>
      <c r="F11847" s="4">
        <f t="shared" si="185"/>
        <v>6.6069837876358459</v>
      </c>
    </row>
    <row r="11848" spans="1:6" x14ac:dyDescent="0.3">
      <c r="A11848" s="1">
        <v>43612</v>
      </c>
      <c r="B11848" t="s">
        <v>5</v>
      </c>
      <c r="C11848" t="s">
        <v>109</v>
      </c>
      <c r="D11848">
        <v>270</v>
      </c>
      <c r="E11848">
        <f>VLOOKUP(TEXT(A11848,"dd-mm-yyyy")&amp;"-"&amp;B11848&amp;"-"&amp;C11848,revenue!$A$2:$E$13860,5,0)</f>
        <v>2.86</v>
      </c>
      <c r="F11848" s="4">
        <f t="shared" si="185"/>
        <v>10.592592592592593</v>
      </c>
    </row>
    <row r="11849" spans="1:6" x14ac:dyDescent="0.3">
      <c r="A11849" s="1">
        <v>43612</v>
      </c>
      <c r="B11849" t="s">
        <v>7</v>
      </c>
      <c r="C11849" t="s">
        <v>109</v>
      </c>
      <c r="D11849">
        <v>184</v>
      </c>
      <c r="E11849">
        <f>VLOOKUP(TEXT(A11849,"dd-mm-yyyy")&amp;"-"&amp;B11849&amp;"-"&amp;C11849,revenue!$A$2:$E$13860,5,0)</f>
        <v>0.61</v>
      </c>
      <c r="F11849" s="4">
        <f t="shared" si="185"/>
        <v>3.3152173913043481</v>
      </c>
    </row>
    <row r="11850" spans="1:6" x14ac:dyDescent="0.3">
      <c r="A11850" s="1">
        <v>43612</v>
      </c>
      <c r="B11850" t="s">
        <v>5</v>
      </c>
      <c r="C11850" t="s">
        <v>110</v>
      </c>
      <c r="D11850">
        <v>326</v>
      </c>
      <c r="E11850">
        <f>VLOOKUP(TEXT(A11850,"dd-mm-yyyy")&amp;"-"&amp;B11850&amp;"-"&amp;C11850,revenue!$A$2:$E$13860,5,0)</f>
        <v>1.97</v>
      </c>
      <c r="F11850" s="4">
        <f t="shared" si="185"/>
        <v>6.0429447852760738</v>
      </c>
    </row>
    <row r="11851" spans="1:6" x14ac:dyDescent="0.3">
      <c r="A11851" s="1">
        <v>43612</v>
      </c>
      <c r="B11851" t="s">
        <v>7</v>
      </c>
      <c r="C11851" t="s">
        <v>110</v>
      </c>
      <c r="D11851">
        <v>774</v>
      </c>
      <c r="E11851">
        <f>VLOOKUP(TEXT(A11851,"dd-mm-yyyy")&amp;"-"&amp;B11851&amp;"-"&amp;C11851,revenue!$A$2:$E$13860,5,0)</f>
        <v>3.59</v>
      </c>
      <c r="F11851" s="4">
        <f t="shared" si="185"/>
        <v>4.6382428940568472</v>
      </c>
    </row>
    <row r="11852" spans="1:6" x14ac:dyDescent="0.3">
      <c r="A11852" s="1">
        <v>43612</v>
      </c>
      <c r="B11852" t="s">
        <v>5</v>
      </c>
      <c r="C11852" t="s">
        <v>111</v>
      </c>
      <c r="D11852">
        <v>1566</v>
      </c>
      <c r="E11852">
        <f>VLOOKUP(TEXT(A11852,"dd-mm-yyyy")&amp;"-"&amp;B11852&amp;"-"&amp;C11852,revenue!$A$2:$E$13860,5,0)</f>
        <v>4.97</v>
      </c>
      <c r="F11852" s="4">
        <f t="shared" si="185"/>
        <v>3.1736909323116218</v>
      </c>
    </row>
    <row r="11853" spans="1:6" x14ac:dyDescent="0.3">
      <c r="A11853" s="1">
        <v>43612</v>
      </c>
      <c r="B11853" t="s">
        <v>7</v>
      </c>
      <c r="C11853" t="s">
        <v>111</v>
      </c>
      <c r="D11853">
        <v>9649</v>
      </c>
      <c r="E11853">
        <f>VLOOKUP(TEXT(A11853,"dd-mm-yyyy")&amp;"-"&amp;B11853&amp;"-"&amp;C11853,revenue!$A$2:$E$13860,5,0)</f>
        <v>19.920000000000002</v>
      </c>
      <c r="F11853" s="4">
        <f t="shared" si="185"/>
        <v>2.0644626386154004</v>
      </c>
    </row>
    <row r="11854" spans="1:6" x14ac:dyDescent="0.3">
      <c r="A11854" s="1">
        <v>43612</v>
      </c>
      <c r="B11854" t="s">
        <v>5</v>
      </c>
      <c r="C11854" t="s">
        <v>112</v>
      </c>
      <c r="D11854">
        <v>135448</v>
      </c>
      <c r="E11854">
        <f>VLOOKUP(TEXT(A11854,"dd-mm-yyyy")&amp;"-"&amp;B11854&amp;"-"&amp;C11854,revenue!$A$2:$E$13860,5,0)</f>
        <v>2790.78</v>
      </c>
      <c r="F11854" s="4">
        <f t="shared" si="185"/>
        <v>20.604069458389937</v>
      </c>
    </row>
    <row r="11855" spans="1:6" x14ac:dyDescent="0.3">
      <c r="A11855" s="1">
        <v>43612</v>
      </c>
      <c r="B11855" t="s">
        <v>7</v>
      </c>
      <c r="C11855" t="s">
        <v>112</v>
      </c>
      <c r="D11855">
        <v>31410</v>
      </c>
      <c r="E11855">
        <f>VLOOKUP(TEXT(A11855,"dd-mm-yyyy")&amp;"-"&amp;B11855&amp;"-"&amp;C11855,revenue!$A$2:$E$13860,5,0)</f>
        <v>573.86</v>
      </c>
      <c r="F11855" s="4">
        <f t="shared" si="185"/>
        <v>18.269977714103788</v>
      </c>
    </row>
    <row r="11856" spans="1:6" x14ac:dyDescent="0.3">
      <c r="A11856" s="1">
        <v>43612</v>
      </c>
      <c r="B11856" t="s">
        <v>5</v>
      </c>
      <c r="C11856" t="s">
        <v>113</v>
      </c>
      <c r="D11856">
        <v>162</v>
      </c>
      <c r="E11856">
        <f>VLOOKUP(TEXT(A11856,"dd-mm-yyyy")&amp;"-"&amp;B11856&amp;"-"&amp;C11856,revenue!$A$2:$E$13860,5,0)</f>
        <v>1.31</v>
      </c>
      <c r="F11856" s="4">
        <f t="shared" si="185"/>
        <v>8.086419753086421</v>
      </c>
    </row>
    <row r="11857" spans="1:6" x14ac:dyDescent="0.3">
      <c r="A11857" s="1">
        <v>43612</v>
      </c>
      <c r="B11857" t="s">
        <v>7</v>
      </c>
      <c r="C11857" t="s">
        <v>113</v>
      </c>
      <c r="D11857">
        <v>584</v>
      </c>
      <c r="E11857">
        <f>VLOOKUP(TEXT(A11857,"dd-mm-yyyy")&amp;"-"&amp;B11857&amp;"-"&amp;C11857,revenue!$A$2:$E$13860,5,0)</f>
        <v>2.42</v>
      </c>
      <c r="F11857" s="4">
        <f t="shared" si="185"/>
        <v>4.1438356164383565</v>
      </c>
    </row>
    <row r="11858" spans="1:6" x14ac:dyDescent="0.3">
      <c r="A11858" s="1">
        <v>43612</v>
      </c>
      <c r="B11858" t="s">
        <v>5</v>
      </c>
      <c r="C11858" t="s">
        <v>114</v>
      </c>
      <c r="D11858">
        <v>88</v>
      </c>
      <c r="E11858">
        <f>VLOOKUP(TEXT(A11858,"dd-mm-yyyy")&amp;"-"&amp;B11858&amp;"-"&amp;C11858,revenue!$A$2:$E$13860,5,0)</f>
        <v>0.16</v>
      </c>
      <c r="F11858" s="4">
        <f t="shared" si="185"/>
        <v>1.8181818181818181</v>
      </c>
    </row>
    <row r="11859" spans="1:6" x14ac:dyDescent="0.3">
      <c r="A11859" s="1">
        <v>43612</v>
      </c>
      <c r="B11859" t="s">
        <v>7</v>
      </c>
      <c r="C11859" t="s">
        <v>114</v>
      </c>
      <c r="D11859">
        <v>1064</v>
      </c>
      <c r="E11859">
        <f>VLOOKUP(TEXT(A11859,"dd-mm-yyyy")&amp;"-"&amp;B11859&amp;"-"&amp;C11859,revenue!$A$2:$E$13860,5,0)</f>
        <v>1.19</v>
      </c>
      <c r="F11859" s="4">
        <f t="shared" si="185"/>
        <v>1.1184210526315788</v>
      </c>
    </row>
    <row r="11860" spans="1:6" x14ac:dyDescent="0.3">
      <c r="A11860" s="1">
        <v>43612</v>
      </c>
      <c r="B11860" t="s">
        <v>5</v>
      </c>
      <c r="C11860" t="s">
        <v>115</v>
      </c>
      <c r="D11860">
        <v>846</v>
      </c>
      <c r="E11860">
        <f>VLOOKUP(TEXT(A11860,"dd-mm-yyyy")&amp;"-"&amp;B11860&amp;"-"&amp;C11860,revenue!$A$2:$E$13860,5,0)</f>
        <v>5.59</v>
      </c>
      <c r="F11860" s="4">
        <f t="shared" si="185"/>
        <v>6.6075650118203306</v>
      </c>
    </row>
    <row r="11861" spans="1:6" x14ac:dyDescent="0.3">
      <c r="A11861" s="1">
        <v>43612</v>
      </c>
      <c r="B11861" t="s">
        <v>7</v>
      </c>
      <c r="C11861" t="s">
        <v>115</v>
      </c>
      <c r="D11861">
        <v>1609</v>
      </c>
      <c r="E11861">
        <f>VLOOKUP(TEXT(A11861,"dd-mm-yyyy")&amp;"-"&amp;B11861&amp;"-"&amp;C11861,revenue!$A$2:$E$13860,5,0)</f>
        <v>5.65</v>
      </c>
      <c r="F11861" s="4">
        <f t="shared" si="185"/>
        <v>3.5114978247358608</v>
      </c>
    </row>
    <row r="11862" spans="1:6" x14ac:dyDescent="0.3">
      <c r="A11862" s="1">
        <v>43612</v>
      </c>
      <c r="B11862" t="s">
        <v>5</v>
      </c>
      <c r="C11862" t="s">
        <v>116</v>
      </c>
      <c r="D11862">
        <v>0</v>
      </c>
      <c r="E11862">
        <f>VLOOKUP(TEXT(A11862,"dd-mm-yyyy")&amp;"-"&amp;B11862&amp;"-"&amp;C11862,revenue!$A$2:$E$13860,5,0)</f>
        <v>0</v>
      </c>
      <c r="F11862" s="4">
        <f t="shared" si="185"/>
        <v>0</v>
      </c>
    </row>
    <row r="11863" spans="1:6" x14ac:dyDescent="0.3">
      <c r="A11863" s="1">
        <v>43612</v>
      </c>
      <c r="B11863" t="s">
        <v>5</v>
      </c>
      <c r="C11863" t="s">
        <v>117</v>
      </c>
      <c r="D11863">
        <v>4</v>
      </c>
      <c r="E11863">
        <f>VLOOKUP(TEXT(A11863,"dd-mm-yyyy")&amp;"-"&amp;B11863&amp;"-"&amp;C11863,revenue!$A$2:$E$13860,5,0)</f>
        <v>0.01</v>
      </c>
      <c r="F11863" s="4">
        <f t="shared" si="185"/>
        <v>2.5</v>
      </c>
    </row>
    <row r="11864" spans="1:6" x14ac:dyDescent="0.3">
      <c r="A11864" s="1">
        <v>43612</v>
      </c>
      <c r="B11864" t="s">
        <v>7</v>
      </c>
      <c r="C11864" t="s">
        <v>117</v>
      </c>
      <c r="D11864">
        <v>16</v>
      </c>
      <c r="E11864">
        <f>VLOOKUP(TEXT(A11864,"dd-mm-yyyy")&amp;"-"&amp;B11864&amp;"-"&amp;C11864,revenue!$A$2:$E$13860,5,0)</f>
        <v>0.06</v>
      </c>
      <c r="F11864" s="4">
        <f t="shared" si="185"/>
        <v>3.75</v>
      </c>
    </row>
    <row r="11865" spans="1:6" x14ac:dyDescent="0.3">
      <c r="A11865" s="1">
        <v>43612</v>
      </c>
      <c r="B11865" t="s">
        <v>5</v>
      </c>
      <c r="C11865" t="s">
        <v>119</v>
      </c>
      <c r="D11865">
        <v>11663</v>
      </c>
      <c r="E11865">
        <f>VLOOKUP(TEXT(A11865,"dd-mm-yyyy")&amp;"-"&amp;B11865&amp;"-"&amp;C11865,revenue!$A$2:$E$13860,5,0)</f>
        <v>181.62</v>
      </c>
      <c r="F11865" s="4">
        <f t="shared" si="185"/>
        <v>15.572322730000858</v>
      </c>
    </row>
    <row r="11866" spans="1:6" x14ac:dyDescent="0.3">
      <c r="A11866" s="1">
        <v>43612</v>
      </c>
      <c r="B11866" t="s">
        <v>7</v>
      </c>
      <c r="C11866" t="s">
        <v>119</v>
      </c>
      <c r="D11866">
        <v>57957</v>
      </c>
      <c r="E11866">
        <f>VLOOKUP(TEXT(A11866,"dd-mm-yyyy")&amp;"-"&amp;B11866&amp;"-"&amp;C11866,revenue!$A$2:$E$13860,5,0)</f>
        <v>1209.73</v>
      </c>
      <c r="F11866" s="4">
        <f t="shared" si="185"/>
        <v>20.872888520799901</v>
      </c>
    </row>
    <row r="11867" spans="1:6" x14ac:dyDescent="0.3">
      <c r="A11867" s="1">
        <v>43612</v>
      </c>
      <c r="B11867" t="s">
        <v>5</v>
      </c>
      <c r="C11867" t="s">
        <v>120</v>
      </c>
      <c r="D11867">
        <v>3997</v>
      </c>
      <c r="E11867">
        <f>VLOOKUP(TEXT(A11867,"dd-mm-yyyy")&amp;"-"&amp;B11867&amp;"-"&amp;C11867,revenue!$A$2:$E$13860,5,0)</f>
        <v>75.349999999999994</v>
      </c>
      <c r="F11867" s="4">
        <f t="shared" si="185"/>
        <v>18.851638729046787</v>
      </c>
    </row>
    <row r="11868" spans="1:6" x14ac:dyDescent="0.3">
      <c r="A11868" s="1">
        <v>43612</v>
      </c>
      <c r="B11868" t="s">
        <v>7</v>
      </c>
      <c r="C11868" t="s">
        <v>120</v>
      </c>
      <c r="D11868">
        <v>1562</v>
      </c>
      <c r="E11868">
        <f>VLOOKUP(TEXT(A11868,"dd-mm-yyyy")&amp;"-"&amp;B11868&amp;"-"&amp;C11868,revenue!$A$2:$E$13860,5,0)</f>
        <v>11.05</v>
      </c>
      <c r="F11868" s="4">
        <f t="shared" si="185"/>
        <v>7.07426376440461</v>
      </c>
    </row>
    <row r="11869" spans="1:6" x14ac:dyDescent="0.3">
      <c r="A11869" s="1">
        <v>43612</v>
      </c>
      <c r="B11869" t="s">
        <v>5</v>
      </c>
      <c r="C11869" t="s">
        <v>121</v>
      </c>
      <c r="D11869">
        <v>87</v>
      </c>
      <c r="E11869">
        <f>VLOOKUP(TEXT(A11869,"dd-mm-yyyy")&amp;"-"&amp;B11869&amp;"-"&amp;C11869,revenue!$A$2:$E$13860,5,0)</f>
        <v>1.06</v>
      </c>
      <c r="F11869" s="4">
        <f t="shared" si="185"/>
        <v>12.183908045977013</v>
      </c>
    </row>
    <row r="11870" spans="1:6" x14ac:dyDescent="0.3">
      <c r="A11870" s="1">
        <v>43612</v>
      </c>
      <c r="B11870" t="s">
        <v>7</v>
      </c>
      <c r="C11870" t="s">
        <v>121</v>
      </c>
      <c r="D11870">
        <v>90</v>
      </c>
      <c r="E11870">
        <f>VLOOKUP(TEXT(A11870,"dd-mm-yyyy")&amp;"-"&amp;B11870&amp;"-"&amp;C11870,revenue!$A$2:$E$13860,5,0)</f>
        <v>0.45</v>
      </c>
      <c r="F11870" s="4">
        <f t="shared" si="185"/>
        <v>5</v>
      </c>
    </row>
    <row r="11871" spans="1:6" x14ac:dyDescent="0.3">
      <c r="A11871" s="1">
        <v>43612</v>
      </c>
      <c r="B11871" t="s">
        <v>5</v>
      </c>
      <c r="C11871" t="s">
        <v>122</v>
      </c>
      <c r="D11871">
        <v>1379</v>
      </c>
      <c r="E11871">
        <f>VLOOKUP(TEXT(A11871,"dd-mm-yyyy")&amp;"-"&amp;B11871&amp;"-"&amp;C11871,revenue!$A$2:$E$13860,5,0)</f>
        <v>7.39</v>
      </c>
      <c r="F11871" s="4">
        <f t="shared" si="185"/>
        <v>5.3589557650471349</v>
      </c>
    </row>
    <row r="11872" spans="1:6" x14ac:dyDescent="0.3">
      <c r="A11872" s="1">
        <v>43612</v>
      </c>
      <c r="B11872" t="s">
        <v>7</v>
      </c>
      <c r="C11872" t="s">
        <v>122</v>
      </c>
      <c r="D11872">
        <v>5438</v>
      </c>
      <c r="E11872">
        <f>VLOOKUP(TEXT(A11872,"dd-mm-yyyy")&amp;"-"&amp;B11872&amp;"-"&amp;C11872,revenue!$A$2:$E$13860,5,0)</f>
        <v>13.59</v>
      </c>
      <c r="F11872" s="4">
        <f t="shared" si="185"/>
        <v>2.4990805443177639</v>
      </c>
    </row>
    <row r="11873" spans="1:6" x14ac:dyDescent="0.3">
      <c r="A11873" s="1">
        <v>43612</v>
      </c>
      <c r="B11873" t="s">
        <v>5</v>
      </c>
      <c r="C11873" t="s">
        <v>123</v>
      </c>
      <c r="D11873">
        <v>6</v>
      </c>
      <c r="E11873">
        <f>VLOOKUP(TEXT(A11873,"dd-mm-yyyy")&amp;"-"&amp;B11873&amp;"-"&amp;C11873,revenue!$A$2:$E$13860,5,0)</f>
        <v>0.03</v>
      </c>
      <c r="F11873" s="4">
        <f t="shared" si="185"/>
        <v>5</v>
      </c>
    </row>
    <row r="11874" spans="1:6" x14ac:dyDescent="0.3">
      <c r="A11874" s="1">
        <v>43612</v>
      </c>
      <c r="B11874" t="s">
        <v>7</v>
      </c>
      <c r="C11874" t="s">
        <v>123</v>
      </c>
      <c r="D11874">
        <v>467</v>
      </c>
      <c r="E11874">
        <f>VLOOKUP(TEXT(A11874,"dd-mm-yyyy")&amp;"-"&amp;B11874&amp;"-"&amp;C11874,revenue!$A$2:$E$13860,5,0)</f>
        <v>0.35</v>
      </c>
      <c r="F11874" s="4">
        <f t="shared" si="185"/>
        <v>0.7494646680942183</v>
      </c>
    </row>
    <row r="11875" spans="1:6" x14ac:dyDescent="0.3">
      <c r="A11875" s="1">
        <v>43612</v>
      </c>
      <c r="B11875" t="s">
        <v>5</v>
      </c>
      <c r="C11875" t="s">
        <v>124</v>
      </c>
      <c r="D11875">
        <v>505</v>
      </c>
      <c r="E11875">
        <f>VLOOKUP(TEXT(A11875,"dd-mm-yyyy")&amp;"-"&amp;B11875&amp;"-"&amp;C11875,revenue!$A$2:$E$13860,5,0)</f>
        <v>2.99</v>
      </c>
      <c r="F11875" s="4">
        <f t="shared" si="185"/>
        <v>5.9207920792079207</v>
      </c>
    </row>
    <row r="11876" spans="1:6" x14ac:dyDescent="0.3">
      <c r="A11876" s="1">
        <v>43612</v>
      </c>
      <c r="B11876" t="s">
        <v>7</v>
      </c>
      <c r="C11876" t="s">
        <v>124</v>
      </c>
      <c r="D11876">
        <v>9659</v>
      </c>
      <c r="E11876">
        <f>VLOOKUP(TEXT(A11876,"dd-mm-yyyy")&amp;"-"&amp;B11876&amp;"-"&amp;C11876,revenue!$A$2:$E$13860,5,0)</f>
        <v>20.77</v>
      </c>
      <c r="F11876" s="4">
        <f t="shared" si="185"/>
        <v>2.1503261207164299</v>
      </c>
    </row>
    <row r="11877" spans="1:6" x14ac:dyDescent="0.3">
      <c r="A11877" s="1">
        <v>43612</v>
      </c>
      <c r="B11877" t="s">
        <v>5</v>
      </c>
      <c r="C11877" t="s">
        <v>125</v>
      </c>
      <c r="D11877">
        <v>6</v>
      </c>
      <c r="E11877">
        <f>VLOOKUP(TEXT(A11877,"dd-mm-yyyy")&amp;"-"&amp;B11877&amp;"-"&amp;C11877,revenue!$A$2:$E$13860,5,0)</f>
        <v>0.06</v>
      </c>
      <c r="F11877" s="4">
        <f t="shared" si="185"/>
        <v>10</v>
      </c>
    </row>
    <row r="11878" spans="1:6" x14ac:dyDescent="0.3">
      <c r="A11878" s="1">
        <v>43612</v>
      </c>
      <c r="B11878" t="s">
        <v>7</v>
      </c>
      <c r="C11878" t="s">
        <v>125</v>
      </c>
      <c r="D11878">
        <v>69</v>
      </c>
      <c r="E11878">
        <f>VLOOKUP(TEXT(A11878,"dd-mm-yyyy")&amp;"-"&amp;B11878&amp;"-"&amp;C11878,revenue!$A$2:$E$13860,5,0)</f>
        <v>0.08</v>
      </c>
      <c r="F11878" s="4">
        <f t="shared" si="185"/>
        <v>1.1594202898550725</v>
      </c>
    </row>
    <row r="11879" spans="1:6" x14ac:dyDescent="0.3">
      <c r="A11879" s="1">
        <v>43612</v>
      </c>
      <c r="B11879" t="s">
        <v>5</v>
      </c>
      <c r="C11879" t="s">
        <v>126</v>
      </c>
      <c r="D11879">
        <v>22</v>
      </c>
      <c r="E11879">
        <f>VLOOKUP(TEXT(A11879,"dd-mm-yyyy")&amp;"-"&amp;B11879&amp;"-"&amp;C11879,revenue!$A$2:$E$13860,5,0)</f>
        <v>0.57999999999999996</v>
      </c>
      <c r="F11879" s="4">
        <f t="shared" si="185"/>
        <v>26.363636363636363</v>
      </c>
    </row>
    <row r="11880" spans="1:6" x14ac:dyDescent="0.3">
      <c r="A11880" s="1">
        <v>43612</v>
      </c>
      <c r="B11880" t="s">
        <v>7</v>
      </c>
      <c r="C11880" t="s">
        <v>126</v>
      </c>
      <c r="D11880">
        <v>16</v>
      </c>
      <c r="E11880">
        <f>VLOOKUP(TEXT(A11880,"dd-mm-yyyy")&amp;"-"&amp;B11880&amp;"-"&amp;C11880,revenue!$A$2:$E$13860,5,0)</f>
        <v>0.15</v>
      </c>
      <c r="F11880" s="4">
        <f t="shared" si="185"/>
        <v>9.375</v>
      </c>
    </row>
    <row r="11881" spans="1:6" x14ac:dyDescent="0.3">
      <c r="A11881" s="1">
        <v>43612</v>
      </c>
      <c r="B11881" t="s">
        <v>5</v>
      </c>
      <c r="C11881" t="s">
        <v>127</v>
      </c>
      <c r="D11881">
        <v>133</v>
      </c>
      <c r="E11881">
        <f>VLOOKUP(TEXT(A11881,"dd-mm-yyyy")&amp;"-"&amp;B11881&amp;"-"&amp;C11881,revenue!$A$2:$E$13860,5,0)</f>
        <v>0.2</v>
      </c>
      <c r="F11881" s="4">
        <f t="shared" si="185"/>
        <v>1.5037593984962407</v>
      </c>
    </row>
    <row r="11882" spans="1:6" x14ac:dyDescent="0.3">
      <c r="A11882" s="1">
        <v>43612</v>
      </c>
      <c r="B11882" t="s">
        <v>7</v>
      </c>
      <c r="C11882" t="s">
        <v>127</v>
      </c>
      <c r="D11882">
        <v>709</v>
      </c>
      <c r="E11882">
        <f>VLOOKUP(TEXT(A11882,"dd-mm-yyyy")&amp;"-"&amp;B11882&amp;"-"&amp;C11882,revenue!$A$2:$E$13860,5,0)</f>
        <v>4.1399999999999997</v>
      </c>
      <c r="F11882" s="4">
        <f t="shared" si="185"/>
        <v>5.8392101551480957</v>
      </c>
    </row>
    <row r="11883" spans="1:6" x14ac:dyDescent="0.3">
      <c r="A11883" s="1">
        <v>43612</v>
      </c>
      <c r="B11883" t="s">
        <v>5</v>
      </c>
      <c r="C11883" t="s">
        <v>128</v>
      </c>
      <c r="D11883">
        <v>4</v>
      </c>
      <c r="E11883">
        <f>VLOOKUP(TEXT(A11883,"dd-mm-yyyy")&amp;"-"&amp;B11883&amp;"-"&amp;C11883,revenue!$A$2:$E$13860,5,0)</f>
        <v>0</v>
      </c>
      <c r="F11883" s="4">
        <f t="shared" si="185"/>
        <v>0</v>
      </c>
    </row>
    <row r="11884" spans="1:6" x14ac:dyDescent="0.3">
      <c r="A11884" s="1">
        <v>43612</v>
      </c>
      <c r="B11884" t="s">
        <v>7</v>
      </c>
      <c r="C11884" t="s">
        <v>128</v>
      </c>
      <c r="D11884">
        <v>22</v>
      </c>
      <c r="E11884">
        <f>VLOOKUP(TEXT(A11884,"dd-mm-yyyy")&amp;"-"&amp;B11884&amp;"-"&amp;C11884,revenue!$A$2:$E$13860,5,0)</f>
        <v>0</v>
      </c>
      <c r="F11884" s="4">
        <f t="shared" si="185"/>
        <v>0</v>
      </c>
    </row>
    <row r="11885" spans="1:6" x14ac:dyDescent="0.3">
      <c r="A11885" s="1">
        <v>43612</v>
      </c>
      <c r="B11885" t="s">
        <v>5</v>
      </c>
      <c r="C11885" t="s">
        <v>129</v>
      </c>
      <c r="D11885">
        <v>20</v>
      </c>
      <c r="E11885">
        <f>VLOOKUP(TEXT(A11885,"dd-mm-yyyy")&amp;"-"&amp;B11885&amp;"-"&amp;C11885,revenue!$A$2:$E$13860,5,0)</f>
        <v>0.1</v>
      </c>
      <c r="F11885" s="4">
        <f t="shared" si="185"/>
        <v>5</v>
      </c>
    </row>
    <row r="11886" spans="1:6" x14ac:dyDescent="0.3">
      <c r="A11886" s="1">
        <v>43612</v>
      </c>
      <c r="B11886" t="s">
        <v>7</v>
      </c>
      <c r="C11886" t="s">
        <v>129</v>
      </c>
      <c r="D11886">
        <v>5</v>
      </c>
      <c r="E11886">
        <f>VLOOKUP(TEXT(A11886,"dd-mm-yyyy")&amp;"-"&amp;B11886&amp;"-"&amp;C11886,revenue!$A$2:$E$13860,5,0)</f>
        <v>0</v>
      </c>
      <c r="F11886" s="4">
        <f t="shared" si="185"/>
        <v>0</v>
      </c>
    </row>
    <row r="11887" spans="1:6" x14ac:dyDescent="0.3">
      <c r="A11887" s="1">
        <v>43612</v>
      </c>
      <c r="B11887" t="s">
        <v>5</v>
      </c>
      <c r="C11887" t="s">
        <v>130</v>
      </c>
      <c r="D11887">
        <v>1137</v>
      </c>
      <c r="E11887">
        <f>VLOOKUP(TEXT(A11887,"dd-mm-yyyy")&amp;"-"&amp;B11887&amp;"-"&amp;C11887,revenue!$A$2:$E$13860,5,0)</f>
        <v>4.57</v>
      </c>
      <c r="F11887" s="4">
        <f t="shared" si="185"/>
        <v>4.019349164467898</v>
      </c>
    </row>
    <row r="11888" spans="1:6" x14ac:dyDescent="0.3">
      <c r="A11888" s="1">
        <v>43612</v>
      </c>
      <c r="B11888" t="s">
        <v>7</v>
      </c>
      <c r="C11888" t="s">
        <v>130</v>
      </c>
      <c r="D11888">
        <v>4018</v>
      </c>
      <c r="E11888">
        <f>VLOOKUP(TEXT(A11888,"dd-mm-yyyy")&amp;"-"&amp;B11888&amp;"-"&amp;C11888,revenue!$A$2:$E$13860,5,0)</f>
        <v>18.989999999999998</v>
      </c>
      <c r="F11888" s="4">
        <f t="shared" si="185"/>
        <v>4.7262319561971129</v>
      </c>
    </row>
    <row r="11889" spans="1:6" x14ac:dyDescent="0.3">
      <c r="A11889" s="1">
        <v>43612</v>
      </c>
      <c r="B11889" t="s">
        <v>5</v>
      </c>
      <c r="C11889" t="s">
        <v>131</v>
      </c>
      <c r="D11889">
        <v>647</v>
      </c>
      <c r="E11889">
        <f>VLOOKUP(TEXT(A11889,"dd-mm-yyyy")&amp;"-"&amp;B11889&amp;"-"&amp;C11889,revenue!$A$2:$E$13860,5,0)</f>
        <v>17.47</v>
      </c>
      <c r="F11889" s="4">
        <f t="shared" si="185"/>
        <v>27.001545595054093</v>
      </c>
    </row>
    <row r="11890" spans="1:6" x14ac:dyDescent="0.3">
      <c r="A11890" s="1">
        <v>43612</v>
      </c>
      <c r="B11890" t="s">
        <v>7</v>
      </c>
      <c r="C11890" t="s">
        <v>131</v>
      </c>
      <c r="D11890">
        <v>1251</v>
      </c>
      <c r="E11890">
        <f>VLOOKUP(TEXT(A11890,"dd-mm-yyyy")&amp;"-"&amp;B11890&amp;"-"&amp;C11890,revenue!$A$2:$E$13860,5,0)</f>
        <v>5.78</v>
      </c>
      <c r="F11890" s="4">
        <f t="shared" si="185"/>
        <v>4.6203037569944048</v>
      </c>
    </row>
    <row r="11891" spans="1:6" x14ac:dyDescent="0.3">
      <c r="A11891" s="1">
        <v>43612</v>
      </c>
      <c r="B11891" t="s">
        <v>5</v>
      </c>
      <c r="C11891" t="s">
        <v>132</v>
      </c>
      <c r="D11891">
        <v>1027</v>
      </c>
      <c r="E11891">
        <f>VLOOKUP(TEXT(A11891,"dd-mm-yyyy")&amp;"-"&amp;B11891&amp;"-"&amp;C11891,revenue!$A$2:$E$13860,5,0)</f>
        <v>6.48</v>
      </c>
      <c r="F11891" s="4">
        <f t="shared" si="185"/>
        <v>6.3096397273612466</v>
      </c>
    </row>
    <row r="11892" spans="1:6" x14ac:dyDescent="0.3">
      <c r="A11892" s="1">
        <v>43612</v>
      </c>
      <c r="B11892" t="s">
        <v>7</v>
      </c>
      <c r="C11892" t="s">
        <v>132</v>
      </c>
      <c r="D11892">
        <v>4677</v>
      </c>
      <c r="E11892">
        <f>VLOOKUP(TEXT(A11892,"dd-mm-yyyy")&amp;"-"&amp;B11892&amp;"-"&amp;C11892,revenue!$A$2:$E$13860,5,0)</f>
        <v>18.73</v>
      </c>
      <c r="F11892" s="4">
        <f t="shared" si="185"/>
        <v>4.004703870002138</v>
      </c>
    </row>
    <row r="11893" spans="1:6" x14ac:dyDescent="0.3">
      <c r="A11893" s="1">
        <v>43612</v>
      </c>
      <c r="B11893" t="s">
        <v>5</v>
      </c>
      <c r="C11893" t="s">
        <v>133</v>
      </c>
      <c r="D11893">
        <v>56</v>
      </c>
      <c r="E11893">
        <f>VLOOKUP(TEXT(A11893,"dd-mm-yyyy")&amp;"-"&amp;B11893&amp;"-"&amp;C11893,revenue!$A$2:$E$13860,5,0)</f>
        <v>0.13</v>
      </c>
      <c r="F11893" s="4">
        <f t="shared" si="185"/>
        <v>2.3214285714285716</v>
      </c>
    </row>
    <row r="11894" spans="1:6" x14ac:dyDescent="0.3">
      <c r="A11894" s="1">
        <v>43612</v>
      </c>
      <c r="B11894" t="s">
        <v>7</v>
      </c>
      <c r="C11894" t="s">
        <v>133</v>
      </c>
      <c r="D11894">
        <v>718</v>
      </c>
      <c r="E11894">
        <f>VLOOKUP(TEXT(A11894,"dd-mm-yyyy")&amp;"-"&amp;B11894&amp;"-"&amp;C11894,revenue!$A$2:$E$13860,5,0)</f>
        <v>0.41</v>
      </c>
      <c r="F11894" s="4">
        <f t="shared" si="185"/>
        <v>0.5710306406685236</v>
      </c>
    </row>
    <row r="11895" spans="1:6" x14ac:dyDescent="0.3">
      <c r="A11895" s="1">
        <v>43612</v>
      </c>
      <c r="B11895" t="s">
        <v>5</v>
      </c>
      <c r="C11895" t="s">
        <v>134</v>
      </c>
      <c r="D11895">
        <v>640</v>
      </c>
      <c r="E11895">
        <f>VLOOKUP(TEXT(A11895,"dd-mm-yyyy")&amp;"-"&amp;B11895&amp;"-"&amp;C11895,revenue!$A$2:$E$13860,5,0)</f>
        <v>2.37</v>
      </c>
      <c r="F11895" s="4">
        <f t="shared" si="185"/>
        <v>3.7031250000000004</v>
      </c>
    </row>
    <row r="11896" spans="1:6" x14ac:dyDescent="0.3">
      <c r="A11896" s="1">
        <v>43612</v>
      </c>
      <c r="B11896" t="s">
        <v>7</v>
      </c>
      <c r="C11896" t="s">
        <v>134</v>
      </c>
      <c r="D11896">
        <v>1265</v>
      </c>
      <c r="E11896">
        <f>VLOOKUP(TEXT(A11896,"dd-mm-yyyy")&amp;"-"&amp;B11896&amp;"-"&amp;C11896,revenue!$A$2:$E$13860,5,0)</f>
        <v>1.69</v>
      </c>
      <c r="F11896" s="4">
        <f t="shared" si="185"/>
        <v>1.3359683794466402</v>
      </c>
    </row>
    <row r="11897" spans="1:6" x14ac:dyDescent="0.3">
      <c r="A11897" s="1">
        <v>43612</v>
      </c>
      <c r="B11897" t="s">
        <v>5</v>
      </c>
      <c r="C11897" t="s">
        <v>135</v>
      </c>
      <c r="D11897">
        <v>27</v>
      </c>
      <c r="E11897">
        <f>VLOOKUP(TEXT(A11897,"dd-mm-yyyy")&amp;"-"&amp;B11897&amp;"-"&amp;C11897,revenue!$A$2:$E$13860,5,0)</f>
        <v>0.65</v>
      </c>
      <c r="F11897" s="4">
        <f t="shared" si="185"/>
        <v>24.074074074074073</v>
      </c>
    </row>
    <row r="11898" spans="1:6" x14ac:dyDescent="0.3">
      <c r="A11898" s="1">
        <v>43612</v>
      </c>
      <c r="B11898" t="s">
        <v>7</v>
      </c>
      <c r="C11898" t="s">
        <v>135</v>
      </c>
      <c r="D11898">
        <v>42</v>
      </c>
      <c r="E11898">
        <f>VLOOKUP(TEXT(A11898,"dd-mm-yyyy")&amp;"-"&amp;B11898&amp;"-"&amp;C11898,revenue!$A$2:$E$13860,5,0)</f>
        <v>0.04</v>
      </c>
      <c r="F11898" s="4">
        <f t="shared" si="185"/>
        <v>0.95238095238095233</v>
      </c>
    </row>
    <row r="11899" spans="1:6" x14ac:dyDescent="0.3">
      <c r="A11899" s="1">
        <v>43612</v>
      </c>
      <c r="B11899" t="s">
        <v>5</v>
      </c>
      <c r="C11899" t="s">
        <v>136</v>
      </c>
      <c r="D11899">
        <v>212</v>
      </c>
      <c r="E11899">
        <f>VLOOKUP(TEXT(A11899,"dd-mm-yyyy")&amp;"-"&amp;B11899&amp;"-"&amp;C11899,revenue!$A$2:$E$13860,5,0)</f>
        <v>1.01</v>
      </c>
      <c r="F11899" s="4">
        <f t="shared" si="185"/>
        <v>4.7641509433962268</v>
      </c>
    </row>
    <row r="11900" spans="1:6" x14ac:dyDescent="0.3">
      <c r="A11900" s="1">
        <v>43612</v>
      </c>
      <c r="B11900" t="s">
        <v>7</v>
      </c>
      <c r="C11900" t="s">
        <v>136</v>
      </c>
      <c r="D11900">
        <v>5516</v>
      </c>
      <c r="E11900">
        <f>VLOOKUP(TEXT(A11900,"dd-mm-yyyy")&amp;"-"&amp;B11900&amp;"-"&amp;C11900,revenue!$A$2:$E$13860,5,0)</f>
        <v>8.84</v>
      </c>
      <c r="F11900" s="4">
        <f t="shared" si="185"/>
        <v>1.602610587382161</v>
      </c>
    </row>
    <row r="11901" spans="1:6" x14ac:dyDescent="0.3">
      <c r="A11901" s="1">
        <v>43612</v>
      </c>
      <c r="B11901" t="s">
        <v>5</v>
      </c>
      <c r="C11901" t="s">
        <v>137</v>
      </c>
      <c r="D11901">
        <v>135</v>
      </c>
      <c r="E11901">
        <f>VLOOKUP(TEXT(A11901,"dd-mm-yyyy")&amp;"-"&amp;B11901&amp;"-"&amp;C11901,revenue!$A$2:$E$13860,5,0)</f>
        <v>0.02</v>
      </c>
      <c r="F11901" s="4">
        <f t="shared" si="185"/>
        <v>0.14814814814814814</v>
      </c>
    </row>
    <row r="11902" spans="1:6" x14ac:dyDescent="0.3">
      <c r="A11902" s="1">
        <v>43612</v>
      </c>
      <c r="B11902" t="s">
        <v>7</v>
      </c>
      <c r="C11902" t="s">
        <v>137</v>
      </c>
      <c r="D11902">
        <v>427</v>
      </c>
      <c r="E11902">
        <f>VLOOKUP(TEXT(A11902,"dd-mm-yyyy")&amp;"-"&amp;B11902&amp;"-"&amp;C11902,revenue!$A$2:$E$13860,5,0)</f>
        <v>0.41</v>
      </c>
      <c r="F11902" s="4">
        <f t="shared" si="185"/>
        <v>0.96018735362997643</v>
      </c>
    </row>
    <row r="11903" spans="1:6" x14ac:dyDescent="0.3">
      <c r="A11903" s="1">
        <v>43612</v>
      </c>
      <c r="B11903" t="s">
        <v>5</v>
      </c>
      <c r="C11903" t="s">
        <v>138</v>
      </c>
      <c r="D11903">
        <v>23</v>
      </c>
      <c r="E11903">
        <f>VLOOKUP(TEXT(A11903,"dd-mm-yyyy")&amp;"-"&amp;B11903&amp;"-"&amp;C11903,revenue!$A$2:$E$13860,5,0)</f>
        <v>0</v>
      </c>
      <c r="F11903" s="4">
        <f t="shared" si="185"/>
        <v>0</v>
      </c>
    </row>
    <row r="11904" spans="1:6" x14ac:dyDescent="0.3">
      <c r="A11904" s="1">
        <v>43612</v>
      </c>
      <c r="B11904" t="s">
        <v>7</v>
      </c>
      <c r="C11904" t="s">
        <v>138</v>
      </c>
      <c r="D11904">
        <v>67</v>
      </c>
      <c r="E11904">
        <f>VLOOKUP(TEXT(A11904,"dd-mm-yyyy")&amp;"-"&amp;B11904&amp;"-"&amp;C11904,revenue!$A$2:$E$13860,5,0)</f>
        <v>7.0000000000000007E-2</v>
      </c>
      <c r="F11904" s="4">
        <f t="shared" si="185"/>
        <v>1.0447761194029852</v>
      </c>
    </row>
    <row r="11905" spans="1:6" x14ac:dyDescent="0.3">
      <c r="A11905" s="1">
        <v>43612</v>
      </c>
      <c r="B11905" t="s">
        <v>5</v>
      </c>
      <c r="C11905" t="s">
        <v>139</v>
      </c>
      <c r="D11905">
        <v>71</v>
      </c>
      <c r="E11905">
        <f>VLOOKUP(TEXT(A11905,"dd-mm-yyyy")&amp;"-"&amp;B11905&amp;"-"&amp;C11905,revenue!$A$2:$E$13860,5,0)</f>
        <v>0.66</v>
      </c>
      <c r="F11905" s="4">
        <f t="shared" si="185"/>
        <v>9.2957746478873258</v>
      </c>
    </row>
    <row r="11906" spans="1:6" x14ac:dyDescent="0.3">
      <c r="A11906" s="1">
        <v>43612</v>
      </c>
      <c r="B11906" t="s">
        <v>7</v>
      </c>
      <c r="C11906" t="s">
        <v>139</v>
      </c>
      <c r="D11906">
        <v>98</v>
      </c>
      <c r="E11906">
        <f>VLOOKUP(TEXT(A11906,"dd-mm-yyyy")&amp;"-"&amp;B11906&amp;"-"&amp;C11906,revenue!$A$2:$E$13860,5,0)</f>
        <v>0.08</v>
      </c>
      <c r="F11906" s="4">
        <f t="shared" si="185"/>
        <v>0.81632653061224492</v>
      </c>
    </row>
    <row r="11907" spans="1:6" x14ac:dyDescent="0.3">
      <c r="A11907" s="1">
        <v>43612</v>
      </c>
      <c r="B11907" t="s">
        <v>5</v>
      </c>
      <c r="C11907" t="s">
        <v>140</v>
      </c>
      <c r="D11907">
        <v>0</v>
      </c>
      <c r="E11907">
        <f>VLOOKUP(TEXT(A11907,"dd-mm-yyyy")&amp;"-"&amp;B11907&amp;"-"&amp;C11907,revenue!$A$2:$E$13860,5,0)</f>
        <v>0</v>
      </c>
      <c r="F11907" s="4">
        <f t="shared" ref="F11907:F11970" si="186">IFERROR(E11907/D11907*1000,0)</f>
        <v>0</v>
      </c>
    </row>
    <row r="11908" spans="1:6" x14ac:dyDescent="0.3">
      <c r="A11908" s="1">
        <v>43612</v>
      </c>
      <c r="B11908" t="s">
        <v>5</v>
      </c>
      <c r="C11908" t="s">
        <v>141</v>
      </c>
      <c r="D11908">
        <v>160</v>
      </c>
      <c r="E11908">
        <f>VLOOKUP(TEXT(A11908,"dd-mm-yyyy")&amp;"-"&amp;B11908&amp;"-"&amp;C11908,revenue!$A$2:$E$13860,5,0)</f>
        <v>0.35</v>
      </c>
      <c r="F11908" s="4">
        <f t="shared" si="186"/>
        <v>2.1874999999999996</v>
      </c>
    </row>
    <row r="11909" spans="1:6" x14ac:dyDescent="0.3">
      <c r="A11909" s="1">
        <v>43612</v>
      </c>
      <c r="B11909" t="s">
        <v>7</v>
      </c>
      <c r="C11909" t="s">
        <v>141</v>
      </c>
      <c r="D11909">
        <v>1281</v>
      </c>
      <c r="E11909">
        <f>VLOOKUP(TEXT(A11909,"dd-mm-yyyy")&amp;"-"&amp;B11909&amp;"-"&amp;C11909,revenue!$A$2:$E$13860,5,0)</f>
        <v>2.04</v>
      </c>
      <c r="F11909" s="4">
        <f t="shared" si="186"/>
        <v>1.5925058548009368</v>
      </c>
    </row>
    <row r="11910" spans="1:6" x14ac:dyDescent="0.3">
      <c r="A11910" s="1">
        <v>43612</v>
      </c>
      <c r="B11910" t="s">
        <v>5</v>
      </c>
      <c r="C11910" t="s">
        <v>142</v>
      </c>
      <c r="D11910">
        <v>70</v>
      </c>
      <c r="E11910">
        <f>VLOOKUP(TEXT(A11910,"dd-mm-yyyy")&amp;"-"&amp;B11910&amp;"-"&amp;C11910,revenue!$A$2:$E$13860,5,0)</f>
        <v>0.02</v>
      </c>
      <c r="F11910" s="4">
        <f t="shared" si="186"/>
        <v>0.28571428571428575</v>
      </c>
    </row>
    <row r="11911" spans="1:6" x14ac:dyDescent="0.3">
      <c r="A11911" s="1">
        <v>43612</v>
      </c>
      <c r="B11911" t="s">
        <v>7</v>
      </c>
      <c r="C11911" t="s">
        <v>142</v>
      </c>
      <c r="D11911">
        <v>76</v>
      </c>
      <c r="E11911">
        <f>VLOOKUP(TEXT(A11911,"dd-mm-yyyy")&amp;"-"&amp;B11911&amp;"-"&amp;C11911,revenue!$A$2:$E$13860,5,0)</f>
        <v>1.48</v>
      </c>
      <c r="F11911" s="4">
        <f t="shared" si="186"/>
        <v>19.473684210526315</v>
      </c>
    </row>
    <row r="11912" spans="1:6" x14ac:dyDescent="0.3">
      <c r="A11912" s="1">
        <v>43612</v>
      </c>
      <c r="B11912" t="s">
        <v>5</v>
      </c>
      <c r="C11912" t="s">
        <v>143</v>
      </c>
      <c r="D11912">
        <v>425</v>
      </c>
      <c r="E11912">
        <f>VLOOKUP(TEXT(A11912,"dd-mm-yyyy")&amp;"-"&amp;B11912&amp;"-"&amp;C11912,revenue!$A$2:$E$13860,5,0)</f>
        <v>1.9</v>
      </c>
      <c r="F11912" s="4">
        <f t="shared" si="186"/>
        <v>4.4705882352941178</v>
      </c>
    </row>
    <row r="11913" spans="1:6" x14ac:dyDescent="0.3">
      <c r="A11913" s="1">
        <v>43612</v>
      </c>
      <c r="B11913" t="s">
        <v>7</v>
      </c>
      <c r="C11913" t="s">
        <v>143</v>
      </c>
      <c r="D11913">
        <v>606</v>
      </c>
      <c r="E11913">
        <f>VLOOKUP(TEXT(A11913,"dd-mm-yyyy")&amp;"-"&amp;B11913&amp;"-"&amp;C11913,revenue!$A$2:$E$13860,5,0)</f>
        <v>1.07</v>
      </c>
      <c r="F11913" s="4">
        <f t="shared" si="186"/>
        <v>1.7656765676567658</v>
      </c>
    </row>
    <row r="11914" spans="1:6" x14ac:dyDescent="0.3">
      <c r="A11914" s="1">
        <v>43612</v>
      </c>
      <c r="B11914" t="s">
        <v>5</v>
      </c>
      <c r="C11914" t="s">
        <v>144</v>
      </c>
      <c r="D11914">
        <v>617</v>
      </c>
      <c r="E11914">
        <f>VLOOKUP(TEXT(A11914,"dd-mm-yyyy")&amp;"-"&amp;B11914&amp;"-"&amp;C11914,revenue!$A$2:$E$13860,5,0)</f>
        <v>1.05</v>
      </c>
      <c r="F11914" s="4">
        <f t="shared" si="186"/>
        <v>1.7017828200972449</v>
      </c>
    </row>
    <row r="11915" spans="1:6" x14ac:dyDescent="0.3">
      <c r="A11915" s="1">
        <v>43612</v>
      </c>
      <c r="B11915" t="s">
        <v>7</v>
      </c>
      <c r="C11915" t="s">
        <v>144</v>
      </c>
      <c r="D11915">
        <v>1103</v>
      </c>
      <c r="E11915">
        <f>VLOOKUP(TEXT(A11915,"dd-mm-yyyy")&amp;"-"&amp;B11915&amp;"-"&amp;C11915,revenue!$A$2:$E$13860,5,0)</f>
        <v>0.9</v>
      </c>
      <c r="F11915" s="4">
        <f t="shared" si="186"/>
        <v>0.81595648232094287</v>
      </c>
    </row>
    <row r="11916" spans="1:6" x14ac:dyDescent="0.3">
      <c r="A11916" s="1">
        <v>43612</v>
      </c>
      <c r="B11916" t="s">
        <v>5</v>
      </c>
      <c r="C11916" t="s">
        <v>145</v>
      </c>
      <c r="D11916">
        <v>660</v>
      </c>
      <c r="E11916">
        <f>VLOOKUP(TEXT(A11916,"dd-mm-yyyy")&amp;"-"&amp;B11916&amp;"-"&amp;C11916,revenue!$A$2:$E$13860,5,0)</f>
        <v>8.74</v>
      </c>
      <c r="F11916" s="4">
        <f t="shared" si="186"/>
        <v>13.242424242424242</v>
      </c>
    </row>
    <row r="11917" spans="1:6" x14ac:dyDescent="0.3">
      <c r="A11917" s="1">
        <v>43612</v>
      </c>
      <c r="B11917" t="s">
        <v>7</v>
      </c>
      <c r="C11917" t="s">
        <v>145</v>
      </c>
      <c r="D11917">
        <v>60</v>
      </c>
      <c r="E11917">
        <f>VLOOKUP(TEXT(A11917,"dd-mm-yyyy")&amp;"-"&amp;B11917&amp;"-"&amp;C11917,revenue!$A$2:$E$13860,5,0)</f>
        <v>0.22</v>
      </c>
      <c r="F11917" s="4">
        <f t="shared" si="186"/>
        <v>3.6666666666666665</v>
      </c>
    </row>
    <row r="11918" spans="1:6" x14ac:dyDescent="0.3">
      <c r="A11918" s="1">
        <v>43612</v>
      </c>
      <c r="B11918" t="s">
        <v>5</v>
      </c>
      <c r="C11918" t="s">
        <v>146</v>
      </c>
      <c r="D11918">
        <v>5</v>
      </c>
      <c r="E11918">
        <f>VLOOKUP(TEXT(A11918,"dd-mm-yyyy")&amp;"-"&amp;B11918&amp;"-"&amp;C11918,revenue!$A$2:$E$13860,5,0)</f>
        <v>0.15</v>
      </c>
      <c r="F11918" s="4">
        <f t="shared" si="186"/>
        <v>30</v>
      </c>
    </row>
    <row r="11919" spans="1:6" x14ac:dyDescent="0.3">
      <c r="A11919" s="1">
        <v>43612</v>
      </c>
      <c r="B11919" t="s">
        <v>7</v>
      </c>
      <c r="C11919" t="s">
        <v>146</v>
      </c>
      <c r="D11919">
        <v>44</v>
      </c>
      <c r="E11919">
        <f>VLOOKUP(TEXT(A11919,"dd-mm-yyyy")&amp;"-"&amp;B11919&amp;"-"&amp;C11919,revenue!$A$2:$E$13860,5,0)</f>
        <v>2.68</v>
      </c>
      <c r="F11919" s="4">
        <f t="shared" si="186"/>
        <v>60.909090909090914</v>
      </c>
    </row>
    <row r="11920" spans="1:6" x14ac:dyDescent="0.3">
      <c r="A11920" s="1">
        <v>43612</v>
      </c>
      <c r="B11920" t="s">
        <v>5</v>
      </c>
      <c r="C11920" t="s">
        <v>147</v>
      </c>
      <c r="D11920">
        <v>180</v>
      </c>
      <c r="E11920">
        <f>VLOOKUP(TEXT(A11920,"dd-mm-yyyy")&amp;"-"&amp;B11920&amp;"-"&amp;C11920,revenue!$A$2:$E$13860,5,0)</f>
        <v>1.73</v>
      </c>
      <c r="F11920" s="4">
        <f t="shared" si="186"/>
        <v>9.6111111111111107</v>
      </c>
    </row>
    <row r="11921" spans="1:6" x14ac:dyDescent="0.3">
      <c r="A11921" s="1">
        <v>43612</v>
      </c>
      <c r="B11921" t="s">
        <v>7</v>
      </c>
      <c r="C11921" t="s">
        <v>147</v>
      </c>
      <c r="D11921">
        <v>788</v>
      </c>
      <c r="E11921">
        <f>VLOOKUP(TEXT(A11921,"dd-mm-yyyy")&amp;"-"&amp;B11921&amp;"-"&amp;C11921,revenue!$A$2:$E$13860,5,0)</f>
        <v>1.43</v>
      </c>
      <c r="F11921" s="4">
        <f t="shared" si="186"/>
        <v>1.8147208121827412</v>
      </c>
    </row>
    <row r="11922" spans="1:6" x14ac:dyDescent="0.3">
      <c r="A11922" s="1">
        <v>43612</v>
      </c>
      <c r="B11922" t="s">
        <v>5</v>
      </c>
      <c r="C11922" t="s">
        <v>148</v>
      </c>
      <c r="D11922">
        <v>1</v>
      </c>
      <c r="E11922">
        <f>VLOOKUP(TEXT(A11922,"dd-mm-yyyy")&amp;"-"&amp;B11922&amp;"-"&amp;C11922,revenue!$A$2:$E$13860,5,0)</f>
        <v>0</v>
      </c>
      <c r="F11922" s="4">
        <f t="shared" si="186"/>
        <v>0</v>
      </c>
    </row>
    <row r="11923" spans="1:6" x14ac:dyDescent="0.3">
      <c r="A11923" s="1">
        <v>43612</v>
      </c>
      <c r="B11923" t="s">
        <v>7</v>
      </c>
      <c r="C11923" t="s">
        <v>148</v>
      </c>
      <c r="D11923">
        <v>26</v>
      </c>
      <c r="E11923">
        <f>VLOOKUP(TEXT(A11923,"dd-mm-yyyy")&amp;"-"&amp;B11923&amp;"-"&amp;C11923,revenue!$A$2:$E$13860,5,0)</f>
        <v>0.02</v>
      </c>
      <c r="F11923" s="4">
        <f t="shared" si="186"/>
        <v>0.76923076923076927</v>
      </c>
    </row>
    <row r="11924" spans="1:6" x14ac:dyDescent="0.3">
      <c r="A11924" s="1">
        <v>43612</v>
      </c>
      <c r="B11924" t="s">
        <v>5</v>
      </c>
      <c r="C11924" t="s">
        <v>149</v>
      </c>
      <c r="D11924">
        <v>6</v>
      </c>
      <c r="E11924">
        <f>VLOOKUP(TEXT(A11924,"dd-mm-yyyy")&amp;"-"&amp;B11924&amp;"-"&amp;C11924,revenue!$A$2:$E$13860,5,0)</f>
        <v>0</v>
      </c>
      <c r="F11924" s="4">
        <f t="shared" si="186"/>
        <v>0</v>
      </c>
    </row>
    <row r="11925" spans="1:6" x14ac:dyDescent="0.3">
      <c r="A11925" s="1">
        <v>43612</v>
      </c>
      <c r="B11925" t="s">
        <v>7</v>
      </c>
      <c r="C11925" t="s">
        <v>149</v>
      </c>
      <c r="D11925">
        <v>5</v>
      </c>
      <c r="E11925">
        <f>VLOOKUP(TEXT(A11925,"dd-mm-yyyy")&amp;"-"&amp;B11925&amp;"-"&amp;C11925,revenue!$A$2:$E$13860,5,0)</f>
        <v>0.02</v>
      </c>
      <c r="F11925" s="4">
        <f t="shared" si="186"/>
        <v>4</v>
      </c>
    </row>
    <row r="11926" spans="1:6" x14ac:dyDescent="0.3">
      <c r="A11926" s="1">
        <v>43612</v>
      </c>
      <c r="B11926" t="s">
        <v>5</v>
      </c>
      <c r="C11926" t="s">
        <v>150</v>
      </c>
      <c r="D11926">
        <v>312</v>
      </c>
      <c r="E11926">
        <f>VLOOKUP(TEXT(A11926,"dd-mm-yyyy")&amp;"-"&amp;B11926&amp;"-"&amp;C11926,revenue!$A$2:$E$13860,5,0)</f>
        <v>4.8099999999999996</v>
      </c>
      <c r="F11926" s="4">
        <f t="shared" si="186"/>
        <v>15.416666666666666</v>
      </c>
    </row>
    <row r="11927" spans="1:6" x14ac:dyDescent="0.3">
      <c r="A11927" s="1">
        <v>43612</v>
      </c>
      <c r="B11927" t="s">
        <v>7</v>
      </c>
      <c r="C11927" t="s">
        <v>150</v>
      </c>
      <c r="D11927">
        <v>439</v>
      </c>
      <c r="E11927">
        <f>VLOOKUP(TEXT(A11927,"dd-mm-yyyy")&amp;"-"&amp;B11927&amp;"-"&amp;C11927,revenue!$A$2:$E$13860,5,0)</f>
        <v>3.34</v>
      </c>
      <c r="F11927" s="4">
        <f t="shared" si="186"/>
        <v>7.6082004555808656</v>
      </c>
    </row>
    <row r="11928" spans="1:6" x14ac:dyDescent="0.3">
      <c r="A11928" s="1">
        <v>43612</v>
      </c>
      <c r="B11928" t="s">
        <v>5</v>
      </c>
      <c r="C11928" t="s">
        <v>151</v>
      </c>
      <c r="D11928">
        <v>57</v>
      </c>
      <c r="E11928">
        <f>VLOOKUP(TEXT(A11928,"dd-mm-yyyy")&amp;"-"&amp;B11928&amp;"-"&amp;C11928,revenue!$A$2:$E$13860,5,0)</f>
        <v>0.52</v>
      </c>
      <c r="F11928" s="4">
        <f t="shared" si="186"/>
        <v>9.1228070175438614</v>
      </c>
    </row>
    <row r="11929" spans="1:6" x14ac:dyDescent="0.3">
      <c r="A11929" s="1">
        <v>43612</v>
      </c>
      <c r="B11929" t="s">
        <v>7</v>
      </c>
      <c r="C11929" t="s">
        <v>151</v>
      </c>
      <c r="D11929">
        <v>441</v>
      </c>
      <c r="E11929">
        <f>VLOOKUP(TEXT(A11929,"dd-mm-yyyy")&amp;"-"&amp;B11929&amp;"-"&amp;C11929,revenue!$A$2:$E$13860,5,0)</f>
        <v>1.1000000000000001</v>
      </c>
      <c r="F11929" s="4">
        <f t="shared" si="186"/>
        <v>2.4943310657596376</v>
      </c>
    </row>
    <row r="11930" spans="1:6" x14ac:dyDescent="0.3">
      <c r="A11930" s="1">
        <v>43612</v>
      </c>
      <c r="B11930" t="s">
        <v>5</v>
      </c>
      <c r="C11930" t="s">
        <v>152</v>
      </c>
      <c r="D11930">
        <v>136</v>
      </c>
      <c r="E11930">
        <f>VLOOKUP(TEXT(A11930,"dd-mm-yyyy")&amp;"-"&amp;B11930&amp;"-"&amp;C11930,revenue!$A$2:$E$13860,5,0)</f>
        <v>0.99</v>
      </c>
      <c r="F11930" s="4">
        <f t="shared" si="186"/>
        <v>7.2794117647058822</v>
      </c>
    </row>
    <row r="11931" spans="1:6" x14ac:dyDescent="0.3">
      <c r="A11931" s="1">
        <v>43612</v>
      </c>
      <c r="B11931" t="s">
        <v>7</v>
      </c>
      <c r="C11931" t="s">
        <v>152</v>
      </c>
      <c r="D11931">
        <v>414</v>
      </c>
      <c r="E11931">
        <f>VLOOKUP(TEXT(A11931,"dd-mm-yyyy")&amp;"-"&amp;B11931&amp;"-"&amp;C11931,revenue!$A$2:$E$13860,5,0)</f>
        <v>0.67</v>
      </c>
      <c r="F11931" s="4">
        <f t="shared" si="186"/>
        <v>1.6183574879227054</v>
      </c>
    </row>
    <row r="11932" spans="1:6" x14ac:dyDescent="0.3">
      <c r="A11932" s="1">
        <v>43612</v>
      </c>
      <c r="B11932" t="s">
        <v>5</v>
      </c>
      <c r="C11932" t="s">
        <v>153</v>
      </c>
      <c r="D11932">
        <v>0</v>
      </c>
      <c r="E11932">
        <f>VLOOKUP(TEXT(A11932,"dd-mm-yyyy")&amp;"-"&amp;B11932&amp;"-"&amp;C11932,revenue!$A$2:$E$13860,5,0)</f>
        <v>0</v>
      </c>
      <c r="F11932" s="4">
        <f t="shared" si="186"/>
        <v>0</v>
      </c>
    </row>
    <row r="11933" spans="1:6" x14ac:dyDescent="0.3">
      <c r="A11933" s="1">
        <v>43612</v>
      </c>
      <c r="B11933" t="s">
        <v>7</v>
      </c>
      <c r="C11933" t="s">
        <v>153</v>
      </c>
      <c r="D11933">
        <v>74</v>
      </c>
      <c r="E11933">
        <f>VLOOKUP(TEXT(A11933,"dd-mm-yyyy")&amp;"-"&amp;B11933&amp;"-"&amp;C11933,revenue!$A$2:$E$13860,5,0)</f>
        <v>0.08</v>
      </c>
      <c r="F11933" s="4">
        <f t="shared" si="186"/>
        <v>1.0810810810810811</v>
      </c>
    </row>
    <row r="11934" spans="1:6" x14ac:dyDescent="0.3">
      <c r="A11934" s="1">
        <v>43612</v>
      </c>
      <c r="B11934" t="s">
        <v>5</v>
      </c>
      <c r="C11934" t="s">
        <v>154</v>
      </c>
      <c r="D11934">
        <v>6517</v>
      </c>
      <c r="E11934">
        <f>VLOOKUP(TEXT(A11934,"dd-mm-yyyy")&amp;"-"&amp;B11934&amp;"-"&amp;C11934,revenue!$A$2:$E$13860,5,0)</f>
        <v>37.25</v>
      </c>
      <c r="F11934" s="4">
        <f t="shared" si="186"/>
        <v>5.7158201626515268</v>
      </c>
    </row>
    <row r="11935" spans="1:6" x14ac:dyDescent="0.3">
      <c r="A11935" s="1">
        <v>43612</v>
      </c>
      <c r="B11935" t="s">
        <v>7</v>
      </c>
      <c r="C11935" t="s">
        <v>154</v>
      </c>
      <c r="D11935">
        <v>39938</v>
      </c>
      <c r="E11935">
        <f>VLOOKUP(TEXT(A11935,"dd-mm-yyyy")&amp;"-"&amp;B11935&amp;"-"&amp;C11935,revenue!$A$2:$E$13860,5,0)</f>
        <v>161.15</v>
      </c>
      <c r="F11935" s="4">
        <f t="shared" si="186"/>
        <v>4.0350042565977269</v>
      </c>
    </row>
    <row r="11936" spans="1:6" x14ac:dyDescent="0.3">
      <c r="A11936" s="1">
        <v>43612</v>
      </c>
      <c r="B11936" t="s">
        <v>5</v>
      </c>
      <c r="C11936" t="s">
        <v>155</v>
      </c>
      <c r="D11936">
        <v>7153</v>
      </c>
      <c r="E11936">
        <f>VLOOKUP(TEXT(A11936,"dd-mm-yyyy")&amp;"-"&amp;B11936&amp;"-"&amp;C11936,revenue!$A$2:$E$13860,5,0)</f>
        <v>75.790000000000006</v>
      </c>
      <c r="F11936" s="4">
        <f t="shared" si="186"/>
        <v>10.595554312875716</v>
      </c>
    </row>
    <row r="11937" spans="1:6" x14ac:dyDescent="0.3">
      <c r="A11937" s="1">
        <v>43612</v>
      </c>
      <c r="B11937" t="s">
        <v>7</v>
      </c>
      <c r="C11937" t="s">
        <v>155</v>
      </c>
      <c r="D11937">
        <v>22771</v>
      </c>
      <c r="E11937">
        <f>VLOOKUP(TEXT(A11937,"dd-mm-yyyy")&amp;"-"&amp;B11937&amp;"-"&amp;C11937,revenue!$A$2:$E$13860,5,0)</f>
        <v>126.58</v>
      </c>
      <c r="F11937" s="4">
        <f t="shared" si="186"/>
        <v>5.5588248210443112</v>
      </c>
    </row>
    <row r="11938" spans="1:6" x14ac:dyDescent="0.3">
      <c r="A11938" s="1">
        <v>43612</v>
      </c>
      <c r="B11938" t="s">
        <v>5</v>
      </c>
      <c r="C11938" t="s">
        <v>156</v>
      </c>
      <c r="D11938">
        <v>29</v>
      </c>
      <c r="E11938">
        <f>VLOOKUP(TEXT(A11938,"dd-mm-yyyy")&amp;"-"&amp;B11938&amp;"-"&amp;C11938,revenue!$A$2:$E$13860,5,0)</f>
        <v>0.08</v>
      </c>
      <c r="F11938" s="4">
        <f t="shared" si="186"/>
        <v>2.7586206896551726</v>
      </c>
    </row>
    <row r="11939" spans="1:6" x14ac:dyDescent="0.3">
      <c r="A11939" s="1">
        <v>43612</v>
      </c>
      <c r="B11939" t="s">
        <v>7</v>
      </c>
      <c r="C11939" t="s">
        <v>156</v>
      </c>
      <c r="D11939">
        <v>56</v>
      </c>
      <c r="E11939">
        <f>VLOOKUP(TEXT(A11939,"dd-mm-yyyy")&amp;"-"&amp;B11939&amp;"-"&amp;C11939,revenue!$A$2:$E$13860,5,0)</f>
        <v>1.28</v>
      </c>
      <c r="F11939" s="4">
        <f t="shared" si="186"/>
        <v>22.857142857142858</v>
      </c>
    </row>
    <row r="11940" spans="1:6" x14ac:dyDescent="0.3">
      <c r="A11940" s="1">
        <v>43612</v>
      </c>
      <c r="B11940" t="s">
        <v>5</v>
      </c>
      <c r="C11940" t="s">
        <v>157</v>
      </c>
      <c r="D11940">
        <v>91</v>
      </c>
      <c r="E11940">
        <f>VLOOKUP(TEXT(A11940,"dd-mm-yyyy")&amp;"-"&amp;B11940&amp;"-"&amp;C11940,revenue!$A$2:$E$13860,5,0)</f>
        <v>0.19</v>
      </c>
      <c r="F11940" s="4">
        <f t="shared" si="186"/>
        <v>2.087912087912088</v>
      </c>
    </row>
    <row r="11941" spans="1:6" x14ac:dyDescent="0.3">
      <c r="A11941" s="1">
        <v>43612</v>
      </c>
      <c r="B11941" t="s">
        <v>7</v>
      </c>
      <c r="C11941" t="s">
        <v>157</v>
      </c>
      <c r="D11941">
        <v>512</v>
      </c>
      <c r="E11941">
        <f>VLOOKUP(TEXT(A11941,"dd-mm-yyyy")&amp;"-"&amp;B11941&amp;"-"&amp;C11941,revenue!$A$2:$E$13860,5,0)</f>
        <v>1.05</v>
      </c>
      <c r="F11941" s="4">
        <f t="shared" si="186"/>
        <v>2.05078125</v>
      </c>
    </row>
    <row r="11942" spans="1:6" x14ac:dyDescent="0.3">
      <c r="A11942" s="1">
        <v>43612</v>
      </c>
      <c r="B11942" t="s">
        <v>5</v>
      </c>
      <c r="C11942" t="s">
        <v>158</v>
      </c>
      <c r="D11942">
        <v>61</v>
      </c>
      <c r="E11942">
        <f>VLOOKUP(TEXT(A11942,"dd-mm-yyyy")&amp;"-"&amp;B11942&amp;"-"&amp;C11942,revenue!$A$2:$E$13860,5,0)</f>
        <v>0.57999999999999996</v>
      </c>
      <c r="F11942" s="4">
        <f t="shared" si="186"/>
        <v>9.5081967213114744</v>
      </c>
    </row>
    <row r="11943" spans="1:6" x14ac:dyDescent="0.3">
      <c r="A11943" s="1">
        <v>43612</v>
      </c>
      <c r="B11943" t="s">
        <v>7</v>
      </c>
      <c r="C11943" t="s">
        <v>158</v>
      </c>
      <c r="D11943">
        <v>470</v>
      </c>
      <c r="E11943">
        <f>VLOOKUP(TEXT(A11943,"dd-mm-yyyy")&amp;"-"&amp;B11943&amp;"-"&amp;C11943,revenue!$A$2:$E$13860,5,0)</f>
        <v>0.23</v>
      </c>
      <c r="F11943" s="4">
        <f t="shared" si="186"/>
        <v>0.48936170212765961</v>
      </c>
    </row>
    <row r="11944" spans="1:6" x14ac:dyDescent="0.3">
      <c r="A11944" s="1">
        <v>43612</v>
      </c>
      <c r="B11944" t="s">
        <v>5</v>
      </c>
      <c r="C11944" t="s">
        <v>159</v>
      </c>
      <c r="D11944">
        <v>2</v>
      </c>
      <c r="E11944">
        <f>VLOOKUP(TEXT(A11944,"dd-mm-yyyy")&amp;"-"&amp;B11944&amp;"-"&amp;C11944,revenue!$A$2:$E$13860,5,0)</f>
        <v>0</v>
      </c>
      <c r="F11944" s="4">
        <f t="shared" si="186"/>
        <v>0</v>
      </c>
    </row>
    <row r="11945" spans="1:6" x14ac:dyDescent="0.3">
      <c r="A11945" s="1">
        <v>43612</v>
      </c>
      <c r="B11945" t="s">
        <v>7</v>
      </c>
      <c r="C11945" t="s">
        <v>159</v>
      </c>
      <c r="D11945">
        <v>25</v>
      </c>
      <c r="E11945">
        <f>VLOOKUP(TEXT(A11945,"dd-mm-yyyy")&amp;"-"&amp;B11945&amp;"-"&amp;C11945,revenue!$A$2:$E$13860,5,0)</f>
        <v>7.0000000000000007E-2</v>
      </c>
      <c r="F11945" s="4">
        <f t="shared" si="186"/>
        <v>2.8000000000000003</v>
      </c>
    </row>
    <row r="11946" spans="1:6" x14ac:dyDescent="0.3">
      <c r="A11946" s="1">
        <v>43612</v>
      </c>
      <c r="B11946" t="s">
        <v>5</v>
      </c>
      <c r="C11946" t="s">
        <v>160</v>
      </c>
      <c r="D11946">
        <v>260</v>
      </c>
      <c r="E11946">
        <f>VLOOKUP(TEXT(A11946,"dd-mm-yyyy")&amp;"-"&amp;B11946&amp;"-"&amp;C11946,revenue!$A$2:$E$13860,5,0)</f>
        <v>1.6</v>
      </c>
      <c r="F11946" s="4">
        <f t="shared" si="186"/>
        <v>6.1538461538461542</v>
      </c>
    </row>
    <row r="11947" spans="1:6" x14ac:dyDescent="0.3">
      <c r="A11947" s="1">
        <v>43612</v>
      </c>
      <c r="B11947" t="s">
        <v>7</v>
      </c>
      <c r="C11947" t="s">
        <v>160</v>
      </c>
      <c r="D11947">
        <v>566</v>
      </c>
      <c r="E11947">
        <f>VLOOKUP(TEXT(A11947,"dd-mm-yyyy")&amp;"-"&amp;B11947&amp;"-"&amp;C11947,revenue!$A$2:$E$13860,5,0)</f>
        <v>1.69</v>
      </c>
      <c r="F11947" s="4">
        <f t="shared" si="186"/>
        <v>2.9858657243816253</v>
      </c>
    </row>
    <row r="11948" spans="1:6" x14ac:dyDescent="0.3">
      <c r="A11948" s="1">
        <v>43612</v>
      </c>
      <c r="B11948" t="s">
        <v>5</v>
      </c>
      <c r="C11948" t="s">
        <v>161</v>
      </c>
      <c r="D11948">
        <v>131</v>
      </c>
      <c r="E11948">
        <f>VLOOKUP(TEXT(A11948,"dd-mm-yyyy")&amp;"-"&amp;B11948&amp;"-"&amp;C11948,revenue!$A$2:$E$13860,5,0)</f>
        <v>1.65</v>
      </c>
      <c r="F11948" s="4">
        <f t="shared" si="186"/>
        <v>12.595419847328245</v>
      </c>
    </row>
    <row r="11949" spans="1:6" x14ac:dyDescent="0.3">
      <c r="A11949" s="1">
        <v>43612</v>
      </c>
      <c r="B11949" t="s">
        <v>7</v>
      </c>
      <c r="C11949" t="s">
        <v>161</v>
      </c>
      <c r="D11949">
        <v>669</v>
      </c>
      <c r="E11949">
        <f>VLOOKUP(TEXT(A11949,"dd-mm-yyyy")&amp;"-"&amp;B11949&amp;"-"&amp;C11949,revenue!$A$2:$E$13860,5,0)</f>
        <v>0.4</v>
      </c>
      <c r="F11949" s="4">
        <f t="shared" si="186"/>
        <v>0.59790732436472349</v>
      </c>
    </row>
    <row r="11950" spans="1:6" x14ac:dyDescent="0.3">
      <c r="A11950" s="1">
        <v>43612</v>
      </c>
      <c r="B11950" t="s">
        <v>5</v>
      </c>
      <c r="C11950" t="s">
        <v>162</v>
      </c>
      <c r="D11950">
        <v>24083</v>
      </c>
      <c r="E11950">
        <f>VLOOKUP(TEXT(A11950,"dd-mm-yyyy")&amp;"-"&amp;B11950&amp;"-"&amp;C11950,revenue!$A$2:$E$13860,5,0)</f>
        <v>189.31</v>
      </c>
      <c r="F11950" s="4">
        <f t="shared" si="186"/>
        <v>7.8607316364240347</v>
      </c>
    </row>
    <row r="11951" spans="1:6" x14ac:dyDescent="0.3">
      <c r="A11951" s="1">
        <v>43612</v>
      </c>
      <c r="B11951" t="s">
        <v>7</v>
      </c>
      <c r="C11951" t="s">
        <v>162</v>
      </c>
      <c r="D11951">
        <v>43596</v>
      </c>
      <c r="E11951">
        <f>VLOOKUP(TEXT(A11951,"dd-mm-yyyy")&amp;"-"&amp;B11951&amp;"-"&amp;C11951,revenue!$A$2:$E$13860,5,0)</f>
        <v>358.87</v>
      </c>
      <c r="F11951" s="4">
        <f t="shared" si="186"/>
        <v>8.2317185062849791</v>
      </c>
    </row>
    <row r="11952" spans="1:6" x14ac:dyDescent="0.3">
      <c r="A11952" s="1">
        <v>43612</v>
      </c>
      <c r="B11952" t="s">
        <v>5</v>
      </c>
      <c r="C11952" t="s">
        <v>163</v>
      </c>
      <c r="D11952">
        <v>9311</v>
      </c>
      <c r="E11952">
        <f>VLOOKUP(TEXT(A11952,"dd-mm-yyyy")&amp;"-"&amp;B11952&amp;"-"&amp;C11952,revenue!$A$2:$E$13860,5,0)</f>
        <v>165.01</v>
      </c>
      <c r="F11952" s="4">
        <f t="shared" si="186"/>
        <v>17.722049189131134</v>
      </c>
    </row>
    <row r="11953" spans="1:6" x14ac:dyDescent="0.3">
      <c r="A11953" s="1">
        <v>43612</v>
      </c>
      <c r="B11953" t="s">
        <v>7</v>
      </c>
      <c r="C11953" t="s">
        <v>163</v>
      </c>
      <c r="D11953">
        <v>19288</v>
      </c>
      <c r="E11953">
        <f>VLOOKUP(TEXT(A11953,"dd-mm-yyyy")&amp;"-"&amp;B11953&amp;"-"&amp;C11953,revenue!$A$2:$E$13860,5,0)</f>
        <v>292.54000000000002</v>
      </c>
      <c r="F11953" s="4">
        <f t="shared" si="186"/>
        <v>15.166943177104937</v>
      </c>
    </row>
    <row r="11954" spans="1:6" x14ac:dyDescent="0.3">
      <c r="A11954" s="1">
        <v>43612</v>
      </c>
      <c r="B11954" t="s">
        <v>5</v>
      </c>
      <c r="C11954" t="s">
        <v>164</v>
      </c>
      <c r="D11954">
        <v>98</v>
      </c>
      <c r="E11954">
        <f>VLOOKUP(TEXT(A11954,"dd-mm-yyyy")&amp;"-"&amp;B11954&amp;"-"&amp;C11954,revenue!$A$2:$E$13860,5,0)</f>
        <v>0.12</v>
      </c>
      <c r="F11954" s="4">
        <f t="shared" si="186"/>
        <v>1.2244897959183674</v>
      </c>
    </row>
    <row r="11955" spans="1:6" x14ac:dyDescent="0.3">
      <c r="A11955" s="1">
        <v>43612</v>
      </c>
      <c r="B11955" t="s">
        <v>7</v>
      </c>
      <c r="C11955" t="s">
        <v>164</v>
      </c>
      <c r="D11955">
        <v>1159</v>
      </c>
      <c r="E11955">
        <f>VLOOKUP(TEXT(A11955,"dd-mm-yyyy")&amp;"-"&amp;B11955&amp;"-"&amp;C11955,revenue!$A$2:$E$13860,5,0)</f>
        <v>0.79</v>
      </c>
      <c r="F11955" s="4">
        <f t="shared" si="186"/>
        <v>0.68162208800690249</v>
      </c>
    </row>
    <row r="11956" spans="1:6" x14ac:dyDescent="0.3">
      <c r="A11956" s="1">
        <v>43612</v>
      </c>
      <c r="B11956" t="s">
        <v>7</v>
      </c>
      <c r="C11956" t="s">
        <v>165</v>
      </c>
      <c r="D11956">
        <v>3</v>
      </c>
      <c r="E11956">
        <f>VLOOKUP(TEXT(A11956,"dd-mm-yyyy")&amp;"-"&amp;B11956&amp;"-"&amp;C11956,revenue!$A$2:$E$13860,5,0)</f>
        <v>0</v>
      </c>
      <c r="F11956" s="4">
        <f t="shared" si="186"/>
        <v>0</v>
      </c>
    </row>
    <row r="11957" spans="1:6" x14ac:dyDescent="0.3">
      <c r="A11957" s="1">
        <v>43612</v>
      </c>
      <c r="B11957" t="s">
        <v>5</v>
      </c>
      <c r="C11957" t="s">
        <v>166</v>
      </c>
      <c r="D11957">
        <v>0</v>
      </c>
      <c r="E11957">
        <f>VLOOKUP(TEXT(A11957,"dd-mm-yyyy")&amp;"-"&amp;B11957&amp;"-"&amp;C11957,revenue!$A$2:$E$13860,5,0)</f>
        <v>0</v>
      </c>
      <c r="F11957" s="4">
        <f t="shared" si="186"/>
        <v>0</v>
      </c>
    </row>
    <row r="11958" spans="1:6" x14ac:dyDescent="0.3">
      <c r="A11958" s="1">
        <v>43612</v>
      </c>
      <c r="B11958" t="s">
        <v>5</v>
      </c>
      <c r="C11958" t="s">
        <v>167</v>
      </c>
      <c r="D11958">
        <v>4459</v>
      </c>
      <c r="E11958">
        <f>VLOOKUP(TEXT(A11958,"dd-mm-yyyy")&amp;"-"&amp;B11958&amp;"-"&amp;C11958,revenue!$A$2:$E$13860,5,0)</f>
        <v>94.07</v>
      </c>
      <c r="F11958" s="4">
        <f t="shared" si="186"/>
        <v>21.096658443597217</v>
      </c>
    </row>
    <row r="11959" spans="1:6" x14ac:dyDescent="0.3">
      <c r="A11959" s="1">
        <v>43612</v>
      </c>
      <c r="B11959" t="s">
        <v>7</v>
      </c>
      <c r="C11959" t="s">
        <v>167</v>
      </c>
      <c r="D11959">
        <v>6926</v>
      </c>
      <c r="E11959">
        <f>VLOOKUP(TEXT(A11959,"dd-mm-yyyy")&amp;"-"&amp;B11959&amp;"-"&amp;C11959,revenue!$A$2:$E$13860,5,0)</f>
        <v>107.85</v>
      </c>
      <c r="F11959" s="4">
        <f t="shared" si="186"/>
        <v>15.571758590817209</v>
      </c>
    </row>
    <row r="11960" spans="1:6" x14ac:dyDescent="0.3">
      <c r="A11960" s="1">
        <v>43612</v>
      </c>
      <c r="B11960" t="s">
        <v>5</v>
      </c>
      <c r="C11960" t="s">
        <v>168</v>
      </c>
      <c r="D11960">
        <v>376</v>
      </c>
      <c r="E11960">
        <f>VLOOKUP(TEXT(A11960,"dd-mm-yyyy")&amp;"-"&amp;B11960&amp;"-"&amp;C11960,revenue!$A$2:$E$13860,5,0)</f>
        <v>6.58</v>
      </c>
      <c r="F11960" s="4">
        <f t="shared" si="186"/>
        <v>17.5</v>
      </c>
    </row>
    <row r="11961" spans="1:6" x14ac:dyDescent="0.3">
      <c r="A11961" s="1">
        <v>43612</v>
      </c>
      <c r="B11961" t="s">
        <v>7</v>
      </c>
      <c r="C11961" t="s">
        <v>168</v>
      </c>
      <c r="D11961">
        <v>707</v>
      </c>
      <c r="E11961">
        <f>VLOOKUP(TEXT(A11961,"dd-mm-yyyy")&amp;"-"&amp;B11961&amp;"-"&amp;C11961,revenue!$A$2:$E$13860,5,0)</f>
        <v>4.62</v>
      </c>
      <c r="F11961" s="4">
        <f t="shared" si="186"/>
        <v>6.5346534653465342</v>
      </c>
    </row>
    <row r="11962" spans="1:6" x14ac:dyDescent="0.3">
      <c r="A11962" s="1">
        <v>43612</v>
      </c>
      <c r="B11962" t="s">
        <v>5</v>
      </c>
      <c r="C11962" t="s">
        <v>169</v>
      </c>
      <c r="D11962">
        <v>839</v>
      </c>
      <c r="E11962">
        <f>VLOOKUP(TEXT(A11962,"dd-mm-yyyy")&amp;"-"&amp;B11962&amp;"-"&amp;C11962,revenue!$A$2:$E$13860,5,0)</f>
        <v>7.87</v>
      </c>
      <c r="F11962" s="4">
        <f t="shared" si="186"/>
        <v>9.380214541120381</v>
      </c>
    </row>
    <row r="11963" spans="1:6" x14ac:dyDescent="0.3">
      <c r="A11963" s="1">
        <v>43612</v>
      </c>
      <c r="B11963" t="s">
        <v>7</v>
      </c>
      <c r="C11963" t="s">
        <v>169</v>
      </c>
      <c r="D11963">
        <v>1522</v>
      </c>
      <c r="E11963">
        <f>VLOOKUP(TEXT(A11963,"dd-mm-yyyy")&amp;"-"&amp;B11963&amp;"-"&amp;C11963,revenue!$A$2:$E$13860,5,0)</f>
        <v>5.4</v>
      </c>
      <c r="F11963" s="4">
        <f t="shared" si="186"/>
        <v>3.5479632063074904</v>
      </c>
    </row>
    <row r="11964" spans="1:6" x14ac:dyDescent="0.3">
      <c r="A11964" s="1">
        <v>43612</v>
      </c>
      <c r="B11964" t="s">
        <v>5</v>
      </c>
      <c r="C11964" t="s">
        <v>170</v>
      </c>
      <c r="D11964">
        <v>1854</v>
      </c>
      <c r="E11964">
        <f>VLOOKUP(TEXT(A11964,"dd-mm-yyyy")&amp;"-"&amp;B11964&amp;"-"&amp;C11964,revenue!$A$2:$E$13860,5,0)</f>
        <v>20.45</v>
      </c>
      <c r="F11964" s="4">
        <f t="shared" si="186"/>
        <v>11.030204962243797</v>
      </c>
    </row>
    <row r="11965" spans="1:6" x14ac:dyDescent="0.3">
      <c r="A11965" s="1">
        <v>43612</v>
      </c>
      <c r="B11965" t="s">
        <v>7</v>
      </c>
      <c r="C11965" t="s">
        <v>170</v>
      </c>
      <c r="D11965">
        <v>14835</v>
      </c>
      <c r="E11965">
        <f>VLOOKUP(TEXT(A11965,"dd-mm-yyyy")&amp;"-"&amp;B11965&amp;"-"&amp;C11965,revenue!$A$2:$E$13860,5,0)</f>
        <v>43.32</v>
      </c>
      <c r="F11965" s="4">
        <f t="shared" si="186"/>
        <v>2.9201213346814963</v>
      </c>
    </row>
    <row r="11966" spans="1:6" x14ac:dyDescent="0.3">
      <c r="A11966" s="1">
        <v>43612</v>
      </c>
      <c r="B11966" t="s">
        <v>5</v>
      </c>
      <c r="C11966" t="s">
        <v>171</v>
      </c>
      <c r="D11966">
        <v>547</v>
      </c>
      <c r="E11966">
        <f>VLOOKUP(TEXT(A11966,"dd-mm-yyyy")&amp;"-"&amp;B11966&amp;"-"&amp;C11966,revenue!$A$2:$E$13860,5,0)</f>
        <v>3.61</v>
      </c>
      <c r="F11966" s="4">
        <f t="shared" si="186"/>
        <v>6.5996343692870205</v>
      </c>
    </row>
    <row r="11967" spans="1:6" x14ac:dyDescent="0.3">
      <c r="A11967" s="1">
        <v>43612</v>
      </c>
      <c r="B11967" t="s">
        <v>7</v>
      </c>
      <c r="C11967" t="s">
        <v>171</v>
      </c>
      <c r="D11967">
        <v>232</v>
      </c>
      <c r="E11967">
        <f>VLOOKUP(TEXT(A11967,"dd-mm-yyyy")&amp;"-"&amp;B11967&amp;"-"&amp;C11967,revenue!$A$2:$E$13860,5,0)</f>
        <v>0.67</v>
      </c>
      <c r="F11967" s="4">
        <f t="shared" si="186"/>
        <v>2.8879310344827589</v>
      </c>
    </row>
    <row r="11968" spans="1:6" x14ac:dyDescent="0.3">
      <c r="A11968" s="1">
        <v>43612</v>
      </c>
      <c r="B11968" t="s">
        <v>5</v>
      </c>
      <c r="C11968" t="s">
        <v>172</v>
      </c>
      <c r="D11968">
        <v>29</v>
      </c>
      <c r="E11968">
        <f>VLOOKUP(TEXT(A11968,"dd-mm-yyyy")&amp;"-"&amp;B11968&amp;"-"&amp;C11968,revenue!$A$2:$E$13860,5,0)</f>
        <v>0.21</v>
      </c>
      <c r="F11968" s="4">
        <f t="shared" si="186"/>
        <v>7.2413793103448274</v>
      </c>
    </row>
    <row r="11969" spans="1:6" x14ac:dyDescent="0.3">
      <c r="A11969" s="1">
        <v>43612</v>
      </c>
      <c r="B11969" t="s">
        <v>7</v>
      </c>
      <c r="C11969" t="s">
        <v>172</v>
      </c>
      <c r="D11969">
        <v>44</v>
      </c>
      <c r="E11969">
        <f>VLOOKUP(TEXT(A11969,"dd-mm-yyyy")&amp;"-"&amp;B11969&amp;"-"&amp;C11969,revenue!$A$2:$E$13860,5,0)</f>
        <v>0.35</v>
      </c>
      <c r="F11969" s="4">
        <f t="shared" si="186"/>
        <v>7.9545454545454541</v>
      </c>
    </row>
    <row r="11970" spans="1:6" x14ac:dyDescent="0.3">
      <c r="A11970" s="1">
        <v>43612</v>
      </c>
      <c r="B11970" t="s">
        <v>5</v>
      </c>
      <c r="C11970" t="s">
        <v>173</v>
      </c>
      <c r="D11970">
        <v>3526</v>
      </c>
      <c r="E11970">
        <f>VLOOKUP(TEXT(A11970,"dd-mm-yyyy")&amp;"-"&amp;B11970&amp;"-"&amp;C11970,revenue!$A$2:$E$13860,5,0)</f>
        <v>21.2</v>
      </c>
      <c r="F11970" s="4">
        <f t="shared" si="186"/>
        <v>6.012478729438457</v>
      </c>
    </row>
    <row r="11971" spans="1:6" x14ac:dyDescent="0.3">
      <c r="A11971" s="1">
        <v>43612</v>
      </c>
      <c r="B11971" t="s">
        <v>7</v>
      </c>
      <c r="C11971" t="s">
        <v>173</v>
      </c>
      <c r="D11971">
        <v>11708</v>
      </c>
      <c r="E11971">
        <f>VLOOKUP(TEXT(A11971,"dd-mm-yyyy")&amp;"-"&amp;B11971&amp;"-"&amp;C11971,revenue!$A$2:$E$13860,5,0)</f>
        <v>24.46</v>
      </c>
      <c r="F11971" s="4">
        <f t="shared" ref="F11971:F12034" si="187">IFERROR(E11971/D11971*1000,0)</f>
        <v>2.0891697984284252</v>
      </c>
    </row>
    <row r="11972" spans="1:6" x14ac:dyDescent="0.3">
      <c r="A11972" s="1">
        <v>43612</v>
      </c>
      <c r="B11972" t="s">
        <v>5</v>
      </c>
      <c r="C11972" t="s">
        <v>174</v>
      </c>
      <c r="D11972">
        <v>583</v>
      </c>
      <c r="E11972">
        <f>VLOOKUP(TEXT(A11972,"dd-mm-yyyy")&amp;"-"&amp;B11972&amp;"-"&amp;C11972,revenue!$A$2:$E$13860,5,0)</f>
        <v>1.59</v>
      </c>
      <c r="F11972" s="4">
        <f t="shared" si="187"/>
        <v>2.7272727272727275</v>
      </c>
    </row>
    <row r="11973" spans="1:6" x14ac:dyDescent="0.3">
      <c r="A11973" s="1">
        <v>43612</v>
      </c>
      <c r="B11973" t="s">
        <v>7</v>
      </c>
      <c r="C11973" t="s">
        <v>174</v>
      </c>
      <c r="D11973">
        <v>21362</v>
      </c>
      <c r="E11973">
        <f>VLOOKUP(TEXT(A11973,"dd-mm-yyyy")&amp;"-"&amp;B11973&amp;"-"&amp;C11973,revenue!$A$2:$E$13860,5,0)</f>
        <v>11.32</v>
      </c>
      <c r="F11973" s="4">
        <f t="shared" si="187"/>
        <v>0.52991292950098301</v>
      </c>
    </row>
    <row r="11974" spans="1:6" x14ac:dyDescent="0.3">
      <c r="A11974" s="1">
        <v>43612</v>
      </c>
      <c r="B11974" t="s">
        <v>5</v>
      </c>
      <c r="C11974" t="s">
        <v>175</v>
      </c>
      <c r="D11974">
        <v>14854</v>
      </c>
      <c r="E11974">
        <f>VLOOKUP(TEXT(A11974,"dd-mm-yyyy")&amp;"-"&amp;B11974&amp;"-"&amp;C11974,revenue!$A$2:$E$13860,5,0)</f>
        <v>79.06</v>
      </c>
      <c r="F11974" s="4">
        <f t="shared" si="187"/>
        <v>5.3224720613976029</v>
      </c>
    </row>
    <row r="11975" spans="1:6" x14ac:dyDescent="0.3">
      <c r="A11975" s="1">
        <v>43612</v>
      </c>
      <c r="B11975" t="s">
        <v>7</v>
      </c>
      <c r="C11975" t="s">
        <v>175</v>
      </c>
      <c r="D11975">
        <v>160460</v>
      </c>
      <c r="E11975">
        <f>VLOOKUP(TEXT(A11975,"dd-mm-yyyy")&amp;"-"&amp;B11975&amp;"-"&amp;C11975,revenue!$A$2:$E$13860,5,0)</f>
        <v>461.05</v>
      </c>
      <c r="F11975" s="4">
        <f t="shared" si="187"/>
        <v>2.8733017574473387</v>
      </c>
    </row>
    <row r="11976" spans="1:6" x14ac:dyDescent="0.3">
      <c r="A11976" s="1">
        <v>43612</v>
      </c>
      <c r="B11976" t="s">
        <v>5</v>
      </c>
      <c r="C11976" t="s">
        <v>176</v>
      </c>
      <c r="D11976">
        <v>22</v>
      </c>
      <c r="E11976">
        <f>VLOOKUP(TEXT(A11976,"dd-mm-yyyy")&amp;"-"&amp;B11976&amp;"-"&amp;C11976,revenue!$A$2:$E$13860,5,0)</f>
        <v>0.02</v>
      </c>
      <c r="F11976" s="4">
        <f t="shared" si="187"/>
        <v>0.90909090909090906</v>
      </c>
    </row>
    <row r="11977" spans="1:6" x14ac:dyDescent="0.3">
      <c r="A11977" s="1">
        <v>43612</v>
      </c>
      <c r="B11977" t="s">
        <v>7</v>
      </c>
      <c r="C11977" t="s">
        <v>176</v>
      </c>
      <c r="D11977">
        <v>7</v>
      </c>
      <c r="E11977">
        <f>VLOOKUP(TEXT(A11977,"dd-mm-yyyy")&amp;"-"&amp;B11977&amp;"-"&amp;C11977,revenue!$A$2:$E$13860,5,0)</f>
        <v>0.08</v>
      </c>
      <c r="F11977" s="4">
        <f t="shared" si="187"/>
        <v>11.428571428571429</v>
      </c>
    </row>
    <row r="11978" spans="1:6" x14ac:dyDescent="0.3">
      <c r="A11978" s="1">
        <v>43612</v>
      </c>
      <c r="B11978" t="s">
        <v>5</v>
      </c>
      <c r="C11978" t="s">
        <v>177</v>
      </c>
      <c r="D11978">
        <v>1669</v>
      </c>
      <c r="E11978">
        <f>VLOOKUP(TEXT(A11978,"dd-mm-yyyy")&amp;"-"&amp;B11978&amp;"-"&amp;C11978,revenue!$A$2:$E$13860,5,0)</f>
        <v>15.71</v>
      </c>
      <c r="F11978" s="4">
        <f t="shared" si="187"/>
        <v>9.4128220491312167</v>
      </c>
    </row>
    <row r="11979" spans="1:6" x14ac:dyDescent="0.3">
      <c r="A11979" s="1">
        <v>43612</v>
      </c>
      <c r="B11979" t="s">
        <v>7</v>
      </c>
      <c r="C11979" t="s">
        <v>177</v>
      </c>
      <c r="D11979">
        <v>4026</v>
      </c>
      <c r="E11979">
        <f>VLOOKUP(TEXT(A11979,"dd-mm-yyyy")&amp;"-"&amp;B11979&amp;"-"&amp;C11979,revenue!$A$2:$E$13860,5,0)</f>
        <v>28.18</v>
      </c>
      <c r="F11979" s="4">
        <f t="shared" si="187"/>
        <v>6.9995032290114256</v>
      </c>
    </row>
    <row r="11980" spans="1:6" x14ac:dyDescent="0.3">
      <c r="A11980" s="1">
        <v>43612</v>
      </c>
      <c r="B11980" t="s">
        <v>5</v>
      </c>
      <c r="C11980" t="s">
        <v>178</v>
      </c>
      <c r="D11980">
        <v>522</v>
      </c>
      <c r="E11980">
        <f>VLOOKUP(TEXT(A11980,"dd-mm-yyyy")&amp;"-"&amp;B11980&amp;"-"&amp;C11980,revenue!$A$2:$E$13860,5,0)</f>
        <v>2.1</v>
      </c>
      <c r="F11980" s="4">
        <f t="shared" si="187"/>
        <v>4.0229885057471266</v>
      </c>
    </row>
    <row r="11981" spans="1:6" x14ac:dyDescent="0.3">
      <c r="A11981" s="1">
        <v>43612</v>
      </c>
      <c r="B11981" t="s">
        <v>7</v>
      </c>
      <c r="C11981" t="s">
        <v>178</v>
      </c>
      <c r="D11981">
        <v>5503</v>
      </c>
      <c r="E11981">
        <f>VLOOKUP(TEXT(A11981,"dd-mm-yyyy")&amp;"-"&amp;B11981&amp;"-"&amp;C11981,revenue!$A$2:$E$13860,5,0)</f>
        <v>6.81</v>
      </c>
      <c r="F11981" s="4">
        <f t="shared" si="187"/>
        <v>1.2375068144648373</v>
      </c>
    </row>
    <row r="11982" spans="1:6" x14ac:dyDescent="0.3">
      <c r="A11982" s="1">
        <v>43612</v>
      </c>
      <c r="B11982" t="s">
        <v>5</v>
      </c>
      <c r="C11982" t="s">
        <v>179</v>
      </c>
      <c r="D11982">
        <v>3203</v>
      </c>
      <c r="E11982">
        <f>VLOOKUP(TEXT(A11982,"dd-mm-yyyy")&amp;"-"&amp;B11982&amp;"-"&amp;C11982,revenue!$A$2:$E$13860,5,0)</f>
        <v>17.84</v>
      </c>
      <c r="F11982" s="4">
        <f t="shared" si="187"/>
        <v>5.5697783328129882</v>
      </c>
    </row>
    <row r="11983" spans="1:6" x14ac:dyDescent="0.3">
      <c r="A11983" s="1">
        <v>43612</v>
      </c>
      <c r="B11983" t="s">
        <v>7</v>
      </c>
      <c r="C11983" t="s">
        <v>179</v>
      </c>
      <c r="D11983">
        <v>11704</v>
      </c>
      <c r="E11983">
        <f>VLOOKUP(TEXT(A11983,"dd-mm-yyyy")&amp;"-"&amp;B11983&amp;"-"&amp;C11983,revenue!$A$2:$E$13860,5,0)</f>
        <v>40.869999999999997</v>
      </c>
      <c r="F11983" s="4">
        <f t="shared" si="187"/>
        <v>3.4919685577580313</v>
      </c>
    </row>
    <row r="11984" spans="1:6" x14ac:dyDescent="0.3">
      <c r="A11984" s="1">
        <v>43612</v>
      </c>
      <c r="B11984" t="s">
        <v>7</v>
      </c>
      <c r="C11984" t="s">
        <v>180</v>
      </c>
      <c r="D11984">
        <v>26</v>
      </c>
      <c r="E11984">
        <f>VLOOKUP(TEXT(A11984,"dd-mm-yyyy")&amp;"-"&amp;B11984&amp;"-"&amp;C11984,revenue!$A$2:$E$13860,5,0)</f>
        <v>0.24</v>
      </c>
      <c r="F11984" s="4">
        <f t="shared" si="187"/>
        <v>9.2307692307692299</v>
      </c>
    </row>
    <row r="11985" spans="1:6" x14ac:dyDescent="0.3">
      <c r="A11985" s="1">
        <v>43612</v>
      </c>
      <c r="B11985" t="s">
        <v>5</v>
      </c>
      <c r="C11985" t="s">
        <v>181</v>
      </c>
      <c r="D11985">
        <v>208</v>
      </c>
      <c r="E11985">
        <f>VLOOKUP(TEXT(A11985,"dd-mm-yyyy")&amp;"-"&amp;B11985&amp;"-"&amp;C11985,revenue!$A$2:$E$13860,5,0)</f>
        <v>1.65</v>
      </c>
      <c r="F11985" s="4">
        <f t="shared" si="187"/>
        <v>7.9326923076923075</v>
      </c>
    </row>
    <row r="11986" spans="1:6" x14ac:dyDescent="0.3">
      <c r="A11986" s="1">
        <v>43612</v>
      </c>
      <c r="B11986" t="s">
        <v>7</v>
      </c>
      <c r="C11986" t="s">
        <v>181</v>
      </c>
      <c r="D11986">
        <v>839</v>
      </c>
      <c r="E11986">
        <f>VLOOKUP(TEXT(A11986,"dd-mm-yyyy")&amp;"-"&amp;B11986&amp;"-"&amp;C11986,revenue!$A$2:$E$13860,5,0)</f>
        <v>1.05</v>
      </c>
      <c r="F11986" s="4">
        <f t="shared" si="187"/>
        <v>1.2514898688915377</v>
      </c>
    </row>
    <row r="11987" spans="1:6" x14ac:dyDescent="0.3">
      <c r="A11987" s="1">
        <v>43612</v>
      </c>
      <c r="B11987" t="s">
        <v>5</v>
      </c>
      <c r="C11987" t="s">
        <v>182</v>
      </c>
      <c r="D11987">
        <v>1057</v>
      </c>
      <c r="E11987">
        <f>VLOOKUP(TEXT(A11987,"dd-mm-yyyy")&amp;"-"&amp;B11987&amp;"-"&amp;C11987,revenue!$A$2:$E$13860,5,0)</f>
        <v>29.75</v>
      </c>
      <c r="F11987" s="4">
        <f t="shared" si="187"/>
        <v>28.145695364238414</v>
      </c>
    </row>
    <row r="11988" spans="1:6" x14ac:dyDescent="0.3">
      <c r="A11988" s="1">
        <v>43612</v>
      </c>
      <c r="B11988" t="s">
        <v>7</v>
      </c>
      <c r="C11988" t="s">
        <v>182</v>
      </c>
      <c r="D11988">
        <v>926</v>
      </c>
      <c r="E11988">
        <f>VLOOKUP(TEXT(A11988,"dd-mm-yyyy")&amp;"-"&amp;B11988&amp;"-"&amp;C11988,revenue!$A$2:$E$13860,5,0)</f>
        <v>10.029999999999999</v>
      </c>
      <c r="F11988" s="4">
        <f t="shared" si="187"/>
        <v>10.831533477321813</v>
      </c>
    </row>
    <row r="11989" spans="1:6" x14ac:dyDescent="0.3">
      <c r="A11989" s="1">
        <v>43612</v>
      </c>
      <c r="B11989" t="s">
        <v>5</v>
      </c>
      <c r="C11989" t="s">
        <v>183</v>
      </c>
      <c r="D11989">
        <v>851</v>
      </c>
      <c r="E11989">
        <f>VLOOKUP(TEXT(A11989,"dd-mm-yyyy")&amp;"-"&amp;B11989&amp;"-"&amp;C11989,revenue!$A$2:$E$13860,5,0)</f>
        <v>3.12</v>
      </c>
      <c r="F11989" s="4">
        <f t="shared" si="187"/>
        <v>3.6662749706227968</v>
      </c>
    </row>
    <row r="11990" spans="1:6" x14ac:dyDescent="0.3">
      <c r="A11990" s="1">
        <v>43612</v>
      </c>
      <c r="B11990" t="s">
        <v>7</v>
      </c>
      <c r="C11990" t="s">
        <v>183</v>
      </c>
      <c r="D11990">
        <v>1839</v>
      </c>
      <c r="E11990">
        <f>VLOOKUP(TEXT(A11990,"dd-mm-yyyy")&amp;"-"&amp;B11990&amp;"-"&amp;C11990,revenue!$A$2:$E$13860,5,0)</f>
        <v>3.57</v>
      </c>
      <c r="F11990" s="4">
        <f t="shared" si="187"/>
        <v>1.9412724306688416</v>
      </c>
    </row>
    <row r="11991" spans="1:6" x14ac:dyDescent="0.3">
      <c r="A11991" s="1">
        <v>43612</v>
      </c>
      <c r="B11991" t="s">
        <v>5</v>
      </c>
      <c r="C11991" t="s">
        <v>184</v>
      </c>
      <c r="D11991">
        <v>3734</v>
      </c>
      <c r="E11991">
        <f>VLOOKUP(TEXT(A11991,"dd-mm-yyyy")&amp;"-"&amp;B11991&amp;"-"&amp;C11991,revenue!$A$2:$E$13860,5,0)</f>
        <v>15.97</v>
      </c>
      <c r="F11991" s="4">
        <f t="shared" si="187"/>
        <v>4.2769148366363154</v>
      </c>
    </row>
    <row r="11992" spans="1:6" x14ac:dyDescent="0.3">
      <c r="A11992" s="1">
        <v>43612</v>
      </c>
      <c r="B11992" t="s">
        <v>7</v>
      </c>
      <c r="C11992" t="s">
        <v>184</v>
      </c>
      <c r="D11992">
        <v>13967</v>
      </c>
      <c r="E11992">
        <f>VLOOKUP(TEXT(A11992,"dd-mm-yyyy")&amp;"-"&amp;B11992&amp;"-"&amp;C11992,revenue!$A$2:$E$13860,5,0)</f>
        <v>42.09</v>
      </c>
      <c r="F11992" s="4">
        <f t="shared" si="187"/>
        <v>3.0135318966134461</v>
      </c>
    </row>
    <row r="11993" spans="1:6" x14ac:dyDescent="0.3">
      <c r="A11993" s="1">
        <v>43612</v>
      </c>
      <c r="B11993" t="s">
        <v>5</v>
      </c>
      <c r="C11993" t="s">
        <v>185</v>
      </c>
      <c r="D11993">
        <v>566</v>
      </c>
      <c r="E11993">
        <f>VLOOKUP(TEXT(A11993,"dd-mm-yyyy")&amp;"-"&amp;B11993&amp;"-"&amp;C11993,revenue!$A$2:$E$13860,5,0)</f>
        <v>4.08</v>
      </c>
      <c r="F11993" s="4">
        <f t="shared" si="187"/>
        <v>7.2084805653710253</v>
      </c>
    </row>
    <row r="11994" spans="1:6" x14ac:dyDescent="0.3">
      <c r="A11994" s="1">
        <v>43612</v>
      </c>
      <c r="B11994" t="s">
        <v>7</v>
      </c>
      <c r="C11994" t="s">
        <v>185</v>
      </c>
      <c r="D11994">
        <v>4939</v>
      </c>
      <c r="E11994">
        <f>VLOOKUP(TEXT(A11994,"dd-mm-yyyy")&amp;"-"&amp;B11994&amp;"-"&amp;C11994,revenue!$A$2:$E$13860,5,0)</f>
        <v>5.1100000000000003</v>
      </c>
      <c r="F11994" s="4">
        <f t="shared" si="187"/>
        <v>1.0346223931970033</v>
      </c>
    </row>
    <row r="11995" spans="1:6" x14ac:dyDescent="0.3">
      <c r="A11995" s="1">
        <v>43612</v>
      </c>
      <c r="B11995" t="s">
        <v>5</v>
      </c>
      <c r="C11995" t="s">
        <v>186</v>
      </c>
      <c r="D11995">
        <v>48595</v>
      </c>
      <c r="E11995">
        <f>VLOOKUP(TEXT(A11995,"dd-mm-yyyy")&amp;"-"&amp;B11995&amp;"-"&amp;C11995,revenue!$A$2:$E$13860,5,0)</f>
        <v>322.18</v>
      </c>
      <c r="F11995" s="4">
        <f t="shared" si="187"/>
        <v>6.6299001954933638</v>
      </c>
    </row>
    <row r="11996" spans="1:6" x14ac:dyDescent="0.3">
      <c r="A11996" s="1">
        <v>43612</v>
      </c>
      <c r="B11996" t="s">
        <v>7</v>
      </c>
      <c r="C11996" t="s">
        <v>186</v>
      </c>
      <c r="D11996">
        <v>225635</v>
      </c>
      <c r="E11996">
        <f>VLOOKUP(TEXT(A11996,"dd-mm-yyyy")&amp;"-"&amp;B11996&amp;"-"&amp;C11996,revenue!$A$2:$E$13860,5,0)</f>
        <v>856.9</v>
      </c>
      <c r="F11996" s="4">
        <f t="shared" si="187"/>
        <v>3.7977264165577149</v>
      </c>
    </row>
    <row r="11997" spans="1:6" x14ac:dyDescent="0.3">
      <c r="A11997" s="1">
        <v>43612</v>
      </c>
      <c r="B11997" t="s">
        <v>5</v>
      </c>
      <c r="C11997" t="s">
        <v>187</v>
      </c>
      <c r="D11997">
        <v>1</v>
      </c>
      <c r="E11997">
        <f>VLOOKUP(TEXT(A11997,"dd-mm-yyyy")&amp;"-"&amp;B11997&amp;"-"&amp;C11997,revenue!$A$2:$E$13860,5,0)</f>
        <v>0.05</v>
      </c>
      <c r="F11997" s="4">
        <f t="shared" si="187"/>
        <v>50</v>
      </c>
    </row>
    <row r="11998" spans="1:6" x14ac:dyDescent="0.3">
      <c r="A11998" s="1">
        <v>43612</v>
      </c>
      <c r="B11998" t="s">
        <v>7</v>
      </c>
      <c r="C11998" t="s">
        <v>187</v>
      </c>
      <c r="D11998">
        <v>3</v>
      </c>
      <c r="E11998">
        <f>VLOOKUP(TEXT(A11998,"dd-mm-yyyy")&amp;"-"&amp;B11998&amp;"-"&amp;C11998,revenue!$A$2:$E$13860,5,0)</f>
        <v>0.87</v>
      </c>
      <c r="F11998" s="4">
        <f t="shared" si="187"/>
        <v>290</v>
      </c>
    </row>
    <row r="11999" spans="1:6" x14ac:dyDescent="0.3">
      <c r="A11999" s="1">
        <v>43612</v>
      </c>
      <c r="B11999" t="s">
        <v>5</v>
      </c>
      <c r="C11999" t="s">
        <v>188</v>
      </c>
      <c r="D11999">
        <v>13263</v>
      </c>
      <c r="E11999">
        <f>VLOOKUP(TEXT(A11999,"dd-mm-yyyy")&amp;"-"&amp;B11999&amp;"-"&amp;C11999,revenue!$A$2:$E$13860,5,0)</f>
        <v>197.6</v>
      </c>
      <c r="F11999" s="4">
        <f t="shared" si="187"/>
        <v>14.898590062580109</v>
      </c>
    </row>
    <row r="12000" spans="1:6" x14ac:dyDescent="0.3">
      <c r="A12000" s="1">
        <v>43612</v>
      </c>
      <c r="B12000" t="s">
        <v>7</v>
      </c>
      <c r="C12000" t="s">
        <v>188</v>
      </c>
      <c r="D12000">
        <v>18503</v>
      </c>
      <c r="E12000">
        <f>VLOOKUP(TEXT(A12000,"dd-mm-yyyy")&amp;"-"&amp;B12000&amp;"-"&amp;C12000,revenue!$A$2:$E$13860,5,0)</f>
        <v>163.02000000000001</v>
      </c>
      <c r="F12000" s="4">
        <f t="shared" si="187"/>
        <v>8.8104631681348984</v>
      </c>
    </row>
    <row r="12001" spans="1:6" x14ac:dyDescent="0.3">
      <c r="A12001" s="1">
        <v>43612</v>
      </c>
      <c r="B12001" t="s">
        <v>5</v>
      </c>
      <c r="C12001" t="s">
        <v>189</v>
      </c>
      <c r="D12001">
        <v>27</v>
      </c>
      <c r="E12001">
        <f>VLOOKUP(TEXT(A12001,"dd-mm-yyyy")&amp;"-"&amp;B12001&amp;"-"&amp;C12001,revenue!$A$2:$E$13860,5,0)</f>
        <v>0.04</v>
      </c>
      <c r="F12001" s="4">
        <f t="shared" si="187"/>
        <v>1.4814814814814814</v>
      </c>
    </row>
    <row r="12002" spans="1:6" x14ac:dyDescent="0.3">
      <c r="A12002" s="1">
        <v>43612</v>
      </c>
      <c r="B12002" t="s">
        <v>7</v>
      </c>
      <c r="C12002" t="s">
        <v>189</v>
      </c>
      <c r="D12002">
        <v>152</v>
      </c>
      <c r="E12002">
        <f>VLOOKUP(TEXT(A12002,"dd-mm-yyyy")&amp;"-"&amp;B12002&amp;"-"&amp;C12002,revenue!$A$2:$E$13860,5,0)</f>
        <v>0.17</v>
      </c>
      <c r="F12002" s="4">
        <f t="shared" si="187"/>
        <v>1.118421052631579</v>
      </c>
    </row>
    <row r="12003" spans="1:6" x14ac:dyDescent="0.3">
      <c r="A12003" s="1">
        <v>43612</v>
      </c>
      <c r="B12003" t="s">
        <v>5</v>
      </c>
      <c r="C12003" t="s">
        <v>190</v>
      </c>
      <c r="D12003">
        <v>18</v>
      </c>
      <c r="E12003">
        <f>VLOOKUP(TEXT(A12003,"dd-mm-yyyy")&amp;"-"&amp;B12003&amp;"-"&amp;C12003,revenue!$A$2:$E$13860,5,0)</f>
        <v>0</v>
      </c>
      <c r="F12003" s="4">
        <f t="shared" si="187"/>
        <v>0</v>
      </c>
    </row>
    <row r="12004" spans="1:6" x14ac:dyDescent="0.3">
      <c r="A12004" s="1">
        <v>43612</v>
      </c>
      <c r="B12004" t="s">
        <v>7</v>
      </c>
      <c r="C12004" t="s">
        <v>190</v>
      </c>
      <c r="D12004">
        <v>141</v>
      </c>
      <c r="E12004">
        <f>VLOOKUP(TEXT(A12004,"dd-mm-yyyy")&amp;"-"&amp;B12004&amp;"-"&amp;C12004,revenue!$A$2:$E$13860,5,0)</f>
        <v>0.13</v>
      </c>
      <c r="F12004" s="4">
        <f t="shared" si="187"/>
        <v>0.92198581560283699</v>
      </c>
    </row>
    <row r="12005" spans="1:6" x14ac:dyDescent="0.3">
      <c r="A12005" s="1">
        <v>43612</v>
      </c>
      <c r="B12005" t="s">
        <v>5</v>
      </c>
      <c r="C12005" t="s">
        <v>191</v>
      </c>
      <c r="D12005">
        <v>18129</v>
      </c>
      <c r="E12005">
        <f>VLOOKUP(TEXT(A12005,"dd-mm-yyyy")&amp;"-"&amp;B12005&amp;"-"&amp;C12005,revenue!$A$2:$E$13860,5,0)</f>
        <v>231.12</v>
      </c>
      <c r="F12005" s="4">
        <f t="shared" si="187"/>
        <v>12.748634784047658</v>
      </c>
    </row>
    <row r="12006" spans="1:6" x14ac:dyDescent="0.3">
      <c r="A12006" s="1">
        <v>43612</v>
      </c>
      <c r="B12006" t="s">
        <v>7</v>
      </c>
      <c r="C12006" t="s">
        <v>191</v>
      </c>
      <c r="D12006">
        <v>29541</v>
      </c>
      <c r="E12006">
        <f>VLOOKUP(TEXT(A12006,"dd-mm-yyyy")&amp;"-"&amp;B12006&amp;"-"&amp;C12006,revenue!$A$2:$E$13860,5,0)</f>
        <v>329.23</v>
      </c>
      <c r="F12006" s="4">
        <f t="shared" si="187"/>
        <v>11.144849531160084</v>
      </c>
    </row>
    <row r="12007" spans="1:6" x14ac:dyDescent="0.3">
      <c r="A12007" s="1">
        <v>43612</v>
      </c>
      <c r="B12007" t="s">
        <v>5</v>
      </c>
      <c r="C12007" t="s">
        <v>192</v>
      </c>
      <c r="D12007">
        <v>2646</v>
      </c>
      <c r="E12007">
        <f>VLOOKUP(TEXT(A12007,"dd-mm-yyyy")&amp;"-"&amp;B12007&amp;"-"&amp;C12007,revenue!$A$2:$E$13860,5,0)</f>
        <v>41.32</v>
      </c>
      <c r="F12007" s="4">
        <f t="shared" si="187"/>
        <v>15.616024187452759</v>
      </c>
    </row>
    <row r="12008" spans="1:6" x14ac:dyDescent="0.3">
      <c r="A12008" s="1">
        <v>43612</v>
      </c>
      <c r="B12008" t="s">
        <v>7</v>
      </c>
      <c r="C12008" t="s">
        <v>192</v>
      </c>
      <c r="D12008">
        <v>6668</v>
      </c>
      <c r="E12008">
        <f>VLOOKUP(TEXT(A12008,"dd-mm-yyyy")&amp;"-"&amp;B12008&amp;"-"&amp;C12008,revenue!$A$2:$E$13860,5,0)</f>
        <v>81.650000000000006</v>
      </c>
      <c r="F12008" s="4">
        <f t="shared" si="187"/>
        <v>12.24505098980204</v>
      </c>
    </row>
    <row r="12009" spans="1:6" x14ac:dyDescent="0.3">
      <c r="A12009" s="1">
        <v>43612</v>
      </c>
      <c r="B12009" t="s">
        <v>5</v>
      </c>
      <c r="C12009" t="s">
        <v>193</v>
      </c>
      <c r="D12009">
        <v>921</v>
      </c>
      <c r="E12009">
        <f>VLOOKUP(TEXT(A12009,"dd-mm-yyyy")&amp;"-"&amp;B12009&amp;"-"&amp;C12009,revenue!$A$2:$E$13860,5,0)</f>
        <v>3.77</v>
      </c>
      <c r="F12009" s="4">
        <f t="shared" si="187"/>
        <v>4.0933767643865355</v>
      </c>
    </row>
    <row r="12010" spans="1:6" x14ac:dyDescent="0.3">
      <c r="A12010" s="1">
        <v>43612</v>
      </c>
      <c r="B12010" t="s">
        <v>7</v>
      </c>
      <c r="C12010" t="s">
        <v>193</v>
      </c>
      <c r="D12010">
        <v>3586</v>
      </c>
      <c r="E12010">
        <f>VLOOKUP(TEXT(A12010,"dd-mm-yyyy")&amp;"-"&amp;B12010&amp;"-"&amp;C12010,revenue!$A$2:$E$13860,5,0)</f>
        <v>13.72</v>
      </c>
      <c r="F12010" s="4">
        <f t="shared" si="187"/>
        <v>3.8259899609592862</v>
      </c>
    </row>
    <row r="12011" spans="1:6" x14ac:dyDescent="0.3">
      <c r="A12011" s="1">
        <v>43612</v>
      </c>
      <c r="B12011" t="s">
        <v>7</v>
      </c>
      <c r="C12011" t="s">
        <v>194</v>
      </c>
      <c r="D12011">
        <v>0</v>
      </c>
      <c r="E12011">
        <f>VLOOKUP(TEXT(A12011,"dd-mm-yyyy")&amp;"-"&amp;B12011&amp;"-"&amp;C12011,revenue!$A$2:$E$13860,5,0)</f>
        <v>0.23</v>
      </c>
      <c r="F12011" s="4">
        <f t="shared" si="187"/>
        <v>0</v>
      </c>
    </row>
    <row r="12012" spans="1:6" x14ac:dyDescent="0.3">
      <c r="A12012" s="1">
        <v>43612</v>
      </c>
      <c r="B12012" t="s">
        <v>5</v>
      </c>
      <c r="C12012" t="s">
        <v>195</v>
      </c>
      <c r="D12012">
        <v>1797</v>
      </c>
      <c r="E12012">
        <f>VLOOKUP(TEXT(A12012,"dd-mm-yyyy")&amp;"-"&amp;B12012&amp;"-"&amp;C12012,revenue!$A$2:$E$13860,5,0)</f>
        <v>11.54</v>
      </c>
      <c r="F12012" s="4">
        <f t="shared" si="187"/>
        <v>6.4218141346688924</v>
      </c>
    </row>
    <row r="12013" spans="1:6" x14ac:dyDescent="0.3">
      <c r="A12013" s="1">
        <v>43612</v>
      </c>
      <c r="B12013" t="s">
        <v>7</v>
      </c>
      <c r="C12013" t="s">
        <v>195</v>
      </c>
      <c r="D12013">
        <v>14307</v>
      </c>
      <c r="E12013">
        <f>VLOOKUP(TEXT(A12013,"dd-mm-yyyy")&amp;"-"&amp;B12013&amp;"-"&amp;C12013,revenue!$A$2:$E$13860,5,0)</f>
        <v>60.53</v>
      </c>
      <c r="F12013" s="4">
        <f t="shared" si="187"/>
        <v>4.2307961137904524</v>
      </c>
    </row>
    <row r="12014" spans="1:6" x14ac:dyDescent="0.3">
      <c r="A12014" s="1">
        <v>43612</v>
      </c>
      <c r="B12014" t="s">
        <v>5</v>
      </c>
      <c r="C12014" t="s">
        <v>196</v>
      </c>
      <c r="D12014">
        <v>12</v>
      </c>
      <c r="E12014">
        <f>VLOOKUP(TEXT(A12014,"dd-mm-yyyy")&amp;"-"&amp;B12014&amp;"-"&amp;C12014,revenue!$A$2:$E$13860,5,0)</f>
        <v>1.33</v>
      </c>
      <c r="F12014" s="4">
        <f t="shared" si="187"/>
        <v>110.83333333333334</v>
      </c>
    </row>
    <row r="12015" spans="1:6" x14ac:dyDescent="0.3">
      <c r="A12015" s="1">
        <v>43612</v>
      </c>
      <c r="B12015" t="s">
        <v>7</v>
      </c>
      <c r="C12015" t="s">
        <v>196</v>
      </c>
      <c r="D12015">
        <v>83</v>
      </c>
      <c r="E12015">
        <f>VLOOKUP(TEXT(A12015,"dd-mm-yyyy")&amp;"-"&amp;B12015&amp;"-"&amp;C12015,revenue!$A$2:$E$13860,5,0)</f>
        <v>0.01</v>
      </c>
      <c r="F12015" s="4">
        <f t="shared" si="187"/>
        <v>0.12048192771084339</v>
      </c>
    </row>
    <row r="12016" spans="1:6" x14ac:dyDescent="0.3">
      <c r="A12016" s="1">
        <v>43612</v>
      </c>
      <c r="B12016" t="s">
        <v>5</v>
      </c>
      <c r="C12016" t="s">
        <v>197</v>
      </c>
      <c r="D12016">
        <v>146</v>
      </c>
      <c r="E12016">
        <f>VLOOKUP(TEXT(A12016,"dd-mm-yyyy")&amp;"-"&amp;B12016&amp;"-"&amp;C12016,revenue!$A$2:$E$13860,5,0)</f>
        <v>0</v>
      </c>
      <c r="F12016" s="4">
        <f t="shared" si="187"/>
        <v>0</v>
      </c>
    </row>
    <row r="12017" spans="1:6" x14ac:dyDescent="0.3">
      <c r="A12017" s="1">
        <v>43612</v>
      </c>
      <c r="B12017" t="s">
        <v>7</v>
      </c>
      <c r="C12017" t="s">
        <v>197</v>
      </c>
      <c r="D12017">
        <v>14</v>
      </c>
      <c r="E12017">
        <f>VLOOKUP(TEXT(A12017,"dd-mm-yyyy")&amp;"-"&amp;B12017&amp;"-"&amp;C12017,revenue!$A$2:$E$13860,5,0)</f>
        <v>0</v>
      </c>
      <c r="F12017" s="4">
        <f t="shared" si="187"/>
        <v>0</v>
      </c>
    </row>
    <row r="12018" spans="1:6" x14ac:dyDescent="0.3">
      <c r="A12018" s="1">
        <v>43612</v>
      </c>
      <c r="B12018" t="s">
        <v>5</v>
      </c>
      <c r="C12018" t="s">
        <v>198</v>
      </c>
      <c r="D12018">
        <v>210</v>
      </c>
      <c r="E12018">
        <f>VLOOKUP(TEXT(A12018,"dd-mm-yyyy")&amp;"-"&amp;B12018&amp;"-"&amp;C12018,revenue!$A$2:$E$13860,5,0)</f>
        <v>0.1</v>
      </c>
      <c r="F12018" s="4">
        <f t="shared" si="187"/>
        <v>0.47619047619047616</v>
      </c>
    </row>
    <row r="12019" spans="1:6" x14ac:dyDescent="0.3">
      <c r="A12019" s="1">
        <v>43612</v>
      </c>
      <c r="B12019" t="s">
        <v>7</v>
      </c>
      <c r="C12019" t="s">
        <v>198</v>
      </c>
      <c r="D12019">
        <v>268</v>
      </c>
      <c r="E12019">
        <f>VLOOKUP(TEXT(A12019,"dd-mm-yyyy")&amp;"-"&amp;B12019&amp;"-"&amp;C12019,revenue!$A$2:$E$13860,5,0)</f>
        <v>0.28999999999999998</v>
      </c>
      <c r="F12019" s="4">
        <f t="shared" si="187"/>
        <v>1.0820895522388059</v>
      </c>
    </row>
    <row r="12020" spans="1:6" x14ac:dyDescent="0.3">
      <c r="A12020" s="1">
        <v>43612</v>
      </c>
      <c r="B12020" t="s">
        <v>5</v>
      </c>
      <c r="C12020" t="s">
        <v>199</v>
      </c>
      <c r="D12020">
        <v>16</v>
      </c>
      <c r="E12020">
        <f>VLOOKUP(TEXT(A12020,"dd-mm-yyyy")&amp;"-"&amp;B12020&amp;"-"&amp;C12020,revenue!$A$2:$E$13860,5,0)</f>
        <v>0.01</v>
      </c>
      <c r="F12020" s="4">
        <f t="shared" si="187"/>
        <v>0.625</v>
      </c>
    </row>
    <row r="12021" spans="1:6" x14ac:dyDescent="0.3">
      <c r="A12021" s="1">
        <v>43612</v>
      </c>
      <c r="B12021" t="s">
        <v>7</v>
      </c>
      <c r="C12021" t="s">
        <v>199</v>
      </c>
      <c r="D12021">
        <v>78</v>
      </c>
      <c r="E12021">
        <f>VLOOKUP(TEXT(A12021,"dd-mm-yyyy")&amp;"-"&amp;B12021&amp;"-"&amp;C12021,revenue!$A$2:$E$13860,5,0)</f>
        <v>7.0000000000000007E-2</v>
      </c>
      <c r="F12021" s="4">
        <f t="shared" si="187"/>
        <v>0.89743589743589758</v>
      </c>
    </row>
    <row r="12022" spans="1:6" x14ac:dyDescent="0.3">
      <c r="A12022" s="1">
        <v>43612</v>
      </c>
      <c r="B12022" t="s">
        <v>5</v>
      </c>
      <c r="C12022" t="s">
        <v>200</v>
      </c>
      <c r="D12022">
        <v>256</v>
      </c>
      <c r="E12022">
        <f>VLOOKUP(TEXT(A12022,"dd-mm-yyyy")&amp;"-"&amp;B12022&amp;"-"&amp;C12022,revenue!$A$2:$E$13860,5,0)</f>
        <v>0.36</v>
      </c>
      <c r="F12022" s="4">
        <f t="shared" si="187"/>
        <v>1.40625</v>
      </c>
    </row>
    <row r="12023" spans="1:6" x14ac:dyDescent="0.3">
      <c r="A12023" s="1">
        <v>43612</v>
      </c>
      <c r="B12023" t="s">
        <v>7</v>
      </c>
      <c r="C12023" t="s">
        <v>200</v>
      </c>
      <c r="D12023">
        <v>236</v>
      </c>
      <c r="E12023">
        <f>VLOOKUP(TEXT(A12023,"dd-mm-yyyy")&amp;"-"&amp;B12023&amp;"-"&amp;C12023,revenue!$A$2:$E$13860,5,0)</f>
        <v>0.11</v>
      </c>
      <c r="F12023" s="4">
        <f t="shared" si="187"/>
        <v>0.46610169491525427</v>
      </c>
    </row>
    <row r="12024" spans="1:6" x14ac:dyDescent="0.3">
      <c r="A12024" s="1">
        <v>43612</v>
      </c>
      <c r="B12024" t="s">
        <v>7</v>
      </c>
      <c r="C12024" t="s">
        <v>201</v>
      </c>
      <c r="D12024">
        <v>12</v>
      </c>
      <c r="E12024">
        <f>VLOOKUP(TEXT(A12024,"dd-mm-yyyy")&amp;"-"&amp;B12024&amp;"-"&amp;C12024,revenue!$A$2:$E$13860,5,0)</f>
        <v>0</v>
      </c>
      <c r="F12024" s="4">
        <f t="shared" si="187"/>
        <v>0</v>
      </c>
    </row>
    <row r="12025" spans="1:6" x14ac:dyDescent="0.3">
      <c r="A12025" s="1">
        <v>43612</v>
      </c>
      <c r="B12025" t="s">
        <v>5</v>
      </c>
      <c r="C12025" t="s">
        <v>202</v>
      </c>
      <c r="D12025">
        <v>0</v>
      </c>
      <c r="E12025">
        <f>VLOOKUP(TEXT(A12025,"dd-mm-yyyy")&amp;"-"&amp;B12025&amp;"-"&amp;C12025,revenue!$A$2:$E$13860,5,0)</f>
        <v>0</v>
      </c>
      <c r="F12025" s="4">
        <f t="shared" si="187"/>
        <v>0</v>
      </c>
    </row>
    <row r="12026" spans="1:6" x14ac:dyDescent="0.3">
      <c r="A12026" s="1">
        <v>43612</v>
      </c>
      <c r="B12026" t="s">
        <v>7</v>
      </c>
      <c r="C12026" t="s">
        <v>202</v>
      </c>
      <c r="D12026">
        <v>17</v>
      </c>
      <c r="E12026">
        <f>VLOOKUP(TEXT(A12026,"dd-mm-yyyy")&amp;"-"&amp;B12026&amp;"-"&amp;C12026,revenue!$A$2:$E$13860,5,0)</f>
        <v>0</v>
      </c>
      <c r="F12026" s="4">
        <f t="shared" si="187"/>
        <v>0</v>
      </c>
    </row>
    <row r="12027" spans="1:6" x14ac:dyDescent="0.3">
      <c r="A12027" s="1">
        <v>43612</v>
      </c>
      <c r="B12027" t="s">
        <v>5</v>
      </c>
      <c r="C12027" t="s">
        <v>203</v>
      </c>
      <c r="D12027">
        <v>482</v>
      </c>
      <c r="E12027">
        <f>VLOOKUP(TEXT(A12027,"dd-mm-yyyy")&amp;"-"&amp;B12027&amp;"-"&amp;C12027,revenue!$A$2:$E$13860,5,0)</f>
        <v>1.39</v>
      </c>
      <c r="F12027" s="4">
        <f t="shared" si="187"/>
        <v>2.8838174273858916</v>
      </c>
    </row>
    <row r="12028" spans="1:6" x14ac:dyDescent="0.3">
      <c r="A12028" s="1">
        <v>43612</v>
      </c>
      <c r="B12028" t="s">
        <v>7</v>
      </c>
      <c r="C12028" t="s">
        <v>203</v>
      </c>
      <c r="D12028">
        <v>1456</v>
      </c>
      <c r="E12028">
        <f>VLOOKUP(TEXT(A12028,"dd-mm-yyyy")&amp;"-"&amp;B12028&amp;"-"&amp;C12028,revenue!$A$2:$E$13860,5,0)</f>
        <v>2.5299999999999998</v>
      </c>
      <c r="F12028" s="4">
        <f t="shared" si="187"/>
        <v>1.7376373626373625</v>
      </c>
    </row>
    <row r="12029" spans="1:6" x14ac:dyDescent="0.3">
      <c r="A12029" s="1">
        <v>43612</v>
      </c>
      <c r="B12029" t="s">
        <v>5</v>
      </c>
      <c r="C12029" t="s">
        <v>204</v>
      </c>
      <c r="D12029">
        <v>78</v>
      </c>
      <c r="E12029">
        <f>VLOOKUP(TEXT(A12029,"dd-mm-yyyy")&amp;"-"&amp;B12029&amp;"-"&amp;C12029,revenue!$A$2:$E$13860,5,0)</f>
        <v>0.16</v>
      </c>
      <c r="F12029" s="4">
        <f t="shared" si="187"/>
        <v>2.0512820512820511</v>
      </c>
    </row>
    <row r="12030" spans="1:6" x14ac:dyDescent="0.3">
      <c r="A12030" s="1">
        <v>43612</v>
      </c>
      <c r="B12030" t="s">
        <v>7</v>
      </c>
      <c r="C12030" t="s">
        <v>204</v>
      </c>
      <c r="D12030">
        <v>18</v>
      </c>
      <c r="E12030">
        <f>VLOOKUP(TEXT(A12030,"dd-mm-yyyy")&amp;"-"&amp;B12030&amp;"-"&amp;C12030,revenue!$A$2:$E$13860,5,0)</f>
        <v>0.08</v>
      </c>
      <c r="F12030" s="4">
        <f t="shared" si="187"/>
        <v>4.4444444444444446</v>
      </c>
    </row>
    <row r="12031" spans="1:6" x14ac:dyDescent="0.3">
      <c r="A12031" s="1">
        <v>43612</v>
      </c>
      <c r="B12031" t="s">
        <v>5</v>
      </c>
      <c r="C12031" t="s">
        <v>205</v>
      </c>
      <c r="D12031">
        <v>188</v>
      </c>
      <c r="E12031">
        <f>VLOOKUP(TEXT(A12031,"dd-mm-yyyy")&amp;"-"&amp;B12031&amp;"-"&amp;C12031,revenue!$A$2:$E$13860,5,0)</f>
        <v>0.15</v>
      </c>
      <c r="F12031" s="4">
        <f t="shared" si="187"/>
        <v>0.7978723404255319</v>
      </c>
    </row>
    <row r="12032" spans="1:6" x14ac:dyDescent="0.3">
      <c r="A12032" s="1">
        <v>43612</v>
      </c>
      <c r="B12032" t="s">
        <v>7</v>
      </c>
      <c r="C12032" t="s">
        <v>205</v>
      </c>
      <c r="D12032">
        <v>1287</v>
      </c>
      <c r="E12032">
        <f>VLOOKUP(TEXT(A12032,"dd-mm-yyyy")&amp;"-"&amp;B12032&amp;"-"&amp;C12032,revenue!$A$2:$E$13860,5,0)</f>
        <v>0.97</v>
      </c>
      <c r="F12032" s="4">
        <f t="shared" si="187"/>
        <v>0.75369075369075367</v>
      </c>
    </row>
    <row r="12033" spans="1:6" x14ac:dyDescent="0.3">
      <c r="A12033" s="1">
        <v>43612</v>
      </c>
      <c r="B12033" t="s">
        <v>5</v>
      </c>
      <c r="C12033" t="s">
        <v>206</v>
      </c>
      <c r="D12033">
        <v>0</v>
      </c>
      <c r="E12033">
        <f>VLOOKUP(TEXT(A12033,"dd-mm-yyyy")&amp;"-"&amp;B12033&amp;"-"&amp;C12033,revenue!$A$2:$E$13860,5,0)</f>
        <v>0</v>
      </c>
      <c r="F12033" s="4">
        <f t="shared" si="187"/>
        <v>0</v>
      </c>
    </row>
    <row r="12034" spans="1:6" x14ac:dyDescent="0.3">
      <c r="A12034" s="1">
        <v>43612</v>
      </c>
      <c r="B12034" t="s">
        <v>7</v>
      </c>
      <c r="C12034" t="s">
        <v>206</v>
      </c>
      <c r="D12034">
        <v>20</v>
      </c>
      <c r="E12034">
        <f>VLOOKUP(TEXT(A12034,"dd-mm-yyyy")&amp;"-"&amp;B12034&amp;"-"&amp;C12034,revenue!$A$2:$E$13860,5,0)</f>
        <v>0</v>
      </c>
      <c r="F12034" s="4">
        <f t="shared" si="187"/>
        <v>0</v>
      </c>
    </row>
    <row r="12035" spans="1:6" x14ac:dyDescent="0.3">
      <c r="A12035" s="1">
        <v>43612</v>
      </c>
      <c r="B12035" t="s">
        <v>5</v>
      </c>
      <c r="C12035" t="s">
        <v>207</v>
      </c>
      <c r="D12035">
        <v>12</v>
      </c>
      <c r="E12035">
        <f>VLOOKUP(TEXT(A12035,"dd-mm-yyyy")&amp;"-"&amp;B12035&amp;"-"&amp;C12035,revenue!$A$2:$E$13860,5,0)</f>
        <v>0.15</v>
      </c>
      <c r="F12035" s="4">
        <f t="shared" ref="F12035:F12098" si="188">IFERROR(E12035/D12035*1000,0)</f>
        <v>12.499999999999998</v>
      </c>
    </row>
    <row r="12036" spans="1:6" x14ac:dyDescent="0.3">
      <c r="A12036" s="1">
        <v>43612</v>
      </c>
      <c r="B12036" t="s">
        <v>7</v>
      </c>
      <c r="C12036" t="s">
        <v>207</v>
      </c>
      <c r="D12036">
        <v>16</v>
      </c>
      <c r="E12036">
        <f>VLOOKUP(TEXT(A12036,"dd-mm-yyyy")&amp;"-"&amp;B12036&amp;"-"&amp;C12036,revenue!$A$2:$E$13860,5,0)</f>
        <v>0</v>
      </c>
      <c r="F12036" s="4">
        <f t="shared" si="188"/>
        <v>0</v>
      </c>
    </row>
    <row r="12037" spans="1:6" x14ac:dyDescent="0.3">
      <c r="A12037" s="1">
        <v>43612</v>
      </c>
      <c r="B12037" t="s">
        <v>7</v>
      </c>
      <c r="C12037" t="s">
        <v>208</v>
      </c>
      <c r="D12037">
        <v>16</v>
      </c>
      <c r="E12037">
        <f>VLOOKUP(TEXT(A12037,"dd-mm-yyyy")&amp;"-"&amp;B12037&amp;"-"&amp;C12037,revenue!$A$2:$E$13860,5,0)</f>
        <v>7.0000000000000007E-2</v>
      </c>
      <c r="F12037" s="4">
        <f t="shared" si="188"/>
        <v>4.375</v>
      </c>
    </row>
    <row r="12038" spans="1:6" x14ac:dyDescent="0.3">
      <c r="A12038" s="1">
        <v>43612</v>
      </c>
      <c r="B12038" t="s">
        <v>5</v>
      </c>
      <c r="C12038" t="s">
        <v>209</v>
      </c>
      <c r="D12038">
        <v>24</v>
      </c>
      <c r="E12038">
        <f>VLOOKUP(TEXT(A12038,"dd-mm-yyyy")&amp;"-"&amp;B12038&amp;"-"&amp;C12038,revenue!$A$2:$E$13860,5,0)</f>
        <v>0.05</v>
      </c>
      <c r="F12038" s="4">
        <f t="shared" si="188"/>
        <v>2.0833333333333335</v>
      </c>
    </row>
    <row r="12039" spans="1:6" x14ac:dyDescent="0.3">
      <c r="A12039" s="1">
        <v>43612</v>
      </c>
      <c r="B12039" t="s">
        <v>7</v>
      </c>
      <c r="C12039" t="s">
        <v>209</v>
      </c>
      <c r="D12039">
        <v>25</v>
      </c>
      <c r="E12039">
        <f>VLOOKUP(TEXT(A12039,"dd-mm-yyyy")&amp;"-"&amp;B12039&amp;"-"&amp;C12039,revenue!$A$2:$E$13860,5,0)</f>
        <v>0</v>
      </c>
      <c r="F12039" s="4">
        <f t="shared" si="188"/>
        <v>0</v>
      </c>
    </row>
    <row r="12040" spans="1:6" x14ac:dyDescent="0.3">
      <c r="A12040" s="1">
        <v>43612</v>
      </c>
      <c r="B12040" t="s">
        <v>5</v>
      </c>
      <c r="C12040" t="s">
        <v>210</v>
      </c>
      <c r="D12040">
        <v>12493</v>
      </c>
      <c r="E12040">
        <f>VLOOKUP(TEXT(A12040,"dd-mm-yyyy")&amp;"-"&amp;B12040&amp;"-"&amp;C12040,revenue!$A$2:$E$13860,5,0)</f>
        <v>62.29</v>
      </c>
      <c r="F12040" s="4">
        <f t="shared" si="188"/>
        <v>4.98599215560714</v>
      </c>
    </row>
    <row r="12041" spans="1:6" x14ac:dyDescent="0.3">
      <c r="A12041" s="1">
        <v>43612</v>
      </c>
      <c r="B12041" t="s">
        <v>7</v>
      </c>
      <c r="C12041" t="s">
        <v>210</v>
      </c>
      <c r="D12041">
        <v>45440</v>
      </c>
      <c r="E12041">
        <f>VLOOKUP(TEXT(A12041,"dd-mm-yyyy")&amp;"-"&amp;B12041&amp;"-"&amp;C12041,revenue!$A$2:$E$13860,5,0)</f>
        <v>161.97999999999999</v>
      </c>
      <c r="F12041" s="4">
        <f t="shared" si="188"/>
        <v>3.5647007042253516</v>
      </c>
    </row>
    <row r="12042" spans="1:6" x14ac:dyDescent="0.3">
      <c r="A12042" s="1">
        <v>43612</v>
      </c>
      <c r="B12042" t="s">
        <v>5</v>
      </c>
      <c r="C12042" t="s">
        <v>211</v>
      </c>
      <c r="D12042">
        <v>20</v>
      </c>
      <c r="E12042">
        <f>VLOOKUP(TEXT(A12042,"dd-mm-yyyy")&amp;"-"&amp;B12042&amp;"-"&amp;C12042,revenue!$A$2:$E$13860,5,0)</f>
        <v>0.01</v>
      </c>
      <c r="F12042" s="4">
        <f t="shared" si="188"/>
        <v>0.5</v>
      </c>
    </row>
    <row r="12043" spans="1:6" x14ac:dyDescent="0.3">
      <c r="A12043" s="1">
        <v>43612</v>
      </c>
      <c r="B12043" t="s">
        <v>7</v>
      </c>
      <c r="C12043" t="s">
        <v>211</v>
      </c>
      <c r="D12043">
        <v>144</v>
      </c>
      <c r="E12043">
        <f>VLOOKUP(TEXT(A12043,"dd-mm-yyyy")&amp;"-"&amp;B12043&amp;"-"&amp;C12043,revenue!$A$2:$E$13860,5,0)</f>
        <v>0.05</v>
      </c>
      <c r="F12043" s="4">
        <f t="shared" si="188"/>
        <v>0.34722222222222221</v>
      </c>
    </row>
    <row r="12044" spans="1:6" x14ac:dyDescent="0.3">
      <c r="A12044" s="1">
        <v>43612</v>
      </c>
      <c r="B12044" t="s">
        <v>5</v>
      </c>
      <c r="C12044" t="s">
        <v>212</v>
      </c>
      <c r="D12044">
        <v>1</v>
      </c>
      <c r="E12044">
        <f>VLOOKUP(TEXT(A12044,"dd-mm-yyyy")&amp;"-"&amp;B12044&amp;"-"&amp;C12044,revenue!$A$2:$E$13860,5,0)</f>
        <v>0</v>
      </c>
      <c r="F12044" s="4">
        <f t="shared" si="188"/>
        <v>0</v>
      </c>
    </row>
    <row r="12045" spans="1:6" x14ac:dyDescent="0.3">
      <c r="A12045" s="1">
        <v>43612</v>
      </c>
      <c r="B12045" t="s">
        <v>7</v>
      </c>
      <c r="C12045" t="s">
        <v>212</v>
      </c>
      <c r="D12045">
        <v>11</v>
      </c>
      <c r="E12045">
        <f>VLOOKUP(TEXT(A12045,"dd-mm-yyyy")&amp;"-"&amp;B12045&amp;"-"&amp;C12045,revenue!$A$2:$E$13860,5,0)</f>
        <v>0</v>
      </c>
      <c r="F12045" s="4">
        <f t="shared" si="188"/>
        <v>0</v>
      </c>
    </row>
    <row r="12046" spans="1:6" x14ac:dyDescent="0.3">
      <c r="A12046" s="1">
        <v>43612</v>
      </c>
      <c r="B12046" t="s">
        <v>7</v>
      </c>
      <c r="C12046" t="s">
        <v>213</v>
      </c>
      <c r="D12046">
        <v>56</v>
      </c>
      <c r="E12046">
        <f>VLOOKUP(TEXT(A12046,"dd-mm-yyyy")&amp;"-"&amp;B12046&amp;"-"&amp;C12046,revenue!$A$2:$E$13860,5,0)</f>
        <v>0</v>
      </c>
      <c r="F12046" s="4">
        <f t="shared" si="188"/>
        <v>0</v>
      </c>
    </row>
    <row r="12047" spans="1:6" x14ac:dyDescent="0.3">
      <c r="A12047" s="1">
        <v>43612</v>
      </c>
      <c r="B12047" t="s">
        <v>5</v>
      </c>
      <c r="C12047" t="s">
        <v>214</v>
      </c>
      <c r="D12047">
        <v>101</v>
      </c>
      <c r="E12047">
        <f>VLOOKUP(TEXT(A12047,"dd-mm-yyyy")&amp;"-"&amp;B12047&amp;"-"&amp;C12047,revenue!$A$2:$E$13860,5,0)</f>
        <v>0.35</v>
      </c>
      <c r="F12047" s="4">
        <f t="shared" si="188"/>
        <v>3.4653465346534649</v>
      </c>
    </row>
    <row r="12048" spans="1:6" x14ac:dyDescent="0.3">
      <c r="A12048" s="1">
        <v>43612</v>
      </c>
      <c r="B12048" t="s">
        <v>7</v>
      </c>
      <c r="C12048" t="s">
        <v>214</v>
      </c>
      <c r="D12048">
        <v>1326</v>
      </c>
      <c r="E12048">
        <f>VLOOKUP(TEXT(A12048,"dd-mm-yyyy")&amp;"-"&amp;B12048&amp;"-"&amp;C12048,revenue!$A$2:$E$13860,5,0)</f>
        <v>1.86</v>
      </c>
      <c r="F12048" s="4">
        <f t="shared" si="188"/>
        <v>1.402714932126697</v>
      </c>
    </row>
    <row r="12049" spans="1:6" x14ac:dyDescent="0.3">
      <c r="A12049" s="1">
        <v>43612</v>
      </c>
      <c r="B12049" t="s">
        <v>5</v>
      </c>
      <c r="C12049" t="s">
        <v>215</v>
      </c>
      <c r="D12049">
        <v>2</v>
      </c>
      <c r="E12049">
        <f>VLOOKUP(TEXT(A12049,"dd-mm-yyyy")&amp;"-"&amp;B12049&amp;"-"&amp;C12049,revenue!$A$2:$E$13860,5,0)</f>
        <v>0.18</v>
      </c>
      <c r="F12049" s="4">
        <f t="shared" si="188"/>
        <v>90</v>
      </c>
    </row>
    <row r="12050" spans="1:6" x14ac:dyDescent="0.3">
      <c r="A12050" s="1">
        <v>43612</v>
      </c>
      <c r="B12050" t="s">
        <v>7</v>
      </c>
      <c r="C12050" t="s">
        <v>215</v>
      </c>
      <c r="D12050">
        <v>32</v>
      </c>
      <c r="E12050">
        <f>VLOOKUP(TEXT(A12050,"dd-mm-yyyy")&amp;"-"&amp;B12050&amp;"-"&amp;C12050,revenue!$A$2:$E$13860,5,0)</f>
        <v>0</v>
      </c>
      <c r="F12050" s="4">
        <f t="shared" si="188"/>
        <v>0</v>
      </c>
    </row>
    <row r="12051" spans="1:6" x14ac:dyDescent="0.3">
      <c r="A12051" s="1">
        <v>43612</v>
      </c>
      <c r="B12051" t="s">
        <v>5</v>
      </c>
      <c r="C12051" t="s">
        <v>216</v>
      </c>
      <c r="D12051">
        <v>25161</v>
      </c>
      <c r="E12051">
        <f>VLOOKUP(TEXT(A12051,"dd-mm-yyyy")&amp;"-"&amp;B12051&amp;"-"&amp;C12051,revenue!$A$2:$E$13860,5,0)</f>
        <v>118.33</v>
      </c>
      <c r="F12051" s="4">
        <f t="shared" si="188"/>
        <v>4.7029132387424983</v>
      </c>
    </row>
    <row r="12052" spans="1:6" x14ac:dyDescent="0.3">
      <c r="A12052" s="1">
        <v>43612</v>
      </c>
      <c r="B12052" t="s">
        <v>7</v>
      </c>
      <c r="C12052" t="s">
        <v>216</v>
      </c>
      <c r="D12052">
        <v>79097</v>
      </c>
      <c r="E12052">
        <f>VLOOKUP(TEXT(A12052,"dd-mm-yyyy")&amp;"-"&amp;B12052&amp;"-"&amp;C12052,revenue!$A$2:$E$13860,5,0)</f>
        <v>178.39</v>
      </c>
      <c r="F12052" s="4">
        <f t="shared" si="188"/>
        <v>2.2553320606344109</v>
      </c>
    </row>
    <row r="12053" spans="1:6" x14ac:dyDescent="0.3">
      <c r="A12053" s="1">
        <v>43612</v>
      </c>
      <c r="B12053" t="s">
        <v>5</v>
      </c>
      <c r="C12053" t="s">
        <v>217</v>
      </c>
      <c r="D12053">
        <v>453</v>
      </c>
      <c r="E12053">
        <f>VLOOKUP(TEXT(A12053,"dd-mm-yyyy")&amp;"-"&amp;B12053&amp;"-"&amp;C12053,revenue!$A$2:$E$13860,5,0)</f>
        <v>1.94</v>
      </c>
      <c r="F12053" s="4">
        <f t="shared" si="188"/>
        <v>4.2825607064017657</v>
      </c>
    </row>
    <row r="12054" spans="1:6" x14ac:dyDescent="0.3">
      <c r="A12054" s="1">
        <v>43612</v>
      </c>
      <c r="B12054" t="s">
        <v>7</v>
      </c>
      <c r="C12054" t="s">
        <v>217</v>
      </c>
      <c r="D12054">
        <v>1232</v>
      </c>
      <c r="E12054">
        <f>VLOOKUP(TEXT(A12054,"dd-mm-yyyy")&amp;"-"&amp;B12054&amp;"-"&amp;C12054,revenue!$A$2:$E$13860,5,0)</f>
        <v>1.4</v>
      </c>
      <c r="F12054" s="4">
        <f t="shared" si="188"/>
        <v>1.1363636363636362</v>
      </c>
    </row>
    <row r="12055" spans="1:6" x14ac:dyDescent="0.3">
      <c r="A12055" s="1">
        <v>43612</v>
      </c>
      <c r="B12055" t="s">
        <v>5</v>
      </c>
      <c r="C12055" t="s">
        <v>218</v>
      </c>
      <c r="D12055">
        <v>22625</v>
      </c>
      <c r="E12055">
        <f>VLOOKUP(TEXT(A12055,"dd-mm-yyyy")&amp;"-"&amp;B12055&amp;"-"&amp;C12055,revenue!$A$2:$E$13860,5,0)</f>
        <v>613.65</v>
      </c>
      <c r="F12055" s="4">
        <f t="shared" si="188"/>
        <v>27.122651933701654</v>
      </c>
    </row>
    <row r="12056" spans="1:6" x14ac:dyDescent="0.3">
      <c r="A12056" s="1">
        <v>43612</v>
      </c>
      <c r="B12056" t="s">
        <v>7</v>
      </c>
      <c r="C12056" t="s">
        <v>218</v>
      </c>
      <c r="D12056">
        <v>24228</v>
      </c>
      <c r="E12056">
        <f>VLOOKUP(TEXT(A12056,"dd-mm-yyyy")&amp;"-"&amp;B12056&amp;"-"&amp;C12056,revenue!$A$2:$E$13860,5,0)</f>
        <v>332.27</v>
      </c>
      <c r="F12056" s="4">
        <f t="shared" si="188"/>
        <v>13.714297507016674</v>
      </c>
    </row>
    <row r="12057" spans="1:6" x14ac:dyDescent="0.3">
      <c r="A12057" s="1">
        <v>43612</v>
      </c>
      <c r="B12057" t="s">
        <v>5</v>
      </c>
      <c r="C12057" t="s">
        <v>219</v>
      </c>
      <c r="D12057">
        <v>14</v>
      </c>
      <c r="E12057">
        <f>VLOOKUP(TEXT(A12057,"dd-mm-yyyy")&amp;"-"&amp;B12057&amp;"-"&amp;C12057,revenue!$A$2:$E$13860,5,0)</f>
        <v>0.38</v>
      </c>
      <c r="F12057" s="4">
        <f t="shared" si="188"/>
        <v>27.142857142857142</v>
      </c>
    </row>
    <row r="12058" spans="1:6" x14ac:dyDescent="0.3">
      <c r="A12058" s="1">
        <v>43612</v>
      </c>
      <c r="B12058" t="s">
        <v>7</v>
      </c>
      <c r="C12058" t="s">
        <v>219</v>
      </c>
      <c r="D12058">
        <v>82</v>
      </c>
      <c r="E12058">
        <f>VLOOKUP(TEXT(A12058,"dd-mm-yyyy")&amp;"-"&amp;B12058&amp;"-"&amp;C12058,revenue!$A$2:$E$13860,5,0)</f>
        <v>0.06</v>
      </c>
      <c r="F12058" s="4">
        <f t="shared" si="188"/>
        <v>0.73170731707317072</v>
      </c>
    </row>
    <row r="12059" spans="1:6" x14ac:dyDescent="0.3">
      <c r="A12059" s="1">
        <v>43612</v>
      </c>
      <c r="B12059" t="s">
        <v>5</v>
      </c>
      <c r="C12059" t="s">
        <v>220</v>
      </c>
      <c r="D12059">
        <v>10672</v>
      </c>
      <c r="E12059">
        <f>VLOOKUP(TEXT(A12059,"dd-mm-yyyy")&amp;"-"&amp;B12059&amp;"-"&amp;C12059,revenue!$A$2:$E$13860,5,0)</f>
        <v>33.770000000000003</v>
      </c>
      <c r="F12059" s="4">
        <f t="shared" si="188"/>
        <v>3.1643553223388308</v>
      </c>
    </row>
    <row r="12060" spans="1:6" x14ac:dyDescent="0.3">
      <c r="A12060" s="1">
        <v>43612</v>
      </c>
      <c r="B12060" t="s">
        <v>7</v>
      </c>
      <c r="C12060" t="s">
        <v>220</v>
      </c>
      <c r="D12060">
        <v>25125</v>
      </c>
      <c r="E12060">
        <f>VLOOKUP(TEXT(A12060,"dd-mm-yyyy")&amp;"-"&amp;B12060&amp;"-"&amp;C12060,revenue!$A$2:$E$13860,5,0)</f>
        <v>76.69</v>
      </c>
      <c r="F12060" s="4">
        <f t="shared" si="188"/>
        <v>3.0523383084577116</v>
      </c>
    </row>
    <row r="12061" spans="1:6" x14ac:dyDescent="0.3">
      <c r="A12061" s="1">
        <v>43612</v>
      </c>
      <c r="B12061" t="s">
        <v>5</v>
      </c>
      <c r="C12061" t="s">
        <v>221</v>
      </c>
      <c r="D12061">
        <v>74</v>
      </c>
      <c r="E12061">
        <f>VLOOKUP(TEXT(A12061,"dd-mm-yyyy")&amp;"-"&amp;B12061&amp;"-"&amp;C12061,revenue!$A$2:$E$13860,5,0)</f>
        <v>0.12</v>
      </c>
      <c r="F12061" s="4">
        <f t="shared" si="188"/>
        <v>1.6216216216216215</v>
      </c>
    </row>
    <row r="12062" spans="1:6" x14ac:dyDescent="0.3">
      <c r="A12062" s="1">
        <v>43612</v>
      </c>
      <c r="B12062" t="s">
        <v>7</v>
      </c>
      <c r="C12062" t="s">
        <v>221</v>
      </c>
      <c r="D12062">
        <v>70</v>
      </c>
      <c r="E12062">
        <f>VLOOKUP(TEXT(A12062,"dd-mm-yyyy")&amp;"-"&amp;B12062&amp;"-"&amp;C12062,revenue!$A$2:$E$13860,5,0)</f>
        <v>7.0000000000000007E-2</v>
      </c>
      <c r="F12062" s="4">
        <f t="shared" si="188"/>
        <v>1</v>
      </c>
    </row>
    <row r="12063" spans="1:6" x14ac:dyDescent="0.3">
      <c r="A12063" s="1">
        <v>43612</v>
      </c>
      <c r="B12063" t="s">
        <v>5</v>
      </c>
      <c r="C12063" t="s">
        <v>222</v>
      </c>
      <c r="D12063">
        <v>729228</v>
      </c>
      <c r="E12063">
        <f>VLOOKUP(TEXT(A12063,"dd-mm-yyyy")&amp;"-"&amp;B12063&amp;"-"&amp;C12063,revenue!$A$2:$E$13860,5,0)</f>
        <v>18999.27</v>
      </c>
      <c r="F12063" s="4">
        <f t="shared" si="188"/>
        <v>26.053950204874198</v>
      </c>
    </row>
    <row r="12064" spans="1:6" x14ac:dyDescent="0.3">
      <c r="A12064" s="1">
        <v>43612</v>
      </c>
      <c r="B12064" t="s">
        <v>7</v>
      </c>
      <c r="C12064" t="s">
        <v>222</v>
      </c>
      <c r="D12064">
        <v>816744</v>
      </c>
      <c r="E12064">
        <f>VLOOKUP(TEXT(A12064,"dd-mm-yyyy")&amp;"-"&amp;B12064&amp;"-"&amp;C12064,revenue!$A$2:$E$13860,5,0)</f>
        <v>19938.099999999999</v>
      </c>
      <c r="F12064" s="4">
        <f t="shared" si="188"/>
        <v>24.411688362571379</v>
      </c>
    </row>
    <row r="12065" spans="1:6" x14ac:dyDescent="0.3">
      <c r="A12065" s="1">
        <v>43612</v>
      </c>
      <c r="B12065" t="s">
        <v>5</v>
      </c>
      <c r="C12065" t="s">
        <v>223</v>
      </c>
      <c r="D12065">
        <v>1344</v>
      </c>
      <c r="E12065">
        <f>VLOOKUP(TEXT(A12065,"dd-mm-yyyy")&amp;"-"&amp;B12065&amp;"-"&amp;C12065,revenue!$A$2:$E$13860,5,0)</f>
        <v>9.18</v>
      </c>
      <c r="F12065" s="4">
        <f t="shared" si="188"/>
        <v>6.8303571428571423</v>
      </c>
    </row>
    <row r="12066" spans="1:6" x14ac:dyDescent="0.3">
      <c r="A12066" s="1">
        <v>43612</v>
      </c>
      <c r="B12066" t="s">
        <v>7</v>
      </c>
      <c r="C12066" t="s">
        <v>223</v>
      </c>
      <c r="D12066">
        <v>1677</v>
      </c>
      <c r="E12066">
        <f>VLOOKUP(TEXT(A12066,"dd-mm-yyyy")&amp;"-"&amp;B12066&amp;"-"&amp;C12066,revenue!$A$2:$E$13860,5,0)</f>
        <v>4.07</v>
      </c>
      <c r="F12066" s="4">
        <f t="shared" si="188"/>
        <v>2.426952892069171</v>
      </c>
    </row>
    <row r="12067" spans="1:6" x14ac:dyDescent="0.3">
      <c r="A12067" s="1">
        <v>43612</v>
      </c>
      <c r="B12067" t="s">
        <v>5</v>
      </c>
      <c r="C12067" t="s">
        <v>224</v>
      </c>
      <c r="D12067">
        <v>281</v>
      </c>
      <c r="E12067">
        <f>VLOOKUP(TEXT(A12067,"dd-mm-yyyy")&amp;"-"&amp;B12067&amp;"-"&amp;C12067,revenue!$A$2:$E$13860,5,0)</f>
        <v>0.45</v>
      </c>
      <c r="F12067" s="4">
        <f t="shared" si="188"/>
        <v>1.6014234875444839</v>
      </c>
    </row>
    <row r="12068" spans="1:6" x14ac:dyDescent="0.3">
      <c r="A12068" s="1">
        <v>43612</v>
      </c>
      <c r="B12068" t="s">
        <v>7</v>
      </c>
      <c r="C12068" t="s">
        <v>224</v>
      </c>
      <c r="D12068">
        <v>1857</v>
      </c>
      <c r="E12068">
        <f>VLOOKUP(TEXT(A12068,"dd-mm-yyyy")&amp;"-"&amp;B12068&amp;"-"&amp;C12068,revenue!$A$2:$E$13860,5,0)</f>
        <v>3.52</v>
      </c>
      <c r="F12068" s="4">
        <f t="shared" si="188"/>
        <v>1.89553042541734</v>
      </c>
    </row>
    <row r="12069" spans="1:6" x14ac:dyDescent="0.3">
      <c r="A12069" s="1">
        <v>43612</v>
      </c>
      <c r="B12069" t="s">
        <v>5</v>
      </c>
      <c r="C12069" t="s">
        <v>226</v>
      </c>
      <c r="D12069">
        <v>9</v>
      </c>
      <c r="E12069">
        <f>VLOOKUP(TEXT(A12069,"dd-mm-yyyy")&amp;"-"&amp;B12069&amp;"-"&amp;C12069,revenue!$A$2:$E$13860,5,0)</f>
        <v>0.02</v>
      </c>
      <c r="F12069" s="4">
        <f t="shared" si="188"/>
        <v>2.2222222222222223</v>
      </c>
    </row>
    <row r="12070" spans="1:6" x14ac:dyDescent="0.3">
      <c r="A12070" s="1">
        <v>43612</v>
      </c>
      <c r="B12070" t="s">
        <v>7</v>
      </c>
      <c r="C12070" t="s">
        <v>226</v>
      </c>
      <c r="D12070">
        <v>169</v>
      </c>
      <c r="E12070">
        <f>VLOOKUP(TEXT(A12070,"dd-mm-yyyy")&amp;"-"&amp;B12070&amp;"-"&amp;C12070,revenue!$A$2:$E$13860,5,0)</f>
        <v>0.03</v>
      </c>
      <c r="F12070" s="4">
        <f t="shared" si="188"/>
        <v>0.17751479289940827</v>
      </c>
    </row>
    <row r="12071" spans="1:6" x14ac:dyDescent="0.3">
      <c r="A12071" s="1">
        <v>43612</v>
      </c>
      <c r="B12071" t="s">
        <v>5</v>
      </c>
      <c r="C12071" t="s">
        <v>227</v>
      </c>
      <c r="D12071">
        <v>519</v>
      </c>
      <c r="E12071">
        <f>VLOOKUP(TEXT(A12071,"dd-mm-yyyy")&amp;"-"&amp;B12071&amp;"-"&amp;C12071,revenue!$A$2:$E$13860,5,0)</f>
        <v>2.09</v>
      </c>
      <c r="F12071" s="4">
        <f t="shared" si="188"/>
        <v>4.026974951830443</v>
      </c>
    </row>
    <row r="12072" spans="1:6" x14ac:dyDescent="0.3">
      <c r="A12072" s="1">
        <v>43612</v>
      </c>
      <c r="B12072" t="s">
        <v>7</v>
      </c>
      <c r="C12072" t="s">
        <v>227</v>
      </c>
      <c r="D12072">
        <v>1104</v>
      </c>
      <c r="E12072">
        <f>VLOOKUP(TEXT(A12072,"dd-mm-yyyy")&amp;"-"&amp;B12072&amp;"-"&amp;C12072,revenue!$A$2:$E$13860,5,0)</f>
        <v>1.22</v>
      </c>
      <c r="F12072" s="4">
        <f t="shared" si="188"/>
        <v>1.1050724637681157</v>
      </c>
    </row>
    <row r="12073" spans="1:6" x14ac:dyDescent="0.3">
      <c r="A12073" s="1">
        <v>43612</v>
      </c>
      <c r="B12073" t="s">
        <v>5</v>
      </c>
      <c r="C12073" t="s">
        <v>228</v>
      </c>
      <c r="D12073">
        <v>48</v>
      </c>
      <c r="E12073">
        <f>VLOOKUP(TEXT(A12073,"dd-mm-yyyy")&amp;"-"&amp;B12073&amp;"-"&amp;C12073,revenue!$A$2:$E$13860,5,0)</f>
        <v>2.8</v>
      </c>
      <c r="F12073" s="4">
        <f t="shared" si="188"/>
        <v>58.333333333333329</v>
      </c>
    </row>
    <row r="12074" spans="1:6" x14ac:dyDescent="0.3">
      <c r="A12074" s="1">
        <v>43612</v>
      </c>
      <c r="B12074" t="s">
        <v>7</v>
      </c>
      <c r="C12074" t="s">
        <v>228</v>
      </c>
      <c r="D12074">
        <v>5</v>
      </c>
      <c r="E12074">
        <f>VLOOKUP(TEXT(A12074,"dd-mm-yyyy")&amp;"-"&amp;B12074&amp;"-"&amp;C12074,revenue!$A$2:$E$13860,5,0)</f>
        <v>0</v>
      </c>
      <c r="F12074" s="4">
        <f t="shared" si="188"/>
        <v>0</v>
      </c>
    </row>
    <row r="12075" spans="1:6" x14ac:dyDescent="0.3">
      <c r="A12075" s="1">
        <v>43612</v>
      </c>
      <c r="B12075" t="s">
        <v>5</v>
      </c>
      <c r="C12075" t="s">
        <v>229</v>
      </c>
      <c r="D12075">
        <v>178</v>
      </c>
      <c r="E12075">
        <f>VLOOKUP(TEXT(A12075,"dd-mm-yyyy")&amp;"-"&amp;B12075&amp;"-"&amp;C12075,revenue!$A$2:$E$13860,5,0)</f>
        <v>1.62</v>
      </c>
      <c r="F12075" s="4">
        <f t="shared" si="188"/>
        <v>9.1011235955056176</v>
      </c>
    </row>
    <row r="12076" spans="1:6" x14ac:dyDescent="0.3">
      <c r="A12076" s="1">
        <v>43612</v>
      </c>
      <c r="B12076" t="s">
        <v>7</v>
      </c>
      <c r="C12076" t="s">
        <v>229</v>
      </c>
      <c r="D12076">
        <v>46</v>
      </c>
      <c r="E12076">
        <f>VLOOKUP(TEXT(A12076,"dd-mm-yyyy")&amp;"-"&amp;B12076&amp;"-"&amp;C12076,revenue!$A$2:$E$13860,5,0)</f>
        <v>0.61</v>
      </c>
      <c r="F12076" s="4">
        <f t="shared" si="188"/>
        <v>13.260869565217392</v>
      </c>
    </row>
    <row r="12077" spans="1:6" x14ac:dyDescent="0.3">
      <c r="A12077" s="1">
        <v>43612</v>
      </c>
      <c r="B12077" t="s">
        <v>5</v>
      </c>
      <c r="C12077" t="s">
        <v>230</v>
      </c>
      <c r="D12077">
        <v>9451</v>
      </c>
      <c r="E12077">
        <f>VLOOKUP(TEXT(A12077,"dd-mm-yyyy")&amp;"-"&amp;B12077&amp;"-"&amp;C12077,revenue!$A$2:$E$13860,5,0)</f>
        <v>26.42</v>
      </c>
      <c r="F12077" s="4">
        <f t="shared" si="188"/>
        <v>2.7954713786900856</v>
      </c>
    </row>
    <row r="12078" spans="1:6" x14ac:dyDescent="0.3">
      <c r="A12078" s="1">
        <v>43612</v>
      </c>
      <c r="B12078" t="s">
        <v>7</v>
      </c>
      <c r="C12078" t="s">
        <v>230</v>
      </c>
      <c r="D12078">
        <v>50897</v>
      </c>
      <c r="E12078">
        <f>VLOOKUP(TEXT(A12078,"dd-mm-yyyy")&amp;"-"&amp;B12078&amp;"-"&amp;C12078,revenue!$A$2:$E$13860,5,0)</f>
        <v>160.97999999999999</v>
      </c>
      <c r="F12078" s="4">
        <f t="shared" si="188"/>
        <v>3.1628583217085486</v>
      </c>
    </row>
    <row r="12079" spans="1:6" x14ac:dyDescent="0.3">
      <c r="A12079" s="1">
        <v>43612</v>
      </c>
      <c r="B12079" t="s">
        <v>7</v>
      </c>
      <c r="C12079" t="s">
        <v>231</v>
      </c>
      <c r="D12079">
        <v>11</v>
      </c>
      <c r="E12079">
        <f>VLOOKUP(TEXT(A12079,"dd-mm-yyyy")&amp;"-"&amp;B12079&amp;"-"&amp;C12079,revenue!$A$2:$E$13860,5,0)</f>
        <v>0</v>
      </c>
      <c r="F12079" s="4">
        <f t="shared" si="188"/>
        <v>0</v>
      </c>
    </row>
    <row r="12080" spans="1:6" x14ac:dyDescent="0.3">
      <c r="A12080" s="1">
        <v>43612</v>
      </c>
      <c r="B12080" t="s">
        <v>5</v>
      </c>
      <c r="C12080" t="s">
        <v>241</v>
      </c>
      <c r="D12080">
        <v>0</v>
      </c>
      <c r="E12080">
        <f>VLOOKUP(TEXT(A12080,"dd-mm-yyyy")&amp;"-"&amp;B12080&amp;"-"&amp;C12080,revenue!$A$2:$E$13860,5,0)</f>
        <v>0</v>
      </c>
      <c r="F12080" s="4">
        <f t="shared" si="188"/>
        <v>0</v>
      </c>
    </row>
    <row r="12081" spans="1:6" x14ac:dyDescent="0.3">
      <c r="A12081" s="1">
        <v>43612</v>
      </c>
      <c r="B12081" t="s">
        <v>5</v>
      </c>
      <c r="C12081" t="s">
        <v>232</v>
      </c>
      <c r="D12081">
        <v>7</v>
      </c>
      <c r="E12081">
        <f>VLOOKUP(TEXT(A12081,"dd-mm-yyyy")&amp;"-"&amp;B12081&amp;"-"&amp;C12081,revenue!$A$2:$E$13860,5,0)</f>
        <v>0.08</v>
      </c>
      <c r="F12081" s="4">
        <f t="shared" si="188"/>
        <v>11.428571428571429</v>
      </c>
    </row>
    <row r="12082" spans="1:6" x14ac:dyDescent="0.3">
      <c r="A12082" s="1">
        <v>43612</v>
      </c>
      <c r="B12082" t="s">
        <v>7</v>
      </c>
      <c r="C12082" t="s">
        <v>232</v>
      </c>
      <c r="D12082">
        <v>0</v>
      </c>
      <c r="E12082">
        <f>VLOOKUP(TEXT(A12082,"dd-mm-yyyy")&amp;"-"&amp;B12082&amp;"-"&amp;C12082,revenue!$A$2:$E$13860,5,0)</f>
        <v>0</v>
      </c>
      <c r="F12082" s="4">
        <f t="shared" si="188"/>
        <v>0</v>
      </c>
    </row>
    <row r="12083" spans="1:6" x14ac:dyDescent="0.3">
      <c r="A12083" s="1">
        <v>43612</v>
      </c>
      <c r="B12083" t="s">
        <v>5</v>
      </c>
      <c r="C12083" t="s">
        <v>233</v>
      </c>
      <c r="D12083">
        <v>103</v>
      </c>
      <c r="E12083">
        <f>VLOOKUP(TEXT(A12083,"dd-mm-yyyy")&amp;"-"&amp;B12083&amp;"-"&amp;C12083,revenue!$A$2:$E$13860,5,0)</f>
        <v>2.75</v>
      </c>
      <c r="F12083" s="4">
        <f t="shared" si="188"/>
        <v>26.699029126213592</v>
      </c>
    </row>
    <row r="12084" spans="1:6" x14ac:dyDescent="0.3">
      <c r="A12084" s="1">
        <v>43612</v>
      </c>
      <c r="B12084" t="s">
        <v>7</v>
      </c>
      <c r="C12084" t="s">
        <v>233</v>
      </c>
      <c r="D12084">
        <v>415</v>
      </c>
      <c r="E12084">
        <f>VLOOKUP(TEXT(A12084,"dd-mm-yyyy")&amp;"-"&amp;B12084&amp;"-"&amp;C12084,revenue!$A$2:$E$13860,5,0)</f>
        <v>6.62</v>
      </c>
      <c r="F12084" s="4">
        <f t="shared" si="188"/>
        <v>15.951807228915662</v>
      </c>
    </row>
    <row r="12085" spans="1:6" x14ac:dyDescent="0.3">
      <c r="A12085" s="1">
        <v>43612</v>
      </c>
      <c r="B12085" t="s">
        <v>5</v>
      </c>
      <c r="C12085" t="s">
        <v>234</v>
      </c>
      <c r="D12085">
        <v>100</v>
      </c>
      <c r="E12085">
        <f>VLOOKUP(TEXT(A12085,"dd-mm-yyyy")&amp;"-"&amp;B12085&amp;"-"&amp;C12085,revenue!$A$2:$E$13860,5,0)</f>
        <v>0.49</v>
      </c>
      <c r="F12085" s="4">
        <f t="shared" si="188"/>
        <v>4.8999999999999995</v>
      </c>
    </row>
    <row r="12086" spans="1:6" x14ac:dyDescent="0.3">
      <c r="A12086" s="1">
        <v>43612</v>
      </c>
      <c r="B12086" t="s">
        <v>7</v>
      </c>
      <c r="C12086" t="s">
        <v>234</v>
      </c>
      <c r="D12086">
        <v>746</v>
      </c>
      <c r="E12086">
        <f>VLOOKUP(TEXT(A12086,"dd-mm-yyyy")&amp;"-"&amp;B12086&amp;"-"&amp;C12086,revenue!$A$2:$E$13860,5,0)</f>
        <v>1.29</v>
      </c>
      <c r="F12086" s="4">
        <f t="shared" si="188"/>
        <v>1.7292225201072386</v>
      </c>
    </row>
    <row r="12087" spans="1:6" x14ac:dyDescent="0.3">
      <c r="A12087" s="1">
        <v>43612</v>
      </c>
      <c r="B12087" t="s">
        <v>5</v>
      </c>
      <c r="C12087" t="s">
        <v>235</v>
      </c>
      <c r="D12087">
        <v>6</v>
      </c>
      <c r="E12087">
        <f>VLOOKUP(TEXT(A12087,"dd-mm-yyyy")&amp;"-"&amp;B12087&amp;"-"&amp;C12087,revenue!$A$2:$E$13860,5,0)</f>
        <v>0.01</v>
      </c>
      <c r="F12087" s="4">
        <f t="shared" si="188"/>
        <v>1.6666666666666667</v>
      </c>
    </row>
    <row r="12088" spans="1:6" x14ac:dyDescent="0.3">
      <c r="A12088" s="1">
        <v>43612</v>
      </c>
      <c r="B12088" t="s">
        <v>7</v>
      </c>
      <c r="C12088" t="s">
        <v>235</v>
      </c>
      <c r="D12088">
        <v>71</v>
      </c>
      <c r="E12088">
        <f>VLOOKUP(TEXT(A12088,"dd-mm-yyyy")&amp;"-"&amp;B12088&amp;"-"&amp;C12088,revenue!$A$2:$E$13860,5,0)</f>
        <v>0.01</v>
      </c>
      <c r="F12088" s="4">
        <f t="shared" si="188"/>
        <v>0.14084507042253522</v>
      </c>
    </row>
    <row r="12089" spans="1:6" x14ac:dyDescent="0.3">
      <c r="A12089" s="1">
        <v>43612</v>
      </c>
      <c r="B12089" t="s">
        <v>5</v>
      </c>
      <c r="C12089" t="s">
        <v>236</v>
      </c>
      <c r="D12089">
        <v>3512</v>
      </c>
      <c r="E12089">
        <f>VLOOKUP(TEXT(A12089,"dd-mm-yyyy")&amp;"-"&amp;B12089&amp;"-"&amp;C12089,revenue!$A$2:$E$13860,5,0)</f>
        <v>36.270000000000003</v>
      </c>
      <c r="F12089" s="4">
        <f t="shared" si="188"/>
        <v>10.327448747152621</v>
      </c>
    </row>
    <row r="12090" spans="1:6" x14ac:dyDescent="0.3">
      <c r="A12090" s="1">
        <v>43612</v>
      </c>
      <c r="B12090" t="s">
        <v>7</v>
      </c>
      <c r="C12090" t="s">
        <v>236</v>
      </c>
      <c r="D12090">
        <v>18371</v>
      </c>
      <c r="E12090">
        <f>VLOOKUP(TEXT(A12090,"dd-mm-yyyy")&amp;"-"&amp;B12090&amp;"-"&amp;C12090,revenue!$A$2:$E$13860,5,0)</f>
        <v>149.47999999999999</v>
      </c>
      <c r="F12090" s="4">
        <f t="shared" si="188"/>
        <v>8.1367372489249359</v>
      </c>
    </row>
    <row r="12091" spans="1:6" x14ac:dyDescent="0.3">
      <c r="A12091" s="1">
        <v>43612</v>
      </c>
      <c r="B12091" t="s">
        <v>5</v>
      </c>
      <c r="C12091" t="s">
        <v>237</v>
      </c>
      <c r="D12091">
        <v>31</v>
      </c>
      <c r="E12091">
        <f>VLOOKUP(TEXT(A12091,"dd-mm-yyyy")&amp;"-"&amp;B12091&amp;"-"&amp;C12091,revenue!$A$2:$E$13860,5,0)</f>
        <v>0.09</v>
      </c>
      <c r="F12091" s="4">
        <f t="shared" si="188"/>
        <v>2.9032258064516125</v>
      </c>
    </row>
    <row r="12092" spans="1:6" x14ac:dyDescent="0.3">
      <c r="A12092" s="1">
        <v>43612</v>
      </c>
      <c r="B12092" t="s">
        <v>7</v>
      </c>
      <c r="C12092" t="s">
        <v>237</v>
      </c>
      <c r="D12092">
        <v>55</v>
      </c>
      <c r="E12092">
        <f>VLOOKUP(TEXT(A12092,"dd-mm-yyyy")&amp;"-"&amp;B12092&amp;"-"&amp;C12092,revenue!$A$2:$E$13860,5,0)</f>
        <v>0.1</v>
      </c>
      <c r="F12092" s="4">
        <f t="shared" si="188"/>
        <v>1.8181818181818181</v>
      </c>
    </row>
    <row r="12093" spans="1:6" x14ac:dyDescent="0.3">
      <c r="A12093" s="1">
        <v>43612</v>
      </c>
      <c r="B12093" t="s">
        <v>5</v>
      </c>
      <c r="C12093" t="s">
        <v>238</v>
      </c>
      <c r="D12093">
        <v>96</v>
      </c>
      <c r="E12093">
        <f>VLOOKUP(TEXT(A12093,"dd-mm-yyyy")&amp;"-"&amp;B12093&amp;"-"&amp;C12093,revenue!$A$2:$E$13860,5,0)</f>
        <v>0.53</v>
      </c>
      <c r="F12093" s="4">
        <f t="shared" si="188"/>
        <v>5.520833333333333</v>
      </c>
    </row>
    <row r="12094" spans="1:6" x14ac:dyDescent="0.3">
      <c r="A12094" s="1">
        <v>43612</v>
      </c>
      <c r="B12094" t="s">
        <v>7</v>
      </c>
      <c r="C12094" t="s">
        <v>238</v>
      </c>
      <c r="D12094">
        <v>142</v>
      </c>
      <c r="E12094">
        <f>VLOOKUP(TEXT(A12094,"dd-mm-yyyy")&amp;"-"&amp;B12094&amp;"-"&amp;C12094,revenue!$A$2:$E$13860,5,0)</f>
        <v>0.18</v>
      </c>
      <c r="F12094" s="4">
        <f t="shared" si="188"/>
        <v>1.2676056338028168</v>
      </c>
    </row>
    <row r="12095" spans="1:6" x14ac:dyDescent="0.3">
      <c r="A12095" s="1">
        <v>43613</v>
      </c>
      <c r="B12095" t="s">
        <v>5</v>
      </c>
      <c r="C12095" t="s">
        <v>6</v>
      </c>
      <c r="D12095">
        <v>38</v>
      </c>
      <c r="E12095">
        <f>VLOOKUP(TEXT(A12095,"dd-mm-yyyy")&amp;"-"&amp;B12095&amp;"-"&amp;C12095,revenue!$A$2:$E$13860,5,0)</f>
        <v>1.04</v>
      </c>
      <c r="F12095" s="4">
        <f t="shared" si="188"/>
        <v>27.368421052631579</v>
      </c>
    </row>
    <row r="12096" spans="1:6" x14ac:dyDescent="0.3">
      <c r="A12096" s="1">
        <v>43613</v>
      </c>
      <c r="B12096" t="s">
        <v>7</v>
      </c>
      <c r="C12096" t="s">
        <v>6</v>
      </c>
      <c r="D12096">
        <v>151</v>
      </c>
      <c r="E12096">
        <f>VLOOKUP(TEXT(A12096,"dd-mm-yyyy")&amp;"-"&amp;B12096&amp;"-"&amp;C12096,revenue!$A$2:$E$13860,5,0)</f>
        <v>0.03</v>
      </c>
      <c r="F12096" s="4">
        <f t="shared" si="188"/>
        <v>0.19867549668874171</v>
      </c>
    </row>
    <row r="12097" spans="1:6" x14ac:dyDescent="0.3">
      <c r="A12097" s="1">
        <v>43613</v>
      </c>
      <c r="B12097" t="s">
        <v>5</v>
      </c>
      <c r="C12097" t="s">
        <v>8</v>
      </c>
      <c r="D12097">
        <v>5291</v>
      </c>
      <c r="E12097">
        <f>VLOOKUP(TEXT(A12097,"dd-mm-yyyy")&amp;"-"&amp;B12097&amp;"-"&amp;C12097,revenue!$A$2:$E$13860,5,0)</f>
        <v>117.41</v>
      </c>
      <c r="F12097" s="4">
        <f t="shared" si="188"/>
        <v>22.190512190512187</v>
      </c>
    </row>
    <row r="12098" spans="1:6" x14ac:dyDescent="0.3">
      <c r="A12098" s="1">
        <v>43613</v>
      </c>
      <c r="B12098" t="s">
        <v>7</v>
      </c>
      <c r="C12098" t="s">
        <v>8</v>
      </c>
      <c r="D12098">
        <v>4588</v>
      </c>
      <c r="E12098">
        <f>VLOOKUP(TEXT(A12098,"dd-mm-yyyy")&amp;"-"&amp;B12098&amp;"-"&amp;C12098,revenue!$A$2:$E$13860,5,0)</f>
        <v>37.9</v>
      </c>
      <c r="F12098" s="4">
        <f t="shared" si="188"/>
        <v>8.260680034873582</v>
      </c>
    </row>
    <row r="12099" spans="1:6" x14ac:dyDescent="0.3">
      <c r="A12099" s="1">
        <v>43613</v>
      </c>
      <c r="B12099" t="s">
        <v>5</v>
      </c>
      <c r="C12099" t="s">
        <v>9</v>
      </c>
      <c r="D12099">
        <v>273</v>
      </c>
      <c r="E12099">
        <f>VLOOKUP(TEXT(A12099,"dd-mm-yyyy")&amp;"-"&amp;B12099&amp;"-"&amp;C12099,revenue!$A$2:$E$13860,5,0)</f>
        <v>3.68</v>
      </c>
      <c r="F12099" s="4">
        <f t="shared" ref="F12099:F12162" si="189">IFERROR(E12099/D12099*1000,0)</f>
        <v>13.47985347985348</v>
      </c>
    </row>
    <row r="12100" spans="1:6" x14ac:dyDescent="0.3">
      <c r="A12100" s="1">
        <v>43613</v>
      </c>
      <c r="B12100" t="s">
        <v>7</v>
      </c>
      <c r="C12100" t="s">
        <v>9</v>
      </c>
      <c r="D12100">
        <v>516</v>
      </c>
      <c r="E12100">
        <f>VLOOKUP(TEXT(A12100,"dd-mm-yyyy")&amp;"-"&amp;B12100&amp;"-"&amp;C12100,revenue!$A$2:$E$13860,5,0)</f>
        <v>1.23</v>
      </c>
      <c r="F12100" s="4">
        <f t="shared" si="189"/>
        <v>2.3837209302325584</v>
      </c>
    </row>
    <row r="12101" spans="1:6" x14ac:dyDescent="0.3">
      <c r="A12101" s="1">
        <v>43613</v>
      </c>
      <c r="B12101" t="s">
        <v>5</v>
      </c>
      <c r="C12101" t="s">
        <v>10</v>
      </c>
      <c r="D12101">
        <v>40</v>
      </c>
      <c r="E12101">
        <f>VLOOKUP(TEXT(A12101,"dd-mm-yyyy")&amp;"-"&amp;B12101&amp;"-"&amp;C12101,revenue!$A$2:$E$13860,5,0)</f>
        <v>0.22</v>
      </c>
      <c r="F12101" s="4">
        <f t="shared" si="189"/>
        <v>5.5</v>
      </c>
    </row>
    <row r="12102" spans="1:6" x14ac:dyDescent="0.3">
      <c r="A12102" s="1">
        <v>43613</v>
      </c>
      <c r="B12102" t="s">
        <v>7</v>
      </c>
      <c r="C12102" t="s">
        <v>10</v>
      </c>
      <c r="D12102">
        <v>94</v>
      </c>
      <c r="E12102">
        <f>VLOOKUP(TEXT(A12102,"dd-mm-yyyy")&amp;"-"&amp;B12102&amp;"-"&amp;C12102,revenue!$A$2:$E$13860,5,0)</f>
        <v>0.36</v>
      </c>
      <c r="F12102" s="4">
        <f t="shared" si="189"/>
        <v>3.8297872340425529</v>
      </c>
    </row>
    <row r="12103" spans="1:6" x14ac:dyDescent="0.3">
      <c r="A12103" s="1">
        <v>43613</v>
      </c>
      <c r="B12103" t="s">
        <v>5</v>
      </c>
      <c r="C12103" t="s">
        <v>11</v>
      </c>
      <c r="D12103">
        <v>16</v>
      </c>
      <c r="E12103">
        <f>VLOOKUP(TEXT(A12103,"dd-mm-yyyy")&amp;"-"&amp;B12103&amp;"-"&amp;C12103,revenue!$A$2:$E$13860,5,0)</f>
        <v>0.14000000000000001</v>
      </c>
      <c r="F12103" s="4">
        <f t="shared" si="189"/>
        <v>8.75</v>
      </c>
    </row>
    <row r="12104" spans="1:6" x14ac:dyDescent="0.3">
      <c r="A12104" s="1">
        <v>43613</v>
      </c>
      <c r="B12104" t="s">
        <v>7</v>
      </c>
      <c r="C12104" t="s">
        <v>11</v>
      </c>
      <c r="D12104">
        <v>16</v>
      </c>
      <c r="E12104">
        <f>VLOOKUP(TEXT(A12104,"dd-mm-yyyy")&amp;"-"&amp;B12104&amp;"-"&amp;C12104,revenue!$A$2:$E$13860,5,0)</f>
        <v>0.01</v>
      </c>
      <c r="F12104" s="4">
        <f t="shared" si="189"/>
        <v>0.625</v>
      </c>
    </row>
    <row r="12105" spans="1:6" x14ac:dyDescent="0.3">
      <c r="A12105" s="1">
        <v>43613</v>
      </c>
      <c r="B12105" t="s">
        <v>5</v>
      </c>
      <c r="C12105" t="s">
        <v>12</v>
      </c>
      <c r="D12105">
        <v>1341</v>
      </c>
      <c r="E12105">
        <f>VLOOKUP(TEXT(A12105,"dd-mm-yyyy")&amp;"-"&amp;B12105&amp;"-"&amp;C12105,revenue!$A$2:$E$13860,5,0)</f>
        <v>1.41</v>
      </c>
      <c r="F12105" s="4">
        <f t="shared" si="189"/>
        <v>1.0514541387024607</v>
      </c>
    </row>
    <row r="12106" spans="1:6" x14ac:dyDescent="0.3">
      <c r="A12106" s="1">
        <v>43613</v>
      </c>
      <c r="B12106" t="s">
        <v>7</v>
      </c>
      <c r="C12106" t="s">
        <v>12</v>
      </c>
      <c r="D12106">
        <v>4241</v>
      </c>
      <c r="E12106">
        <f>VLOOKUP(TEXT(A12106,"dd-mm-yyyy")&amp;"-"&amp;B12106&amp;"-"&amp;C12106,revenue!$A$2:$E$13860,5,0)</f>
        <v>3.44</v>
      </c>
      <c r="F12106" s="4">
        <f t="shared" si="189"/>
        <v>0.81112945060127328</v>
      </c>
    </row>
    <row r="12107" spans="1:6" x14ac:dyDescent="0.3">
      <c r="A12107" s="1">
        <v>43613</v>
      </c>
      <c r="B12107" t="s">
        <v>5</v>
      </c>
      <c r="C12107" t="s">
        <v>13</v>
      </c>
      <c r="D12107">
        <v>1109</v>
      </c>
      <c r="E12107">
        <f>VLOOKUP(TEXT(A12107,"dd-mm-yyyy")&amp;"-"&amp;B12107&amp;"-"&amp;C12107,revenue!$A$2:$E$13860,5,0)</f>
        <v>3.65</v>
      </c>
      <c r="F12107" s="4">
        <f t="shared" si="189"/>
        <v>3.2912533814247071</v>
      </c>
    </row>
    <row r="12108" spans="1:6" x14ac:dyDescent="0.3">
      <c r="A12108" s="1">
        <v>43613</v>
      </c>
      <c r="B12108" t="s">
        <v>7</v>
      </c>
      <c r="C12108" t="s">
        <v>13</v>
      </c>
      <c r="D12108">
        <v>1073</v>
      </c>
      <c r="E12108">
        <f>VLOOKUP(TEXT(A12108,"dd-mm-yyyy")&amp;"-"&amp;B12108&amp;"-"&amp;C12108,revenue!$A$2:$E$13860,5,0)</f>
        <v>0.91</v>
      </c>
      <c r="F12108" s="4">
        <f t="shared" si="189"/>
        <v>0.84808946877912406</v>
      </c>
    </row>
    <row r="12109" spans="1:6" x14ac:dyDescent="0.3">
      <c r="A12109" s="1">
        <v>43613</v>
      </c>
      <c r="B12109" t="s">
        <v>5</v>
      </c>
      <c r="C12109" t="s">
        <v>14</v>
      </c>
      <c r="D12109">
        <v>208</v>
      </c>
      <c r="E12109">
        <f>VLOOKUP(TEXT(A12109,"dd-mm-yyyy")&amp;"-"&amp;B12109&amp;"-"&amp;C12109,revenue!$A$2:$E$13860,5,0)</f>
        <v>2.0299999999999998</v>
      </c>
      <c r="F12109" s="4">
        <f t="shared" si="189"/>
        <v>9.7596153846153832</v>
      </c>
    </row>
    <row r="12110" spans="1:6" x14ac:dyDescent="0.3">
      <c r="A12110" s="1">
        <v>43613</v>
      </c>
      <c r="B12110" t="s">
        <v>7</v>
      </c>
      <c r="C12110" t="s">
        <v>14</v>
      </c>
      <c r="D12110">
        <v>201</v>
      </c>
      <c r="E12110">
        <f>VLOOKUP(TEXT(A12110,"dd-mm-yyyy")&amp;"-"&amp;B12110&amp;"-"&amp;C12110,revenue!$A$2:$E$13860,5,0)</f>
        <v>0.25</v>
      </c>
      <c r="F12110" s="4">
        <f t="shared" si="189"/>
        <v>1.2437810945273631</v>
      </c>
    </row>
    <row r="12111" spans="1:6" x14ac:dyDescent="0.3">
      <c r="A12111" s="1">
        <v>43613</v>
      </c>
      <c r="B12111" t="s">
        <v>5</v>
      </c>
      <c r="C12111" t="s">
        <v>15</v>
      </c>
      <c r="D12111">
        <v>4629</v>
      </c>
      <c r="E12111">
        <f>VLOOKUP(TEXT(A12111,"dd-mm-yyyy")&amp;"-"&amp;B12111&amp;"-"&amp;C12111,revenue!$A$2:$E$13860,5,0)</f>
        <v>16.649999999999999</v>
      </c>
      <c r="F12111" s="4">
        <f t="shared" si="189"/>
        <v>3.596889176928062</v>
      </c>
    </row>
    <row r="12112" spans="1:6" x14ac:dyDescent="0.3">
      <c r="A12112" s="1">
        <v>43613</v>
      </c>
      <c r="B12112" t="s">
        <v>7</v>
      </c>
      <c r="C12112" t="s">
        <v>15</v>
      </c>
      <c r="D12112">
        <v>7660</v>
      </c>
      <c r="E12112">
        <f>VLOOKUP(TEXT(A12112,"dd-mm-yyyy")&amp;"-"&amp;B12112&amp;"-"&amp;C12112,revenue!$A$2:$E$13860,5,0)</f>
        <v>14.47</v>
      </c>
      <c r="F12112" s="4">
        <f t="shared" si="189"/>
        <v>1.8890339425587468</v>
      </c>
    </row>
    <row r="12113" spans="1:6" x14ac:dyDescent="0.3">
      <c r="A12113" s="1">
        <v>43613</v>
      </c>
      <c r="B12113" t="s">
        <v>5</v>
      </c>
      <c r="C12113" t="s">
        <v>16</v>
      </c>
      <c r="D12113">
        <v>0</v>
      </c>
      <c r="E12113">
        <f>VLOOKUP(TEXT(A12113,"dd-mm-yyyy")&amp;"-"&amp;B12113&amp;"-"&amp;C12113,revenue!$A$2:$E$13860,5,0)</f>
        <v>0</v>
      </c>
      <c r="F12113" s="4">
        <f t="shared" si="189"/>
        <v>0</v>
      </c>
    </row>
    <row r="12114" spans="1:6" x14ac:dyDescent="0.3">
      <c r="A12114" s="1">
        <v>43613</v>
      </c>
      <c r="B12114" t="s">
        <v>7</v>
      </c>
      <c r="C12114" t="s">
        <v>16</v>
      </c>
      <c r="D12114">
        <v>30</v>
      </c>
      <c r="E12114">
        <f>VLOOKUP(TEXT(A12114,"dd-mm-yyyy")&amp;"-"&amp;B12114&amp;"-"&amp;C12114,revenue!$A$2:$E$13860,5,0)</f>
        <v>0.1</v>
      </c>
      <c r="F12114" s="4">
        <f t="shared" si="189"/>
        <v>3.3333333333333335</v>
      </c>
    </row>
    <row r="12115" spans="1:6" x14ac:dyDescent="0.3">
      <c r="A12115" s="1">
        <v>43613</v>
      </c>
      <c r="B12115" t="s">
        <v>5</v>
      </c>
      <c r="C12115" t="s">
        <v>17</v>
      </c>
      <c r="D12115">
        <v>7008</v>
      </c>
      <c r="E12115">
        <f>VLOOKUP(TEXT(A12115,"dd-mm-yyyy")&amp;"-"&amp;B12115&amp;"-"&amp;C12115,revenue!$A$2:$E$13860,5,0)</f>
        <v>92.1</v>
      </c>
      <c r="F12115" s="4">
        <f t="shared" si="189"/>
        <v>13.142123287671232</v>
      </c>
    </row>
    <row r="12116" spans="1:6" x14ac:dyDescent="0.3">
      <c r="A12116" s="1">
        <v>43613</v>
      </c>
      <c r="B12116" t="s">
        <v>7</v>
      </c>
      <c r="C12116" t="s">
        <v>17</v>
      </c>
      <c r="D12116">
        <v>21848</v>
      </c>
      <c r="E12116">
        <f>VLOOKUP(TEXT(A12116,"dd-mm-yyyy")&amp;"-"&amp;B12116&amp;"-"&amp;C12116,revenue!$A$2:$E$13860,5,0)</f>
        <v>270.76</v>
      </c>
      <c r="F12116" s="4">
        <f t="shared" si="189"/>
        <v>12.39289637495423</v>
      </c>
    </row>
    <row r="12117" spans="1:6" x14ac:dyDescent="0.3">
      <c r="A12117" s="1">
        <v>43613</v>
      </c>
      <c r="B12117" t="s">
        <v>5</v>
      </c>
      <c r="C12117" t="s">
        <v>18</v>
      </c>
      <c r="D12117">
        <v>60201</v>
      </c>
      <c r="E12117">
        <f>VLOOKUP(TEXT(A12117,"dd-mm-yyyy")&amp;"-"&amp;B12117&amp;"-"&amp;C12117,revenue!$A$2:$E$13860,5,0)</f>
        <v>1120.1500000000001</v>
      </c>
      <c r="F12117" s="4">
        <f t="shared" si="189"/>
        <v>18.606833773525359</v>
      </c>
    </row>
    <row r="12118" spans="1:6" x14ac:dyDescent="0.3">
      <c r="A12118" s="1">
        <v>43613</v>
      </c>
      <c r="B12118" t="s">
        <v>7</v>
      </c>
      <c r="C12118" t="s">
        <v>18</v>
      </c>
      <c r="D12118">
        <v>64406</v>
      </c>
      <c r="E12118">
        <f>VLOOKUP(TEXT(A12118,"dd-mm-yyyy")&amp;"-"&amp;B12118&amp;"-"&amp;C12118,revenue!$A$2:$E$13860,5,0)</f>
        <v>1210.43</v>
      </c>
      <c r="F12118" s="4">
        <f t="shared" si="189"/>
        <v>18.793745924292768</v>
      </c>
    </row>
    <row r="12119" spans="1:6" x14ac:dyDescent="0.3">
      <c r="A12119" s="1">
        <v>43613</v>
      </c>
      <c r="B12119" t="s">
        <v>5</v>
      </c>
      <c r="C12119" t="s">
        <v>19</v>
      </c>
      <c r="D12119">
        <v>375</v>
      </c>
      <c r="E12119">
        <f>VLOOKUP(TEXT(A12119,"dd-mm-yyyy")&amp;"-"&amp;B12119&amp;"-"&amp;C12119,revenue!$A$2:$E$13860,5,0)</f>
        <v>1.1000000000000001</v>
      </c>
      <c r="F12119" s="4">
        <f t="shared" si="189"/>
        <v>2.9333333333333336</v>
      </c>
    </row>
    <row r="12120" spans="1:6" x14ac:dyDescent="0.3">
      <c r="A12120" s="1">
        <v>43613</v>
      </c>
      <c r="B12120" t="s">
        <v>7</v>
      </c>
      <c r="C12120" t="s">
        <v>19</v>
      </c>
      <c r="D12120">
        <v>110</v>
      </c>
      <c r="E12120">
        <f>VLOOKUP(TEXT(A12120,"dd-mm-yyyy")&amp;"-"&amp;B12120&amp;"-"&amp;C12120,revenue!$A$2:$E$13860,5,0)</f>
        <v>5.18</v>
      </c>
      <c r="F12120" s="4">
        <f t="shared" si="189"/>
        <v>47.090909090909086</v>
      </c>
    </row>
    <row r="12121" spans="1:6" x14ac:dyDescent="0.3">
      <c r="A12121" s="1">
        <v>43613</v>
      </c>
      <c r="B12121" t="s">
        <v>5</v>
      </c>
      <c r="C12121" t="s">
        <v>20</v>
      </c>
      <c r="D12121">
        <v>6</v>
      </c>
      <c r="E12121">
        <f>VLOOKUP(TEXT(A12121,"dd-mm-yyyy")&amp;"-"&amp;B12121&amp;"-"&amp;C12121,revenue!$A$2:$E$13860,5,0)</f>
        <v>0</v>
      </c>
      <c r="F12121" s="4">
        <f t="shared" si="189"/>
        <v>0</v>
      </c>
    </row>
    <row r="12122" spans="1:6" x14ac:dyDescent="0.3">
      <c r="A12122" s="1">
        <v>43613</v>
      </c>
      <c r="B12122" t="s">
        <v>7</v>
      </c>
      <c r="C12122" t="s">
        <v>20</v>
      </c>
      <c r="D12122">
        <v>20</v>
      </c>
      <c r="E12122">
        <f>VLOOKUP(TEXT(A12122,"dd-mm-yyyy")&amp;"-"&amp;B12122&amp;"-"&amp;C12122,revenue!$A$2:$E$13860,5,0)</f>
        <v>0</v>
      </c>
      <c r="F12122" s="4">
        <f t="shared" si="189"/>
        <v>0</v>
      </c>
    </row>
    <row r="12123" spans="1:6" x14ac:dyDescent="0.3">
      <c r="A12123" s="1">
        <v>43613</v>
      </c>
      <c r="B12123" t="s">
        <v>5</v>
      </c>
      <c r="C12123" t="s">
        <v>21</v>
      </c>
      <c r="D12123">
        <v>1163</v>
      </c>
      <c r="E12123">
        <f>VLOOKUP(TEXT(A12123,"dd-mm-yyyy")&amp;"-"&amp;B12123&amp;"-"&amp;C12123,revenue!$A$2:$E$13860,5,0)</f>
        <v>3.55</v>
      </c>
      <c r="F12123" s="4">
        <f t="shared" si="189"/>
        <v>3.0524505588993982</v>
      </c>
    </row>
    <row r="12124" spans="1:6" x14ac:dyDescent="0.3">
      <c r="A12124" s="1">
        <v>43613</v>
      </c>
      <c r="B12124" t="s">
        <v>7</v>
      </c>
      <c r="C12124" t="s">
        <v>21</v>
      </c>
      <c r="D12124">
        <v>8381</v>
      </c>
      <c r="E12124">
        <f>VLOOKUP(TEXT(A12124,"dd-mm-yyyy")&amp;"-"&amp;B12124&amp;"-"&amp;C12124,revenue!$A$2:$E$13860,5,0)</f>
        <v>9.4</v>
      </c>
      <c r="F12124" s="4">
        <f t="shared" si="189"/>
        <v>1.1215845364514976</v>
      </c>
    </row>
    <row r="12125" spans="1:6" x14ac:dyDescent="0.3">
      <c r="A12125" s="1">
        <v>43613</v>
      </c>
      <c r="B12125" t="s">
        <v>5</v>
      </c>
      <c r="C12125" t="s">
        <v>22</v>
      </c>
      <c r="D12125">
        <v>156</v>
      </c>
      <c r="E12125">
        <f>VLOOKUP(TEXT(A12125,"dd-mm-yyyy")&amp;"-"&amp;B12125&amp;"-"&amp;C12125,revenue!$A$2:$E$13860,5,0)</f>
        <v>0.41</v>
      </c>
      <c r="F12125" s="4">
        <f t="shared" si="189"/>
        <v>2.6282051282051282</v>
      </c>
    </row>
    <row r="12126" spans="1:6" x14ac:dyDescent="0.3">
      <c r="A12126" s="1">
        <v>43613</v>
      </c>
      <c r="B12126" t="s">
        <v>7</v>
      </c>
      <c r="C12126" t="s">
        <v>22</v>
      </c>
      <c r="D12126">
        <v>2214</v>
      </c>
      <c r="E12126">
        <f>VLOOKUP(TEXT(A12126,"dd-mm-yyyy")&amp;"-"&amp;B12126&amp;"-"&amp;C12126,revenue!$A$2:$E$13860,5,0)</f>
        <v>2.2200000000000002</v>
      </c>
      <c r="F12126" s="4">
        <f t="shared" si="189"/>
        <v>1.0027100271002709</v>
      </c>
    </row>
    <row r="12127" spans="1:6" x14ac:dyDescent="0.3">
      <c r="A12127" s="1">
        <v>43613</v>
      </c>
      <c r="B12127" t="s">
        <v>5</v>
      </c>
      <c r="C12127" t="s">
        <v>23</v>
      </c>
      <c r="D12127">
        <v>187</v>
      </c>
      <c r="E12127">
        <f>VLOOKUP(TEXT(A12127,"dd-mm-yyyy")&amp;"-"&amp;B12127&amp;"-"&amp;C12127,revenue!$A$2:$E$13860,5,0)</f>
        <v>1.07</v>
      </c>
      <c r="F12127" s="4">
        <f t="shared" si="189"/>
        <v>5.7219251336898393</v>
      </c>
    </row>
    <row r="12128" spans="1:6" x14ac:dyDescent="0.3">
      <c r="A12128" s="1">
        <v>43613</v>
      </c>
      <c r="B12128" t="s">
        <v>7</v>
      </c>
      <c r="C12128" t="s">
        <v>23</v>
      </c>
      <c r="D12128">
        <v>434</v>
      </c>
      <c r="E12128">
        <f>VLOOKUP(TEXT(A12128,"dd-mm-yyyy")&amp;"-"&amp;B12128&amp;"-"&amp;C12128,revenue!$A$2:$E$13860,5,0)</f>
        <v>0.48</v>
      </c>
      <c r="F12128" s="4">
        <f t="shared" si="189"/>
        <v>1.1059907834101383</v>
      </c>
    </row>
    <row r="12129" spans="1:6" x14ac:dyDescent="0.3">
      <c r="A12129" s="1">
        <v>43613</v>
      </c>
      <c r="B12129" t="s">
        <v>5</v>
      </c>
      <c r="C12129" t="s">
        <v>24</v>
      </c>
      <c r="D12129">
        <v>163</v>
      </c>
      <c r="E12129">
        <f>VLOOKUP(TEXT(A12129,"dd-mm-yyyy")&amp;"-"&amp;B12129&amp;"-"&amp;C12129,revenue!$A$2:$E$13860,5,0)</f>
        <v>0.26</v>
      </c>
      <c r="F12129" s="4">
        <f t="shared" si="189"/>
        <v>1.5950920245398772</v>
      </c>
    </row>
    <row r="12130" spans="1:6" x14ac:dyDescent="0.3">
      <c r="A12130" s="1">
        <v>43613</v>
      </c>
      <c r="B12130" t="s">
        <v>7</v>
      </c>
      <c r="C12130" t="s">
        <v>24</v>
      </c>
      <c r="D12130">
        <v>3930</v>
      </c>
      <c r="E12130">
        <f>VLOOKUP(TEXT(A12130,"dd-mm-yyyy")&amp;"-"&amp;B12130&amp;"-"&amp;C12130,revenue!$A$2:$E$13860,5,0)</f>
        <v>3.69</v>
      </c>
      <c r="F12130" s="4">
        <f t="shared" si="189"/>
        <v>0.93893129770992356</v>
      </c>
    </row>
    <row r="12131" spans="1:6" x14ac:dyDescent="0.3">
      <c r="A12131" s="1">
        <v>43613</v>
      </c>
      <c r="B12131" t="s">
        <v>5</v>
      </c>
      <c r="C12131" t="s">
        <v>25</v>
      </c>
      <c r="D12131">
        <v>6258</v>
      </c>
      <c r="E12131">
        <f>VLOOKUP(TEXT(A12131,"dd-mm-yyyy")&amp;"-"&amp;B12131&amp;"-"&amp;C12131,revenue!$A$2:$E$13860,5,0)</f>
        <v>58.38</v>
      </c>
      <c r="F12131" s="4">
        <f t="shared" si="189"/>
        <v>9.3288590604026851</v>
      </c>
    </row>
    <row r="12132" spans="1:6" x14ac:dyDescent="0.3">
      <c r="A12132" s="1">
        <v>43613</v>
      </c>
      <c r="B12132" t="s">
        <v>7</v>
      </c>
      <c r="C12132" t="s">
        <v>25</v>
      </c>
      <c r="D12132">
        <v>19004</v>
      </c>
      <c r="E12132">
        <f>VLOOKUP(TEXT(A12132,"dd-mm-yyyy")&amp;"-"&amp;B12132&amp;"-"&amp;C12132,revenue!$A$2:$E$13860,5,0)</f>
        <v>160.30000000000001</v>
      </c>
      <c r="F12132" s="4">
        <f t="shared" si="189"/>
        <v>8.4350663018311938</v>
      </c>
    </row>
    <row r="12133" spans="1:6" x14ac:dyDescent="0.3">
      <c r="A12133" s="1">
        <v>43613</v>
      </c>
      <c r="B12133" t="s">
        <v>7</v>
      </c>
      <c r="C12133" t="s">
        <v>26</v>
      </c>
      <c r="D12133">
        <v>60</v>
      </c>
      <c r="E12133">
        <f>VLOOKUP(TEXT(A12133,"dd-mm-yyyy")&amp;"-"&amp;B12133&amp;"-"&amp;C12133,revenue!$A$2:$E$13860,5,0)</f>
        <v>0.15</v>
      </c>
      <c r="F12133" s="4">
        <f t="shared" si="189"/>
        <v>2.5</v>
      </c>
    </row>
    <row r="12134" spans="1:6" x14ac:dyDescent="0.3">
      <c r="A12134" s="1">
        <v>43613</v>
      </c>
      <c r="B12134" t="s">
        <v>5</v>
      </c>
      <c r="C12134" t="s">
        <v>27</v>
      </c>
      <c r="D12134">
        <v>1651</v>
      </c>
      <c r="E12134">
        <f>VLOOKUP(TEXT(A12134,"dd-mm-yyyy")&amp;"-"&amp;B12134&amp;"-"&amp;C12134,revenue!$A$2:$E$13860,5,0)</f>
        <v>6.17</v>
      </c>
      <c r="F12134" s="4">
        <f t="shared" si="189"/>
        <v>3.7371290127195635</v>
      </c>
    </row>
    <row r="12135" spans="1:6" x14ac:dyDescent="0.3">
      <c r="A12135" s="1">
        <v>43613</v>
      </c>
      <c r="B12135" t="s">
        <v>7</v>
      </c>
      <c r="C12135" t="s">
        <v>27</v>
      </c>
      <c r="D12135">
        <v>5903</v>
      </c>
      <c r="E12135">
        <f>VLOOKUP(TEXT(A12135,"dd-mm-yyyy")&amp;"-"&amp;B12135&amp;"-"&amp;C12135,revenue!$A$2:$E$13860,5,0)</f>
        <v>13.07</v>
      </c>
      <c r="F12135" s="4">
        <f t="shared" si="189"/>
        <v>2.2141284092834153</v>
      </c>
    </row>
    <row r="12136" spans="1:6" x14ac:dyDescent="0.3">
      <c r="A12136" s="1">
        <v>43613</v>
      </c>
      <c r="B12136" t="s">
        <v>5</v>
      </c>
      <c r="C12136" t="s">
        <v>28</v>
      </c>
      <c r="D12136">
        <v>1621</v>
      </c>
      <c r="E12136">
        <f>VLOOKUP(TEXT(A12136,"dd-mm-yyyy")&amp;"-"&amp;B12136&amp;"-"&amp;C12136,revenue!$A$2:$E$13860,5,0)</f>
        <v>16.79</v>
      </c>
      <c r="F12136" s="4">
        <f t="shared" si="189"/>
        <v>10.357803824799506</v>
      </c>
    </row>
    <row r="12137" spans="1:6" x14ac:dyDescent="0.3">
      <c r="A12137" s="1">
        <v>43613</v>
      </c>
      <c r="B12137" t="s">
        <v>7</v>
      </c>
      <c r="C12137" t="s">
        <v>28</v>
      </c>
      <c r="D12137">
        <v>683</v>
      </c>
      <c r="E12137">
        <f>VLOOKUP(TEXT(A12137,"dd-mm-yyyy")&amp;"-"&amp;B12137&amp;"-"&amp;C12137,revenue!$A$2:$E$13860,5,0)</f>
        <v>5.32</v>
      </c>
      <c r="F12137" s="4">
        <f t="shared" si="189"/>
        <v>7.7891654465592977</v>
      </c>
    </row>
    <row r="12138" spans="1:6" x14ac:dyDescent="0.3">
      <c r="A12138" s="1">
        <v>43613</v>
      </c>
      <c r="B12138" t="s">
        <v>7</v>
      </c>
      <c r="C12138" t="s">
        <v>29</v>
      </c>
      <c r="D12138">
        <v>1</v>
      </c>
      <c r="E12138">
        <f>VLOOKUP(TEXT(A12138,"dd-mm-yyyy")&amp;"-"&amp;B12138&amp;"-"&amp;C12138,revenue!$A$2:$E$13860,5,0)</f>
        <v>0</v>
      </c>
      <c r="F12138" s="4">
        <f t="shared" si="189"/>
        <v>0</v>
      </c>
    </row>
    <row r="12139" spans="1:6" x14ac:dyDescent="0.3">
      <c r="A12139" s="1">
        <v>43613</v>
      </c>
      <c r="B12139" t="s">
        <v>7</v>
      </c>
      <c r="C12139" t="s">
        <v>30</v>
      </c>
      <c r="D12139">
        <v>108</v>
      </c>
      <c r="E12139">
        <f>VLOOKUP(TEXT(A12139,"dd-mm-yyyy")&amp;"-"&amp;B12139&amp;"-"&amp;C12139,revenue!$A$2:$E$13860,5,0)</f>
        <v>0.12</v>
      </c>
      <c r="F12139" s="4">
        <f t="shared" si="189"/>
        <v>1.1111111111111112</v>
      </c>
    </row>
    <row r="12140" spans="1:6" x14ac:dyDescent="0.3">
      <c r="A12140" s="1">
        <v>43613</v>
      </c>
      <c r="B12140" t="s">
        <v>5</v>
      </c>
      <c r="C12140" t="s">
        <v>31</v>
      </c>
      <c r="D12140">
        <v>9</v>
      </c>
      <c r="E12140">
        <f>VLOOKUP(TEXT(A12140,"dd-mm-yyyy")&amp;"-"&amp;B12140&amp;"-"&amp;C12140,revenue!$A$2:$E$13860,5,0)</f>
        <v>0</v>
      </c>
      <c r="F12140" s="4">
        <f t="shared" si="189"/>
        <v>0</v>
      </c>
    </row>
    <row r="12141" spans="1:6" x14ac:dyDescent="0.3">
      <c r="A12141" s="1">
        <v>43613</v>
      </c>
      <c r="B12141" t="s">
        <v>7</v>
      </c>
      <c r="C12141" t="s">
        <v>31</v>
      </c>
      <c r="D12141">
        <v>0</v>
      </c>
      <c r="E12141">
        <f>VLOOKUP(TEXT(A12141,"dd-mm-yyyy")&amp;"-"&amp;B12141&amp;"-"&amp;C12141,revenue!$A$2:$E$13860,5,0)</f>
        <v>0</v>
      </c>
      <c r="F12141" s="4">
        <f t="shared" si="189"/>
        <v>0</v>
      </c>
    </row>
    <row r="12142" spans="1:6" x14ac:dyDescent="0.3">
      <c r="A12142" s="1">
        <v>43613</v>
      </c>
      <c r="B12142" t="s">
        <v>5</v>
      </c>
      <c r="C12142" t="s">
        <v>32</v>
      </c>
      <c r="D12142">
        <v>132</v>
      </c>
      <c r="E12142">
        <f>VLOOKUP(TEXT(A12142,"dd-mm-yyyy")&amp;"-"&amp;B12142&amp;"-"&amp;C12142,revenue!$A$2:$E$13860,5,0)</f>
        <v>0.46</v>
      </c>
      <c r="F12142" s="4">
        <f t="shared" si="189"/>
        <v>3.4848484848484853</v>
      </c>
    </row>
    <row r="12143" spans="1:6" x14ac:dyDescent="0.3">
      <c r="A12143" s="1">
        <v>43613</v>
      </c>
      <c r="B12143" t="s">
        <v>7</v>
      </c>
      <c r="C12143" t="s">
        <v>32</v>
      </c>
      <c r="D12143">
        <v>140</v>
      </c>
      <c r="E12143">
        <f>VLOOKUP(TEXT(A12143,"dd-mm-yyyy")&amp;"-"&amp;B12143&amp;"-"&amp;C12143,revenue!$A$2:$E$13860,5,0)</f>
        <v>0.67</v>
      </c>
      <c r="F12143" s="4">
        <f t="shared" si="189"/>
        <v>4.7857142857142865</v>
      </c>
    </row>
    <row r="12144" spans="1:6" x14ac:dyDescent="0.3">
      <c r="A12144" s="1">
        <v>43613</v>
      </c>
      <c r="B12144" t="s">
        <v>5</v>
      </c>
      <c r="C12144" t="s">
        <v>33</v>
      </c>
      <c r="D12144">
        <v>212</v>
      </c>
      <c r="E12144">
        <f>VLOOKUP(TEXT(A12144,"dd-mm-yyyy")&amp;"-"&amp;B12144&amp;"-"&amp;C12144,revenue!$A$2:$E$13860,5,0)</f>
        <v>0.15</v>
      </c>
      <c r="F12144" s="4">
        <f t="shared" si="189"/>
        <v>0.70754716981132071</v>
      </c>
    </row>
    <row r="12145" spans="1:6" x14ac:dyDescent="0.3">
      <c r="A12145" s="1">
        <v>43613</v>
      </c>
      <c r="B12145" t="s">
        <v>7</v>
      </c>
      <c r="C12145" t="s">
        <v>33</v>
      </c>
      <c r="D12145">
        <v>540</v>
      </c>
      <c r="E12145">
        <f>VLOOKUP(TEXT(A12145,"dd-mm-yyyy")&amp;"-"&amp;B12145&amp;"-"&amp;C12145,revenue!$A$2:$E$13860,5,0)</f>
        <v>0.47</v>
      </c>
      <c r="F12145" s="4">
        <f t="shared" si="189"/>
        <v>0.87037037037037035</v>
      </c>
    </row>
    <row r="12146" spans="1:6" x14ac:dyDescent="0.3">
      <c r="A12146" s="1">
        <v>43613</v>
      </c>
      <c r="B12146" t="s">
        <v>5</v>
      </c>
      <c r="C12146" t="s">
        <v>34</v>
      </c>
      <c r="D12146">
        <v>368</v>
      </c>
      <c r="E12146">
        <f>VLOOKUP(TEXT(A12146,"dd-mm-yyyy")&amp;"-"&amp;B12146&amp;"-"&amp;C12146,revenue!$A$2:$E$13860,5,0)</f>
        <v>1.32</v>
      </c>
      <c r="F12146" s="4">
        <f t="shared" si="189"/>
        <v>3.5869565217391308</v>
      </c>
    </row>
    <row r="12147" spans="1:6" x14ac:dyDescent="0.3">
      <c r="A12147" s="1">
        <v>43613</v>
      </c>
      <c r="B12147" t="s">
        <v>7</v>
      </c>
      <c r="C12147" t="s">
        <v>34</v>
      </c>
      <c r="D12147">
        <v>2056</v>
      </c>
      <c r="E12147">
        <f>VLOOKUP(TEXT(A12147,"dd-mm-yyyy")&amp;"-"&amp;B12147&amp;"-"&amp;C12147,revenue!$A$2:$E$13860,5,0)</f>
        <v>3.93</v>
      </c>
      <c r="F12147" s="4">
        <f t="shared" si="189"/>
        <v>1.91147859922179</v>
      </c>
    </row>
    <row r="12148" spans="1:6" x14ac:dyDescent="0.3">
      <c r="A12148" s="1">
        <v>43613</v>
      </c>
      <c r="B12148" t="s">
        <v>5</v>
      </c>
      <c r="C12148" t="s">
        <v>35</v>
      </c>
      <c r="D12148">
        <v>11</v>
      </c>
      <c r="E12148">
        <f>VLOOKUP(TEXT(A12148,"dd-mm-yyyy")&amp;"-"&amp;B12148&amp;"-"&amp;C12148,revenue!$A$2:$E$13860,5,0)</f>
        <v>7.0000000000000007E-2</v>
      </c>
      <c r="F12148" s="4">
        <f t="shared" si="189"/>
        <v>6.3636363636363642</v>
      </c>
    </row>
    <row r="12149" spans="1:6" x14ac:dyDescent="0.3">
      <c r="A12149" s="1">
        <v>43613</v>
      </c>
      <c r="B12149" t="s">
        <v>7</v>
      </c>
      <c r="C12149" t="s">
        <v>35</v>
      </c>
      <c r="D12149">
        <v>65</v>
      </c>
      <c r="E12149">
        <f>VLOOKUP(TEXT(A12149,"dd-mm-yyyy")&amp;"-"&amp;B12149&amp;"-"&amp;C12149,revenue!$A$2:$E$13860,5,0)</f>
        <v>0.01</v>
      </c>
      <c r="F12149" s="4">
        <f t="shared" si="189"/>
        <v>0.15384615384615385</v>
      </c>
    </row>
    <row r="12150" spans="1:6" x14ac:dyDescent="0.3">
      <c r="A12150" s="1">
        <v>43613</v>
      </c>
      <c r="B12150" t="s">
        <v>5</v>
      </c>
      <c r="C12150" t="s">
        <v>36</v>
      </c>
      <c r="D12150">
        <v>24241</v>
      </c>
      <c r="E12150">
        <f>VLOOKUP(TEXT(A12150,"dd-mm-yyyy")&amp;"-"&amp;B12150&amp;"-"&amp;C12150,revenue!$A$2:$E$13860,5,0)</f>
        <v>119.45</v>
      </c>
      <c r="F12150" s="4">
        <f t="shared" si="189"/>
        <v>4.9276019966173008</v>
      </c>
    </row>
    <row r="12151" spans="1:6" x14ac:dyDescent="0.3">
      <c r="A12151" s="1">
        <v>43613</v>
      </c>
      <c r="B12151" t="s">
        <v>7</v>
      </c>
      <c r="C12151" t="s">
        <v>36</v>
      </c>
      <c r="D12151">
        <v>77802</v>
      </c>
      <c r="E12151">
        <f>VLOOKUP(TEXT(A12151,"dd-mm-yyyy")&amp;"-"&amp;B12151&amp;"-"&amp;C12151,revenue!$A$2:$E$13860,5,0)</f>
        <v>294.18</v>
      </c>
      <c r="F12151" s="4">
        <f t="shared" si="189"/>
        <v>3.7811367317035556</v>
      </c>
    </row>
    <row r="12152" spans="1:6" x14ac:dyDescent="0.3">
      <c r="A12152" s="1">
        <v>43613</v>
      </c>
      <c r="B12152" t="s">
        <v>5</v>
      </c>
      <c r="C12152" t="s">
        <v>37</v>
      </c>
      <c r="D12152">
        <v>456</v>
      </c>
      <c r="E12152">
        <f>VLOOKUP(TEXT(A12152,"dd-mm-yyyy")&amp;"-"&amp;B12152&amp;"-"&amp;C12152,revenue!$A$2:$E$13860,5,0)</f>
        <v>6.29</v>
      </c>
      <c r="F12152" s="4">
        <f t="shared" si="189"/>
        <v>13.793859649122808</v>
      </c>
    </row>
    <row r="12153" spans="1:6" x14ac:dyDescent="0.3">
      <c r="A12153" s="1">
        <v>43613</v>
      </c>
      <c r="B12153" t="s">
        <v>7</v>
      </c>
      <c r="C12153" t="s">
        <v>37</v>
      </c>
      <c r="D12153">
        <v>368</v>
      </c>
      <c r="E12153">
        <f>VLOOKUP(TEXT(A12153,"dd-mm-yyyy")&amp;"-"&amp;B12153&amp;"-"&amp;C12153,revenue!$A$2:$E$13860,5,0)</f>
        <v>1.1599999999999999</v>
      </c>
      <c r="F12153" s="4">
        <f t="shared" si="189"/>
        <v>3.152173913043478</v>
      </c>
    </row>
    <row r="12154" spans="1:6" x14ac:dyDescent="0.3">
      <c r="A12154" s="1">
        <v>43613</v>
      </c>
      <c r="B12154" t="s">
        <v>5</v>
      </c>
      <c r="C12154" t="s">
        <v>38</v>
      </c>
      <c r="D12154">
        <v>46</v>
      </c>
      <c r="E12154">
        <f>VLOOKUP(TEXT(A12154,"dd-mm-yyyy")&amp;"-"&amp;B12154&amp;"-"&amp;C12154,revenue!$A$2:$E$13860,5,0)</f>
        <v>0</v>
      </c>
      <c r="F12154" s="4">
        <f t="shared" si="189"/>
        <v>0</v>
      </c>
    </row>
    <row r="12155" spans="1:6" x14ac:dyDescent="0.3">
      <c r="A12155" s="1">
        <v>43613</v>
      </c>
      <c r="B12155" t="s">
        <v>7</v>
      </c>
      <c r="C12155" t="s">
        <v>38</v>
      </c>
      <c r="D12155">
        <v>37</v>
      </c>
      <c r="E12155">
        <f>VLOOKUP(TEXT(A12155,"dd-mm-yyyy")&amp;"-"&amp;B12155&amp;"-"&amp;C12155,revenue!$A$2:$E$13860,5,0)</f>
        <v>0.01</v>
      </c>
      <c r="F12155" s="4">
        <f t="shared" si="189"/>
        <v>0.27027027027027029</v>
      </c>
    </row>
    <row r="12156" spans="1:6" x14ac:dyDescent="0.3">
      <c r="A12156" s="1">
        <v>43613</v>
      </c>
      <c r="B12156" t="s">
        <v>5</v>
      </c>
      <c r="C12156" t="s">
        <v>39</v>
      </c>
      <c r="D12156">
        <v>7</v>
      </c>
      <c r="E12156">
        <f>VLOOKUP(TEXT(A12156,"dd-mm-yyyy")&amp;"-"&amp;B12156&amp;"-"&amp;C12156,revenue!$A$2:$E$13860,5,0)</f>
        <v>0.06</v>
      </c>
      <c r="F12156" s="4">
        <f t="shared" si="189"/>
        <v>8.5714285714285712</v>
      </c>
    </row>
    <row r="12157" spans="1:6" x14ac:dyDescent="0.3">
      <c r="A12157" s="1">
        <v>43613</v>
      </c>
      <c r="B12157" t="s">
        <v>7</v>
      </c>
      <c r="C12157" t="s">
        <v>39</v>
      </c>
      <c r="D12157">
        <v>58</v>
      </c>
      <c r="E12157">
        <f>VLOOKUP(TEXT(A12157,"dd-mm-yyyy")&amp;"-"&amp;B12157&amp;"-"&amp;C12157,revenue!$A$2:$E$13860,5,0)</f>
        <v>0.04</v>
      </c>
      <c r="F12157" s="4">
        <f t="shared" si="189"/>
        <v>0.68965517241379315</v>
      </c>
    </row>
    <row r="12158" spans="1:6" x14ac:dyDescent="0.3">
      <c r="A12158" s="1">
        <v>43613</v>
      </c>
      <c r="B12158" t="s">
        <v>5</v>
      </c>
      <c r="C12158" t="s">
        <v>40</v>
      </c>
      <c r="D12158">
        <v>2376</v>
      </c>
      <c r="E12158">
        <f>VLOOKUP(TEXT(A12158,"dd-mm-yyyy")&amp;"-"&amp;B12158&amp;"-"&amp;C12158,revenue!$A$2:$E$13860,5,0)</f>
        <v>5.1100000000000003</v>
      </c>
      <c r="F12158" s="4">
        <f t="shared" si="189"/>
        <v>2.150673400673401</v>
      </c>
    </row>
    <row r="12159" spans="1:6" x14ac:dyDescent="0.3">
      <c r="A12159" s="1">
        <v>43613</v>
      </c>
      <c r="B12159" t="s">
        <v>7</v>
      </c>
      <c r="C12159" t="s">
        <v>40</v>
      </c>
      <c r="D12159">
        <v>5671</v>
      </c>
      <c r="E12159">
        <f>VLOOKUP(TEXT(A12159,"dd-mm-yyyy")&amp;"-"&amp;B12159&amp;"-"&amp;C12159,revenue!$A$2:$E$13860,5,0)</f>
        <v>7.88</v>
      </c>
      <c r="F12159" s="4">
        <f t="shared" si="189"/>
        <v>1.3895256568506436</v>
      </c>
    </row>
    <row r="12160" spans="1:6" x14ac:dyDescent="0.3">
      <c r="A12160" s="1">
        <v>43613</v>
      </c>
      <c r="B12160" t="s">
        <v>5</v>
      </c>
      <c r="C12160" t="s">
        <v>41</v>
      </c>
      <c r="D12160">
        <v>123</v>
      </c>
      <c r="E12160">
        <f>VLOOKUP(TEXT(A12160,"dd-mm-yyyy")&amp;"-"&amp;B12160&amp;"-"&amp;C12160,revenue!$A$2:$E$13860,5,0)</f>
        <v>0.23</v>
      </c>
      <c r="F12160" s="4">
        <f t="shared" si="189"/>
        <v>1.8699186991869918</v>
      </c>
    </row>
    <row r="12161" spans="1:6" x14ac:dyDescent="0.3">
      <c r="A12161" s="1">
        <v>43613</v>
      </c>
      <c r="B12161" t="s">
        <v>7</v>
      </c>
      <c r="C12161" t="s">
        <v>41</v>
      </c>
      <c r="D12161">
        <v>52</v>
      </c>
      <c r="E12161">
        <f>VLOOKUP(TEXT(A12161,"dd-mm-yyyy")&amp;"-"&amp;B12161&amp;"-"&amp;C12161,revenue!$A$2:$E$13860,5,0)</f>
        <v>0.02</v>
      </c>
      <c r="F12161" s="4">
        <f t="shared" si="189"/>
        <v>0.38461538461538464</v>
      </c>
    </row>
    <row r="12162" spans="1:6" x14ac:dyDescent="0.3">
      <c r="A12162" s="1">
        <v>43613</v>
      </c>
      <c r="B12162" t="s">
        <v>5</v>
      </c>
      <c r="C12162" t="s">
        <v>42</v>
      </c>
      <c r="D12162">
        <v>67883</v>
      </c>
      <c r="E12162">
        <f>VLOOKUP(TEXT(A12162,"dd-mm-yyyy")&amp;"-"&amp;B12162&amp;"-"&amp;C12162,revenue!$A$2:$E$13860,5,0)</f>
        <v>1081</v>
      </c>
      <c r="F12162" s="4">
        <f t="shared" si="189"/>
        <v>15.924458259063387</v>
      </c>
    </row>
    <row r="12163" spans="1:6" x14ac:dyDescent="0.3">
      <c r="A12163" s="1">
        <v>43613</v>
      </c>
      <c r="B12163" t="s">
        <v>7</v>
      </c>
      <c r="C12163" t="s">
        <v>42</v>
      </c>
      <c r="D12163">
        <v>83746</v>
      </c>
      <c r="E12163">
        <f>VLOOKUP(TEXT(A12163,"dd-mm-yyyy")&amp;"-"&amp;B12163&amp;"-"&amp;C12163,revenue!$A$2:$E$13860,5,0)</f>
        <v>1178.3399999999999</v>
      </c>
      <c r="F12163" s="4">
        <f t="shared" ref="F12163:F12226" si="190">IFERROR(E12163/D12163*1000,0)</f>
        <v>14.070403362548658</v>
      </c>
    </row>
    <row r="12164" spans="1:6" x14ac:dyDescent="0.3">
      <c r="A12164" s="1">
        <v>43613</v>
      </c>
      <c r="B12164" t="s">
        <v>5</v>
      </c>
      <c r="C12164" t="s">
        <v>43</v>
      </c>
      <c r="D12164">
        <v>9</v>
      </c>
      <c r="E12164">
        <f>VLOOKUP(TEXT(A12164,"dd-mm-yyyy")&amp;"-"&amp;B12164&amp;"-"&amp;C12164,revenue!$A$2:$E$13860,5,0)</f>
        <v>0</v>
      </c>
      <c r="F12164" s="4">
        <f t="shared" si="190"/>
        <v>0</v>
      </c>
    </row>
    <row r="12165" spans="1:6" x14ac:dyDescent="0.3">
      <c r="A12165" s="1">
        <v>43613</v>
      </c>
      <c r="B12165" t="s">
        <v>7</v>
      </c>
      <c r="C12165" t="s">
        <v>43</v>
      </c>
      <c r="D12165">
        <v>90</v>
      </c>
      <c r="E12165">
        <f>VLOOKUP(TEXT(A12165,"dd-mm-yyyy")&amp;"-"&amp;B12165&amp;"-"&amp;C12165,revenue!$A$2:$E$13860,5,0)</f>
        <v>0.09</v>
      </c>
      <c r="F12165" s="4">
        <f t="shared" si="190"/>
        <v>1</v>
      </c>
    </row>
    <row r="12166" spans="1:6" x14ac:dyDescent="0.3">
      <c r="A12166" s="1">
        <v>43613</v>
      </c>
      <c r="B12166" t="s">
        <v>5</v>
      </c>
      <c r="C12166" t="s">
        <v>45</v>
      </c>
      <c r="D12166">
        <v>16</v>
      </c>
      <c r="E12166">
        <f>VLOOKUP(TEXT(A12166,"dd-mm-yyyy")&amp;"-"&amp;B12166&amp;"-"&amp;C12166,revenue!$A$2:$E$13860,5,0)</f>
        <v>0.06</v>
      </c>
      <c r="F12166" s="4">
        <f t="shared" si="190"/>
        <v>3.75</v>
      </c>
    </row>
    <row r="12167" spans="1:6" x14ac:dyDescent="0.3">
      <c r="A12167" s="1">
        <v>43613</v>
      </c>
      <c r="B12167" t="s">
        <v>7</v>
      </c>
      <c r="C12167" t="s">
        <v>45</v>
      </c>
      <c r="D12167">
        <v>34</v>
      </c>
      <c r="E12167">
        <f>VLOOKUP(TEXT(A12167,"dd-mm-yyyy")&amp;"-"&amp;B12167&amp;"-"&amp;C12167,revenue!$A$2:$E$13860,5,0)</f>
        <v>0</v>
      </c>
      <c r="F12167" s="4">
        <f t="shared" si="190"/>
        <v>0</v>
      </c>
    </row>
    <row r="12168" spans="1:6" x14ac:dyDescent="0.3">
      <c r="A12168" s="1">
        <v>43613</v>
      </c>
      <c r="B12168" t="s">
        <v>5</v>
      </c>
      <c r="C12168" t="s">
        <v>46</v>
      </c>
      <c r="D12168">
        <v>7938</v>
      </c>
      <c r="E12168">
        <f>VLOOKUP(TEXT(A12168,"dd-mm-yyyy")&amp;"-"&amp;B12168&amp;"-"&amp;C12168,revenue!$A$2:$E$13860,5,0)</f>
        <v>178.19</v>
      </c>
      <c r="F12168" s="4">
        <f t="shared" si="190"/>
        <v>22.447719828672209</v>
      </c>
    </row>
    <row r="12169" spans="1:6" x14ac:dyDescent="0.3">
      <c r="A12169" s="1">
        <v>43613</v>
      </c>
      <c r="B12169" t="s">
        <v>7</v>
      </c>
      <c r="C12169" t="s">
        <v>46</v>
      </c>
      <c r="D12169">
        <v>12501</v>
      </c>
      <c r="E12169">
        <f>VLOOKUP(TEXT(A12169,"dd-mm-yyyy")&amp;"-"&amp;B12169&amp;"-"&amp;C12169,revenue!$A$2:$E$13860,5,0)</f>
        <v>209.11</v>
      </c>
      <c r="F12169" s="4">
        <f t="shared" si="190"/>
        <v>16.727461803055757</v>
      </c>
    </row>
    <row r="12170" spans="1:6" x14ac:dyDescent="0.3">
      <c r="A12170" s="1">
        <v>43613</v>
      </c>
      <c r="B12170" t="s">
        <v>5</v>
      </c>
      <c r="C12170" t="s">
        <v>47</v>
      </c>
      <c r="D12170">
        <v>42</v>
      </c>
      <c r="E12170">
        <f>VLOOKUP(TEXT(A12170,"dd-mm-yyyy")&amp;"-"&amp;B12170&amp;"-"&amp;C12170,revenue!$A$2:$E$13860,5,0)</f>
        <v>0.17</v>
      </c>
      <c r="F12170" s="4">
        <f t="shared" si="190"/>
        <v>4.0476190476190483</v>
      </c>
    </row>
    <row r="12171" spans="1:6" x14ac:dyDescent="0.3">
      <c r="A12171" s="1">
        <v>43613</v>
      </c>
      <c r="B12171" t="s">
        <v>7</v>
      </c>
      <c r="C12171" t="s">
        <v>47</v>
      </c>
      <c r="D12171">
        <v>315</v>
      </c>
      <c r="E12171">
        <f>VLOOKUP(TEXT(A12171,"dd-mm-yyyy")&amp;"-"&amp;B12171&amp;"-"&amp;C12171,revenue!$A$2:$E$13860,5,0)</f>
        <v>1.93</v>
      </c>
      <c r="F12171" s="4">
        <f t="shared" si="190"/>
        <v>6.1269841269841265</v>
      </c>
    </row>
    <row r="12172" spans="1:6" x14ac:dyDescent="0.3">
      <c r="A12172" s="1">
        <v>43613</v>
      </c>
      <c r="B12172" t="s">
        <v>5</v>
      </c>
      <c r="C12172" t="s">
        <v>48</v>
      </c>
      <c r="D12172">
        <v>0</v>
      </c>
      <c r="E12172">
        <f>VLOOKUP(TEXT(A12172,"dd-mm-yyyy")&amp;"-"&amp;B12172&amp;"-"&amp;C12172,revenue!$A$2:$E$13860,5,0)</f>
        <v>0</v>
      </c>
      <c r="F12172" s="4">
        <f t="shared" si="190"/>
        <v>0</v>
      </c>
    </row>
    <row r="12173" spans="1:6" x14ac:dyDescent="0.3">
      <c r="A12173" s="1">
        <v>43613</v>
      </c>
      <c r="B12173" t="s">
        <v>7</v>
      </c>
      <c r="C12173" t="s">
        <v>48</v>
      </c>
      <c r="D12173">
        <v>12</v>
      </c>
      <c r="E12173">
        <f>VLOOKUP(TEXT(A12173,"dd-mm-yyyy")&amp;"-"&amp;B12173&amp;"-"&amp;C12173,revenue!$A$2:$E$13860,5,0)</f>
        <v>0</v>
      </c>
      <c r="F12173" s="4">
        <f t="shared" si="190"/>
        <v>0</v>
      </c>
    </row>
    <row r="12174" spans="1:6" x14ac:dyDescent="0.3">
      <c r="A12174" s="1">
        <v>43613</v>
      </c>
      <c r="B12174" t="s">
        <v>5</v>
      </c>
      <c r="C12174" t="s">
        <v>49</v>
      </c>
      <c r="D12174">
        <v>4582</v>
      </c>
      <c r="E12174">
        <f>VLOOKUP(TEXT(A12174,"dd-mm-yyyy")&amp;"-"&amp;B12174&amp;"-"&amp;C12174,revenue!$A$2:$E$13860,5,0)</f>
        <v>27.27</v>
      </c>
      <c r="F12174" s="4">
        <f t="shared" si="190"/>
        <v>5.9515495416848534</v>
      </c>
    </row>
    <row r="12175" spans="1:6" x14ac:dyDescent="0.3">
      <c r="A12175" s="1">
        <v>43613</v>
      </c>
      <c r="B12175" t="s">
        <v>7</v>
      </c>
      <c r="C12175" t="s">
        <v>49</v>
      </c>
      <c r="D12175">
        <v>13919</v>
      </c>
      <c r="E12175">
        <f>VLOOKUP(TEXT(A12175,"dd-mm-yyyy")&amp;"-"&amp;B12175&amp;"-"&amp;C12175,revenue!$A$2:$E$13860,5,0)</f>
        <v>64.739999999999995</v>
      </c>
      <c r="F12175" s="4">
        <f t="shared" si="190"/>
        <v>4.6511962066240384</v>
      </c>
    </row>
    <row r="12176" spans="1:6" x14ac:dyDescent="0.3">
      <c r="A12176" s="1">
        <v>43613</v>
      </c>
      <c r="B12176" t="s">
        <v>5</v>
      </c>
      <c r="C12176" t="s">
        <v>50</v>
      </c>
      <c r="D12176">
        <v>0</v>
      </c>
      <c r="E12176">
        <f>VLOOKUP(TEXT(A12176,"dd-mm-yyyy")&amp;"-"&amp;B12176&amp;"-"&amp;C12176,revenue!$A$2:$E$13860,5,0)</f>
        <v>0</v>
      </c>
      <c r="F12176" s="4">
        <f t="shared" si="190"/>
        <v>0</v>
      </c>
    </row>
    <row r="12177" spans="1:6" x14ac:dyDescent="0.3">
      <c r="A12177" s="1">
        <v>43613</v>
      </c>
      <c r="B12177" t="s">
        <v>7</v>
      </c>
      <c r="C12177" t="s">
        <v>50</v>
      </c>
      <c r="D12177">
        <v>148</v>
      </c>
      <c r="E12177">
        <f>VLOOKUP(TEXT(A12177,"dd-mm-yyyy")&amp;"-"&amp;B12177&amp;"-"&amp;C12177,revenue!$A$2:$E$13860,5,0)</f>
        <v>0.11</v>
      </c>
      <c r="F12177" s="4">
        <f t="shared" si="190"/>
        <v>0.7432432432432432</v>
      </c>
    </row>
    <row r="12178" spans="1:6" x14ac:dyDescent="0.3">
      <c r="A12178" s="1">
        <v>43613</v>
      </c>
      <c r="B12178" t="s">
        <v>5</v>
      </c>
      <c r="C12178" t="s">
        <v>51</v>
      </c>
      <c r="D12178">
        <v>137018</v>
      </c>
      <c r="E12178">
        <f>VLOOKUP(TEXT(A12178,"dd-mm-yyyy")&amp;"-"&amp;B12178&amp;"-"&amp;C12178,revenue!$A$2:$E$13860,5,0)</f>
        <v>4085.24</v>
      </c>
      <c r="F12178" s="4">
        <f t="shared" si="190"/>
        <v>29.815352727378883</v>
      </c>
    </row>
    <row r="12179" spans="1:6" x14ac:dyDescent="0.3">
      <c r="A12179" s="1">
        <v>43613</v>
      </c>
      <c r="B12179" t="s">
        <v>7</v>
      </c>
      <c r="C12179" t="s">
        <v>51</v>
      </c>
      <c r="D12179">
        <v>8770</v>
      </c>
      <c r="E12179">
        <f>VLOOKUP(TEXT(A12179,"dd-mm-yyyy")&amp;"-"&amp;B12179&amp;"-"&amp;C12179,revenue!$A$2:$E$13860,5,0)</f>
        <v>13.12</v>
      </c>
      <c r="F12179" s="4">
        <f t="shared" si="190"/>
        <v>1.4960091220068414</v>
      </c>
    </row>
    <row r="12180" spans="1:6" x14ac:dyDescent="0.3">
      <c r="A12180" s="1">
        <v>43613</v>
      </c>
      <c r="B12180" t="s">
        <v>5</v>
      </c>
      <c r="C12180" t="s">
        <v>52</v>
      </c>
      <c r="D12180">
        <v>4647</v>
      </c>
      <c r="E12180">
        <f>VLOOKUP(TEXT(A12180,"dd-mm-yyyy")&amp;"-"&amp;B12180&amp;"-"&amp;C12180,revenue!$A$2:$E$13860,5,0)</f>
        <v>23.74</v>
      </c>
      <c r="F12180" s="4">
        <f t="shared" si="190"/>
        <v>5.1086722616741982</v>
      </c>
    </row>
    <row r="12181" spans="1:6" x14ac:dyDescent="0.3">
      <c r="A12181" s="1">
        <v>43613</v>
      </c>
      <c r="B12181" t="s">
        <v>7</v>
      </c>
      <c r="C12181" t="s">
        <v>52</v>
      </c>
      <c r="D12181">
        <v>7855</v>
      </c>
      <c r="E12181">
        <f>VLOOKUP(TEXT(A12181,"dd-mm-yyyy")&amp;"-"&amp;B12181&amp;"-"&amp;C12181,revenue!$A$2:$E$13860,5,0)</f>
        <v>15.51</v>
      </c>
      <c r="F12181" s="4">
        <f t="shared" si="190"/>
        <v>1.9745385105028646</v>
      </c>
    </row>
    <row r="12182" spans="1:6" x14ac:dyDescent="0.3">
      <c r="A12182" s="1">
        <v>43613</v>
      </c>
      <c r="B12182" t="s">
        <v>5</v>
      </c>
      <c r="C12182" t="s">
        <v>53</v>
      </c>
      <c r="D12182">
        <v>1412</v>
      </c>
      <c r="E12182">
        <f>VLOOKUP(TEXT(A12182,"dd-mm-yyyy")&amp;"-"&amp;B12182&amp;"-"&amp;C12182,revenue!$A$2:$E$13860,5,0)</f>
        <v>7.06</v>
      </c>
      <c r="F12182" s="4">
        <f t="shared" si="190"/>
        <v>5</v>
      </c>
    </row>
    <row r="12183" spans="1:6" x14ac:dyDescent="0.3">
      <c r="A12183" s="1">
        <v>43613</v>
      </c>
      <c r="B12183" t="s">
        <v>7</v>
      </c>
      <c r="C12183" t="s">
        <v>53</v>
      </c>
      <c r="D12183">
        <v>5893</v>
      </c>
      <c r="E12183">
        <f>VLOOKUP(TEXT(A12183,"dd-mm-yyyy")&amp;"-"&amp;B12183&amp;"-"&amp;C12183,revenue!$A$2:$E$13860,5,0)</f>
        <v>15.69</v>
      </c>
      <c r="F12183" s="4">
        <f t="shared" si="190"/>
        <v>2.6624809095537074</v>
      </c>
    </row>
    <row r="12184" spans="1:6" x14ac:dyDescent="0.3">
      <c r="A12184" s="1">
        <v>43613</v>
      </c>
      <c r="B12184" t="s">
        <v>5</v>
      </c>
      <c r="C12184" t="s">
        <v>54</v>
      </c>
      <c r="D12184">
        <v>2</v>
      </c>
      <c r="E12184">
        <f>VLOOKUP(TEXT(A12184,"dd-mm-yyyy")&amp;"-"&amp;B12184&amp;"-"&amp;C12184,revenue!$A$2:$E$13860,5,0)</f>
        <v>0</v>
      </c>
      <c r="F12184" s="4">
        <f t="shared" si="190"/>
        <v>0</v>
      </c>
    </row>
    <row r="12185" spans="1:6" x14ac:dyDescent="0.3">
      <c r="A12185" s="1">
        <v>43613</v>
      </c>
      <c r="B12185" t="s">
        <v>7</v>
      </c>
      <c r="C12185" t="s">
        <v>54</v>
      </c>
      <c r="D12185">
        <v>66</v>
      </c>
      <c r="E12185">
        <f>VLOOKUP(TEXT(A12185,"dd-mm-yyyy")&amp;"-"&amp;B12185&amp;"-"&amp;C12185,revenue!$A$2:$E$13860,5,0)</f>
        <v>0.06</v>
      </c>
      <c r="F12185" s="4">
        <f t="shared" si="190"/>
        <v>0.90909090909090906</v>
      </c>
    </row>
    <row r="12186" spans="1:6" x14ac:dyDescent="0.3">
      <c r="A12186" s="1">
        <v>43613</v>
      </c>
      <c r="B12186" t="s">
        <v>5</v>
      </c>
      <c r="C12186" t="s">
        <v>55</v>
      </c>
      <c r="D12186">
        <v>30</v>
      </c>
      <c r="E12186">
        <f>VLOOKUP(TEXT(A12186,"dd-mm-yyyy")&amp;"-"&amp;B12186&amp;"-"&amp;C12186,revenue!$A$2:$E$13860,5,0)</f>
        <v>0</v>
      </c>
      <c r="F12186" s="4">
        <f t="shared" si="190"/>
        <v>0</v>
      </c>
    </row>
    <row r="12187" spans="1:6" x14ac:dyDescent="0.3">
      <c r="A12187" s="1">
        <v>43613</v>
      </c>
      <c r="B12187" t="s">
        <v>7</v>
      </c>
      <c r="C12187" t="s">
        <v>55</v>
      </c>
      <c r="D12187">
        <v>43</v>
      </c>
      <c r="E12187">
        <f>VLOOKUP(TEXT(A12187,"dd-mm-yyyy")&amp;"-"&amp;B12187&amp;"-"&amp;C12187,revenue!$A$2:$E$13860,5,0)</f>
        <v>1.0900000000000001</v>
      </c>
      <c r="F12187" s="4">
        <f t="shared" si="190"/>
        <v>25.348837209302328</v>
      </c>
    </row>
    <row r="12188" spans="1:6" x14ac:dyDescent="0.3">
      <c r="A12188" s="1">
        <v>43613</v>
      </c>
      <c r="B12188" t="s">
        <v>5</v>
      </c>
      <c r="C12188" t="s">
        <v>56</v>
      </c>
      <c r="D12188">
        <v>173</v>
      </c>
      <c r="E12188">
        <f>VLOOKUP(TEXT(A12188,"dd-mm-yyyy")&amp;"-"&amp;B12188&amp;"-"&amp;C12188,revenue!$A$2:$E$13860,5,0)</f>
        <v>0.68</v>
      </c>
      <c r="F12188" s="4">
        <f t="shared" si="190"/>
        <v>3.9306358381502897</v>
      </c>
    </row>
    <row r="12189" spans="1:6" x14ac:dyDescent="0.3">
      <c r="A12189" s="1">
        <v>43613</v>
      </c>
      <c r="B12189" t="s">
        <v>7</v>
      </c>
      <c r="C12189" t="s">
        <v>56</v>
      </c>
      <c r="D12189">
        <v>182</v>
      </c>
      <c r="E12189">
        <f>VLOOKUP(TEXT(A12189,"dd-mm-yyyy")&amp;"-"&amp;B12189&amp;"-"&amp;C12189,revenue!$A$2:$E$13860,5,0)</f>
        <v>1.38</v>
      </c>
      <c r="F12189" s="4">
        <f t="shared" si="190"/>
        <v>7.5824175824175821</v>
      </c>
    </row>
    <row r="12190" spans="1:6" x14ac:dyDescent="0.3">
      <c r="A12190" s="1">
        <v>43613</v>
      </c>
      <c r="B12190" t="s">
        <v>5</v>
      </c>
      <c r="C12190" t="s">
        <v>57</v>
      </c>
      <c r="D12190">
        <v>766</v>
      </c>
      <c r="E12190">
        <f>VLOOKUP(TEXT(A12190,"dd-mm-yyyy")&amp;"-"&amp;B12190&amp;"-"&amp;C12190,revenue!$A$2:$E$13860,5,0)</f>
        <v>7.72</v>
      </c>
      <c r="F12190" s="4">
        <f t="shared" si="190"/>
        <v>10.078328981723237</v>
      </c>
    </row>
    <row r="12191" spans="1:6" x14ac:dyDescent="0.3">
      <c r="A12191" s="1">
        <v>43613</v>
      </c>
      <c r="B12191" t="s">
        <v>7</v>
      </c>
      <c r="C12191" t="s">
        <v>57</v>
      </c>
      <c r="D12191">
        <v>780</v>
      </c>
      <c r="E12191">
        <f>VLOOKUP(TEXT(A12191,"dd-mm-yyyy")&amp;"-"&amp;B12191&amp;"-"&amp;C12191,revenue!$A$2:$E$13860,5,0)</f>
        <v>4.3099999999999996</v>
      </c>
      <c r="F12191" s="4">
        <f t="shared" si="190"/>
        <v>5.5256410256410255</v>
      </c>
    </row>
    <row r="12192" spans="1:6" x14ac:dyDescent="0.3">
      <c r="A12192" s="1">
        <v>43613</v>
      </c>
      <c r="B12192" t="s">
        <v>5</v>
      </c>
      <c r="C12192" t="s">
        <v>58</v>
      </c>
      <c r="D12192">
        <v>6999</v>
      </c>
      <c r="E12192">
        <f>VLOOKUP(TEXT(A12192,"dd-mm-yyyy")&amp;"-"&amp;B12192&amp;"-"&amp;C12192,revenue!$A$2:$E$13860,5,0)</f>
        <v>41.53</v>
      </c>
      <c r="F12192" s="4">
        <f t="shared" si="190"/>
        <v>5.9337048149735674</v>
      </c>
    </row>
    <row r="12193" spans="1:6" x14ac:dyDescent="0.3">
      <c r="A12193" s="1">
        <v>43613</v>
      </c>
      <c r="B12193" t="s">
        <v>7</v>
      </c>
      <c r="C12193" t="s">
        <v>58</v>
      </c>
      <c r="D12193">
        <v>50188</v>
      </c>
      <c r="E12193">
        <f>VLOOKUP(TEXT(A12193,"dd-mm-yyyy")&amp;"-"&amp;B12193&amp;"-"&amp;C12193,revenue!$A$2:$E$13860,5,0)</f>
        <v>175.21</v>
      </c>
      <c r="F12193" s="4">
        <f t="shared" si="190"/>
        <v>3.4910735634016099</v>
      </c>
    </row>
    <row r="12194" spans="1:6" x14ac:dyDescent="0.3">
      <c r="A12194" s="1">
        <v>43613</v>
      </c>
      <c r="B12194" t="s">
        <v>5</v>
      </c>
      <c r="C12194" t="s">
        <v>59</v>
      </c>
      <c r="D12194">
        <v>108948</v>
      </c>
      <c r="E12194">
        <f>VLOOKUP(TEXT(A12194,"dd-mm-yyyy")&amp;"-"&amp;B12194&amp;"-"&amp;C12194,revenue!$A$2:$E$13860,5,0)</f>
        <v>1278.96</v>
      </c>
      <c r="F12194" s="4">
        <f t="shared" si="190"/>
        <v>11.739178323603921</v>
      </c>
    </row>
    <row r="12195" spans="1:6" x14ac:dyDescent="0.3">
      <c r="A12195" s="1">
        <v>43613</v>
      </c>
      <c r="B12195" t="s">
        <v>7</v>
      </c>
      <c r="C12195" t="s">
        <v>59</v>
      </c>
      <c r="D12195">
        <v>349342</v>
      </c>
      <c r="E12195">
        <f>VLOOKUP(TEXT(A12195,"dd-mm-yyyy")&amp;"-"&amp;B12195&amp;"-"&amp;C12195,revenue!$A$2:$E$13860,5,0)</f>
        <v>3651.28</v>
      </c>
      <c r="F12195" s="4">
        <f t="shared" si="190"/>
        <v>10.451878102260823</v>
      </c>
    </row>
    <row r="12196" spans="1:6" x14ac:dyDescent="0.3">
      <c r="A12196" s="1">
        <v>43613</v>
      </c>
      <c r="B12196" t="s">
        <v>5</v>
      </c>
      <c r="C12196" t="s">
        <v>60</v>
      </c>
      <c r="D12196">
        <v>13</v>
      </c>
      <c r="E12196">
        <f>VLOOKUP(TEXT(A12196,"dd-mm-yyyy")&amp;"-"&amp;B12196&amp;"-"&amp;C12196,revenue!$A$2:$E$13860,5,0)</f>
        <v>0.12</v>
      </c>
      <c r="F12196" s="4">
        <f t="shared" si="190"/>
        <v>9.2307692307692299</v>
      </c>
    </row>
    <row r="12197" spans="1:6" x14ac:dyDescent="0.3">
      <c r="A12197" s="1">
        <v>43613</v>
      </c>
      <c r="B12197" t="s">
        <v>7</v>
      </c>
      <c r="C12197" t="s">
        <v>60</v>
      </c>
      <c r="D12197">
        <v>76</v>
      </c>
      <c r="E12197">
        <f>VLOOKUP(TEXT(A12197,"dd-mm-yyyy")&amp;"-"&amp;B12197&amp;"-"&amp;C12197,revenue!$A$2:$E$13860,5,0)</f>
        <v>0.06</v>
      </c>
      <c r="F12197" s="4">
        <f t="shared" si="190"/>
        <v>0.78947368421052633</v>
      </c>
    </row>
    <row r="12198" spans="1:6" x14ac:dyDescent="0.3">
      <c r="A12198" s="1">
        <v>43613</v>
      </c>
      <c r="B12198" t="s">
        <v>5</v>
      </c>
      <c r="C12198" t="s">
        <v>61</v>
      </c>
      <c r="D12198">
        <v>10692</v>
      </c>
      <c r="E12198">
        <f>VLOOKUP(TEXT(A12198,"dd-mm-yyyy")&amp;"-"&amp;B12198&amp;"-"&amp;C12198,revenue!$A$2:$E$13860,5,0)</f>
        <v>100.88</v>
      </c>
      <c r="F12198" s="4">
        <f t="shared" si="190"/>
        <v>9.4350916573138779</v>
      </c>
    </row>
    <row r="12199" spans="1:6" x14ac:dyDescent="0.3">
      <c r="A12199" s="1">
        <v>43613</v>
      </c>
      <c r="B12199" t="s">
        <v>7</v>
      </c>
      <c r="C12199" t="s">
        <v>61</v>
      </c>
      <c r="D12199">
        <v>14944</v>
      </c>
      <c r="E12199">
        <f>VLOOKUP(TEXT(A12199,"dd-mm-yyyy")&amp;"-"&amp;B12199&amp;"-"&amp;C12199,revenue!$A$2:$E$13860,5,0)</f>
        <v>187.15</v>
      </c>
      <c r="F12199" s="4">
        <f t="shared" si="190"/>
        <v>12.523420770877944</v>
      </c>
    </row>
    <row r="12200" spans="1:6" x14ac:dyDescent="0.3">
      <c r="A12200" s="1">
        <v>43613</v>
      </c>
      <c r="B12200" t="s">
        <v>5</v>
      </c>
      <c r="C12200" t="s">
        <v>62</v>
      </c>
      <c r="D12200">
        <v>17</v>
      </c>
      <c r="E12200">
        <f>VLOOKUP(TEXT(A12200,"dd-mm-yyyy")&amp;"-"&amp;B12200&amp;"-"&amp;C12200,revenue!$A$2:$E$13860,5,0)</f>
        <v>0.26</v>
      </c>
      <c r="F12200" s="4">
        <f t="shared" si="190"/>
        <v>15.294117647058824</v>
      </c>
    </row>
    <row r="12201" spans="1:6" x14ac:dyDescent="0.3">
      <c r="A12201" s="1">
        <v>43613</v>
      </c>
      <c r="B12201" t="s">
        <v>7</v>
      </c>
      <c r="C12201" t="s">
        <v>62</v>
      </c>
      <c r="D12201">
        <v>77</v>
      </c>
      <c r="E12201">
        <f>VLOOKUP(TEXT(A12201,"dd-mm-yyyy")&amp;"-"&amp;B12201&amp;"-"&amp;C12201,revenue!$A$2:$E$13860,5,0)</f>
        <v>0.14000000000000001</v>
      </c>
      <c r="F12201" s="4">
        <f t="shared" si="190"/>
        <v>1.8181818181818183</v>
      </c>
    </row>
    <row r="12202" spans="1:6" x14ac:dyDescent="0.3">
      <c r="A12202" s="1">
        <v>43613</v>
      </c>
      <c r="B12202" t="s">
        <v>5</v>
      </c>
      <c r="C12202" t="s">
        <v>63</v>
      </c>
      <c r="D12202">
        <v>2000</v>
      </c>
      <c r="E12202">
        <f>VLOOKUP(TEXT(A12202,"dd-mm-yyyy")&amp;"-"&amp;B12202&amp;"-"&amp;C12202,revenue!$A$2:$E$13860,5,0)</f>
        <v>14.25</v>
      </c>
      <c r="F12202" s="4">
        <f t="shared" si="190"/>
        <v>7.125</v>
      </c>
    </row>
    <row r="12203" spans="1:6" x14ac:dyDescent="0.3">
      <c r="A12203" s="1">
        <v>43613</v>
      </c>
      <c r="B12203" t="s">
        <v>7</v>
      </c>
      <c r="C12203" t="s">
        <v>63</v>
      </c>
      <c r="D12203">
        <v>1757</v>
      </c>
      <c r="E12203">
        <f>VLOOKUP(TEXT(A12203,"dd-mm-yyyy")&amp;"-"&amp;B12203&amp;"-"&amp;C12203,revenue!$A$2:$E$13860,5,0)</f>
        <v>6.13</v>
      </c>
      <c r="F12203" s="4">
        <f t="shared" si="190"/>
        <v>3.4889015367103018</v>
      </c>
    </row>
    <row r="12204" spans="1:6" x14ac:dyDescent="0.3">
      <c r="A12204" s="1">
        <v>43613</v>
      </c>
      <c r="B12204" t="s">
        <v>5</v>
      </c>
      <c r="C12204" t="s">
        <v>64</v>
      </c>
      <c r="D12204">
        <v>91</v>
      </c>
      <c r="E12204">
        <f>VLOOKUP(TEXT(A12204,"dd-mm-yyyy")&amp;"-"&amp;B12204&amp;"-"&amp;C12204,revenue!$A$2:$E$13860,5,0)</f>
        <v>0.4</v>
      </c>
      <c r="F12204" s="4">
        <f t="shared" si="190"/>
        <v>4.395604395604396</v>
      </c>
    </row>
    <row r="12205" spans="1:6" x14ac:dyDescent="0.3">
      <c r="A12205" s="1">
        <v>43613</v>
      </c>
      <c r="B12205" t="s">
        <v>7</v>
      </c>
      <c r="C12205" t="s">
        <v>64</v>
      </c>
      <c r="D12205">
        <v>2647</v>
      </c>
      <c r="E12205">
        <f>VLOOKUP(TEXT(A12205,"dd-mm-yyyy")&amp;"-"&amp;B12205&amp;"-"&amp;C12205,revenue!$A$2:$E$13860,5,0)</f>
        <v>2.31</v>
      </c>
      <c r="F12205" s="4">
        <f t="shared" si="190"/>
        <v>0.8726860596902154</v>
      </c>
    </row>
    <row r="12206" spans="1:6" x14ac:dyDescent="0.3">
      <c r="A12206" s="1">
        <v>43613</v>
      </c>
      <c r="B12206" t="s">
        <v>5</v>
      </c>
      <c r="C12206" t="s">
        <v>65</v>
      </c>
      <c r="D12206">
        <v>1651</v>
      </c>
      <c r="E12206">
        <f>VLOOKUP(TEXT(A12206,"dd-mm-yyyy")&amp;"-"&amp;B12206&amp;"-"&amp;C12206,revenue!$A$2:$E$13860,5,0)</f>
        <v>5.79</v>
      </c>
      <c r="F12206" s="4">
        <f t="shared" si="190"/>
        <v>3.5069654754694124</v>
      </c>
    </row>
    <row r="12207" spans="1:6" x14ac:dyDescent="0.3">
      <c r="A12207" s="1">
        <v>43613</v>
      </c>
      <c r="B12207" t="s">
        <v>7</v>
      </c>
      <c r="C12207" t="s">
        <v>65</v>
      </c>
      <c r="D12207">
        <v>3165</v>
      </c>
      <c r="E12207">
        <f>VLOOKUP(TEXT(A12207,"dd-mm-yyyy")&amp;"-"&amp;B12207&amp;"-"&amp;C12207,revenue!$A$2:$E$13860,5,0)</f>
        <v>7.03</v>
      </c>
      <c r="F12207" s="4">
        <f t="shared" si="190"/>
        <v>2.221169036334913</v>
      </c>
    </row>
    <row r="12208" spans="1:6" x14ac:dyDescent="0.3">
      <c r="A12208" s="1">
        <v>43613</v>
      </c>
      <c r="B12208" t="s">
        <v>5</v>
      </c>
      <c r="C12208" t="s">
        <v>66</v>
      </c>
      <c r="D12208">
        <v>1231</v>
      </c>
      <c r="E12208">
        <f>VLOOKUP(TEXT(A12208,"dd-mm-yyyy")&amp;"-"&amp;B12208&amp;"-"&amp;C12208,revenue!$A$2:$E$13860,5,0)</f>
        <v>9.1199999999999992</v>
      </c>
      <c r="F12208" s="4">
        <f t="shared" si="190"/>
        <v>7.4086108854589758</v>
      </c>
    </row>
    <row r="12209" spans="1:6" x14ac:dyDescent="0.3">
      <c r="A12209" s="1">
        <v>43613</v>
      </c>
      <c r="B12209" t="s">
        <v>7</v>
      </c>
      <c r="C12209" t="s">
        <v>66</v>
      </c>
      <c r="D12209">
        <v>3141</v>
      </c>
      <c r="E12209">
        <f>VLOOKUP(TEXT(A12209,"dd-mm-yyyy")&amp;"-"&amp;B12209&amp;"-"&amp;C12209,revenue!$A$2:$E$13860,5,0)</f>
        <v>19.600000000000001</v>
      </c>
      <c r="F12209" s="4">
        <f t="shared" si="190"/>
        <v>6.2400509391913408</v>
      </c>
    </row>
    <row r="12210" spans="1:6" x14ac:dyDescent="0.3">
      <c r="A12210" s="1">
        <v>43613</v>
      </c>
      <c r="B12210" t="s">
        <v>5</v>
      </c>
      <c r="C12210" t="s">
        <v>67</v>
      </c>
      <c r="D12210">
        <v>3240</v>
      </c>
      <c r="E12210">
        <f>VLOOKUP(TEXT(A12210,"dd-mm-yyyy")&amp;"-"&amp;B12210&amp;"-"&amp;C12210,revenue!$A$2:$E$13860,5,0)</f>
        <v>8.82</v>
      </c>
      <c r="F12210" s="4">
        <f t="shared" si="190"/>
        <v>2.7222222222222223</v>
      </c>
    </row>
    <row r="12211" spans="1:6" x14ac:dyDescent="0.3">
      <c r="A12211" s="1">
        <v>43613</v>
      </c>
      <c r="B12211" t="s">
        <v>7</v>
      </c>
      <c r="C12211" t="s">
        <v>67</v>
      </c>
      <c r="D12211">
        <v>12308</v>
      </c>
      <c r="E12211">
        <f>VLOOKUP(TEXT(A12211,"dd-mm-yyyy")&amp;"-"&amp;B12211&amp;"-"&amp;C12211,revenue!$A$2:$E$13860,5,0)</f>
        <v>22.93</v>
      </c>
      <c r="F12211" s="4">
        <f t="shared" si="190"/>
        <v>1.8630159246018849</v>
      </c>
    </row>
    <row r="12212" spans="1:6" x14ac:dyDescent="0.3">
      <c r="A12212" s="1">
        <v>43613</v>
      </c>
      <c r="B12212" t="s">
        <v>7</v>
      </c>
      <c r="C12212" t="s">
        <v>243</v>
      </c>
      <c r="D12212">
        <v>0</v>
      </c>
      <c r="E12212">
        <f>VLOOKUP(TEXT(A12212,"dd-mm-yyyy")&amp;"-"&amp;B12212&amp;"-"&amp;C12212,revenue!$A$2:$E$13860,5,0)</f>
        <v>0.01</v>
      </c>
      <c r="F12212" s="4">
        <f t="shared" si="190"/>
        <v>0</v>
      </c>
    </row>
    <row r="12213" spans="1:6" x14ac:dyDescent="0.3">
      <c r="A12213" s="1">
        <v>43613</v>
      </c>
      <c r="B12213" t="s">
        <v>5</v>
      </c>
      <c r="C12213" t="s">
        <v>68</v>
      </c>
      <c r="D12213">
        <v>16119</v>
      </c>
      <c r="E12213">
        <f>VLOOKUP(TEXT(A12213,"dd-mm-yyyy")&amp;"-"&amp;B12213&amp;"-"&amp;C12213,revenue!$A$2:$E$13860,5,0)</f>
        <v>100.09</v>
      </c>
      <c r="F12213" s="4">
        <f t="shared" si="190"/>
        <v>6.2094422730938641</v>
      </c>
    </row>
    <row r="12214" spans="1:6" x14ac:dyDescent="0.3">
      <c r="A12214" s="1">
        <v>43613</v>
      </c>
      <c r="B12214" t="s">
        <v>7</v>
      </c>
      <c r="C12214" t="s">
        <v>68</v>
      </c>
      <c r="D12214">
        <v>49903</v>
      </c>
      <c r="E12214">
        <f>VLOOKUP(TEXT(A12214,"dd-mm-yyyy")&amp;"-"&amp;B12214&amp;"-"&amp;C12214,revenue!$A$2:$E$13860,5,0)</f>
        <v>200.22</v>
      </c>
      <c r="F12214" s="4">
        <f t="shared" si="190"/>
        <v>4.0121836362543331</v>
      </c>
    </row>
    <row r="12215" spans="1:6" x14ac:dyDescent="0.3">
      <c r="A12215" s="1">
        <v>43613</v>
      </c>
      <c r="B12215" t="s">
        <v>5</v>
      </c>
      <c r="C12215" t="s">
        <v>69</v>
      </c>
      <c r="D12215">
        <v>38</v>
      </c>
      <c r="E12215">
        <f>VLOOKUP(TEXT(A12215,"dd-mm-yyyy")&amp;"-"&amp;B12215&amp;"-"&amp;C12215,revenue!$A$2:$E$13860,5,0)</f>
        <v>0.12</v>
      </c>
      <c r="F12215" s="4">
        <f t="shared" si="190"/>
        <v>3.1578947368421053</v>
      </c>
    </row>
    <row r="12216" spans="1:6" x14ac:dyDescent="0.3">
      <c r="A12216" s="1">
        <v>43613</v>
      </c>
      <c r="B12216" t="s">
        <v>7</v>
      </c>
      <c r="C12216" t="s">
        <v>69</v>
      </c>
      <c r="D12216">
        <v>39</v>
      </c>
      <c r="E12216">
        <f>VLOOKUP(TEXT(A12216,"dd-mm-yyyy")&amp;"-"&amp;B12216&amp;"-"&amp;C12216,revenue!$A$2:$E$13860,5,0)</f>
        <v>0</v>
      </c>
      <c r="F12216" s="4">
        <f t="shared" si="190"/>
        <v>0</v>
      </c>
    </row>
    <row r="12217" spans="1:6" x14ac:dyDescent="0.3">
      <c r="A12217" s="1">
        <v>43613</v>
      </c>
      <c r="B12217" t="s">
        <v>5</v>
      </c>
      <c r="C12217" t="s">
        <v>70</v>
      </c>
      <c r="D12217">
        <v>2728</v>
      </c>
      <c r="E12217">
        <f>VLOOKUP(TEXT(A12217,"dd-mm-yyyy")&amp;"-"&amp;B12217&amp;"-"&amp;C12217,revenue!$A$2:$E$13860,5,0)</f>
        <v>16.36</v>
      </c>
      <c r="F12217" s="4">
        <f t="shared" si="190"/>
        <v>5.9970674486803519</v>
      </c>
    </row>
    <row r="12218" spans="1:6" x14ac:dyDescent="0.3">
      <c r="A12218" s="1">
        <v>43613</v>
      </c>
      <c r="B12218" t="s">
        <v>7</v>
      </c>
      <c r="C12218" t="s">
        <v>70</v>
      </c>
      <c r="D12218">
        <v>14300</v>
      </c>
      <c r="E12218">
        <f>VLOOKUP(TEXT(A12218,"dd-mm-yyyy")&amp;"-"&amp;B12218&amp;"-"&amp;C12218,revenue!$A$2:$E$13860,5,0)</f>
        <v>102.91</v>
      </c>
      <c r="F12218" s="4">
        <f t="shared" si="190"/>
        <v>7.196503496503496</v>
      </c>
    </row>
    <row r="12219" spans="1:6" x14ac:dyDescent="0.3">
      <c r="A12219" s="1">
        <v>43613</v>
      </c>
      <c r="B12219" t="s">
        <v>5</v>
      </c>
      <c r="C12219" t="s">
        <v>71</v>
      </c>
      <c r="D12219">
        <v>49</v>
      </c>
      <c r="E12219">
        <f>VLOOKUP(TEXT(A12219,"dd-mm-yyyy")&amp;"-"&amp;B12219&amp;"-"&amp;C12219,revenue!$A$2:$E$13860,5,0)</f>
        <v>0.46</v>
      </c>
      <c r="F12219" s="4">
        <f t="shared" si="190"/>
        <v>9.387755102040817</v>
      </c>
    </row>
    <row r="12220" spans="1:6" x14ac:dyDescent="0.3">
      <c r="A12220" s="1">
        <v>43613</v>
      </c>
      <c r="B12220" t="s">
        <v>7</v>
      </c>
      <c r="C12220" t="s">
        <v>71</v>
      </c>
      <c r="D12220">
        <v>128</v>
      </c>
      <c r="E12220">
        <f>VLOOKUP(TEXT(A12220,"dd-mm-yyyy")&amp;"-"&amp;B12220&amp;"-"&amp;C12220,revenue!$A$2:$E$13860,5,0)</f>
        <v>0.02</v>
      </c>
      <c r="F12220" s="4">
        <f t="shared" si="190"/>
        <v>0.15625</v>
      </c>
    </row>
    <row r="12221" spans="1:6" x14ac:dyDescent="0.3">
      <c r="A12221" s="1">
        <v>43613</v>
      </c>
      <c r="B12221" t="s">
        <v>5</v>
      </c>
      <c r="C12221" t="s">
        <v>72</v>
      </c>
      <c r="D12221">
        <v>1</v>
      </c>
      <c r="E12221">
        <f>VLOOKUP(TEXT(A12221,"dd-mm-yyyy")&amp;"-"&amp;B12221&amp;"-"&amp;C12221,revenue!$A$2:$E$13860,5,0)</f>
        <v>0.73</v>
      </c>
      <c r="F12221" s="4">
        <f t="shared" si="190"/>
        <v>730</v>
      </c>
    </row>
    <row r="12222" spans="1:6" x14ac:dyDescent="0.3">
      <c r="A12222" s="1">
        <v>43613</v>
      </c>
      <c r="B12222" t="s">
        <v>7</v>
      </c>
      <c r="C12222" t="s">
        <v>72</v>
      </c>
      <c r="D12222">
        <v>20</v>
      </c>
      <c r="E12222">
        <f>VLOOKUP(TEXT(A12222,"dd-mm-yyyy")&amp;"-"&amp;B12222&amp;"-"&amp;C12222,revenue!$A$2:$E$13860,5,0)</f>
        <v>0.01</v>
      </c>
      <c r="F12222" s="4">
        <f t="shared" si="190"/>
        <v>0.5</v>
      </c>
    </row>
    <row r="12223" spans="1:6" x14ac:dyDescent="0.3">
      <c r="A12223" s="1">
        <v>43613</v>
      </c>
      <c r="B12223" t="s">
        <v>5</v>
      </c>
      <c r="C12223" t="s">
        <v>73</v>
      </c>
      <c r="D12223">
        <v>0</v>
      </c>
      <c r="E12223">
        <f>VLOOKUP(TEXT(A12223,"dd-mm-yyyy")&amp;"-"&amp;B12223&amp;"-"&amp;C12223,revenue!$A$2:$E$13860,5,0)</f>
        <v>0</v>
      </c>
      <c r="F12223" s="4">
        <f t="shared" si="190"/>
        <v>0</v>
      </c>
    </row>
    <row r="12224" spans="1:6" x14ac:dyDescent="0.3">
      <c r="A12224" s="1">
        <v>43613</v>
      </c>
      <c r="B12224" t="s">
        <v>7</v>
      </c>
      <c r="C12224" t="s">
        <v>73</v>
      </c>
      <c r="D12224">
        <v>3</v>
      </c>
      <c r="E12224">
        <f>VLOOKUP(TEXT(A12224,"dd-mm-yyyy")&amp;"-"&amp;B12224&amp;"-"&amp;C12224,revenue!$A$2:$E$13860,5,0)</f>
        <v>0</v>
      </c>
      <c r="F12224" s="4">
        <f t="shared" si="190"/>
        <v>0</v>
      </c>
    </row>
    <row r="12225" spans="1:6" x14ac:dyDescent="0.3">
      <c r="A12225" s="1">
        <v>43613</v>
      </c>
      <c r="B12225" t="s">
        <v>5</v>
      </c>
      <c r="C12225" t="s">
        <v>74</v>
      </c>
      <c r="D12225">
        <v>209</v>
      </c>
      <c r="E12225">
        <f>VLOOKUP(TEXT(A12225,"dd-mm-yyyy")&amp;"-"&amp;B12225&amp;"-"&amp;C12225,revenue!$A$2:$E$13860,5,0)</f>
        <v>6.73</v>
      </c>
      <c r="F12225" s="4">
        <f t="shared" si="190"/>
        <v>32.200956937799042</v>
      </c>
    </row>
    <row r="12226" spans="1:6" x14ac:dyDescent="0.3">
      <c r="A12226" s="1">
        <v>43613</v>
      </c>
      <c r="B12226" t="s">
        <v>7</v>
      </c>
      <c r="C12226" t="s">
        <v>74</v>
      </c>
      <c r="D12226">
        <v>157</v>
      </c>
      <c r="E12226">
        <f>VLOOKUP(TEXT(A12226,"dd-mm-yyyy")&amp;"-"&amp;B12226&amp;"-"&amp;C12226,revenue!$A$2:$E$13860,5,0)</f>
        <v>0.32</v>
      </c>
      <c r="F12226" s="4">
        <f t="shared" si="190"/>
        <v>2.0382165605095546</v>
      </c>
    </row>
    <row r="12227" spans="1:6" x14ac:dyDescent="0.3">
      <c r="A12227" s="1">
        <v>43613</v>
      </c>
      <c r="B12227" t="s">
        <v>5</v>
      </c>
      <c r="C12227" t="s">
        <v>75</v>
      </c>
      <c r="D12227">
        <v>44880</v>
      </c>
      <c r="E12227">
        <f>VLOOKUP(TEXT(A12227,"dd-mm-yyyy")&amp;"-"&amp;B12227&amp;"-"&amp;C12227,revenue!$A$2:$E$13860,5,0)</f>
        <v>406.11</v>
      </c>
      <c r="F12227" s="4">
        <f t="shared" ref="F12227:F12290" si="191">IFERROR(E12227/D12227*1000,0)</f>
        <v>9.0487967914438503</v>
      </c>
    </row>
    <row r="12228" spans="1:6" x14ac:dyDescent="0.3">
      <c r="A12228" s="1">
        <v>43613</v>
      </c>
      <c r="B12228" t="s">
        <v>7</v>
      </c>
      <c r="C12228" t="s">
        <v>75</v>
      </c>
      <c r="D12228">
        <v>141090</v>
      </c>
      <c r="E12228">
        <f>VLOOKUP(TEXT(A12228,"dd-mm-yyyy")&amp;"-"&amp;B12228&amp;"-"&amp;C12228,revenue!$A$2:$E$13860,5,0)</f>
        <v>1146.57</v>
      </c>
      <c r="F12228" s="4">
        <f t="shared" si="191"/>
        <v>8.1265149904316392</v>
      </c>
    </row>
    <row r="12229" spans="1:6" x14ac:dyDescent="0.3">
      <c r="A12229" s="1">
        <v>43613</v>
      </c>
      <c r="B12229" t="s">
        <v>5</v>
      </c>
      <c r="C12229" t="s">
        <v>76</v>
      </c>
      <c r="D12229">
        <v>6</v>
      </c>
      <c r="E12229">
        <f>VLOOKUP(TEXT(A12229,"dd-mm-yyyy")&amp;"-"&amp;B12229&amp;"-"&amp;C12229,revenue!$A$2:$E$13860,5,0)</f>
        <v>0.01</v>
      </c>
      <c r="F12229" s="4">
        <f t="shared" si="191"/>
        <v>1.6666666666666667</v>
      </c>
    </row>
    <row r="12230" spans="1:6" x14ac:dyDescent="0.3">
      <c r="A12230" s="1">
        <v>43613</v>
      </c>
      <c r="B12230" t="s">
        <v>7</v>
      </c>
      <c r="C12230" t="s">
        <v>76</v>
      </c>
      <c r="D12230">
        <v>123</v>
      </c>
      <c r="E12230">
        <f>VLOOKUP(TEXT(A12230,"dd-mm-yyyy")&amp;"-"&amp;B12230&amp;"-"&amp;C12230,revenue!$A$2:$E$13860,5,0)</f>
        <v>7.0000000000000007E-2</v>
      </c>
      <c r="F12230" s="4">
        <f t="shared" si="191"/>
        <v>0.56910569105691067</v>
      </c>
    </row>
    <row r="12231" spans="1:6" x14ac:dyDescent="0.3">
      <c r="A12231" s="1">
        <v>43613</v>
      </c>
      <c r="B12231" t="s">
        <v>5</v>
      </c>
      <c r="C12231" t="s">
        <v>77</v>
      </c>
      <c r="D12231">
        <v>118878</v>
      </c>
      <c r="E12231">
        <f>VLOOKUP(TEXT(A12231,"dd-mm-yyyy")&amp;"-"&amp;B12231&amp;"-"&amp;C12231,revenue!$A$2:$E$13860,5,0)</f>
        <v>1636.51</v>
      </c>
      <c r="F12231" s="4">
        <f t="shared" si="191"/>
        <v>13.766298221706286</v>
      </c>
    </row>
    <row r="12232" spans="1:6" x14ac:dyDescent="0.3">
      <c r="A12232" s="1">
        <v>43613</v>
      </c>
      <c r="B12232" t="s">
        <v>7</v>
      </c>
      <c r="C12232" t="s">
        <v>77</v>
      </c>
      <c r="D12232">
        <v>153874</v>
      </c>
      <c r="E12232">
        <f>VLOOKUP(TEXT(A12232,"dd-mm-yyyy")&amp;"-"&amp;B12232&amp;"-"&amp;C12232,revenue!$A$2:$E$13860,5,0)</f>
        <v>1935.33</v>
      </c>
      <c r="F12232" s="4">
        <f t="shared" si="191"/>
        <v>12.577368496302167</v>
      </c>
    </row>
    <row r="12233" spans="1:6" x14ac:dyDescent="0.3">
      <c r="A12233" s="1">
        <v>43613</v>
      </c>
      <c r="B12233" t="s">
        <v>5</v>
      </c>
      <c r="C12233" t="s">
        <v>78</v>
      </c>
      <c r="D12233">
        <v>5</v>
      </c>
      <c r="E12233">
        <f>VLOOKUP(TEXT(A12233,"dd-mm-yyyy")&amp;"-"&amp;B12233&amp;"-"&amp;C12233,revenue!$A$2:$E$13860,5,0)</f>
        <v>7.0000000000000007E-2</v>
      </c>
      <c r="F12233" s="4">
        <f t="shared" si="191"/>
        <v>14.000000000000002</v>
      </c>
    </row>
    <row r="12234" spans="1:6" x14ac:dyDescent="0.3">
      <c r="A12234" s="1">
        <v>43613</v>
      </c>
      <c r="B12234" t="s">
        <v>7</v>
      </c>
      <c r="C12234" t="s">
        <v>78</v>
      </c>
      <c r="D12234">
        <v>42</v>
      </c>
      <c r="E12234">
        <f>VLOOKUP(TEXT(A12234,"dd-mm-yyyy")&amp;"-"&amp;B12234&amp;"-"&amp;C12234,revenue!$A$2:$E$13860,5,0)</f>
        <v>0.03</v>
      </c>
      <c r="F12234" s="4">
        <f t="shared" si="191"/>
        <v>0.7142857142857143</v>
      </c>
    </row>
    <row r="12235" spans="1:6" x14ac:dyDescent="0.3">
      <c r="A12235" s="1">
        <v>43613</v>
      </c>
      <c r="B12235" t="s">
        <v>5</v>
      </c>
      <c r="C12235" t="s">
        <v>79</v>
      </c>
      <c r="D12235">
        <v>845</v>
      </c>
      <c r="E12235">
        <f>VLOOKUP(TEXT(A12235,"dd-mm-yyyy")&amp;"-"&amp;B12235&amp;"-"&amp;C12235,revenue!$A$2:$E$13860,5,0)</f>
        <v>3.96</v>
      </c>
      <c r="F12235" s="4">
        <f t="shared" si="191"/>
        <v>4.6863905325443787</v>
      </c>
    </row>
    <row r="12236" spans="1:6" x14ac:dyDescent="0.3">
      <c r="A12236" s="1">
        <v>43613</v>
      </c>
      <c r="B12236" t="s">
        <v>7</v>
      </c>
      <c r="C12236" t="s">
        <v>79</v>
      </c>
      <c r="D12236">
        <v>5297</v>
      </c>
      <c r="E12236">
        <f>VLOOKUP(TEXT(A12236,"dd-mm-yyyy")&amp;"-"&amp;B12236&amp;"-"&amp;C12236,revenue!$A$2:$E$13860,5,0)</f>
        <v>7.92</v>
      </c>
      <c r="F12236" s="4">
        <f t="shared" si="191"/>
        <v>1.4951859543137627</v>
      </c>
    </row>
    <row r="12237" spans="1:6" x14ac:dyDescent="0.3">
      <c r="A12237" s="1">
        <v>43613</v>
      </c>
      <c r="B12237" t="s">
        <v>5</v>
      </c>
      <c r="C12237" t="s">
        <v>80</v>
      </c>
      <c r="D12237">
        <v>89</v>
      </c>
      <c r="E12237">
        <f>VLOOKUP(TEXT(A12237,"dd-mm-yyyy")&amp;"-"&amp;B12237&amp;"-"&amp;C12237,revenue!$A$2:$E$13860,5,0)</f>
        <v>0.47</v>
      </c>
      <c r="F12237" s="4">
        <f t="shared" si="191"/>
        <v>5.2808988764044944</v>
      </c>
    </row>
    <row r="12238" spans="1:6" x14ac:dyDescent="0.3">
      <c r="A12238" s="1">
        <v>43613</v>
      </c>
      <c r="B12238" t="s">
        <v>7</v>
      </c>
      <c r="C12238" t="s">
        <v>80</v>
      </c>
      <c r="D12238">
        <v>415</v>
      </c>
      <c r="E12238">
        <f>VLOOKUP(TEXT(A12238,"dd-mm-yyyy")&amp;"-"&amp;B12238&amp;"-"&amp;C12238,revenue!$A$2:$E$13860,5,0)</f>
        <v>0.5</v>
      </c>
      <c r="F12238" s="4">
        <f t="shared" si="191"/>
        <v>1.2048192771084338</v>
      </c>
    </row>
    <row r="12239" spans="1:6" x14ac:dyDescent="0.3">
      <c r="A12239" s="1">
        <v>43613</v>
      </c>
      <c r="B12239" t="s">
        <v>5</v>
      </c>
      <c r="C12239" t="s">
        <v>81</v>
      </c>
      <c r="D12239">
        <v>161</v>
      </c>
      <c r="E12239">
        <f>VLOOKUP(TEXT(A12239,"dd-mm-yyyy")&amp;"-"&amp;B12239&amp;"-"&amp;C12239,revenue!$A$2:$E$13860,5,0)</f>
        <v>1.31</v>
      </c>
      <c r="F12239" s="4">
        <f t="shared" si="191"/>
        <v>8.1366459627329188</v>
      </c>
    </row>
    <row r="12240" spans="1:6" x14ac:dyDescent="0.3">
      <c r="A12240" s="1">
        <v>43613</v>
      </c>
      <c r="B12240" t="s">
        <v>7</v>
      </c>
      <c r="C12240" t="s">
        <v>81</v>
      </c>
      <c r="D12240">
        <v>80</v>
      </c>
      <c r="E12240">
        <f>VLOOKUP(TEXT(A12240,"dd-mm-yyyy")&amp;"-"&amp;B12240&amp;"-"&amp;C12240,revenue!$A$2:$E$13860,5,0)</f>
        <v>0.28000000000000003</v>
      </c>
      <c r="F12240" s="4">
        <f t="shared" si="191"/>
        <v>3.5000000000000004</v>
      </c>
    </row>
    <row r="12241" spans="1:6" x14ac:dyDescent="0.3">
      <c r="A12241" s="1">
        <v>43613</v>
      </c>
      <c r="B12241" t="s">
        <v>5</v>
      </c>
      <c r="C12241" t="s">
        <v>82</v>
      </c>
      <c r="D12241">
        <v>77</v>
      </c>
      <c r="E12241">
        <f>VLOOKUP(TEXT(A12241,"dd-mm-yyyy")&amp;"-"&amp;B12241&amp;"-"&amp;C12241,revenue!$A$2:$E$13860,5,0)</f>
        <v>0.98</v>
      </c>
      <c r="F12241" s="4">
        <f t="shared" si="191"/>
        <v>12.727272727272728</v>
      </c>
    </row>
    <row r="12242" spans="1:6" x14ac:dyDescent="0.3">
      <c r="A12242" s="1">
        <v>43613</v>
      </c>
      <c r="B12242" t="s">
        <v>7</v>
      </c>
      <c r="C12242" t="s">
        <v>82</v>
      </c>
      <c r="D12242">
        <v>205</v>
      </c>
      <c r="E12242">
        <f>VLOOKUP(TEXT(A12242,"dd-mm-yyyy")&amp;"-"&amp;B12242&amp;"-"&amp;C12242,revenue!$A$2:$E$13860,5,0)</f>
        <v>0.78</v>
      </c>
      <c r="F12242" s="4">
        <f t="shared" si="191"/>
        <v>3.8048780487804881</v>
      </c>
    </row>
    <row r="12243" spans="1:6" x14ac:dyDescent="0.3">
      <c r="A12243" s="1">
        <v>43613</v>
      </c>
      <c r="B12243" t="s">
        <v>5</v>
      </c>
      <c r="C12243" t="s">
        <v>83</v>
      </c>
      <c r="D12243">
        <v>133</v>
      </c>
      <c r="E12243">
        <f>VLOOKUP(TEXT(A12243,"dd-mm-yyyy")&amp;"-"&amp;B12243&amp;"-"&amp;C12243,revenue!$A$2:$E$13860,5,0)</f>
        <v>0.91</v>
      </c>
      <c r="F12243" s="4">
        <f t="shared" si="191"/>
        <v>6.8421052631578947</v>
      </c>
    </row>
    <row r="12244" spans="1:6" x14ac:dyDescent="0.3">
      <c r="A12244" s="1">
        <v>43613</v>
      </c>
      <c r="B12244" t="s">
        <v>7</v>
      </c>
      <c r="C12244" t="s">
        <v>83</v>
      </c>
      <c r="D12244">
        <v>38</v>
      </c>
      <c r="E12244">
        <f>VLOOKUP(TEXT(A12244,"dd-mm-yyyy")&amp;"-"&amp;B12244&amp;"-"&amp;C12244,revenue!$A$2:$E$13860,5,0)</f>
        <v>7.0000000000000007E-2</v>
      </c>
      <c r="F12244" s="4">
        <f t="shared" si="191"/>
        <v>1.8421052631578949</v>
      </c>
    </row>
    <row r="12245" spans="1:6" x14ac:dyDescent="0.3">
      <c r="A12245" s="1">
        <v>43613</v>
      </c>
      <c r="B12245" t="s">
        <v>5</v>
      </c>
      <c r="C12245" t="s">
        <v>84</v>
      </c>
      <c r="D12245">
        <v>164</v>
      </c>
      <c r="E12245">
        <f>VLOOKUP(TEXT(A12245,"dd-mm-yyyy")&amp;"-"&amp;B12245&amp;"-"&amp;C12245,revenue!$A$2:$E$13860,5,0)</f>
        <v>1.27</v>
      </c>
      <c r="F12245" s="4">
        <f t="shared" si="191"/>
        <v>7.7439024390243905</v>
      </c>
    </row>
    <row r="12246" spans="1:6" x14ac:dyDescent="0.3">
      <c r="A12246" s="1">
        <v>43613</v>
      </c>
      <c r="B12246" t="s">
        <v>7</v>
      </c>
      <c r="C12246" t="s">
        <v>84</v>
      </c>
      <c r="D12246">
        <v>294</v>
      </c>
      <c r="E12246">
        <f>VLOOKUP(TEXT(A12246,"dd-mm-yyyy")&amp;"-"&amp;B12246&amp;"-"&amp;C12246,revenue!$A$2:$E$13860,5,0)</f>
        <v>0.26</v>
      </c>
      <c r="F12246" s="4">
        <f t="shared" si="191"/>
        <v>0.88435374149659862</v>
      </c>
    </row>
    <row r="12247" spans="1:6" x14ac:dyDescent="0.3">
      <c r="A12247" s="1">
        <v>43613</v>
      </c>
      <c r="B12247" t="s">
        <v>5</v>
      </c>
      <c r="C12247" t="s">
        <v>85</v>
      </c>
      <c r="D12247">
        <v>0</v>
      </c>
      <c r="E12247">
        <f>VLOOKUP(TEXT(A12247,"dd-mm-yyyy")&amp;"-"&amp;B12247&amp;"-"&amp;C12247,revenue!$A$2:$E$13860,5,0)</f>
        <v>0</v>
      </c>
      <c r="F12247" s="4">
        <f t="shared" si="191"/>
        <v>0</v>
      </c>
    </row>
    <row r="12248" spans="1:6" x14ac:dyDescent="0.3">
      <c r="A12248" s="1">
        <v>43613</v>
      </c>
      <c r="B12248" t="s">
        <v>7</v>
      </c>
      <c r="C12248" t="s">
        <v>85</v>
      </c>
      <c r="D12248">
        <v>7</v>
      </c>
      <c r="E12248">
        <f>VLOOKUP(TEXT(A12248,"dd-mm-yyyy")&amp;"-"&amp;B12248&amp;"-"&amp;C12248,revenue!$A$2:$E$13860,5,0)</f>
        <v>0</v>
      </c>
      <c r="F12248" s="4">
        <f t="shared" si="191"/>
        <v>0</v>
      </c>
    </row>
    <row r="12249" spans="1:6" x14ac:dyDescent="0.3">
      <c r="A12249" s="1">
        <v>43613</v>
      </c>
      <c r="B12249" t="s">
        <v>5</v>
      </c>
      <c r="C12249" t="s">
        <v>86</v>
      </c>
      <c r="D12249">
        <v>5</v>
      </c>
      <c r="E12249">
        <f>VLOOKUP(TEXT(A12249,"dd-mm-yyyy")&amp;"-"&amp;B12249&amp;"-"&amp;C12249,revenue!$A$2:$E$13860,5,0)</f>
        <v>0</v>
      </c>
      <c r="F12249" s="4">
        <f t="shared" si="191"/>
        <v>0</v>
      </c>
    </row>
    <row r="12250" spans="1:6" x14ac:dyDescent="0.3">
      <c r="A12250" s="1">
        <v>43613</v>
      </c>
      <c r="B12250" t="s">
        <v>7</v>
      </c>
      <c r="C12250" t="s">
        <v>86</v>
      </c>
      <c r="D12250">
        <v>10</v>
      </c>
      <c r="E12250">
        <f>VLOOKUP(TEXT(A12250,"dd-mm-yyyy")&amp;"-"&amp;B12250&amp;"-"&amp;C12250,revenue!$A$2:$E$13860,5,0)</f>
        <v>0</v>
      </c>
      <c r="F12250" s="4">
        <f t="shared" si="191"/>
        <v>0</v>
      </c>
    </row>
    <row r="12251" spans="1:6" x14ac:dyDescent="0.3">
      <c r="A12251" s="1">
        <v>43613</v>
      </c>
      <c r="B12251" t="s">
        <v>5</v>
      </c>
      <c r="C12251" t="s">
        <v>87</v>
      </c>
      <c r="D12251">
        <v>173</v>
      </c>
      <c r="E12251">
        <f>VLOOKUP(TEXT(A12251,"dd-mm-yyyy")&amp;"-"&amp;B12251&amp;"-"&amp;C12251,revenue!$A$2:$E$13860,5,0)</f>
        <v>1.89</v>
      </c>
      <c r="F12251" s="4">
        <f t="shared" si="191"/>
        <v>10.924855491329479</v>
      </c>
    </row>
    <row r="12252" spans="1:6" x14ac:dyDescent="0.3">
      <c r="A12252" s="1">
        <v>43613</v>
      </c>
      <c r="B12252" t="s">
        <v>7</v>
      </c>
      <c r="C12252" t="s">
        <v>87</v>
      </c>
      <c r="D12252">
        <v>562</v>
      </c>
      <c r="E12252">
        <f>VLOOKUP(TEXT(A12252,"dd-mm-yyyy")&amp;"-"&amp;B12252&amp;"-"&amp;C12252,revenue!$A$2:$E$13860,5,0)</f>
        <v>0.81</v>
      </c>
      <c r="F12252" s="4">
        <f t="shared" si="191"/>
        <v>1.4412811387900357</v>
      </c>
    </row>
    <row r="12253" spans="1:6" x14ac:dyDescent="0.3">
      <c r="A12253" s="1">
        <v>43613</v>
      </c>
      <c r="B12253" t="s">
        <v>5</v>
      </c>
      <c r="C12253" t="s">
        <v>88</v>
      </c>
      <c r="D12253">
        <v>17</v>
      </c>
      <c r="E12253">
        <f>VLOOKUP(TEXT(A12253,"dd-mm-yyyy")&amp;"-"&amp;B12253&amp;"-"&amp;C12253,revenue!$A$2:$E$13860,5,0)</f>
        <v>0</v>
      </c>
      <c r="F12253" s="4">
        <f t="shared" si="191"/>
        <v>0</v>
      </c>
    </row>
    <row r="12254" spans="1:6" x14ac:dyDescent="0.3">
      <c r="A12254" s="1">
        <v>43613</v>
      </c>
      <c r="B12254" t="s">
        <v>7</v>
      </c>
      <c r="C12254" t="s">
        <v>88</v>
      </c>
      <c r="D12254">
        <v>3</v>
      </c>
      <c r="E12254">
        <f>VLOOKUP(TEXT(A12254,"dd-mm-yyyy")&amp;"-"&amp;B12254&amp;"-"&amp;C12254,revenue!$A$2:$E$13860,5,0)</f>
        <v>0</v>
      </c>
      <c r="F12254" s="4">
        <f t="shared" si="191"/>
        <v>0</v>
      </c>
    </row>
    <row r="12255" spans="1:6" x14ac:dyDescent="0.3">
      <c r="A12255" s="1">
        <v>43613</v>
      </c>
      <c r="B12255" t="s">
        <v>5</v>
      </c>
      <c r="C12255" t="s">
        <v>89</v>
      </c>
      <c r="D12255">
        <v>2565</v>
      </c>
      <c r="E12255">
        <f>VLOOKUP(TEXT(A12255,"dd-mm-yyyy")&amp;"-"&amp;B12255&amp;"-"&amp;C12255,revenue!$A$2:$E$13860,5,0)</f>
        <v>17.66</v>
      </c>
      <c r="F12255" s="4">
        <f t="shared" si="191"/>
        <v>6.8849902534113063</v>
      </c>
    </row>
    <row r="12256" spans="1:6" x14ac:dyDescent="0.3">
      <c r="A12256" s="1">
        <v>43613</v>
      </c>
      <c r="B12256" t="s">
        <v>7</v>
      </c>
      <c r="C12256" t="s">
        <v>89</v>
      </c>
      <c r="D12256">
        <v>13223</v>
      </c>
      <c r="E12256">
        <f>VLOOKUP(TEXT(A12256,"dd-mm-yyyy")&amp;"-"&amp;B12256&amp;"-"&amp;C12256,revenue!$A$2:$E$13860,5,0)</f>
        <v>37.94</v>
      </c>
      <c r="F12256" s="4">
        <f t="shared" si="191"/>
        <v>2.8692429857067232</v>
      </c>
    </row>
    <row r="12257" spans="1:6" x14ac:dyDescent="0.3">
      <c r="A12257" s="1">
        <v>43613</v>
      </c>
      <c r="B12257" t="s">
        <v>5</v>
      </c>
      <c r="C12257" t="s">
        <v>90</v>
      </c>
      <c r="D12257">
        <v>786</v>
      </c>
      <c r="E12257">
        <f>VLOOKUP(TEXT(A12257,"dd-mm-yyyy")&amp;"-"&amp;B12257&amp;"-"&amp;C12257,revenue!$A$2:$E$13860,5,0)</f>
        <v>4.9000000000000004</v>
      </c>
      <c r="F12257" s="4">
        <f t="shared" si="191"/>
        <v>6.2340966921119598</v>
      </c>
    </row>
    <row r="12258" spans="1:6" x14ac:dyDescent="0.3">
      <c r="A12258" s="1">
        <v>43613</v>
      </c>
      <c r="B12258" t="s">
        <v>7</v>
      </c>
      <c r="C12258" t="s">
        <v>90</v>
      </c>
      <c r="D12258">
        <v>6801</v>
      </c>
      <c r="E12258">
        <f>VLOOKUP(TEXT(A12258,"dd-mm-yyyy")&amp;"-"&amp;B12258&amp;"-"&amp;C12258,revenue!$A$2:$E$13860,5,0)</f>
        <v>9.41</v>
      </c>
      <c r="F12258" s="4">
        <f t="shared" si="191"/>
        <v>1.3836200558741361</v>
      </c>
    </row>
    <row r="12259" spans="1:6" x14ac:dyDescent="0.3">
      <c r="A12259" s="1">
        <v>43613</v>
      </c>
      <c r="B12259" t="s">
        <v>5</v>
      </c>
      <c r="C12259" t="s">
        <v>91</v>
      </c>
      <c r="D12259">
        <v>367</v>
      </c>
      <c r="E12259">
        <f>VLOOKUP(TEXT(A12259,"dd-mm-yyyy")&amp;"-"&amp;B12259&amp;"-"&amp;C12259,revenue!$A$2:$E$13860,5,0)</f>
        <v>3.63</v>
      </c>
      <c r="F12259" s="4">
        <f t="shared" si="191"/>
        <v>9.891008174386922</v>
      </c>
    </row>
    <row r="12260" spans="1:6" x14ac:dyDescent="0.3">
      <c r="A12260" s="1">
        <v>43613</v>
      </c>
      <c r="B12260" t="s">
        <v>7</v>
      </c>
      <c r="C12260" t="s">
        <v>91</v>
      </c>
      <c r="D12260">
        <v>309</v>
      </c>
      <c r="E12260">
        <f>VLOOKUP(TEXT(A12260,"dd-mm-yyyy")&amp;"-"&amp;B12260&amp;"-"&amp;C12260,revenue!$A$2:$E$13860,5,0)</f>
        <v>3.01</v>
      </c>
      <c r="F12260" s="4">
        <f t="shared" si="191"/>
        <v>9.741100323624595</v>
      </c>
    </row>
    <row r="12261" spans="1:6" x14ac:dyDescent="0.3">
      <c r="A12261" s="1">
        <v>43613</v>
      </c>
      <c r="B12261" t="s">
        <v>5</v>
      </c>
      <c r="C12261" t="s">
        <v>93</v>
      </c>
      <c r="D12261">
        <v>84</v>
      </c>
      <c r="E12261">
        <f>VLOOKUP(TEXT(A12261,"dd-mm-yyyy")&amp;"-"&amp;B12261&amp;"-"&amp;C12261,revenue!$A$2:$E$13860,5,0)</f>
        <v>0.21</v>
      </c>
      <c r="F12261" s="4">
        <f t="shared" si="191"/>
        <v>2.5</v>
      </c>
    </row>
    <row r="12262" spans="1:6" x14ac:dyDescent="0.3">
      <c r="A12262" s="1">
        <v>43613</v>
      </c>
      <c r="B12262" t="s">
        <v>7</v>
      </c>
      <c r="C12262" t="s">
        <v>93</v>
      </c>
      <c r="D12262">
        <v>102</v>
      </c>
      <c r="E12262">
        <f>VLOOKUP(TEXT(A12262,"dd-mm-yyyy")&amp;"-"&amp;B12262&amp;"-"&amp;C12262,revenue!$A$2:$E$13860,5,0)</f>
        <v>0.56000000000000005</v>
      </c>
      <c r="F12262" s="4">
        <f t="shared" si="191"/>
        <v>5.4901960784313726</v>
      </c>
    </row>
    <row r="12263" spans="1:6" x14ac:dyDescent="0.3">
      <c r="A12263" s="1">
        <v>43613</v>
      </c>
      <c r="B12263" t="s">
        <v>5</v>
      </c>
      <c r="C12263" t="s">
        <v>94</v>
      </c>
      <c r="D12263">
        <v>6894</v>
      </c>
      <c r="E12263">
        <f>VLOOKUP(TEXT(A12263,"dd-mm-yyyy")&amp;"-"&amp;B12263&amp;"-"&amp;C12263,revenue!$A$2:$E$13860,5,0)</f>
        <v>133.16</v>
      </c>
      <c r="F12263" s="4">
        <f t="shared" si="191"/>
        <v>19.315346678270959</v>
      </c>
    </row>
    <row r="12264" spans="1:6" x14ac:dyDescent="0.3">
      <c r="A12264" s="1">
        <v>43613</v>
      </c>
      <c r="B12264" t="s">
        <v>7</v>
      </c>
      <c r="C12264" t="s">
        <v>94</v>
      </c>
      <c r="D12264">
        <v>9165</v>
      </c>
      <c r="E12264">
        <f>VLOOKUP(TEXT(A12264,"dd-mm-yyyy")&amp;"-"&amp;B12264&amp;"-"&amp;C12264,revenue!$A$2:$E$13860,5,0)</f>
        <v>99.34</v>
      </c>
      <c r="F12264" s="4">
        <f t="shared" si="191"/>
        <v>10.839061647572287</v>
      </c>
    </row>
    <row r="12265" spans="1:6" x14ac:dyDescent="0.3">
      <c r="A12265" s="1">
        <v>43613</v>
      </c>
      <c r="B12265" t="s">
        <v>5</v>
      </c>
      <c r="C12265" t="s">
        <v>95</v>
      </c>
      <c r="D12265">
        <v>400</v>
      </c>
      <c r="E12265">
        <f>VLOOKUP(TEXT(A12265,"dd-mm-yyyy")&amp;"-"&amp;B12265&amp;"-"&amp;C12265,revenue!$A$2:$E$13860,5,0)</f>
        <v>2.0299999999999998</v>
      </c>
      <c r="F12265" s="4">
        <f t="shared" si="191"/>
        <v>5.0749999999999993</v>
      </c>
    </row>
    <row r="12266" spans="1:6" x14ac:dyDescent="0.3">
      <c r="A12266" s="1">
        <v>43613</v>
      </c>
      <c r="B12266" t="s">
        <v>7</v>
      </c>
      <c r="C12266" t="s">
        <v>95</v>
      </c>
      <c r="D12266">
        <v>813</v>
      </c>
      <c r="E12266">
        <f>VLOOKUP(TEXT(A12266,"dd-mm-yyyy")&amp;"-"&amp;B12266&amp;"-"&amp;C12266,revenue!$A$2:$E$13860,5,0)</f>
        <v>2.0699999999999998</v>
      </c>
      <c r="F12266" s="4">
        <f t="shared" si="191"/>
        <v>2.5461254612546123</v>
      </c>
    </row>
    <row r="12267" spans="1:6" x14ac:dyDescent="0.3">
      <c r="A12267" s="1">
        <v>43613</v>
      </c>
      <c r="B12267" t="s">
        <v>5</v>
      </c>
      <c r="C12267" t="s">
        <v>96</v>
      </c>
      <c r="D12267">
        <v>602</v>
      </c>
      <c r="E12267">
        <f>VLOOKUP(TEXT(A12267,"dd-mm-yyyy")&amp;"-"&amp;B12267&amp;"-"&amp;C12267,revenue!$A$2:$E$13860,5,0)</f>
        <v>3.53</v>
      </c>
      <c r="F12267" s="4">
        <f t="shared" si="191"/>
        <v>5.8637873754152823</v>
      </c>
    </row>
    <row r="12268" spans="1:6" x14ac:dyDescent="0.3">
      <c r="A12268" s="1">
        <v>43613</v>
      </c>
      <c r="B12268" t="s">
        <v>7</v>
      </c>
      <c r="C12268" t="s">
        <v>96</v>
      </c>
      <c r="D12268">
        <v>6732</v>
      </c>
      <c r="E12268">
        <f>VLOOKUP(TEXT(A12268,"dd-mm-yyyy")&amp;"-"&amp;B12268&amp;"-"&amp;C12268,revenue!$A$2:$E$13860,5,0)</f>
        <v>21.58</v>
      </c>
      <c r="F12268" s="4">
        <f t="shared" si="191"/>
        <v>3.2055852644087932</v>
      </c>
    </row>
    <row r="12269" spans="1:6" x14ac:dyDescent="0.3">
      <c r="A12269" s="1">
        <v>43613</v>
      </c>
      <c r="B12269" t="s">
        <v>5</v>
      </c>
      <c r="C12269" t="s">
        <v>97</v>
      </c>
      <c r="D12269">
        <v>65</v>
      </c>
      <c r="E12269">
        <f>VLOOKUP(TEXT(A12269,"dd-mm-yyyy")&amp;"-"&amp;B12269&amp;"-"&amp;C12269,revenue!$A$2:$E$13860,5,0)</f>
        <v>0.26</v>
      </c>
      <c r="F12269" s="4">
        <f t="shared" si="191"/>
        <v>4</v>
      </c>
    </row>
    <row r="12270" spans="1:6" x14ac:dyDescent="0.3">
      <c r="A12270" s="1">
        <v>43613</v>
      </c>
      <c r="B12270" t="s">
        <v>7</v>
      </c>
      <c r="C12270" t="s">
        <v>97</v>
      </c>
      <c r="D12270">
        <v>51</v>
      </c>
      <c r="E12270">
        <f>VLOOKUP(TEXT(A12270,"dd-mm-yyyy")&amp;"-"&amp;B12270&amp;"-"&amp;C12270,revenue!$A$2:$E$13860,5,0)</f>
        <v>0</v>
      </c>
      <c r="F12270" s="4">
        <f t="shared" si="191"/>
        <v>0</v>
      </c>
    </row>
    <row r="12271" spans="1:6" x14ac:dyDescent="0.3">
      <c r="A12271" s="1">
        <v>43613</v>
      </c>
      <c r="B12271" t="s">
        <v>5</v>
      </c>
      <c r="C12271" t="s">
        <v>98</v>
      </c>
      <c r="D12271">
        <v>6130</v>
      </c>
      <c r="E12271">
        <f>VLOOKUP(TEXT(A12271,"dd-mm-yyyy")&amp;"-"&amp;B12271&amp;"-"&amp;C12271,revenue!$A$2:$E$13860,5,0)</f>
        <v>31.28</v>
      </c>
      <c r="F12271" s="4">
        <f t="shared" si="191"/>
        <v>5.1027732463295266</v>
      </c>
    </row>
    <row r="12272" spans="1:6" x14ac:dyDescent="0.3">
      <c r="A12272" s="1">
        <v>43613</v>
      </c>
      <c r="B12272" t="s">
        <v>7</v>
      </c>
      <c r="C12272" t="s">
        <v>98</v>
      </c>
      <c r="D12272">
        <v>28152</v>
      </c>
      <c r="E12272">
        <f>VLOOKUP(TEXT(A12272,"dd-mm-yyyy")&amp;"-"&amp;B12272&amp;"-"&amp;C12272,revenue!$A$2:$E$13860,5,0)</f>
        <v>80.72</v>
      </c>
      <c r="F12272" s="4">
        <f t="shared" si="191"/>
        <v>2.8672918442739412</v>
      </c>
    </row>
    <row r="12273" spans="1:6" x14ac:dyDescent="0.3">
      <c r="A12273" s="1">
        <v>43613</v>
      </c>
      <c r="B12273" t="s">
        <v>5</v>
      </c>
      <c r="C12273" t="s">
        <v>99</v>
      </c>
      <c r="D12273">
        <v>4134</v>
      </c>
      <c r="E12273">
        <f>VLOOKUP(TEXT(A12273,"dd-mm-yyyy")&amp;"-"&amp;B12273&amp;"-"&amp;C12273,revenue!$A$2:$E$13860,5,0)</f>
        <v>28.11</v>
      </c>
      <c r="F12273" s="4">
        <f t="shared" si="191"/>
        <v>6.799709724238026</v>
      </c>
    </row>
    <row r="12274" spans="1:6" x14ac:dyDescent="0.3">
      <c r="A12274" s="1">
        <v>43613</v>
      </c>
      <c r="B12274" t="s">
        <v>7</v>
      </c>
      <c r="C12274" t="s">
        <v>99</v>
      </c>
      <c r="D12274">
        <v>59103</v>
      </c>
      <c r="E12274">
        <f>VLOOKUP(TEXT(A12274,"dd-mm-yyyy")&amp;"-"&amp;B12274&amp;"-"&amp;C12274,revenue!$A$2:$E$13860,5,0)</f>
        <v>190.63</v>
      </c>
      <c r="F12274" s="4">
        <f t="shared" si="191"/>
        <v>3.2253861902103109</v>
      </c>
    </row>
    <row r="12275" spans="1:6" x14ac:dyDescent="0.3">
      <c r="A12275" s="1">
        <v>43613</v>
      </c>
      <c r="B12275" t="s">
        <v>5</v>
      </c>
      <c r="C12275" t="s">
        <v>100</v>
      </c>
      <c r="D12275">
        <v>2748</v>
      </c>
      <c r="E12275">
        <f>VLOOKUP(TEXT(A12275,"dd-mm-yyyy")&amp;"-"&amp;B12275&amp;"-"&amp;C12275,revenue!$A$2:$E$13860,5,0)</f>
        <v>27.48</v>
      </c>
      <c r="F12275" s="4">
        <f t="shared" si="191"/>
        <v>10</v>
      </c>
    </row>
    <row r="12276" spans="1:6" x14ac:dyDescent="0.3">
      <c r="A12276" s="1">
        <v>43613</v>
      </c>
      <c r="B12276" t="s">
        <v>7</v>
      </c>
      <c r="C12276" t="s">
        <v>100</v>
      </c>
      <c r="D12276">
        <v>5642</v>
      </c>
      <c r="E12276">
        <f>VLOOKUP(TEXT(A12276,"dd-mm-yyyy")&amp;"-"&amp;B12276&amp;"-"&amp;C12276,revenue!$A$2:$E$13860,5,0)</f>
        <v>61.96</v>
      </c>
      <c r="F12276" s="4">
        <f t="shared" si="191"/>
        <v>10.981921304501951</v>
      </c>
    </row>
    <row r="12277" spans="1:6" x14ac:dyDescent="0.3">
      <c r="A12277" s="1">
        <v>43613</v>
      </c>
      <c r="B12277" t="s">
        <v>5</v>
      </c>
      <c r="C12277" t="s">
        <v>101</v>
      </c>
      <c r="D12277">
        <v>1683</v>
      </c>
      <c r="E12277">
        <f>VLOOKUP(TEXT(A12277,"dd-mm-yyyy")&amp;"-"&amp;B12277&amp;"-"&amp;C12277,revenue!$A$2:$E$13860,5,0)</f>
        <v>9.3000000000000007</v>
      </c>
      <c r="F12277" s="4">
        <f t="shared" si="191"/>
        <v>5.525846702317291</v>
      </c>
    </row>
    <row r="12278" spans="1:6" x14ac:dyDescent="0.3">
      <c r="A12278" s="1">
        <v>43613</v>
      </c>
      <c r="B12278" t="s">
        <v>7</v>
      </c>
      <c r="C12278" t="s">
        <v>101</v>
      </c>
      <c r="D12278">
        <v>12179</v>
      </c>
      <c r="E12278">
        <f>VLOOKUP(TEXT(A12278,"dd-mm-yyyy")&amp;"-"&amp;B12278&amp;"-"&amp;C12278,revenue!$A$2:$E$13860,5,0)</f>
        <v>45.49</v>
      </c>
      <c r="F12278" s="4">
        <f t="shared" si="191"/>
        <v>3.7351178257656623</v>
      </c>
    </row>
    <row r="12279" spans="1:6" x14ac:dyDescent="0.3">
      <c r="A12279" s="1">
        <v>43613</v>
      </c>
      <c r="B12279" t="s">
        <v>5</v>
      </c>
      <c r="C12279" t="s">
        <v>102</v>
      </c>
      <c r="D12279">
        <v>300</v>
      </c>
      <c r="E12279">
        <f>VLOOKUP(TEXT(A12279,"dd-mm-yyyy")&amp;"-"&amp;B12279&amp;"-"&amp;C12279,revenue!$A$2:$E$13860,5,0)</f>
        <v>4.34</v>
      </c>
      <c r="F12279" s="4">
        <f t="shared" si="191"/>
        <v>14.466666666666665</v>
      </c>
    </row>
    <row r="12280" spans="1:6" x14ac:dyDescent="0.3">
      <c r="A12280" s="1">
        <v>43613</v>
      </c>
      <c r="B12280" t="s">
        <v>7</v>
      </c>
      <c r="C12280" t="s">
        <v>102</v>
      </c>
      <c r="D12280">
        <v>288</v>
      </c>
      <c r="E12280">
        <f>VLOOKUP(TEXT(A12280,"dd-mm-yyyy")&amp;"-"&amp;B12280&amp;"-"&amp;C12280,revenue!$A$2:$E$13860,5,0)</f>
        <v>0.52</v>
      </c>
      <c r="F12280" s="4">
        <f t="shared" si="191"/>
        <v>1.8055555555555556</v>
      </c>
    </row>
    <row r="12281" spans="1:6" x14ac:dyDescent="0.3">
      <c r="A12281" s="1">
        <v>43613</v>
      </c>
      <c r="B12281" t="s">
        <v>5</v>
      </c>
      <c r="C12281" t="s">
        <v>103</v>
      </c>
      <c r="D12281">
        <v>6780</v>
      </c>
      <c r="E12281">
        <f>VLOOKUP(TEXT(A12281,"dd-mm-yyyy")&amp;"-"&amp;B12281&amp;"-"&amp;C12281,revenue!$A$2:$E$13860,5,0)</f>
        <v>39.08</v>
      </c>
      <c r="F12281" s="4">
        <f t="shared" si="191"/>
        <v>5.7640117994100288</v>
      </c>
    </row>
    <row r="12282" spans="1:6" x14ac:dyDescent="0.3">
      <c r="A12282" s="1">
        <v>43613</v>
      </c>
      <c r="B12282" t="s">
        <v>7</v>
      </c>
      <c r="C12282" t="s">
        <v>103</v>
      </c>
      <c r="D12282">
        <v>36397</v>
      </c>
      <c r="E12282">
        <f>VLOOKUP(TEXT(A12282,"dd-mm-yyyy")&amp;"-"&amp;B12282&amp;"-"&amp;C12282,revenue!$A$2:$E$13860,5,0)</f>
        <v>92.45</v>
      </c>
      <c r="F12282" s="4">
        <f t="shared" si="191"/>
        <v>2.5400445091628434</v>
      </c>
    </row>
    <row r="12283" spans="1:6" x14ac:dyDescent="0.3">
      <c r="A12283" s="1">
        <v>43613</v>
      </c>
      <c r="B12283" t="s">
        <v>5</v>
      </c>
      <c r="C12283" t="s">
        <v>105</v>
      </c>
      <c r="D12283">
        <v>908</v>
      </c>
      <c r="E12283">
        <f>VLOOKUP(TEXT(A12283,"dd-mm-yyyy")&amp;"-"&amp;B12283&amp;"-"&amp;C12283,revenue!$A$2:$E$13860,5,0)</f>
        <v>4.8499999999999996</v>
      </c>
      <c r="F12283" s="4">
        <f t="shared" si="191"/>
        <v>5.3414096916299556</v>
      </c>
    </row>
    <row r="12284" spans="1:6" x14ac:dyDescent="0.3">
      <c r="A12284" s="1">
        <v>43613</v>
      </c>
      <c r="B12284" t="s">
        <v>7</v>
      </c>
      <c r="C12284" t="s">
        <v>105</v>
      </c>
      <c r="D12284">
        <v>6101</v>
      </c>
      <c r="E12284">
        <f>VLOOKUP(TEXT(A12284,"dd-mm-yyyy")&amp;"-"&amp;B12284&amp;"-"&amp;C12284,revenue!$A$2:$E$13860,5,0)</f>
        <v>11.04</v>
      </c>
      <c r="F12284" s="4">
        <f t="shared" si="191"/>
        <v>1.8095394197672512</v>
      </c>
    </row>
    <row r="12285" spans="1:6" x14ac:dyDescent="0.3">
      <c r="A12285" s="1">
        <v>43613</v>
      </c>
      <c r="B12285" t="s">
        <v>5</v>
      </c>
      <c r="C12285" t="s">
        <v>106</v>
      </c>
      <c r="D12285">
        <v>3061</v>
      </c>
      <c r="E12285">
        <f>VLOOKUP(TEXT(A12285,"dd-mm-yyyy")&amp;"-"&amp;B12285&amp;"-"&amp;C12285,revenue!$A$2:$E$13860,5,0)</f>
        <v>2.76</v>
      </c>
      <c r="F12285" s="4">
        <f t="shared" si="191"/>
        <v>0.90166612218229336</v>
      </c>
    </row>
    <row r="12286" spans="1:6" x14ac:dyDescent="0.3">
      <c r="A12286" s="1">
        <v>43613</v>
      </c>
      <c r="B12286" t="s">
        <v>7</v>
      </c>
      <c r="C12286" t="s">
        <v>106</v>
      </c>
      <c r="D12286">
        <v>4791</v>
      </c>
      <c r="E12286">
        <f>VLOOKUP(TEXT(A12286,"dd-mm-yyyy")&amp;"-"&amp;B12286&amp;"-"&amp;C12286,revenue!$A$2:$E$13860,5,0)</f>
        <v>0.96</v>
      </c>
      <c r="F12286" s="4">
        <f t="shared" si="191"/>
        <v>0.20037570444583591</v>
      </c>
    </row>
    <row r="12287" spans="1:6" x14ac:dyDescent="0.3">
      <c r="A12287" s="1">
        <v>43613</v>
      </c>
      <c r="B12287" t="s">
        <v>5</v>
      </c>
      <c r="C12287" t="s">
        <v>107</v>
      </c>
      <c r="D12287">
        <v>601</v>
      </c>
      <c r="E12287">
        <f>VLOOKUP(TEXT(A12287,"dd-mm-yyyy")&amp;"-"&amp;B12287&amp;"-"&amp;C12287,revenue!$A$2:$E$13860,5,0)</f>
        <v>8.6</v>
      </c>
      <c r="F12287" s="4">
        <f t="shared" si="191"/>
        <v>14.309484193011647</v>
      </c>
    </row>
    <row r="12288" spans="1:6" x14ac:dyDescent="0.3">
      <c r="A12288" s="1">
        <v>43613</v>
      </c>
      <c r="B12288" t="s">
        <v>7</v>
      </c>
      <c r="C12288" t="s">
        <v>107</v>
      </c>
      <c r="D12288">
        <v>1597</v>
      </c>
      <c r="E12288">
        <f>VLOOKUP(TEXT(A12288,"dd-mm-yyyy")&amp;"-"&amp;B12288&amp;"-"&amp;C12288,revenue!$A$2:$E$13860,5,0)</f>
        <v>19.71</v>
      </c>
      <c r="F12288" s="4">
        <f t="shared" si="191"/>
        <v>12.341891045710708</v>
      </c>
    </row>
    <row r="12289" spans="1:6" x14ac:dyDescent="0.3">
      <c r="A12289" s="1">
        <v>43613</v>
      </c>
      <c r="B12289" t="s">
        <v>5</v>
      </c>
      <c r="C12289" t="s">
        <v>108</v>
      </c>
      <c r="D12289">
        <v>15676</v>
      </c>
      <c r="E12289">
        <f>VLOOKUP(TEXT(A12289,"dd-mm-yyyy")&amp;"-"&amp;B12289&amp;"-"&amp;C12289,revenue!$A$2:$E$13860,5,0)</f>
        <v>130.21</v>
      </c>
      <c r="F12289" s="4">
        <f t="shared" si="191"/>
        <v>8.3063281449349322</v>
      </c>
    </row>
    <row r="12290" spans="1:6" x14ac:dyDescent="0.3">
      <c r="A12290" s="1">
        <v>43613</v>
      </c>
      <c r="B12290" t="s">
        <v>7</v>
      </c>
      <c r="C12290" t="s">
        <v>108</v>
      </c>
      <c r="D12290">
        <v>42216</v>
      </c>
      <c r="E12290">
        <f>VLOOKUP(TEXT(A12290,"dd-mm-yyyy")&amp;"-"&amp;B12290&amp;"-"&amp;C12290,revenue!$A$2:$E$13860,5,0)</f>
        <v>181.83</v>
      </c>
      <c r="F12290" s="4">
        <f t="shared" si="191"/>
        <v>4.3071347356452536</v>
      </c>
    </row>
    <row r="12291" spans="1:6" x14ac:dyDescent="0.3">
      <c r="A12291" s="1">
        <v>43613</v>
      </c>
      <c r="B12291" t="s">
        <v>5</v>
      </c>
      <c r="C12291" t="s">
        <v>109</v>
      </c>
      <c r="D12291">
        <v>237</v>
      </c>
      <c r="E12291">
        <f>VLOOKUP(TEXT(A12291,"dd-mm-yyyy")&amp;"-"&amp;B12291&amp;"-"&amp;C12291,revenue!$A$2:$E$13860,5,0)</f>
        <v>5.1100000000000003</v>
      </c>
      <c r="F12291" s="4">
        <f t="shared" ref="F12291:F12354" si="192">IFERROR(E12291/D12291*1000,0)</f>
        <v>21.561181434599156</v>
      </c>
    </row>
    <row r="12292" spans="1:6" x14ac:dyDescent="0.3">
      <c r="A12292" s="1">
        <v>43613</v>
      </c>
      <c r="B12292" t="s">
        <v>7</v>
      </c>
      <c r="C12292" t="s">
        <v>109</v>
      </c>
      <c r="D12292">
        <v>172</v>
      </c>
      <c r="E12292">
        <f>VLOOKUP(TEXT(A12292,"dd-mm-yyyy")&amp;"-"&amp;B12292&amp;"-"&amp;C12292,revenue!$A$2:$E$13860,5,0)</f>
        <v>0.93</v>
      </c>
      <c r="F12292" s="4">
        <f t="shared" si="192"/>
        <v>5.4069767441860472</v>
      </c>
    </row>
    <row r="12293" spans="1:6" x14ac:dyDescent="0.3">
      <c r="A12293" s="1">
        <v>43613</v>
      </c>
      <c r="B12293" t="s">
        <v>5</v>
      </c>
      <c r="C12293" t="s">
        <v>110</v>
      </c>
      <c r="D12293">
        <v>449</v>
      </c>
      <c r="E12293">
        <f>VLOOKUP(TEXT(A12293,"dd-mm-yyyy")&amp;"-"&amp;B12293&amp;"-"&amp;C12293,revenue!$A$2:$E$13860,5,0)</f>
        <v>2.48</v>
      </c>
      <c r="F12293" s="4">
        <f t="shared" si="192"/>
        <v>5.523385300668151</v>
      </c>
    </row>
    <row r="12294" spans="1:6" x14ac:dyDescent="0.3">
      <c r="A12294" s="1">
        <v>43613</v>
      </c>
      <c r="B12294" t="s">
        <v>7</v>
      </c>
      <c r="C12294" t="s">
        <v>110</v>
      </c>
      <c r="D12294">
        <v>905</v>
      </c>
      <c r="E12294">
        <f>VLOOKUP(TEXT(A12294,"dd-mm-yyyy")&amp;"-"&amp;B12294&amp;"-"&amp;C12294,revenue!$A$2:$E$13860,5,0)</f>
        <v>2.4</v>
      </c>
      <c r="F12294" s="4">
        <f t="shared" si="192"/>
        <v>2.6519337016574589</v>
      </c>
    </row>
    <row r="12295" spans="1:6" x14ac:dyDescent="0.3">
      <c r="A12295" s="1">
        <v>43613</v>
      </c>
      <c r="B12295" t="s">
        <v>5</v>
      </c>
      <c r="C12295" t="s">
        <v>111</v>
      </c>
      <c r="D12295">
        <v>1592</v>
      </c>
      <c r="E12295">
        <f>VLOOKUP(TEXT(A12295,"dd-mm-yyyy")&amp;"-"&amp;B12295&amp;"-"&amp;C12295,revenue!$A$2:$E$13860,5,0)</f>
        <v>6.7</v>
      </c>
      <c r="F12295" s="4">
        <f t="shared" si="192"/>
        <v>4.208542713567839</v>
      </c>
    </row>
    <row r="12296" spans="1:6" x14ac:dyDescent="0.3">
      <c r="A12296" s="1">
        <v>43613</v>
      </c>
      <c r="B12296" t="s">
        <v>7</v>
      </c>
      <c r="C12296" t="s">
        <v>111</v>
      </c>
      <c r="D12296">
        <v>9449</v>
      </c>
      <c r="E12296">
        <f>VLOOKUP(TEXT(A12296,"dd-mm-yyyy")&amp;"-"&amp;B12296&amp;"-"&amp;C12296,revenue!$A$2:$E$13860,5,0)</f>
        <v>20.34</v>
      </c>
      <c r="F12296" s="4">
        <f t="shared" si="192"/>
        <v>2.1526087416657846</v>
      </c>
    </row>
    <row r="12297" spans="1:6" x14ac:dyDescent="0.3">
      <c r="A12297" s="1">
        <v>43613</v>
      </c>
      <c r="B12297" t="s">
        <v>5</v>
      </c>
      <c r="C12297" t="s">
        <v>112</v>
      </c>
      <c r="D12297">
        <v>132562</v>
      </c>
      <c r="E12297">
        <f>VLOOKUP(TEXT(A12297,"dd-mm-yyyy")&amp;"-"&amp;B12297&amp;"-"&amp;C12297,revenue!$A$2:$E$13860,5,0)</f>
        <v>2720.96</v>
      </c>
      <c r="F12297" s="4">
        <f t="shared" si="192"/>
        <v>20.525942577812646</v>
      </c>
    </row>
    <row r="12298" spans="1:6" x14ac:dyDescent="0.3">
      <c r="A12298" s="1">
        <v>43613</v>
      </c>
      <c r="B12298" t="s">
        <v>7</v>
      </c>
      <c r="C12298" t="s">
        <v>112</v>
      </c>
      <c r="D12298">
        <v>31200</v>
      </c>
      <c r="E12298">
        <f>VLOOKUP(TEXT(A12298,"dd-mm-yyyy")&amp;"-"&amp;B12298&amp;"-"&amp;C12298,revenue!$A$2:$E$13860,5,0)</f>
        <v>524.33000000000004</v>
      </c>
      <c r="F12298" s="4">
        <f t="shared" si="192"/>
        <v>16.805448717948718</v>
      </c>
    </row>
    <row r="12299" spans="1:6" x14ac:dyDescent="0.3">
      <c r="A12299" s="1">
        <v>43613</v>
      </c>
      <c r="B12299" t="s">
        <v>5</v>
      </c>
      <c r="C12299" t="s">
        <v>113</v>
      </c>
      <c r="D12299">
        <v>221</v>
      </c>
      <c r="E12299">
        <f>VLOOKUP(TEXT(A12299,"dd-mm-yyyy")&amp;"-"&amp;B12299&amp;"-"&amp;C12299,revenue!$A$2:$E$13860,5,0)</f>
        <v>1.04</v>
      </c>
      <c r="F12299" s="4">
        <f t="shared" si="192"/>
        <v>4.7058823529411766</v>
      </c>
    </row>
    <row r="12300" spans="1:6" x14ac:dyDescent="0.3">
      <c r="A12300" s="1">
        <v>43613</v>
      </c>
      <c r="B12300" t="s">
        <v>7</v>
      </c>
      <c r="C12300" t="s">
        <v>113</v>
      </c>
      <c r="D12300">
        <v>597</v>
      </c>
      <c r="E12300">
        <f>VLOOKUP(TEXT(A12300,"dd-mm-yyyy")&amp;"-"&amp;B12300&amp;"-"&amp;C12300,revenue!$A$2:$E$13860,5,0)</f>
        <v>1.72</v>
      </c>
      <c r="F12300" s="4">
        <f t="shared" si="192"/>
        <v>2.8810720268006698</v>
      </c>
    </row>
    <row r="12301" spans="1:6" x14ac:dyDescent="0.3">
      <c r="A12301" s="1">
        <v>43613</v>
      </c>
      <c r="B12301" t="s">
        <v>5</v>
      </c>
      <c r="C12301" t="s">
        <v>114</v>
      </c>
      <c r="D12301">
        <v>50</v>
      </c>
      <c r="E12301">
        <f>VLOOKUP(TEXT(A12301,"dd-mm-yyyy")&amp;"-"&amp;B12301&amp;"-"&amp;C12301,revenue!$A$2:$E$13860,5,0)</f>
        <v>0.12</v>
      </c>
      <c r="F12301" s="4">
        <f t="shared" si="192"/>
        <v>2.4</v>
      </c>
    </row>
    <row r="12302" spans="1:6" x14ac:dyDescent="0.3">
      <c r="A12302" s="1">
        <v>43613</v>
      </c>
      <c r="B12302" t="s">
        <v>7</v>
      </c>
      <c r="C12302" t="s">
        <v>114</v>
      </c>
      <c r="D12302">
        <v>982</v>
      </c>
      <c r="E12302">
        <f>VLOOKUP(TEXT(A12302,"dd-mm-yyyy")&amp;"-"&amp;B12302&amp;"-"&amp;C12302,revenue!$A$2:$E$13860,5,0)</f>
        <v>3.46</v>
      </c>
      <c r="F12302" s="4">
        <f t="shared" si="192"/>
        <v>3.5234215885947049</v>
      </c>
    </row>
    <row r="12303" spans="1:6" x14ac:dyDescent="0.3">
      <c r="A12303" s="1">
        <v>43613</v>
      </c>
      <c r="B12303" t="s">
        <v>5</v>
      </c>
      <c r="C12303" t="s">
        <v>115</v>
      </c>
      <c r="D12303">
        <v>669</v>
      </c>
      <c r="E12303">
        <f>VLOOKUP(TEXT(A12303,"dd-mm-yyyy")&amp;"-"&amp;B12303&amp;"-"&amp;C12303,revenue!$A$2:$E$13860,5,0)</f>
        <v>4.92</v>
      </c>
      <c r="F12303" s="4">
        <f t="shared" si="192"/>
        <v>7.3542600896860986</v>
      </c>
    </row>
    <row r="12304" spans="1:6" x14ac:dyDescent="0.3">
      <c r="A12304" s="1">
        <v>43613</v>
      </c>
      <c r="B12304" t="s">
        <v>7</v>
      </c>
      <c r="C12304" t="s">
        <v>115</v>
      </c>
      <c r="D12304">
        <v>1291</v>
      </c>
      <c r="E12304">
        <f>VLOOKUP(TEXT(A12304,"dd-mm-yyyy")&amp;"-"&amp;B12304&amp;"-"&amp;C12304,revenue!$A$2:$E$13860,5,0)</f>
        <v>2.46</v>
      </c>
      <c r="F12304" s="4">
        <f t="shared" si="192"/>
        <v>1.9054996127033308</v>
      </c>
    </row>
    <row r="12305" spans="1:6" x14ac:dyDescent="0.3">
      <c r="A12305" s="1">
        <v>43613</v>
      </c>
      <c r="B12305" t="s">
        <v>5</v>
      </c>
      <c r="C12305" t="s">
        <v>116</v>
      </c>
      <c r="D12305">
        <v>0</v>
      </c>
      <c r="E12305">
        <f>VLOOKUP(TEXT(A12305,"dd-mm-yyyy")&amp;"-"&amp;B12305&amp;"-"&amp;C12305,revenue!$A$2:$E$13860,5,0)</f>
        <v>0</v>
      </c>
      <c r="F12305" s="4">
        <f t="shared" si="192"/>
        <v>0</v>
      </c>
    </row>
    <row r="12306" spans="1:6" x14ac:dyDescent="0.3">
      <c r="A12306" s="1">
        <v>43613</v>
      </c>
      <c r="B12306" t="s">
        <v>7</v>
      </c>
      <c r="C12306" t="s">
        <v>116</v>
      </c>
      <c r="D12306">
        <v>0</v>
      </c>
      <c r="E12306">
        <f>VLOOKUP(TEXT(A12306,"dd-mm-yyyy")&amp;"-"&amp;B12306&amp;"-"&amp;C12306,revenue!$A$2:$E$13860,5,0)</f>
        <v>0</v>
      </c>
      <c r="F12306" s="4">
        <f t="shared" si="192"/>
        <v>0</v>
      </c>
    </row>
    <row r="12307" spans="1:6" x14ac:dyDescent="0.3">
      <c r="A12307" s="1">
        <v>43613</v>
      </c>
      <c r="B12307" t="s">
        <v>5</v>
      </c>
      <c r="C12307" t="s">
        <v>117</v>
      </c>
      <c r="D12307">
        <v>9</v>
      </c>
      <c r="E12307">
        <f>VLOOKUP(TEXT(A12307,"dd-mm-yyyy")&amp;"-"&amp;B12307&amp;"-"&amp;C12307,revenue!$A$2:$E$13860,5,0)</f>
        <v>0.24</v>
      </c>
      <c r="F12307" s="4">
        <f t="shared" si="192"/>
        <v>26.666666666666664</v>
      </c>
    </row>
    <row r="12308" spans="1:6" x14ac:dyDescent="0.3">
      <c r="A12308" s="1">
        <v>43613</v>
      </c>
      <c r="B12308" t="s">
        <v>7</v>
      </c>
      <c r="C12308" t="s">
        <v>117</v>
      </c>
      <c r="D12308">
        <v>29</v>
      </c>
      <c r="E12308">
        <f>VLOOKUP(TEXT(A12308,"dd-mm-yyyy")&amp;"-"&amp;B12308&amp;"-"&amp;C12308,revenue!$A$2:$E$13860,5,0)</f>
        <v>0.04</v>
      </c>
      <c r="F12308" s="4">
        <f t="shared" si="192"/>
        <v>1.3793103448275863</v>
      </c>
    </row>
    <row r="12309" spans="1:6" x14ac:dyDescent="0.3">
      <c r="A12309" s="1">
        <v>43613</v>
      </c>
      <c r="B12309" t="s">
        <v>7</v>
      </c>
      <c r="C12309" t="s">
        <v>118</v>
      </c>
      <c r="D12309">
        <v>0</v>
      </c>
      <c r="E12309">
        <f>VLOOKUP(TEXT(A12309,"dd-mm-yyyy")&amp;"-"&amp;B12309&amp;"-"&amp;C12309,revenue!$A$2:$E$13860,5,0)</f>
        <v>0</v>
      </c>
      <c r="F12309" s="4">
        <f t="shared" si="192"/>
        <v>0</v>
      </c>
    </row>
    <row r="12310" spans="1:6" x14ac:dyDescent="0.3">
      <c r="A12310" s="1">
        <v>43613</v>
      </c>
      <c r="B12310" t="s">
        <v>5</v>
      </c>
      <c r="C12310" t="s">
        <v>119</v>
      </c>
      <c r="D12310">
        <v>10901</v>
      </c>
      <c r="E12310">
        <f>VLOOKUP(TEXT(A12310,"dd-mm-yyyy")&amp;"-"&amp;B12310&amp;"-"&amp;C12310,revenue!$A$2:$E$13860,5,0)</f>
        <v>152.09</v>
      </c>
      <c r="F12310" s="4">
        <f t="shared" si="192"/>
        <v>13.951931015503165</v>
      </c>
    </row>
    <row r="12311" spans="1:6" x14ac:dyDescent="0.3">
      <c r="A12311" s="1">
        <v>43613</v>
      </c>
      <c r="B12311" t="s">
        <v>7</v>
      </c>
      <c r="C12311" t="s">
        <v>119</v>
      </c>
      <c r="D12311">
        <v>52770</v>
      </c>
      <c r="E12311">
        <f>VLOOKUP(TEXT(A12311,"dd-mm-yyyy")&amp;"-"&amp;B12311&amp;"-"&amp;C12311,revenue!$A$2:$E$13860,5,0)</f>
        <v>1087.3499999999999</v>
      </c>
      <c r="F12311" s="4">
        <f t="shared" si="192"/>
        <v>20.605457646389993</v>
      </c>
    </row>
    <row r="12312" spans="1:6" x14ac:dyDescent="0.3">
      <c r="A12312" s="1">
        <v>43613</v>
      </c>
      <c r="B12312" t="s">
        <v>5</v>
      </c>
      <c r="C12312" t="s">
        <v>120</v>
      </c>
      <c r="D12312">
        <v>3170</v>
      </c>
      <c r="E12312">
        <f>VLOOKUP(TEXT(A12312,"dd-mm-yyyy")&amp;"-"&amp;B12312&amp;"-"&amp;C12312,revenue!$A$2:$E$13860,5,0)</f>
        <v>58.46</v>
      </c>
      <c r="F12312" s="4">
        <f t="shared" si="192"/>
        <v>18.441640378548897</v>
      </c>
    </row>
    <row r="12313" spans="1:6" x14ac:dyDescent="0.3">
      <c r="A12313" s="1">
        <v>43613</v>
      </c>
      <c r="B12313" t="s">
        <v>7</v>
      </c>
      <c r="C12313" t="s">
        <v>120</v>
      </c>
      <c r="D12313">
        <v>1466</v>
      </c>
      <c r="E12313">
        <f>VLOOKUP(TEXT(A12313,"dd-mm-yyyy")&amp;"-"&amp;B12313&amp;"-"&amp;C12313,revenue!$A$2:$E$13860,5,0)</f>
        <v>15.64</v>
      </c>
      <c r="F12313" s="4">
        <f t="shared" si="192"/>
        <v>10.668485675306957</v>
      </c>
    </row>
    <row r="12314" spans="1:6" x14ac:dyDescent="0.3">
      <c r="A12314" s="1">
        <v>43613</v>
      </c>
      <c r="B12314" t="s">
        <v>5</v>
      </c>
      <c r="C12314" t="s">
        <v>121</v>
      </c>
      <c r="D12314">
        <v>115</v>
      </c>
      <c r="E12314">
        <f>VLOOKUP(TEXT(A12314,"dd-mm-yyyy")&amp;"-"&amp;B12314&amp;"-"&amp;C12314,revenue!$A$2:$E$13860,5,0)</f>
        <v>3.25</v>
      </c>
      <c r="F12314" s="4">
        <f t="shared" si="192"/>
        <v>28.260869565217391</v>
      </c>
    </row>
    <row r="12315" spans="1:6" x14ac:dyDescent="0.3">
      <c r="A12315" s="1">
        <v>43613</v>
      </c>
      <c r="B12315" t="s">
        <v>7</v>
      </c>
      <c r="C12315" t="s">
        <v>121</v>
      </c>
      <c r="D12315">
        <v>153</v>
      </c>
      <c r="E12315">
        <f>VLOOKUP(TEXT(A12315,"dd-mm-yyyy")&amp;"-"&amp;B12315&amp;"-"&amp;C12315,revenue!$A$2:$E$13860,5,0)</f>
        <v>0.12</v>
      </c>
      <c r="F12315" s="4">
        <f t="shared" si="192"/>
        <v>0.78431372549019607</v>
      </c>
    </row>
    <row r="12316" spans="1:6" x14ac:dyDescent="0.3">
      <c r="A12316" s="1">
        <v>43613</v>
      </c>
      <c r="B12316" t="s">
        <v>5</v>
      </c>
      <c r="C12316" t="s">
        <v>122</v>
      </c>
      <c r="D12316">
        <v>1244</v>
      </c>
      <c r="E12316">
        <f>VLOOKUP(TEXT(A12316,"dd-mm-yyyy")&amp;"-"&amp;B12316&amp;"-"&amp;C12316,revenue!$A$2:$E$13860,5,0)</f>
        <v>8.27</v>
      </c>
      <c r="F12316" s="4">
        <f t="shared" si="192"/>
        <v>6.647909967845659</v>
      </c>
    </row>
    <row r="12317" spans="1:6" x14ac:dyDescent="0.3">
      <c r="A12317" s="1">
        <v>43613</v>
      </c>
      <c r="B12317" t="s">
        <v>7</v>
      </c>
      <c r="C12317" t="s">
        <v>122</v>
      </c>
      <c r="D12317">
        <v>5620</v>
      </c>
      <c r="E12317">
        <f>VLOOKUP(TEXT(A12317,"dd-mm-yyyy")&amp;"-"&amp;B12317&amp;"-"&amp;C12317,revenue!$A$2:$E$13860,5,0)</f>
        <v>13.03</v>
      </c>
      <c r="F12317" s="4">
        <f t="shared" si="192"/>
        <v>2.3185053380782916</v>
      </c>
    </row>
    <row r="12318" spans="1:6" x14ac:dyDescent="0.3">
      <c r="A12318" s="1">
        <v>43613</v>
      </c>
      <c r="B12318" t="s">
        <v>5</v>
      </c>
      <c r="C12318" t="s">
        <v>123</v>
      </c>
      <c r="D12318">
        <v>13</v>
      </c>
      <c r="E12318">
        <f>VLOOKUP(TEXT(A12318,"dd-mm-yyyy")&amp;"-"&amp;B12318&amp;"-"&amp;C12318,revenue!$A$2:$E$13860,5,0)</f>
        <v>0.6</v>
      </c>
      <c r="F12318" s="4">
        <f t="shared" si="192"/>
        <v>46.153846153846146</v>
      </c>
    </row>
    <row r="12319" spans="1:6" x14ac:dyDescent="0.3">
      <c r="A12319" s="1">
        <v>43613</v>
      </c>
      <c r="B12319" t="s">
        <v>7</v>
      </c>
      <c r="C12319" t="s">
        <v>123</v>
      </c>
      <c r="D12319">
        <v>430</v>
      </c>
      <c r="E12319">
        <f>VLOOKUP(TEXT(A12319,"dd-mm-yyyy")&amp;"-"&amp;B12319&amp;"-"&amp;C12319,revenue!$A$2:$E$13860,5,0)</f>
        <v>0.4</v>
      </c>
      <c r="F12319" s="4">
        <f t="shared" si="192"/>
        <v>0.93023255813953498</v>
      </c>
    </row>
    <row r="12320" spans="1:6" x14ac:dyDescent="0.3">
      <c r="A12320" s="1">
        <v>43613</v>
      </c>
      <c r="B12320" t="s">
        <v>5</v>
      </c>
      <c r="C12320" t="s">
        <v>124</v>
      </c>
      <c r="D12320">
        <v>624</v>
      </c>
      <c r="E12320">
        <f>VLOOKUP(TEXT(A12320,"dd-mm-yyyy")&amp;"-"&amp;B12320&amp;"-"&amp;C12320,revenue!$A$2:$E$13860,5,0)</f>
        <v>3.64</v>
      </c>
      <c r="F12320" s="4">
        <f t="shared" si="192"/>
        <v>5.8333333333333339</v>
      </c>
    </row>
    <row r="12321" spans="1:6" x14ac:dyDescent="0.3">
      <c r="A12321" s="1">
        <v>43613</v>
      </c>
      <c r="B12321" t="s">
        <v>7</v>
      </c>
      <c r="C12321" t="s">
        <v>124</v>
      </c>
      <c r="D12321">
        <v>9507</v>
      </c>
      <c r="E12321">
        <f>VLOOKUP(TEXT(A12321,"dd-mm-yyyy")&amp;"-"&amp;B12321&amp;"-"&amp;C12321,revenue!$A$2:$E$13860,5,0)</f>
        <v>17.75</v>
      </c>
      <c r="F12321" s="4">
        <f t="shared" si="192"/>
        <v>1.8670453350163039</v>
      </c>
    </row>
    <row r="12322" spans="1:6" x14ac:dyDescent="0.3">
      <c r="A12322" s="1">
        <v>43613</v>
      </c>
      <c r="B12322" t="s">
        <v>5</v>
      </c>
      <c r="C12322" t="s">
        <v>125</v>
      </c>
      <c r="D12322">
        <v>39</v>
      </c>
      <c r="E12322">
        <f>VLOOKUP(TEXT(A12322,"dd-mm-yyyy")&amp;"-"&amp;B12322&amp;"-"&amp;C12322,revenue!$A$2:$E$13860,5,0)</f>
        <v>0</v>
      </c>
      <c r="F12322" s="4">
        <f t="shared" si="192"/>
        <v>0</v>
      </c>
    </row>
    <row r="12323" spans="1:6" x14ac:dyDescent="0.3">
      <c r="A12323" s="1">
        <v>43613</v>
      </c>
      <c r="B12323" t="s">
        <v>7</v>
      </c>
      <c r="C12323" t="s">
        <v>125</v>
      </c>
      <c r="D12323">
        <v>80</v>
      </c>
      <c r="E12323">
        <f>VLOOKUP(TEXT(A12323,"dd-mm-yyyy")&amp;"-"&amp;B12323&amp;"-"&amp;C12323,revenue!$A$2:$E$13860,5,0)</f>
        <v>0.15</v>
      </c>
      <c r="F12323" s="4">
        <f t="shared" si="192"/>
        <v>1.875</v>
      </c>
    </row>
    <row r="12324" spans="1:6" x14ac:dyDescent="0.3">
      <c r="A12324" s="1">
        <v>43613</v>
      </c>
      <c r="B12324" t="s">
        <v>5</v>
      </c>
      <c r="C12324" t="s">
        <v>126</v>
      </c>
      <c r="D12324">
        <v>14</v>
      </c>
      <c r="E12324">
        <f>VLOOKUP(TEXT(A12324,"dd-mm-yyyy")&amp;"-"&amp;B12324&amp;"-"&amp;C12324,revenue!$A$2:$E$13860,5,0)</f>
        <v>0.35</v>
      </c>
      <c r="F12324" s="4">
        <f t="shared" si="192"/>
        <v>24.999999999999996</v>
      </c>
    </row>
    <row r="12325" spans="1:6" x14ac:dyDescent="0.3">
      <c r="A12325" s="1">
        <v>43613</v>
      </c>
      <c r="B12325" t="s">
        <v>7</v>
      </c>
      <c r="C12325" t="s">
        <v>126</v>
      </c>
      <c r="D12325">
        <v>54</v>
      </c>
      <c r="E12325">
        <f>VLOOKUP(TEXT(A12325,"dd-mm-yyyy")&amp;"-"&amp;B12325&amp;"-"&amp;C12325,revenue!$A$2:$E$13860,5,0)</f>
        <v>0.46</v>
      </c>
      <c r="F12325" s="4">
        <f t="shared" si="192"/>
        <v>8.518518518518519</v>
      </c>
    </row>
    <row r="12326" spans="1:6" x14ac:dyDescent="0.3">
      <c r="A12326" s="1">
        <v>43613</v>
      </c>
      <c r="B12326" t="s">
        <v>5</v>
      </c>
      <c r="C12326" t="s">
        <v>127</v>
      </c>
      <c r="D12326">
        <v>137</v>
      </c>
      <c r="E12326">
        <f>VLOOKUP(TEXT(A12326,"dd-mm-yyyy")&amp;"-"&amp;B12326&amp;"-"&amp;C12326,revenue!$A$2:$E$13860,5,0)</f>
        <v>0.14000000000000001</v>
      </c>
      <c r="F12326" s="4">
        <f t="shared" si="192"/>
        <v>1.0218978102189782</v>
      </c>
    </row>
    <row r="12327" spans="1:6" x14ac:dyDescent="0.3">
      <c r="A12327" s="1">
        <v>43613</v>
      </c>
      <c r="B12327" t="s">
        <v>7</v>
      </c>
      <c r="C12327" t="s">
        <v>127</v>
      </c>
      <c r="D12327">
        <v>829</v>
      </c>
      <c r="E12327">
        <f>VLOOKUP(TEXT(A12327,"dd-mm-yyyy")&amp;"-"&amp;B12327&amp;"-"&amp;C12327,revenue!$A$2:$E$13860,5,0)</f>
        <v>0.9</v>
      </c>
      <c r="F12327" s="4">
        <f t="shared" si="192"/>
        <v>1.0856453558504222</v>
      </c>
    </row>
    <row r="12328" spans="1:6" x14ac:dyDescent="0.3">
      <c r="A12328" s="1">
        <v>43613</v>
      </c>
      <c r="B12328" t="s">
        <v>5</v>
      </c>
      <c r="C12328" t="s">
        <v>128</v>
      </c>
      <c r="D12328">
        <v>10</v>
      </c>
      <c r="E12328">
        <f>VLOOKUP(TEXT(A12328,"dd-mm-yyyy")&amp;"-"&amp;B12328&amp;"-"&amp;C12328,revenue!$A$2:$E$13860,5,0)</f>
        <v>0.01</v>
      </c>
      <c r="F12328" s="4">
        <f t="shared" si="192"/>
        <v>1</v>
      </c>
    </row>
    <row r="12329" spans="1:6" x14ac:dyDescent="0.3">
      <c r="A12329" s="1">
        <v>43613</v>
      </c>
      <c r="B12329" t="s">
        <v>7</v>
      </c>
      <c r="C12329" t="s">
        <v>128</v>
      </c>
      <c r="D12329">
        <v>49</v>
      </c>
      <c r="E12329">
        <f>VLOOKUP(TEXT(A12329,"dd-mm-yyyy")&amp;"-"&amp;B12329&amp;"-"&amp;C12329,revenue!$A$2:$E$13860,5,0)</f>
        <v>0.01</v>
      </c>
      <c r="F12329" s="4">
        <f t="shared" si="192"/>
        <v>0.20408163265306123</v>
      </c>
    </row>
    <row r="12330" spans="1:6" x14ac:dyDescent="0.3">
      <c r="A12330" s="1">
        <v>43613</v>
      </c>
      <c r="B12330" t="s">
        <v>5</v>
      </c>
      <c r="C12330" t="s">
        <v>129</v>
      </c>
      <c r="D12330">
        <v>43</v>
      </c>
      <c r="E12330">
        <f>VLOOKUP(TEXT(A12330,"dd-mm-yyyy")&amp;"-"&amp;B12330&amp;"-"&amp;C12330,revenue!$A$2:$E$13860,5,0)</f>
        <v>0.19</v>
      </c>
      <c r="F12330" s="4">
        <f t="shared" si="192"/>
        <v>4.4186046511627906</v>
      </c>
    </row>
    <row r="12331" spans="1:6" x14ac:dyDescent="0.3">
      <c r="A12331" s="1">
        <v>43613</v>
      </c>
      <c r="B12331" t="s">
        <v>7</v>
      </c>
      <c r="C12331" t="s">
        <v>129</v>
      </c>
      <c r="D12331">
        <v>3</v>
      </c>
      <c r="E12331">
        <f>VLOOKUP(TEXT(A12331,"dd-mm-yyyy")&amp;"-"&amp;B12331&amp;"-"&amp;C12331,revenue!$A$2:$E$13860,5,0)</f>
        <v>0</v>
      </c>
      <c r="F12331" s="4">
        <f t="shared" si="192"/>
        <v>0</v>
      </c>
    </row>
    <row r="12332" spans="1:6" x14ac:dyDescent="0.3">
      <c r="A12332" s="1">
        <v>43613</v>
      </c>
      <c r="B12332" t="s">
        <v>5</v>
      </c>
      <c r="C12332" t="s">
        <v>130</v>
      </c>
      <c r="D12332">
        <v>1099</v>
      </c>
      <c r="E12332">
        <f>VLOOKUP(TEXT(A12332,"dd-mm-yyyy")&amp;"-"&amp;B12332&amp;"-"&amp;C12332,revenue!$A$2:$E$13860,5,0)</f>
        <v>3.61</v>
      </c>
      <c r="F12332" s="4">
        <f t="shared" si="192"/>
        <v>3.284804367606915</v>
      </c>
    </row>
    <row r="12333" spans="1:6" x14ac:dyDescent="0.3">
      <c r="A12333" s="1">
        <v>43613</v>
      </c>
      <c r="B12333" t="s">
        <v>7</v>
      </c>
      <c r="C12333" t="s">
        <v>130</v>
      </c>
      <c r="D12333">
        <v>4176</v>
      </c>
      <c r="E12333">
        <f>VLOOKUP(TEXT(A12333,"dd-mm-yyyy")&amp;"-"&amp;B12333&amp;"-"&amp;C12333,revenue!$A$2:$E$13860,5,0)</f>
        <v>14.89</v>
      </c>
      <c r="F12333" s="4">
        <f t="shared" si="192"/>
        <v>3.5656130268199235</v>
      </c>
    </row>
    <row r="12334" spans="1:6" x14ac:dyDescent="0.3">
      <c r="A12334" s="1">
        <v>43613</v>
      </c>
      <c r="B12334" t="s">
        <v>5</v>
      </c>
      <c r="C12334" t="s">
        <v>131</v>
      </c>
      <c r="D12334">
        <v>626</v>
      </c>
      <c r="E12334">
        <f>VLOOKUP(TEXT(A12334,"dd-mm-yyyy")&amp;"-"&amp;B12334&amp;"-"&amp;C12334,revenue!$A$2:$E$13860,5,0)</f>
        <v>13.01</v>
      </c>
      <c r="F12334" s="4">
        <f t="shared" si="192"/>
        <v>20.782747603833865</v>
      </c>
    </row>
    <row r="12335" spans="1:6" x14ac:dyDescent="0.3">
      <c r="A12335" s="1">
        <v>43613</v>
      </c>
      <c r="B12335" t="s">
        <v>7</v>
      </c>
      <c r="C12335" t="s">
        <v>131</v>
      </c>
      <c r="D12335">
        <v>1137</v>
      </c>
      <c r="E12335">
        <f>VLOOKUP(TEXT(A12335,"dd-mm-yyyy")&amp;"-"&amp;B12335&amp;"-"&amp;C12335,revenue!$A$2:$E$13860,5,0)</f>
        <v>6.54</v>
      </c>
      <c r="F12335" s="4">
        <f t="shared" si="192"/>
        <v>5.7519788918205803</v>
      </c>
    </row>
    <row r="12336" spans="1:6" x14ac:dyDescent="0.3">
      <c r="A12336" s="1">
        <v>43613</v>
      </c>
      <c r="B12336" t="s">
        <v>5</v>
      </c>
      <c r="C12336" t="s">
        <v>132</v>
      </c>
      <c r="D12336">
        <v>1174</v>
      </c>
      <c r="E12336">
        <f>VLOOKUP(TEXT(A12336,"dd-mm-yyyy")&amp;"-"&amp;B12336&amp;"-"&amp;C12336,revenue!$A$2:$E$13860,5,0)</f>
        <v>5.34</v>
      </c>
      <c r="F12336" s="4">
        <f t="shared" si="192"/>
        <v>4.548551959114139</v>
      </c>
    </row>
    <row r="12337" spans="1:6" x14ac:dyDescent="0.3">
      <c r="A12337" s="1">
        <v>43613</v>
      </c>
      <c r="B12337" t="s">
        <v>7</v>
      </c>
      <c r="C12337" t="s">
        <v>132</v>
      </c>
      <c r="D12337">
        <v>4679</v>
      </c>
      <c r="E12337">
        <f>VLOOKUP(TEXT(A12337,"dd-mm-yyyy")&amp;"-"&amp;B12337&amp;"-"&amp;C12337,revenue!$A$2:$E$13860,5,0)</f>
        <v>17.059999999999999</v>
      </c>
      <c r="F12337" s="4">
        <f t="shared" si="192"/>
        <v>3.6460782218422736</v>
      </c>
    </row>
    <row r="12338" spans="1:6" x14ac:dyDescent="0.3">
      <c r="A12338" s="1">
        <v>43613</v>
      </c>
      <c r="B12338" t="s">
        <v>5</v>
      </c>
      <c r="C12338" t="s">
        <v>133</v>
      </c>
      <c r="D12338">
        <v>65</v>
      </c>
      <c r="E12338">
        <f>VLOOKUP(TEXT(A12338,"dd-mm-yyyy")&amp;"-"&amp;B12338&amp;"-"&amp;C12338,revenue!$A$2:$E$13860,5,0)</f>
        <v>0.77</v>
      </c>
      <c r="F12338" s="4">
        <f t="shared" si="192"/>
        <v>11.846153846153847</v>
      </c>
    </row>
    <row r="12339" spans="1:6" x14ac:dyDescent="0.3">
      <c r="A12339" s="1">
        <v>43613</v>
      </c>
      <c r="B12339" t="s">
        <v>7</v>
      </c>
      <c r="C12339" t="s">
        <v>133</v>
      </c>
      <c r="D12339">
        <v>660</v>
      </c>
      <c r="E12339">
        <f>VLOOKUP(TEXT(A12339,"dd-mm-yyyy")&amp;"-"&amp;B12339&amp;"-"&amp;C12339,revenue!$A$2:$E$13860,5,0)</f>
        <v>0.44</v>
      </c>
      <c r="F12339" s="4">
        <f t="shared" si="192"/>
        <v>0.66666666666666663</v>
      </c>
    </row>
    <row r="12340" spans="1:6" x14ac:dyDescent="0.3">
      <c r="A12340" s="1">
        <v>43613</v>
      </c>
      <c r="B12340" t="s">
        <v>5</v>
      </c>
      <c r="C12340" t="s">
        <v>134</v>
      </c>
      <c r="D12340">
        <v>940</v>
      </c>
      <c r="E12340">
        <f>VLOOKUP(TEXT(A12340,"dd-mm-yyyy")&amp;"-"&amp;B12340&amp;"-"&amp;C12340,revenue!$A$2:$E$13860,5,0)</f>
        <v>2.2799999999999998</v>
      </c>
      <c r="F12340" s="4">
        <f t="shared" si="192"/>
        <v>2.4255319148936167</v>
      </c>
    </row>
    <row r="12341" spans="1:6" x14ac:dyDescent="0.3">
      <c r="A12341" s="1">
        <v>43613</v>
      </c>
      <c r="B12341" t="s">
        <v>7</v>
      </c>
      <c r="C12341" t="s">
        <v>134</v>
      </c>
      <c r="D12341">
        <v>1166</v>
      </c>
      <c r="E12341">
        <f>VLOOKUP(TEXT(A12341,"dd-mm-yyyy")&amp;"-"&amp;B12341&amp;"-"&amp;C12341,revenue!$A$2:$E$13860,5,0)</f>
        <v>2.0299999999999998</v>
      </c>
      <c r="F12341" s="4">
        <f t="shared" si="192"/>
        <v>1.7409948542024012</v>
      </c>
    </row>
    <row r="12342" spans="1:6" x14ac:dyDescent="0.3">
      <c r="A12342" s="1">
        <v>43613</v>
      </c>
      <c r="B12342" t="s">
        <v>5</v>
      </c>
      <c r="C12342" t="s">
        <v>135</v>
      </c>
      <c r="D12342">
        <v>33</v>
      </c>
      <c r="E12342">
        <f>VLOOKUP(TEXT(A12342,"dd-mm-yyyy")&amp;"-"&amp;B12342&amp;"-"&amp;C12342,revenue!$A$2:$E$13860,5,0)</f>
        <v>0.69</v>
      </c>
      <c r="F12342" s="4">
        <f t="shared" si="192"/>
        <v>20.90909090909091</v>
      </c>
    </row>
    <row r="12343" spans="1:6" x14ac:dyDescent="0.3">
      <c r="A12343" s="1">
        <v>43613</v>
      </c>
      <c r="B12343" t="s">
        <v>7</v>
      </c>
      <c r="C12343" t="s">
        <v>135</v>
      </c>
      <c r="D12343">
        <v>43</v>
      </c>
      <c r="E12343">
        <f>VLOOKUP(TEXT(A12343,"dd-mm-yyyy")&amp;"-"&amp;B12343&amp;"-"&amp;C12343,revenue!$A$2:$E$13860,5,0)</f>
        <v>0.08</v>
      </c>
      <c r="F12343" s="4">
        <f t="shared" si="192"/>
        <v>1.86046511627907</v>
      </c>
    </row>
    <row r="12344" spans="1:6" x14ac:dyDescent="0.3">
      <c r="A12344" s="1">
        <v>43613</v>
      </c>
      <c r="B12344" t="s">
        <v>5</v>
      </c>
      <c r="C12344" t="s">
        <v>136</v>
      </c>
      <c r="D12344">
        <v>418</v>
      </c>
      <c r="E12344">
        <f>VLOOKUP(TEXT(A12344,"dd-mm-yyyy")&amp;"-"&amp;B12344&amp;"-"&amp;C12344,revenue!$A$2:$E$13860,5,0)</f>
        <v>1.36</v>
      </c>
      <c r="F12344" s="4">
        <f t="shared" si="192"/>
        <v>3.2535885167464116</v>
      </c>
    </row>
    <row r="12345" spans="1:6" x14ac:dyDescent="0.3">
      <c r="A12345" s="1">
        <v>43613</v>
      </c>
      <c r="B12345" t="s">
        <v>7</v>
      </c>
      <c r="C12345" t="s">
        <v>136</v>
      </c>
      <c r="D12345">
        <v>5332</v>
      </c>
      <c r="E12345">
        <f>VLOOKUP(TEXT(A12345,"dd-mm-yyyy")&amp;"-"&amp;B12345&amp;"-"&amp;C12345,revenue!$A$2:$E$13860,5,0)</f>
        <v>7.37</v>
      </c>
      <c r="F12345" s="4">
        <f t="shared" si="192"/>
        <v>1.3822205551387847</v>
      </c>
    </row>
    <row r="12346" spans="1:6" x14ac:dyDescent="0.3">
      <c r="A12346" s="1">
        <v>43613</v>
      </c>
      <c r="B12346" t="s">
        <v>5</v>
      </c>
      <c r="C12346" t="s">
        <v>137</v>
      </c>
      <c r="D12346">
        <v>182</v>
      </c>
      <c r="E12346">
        <f>VLOOKUP(TEXT(A12346,"dd-mm-yyyy")&amp;"-"&amp;B12346&amp;"-"&amp;C12346,revenue!$A$2:$E$13860,5,0)</f>
        <v>0.01</v>
      </c>
      <c r="F12346" s="4">
        <f t="shared" si="192"/>
        <v>5.4945054945054944E-2</v>
      </c>
    </row>
    <row r="12347" spans="1:6" x14ac:dyDescent="0.3">
      <c r="A12347" s="1">
        <v>43613</v>
      </c>
      <c r="B12347" t="s">
        <v>7</v>
      </c>
      <c r="C12347" t="s">
        <v>137</v>
      </c>
      <c r="D12347">
        <v>414</v>
      </c>
      <c r="E12347">
        <f>VLOOKUP(TEXT(A12347,"dd-mm-yyyy")&amp;"-"&amp;B12347&amp;"-"&amp;C12347,revenue!$A$2:$E$13860,5,0)</f>
        <v>1</v>
      </c>
      <c r="F12347" s="4">
        <f t="shared" si="192"/>
        <v>2.4154589371980677</v>
      </c>
    </row>
    <row r="12348" spans="1:6" x14ac:dyDescent="0.3">
      <c r="A12348" s="1">
        <v>43613</v>
      </c>
      <c r="B12348" t="s">
        <v>5</v>
      </c>
      <c r="C12348" t="s">
        <v>138</v>
      </c>
      <c r="D12348">
        <v>51</v>
      </c>
      <c r="E12348">
        <f>VLOOKUP(TEXT(A12348,"dd-mm-yyyy")&amp;"-"&amp;B12348&amp;"-"&amp;C12348,revenue!$A$2:$E$13860,5,0)</f>
        <v>0</v>
      </c>
      <c r="F12348" s="4">
        <f t="shared" si="192"/>
        <v>0</v>
      </c>
    </row>
    <row r="12349" spans="1:6" x14ac:dyDescent="0.3">
      <c r="A12349" s="1">
        <v>43613</v>
      </c>
      <c r="B12349" t="s">
        <v>7</v>
      </c>
      <c r="C12349" t="s">
        <v>138</v>
      </c>
      <c r="D12349">
        <v>33</v>
      </c>
      <c r="E12349">
        <f>VLOOKUP(TEXT(A12349,"dd-mm-yyyy")&amp;"-"&amp;B12349&amp;"-"&amp;C12349,revenue!$A$2:$E$13860,5,0)</f>
        <v>0.01</v>
      </c>
      <c r="F12349" s="4">
        <f t="shared" si="192"/>
        <v>0.30303030303030304</v>
      </c>
    </row>
    <row r="12350" spans="1:6" x14ac:dyDescent="0.3">
      <c r="A12350" s="1">
        <v>43613</v>
      </c>
      <c r="B12350" t="s">
        <v>5</v>
      </c>
      <c r="C12350" t="s">
        <v>139</v>
      </c>
      <c r="D12350">
        <v>32</v>
      </c>
      <c r="E12350">
        <f>VLOOKUP(TEXT(A12350,"dd-mm-yyyy")&amp;"-"&amp;B12350&amp;"-"&amp;C12350,revenue!$A$2:$E$13860,5,0)</f>
        <v>0.1</v>
      </c>
      <c r="F12350" s="4">
        <f t="shared" si="192"/>
        <v>3.125</v>
      </c>
    </row>
    <row r="12351" spans="1:6" x14ac:dyDescent="0.3">
      <c r="A12351" s="1">
        <v>43613</v>
      </c>
      <c r="B12351" t="s">
        <v>7</v>
      </c>
      <c r="C12351" t="s">
        <v>139</v>
      </c>
      <c r="D12351">
        <v>121</v>
      </c>
      <c r="E12351">
        <f>VLOOKUP(TEXT(A12351,"dd-mm-yyyy")&amp;"-"&amp;B12351&amp;"-"&amp;C12351,revenue!$A$2:$E$13860,5,0)</f>
        <v>0.06</v>
      </c>
      <c r="F12351" s="4">
        <f t="shared" si="192"/>
        <v>0.49586776859504134</v>
      </c>
    </row>
    <row r="12352" spans="1:6" x14ac:dyDescent="0.3">
      <c r="A12352" s="1">
        <v>43613</v>
      </c>
      <c r="B12352" t="s">
        <v>5</v>
      </c>
      <c r="C12352" t="s">
        <v>140</v>
      </c>
      <c r="D12352">
        <v>0</v>
      </c>
      <c r="E12352">
        <f>VLOOKUP(TEXT(A12352,"dd-mm-yyyy")&amp;"-"&amp;B12352&amp;"-"&amp;C12352,revenue!$A$2:$E$13860,5,0)</f>
        <v>0</v>
      </c>
      <c r="F12352" s="4">
        <f t="shared" si="192"/>
        <v>0</v>
      </c>
    </row>
    <row r="12353" spans="1:6" x14ac:dyDescent="0.3">
      <c r="A12353" s="1">
        <v>43613</v>
      </c>
      <c r="B12353" t="s">
        <v>5</v>
      </c>
      <c r="C12353" t="s">
        <v>141</v>
      </c>
      <c r="D12353">
        <v>173</v>
      </c>
      <c r="E12353">
        <f>VLOOKUP(TEXT(A12353,"dd-mm-yyyy")&amp;"-"&amp;B12353&amp;"-"&amp;C12353,revenue!$A$2:$E$13860,5,0)</f>
        <v>0.17</v>
      </c>
      <c r="F12353" s="4">
        <f t="shared" si="192"/>
        <v>0.98265895953757243</v>
      </c>
    </row>
    <row r="12354" spans="1:6" x14ac:dyDescent="0.3">
      <c r="A12354" s="1">
        <v>43613</v>
      </c>
      <c r="B12354" t="s">
        <v>7</v>
      </c>
      <c r="C12354" t="s">
        <v>141</v>
      </c>
      <c r="D12354">
        <v>1332</v>
      </c>
      <c r="E12354">
        <f>VLOOKUP(TEXT(A12354,"dd-mm-yyyy")&amp;"-"&amp;B12354&amp;"-"&amp;C12354,revenue!$A$2:$E$13860,5,0)</f>
        <v>1.59</v>
      </c>
      <c r="F12354" s="4">
        <f t="shared" si="192"/>
        <v>1.1936936936936939</v>
      </c>
    </row>
    <row r="12355" spans="1:6" x14ac:dyDescent="0.3">
      <c r="A12355" s="1">
        <v>43613</v>
      </c>
      <c r="B12355" t="s">
        <v>5</v>
      </c>
      <c r="C12355" t="s">
        <v>142</v>
      </c>
      <c r="D12355">
        <v>63</v>
      </c>
      <c r="E12355">
        <f>VLOOKUP(TEXT(A12355,"dd-mm-yyyy")&amp;"-"&amp;B12355&amp;"-"&amp;C12355,revenue!$A$2:$E$13860,5,0)</f>
        <v>0.19</v>
      </c>
      <c r="F12355" s="4">
        <f t="shared" ref="F12355:F12418" si="193">IFERROR(E12355/D12355*1000,0)</f>
        <v>3.0158730158730163</v>
      </c>
    </row>
    <row r="12356" spans="1:6" x14ac:dyDescent="0.3">
      <c r="A12356" s="1">
        <v>43613</v>
      </c>
      <c r="B12356" t="s">
        <v>7</v>
      </c>
      <c r="C12356" t="s">
        <v>142</v>
      </c>
      <c r="D12356">
        <v>77</v>
      </c>
      <c r="E12356">
        <f>VLOOKUP(TEXT(A12356,"dd-mm-yyyy")&amp;"-"&amp;B12356&amp;"-"&amp;C12356,revenue!$A$2:$E$13860,5,0)</f>
        <v>0.65</v>
      </c>
      <c r="F12356" s="4">
        <f t="shared" si="193"/>
        <v>8.4415584415584419</v>
      </c>
    </row>
    <row r="12357" spans="1:6" x14ac:dyDescent="0.3">
      <c r="A12357" s="1">
        <v>43613</v>
      </c>
      <c r="B12357" t="s">
        <v>5</v>
      </c>
      <c r="C12357" t="s">
        <v>143</v>
      </c>
      <c r="D12357">
        <v>360</v>
      </c>
      <c r="E12357">
        <f>VLOOKUP(TEXT(A12357,"dd-mm-yyyy")&amp;"-"&amp;B12357&amp;"-"&amp;C12357,revenue!$A$2:$E$13860,5,0)</f>
        <v>2.36</v>
      </c>
      <c r="F12357" s="4">
        <f t="shared" si="193"/>
        <v>6.5555555555555554</v>
      </c>
    </row>
    <row r="12358" spans="1:6" x14ac:dyDescent="0.3">
      <c r="A12358" s="1">
        <v>43613</v>
      </c>
      <c r="B12358" t="s">
        <v>7</v>
      </c>
      <c r="C12358" t="s">
        <v>143</v>
      </c>
      <c r="D12358">
        <v>576</v>
      </c>
      <c r="E12358">
        <f>VLOOKUP(TEXT(A12358,"dd-mm-yyyy")&amp;"-"&amp;B12358&amp;"-"&amp;C12358,revenue!$A$2:$E$13860,5,0)</f>
        <v>0.86</v>
      </c>
      <c r="F12358" s="4">
        <f t="shared" si="193"/>
        <v>1.4930555555555556</v>
      </c>
    </row>
    <row r="12359" spans="1:6" x14ac:dyDescent="0.3">
      <c r="A12359" s="1">
        <v>43613</v>
      </c>
      <c r="B12359" t="s">
        <v>5</v>
      </c>
      <c r="C12359" t="s">
        <v>144</v>
      </c>
      <c r="D12359">
        <v>607</v>
      </c>
      <c r="E12359">
        <f>VLOOKUP(TEXT(A12359,"dd-mm-yyyy")&amp;"-"&amp;B12359&amp;"-"&amp;C12359,revenue!$A$2:$E$13860,5,0)</f>
        <v>0.95</v>
      </c>
      <c r="F12359" s="4">
        <f t="shared" si="193"/>
        <v>1.5650741350906097</v>
      </c>
    </row>
    <row r="12360" spans="1:6" x14ac:dyDescent="0.3">
      <c r="A12360" s="1">
        <v>43613</v>
      </c>
      <c r="B12360" t="s">
        <v>7</v>
      </c>
      <c r="C12360" t="s">
        <v>144</v>
      </c>
      <c r="D12360">
        <v>1250</v>
      </c>
      <c r="E12360">
        <f>VLOOKUP(TEXT(A12360,"dd-mm-yyyy")&amp;"-"&amp;B12360&amp;"-"&amp;C12360,revenue!$A$2:$E$13860,5,0)</f>
        <v>0.52</v>
      </c>
      <c r="F12360" s="4">
        <f t="shared" si="193"/>
        <v>0.41600000000000004</v>
      </c>
    </row>
    <row r="12361" spans="1:6" x14ac:dyDescent="0.3">
      <c r="A12361" s="1">
        <v>43613</v>
      </c>
      <c r="B12361" t="s">
        <v>5</v>
      </c>
      <c r="C12361" t="s">
        <v>145</v>
      </c>
      <c r="D12361">
        <v>679</v>
      </c>
      <c r="E12361">
        <f>VLOOKUP(TEXT(A12361,"dd-mm-yyyy")&amp;"-"&amp;B12361&amp;"-"&amp;C12361,revenue!$A$2:$E$13860,5,0)</f>
        <v>18.71</v>
      </c>
      <c r="F12361" s="4">
        <f t="shared" si="193"/>
        <v>27.555228276877763</v>
      </c>
    </row>
    <row r="12362" spans="1:6" x14ac:dyDescent="0.3">
      <c r="A12362" s="1">
        <v>43613</v>
      </c>
      <c r="B12362" t="s">
        <v>7</v>
      </c>
      <c r="C12362" t="s">
        <v>145</v>
      </c>
      <c r="D12362">
        <v>124</v>
      </c>
      <c r="E12362">
        <f>VLOOKUP(TEXT(A12362,"dd-mm-yyyy")&amp;"-"&amp;B12362&amp;"-"&amp;C12362,revenue!$A$2:$E$13860,5,0)</f>
        <v>1.06</v>
      </c>
      <c r="F12362" s="4">
        <f t="shared" si="193"/>
        <v>8.5483870967741939</v>
      </c>
    </row>
    <row r="12363" spans="1:6" x14ac:dyDescent="0.3">
      <c r="A12363" s="1">
        <v>43613</v>
      </c>
      <c r="B12363" t="s">
        <v>5</v>
      </c>
      <c r="C12363" t="s">
        <v>146</v>
      </c>
      <c r="D12363">
        <v>14</v>
      </c>
      <c r="E12363">
        <f>VLOOKUP(TEXT(A12363,"dd-mm-yyyy")&amp;"-"&amp;B12363&amp;"-"&amp;C12363,revenue!$A$2:$E$13860,5,0)</f>
        <v>0.01</v>
      </c>
      <c r="F12363" s="4">
        <f t="shared" si="193"/>
        <v>0.7142857142857143</v>
      </c>
    </row>
    <row r="12364" spans="1:6" x14ac:dyDescent="0.3">
      <c r="A12364" s="1">
        <v>43613</v>
      </c>
      <c r="B12364" t="s">
        <v>7</v>
      </c>
      <c r="C12364" t="s">
        <v>146</v>
      </c>
      <c r="D12364">
        <v>91</v>
      </c>
      <c r="E12364">
        <f>VLOOKUP(TEXT(A12364,"dd-mm-yyyy")&amp;"-"&amp;B12364&amp;"-"&amp;C12364,revenue!$A$2:$E$13860,5,0)</f>
        <v>2.38</v>
      </c>
      <c r="F12364" s="4">
        <f t="shared" si="193"/>
        <v>26.153846153846153</v>
      </c>
    </row>
    <row r="12365" spans="1:6" x14ac:dyDescent="0.3">
      <c r="A12365" s="1">
        <v>43613</v>
      </c>
      <c r="B12365" t="s">
        <v>5</v>
      </c>
      <c r="C12365" t="s">
        <v>147</v>
      </c>
      <c r="D12365">
        <v>402</v>
      </c>
      <c r="E12365">
        <f>VLOOKUP(TEXT(A12365,"dd-mm-yyyy")&amp;"-"&amp;B12365&amp;"-"&amp;C12365,revenue!$A$2:$E$13860,5,0)</f>
        <v>3.95</v>
      </c>
      <c r="F12365" s="4">
        <f t="shared" si="193"/>
        <v>9.8258706467661696</v>
      </c>
    </row>
    <row r="12366" spans="1:6" x14ac:dyDescent="0.3">
      <c r="A12366" s="1">
        <v>43613</v>
      </c>
      <c r="B12366" t="s">
        <v>7</v>
      </c>
      <c r="C12366" t="s">
        <v>147</v>
      </c>
      <c r="D12366">
        <v>553</v>
      </c>
      <c r="E12366">
        <f>VLOOKUP(TEXT(A12366,"dd-mm-yyyy")&amp;"-"&amp;B12366&amp;"-"&amp;C12366,revenue!$A$2:$E$13860,5,0)</f>
        <v>4.51</v>
      </c>
      <c r="F12366" s="4">
        <f t="shared" si="193"/>
        <v>8.1555153707052437</v>
      </c>
    </row>
    <row r="12367" spans="1:6" x14ac:dyDescent="0.3">
      <c r="A12367" s="1">
        <v>43613</v>
      </c>
      <c r="B12367" t="s">
        <v>5</v>
      </c>
      <c r="C12367" t="s">
        <v>148</v>
      </c>
      <c r="D12367">
        <v>0</v>
      </c>
      <c r="E12367">
        <f>VLOOKUP(TEXT(A12367,"dd-mm-yyyy")&amp;"-"&amp;B12367&amp;"-"&amp;C12367,revenue!$A$2:$E$13860,5,0)</f>
        <v>0</v>
      </c>
      <c r="F12367" s="4">
        <f t="shared" si="193"/>
        <v>0</v>
      </c>
    </row>
    <row r="12368" spans="1:6" x14ac:dyDescent="0.3">
      <c r="A12368" s="1">
        <v>43613</v>
      </c>
      <c r="B12368" t="s">
        <v>7</v>
      </c>
      <c r="C12368" t="s">
        <v>148</v>
      </c>
      <c r="D12368">
        <v>19</v>
      </c>
      <c r="E12368">
        <f>VLOOKUP(TEXT(A12368,"dd-mm-yyyy")&amp;"-"&amp;B12368&amp;"-"&amp;C12368,revenue!$A$2:$E$13860,5,0)</f>
        <v>0</v>
      </c>
      <c r="F12368" s="4">
        <f t="shared" si="193"/>
        <v>0</v>
      </c>
    </row>
    <row r="12369" spans="1:6" x14ac:dyDescent="0.3">
      <c r="A12369" s="1">
        <v>43613</v>
      </c>
      <c r="B12369" t="s">
        <v>5</v>
      </c>
      <c r="C12369" t="s">
        <v>149</v>
      </c>
      <c r="D12369">
        <v>5</v>
      </c>
      <c r="E12369">
        <f>VLOOKUP(TEXT(A12369,"dd-mm-yyyy")&amp;"-"&amp;B12369&amp;"-"&amp;C12369,revenue!$A$2:$E$13860,5,0)</f>
        <v>0</v>
      </c>
      <c r="F12369" s="4">
        <f t="shared" si="193"/>
        <v>0</v>
      </c>
    </row>
    <row r="12370" spans="1:6" x14ac:dyDescent="0.3">
      <c r="A12370" s="1">
        <v>43613</v>
      </c>
      <c r="B12370" t="s">
        <v>7</v>
      </c>
      <c r="C12370" t="s">
        <v>149</v>
      </c>
      <c r="D12370">
        <v>17</v>
      </c>
      <c r="E12370">
        <f>VLOOKUP(TEXT(A12370,"dd-mm-yyyy")&amp;"-"&amp;B12370&amp;"-"&amp;C12370,revenue!$A$2:$E$13860,5,0)</f>
        <v>0.09</v>
      </c>
      <c r="F12370" s="4">
        <f t="shared" si="193"/>
        <v>5.2941176470588234</v>
      </c>
    </row>
    <row r="12371" spans="1:6" x14ac:dyDescent="0.3">
      <c r="A12371" s="1">
        <v>43613</v>
      </c>
      <c r="B12371" t="s">
        <v>5</v>
      </c>
      <c r="C12371" t="s">
        <v>150</v>
      </c>
      <c r="D12371">
        <v>311</v>
      </c>
      <c r="E12371">
        <f>VLOOKUP(TEXT(A12371,"dd-mm-yyyy")&amp;"-"&amp;B12371&amp;"-"&amp;C12371,revenue!$A$2:$E$13860,5,0)</f>
        <v>5.79</v>
      </c>
      <c r="F12371" s="4">
        <f t="shared" si="193"/>
        <v>18.617363344051448</v>
      </c>
    </row>
    <row r="12372" spans="1:6" x14ac:dyDescent="0.3">
      <c r="A12372" s="1">
        <v>43613</v>
      </c>
      <c r="B12372" t="s">
        <v>7</v>
      </c>
      <c r="C12372" t="s">
        <v>150</v>
      </c>
      <c r="D12372">
        <v>488</v>
      </c>
      <c r="E12372">
        <f>VLOOKUP(TEXT(A12372,"dd-mm-yyyy")&amp;"-"&amp;B12372&amp;"-"&amp;C12372,revenue!$A$2:$E$13860,5,0)</f>
        <v>2.64</v>
      </c>
      <c r="F12372" s="4">
        <f t="shared" si="193"/>
        <v>5.4098360655737707</v>
      </c>
    </row>
    <row r="12373" spans="1:6" x14ac:dyDescent="0.3">
      <c r="A12373" s="1">
        <v>43613</v>
      </c>
      <c r="B12373" t="s">
        <v>5</v>
      </c>
      <c r="C12373" t="s">
        <v>151</v>
      </c>
      <c r="D12373">
        <v>152</v>
      </c>
      <c r="E12373">
        <f>VLOOKUP(TEXT(A12373,"dd-mm-yyyy")&amp;"-"&amp;B12373&amp;"-"&amp;C12373,revenue!$A$2:$E$13860,5,0)</f>
        <v>0.22</v>
      </c>
      <c r="F12373" s="4">
        <f t="shared" si="193"/>
        <v>1.4473684210526316</v>
      </c>
    </row>
    <row r="12374" spans="1:6" x14ac:dyDescent="0.3">
      <c r="A12374" s="1">
        <v>43613</v>
      </c>
      <c r="B12374" t="s">
        <v>7</v>
      </c>
      <c r="C12374" t="s">
        <v>151</v>
      </c>
      <c r="D12374">
        <v>434</v>
      </c>
      <c r="E12374">
        <f>VLOOKUP(TEXT(A12374,"dd-mm-yyyy")&amp;"-"&amp;B12374&amp;"-"&amp;C12374,revenue!$A$2:$E$13860,5,0)</f>
        <v>1.1000000000000001</v>
      </c>
      <c r="F12374" s="4">
        <f t="shared" si="193"/>
        <v>2.5345622119815672</v>
      </c>
    </row>
    <row r="12375" spans="1:6" x14ac:dyDescent="0.3">
      <c r="A12375" s="1">
        <v>43613</v>
      </c>
      <c r="B12375" t="s">
        <v>5</v>
      </c>
      <c r="C12375" t="s">
        <v>152</v>
      </c>
      <c r="D12375">
        <v>90</v>
      </c>
      <c r="E12375">
        <f>VLOOKUP(TEXT(A12375,"dd-mm-yyyy")&amp;"-"&amp;B12375&amp;"-"&amp;C12375,revenue!$A$2:$E$13860,5,0)</f>
        <v>0.56999999999999995</v>
      </c>
      <c r="F12375" s="4">
        <f t="shared" si="193"/>
        <v>6.333333333333333</v>
      </c>
    </row>
    <row r="12376" spans="1:6" x14ac:dyDescent="0.3">
      <c r="A12376" s="1">
        <v>43613</v>
      </c>
      <c r="B12376" t="s">
        <v>7</v>
      </c>
      <c r="C12376" t="s">
        <v>152</v>
      </c>
      <c r="D12376">
        <v>395</v>
      </c>
      <c r="E12376">
        <f>VLOOKUP(TEXT(A12376,"dd-mm-yyyy")&amp;"-"&amp;B12376&amp;"-"&amp;C12376,revenue!$A$2:$E$13860,5,0)</f>
        <v>2.0499999999999998</v>
      </c>
      <c r="F12376" s="4">
        <f t="shared" si="193"/>
        <v>5.1898734177215182</v>
      </c>
    </row>
    <row r="12377" spans="1:6" x14ac:dyDescent="0.3">
      <c r="A12377" s="1">
        <v>43613</v>
      </c>
      <c r="B12377" t="s">
        <v>5</v>
      </c>
      <c r="C12377" t="s">
        <v>153</v>
      </c>
      <c r="D12377">
        <v>0</v>
      </c>
      <c r="E12377">
        <f>VLOOKUP(TEXT(A12377,"dd-mm-yyyy")&amp;"-"&amp;B12377&amp;"-"&amp;C12377,revenue!$A$2:$E$13860,5,0)</f>
        <v>0</v>
      </c>
      <c r="F12377" s="4">
        <f t="shared" si="193"/>
        <v>0</v>
      </c>
    </row>
    <row r="12378" spans="1:6" x14ac:dyDescent="0.3">
      <c r="A12378" s="1">
        <v>43613</v>
      </c>
      <c r="B12378" t="s">
        <v>7</v>
      </c>
      <c r="C12378" t="s">
        <v>153</v>
      </c>
      <c r="D12378">
        <v>62</v>
      </c>
      <c r="E12378">
        <f>VLOOKUP(TEXT(A12378,"dd-mm-yyyy")&amp;"-"&amp;B12378&amp;"-"&amp;C12378,revenue!$A$2:$E$13860,5,0)</f>
        <v>0.37</v>
      </c>
      <c r="F12378" s="4">
        <f t="shared" si="193"/>
        <v>5.967741935483871</v>
      </c>
    </row>
    <row r="12379" spans="1:6" x14ac:dyDescent="0.3">
      <c r="A12379" s="1">
        <v>43613</v>
      </c>
      <c r="B12379" t="s">
        <v>5</v>
      </c>
      <c r="C12379" t="s">
        <v>154</v>
      </c>
      <c r="D12379">
        <v>6880</v>
      </c>
      <c r="E12379">
        <f>VLOOKUP(TEXT(A12379,"dd-mm-yyyy")&amp;"-"&amp;B12379&amp;"-"&amp;C12379,revenue!$A$2:$E$13860,5,0)</f>
        <v>30.03</v>
      </c>
      <c r="F12379" s="4">
        <f t="shared" si="193"/>
        <v>4.3648255813953485</v>
      </c>
    </row>
    <row r="12380" spans="1:6" x14ac:dyDescent="0.3">
      <c r="A12380" s="1">
        <v>43613</v>
      </c>
      <c r="B12380" t="s">
        <v>7</v>
      </c>
      <c r="C12380" t="s">
        <v>154</v>
      </c>
      <c r="D12380">
        <v>37722</v>
      </c>
      <c r="E12380">
        <f>VLOOKUP(TEXT(A12380,"dd-mm-yyyy")&amp;"-"&amp;B12380&amp;"-"&amp;C12380,revenue!$A$2:$E$13860,5,0)</f>
        <v>157.9</v>
      </c>
      <c r="F12380" s="4">
        <f t="shared" si="193"/>
        <v>4.1858862202428293</v>
      </c>
    </row>
    <row r="12381" spans="1:6" x14ac:dyDescent="0.3">
      <c r="A12381" s="1">
        <v>43613</v>
      </c>
      <c r="B12381" t="s">
        <v>5</v>
      </c>
      <c r="C12381" t="s">
        <v>155</v>
      </c>
      <c r="D12381">
        <v>6699</v>
      </c>
      <c r="E12381">
        <f>VLOOKUP(TEXT(A12381,"dd-mm-yyyy")&amp;"-"&amp;B12381&amp;"-"&amp;C12381,revenue!$A$2:$E$13860,5,0)</f>
        <v>64.53</v>
      </c>
      <c r="F12381" s="4">
        <f t="shared" si="193"/>
        <v>9.6327810120913568</v>
      </c>
    </row>
    <row r="12382" spans="1:6" x14ac:dyDescent="0.3">
      <c r="A12382" s="1">
        <v>43613</v>
      </c>
      <c r="B12382" t="s">
        <v>7</v>
      </c>
      <c r="C12382" t="s">
        <v>155</v>
      </c>
      <c r="D12382">
        <v>22537</v>
      </c>
      <c r="E12382">
        <f>VLOOKUP(TEXT(A12382,"dd-mm-yyyy")&amp;"-"&amp;B12382&amp;"-"&amp;C12382,revenue!$A$2:$E$13860,5,0)</f>
        <v>116.97</v>
      </c>
      <c r="F12382" s="4">
        <f t="shared" si="193"/>
        <v>5.1901317832897007</v>
      </c>
    </row>
    <row r="12383" spans="1:6" x14ac:dyDescent="0.3">
      <c r="A12383" s="1">
        <v>43613</v>
      </c>
      <c r="B12383" t="s">
        <v>5</v>
      </c>
      <c r="C12383" t="s">
        <v>156</v>
      </c>
      <c r="D12383">
        <v>18</v>
      </c>
      <c r="E12383">
        <f>VLOOKUP(TEXT(A12383,"dd-mm-yyyy")&amp;"-"&amp;B12383&amp;"-"&amp;C12383,revenue!$A$2:$E$13860,5,0)</f>
        <v>7.0000000000000007E-2</v>
      </c>
      <c r="F12383" s="4">
        <f t="shared" si="193"/>
        <v>3.8888888888888893</v>
      </c>
    </row>
    <row r="12384" spans="1:6" x14ac:dyDescent="0.3">
      <c r="A12384" s="1">
        <v>43613</v>
      </c>
      <c r="B12384" t="s">
        <v>7</v>
      </c>
      <c r="C12384" t="s">
        <v>156</v>
      </c>
      <c r="D12384">
        <v>28</v>
      </c>
      <c r="E12384">
        <f>VLOOKUP(TEXT(A12384,"dd-mm-yyyy")&amp;"-"&amp;B12384&amp;"-"&amp;C12384,revenue!$A$2:$E$13860,5,0)</f>
        <v>0.37</v>
      </c>
      <c r="F12384" s="4">
        <f t="shared" si="193"/>
        <v>13.214285714285715</v>
      </c>
    </row>
    <row r="12385" spans="1:6" x14ac:dyDescent="0.3">
      <c r="A12385" s="1">
        <v>43613</v>
      </c>
      <c r="B12385" t="s">
        <v>5</v>
      </c>
      <c r="C12385" t="s">
        <v>157</v>
      </c>
      <c r="D12385">
        <v>90</v>
      </c>
      <c r="E12385">
        <f>VLOOKUP(TEXT(A12385,"dd-mm-yyyy")&amp;"-"&amp;B12385&amp;"-"&amp;C12385,revenue!$A$2:$E$13860,5,0)</f>
        <v>2.56</v>
      </c>
      <c r="F12385" s="4">
        <f t="shared" si="193"/>
        <v>28.444444444444446</v>
      </c>
    </row>
    <row r="12386" spans="1:6" x14ac:dyDescent="0.3">
      <c r="A12386" s="1">
        <v>43613</v>
      </c>
      <c r="B12386" t="s">
        <v>7</v>
      </c>
      <c r="C12386" t="s">
        <v>157</v>
      </c>
      <c r="D12386">
        <v>416</v>
      </c>
      <c r="E12386">
        <f>VLOOKUP(TEXT(A12386,"dd-mm-yyyy")&amp;"-"&amp;B12386&amp;"-"&amp;C12386,revenue!$A$2:$E$13860,5,0)</f>
        <v>2.74</v>
      </c>
      <c r="F12386" s="4">
        <f t="shared" si="193"/>
        <v>6.5865384615384626</v>
      </c>
    </row>
    <row r="12387" spans="1:6" x14ac:dyDescent="0.3">
      <c r="A12387" s="1">
        <v>43613</v>
      </c>
      <c r="B12387" t="s">
        <v>5</v>
      </c>
      <c r="C12387" t="s">
        <v>158</v>
      </c>
      <c r="D12387">
        <v>79</v>
      </c>
      <c r="E12387">
        <f>VLOOKUP(TEXT(A12387,"dd-mm-yyyy")&amp;"-"&amp;B12387&amp;"-"&amp;C12387,revenue!$A$2:$E$13860,5,0)</f>
        <v>1.57</v>
      </c>
      <c r="F12387" s="4">
        <f t="shared" si="193"/>
        <v>19.873417721518987</v>
      </c>
    </row>
    <row r="12388" spans="1:6" x14ac:dyDescent="0.3">
      <c r="A12388" s="1">
        <v>43613</v>
      </c>
      <c r="B12388" t="s">
        <v>7</v>
      </c>
      <c r="C12388" t="s">
        <v>158</v>
      </c>
      <c r="D12388">
        <v>500</v>
      </c>
      <c r="E12388">
        <f>VLOOKUP(TEXT(A12388,"dd-mm-yyyy")&amp;"-"&amp;B12388&amp;"-"&amp;C12388,revenue!$A$2:$E$13860,5,0)</f>
        <v>0.41</v>
      </c>
      <c r="F12388" s="4">
        <f t="shared" si="193"/>
        <v>0.82</v>
      </c>
    </row>
    <row r="12389" spans="1:6" x14ac:dyDescent="0.3">
      <c r="A12389" s="1">
        <v>43613</v>
      </c>
      <c r="B12389" t="s">
        <v>5</v>
      </c>
      <c r="C12389" t="s">
        <v>159</v>
      </c>
      <c r="D12389">
        <v>3</v>
      </c>
      <c r="E12389">
        <f>VLOOKUP(TEXT(A12389,"dd-mm-yyyy")&amp;"-"&amp;B12389&amp;"-"&amp;C12389,revenue!$A$2:$E$13860,5,0)</f>
        <v>0</v>
      </c>
      <c r="F12389" s="4">
        <f t="shared" si="193"/>
        <v>0</v>
      </c>
    </row>
    <row r="12390" spans="1:6" x14ac:dyDescent="0.3">
      <c r="A12390" s="1">
        <v>43613</v>
      </c>
      <c r="B12390" t="s">
        <v>7</v>
      </c>
      <c r="C12390" t="s">
        <v>159</v>
      </c>
      <c r="D12390">
        <v>9</v>
      </c>
      <c r="E12390">
        <f>VLOOKUP(TEXT(A12390,"dd-mm-yyyy")&amp;"-"&amp;B12390&amp;"-"&amp;C12390,revenue!$A$2:$E$13860,5,0)</f>
        <v>0</v>
      </c>
      <c r="F12390" s="4">
        <f t="shared" si="193"/>
        <v>0</v>
      </c>
    </row>
    <row r="12391" spans="1:6" x14ac:dyDescent="0.3">
      <c r="A12391" s="1">
        <v>43613</v>
      </c>
      <c r="B12391" t="s">
        <v>5</v>
      </c>
      <c r="C12391" t="s">
        <v>160</v>
      </c>
      <c r="D12391">
        <v>183</v>
      </c>
      <c r="E12391">
        <f>VLOOKUP(TEXT(A12391,"dd-mm-yyyy")&amp;"-"&amp;B12391&amp;"-"&amp;C12391,revenue!$A$2:$E$13860,5,0)</f>
        <v>1.32</v>
      </c>
      <c r="F12391" s="4">
        <f t="shared" si="193"/>
        <v>7.2131147540983607</v>
      </c>
    </row>
    <row r="12392" spans="1:6" x14ac:dyDescent="0.3">
      <c r="A12392" s="1">
        <v>43613</v>
      </c>
      <c r="B12392" t="s">
        <v>7</v>
      </c>
      <c r="C12392" t="s">
        <v>160</v>
      </c>
      <c r="D12392">
        <v>337</v>
      </c>
      <c r="E12392">
        <f>VLOOKUP(TEXT(A12392,"dd-mm-yyyy")&amp;"-"&amp;B12392&amp;"-"&amp;C12392,revenue!$A$2:$E$13860,5,0)</f>
        <v>1.59</v>
      </c>
      <c r="F12392" s="4">
        <f t="shared" si="193"/>
        <v>4.7181008902077153</v>
      </c>
    </row>
    <row r="12393" spans="1:6" x14ac:dyDescent="0.3">
      <c r="A12393" s="1">
        <v>43613</v>
      </c>
      <c r="B12393" t="s">
        <v>5</v>
      </c>
      <c r="C12393" t="s">
        <v>161</v>
      </c>
      <c r="D12393">
        <v>162</v>
      </c>
      <c r="E12393">
        <f>VLOOKUP(TEXT(A12393,"dd-mm-yyyy")&amp;"-"&amp;B12393&amp;"-"&amp;C12393,revenue!$A$2:$E$13860,5,0)</f>
        <v>1.6</v>
      </c>
      <c r="F12393" s="4">
        <f t="shared" si="193"/>
        <v>9.8765432098765427</v>
      </c>
    </row>
    <row r="12394" spans="1:6" x14ac:dyDescent="0.3">
      <c r="A12394" s="1">
        <v>43613</v>
      </c>
      <c r="B12394" t="s">
        <v>7</v>
      </c>
      <c r="C12394" t="s">
        <v>161</v>
      </c>
      <c r="D12394">
        <v>519</v>
      </c>
      <c r="E12394">
        <f>VLOOKUP(TEXT(A12394,"dd-mm-yyyy")&amp;"-"&amp;B12394&amp;"-"&amp;C12394,revenue!$A$2:$E$13860,5,0)</f>
        <v>0.45</v>
      </c>
      <c r="F12394" s="4">
        <f t="shared" si="193"/>
        <v>0.86705202312138729</v>
      </c>
    </row>
    <row r="12395" spans="1:6" x14ac:dyDescent="0.3">
      <c r="A12395" s="1">
        <v>43613</v>
      </c>
      <c r="B12395" t="s">
        <v>5</v>
      </c>
      <c r="C12395" t="s">
        <v>162</v>
      </c>
      <c r="D12395">
        <v>24074</v>
      </c>
      <c r="E12395">
        <f>VLOOKUP(TEXT(A12395,"dd-mm-yyyy")&amp;"-"&amp;B12395&amp;"-"&amp;C12395,revenue!$A$2:$E$13860,5,0)</f>
        <v>193.1</v>
      </c>
      <c r="F12395" s="4">
        <f t="shared" si="193"/>
        <v>8.0211016033895497</v>
      </c>
    </row>
    <row r="12396" spans="1:6" x14ac:dyDescent="0.3">
      <c r="A12396" s="1">
        <v>43613</v>
      </c>
      <c r="B12396" t="s">
        <v>7</v>
      </c>
      <c r="C12396" t="s">
        <v>162</v>
      </c>
      <c r="D12396">
        <v>44234</v>
      </c>
      <c r="E12396">
        <f>VLOOKUP(TEXT(A12396,"dd-mm-yyyy")&amp;"-"&amp;B12396&amp;"-"&amp;C12396,revenue!$A$2:$E$13860,5,0)</f>
        <v>395.4</v>
      </c>
      <c r="F12396" s="4">
        <f t="shared" si="193"/>
        <v>8.9388253379753113</v>
      </c>
    </row>
    <row r="12397" spans="1:6" x14ac:dyDescent="0.3">
      <c r="A12397" s="1">
        <v>43613</v>
      </c>
      <c r="B12397" t="s">
        <v>5</v>
      </c>
      <c r="C12397" t="s">
        <v>163</v>
      </c>
      <c r="D12397">
        <v>9463</v>
      </c>
      <c r="E12397">
        <f>VLOOKUP(TEXT(A12397,"dd-mm-yyyy")&amp;"-"&amp;B12397&amp;"-"&amp;C12397,revenue!$A$2:$E$13860,5,0)</f>
        <v>162.24</v>
      </c>
      <c r="F12397" s="4">
        <f t="shared" si="193"/>
        <v>17.14466870971151</v>
      </c>
    </row>
    <row r="12398" spans="1:6" x14ac:dyDescent="0.3">
      <c r="A12398" s="1">
        <v>43613</v>
      </c>
      <c r="B12398" t="s">
        <v>7</v>
      </c>
      <c r="C12398" t="s">
        <v>163</v>
      </c>
      <c r="D12398">
        <v>20327</v>
      </c>
      <c r="E12398">
        <f>VLOOKUP(TEXT(A12398,"dd-mm-yyyy")&amp;"-"&amp;B12398&amp;"-"&amp;C12398,revenue!$A$2:$E$13860,5,0)</f>
        <v>325.77</v>
      </c>
      <c r="F12398" s="4">
        <f t="shared" si="193"/>
        <v>16.026467260294186</v>
      </c>
    </row>
    <row r="12399" spans="1:6" x14ac:dyDescent="0.3">
      <c r="A12399" s="1">
        <v>43613</v>
      </c>
      <c r="B12399" t="s">
        <v>5</v>
      </c>
      <c r="C12399" t="s">
        <v>164</v>
      </c>
      <c r="D12399">
        <v>68</v>
      </c>
      <c r="E12399">
        <f>VLOOKUP(TEXT(A12399,"dd-mm-yyyy")&amp;"-"&amp;B12399&amp;"-"&amp;C12399,revenue!$A$2:$E$13860,5,0)</f>
        <v>0.25</v>
      </c>
      <c r="F12399" s="4">
        <f t="shared" si="193"/>
        <v>3.6764705882352939</v>
      </c>
    </row>
    <row r="12400" spans="1:6" x14ac:dyDescent="0.3">
      <c r="A12400" s="1">
        <v>43613</v>
      </c>
      <c r="B12400" t="s">
        <v>7</v>
      </c>
      <c r="C12400" t="s">
        <v>164</v>
      </c>
      <c r="D12400">
        <v>1129</v>
      </c>
      <c r="E12400">
        <f>VLOOKUP(TEXT(A12400,"dd-mm-yyyy")&amp;"-"&amp;B12400&amp;"-"&amp;C12400,revenue!$A$2:$E$13860,5,0)</f>
        <v>0.73</v>
      </c>
      <c r="F12400" s="4">
        <f t="shared" si="193"/>
        <v>0.64658990256864479</v>
      </c>
    </row>
    <row r="12401" spans="1:6" x14ac:dyDescent="0.3">
      <c r="A12401" s="1">
        <v>43613</v>
      </c>
      <c r="B12401" t="s">
        <v>7</v>
      </c>
      <c r="C12401" t="s">
        <v>165</v>
      </c>
      <c r="D12401">
        <v>4</v>
      </c>
      <c r="E12401">
        <f>VLOOKUP(TEXT(A12401,"dd-mm-yyyy")&amp;"-"&amp;B12401&amp;"-"&amp;C12401,revenue!$A$2:$E$13860,5,0)</f>
        <v>0</v>
      </c>
      <c r="F12401" s="4">
        <f t="shared" si="193"/>
        <v>0</v>
      </c>
    </row>
    <row r="12402" spans="1:6" x14ac:dyDescent="0.3">
      <c r="A12402" s="1">
        <v>43613</v>
      </c>
      <c r="B12402" t="s">
        <v>5</v>
      </c>
      <c r="C12402" t="s">
        <v>167</v>
      </c>
      <c r="D12402">
        <v>4776</v>
      </c>
      <c r="E12402">
        <f>VLOOKUP(TEXT(A12402,"dd-mm-yyyy")&amp;"-"&amp;B12402&amp;"-"&amp;C12402,revenue!$A$2:$E$13860,5,0)</f>
        <v>114.9</v>
      </c>
      <c r="F12402" s="4">
        <f t="shared" si="193"/>
        <v>24.057788944723619</v>
      </c>
    </row>
    <row r="12403" spans="1:6" x14ac:dyDescent="0.3">
      <c r="A12403" s="1">
        <v>43613</v>
      </c>
      <c r="B12403" t="s">
        <v>7</v>
      </c>
      <c r="C12403" t="s">
        <v>167</v>
      </c>
      <c r="D12403">
        <v>6399</v>
      </c>
      <c r="E12403">
        <f>VLOOKUP(TEXT(A12403,"dd-mm-yyyy")&amp;"-"&amp;B12403&amp;"-"&amp;C12403,revenue!$A$2:$E$13860,5,0)</f>
        <v>118.02</v>
      </c>
      <c r="F12403" s="4">
        <f t="shared" si="193"/>
        <v>18.443506797937175</v>
      </c>
    </row>
    <row r="12404" spans="1:6" x14ac:dyDescent="0.3">
      <c r="A12404" s="1">
        <v>43613</v>
      </c>
      <c r="B12404" t="s">
        <v>5</v>
      </c>
      <c r="C12404" t="s">
        <v>168</v>
      </c>
      <c r="D12404">
        <v>324</v>
      </c>
      <c r="E12404">
        <f>VLOOKUP(TEXT(A12404,"dd-mm-yyyy")&amp;"-"&amp;B12404&amp;"-"&amp;C12404,revenue!$A$2:$E$13860,5,0)</f>
        <v>3.2</v>
      </c>
      <c r="F12404" s="4">
        <f t="shared" si="193"/>
        <v>9.8765432098765427</v>
      </c>
    </row>
    <row r="12405" spans="1:6" x14ac:dyDescent="0.3">
      <c r="A12405" s="1">
        <v>43613</v>
      </c>
      <c r="B12405" t="s">
        <v>7</v>
      </c>
      <c r="C12405" t="s">
        <v>168</v>
      </c>
      <c r="D12405">
        <v>777</v>
      </c>
      <c r="E12405">
        <f>VLOOKUP(TEXT(A12405,"dd-mm-yyyy")&amp;"-"&amp;B12405&amp;"-"&amp;C12405,revenue!$A$2:$E$13860,5,0)</f>
        <v>5.45</v>
      </c>
      <c r="F12405" s="4">
        <f t="shared" si="193"/>
        <v>7.0141570141570142</v>
      </c>
    </row>
    <row r="12406" spans="1:6" x14ac:dyDescent="0.3">
      <c r="A12406" s="1">
        <v>43613</v>
      </c>
      <c r="B12406" t="s">
        <v>5</v>
      </c>
      <c r="C12406" t="s">
        <v>169</v>
      </c>
      <c r="D12406">
        <v>558</v>
      </c>
      <c r="E12406">
        <f>VLOOKUP(TEXT(A12406,"dd-mm-yyyy")&amp;"-"&amp;B12406&amp;"-"&amp;C12406,revenue!$A$2:$E$13860,5,0)</f>
        <v>6.4</v>
      </c>
      <c r="F12406" s="4">
        <f t="shared" si="193"/>
        <v>11.469534050179211</v>
      </c>
    </row>
    <row r="12407" spans="1:6" x14ac:dyDescent="0.3">
      <c r="A12407" s="1">
        <v>43613</v>
      </c>
      <c r="B12407" t="s">
        <v>7</v>
      </c>
      <c r="C12407" t="s">
        <v>169</v>
      </c>
      <c r="D12407">
        <v>1661</v>
      </c>
      <c r="E12407">
        <f>VLOOKUP(TEXT(A12407,"dd-mm-yyyy")&amp;"-"&amp;B12407&amp;"-"&amp;C12407,revenue!$A$2:$E$13860,5,0)</f>
        <v>5.68</v>
      </c>
      <c r="F12407" s="4">
        <f t="shared" si="193"/>
        <v>3.419626730885009</v>
      </c>
    </row>
    <row r="12408" spans="1:6" x14ac:dyDescent="0.3">
      <c r="A12408" s="1">
        <v>43613</v>
      </c>
      <c r="B12408" t="s">
        <v>5</v>
      </c>
      <c r="C12408" t="s">
        <v>170</v>
      </c>
      <c r="D12408">
        <v>1519</v>
      </c>
      <c r="E12408">
        <f>VLOOKUP(TEXT(A12408,"dd-mm-yyyy")&amp;"-"&amp;B12408&amp;"-"&amp;C12408,revenue!$A$2:$E$13860,5,0)</f>
        <v>16.18</v>
      </c>
      <c r="F12408" s="4">
        <f t="shared" si="193"/>
        <v>10.651744568795261</v>
      </c>
    </row>
    <row r="12409" spans="1:6" x14ac:dyDescent="0.3">
      <c r="A12409" s="1">
        <v>43613</v>
      </c>
      <c r="B12409" t="s">
        <v>7</v>
      </c>
      <c r="C12409" t="s">
        <v>170</v>
      </c>
      <c r="D12409">
        <v>13815</v>
      </c>
      <c r="E12409">
        <f>VLOOKUP(TEXT(A12409,"dd-mm-yyyy")&amp;"-"&amp;B12409&amp;"-"&amp;C12409,revenue!$A$2:$E$13860,5,0)</f>
        <v>36.32</v>
      </c>
      <c r="F12409" s="4">
        <f t="shared" si="193"/>
        <v>2.629026420557365</v>
      </c>
    </row>
    <row r="12410" spans="1:6" x14ac:dyDescent="0.3">
      <c r="A12410" s="1">
        <v>43613</v>
      </c>
      <c r="B12410" t="s">
        <v>5</v>
      </c>
      <c r="C12410" t="s">
        <v>171</v>
      </c>
      <c r="D12410">
        <v>478</v>
      </c>
      <c r="E12410">
        <f>VLOOKUP(TEXT(A12410,"dd-mm-yyyy")&amp;"-"&amp;B12410&amp;"-"&amp;C12410,revenue!$A$2:$E$13860,5,0)</f>
        <v>1.1399999999999999</v>
      </c>
      <c r="F12410" s="4">
        <f t="shared" si="193"/>
        <v>2.3849372384937237</v>
      </c>
    </row>
    <row r="12411" spans="1:6" x14ac:dyDescent="0.3">
      <c r="A12411" s="1">
        <v>43613</v>
      </c>
      <c r="B12411" t="s">
        <v>7</v>
      </c>
      <c r="C12411" t="s">
        <v>171</v>
      </c>
      <c r="D12411">
        <v>248</v>
      </c>
      <c r="E12411">
        <f>VLOOKUP(TEXT(A12411,"dd-mm-yyyy")&amp;"-"&amp;B12411&amp;"-"&amp;C12411,revenue!$A$2:$E$13860,5,0)</f>
        <v>0.53</v>
      </c>
      <c r="F12411" s="4">
        <f t="shared" si="193"/>
        <v>2.1370967741935485</v>
      </c>
    </row>
    <row r="12412" spans="1:6" x14ac:dyDescent="0.3">
      <c r="A12412" s="1">
        <v>43613</v>
      </c>
      <c r="B12412" t="s">
        <v>5</v>
      </c>
      <c r="C12412" t="s">
        <v>172</v>
      </c>
      <c r="D12412">
        <v>14</v>
      </c>
      <c r="E12412">
        <f>VLOOKUP(TEXT(A12412,"dd-mm-yyyy")&amp;"-"&amp;B12412&amp;"-"&amp;C12412,revenue!$A$2:$E$13860,5,0)</f>
        <v>0.06</v>
      </c>
      <c r="F12412" s="4">
        <f t="shared" si="193"/>
        <v>4.2857142857142856</v>
      </c>
    </row>
    <row r="12413" spans="1:6" x14ac:dyDescent="0.3">
      <c r="A12413" s="1">
        <v>43613</v>
      </c>
      <c r="B12413" t="s">
        <v>7</v>
      </c>
      <c r="C12413" t="s">
        <v>172</v>
      </c>
      <c r="D12413">
        <v>46</v>
      </c>
      <c r="E12413">
        <f>VLOOKUP(TEXT(A12413,"dd-mm-yyyy")&amp;"-"&amp;B12413&amp;"-"&amp;C12413,revenue!$A$2:$E$13860,5,0)</f>
        <v>0.2</v>
      </c>
      <c r="F12413" s="4">
        <f t="shared" si="193"/>
        <v>4.3478260869565215</v>
      </c>
    </row>
    <row r="12414" spans="1:6" x14ac:dyDescent="0.3">
      <c r="A12414" s="1">
        <v>43613</v>
      </c>
      <c r="B12414" t="s">
        <v>5</v>
      </c>
      <c r="C12414" t="s">
        <v>173</v>
      </c>
      <c r="D12414">
        <v>3723</v>
      </c>
      <c r="E12414">
        <f>VLOOKUP(TEXT(A12414,"dd-mm-yyyy")&amp;"-"&amp;B12414&amp;"-"&amp;C12414,revenue!$A$2:$E$13860,5,0)</f>
        <v>16.329999999999998</v>
      </c>
      <c r="F12414" s="4">
        <f t="shared" si="193"/>
        <v>4.3862476497448295</v>
      </c>
    </row>
    <row r="12415" spans="1:6" x14ac:dyDescent="0.3">
      <c r="A12415" s="1">
        <v>43613</v>
      </c>
      <c r="B12415" t="s">
        <v>7</v>
      </c>
      <c r="C12415" t="s">
        <v>173</v>
      </c>
      <c r="D12415">
        <v>11837</v>
      </c>
      <c r="E12415">
        <f>VLOOKUP(TEXT(A12415,"dd-mm-yyyy")&amp;"-"&amp;B12415&amp;"-"&amp;C12415,revenue!$A$2:$E$13860,5,0)</f>
        <v>22.22</v>
      </c>
      <c r="F12415" s="4">
        <f t="shared" si="193"/>
        <v>1.8771648221677788</v>
      </c>
    </row>
    <row r="12416" spans="1:6" x14ac:dyDescent="0.3">
      <c r="A12416" s="1">
        <v>43613</v>
      </c>
      <c r="B12416" t="s">
        <v>5</v>
      </c>
      <c r="C12416" t="s">
        <v>174</v>
      </c>
      <c r="D12416">
        <v>563</v>
      </c>
      <c r="E12416">
        <f>VLOOKUP(TEXT(A12416,"dd-mm-yyyy")&amp;"-"&amp;B12416&amp;"-"&amp;C12416,revenue!$A$2:$E$13860,5,0)</f>
        <v>1.21</v>
      </c>
      <c r="F12416" s="4">
        <f t="shared" si="193"/>
        <v>2.1492007104795734</v>
      </c>
    </row>
    <row r="12417" spans="1:6" x14ac:dyDescent="0.3">
      <c r="A12417" s="1">
        <v>43613</v>
      </c>
      <c r="B12417" t="s">
        <v>7</v>
      </c>
      <c r="C12417" t="s">
        <v>174</v>
      </c>
      <c r="D12417">
        <v>19212</v>
      </c>
      <c r="E12417">
        <f>VLOOKUP(TEXT(A12417,"dd-mm-yyyy")&amp;"-"&amp;B12417&amp;"-"&amp;C12417,revenue!$A$2:$E$13860,5,0)</f>
        <v>9.24</v>
      </c>
      <c r="F12417" s="4">
        <f t="shared" si="193"/>
        <v>0.480949406620862</v>
      </c>
    </row>
    <row r="12418" spans="1:6" x14ac:dyDescent="0.3">
      <c r="A12418" s="1">
        <v>43613</v>
      </c>
      <c r="B12418" t="s">
        <v>5</v>
      </c>
      <c r="C12418" t="s">
        <v>175</v>
      </c>
      <c r="D12418">
        <v>15297</v>
      </c>
      <c r="E12418">
        <f>VLOOKUP(TEXT(A12418,"dd-mm-yyyy")&amp;"-"&amp;B12418&amp;"-"&amp;C12418,revenue!$A$2:$E$13860,5,0)</f>
        <v>82.48</v>
      </c>
      <c r="F12418" s="4">
        <f t="shared" si="193"/>
        <v>5.3919069098516044</v>
      </c>
    </row>
    <row r="12419" spans="1:6" x14ac:dyDescent="0.3">
      <c r="A12419" s="1">
        <v>43613</v>
      </c>
      <c r="B12419" t="s">
        <v>7</v>
      </c>
      <c r="C12419" t="s">
        <v>175</v>
      </c>
      <c r="D12419">
        <v>170504</v>
      </c>
      <c r="E12419">
        <f>VLOOKUP(TEXT(A12419,"dd-mm-yyyy")&amp;"-"&amp;B12419&amp;"-"&amp;C12419,revenue!$A$2:$E$13860,5,0)</f>
        <v>503.35</v>
      </c>
      <c r="F12419" s="4">
        <f t="shared" ref="F12419:F12482" si="194">IFERROR(E12419/D12419*1000,0)</f>
        <v>2.9521301553042747</v>
      </c>
    </row>
    <row r="12420" spans="1:6" x14ac:dyDescent="0.3">
      <c r="A12420" s="1">
        <v>43613</v>
      </c>
      <c r="B12420" t="s">
        <v>5</v>
      </c>
      <c r="C12420" t="s">
        <v>176</v>
      </c>
      <c r="D12420">
        <v>34</v>
      </c>
      <c r="E12420">
        <f>VLOOKUP(TEXT(A12420,"dd-mm-yyyy")&amp;"-"&amp;B12420&amp;"-"&amp;C12420,revenue!$A$2:$E$13860,5,0)</f>
        <v>0.09</v>
      </c>
      <c r="F12420" s="4">
        <f t="shared" si="194"/>
        <v>2.6470588235294117</v>
      </c>
    </row>
    <row r="12421" spans="1:6" x14ac:dyDescent="0.3">
      <c r="A12421" s="1">
        <v>43613</v>
      </c>
      <c r="B12421" t="s">
        <v>7</v>
      </c>
      <c r="C12421" t="s">
        <v>176</v>
      </c>
      <c r="D12421">
        <v>4</v>
      </c>
      <c r="E12421">
        <f>VLOOKUP(TEXT(A12421,"dd-mm-yyyy")&amp;"-"&amp;B12421&amp;"-"&amp;C12421,revenue!$A$2:$E$13860,5,0)</f>
        <v>0</v>
      </c>
      <c r="F12421" s="4">
        <f t="shared" si="194"/>
        <v>0</v>
      </c>
    </row>
    <row r="12422" spans="1:6" x14ac:dyDescent="0.3">
      <c r="A12422" s="1">
        <v>43613</v>
      </c>
      <c r="B12422" t="s">
        <v>5</v>
      </c>
      <c r="C12422" t="s">
        <v>177</v>
      </c>
      <c r="D12422">
        <v>1542</v>
      </c>
      <c r="E12422">
        <f>VLOOKUP(TEXT(A12422,"dd-mm-yyyy")&amp;"-"&amp;B12422&amp;"-"&amp;C12422,revenue!$A$2:$E$13860,5,0)</f>
        <v>7.46</v>
      </c>
      <c r="F12422" s="4">
        <f t="shared" si="194"/>
        <v>4.8378728923476002</v>
      </c>
    </row>
    <row r="12423" spans="1:6" x14ac:dyDescent="0.3">
      <c r="A12423" s="1">
        <v>43613</v>
      </c>
      <c r="B12423" t="s">
        <v>7</v>
      </c>
      <c r="C12423" t="s">
        <v>177</v>
      </c>
      <c r="D12423">
        <v>4100</v>
      </c>
      <c r="E12423">
        <f>VLOOKUP(TEXT(A12423,"dd-mm-yyyy")&amp;"-"&amp;B12423&amp;"-"&amp;C12423,revenue!$A$2:$E$13860,5,0)</f>
        <v>21.98</v>
      </c>
      <c r="F12423" s="4">
        <f t="shared" si="194"/>
        <v>5.3609756097560979</v>
      </c>
    </row>
    <row r="12424" spans="1:6" x14ac:dyDescent="0.3">
      <c r="A12424" s="1">
        <v>43613</v>
      </c>
      <c r="B12424" t="s">
        <v>5</v>
      </c>
      <c r="C12424" t="s">
        <v>178</v>
      </c>
      <c r="D12424">
        <v>384</v>
      </c>
      <c r="E12424">
        <f>VLOOKUP(TEXT(A12424,"dd-mm-yyyy")&amp;"-"&amp;B12424&amp;"-"&amp;C12424,revenue!$A$2:$E$13860,5,0)</f>
        <v>1.98</v>
      </c>
      <c r="F12424" s="4">
        <f t="shared" si="194"/>
        <v>5.15625</v>
      </c>
    </row>
    <row r="12425" spans="1:6" x14ac:dyDescent="0.3">
      <c r="A12425" s="1">
        <v>43613</v>
      </c>
      <c r="B12425" t="s">
        <v>7</v>
      </c>
      <c r="C12425" t="s">
        <v>178</v>
      </c>
      <c r="D12425">
        <v>5269</v>
      </c>
      <c r="E12425">
        <f>VLOOKUP(TEXT(A12425,"dd-mm-yyyy")&amp;"-"&amp;B12425&amp;"-"&amp;C12425,revenue!$A$2:$E$13860,5,0)</f>
        <v>6</v>
      </c>
      <c r="F12425" s="4">
        <f t="shared" si="194"/>
        <v>1.1387360030366294</v>
      </c>
    </row>
    <row r="12426" spans="1:6" x14ac:dyDescent="0.3">
      <c r="A12426" s="1">
        <v>43613</v>
      </c>
      <c r="B12426" t="s">
        <v>5</v>
      </c>
      <c r="C12426" t="s">
        <v>179</v>
      </c>
      <c r="D12426">
        <v>2985</v>
      </c>
      <c r="E12426">
        <f>VLOOKUP(TEXT(A12426,"dd-mm-yyyy")&amp;"-"&amp;B12426&amp;"-"&amp;C12426,revenue!$A$2:$E$13860,5,0)</f>
        <v>16.079999999999998</v>
      </c>
      <c r="F12426" s="4">
        <f t="shared" si="194"/>
        <v>5.3869346733668344</v>
      </c>
    </row>
    <row r="12427" spans="1:6" x14ac:dyDescent="0.3">
      <c r="A12427" s="1">
        <v>43613</v>
      </c>
      <c r="B12427" t="s">
        <v>7</v>
      </c>
      <c r="C12427" t="s">
        <v>179</v>
      </c>
      <c r="D12427">
        <v>10436</v>
      </c>
      <c r="E12427">
        <f>VLOOKUP(TEXT(A12427,"dd-mm-yyyy")&amp;"-"&amp;B12427&amp;"-"&amp;C12427,revenue!$A$2:$E$13860,5,0)</f>
        <v>40.299999999999997</v>
      </c>
      <c r="F12427" s="4">
        <f t="shared" si="194"/>
        <v>3.8616328095055574</v>
      </c>
    </row>
    <row r="12428" spans="1:6" x14ac:dyDescent="0.3">
      <c r="A12428" s="1">
        <v>43613</v>
      </c>
      <c r="B12428" t="s">
        <v>7</v>
      </c>
      <c r="C12428" t="s">
        <v>180</v>
      </c>
      <c r="D12428">
        <v>17</v>
      </c>
      <c r="E12428">
        <f>VLOOKUP(TEXT(A12428,"dd-mm-yyyy")&amp;"-"&amp;B12428&amp;"-"&amp;C12428,revenue!$A$2:$E$13860,5,0)</f>
        <v>0.1</v>
      </c>
      <c r="F12428" s="4">
        <f t="shared" si="194"/>
        <v>5.8823529411764701</v>
      </c>
    </row>
    <row r="12429" spans="1:6" x14ac:dyDescent="0.3">
      <c r="A12429" s="1">
        <v>43613</v>
      </c>
      <c r="B12429" t="s">
        <v>5</v>
      </c>
      <c r="C12429" t="s">
        <v>181</v>
      </c>
      <c r="D12429">
        <v>240</v>
      </c>
      <c r="E12429">
        <f>VLOOKUP(TEXT(A12429,"dd-mm-yyyy")&amp;"-"&amp;B12429&amp;"-"&amp;C12429,revenue!$A$2:$E$13860,5,0)</f>
        <v>1.42</v>
      </c>
      <c r="F12429" s="4">
        <f t="shared" si="194"/>
        <v>5.9166666666666661</v>
      </c>
    </row>
    <row r="12430" spans="1:6" x14ac:dyDescent="0.3">
      <c r="A12430" s="1">
        <v>43613</v>
      </c>
      <c r="B12430" t="s">
        <v>7</v>
      </c>
      <c r="C12430" t="s">
        <v>181</v>
      </c>
      <c r="D12430">
        <v>1045</v>
      </c>
      <c r="E12430">
        <f>VLOOKUP(TEXT(A12430,"dd-mm-yyyy")&amp;"-"&amp;B12430&amp;"-"&amp;C12430,revenue!$A$2:$E$13860,5,0)</f>
        <v>1.41</v>
      </c>
      <c r="F12430" s="4">
        <f t="shared" si="194"/>
        <v>1.3492822966507176</v>
      </c>
    </row>
    <row r="12431" spans="1:6" x14ac:dyDescent="0.3">
      <c r="A12431" s="1">
        <v>43613</v>
      </c>
      <c r="B12431" t="s">
        <v>5</v>
      </c>
      <c r="C12431" t="s">
        <v>182</v>
      </c>
      <c r="D12431">
        <v>1155</v>
      </c>
      <c r="E12431">
        <f>VLOOKUP(TEXT(A12431,"dd-mm-yyyy")&amp;"-"&amp;B12431&amp;"-"&amp;C12431,revenue!$A$2:$E$13860,5,0)</f>
        <v>25.3</v>
      </c>
      <c r="F12431" s="4">
        <f t="shared" si="194"/>
        <v>21.904761904761905</v>
      </c>
    </row>
    <row r="12432" spans="1:6" x14ac:dyDescent="0.3">
      <c r="A12432" s="1">
        <v>43613</v>
      </c>
      <c r="B12432" t="s">
        <v>7</v>
      </c>
      <c r="C12432" t="s">
        <v>182</v>
      </c>
      <c r="D12432">
        <v>1031</v>
      </c>
      <c r="E12432">
        <f>VLOOKUP(TEXT(A12432,"dd-mm-yyyy")&amp;"-"&amp;B12432&amp;"-"&amp;C12432,revenue!$A$2:$E$13860,5,0)</f>
        <v>9.91</v>
      </c>
      <c r="F12432" s="4">
        <f t="shared" si="194"/>
        <v>9.6120271580989343</v>
      </c>
    </row>
    <row r="12433" spans="1:6" x14ac:dyDescent="0.3">
      <c r="A12433" s="1">
        <v>43613</v>
      </c>
      <c r="B12433" t="s">
        <v>5</v>
      </c>
      <c r="C12433" t="s">
        <v>183</v>
      </c>
      <c r="D12433">
        <v>682</v>
      </c>
      <c r="E12433">
        <f>VLOOKUP(TEXT(A12433,"dd-mm-yyyy")&amp;"-"&amp;B12433&amp;"-"&amp;C12433,revenue!$A$2:$E$13860,5,0)</f>
        <v>2.68</v>
      </c>
      <c r="F12433" s="4">
        <f t="shared" si="194"/>
        <v>3.9296187683284463</v>
      </c>
    </row>
    <row r="12434" spans="1:6" x14ac:dyDescent="0.3">
      <c r="A12434" s="1">
        <v>43613</v>
      </c>
      <c r="B12434" t="s">
        <v>7</v>
      </c>
      <c r="C12434" t="s">
        <v>183</v>
      </c>
      <c r="D12434">
        <v>1711</v>
      </c>
      <c r="E12434">
        <f>VLOOKUP(TEXT(A12434,"dd-mm-yyyy")&amp;"-"&amp;B12434&amp;"-"&amp;C12434,revenue!$A$2:$E$13860,5,0)</f>
        <v>2.84</v>
      </c>
      <c r="F12434" s="4">
        <f t="shared" si="194"/>
        <v>1.6598480420806545</v>
      </c>
    </row>
    <row r="12435" spans="1:6" x14ac:dyDescent="0.3">
      <c r="A12435" s="1">
        <v>43613</v>
      </c>
      <c r="B12435" t="s">
        <v>5</v>
      </c>
      <c r="C12435" t="s">
        <v>184</v>
      </c>
      <c r="D12435">
        <v>3739</v>
      </c>
      <c r="E12435">
        <f>VLOOKUP(TEXT(A12435,"dd-mm-yyyy")&amp;"-"&amp;B12435&amp;"-"&amp;C12435,revenue!$A$2:$E$13860,5,0)</f>
        <v>18.09</v>
      </c>
      <c r="F12435" s="4">
        <f t="shared" si="194"/>
        <v>4.8381920299545333</v>
      </c>
    </row>
    <row r="12436" spans="1:6" x14ac:dyDescent="0.3">
      <c r="A12436" s="1">
        <v>43613</v>
      </c>
      <c r="B12436" t="s">
        <v>7</v>
      </c>
      <c r="C12436" t="s">
        <v>184</v>
      </c>
      <c r="D12436">
        <v>13848</v>
      </c>
      <c r="E12436">
        <f>VLOOKUP(TEXT(A12436,"dd-mm-yyyy")&amp;"-"&amp;B12436&amp;"-"&amp;C12436,revenue!$A$2:$E$13860,5,0)</f>
        <v>35.49</v>
      </c>
      <c r="F12436" s="4">
        <f t="shared" si="194"/>
        <v>2.5628249566724439</v>
      </c>
    </row>
    <row r="12437" spans="1:6" x14ac:dyDescent="0.3">
      <c r="A12437" s="1">
        <v>43613</v>
      </c>
      <c r="B12437" t="s">
        <v>5</v>
      </c>
      <c r="C12437" t="s">
        <v>185</v>
      </c>
      <c r="D12437">
        <v>655</v>
      </c>
      <c r="E12437">
        <f>VLOOKUP(TEXT(A12437,"dd-mm-yyyy")&amp;"-"&amp;B12437&amp;"-"&amp;C12437,revenue!$A$2:$E$13860,5,0)</f>
        <v>3.04</v>
      </c>
      <c r="F12437" s="4">
        <f t="shared" si="194"/>
        <v>4.6412213740458013</v>
      </c>
    </row>
    <row r="12438" spans="1:6" x14ac:dyDescent="0.3">
      <c r="A12438" s="1">
        <v>43613</v>
      </c>
      <c r="B12438" t="s">
        <v>7</v>
      </c>
      <c r="C12438" t="s">
        <v>185</v>
      </c>
      <c r="D12438">
        <v>4816</v>
      </c>
      <c r="E12438">
        <f>VLOOKUP(TEXT(A12438,"dd-mm-yyyy")&amp;"-"&amp;B12438&amp;"-"&amp;C12438,revenue!$A$2:$E$13860,5,0)</f>
        <v>4.32</v>
      </c>
      <c r="F12438" s="4">
        <f t="shared" si="194"/>
        <v>0.89700996677740874</v>
      </c>
    </row>
    <row r="12439" spans="1:6" x14ac:dyDescent="0.3">
      <c r="A12439" s="1">
        <v>43613</v>
      </c>
      <c r="B12439" t="s">
        <v>5</v>
      </c>
      <c r="C12439" t="s">
        <v>186</v>
      </c>
      <c r="D12439">
        <v>45889</v>
      </c>
      <c r="E12439">
        <f>VLOOKUP(TEXT(A12439,"dd-mm-yyyy")&amp;"-"&amp;B12439&amp;"-"&amp;C12439,revenue!$A$2:$E$13860,5,0)</f>
        <v>294.99</v>
      </c>
      <c r="F12439" s="4">
        <f t="shared" si="194"/>
        <v>6.4283379459129648</v>
      </c>
    </row>
    <row r="12440" spans="1:6" x14ac:dyDescent="0.3">
      <c r="A12440" s="1">
        <v>43613</v>
      </c>
      <c r="B12440" t="s">
        <v>7</v>
      </c>
      <c r="C12440" t="s">
        <v>186</v>
      </c>
      <c r="D12440">
        <v>214648</v>
      </c>
      <c r="E12440">
        <f>VLOOKUP(TEXT(A12440,"dd-mm-yyyy")&amp;"-"&amp;B12440&amp;"-"&amp;C12440,revenue!$A$2:$E$13860,5,0)</f>
        <v>798.18</v>
      </c>
      <c r="F12440" s="4">
        <f t="shared" si="194"/>
        <v>3.7185531661138236</v>
      </c>
    </row>
    <row r="12441" spans="1:6" x14ac:dyDescent="0.3">
      <c r="A12441" s="1">
        <v>43613</v>
      </c>
      <c r="B12441" t="s">
        <v>5</v>
      </c>
      <c r="C12441" t="s">
        <v>187</v>
      </c>
      <c r="D12441">
        <v>2</v>
      </c>
      <c r="E12441">
        <f>VLOOKUP(TEXT(A12441,"dd-mm-yyyy")&amp;"-"&amp;B12441&amp;"-"&amp;C12441,revenue!$A$2:$E$13860,5,0)</f>
        <v>7.0000000000000007E-2</v>
      </c>
      <c r="F12441" s="4">
        <f t="shared" si="194"/>
        <v>35</v>
      </c>
    </row>
    <row r="12442" spans="1:6" x14ac:dyDescent="0.3">
      <c r="A12442" s="1">
        <v>43613</v>
      </c>
      <c r="B12442" t="s">
        <v>7</v>
      </c>
      <c r="C12442" t="s">
        <v>187</v>
      </c>
      <c r="D12442">
        <v>2</v>
      </c>
      <c r="E12442">
        <f>VLOOKUP(TEXT(A12442,"dd-mm-yyyy")&amp;"-"&amp;B12442&amp;"-"&amp;C12442,revenue!$A$2:$E$13860,5,0)</f>
        <v>0.19</v>
      </c>
      <c r="F12442" s="4">
        <f t="shared" si="194"/>
        <v>95</v>
      </c>
    </row>
    <row r="12443" spans="1:6" x14ac:dyDescent="0.3">
      <c r="A12443" s="1">
        <v>43613</v>
      </c>
      <c r="B12443" t="s">
        <v>5</v>
      </c>
      <c r="C12443" t="s">
        <v>188</v>
      </c>
      <c r="D12443">
        <v>12713</v>
      </c>
      <c r="E12443">
        <f>VLOOKUP(TEXT(A12443,"dd-mm-yyyy")&amp;"-"&amp;B12443&amp;"-"&amp;C12443,revenue!$A$2:$E$13860,5,0)</f>
        <v>177.9</v>
      </c>
      <c r="F12443" s="4">
        <f t="shared" si="194"/>
        <v>13.993549909541416</v>
      </c>
    </row>
    <row r="12444" spans="1:6" x14ac:dyDescent="0.3">
      <c r="A12444" s="1">
        <v>43613</v>
      </c>
      <c r="B12444" t="s">
        <v>7</v>
      </c>
      <c r="C12444" t="s">
        <v>188</v>
      </c>
      <c r="D12444">
        <v>18251</v>
      </c>
      <c r="E12444">
        <f>VLOOKUP(TEXT(A12444,"dd-mm-yyyy")&amp;"-"&amp;B12444&amp;"-"&amp;C12444,revenue!$A$2:$E$13860,5,0)</f>
        <v>171.53</v>
      </c>
      <c r="F12444" s="4">
        <f t="shared" si="194"/>
        <v>9.3983891293627746</v>
      </c>
    </row>
    <row r="12445" spans="1:6" x14ac:dyDescent="0.3">
      <c r="A12445" s="1">
        <v>43613</v>
      </c>
      <c r="B12445" t="s">
        <v>5</v>
      </c>
      <c r="C12445" t="s">
        <v>189</v>
      </c>
      <c r="D12445">
        <v>9</v>
      </c>
      <c r="E12445">
        <f>VLOOKUP(TEXT(A12445,"dd-mm-yyyy")&amp;"-"&amp;B12445&amp;"-"&amp;C12445,revenue!$A$2:$E$13860,5,0)</f>
        <v>0.01</v>
      </c>
      <c r="F12445" s="4">
        <f t="shared" si="194"/>
        <v>1.1111111111111112</v>
      </c>
    </row>
    <row r="12446" spans="1:6" x14ac:dyDescent="0.3">
      <c r="A12446" s="1">
        <v>43613</v>
      </c>
      <c r="B12446" t="s">
        <v>7</v>
      </c>
      <c r="C12446" t="s">
        <v>189</v>
      </c>
      <c r="D12446">
        <v>202</v>
      </c>
      <c r="E12446">
        <f>VLOOKUP(TEXT(A12446,"dd-mm-yyyy")&amp;"-"&amp;B12446&amp;"-"&amp;C12446,revenue!$A$2:$E$13860,5,0)</f>
        <v>0.09</v>
      </c>
      <c r="F12446" s="4">
        <f t="shared" si="194"/>
        <v>0.4455445544554455</v>
      </c>
    </row>
    <row r="12447" spans="1:6" x14ac:dyDescent="0.3">
      <c r="A12447" s="1">
        <v>43613</v>
      </c>
      <c r="B12447" t="s">
        <v>5</v>
      </c>
      <c r="C12447" t="s">
        <v>190</v>
      </c>
      <c r="D12447">
        <v>11</v>
      </c>
      <c r="E12447">
        <f>VLOOKUP(TEXT(A12447,"dd-mm-yyyy")&amp;"-"&amp;B12447&amp;"-"&amp;C12447,revenue!$A$2:$E$13860,5,0)</f>
        <v>0</v>
      </c>
      <c r="F12447" s="4">
        <f t="shared" si="194"/>
        <v>0</v>
      </c>
    </row>
    <row r="12448" spans="1:6" x14ac:dyDescent="0.3">
      <c r="A12448" s="1">
        <v>43613</v>
      </c>
      <c r="B12448" t="s">
        <v>7</v>
      </c>
      <c r="C12448" t="s">
        <v>190</v>
      </c>
      <c r="D12448">
        <v>172</v>
      </c>
      <c r="E12448">
        <f>VLOOKUP(TEXT(A12448,"dd-mm-yyyy")&amp;"-"&amp;B12448&amp;"-"&amp;C12448,revenue!$A$2:$E$13860,5,0)</f>
        <v>7.0000000000000007E-2</v>
      </c>
      <c r="F12448" s="4">
        <f t="shared" si="194"/>
        <v>0.40697674418604651</v>
      </c>
    </row>
    <row r="12449" spans="1:6" x14ac:dyDescent="0.3">
      <c r="A12449" s="1">
        <v>43613</v>
      </c>
      <c r="B12449" t="s">
        <v>5</v>
      </c>
      <c r="C12449" t="s">
        <v>191</v>
      </c>
      <c r="D12449">
        <v>17300</v>
      </c>
      <c r="E12449">
        <f>VLOOKUP(TEXT(A12449,"dd-mm-yyyy")&amp;"-"&amp;B12449&amp;"-"&amp;C12449,revenue!$A$2:$E$13860,5,0)</f>
        <v>217.03</v>
      </c>
      <c r="F12449" s="4">
        <f t="shared" si="194"/>
        <v>12.545086705202312</v>
      </c>
    </row>
    <row r="12450" spans="1:6" x14ac:dyDescent="0.3">
      <c r="A12450" s="1">
        <v>43613</v>
      </c>
      <c r="B12450" t="s">
        <v>7</v>
      </c>
      <c r="C12450" t="s">
        <v>191</v>
      </c>
      <c r="D12450">
        <v>28347</v>
      </c>
      <c r="E12450">
        <f>VLOOKUP(TEXT(A12450,"dd-mm-yyyy")&amp;"-"&amp;B12450&amp;"-"&amp;C12450,revenue!$A$2:$E$13860,5,0)</f>
        <v>336.32</v>
      </c>
      <c r="F12450" s="4">
        <f t="shared" si="194"/>
        <v>11.864394821321479</v>
      </c>
    </row>
    <row r="12451" spans="1:6" x14ac:dyDescent="0.3">
      <c r="A12451" s="1">
        <v>43613</v>
      </c>
      <c r="B12451" t="s">
        <v>5</v>
      </c>
      <c r="C12451" t="s">
        <v>192</v>
      </c>
      <c r="D12451">
        <v>2783</v>
      </c>
      <c r="E12451">
        <f>VLOOKUP(TEXT(A12451,"dd-mm-yyyy")&amp;"-"&amp;B12451&amp;"-"&amp;C12451,revenue!$A$2:$E$13860,5,0)</f>
        <v>50.27</v>
      </c>
      <c r="F12451" s="4">
        <f t="shared" si="194"/>
        <v>18.063241106719371</v>
      </c>
    </row>
    <row r="12452" spans="1:6" x14ac:dyDescent="0.3">
      <c r="A12452" s="1">
        <v>43613</v>
      </c>
      <c r="B12452" t="s">
        <v>7</v>
      </c>
      <c r="C12452" t="s">
        <v>192</v>
      </c>
      <c r="D12452">
        <v>6257</v>
      </c>
      <c r="E12452">
        <f>VLOOKUP(TEXT(A12452,"dd-mm-yyyy")&amp;"-"&amp;B12452&amp;"-"&amp;C12452,revenue!$A$2:$E$13860,5,0)</f>
        <v>89.14</v>
      </c>
      <c r="F12452" s="4">
        <f t="shared" si="194"/>
        <v>14.246443982739333</v>
      </c>
    </row>
    <row r="12453" spans="1:6" x14ac:dyDescent="0.3">
      <c r="A12453" s="1">
        <v>43613</v>
      </c>
      <c r="B12453" t="s">
        <v>5</v>
      </c>
      <c r="C12453" t="s">
        <v>193</v>
      </c>
      <c r="D12453">
        <v>811</v>
      </c>
      <c r="E12453">
        <f>VLOOKUP(TEXT(A12453,"dd-mm-yyyy")&amp;"-"&amp;B12453&amp;"-"&amp;C12453,revenue!$A$2:$E$13860,5,0)</f>
        <v>5.95</v>
      </c>
      <c r="F12453" s="4">
        <f t="shared" si="194"/>
        <v>7.3366214549938347</v>
      </c>
    </row>
    <row r="12454" spans="1:6" x14ac:dyDescent="0.3">
      <c r="A12454" s="1">
        <v>43613</v>
      </c>
      <c r="B12454" t="s">
        <v>7</v>
      </c>
      <c r="C12454" t="s">
        <v>193</v>
      </c>
      <c r="D12454">
        <v>3400</v>
      </c>
      <c r="E12454">
        <f>VLOOKUP(TEXT(A12454,"dd-mm-yyyy")&amp;"-"&amp;B12454&amp;"-"&amp;C12454,revenue!$A$2:$E$13860,5,0)</f>
        <v>14.51</v>
      </c>
      <c r="F12454" s="4">
        <f t="shared" si="194"/>
        <v>4.2676470588235293</v>
      </c>
    </row>
    <row r="12455" spans="1:6" x14ac:dyDescent="0.3">
      <c r="A12455" s="1">
        <v>43613</v>
      </c>
      <c r="B12455" t="s">
        <v>5</v>
      </c>
      <c r="C12455" t="s">
        <v>194</v>
      </c>
      <c r="D12455">
        <v>0</v>
      </c>
      <c r="E12455">
        <f>VLOOKUP(TEXT(A12455,"dd-mm-yyyy")&amp;"-"&amp;B12455&amp;"-"&amp;C12455,revenue!$A$2:$E$13860,5,0)</f>
        <v>0.12</v>
      </c>
      <c r="F12455" s="4">
        <f t="shared" si="194"/>
        <v>0</v>
      </c>
    </row>
    <row r="12456" spans="1:6" x14ac:dyDescent="0.3">
      <c r="A12456" s="1">
        <v>43613</v>
      </c>
      <c r="B12456" t="s">
        <v>7</v>
      </c>
      <c r="C12456" t="s">
        <v>194</v>
      </c>
      <c r="D12456">
        <v>0</v>
      </c>
      <c r="E12456">
        <f>VLOOKUP(TEXT(A12456,"dd-mm-yyyy")&amp;"-"&amp;B12456&amp;"-"&amp;C12456,revenue!$A$2:$E$13860,5,0)</f>
        <v>0.01</v>
      </c>
      <c r="F12456" s="4">
        <f t="shared" si="194"/>
        <v>0</v>
      </c>
    </row>
    <row r="12457" spans="1:6" x14ac:dyDescent="0.3">
      <c r="A12457" s="1">
        <v>43613</v>
      </c>
      <c r="B12457" t="s">
        <v>5</v>
      </c>
      <c r="C12457" t="s">
        <v>195</v>
      </c>
      <c r="D12457">
        <v>1860</v>
      </c>
      <c r="E12457">
        <f>VLOOKUP(TEXT(A12457,"dd-mm-yyyy")&amp;"-"&amp;B12457&amp;"-"&amp;C12457,revenue!$A$2:$E$13860,5,0)</f>
        <v>12.97</v>
      </c>
      <c r="F12457" s="4">
        <f t="shared" si="194"/>
        <v>6.9731182795698929</v>
      </c>
    </row>
    <row r="12458" spans="1:6" x14ac:dyDescent="0.3">
      <c r="A12458" s="1">
        <v>43613</v>
      </c>
      <c r="B12458" t="s">
        <v>7</v>
      </c>
      <c r="C12458" t="s">
        <v>195</v>
      </c>
      <c r="D12458">
        <v>16107</v>
      </c>
      <c r="E12458">
        <f>VLOOKUP(TEXT(A12458,"dd-mm-yyyy")&amp;"-"&amp;B12458&amp;"-"&amp;C12458,revenue!$A$2:$E$13860,5,0)</f>
        <v>63.71</v>
      </c>
      <c r="F12458" s="4">
        <f t="shared" si="194"/>
        <v>3.9554231079654807</v>
      </c>
    </row>
    <row r="12459" spans="1:6" x14ac:dyDescent="0.3">
      <c r="A12459" s="1">
        <v>43613</v>
      </c>
      <c r="B12459" t="s">
        <v>5</v>
      </c>
      <c r="C12459" t="s">
        <v>196</v>
      </c>
      <c r="D12459">
        <v>1</v>
      </c>
      <c r="E12459">
        <f>VLOOKUP(TEXT(A12459,"dd-mm-yyyy")&amp;"-"&amp;B12459&amp;"-"&amp;C12459,revenue!$A$2:$E$13860,5,0)</f>
        <v>0</v>
      </c>
      <c r="F12459" s="4">
        <f t="shared" si="194"/>
        <v>0</v>
      </c>
    </row>
    <row r="12460" spans="1:6" x14ac:dyDescent="0.3">
      <c r="A12460" s="1">
        <v>43613</v>
      </c>
      <c r="B12460" t="s">
        <v>7</v>
      </c>
      <c r="C12460" t="s">
        <v>196</v>
      </c>
      <c r="D12460">
        <v>80</v>
      </c>
      <c r="E12460">
        <f>VLOOKUP(TEXT(A12460,"dd-mm-yyyy")&amp;"-"&amp;B12460&amp;"-"&amp;C12460,revenue!$A$2:$E$13860,5,0)</f>
        <v>0.14000000000000001</v>
      </c>
      <c r="F12460" s="4">
        <f t="shared" si="194"/>
        <v>1.7500000000000002</v>
      </c>
    </row>
    <row r="12461" spans="1:6" x14ac:dyDescent="0.3">
      <c r="A12461" s="1">
        <v>43613</v>
      </c>
      <c r="B12461" t="s">
        <v>5</v>
      </c>
      <c r="C12461" t="s">
        <v>197</v>
      </c>
      <c r="D12461">
        <v>1</v>
      </c>
      <c r="E12461">
        <f>VLOOKUP(TEXT(A12461,"dd-mm-yyyy")&amp;"-"&amp;B12461&amp;"-"&amp;C12461,revenue!$A$2:$E$13860,5,0)</f>
        <v>0</v>
      </c>
      <c r="F12461" s="4">
        <f t="shared" si="194"/>
        <v>0</v>
      </c>
    </row>
    <row r="12462" spans="1:6" x14ac:dyDescent="0.3">
      <c r="A12462" s="1">
        <v>43613</v>
      </c>
      <c r="B12462" t="s">
        <v>7</v>
      </c>
      <c r="C12462" t="s">
        <v>197</v>
      </c>
      <c r="D12462">
        <v>8</v>
      </c>
      <c r="E12462">
        <f>VLOOKUP(TEXT(A12462,"dd-mm-yyyy")&amp;"-"&amp;B12462&amp;"-"&amp;C12462,revenue!$A$2:$E$13860,5,0)</f>
        <v>0.01</v>
      </c>
      <c r="F12462" s="4">
        <f t="shared" si="194"/>
        <v>1.25</v>
      </c>
    </row>
    <row r="12463" spans="1:6" x14ac:dyDescent="0.3">
      <c r="A12463" s="1">
        <v>43613</v>
      </c>
      <c r="B12463" t="s">
        <v>5</v>
      </c>
      <c r="C12463" t="s">
        <v>198</v>
      </c>
      <c r="D12463">
        <v>94</v>
      </c>
      <c r="E12463">
        <f>VLOOKUP(TEXT(A12463,"dd-mm-yyyy")&amp;"-"&amp;B12463&amp;"-"&amp;C12463,revenue!$A$2:$E$13860,5,0)</f>
        <v>0.18</v>
      </c>
      <c r="F12463" s="4">
        <f t="shared" si="194"/>
        <v>1.9148936170212765</v>
      </c>
    </row>
    <row r="12464" spans="1:6" x14ac:dyDescent="0.3">
      <c r="A12464" s="1">
        <v>43613</v>
      </c>
      <c r="B12464" t="s">
        <v>7</v>
      </c>
      <c r="C12464" t="s">
        <v>198</v>
      </c>
      <c r="D12464">
        <v>280</v>
      </c>
      <c r="E12464">
        <f>VLOOKUP(TEXT(A12464,"dd-mm-yyyy")&amp;"-"&amp;B12464&amp;"-"&amp;C12464,revenue!$A$2:$E$13860,5,0)</f>
        <v>0.28999999999999998</v>
      </c>
      <c r="F12464" s="4">
        <f t="shared" si="194"/>
        <v>1.0357142857142856</v>
      </c>
    </row>
    <row r="12465" spans="1:6" x14ac:dyDescent="0.3">
      <c r="A12465" s="1">
        <v>43613</v>
      </c>
      <c r="B12465" t="s">
        <v>5</v>
      </c>
      <c r="C12465" t="s">
        <v>199</v>
      </c>
      <c r="D12465">
        <v>17</v>
      </c>
      <c r="E12465">
        <f>VLOOKUP(TEXT(A12465,"dd-mm-yyyy")&amp;"-"&amp;B12465&amp;"-"&amp;C12465,revenue!$A$2:$E$13860,5,0)</f>
        <v>0.31</v>
      </c>
      <c r="F12465" s="4">
        <f t="shared" si="194"/>
        <v>18.235294117647058</v>
      </c>
    </row>
    <row r="12466" spans="1:6" x14ac:dyDescent="0.3">
      <c r="A12466" s="1">
        <v>43613</v>
      </c>
      <c r="B12466" t="s">
        <v>7</v>
      </c>
      <c r="C12466" t="s">
        <v>199</v>
      </c>
      <c r="D12466">
        <v>122</v>
      </c>
      <c r="E12466">
        <f>VLOOKUP(TEXT(A12466,"dd-mm-yyyy")&amp;"-"&amp;B12466&amp;"-"&amp;C12466,revenue!$A$2:$E$13860,5,0)</f>
        <v>7.0000000000000007E-2</v>
      </c>
      <c r="F12466" s="4">
        <f t="shared" si="194"/>
        <v>0.57377049180327877</v>
      </c>
    </row>
    <row r="12467" spans="1:6" x14ac:dyDescent="0.3">
      <c r="A12467" s="1">
        <v>43613</v>
      </c>
      <c r="B12467" t="s">
        <v>5</v>
      </c>
      <c r="C12467" t="s">
        <v>200</v>
      </c>
      <c r="D12467">
        <v>159</v>
      </c>
      <c r="E12467">
        <f>VLOOKUP(TEXT(A12467,"dd-mm-yyyy")&amp;"-"&amp;B12467&amp;"-"&amp;C12467,revenue!$A$2:$E$13860,5,0)</f>
        <v>0.36</v>
      </c>
      <c r="F12467" s="4">
        <f t="shared" si="194"/>
        <v>2.2641509433962264</v>
      </c>
    </row>
    <row r="12468" spans="1:6" x14ac:dyDescent="0.3">
      <c r="A12468" s="1">
        <v>43613</v>
      </c>
      <c r="B12468" t="s">
        <v>7</v>
      </c>
      <c r="C12468" t="s">
        <v>200</v>
      </c>
      <c r="D12468">
        <v>237</v>
      </c>
      <c r="E12468">
        <f>VLOOKUP(TEXT(A12468,"dd-mm-yyyy")&amp;"-"&amp;B12468&amp;"-"&amp;C12468,revenue!$A$2:$E$13860,5,0)</f>
        <v>0.31</v>
      </c>
      <c r="F12468" s="4">
        <f t="shared" si="194"/>
        <v>1.3080168776371308</v>
      </c>
    </row>
    <row r="12469" spans="1:6" x14ac:dyDescent="0.3">
      <c r="A12469" s="1">
        <v>43613</v>
      </c>
      <c r="B12469" t="s">
        <v>7</v>
      </c>
      <c r="C12469" t="s">
        <v>201</v>
      </c>
      <c r="D12469">
        <v>0</v>
      </c>
      <c r="E12469">
        <f>VLOOKUP(TEXT(A12469,"dd-mm-yyyy")&amp;"-"&amp;B12469&amp;"-"&amp;C12469,revenue!$A$2:$E$13860,5,0)</f>
        <v>0</v>
      </c>
      <c r="F12469" s="4">
        <f t="shared" si="194"/>
        <v>0</v>
      </c>
    </row>
    <row r="12470" spans="1:6" x14ac:dyDescent="0.3">
      <c r="A12470" s="1">
        <v>43613</v>
      </c>
      <c r="B12470" t="s">
        <v>5</v>
      </c>
      <c r="C12470" t="s">
        <v>202</v>
      </c>
      <c r="D12470">
        <v>0</v>
      </c>
      <c r="E12470">
        <f>VLOOKUP(TEXT(A12470,"dd-mm-yyyy")&amp;"-"&amp;B12470&amp;"-"&amp;C12470,revenue!$A$2:$E$13860,5,0)</f>
        <v>0</v>
      </c>
      <c r="F12470" s="4">
        <f t="shared" si="194"/>
        <v>0</v>
      </c>
    </row>
    <row r="12471" spans="1:6" x14ac:dyDescent="0.3">
      <c r="A12471" s="1">
        <v>43613</v>
      </c>
      <c r="B12471" t="s">
        <v>7</v>
      </c>
      <c r="C12471" t="s">
        <v>202</v>
      </c>
      <c r="D12471">
        <v>5</v>
      </c>
      <c r="E12471">
        <f>VLOOKUP(TEXT(A12471,"dd-mm-yyyy")&amp;"-"&amp;B12471&amp;"-"&amp;C12471,revenue!$A$2:$E$13860,5,0)</f>
        <v>0</v>
      </c>
      <c r="F12471" s="4">
        <f t="shared" si="194"/>
        <v>0</v>
      </c>
    </row>
    <row r="12472" spans="1:6" x14ac:dyDescent="0.3">
      <c r="A12472" s="1">
        <v>43613</v>
      </c>
      <c r="B12472" t="s">
        <v>5</v>
      </c>
      <c r="C12472" t="s">
        <v>203</v>
      </c>
      <c r="D12472">
        <v>433</v>
      </c>
      <c r="E12472">
        <f>VLOOKUP(TEXT(A12472,"dd-mm-yyyy")&amp;"-"&amp;B12472&amp;"-"&amp;C12472,revenue!$A$2:$E$13860,5,0)</f>
        <v>2.11</v>
      </c>
      <c r="F12472" s="4">
        <f t="shared" si="194"/>
        <v>4.8729792147806004</v>
      </c>
    </row>
    <row r="12473" spans="1:6" x14ac:dyDescent="0.3">
      <c r="A12473" s="1">
        <v>43613</v>
      </c>
      <c r="B12473" t="s">
        <v>7</v>
      </c>
      <c r="C12473" t="s">
        <v>203</v>
      </c>
      <c r="D12473">
        <v>1400</v>
      </c>
      <c r="E12473">
        <f>VLOOKUP(TEXT(A12473,"dd-mm-yyyy")&amp;"-"&amp;B12473&amp;"-"&amp;C12473,revenue!$A$2:$E$13860,5,0)</f>
        <v>2.2799999999999998</v>
      </c>
      <c r="F12473" s="4">
        <f t="shared" si="194"/>
        <v>1.6285714285714283</v>
      </c>
    </row>
    <row r="12474" spans="1:6" x14ac:dyDescent="0.3">
      <c r="A12474" s="1">
        <v>43613</v>
      </c>
      <c r="B12474" t="s">
        <v>5</v>
      </c>
      <c r="C12474" t="s">
        <v>204</v>
      </c>
      <c r="D12474">
        <v>81</v>
      </c>
      <c r="E12474">
        <f>VLOOKUP(TEXT(A12474,"dd-mm-yyyy")&amp;"-"&amp;B12474&amp;"-"&amp;C12474,revenue!$A$2:$E$13860,5,0)</f>
        <v>0.24</v>
      </c>
      <c r="F12474" s="4">
        <f t="shared" si="194"/>
        <v>2.9629629629629628</v>
      </c>
    </row>
    <row r="12475" spans="1:6" x14ac:dyDescent="0.3">
      <c r="A12475" s="1">
        <v>43613</v>
      </c>
      <c r="B12475" t="s">
        <v>7</v>
      </c>
      <c r="C12475" t="s">
        <v>204</v>
      </c>
      <c r="D12475">
        <v>44</v>
      </c>
      <c r="E12475">
        <f>VLOOKUP(TEXT(A12475,"dd-mm-yyyy")&amp;"-"&amp;B12475&amp;"-"&amp;C12475,revenue!$A$2:$E$13860,5,0)</f>
        <v>0.31</v>
      </c>
      <c r="F12475" s="4">
        <f t="shared" si="194"/>
        <v>7.0454545454545459</v>
      </c>
    </row>
    <row r="12476" spans="1:6" x14ac:dyDescent="0.3">
      <c r="A12476" s="1">
        <v>43613</v>
      </c>
      <c r="B12476" t="s">
        <v>5</v>
      </c>
      <c r="C12476" t="s">
        <v>205</v>
      </c>
      <c r="D12476">
        <v>143</v>
      </c>
      <c r="E12476">
        <f>VLOOKUP(TEXT(A12476,"dd-mm-yyyy")&amp;"-"&amp;B12476&amp;"-"&amp;C12476,revenue!$A$2:$E$13860,5,0)</f>
        <v>0.21</v>
      </c>
      <c r="F12476" s="4">
        <f t="shared" si="194"/>
        <v>1.4685314685314685</v>
      </c>
    </row>
    <row r="12477" spans="1:6" x14ac:dyDescent="0.3">
      <c r="A12477" s="1">
        <v>43613</v>
      </c>
      <c r="B12477" t="s">
        <v>7</v>
      </c>
      <c r="C12477" t="s">
        <v>205</v>
      </c>
      <c r="D12477">
        <v>1235</v>
      </c>
      <c r="E12477">
        <f>VLOOKUP(TEXT(A12477,"dd-mm-yyyy")&amp;"-"&amp;B12477&amp;"-"&amp;C12477,revenue!$A$2:$E$13860,5,0)</f>
        <v>0.75</v>
      </c>
      <c r="F12477" s="4">
        <f t="shared" si="194"/>
        <v>0.60728744939271262</v>
      </c>
    </row>
    <row r="12478" spans="1:6" x14ac:dyDescent="0.3">
      <c r="A12478" s="1">
        <v>43613</v>
      </c>
      <c r="B12478" t="s">
        <v>7</v>
      </c>
      <c r="C12478" t="s">
        <v>206</v>
      </c>
      <c r="D12478">
        <v>80</v>
      </c>
      <c r="E12478">
        <f>VLOOKUP(TEXT(A12478,"dd-mm-yyyy")&amp;"-"&amp;B12478&amp;"-"&amp;C12478,revenue!$A$2:$E$13860,5,0)</f>
        <v>0.01</v>
      </c>
      <c r="F12478" s="4">
        <f t="shared" si="194"/>
        <v>0.125</v>
      </c>
    </row>
    <row r="12479" spans="1:6" x14ac:dyDescent="0.3">
      <c r="A12479" s="1">
        <v>43613</v>
      </c>
      <c r="B12479" t="s">
        <v>5</v>
      </c>
      <c r="C12479" t="s">
        <v>207</v>
      </c>
      <c r="D12479">
        <v>13</v>
      </c>
      <c r="E12479">
        <f>VLOOKUP(TEXT(A12479,"dd-mm-yyyy")&amp;"-"&amp;B12479&amp;"-"&amp;C12479,revenue!$A$2:$E$13860,5,0)</f>
        <v>0.2</v>
      </c>
      <c r="F12479" s="4">
        <f t="shared" si="194"/>
        <v>15.384615384615385</v>
      </c>
    </row>
    <row r="12480" spans="1:6" x14ac:dyDescent="0.3">
      <c r="A12480" s="1">
        <v>43613</v>
      </c>
      <c r="B12480" t="s">
        <v>7</v>
      </c>
      <c r="C12480" t="s">
        <v>207</v>
      </c>
      <c r="D12480">
        <v>1</v>
      </c>
      <c r="E12480">
        <f>VLOOKUP(TEXT(A12480,"dd-mm-yyyy")&amp;"-"&amp;B12480&amp;"-"&amp;C12480,revenue!$A$2:$E$13860,5,0)</f>
        <v>0</v>
      </c>
      <c r="F12480" s="4">
        <f t="shared" si="194"/>
        <v>0</v>
      </c>
    </row>
    <row r="12481" spans="1:6" x14ac:dyDescent="0.3">
      <c r="A12481" s="1">
        <v>43613</v>
      </c>
      <c r="B12481" t="s">
        <v>7</v>
      </c>
      <c r="C12481" t="s">
        <v>208</v>
      </c>
      <c r="D12481">
        <v>2</v>
      </c>
      <c r="E12481">
        <f>VLOOKUP(TEXT(A12481,"dd-mm-yyyy")&amp;"-"&amp;B12481&amp;"-"&amp;C12481,revenue!$A$2:$E$13860,5,0)</f>
        <v>0</v>
      </c>
      <c r="F12481" s="4">
        <f t="shared" si="194"/>
        <v>0</v>
      </c>
    </row>
    <row r="12482" spans="1:6" x14ac:dyDescent="0.3">
      <c r="A12482" s="1">
        <v>43613</v>
      </c>
      <c r="B12482" t="s">
        <v>5</v>
      </c>
      <c r="C12482" t="s">
        <v>209</v>
      </c>
      <c r="D12482">
        <v>23</v>
      </c>
      <c r="E12482">
        <f>VLOOKUP(TEXT(A12482,"dd-mm-yyyy")&amp;"-"&amp;B12482&amp;"-"&amp;C12482,revenue!$A$2:$E$13860,5,0)</f>
        <v>0.1</v>
      </c>
      <c r="F12482" s="4">
        <f t="shared" si="194"/>
        <v>4.3478260869565215</v>
      </c>
    </row>
    <row r="12483" spans="1:6" x14ac:dyDescent="0.3">
      <c r="A12483" s="1">
        <v>43613</v>
      </c>
      <c r="B12483" t="s">
        <v>7</v>
      </c>
      <c r="C12483" t="s">
        <v>209</v>
      </c>
      <c r="D12483">
        <v>9</v>
      </c>
      <c r="E12483">
        <f>VLOOKUP(TEXT(A12483,"dd-mm-yyyy")&amp;"-"&amp;B12483&amp;"-"&amp;C12483,revenue!$A$2:$E$13860,5,0)</f>
        <v>0.01</v>
      </c>
      <c r="F12483" s="4">
        <f t="shared" ref="F12483:F12546" si="195">IFERROR(E12483/D12483*1000,0)</f>
        <v>1.1111111111111112</v>
      </c>
    </row>
    <row r="12484" spans="1:6" x14ac:dyDescent="0.3">
      <c r="A12484" s="1">
        <v>43613</v>
      </c>
      <c r="B12484" t="s">
        <v>5</v>
      </c>
      <c r="C12484" t="s">
        <v>210</v>
      </c>
      <c r="D12484">
        <v>11088</v>
      </c>
      <c r="E12484">
        <f>VLOOKUP(TEXT(A12484,"dd-mm-yyyy")&amp;"-"&amp;B12484&amp;"-"&amp;C12484,revenue!$A$2:$E$13860,5,0)</f>
        <v>51.15</v>
      </c>
      <c r="F12484" s="4">
        <f t="shared" si="195"/>
        <v>4.6130952380952381</v>
      </c>
    </row>
    <row r="12485" spans="1:6" x14ac:dyDescent="0.3">
      <c r="A12485" s="1">
        <v>43613</v>
      </c>
      <c r="B12485" t="s">
        <v>7</v>
      </c>
      <c r="C12485" t="s">
        <v>210</v>
      </c>
      <c r="D12485">
        <v>46182</v>
      </c>
      <c r="E12485">
        <f>VLOOKUP(TEXT(A12485,"dd-mm-yyyy")&amp;"-"&amp;B12485&amp;"-"&amp;C12485,revenue!$A$2:$E$13860,5,0)</f>
        <v>154.61000000000001</v>
      </c>
      <c r="F12485" s="4">
        <f t="shared" si="195"/>
        <v>3.3478411502316923</v>
      </c>
    </row>
    <row r="12486" spans="1:6" x14ac:dyDescent="0.3">
      <c r="A12486" s="1">
        <v>43613</v>
      </c>
      <c r="B12486" t="s">
        <v>5</v>
      </c>
      <c r="C12486" t="s">
        <v>211</v>
      </c>
      <c r="D12486">
        <v>14</v>
      </c>
      <c r="E12486">
        <f>VLOOKUP(TEXT(A12486,"dd-mm-yyyy")&amp;"-"&amp;B12486&amp;"-"&amp;C12486,revenue!$A$2:$E$13860,5,0)</f>
        <v>0</v>
      </c>
      <c r="F12486" s="4">
        <f t="shared" si="195"/>
        <v>0</v>
      </c>
    </row>
    <row r="12487" spans="1:6" x14ac:dyDescent="0.3">
      <c r="A12487" s="1">
        <v>43613</v>
      </c>
      <c r="B12487" t="s">
        <v>7</v>
      </c>
      <c r="C12487" t="s">
        <v>211</v>
      </c>
      <c r="D12487">
        <v>185</v>
      </c>
      <c r="E12487">
        <f>VLOOKUP(TEXT(A12487,"dd-mm-yyyy")&amp;"-"&amp;B12487&amp;"-"&amp;C12487,revenue!$A$2:$E$13860,5,0)</f>
        <v>0.01</v>
      </c>
      <c r="F12487" s="4">
        <f t="shared" si="195"/>
        <v>5.405405405405405E-2</v>
      </c>
    </row>
    <row r="12488" spans="1:6" x14ac:dyDescent="0.3">
      <c r="A12488" s="1">
        <v>43613</v>
      </c>
      <c r="B12488" t="s">
        <v>5</v>
      </c>
      <c r="C12488" t="s">
        <v>212</v>
      </c>
      <c r="D12488">
        <v>2</v>
      </c>
      <c r="E12488">
        <f>VLOOKUP(TEXT(A12488,"dd-mm-yyyy")&amp;"-"&amp;B12488&amp;"-"&amp;C12488,revenue!$A$2:$E$13860,5,0)</f>
        <v>0</v>
      </c>
      <c r="F12488" s="4">
        <f t="shared" si="195"/>
        <v>0</v>
      </c>
    </row>
    <row r="12489" spans="1:6" x14ac:dyDescent="0.3">
      <c r="A12489" s="1">
        <v>43613</v>
      </c>
      <c r="B12489" t="s">
        <v>7</v>
      </c>
      <c r="C12489" t="s">
        <v>212</v>
      </c>
      <c r="D12489">
        <v>30</v>
      </c>
      <c r="E12489">
        <f>VLOOKUP(TEXT(A12489,"dd-mm-yyyy")&amp;"-"&amp;B12489&amp;"-"&amp;C12489,revenue!$A$2:$E$13860,5,0)</f>
        <v>0</v>
      </c>
      <c r="F12489" s="4">
        <f t="shared" si="195"/>
        <v>0</v>
      </c>
    </row>
    <row r="12490" spans="1:6" x14ac:dyDescent="0.3">
      <c r="A12490" s="1">
        <v>43613</v>
      </c>
      <c r="B12490" t="s">
        <v>7</v>
      </c>
      <c r="C12490" t="s">
        <v>213</v>
      </c>
      <c r="D12490">
        <v>16</v>
      </c>
      <c r="E12490">
        <f>VLOOKUP(TEXT(A12490,"dd-mm-yyyy")&amp;"-"&amp;B12490&amp;"-"&amp;C12490,revenue!$A$2:$E$13860,5,0)</f>
        <v>7.0000000000000007E-2</v>
      </c>
      <c r="F12490" s="4">
        <f t="shared" si="195"/>
        <v>4.375</v>
      </c>
    </row>
    <row r="12491" spans="1:6" x14ac:dyDescent="0.3">
      <c r="A12491" s="1">
        <v>43613</v>
      </c>
      <c r="B12491" t="s">
        <v>5</v>
      </c>
      <c r="C12491" t="s">
        <v>214</v>
      </c>
      <c r="D12491">
        <v>101</v>
      </c>
      <c r="E12491">
        <f>VLOOKUP(TEXT(A12491,"dd-mm-yyyy")&amp;"-"&amp;B12491&amp;"-"&amp;C12491,revenue!$A$2:$E$13860,5,0)</f>
        <v>0.22</v>
      </c>
      <c r="F12491" s="4">
        <f t="shared" si="195"/>
        <v>2.1782178217821784</v>
      </c>
    </row>
    <row r="12492" spans="1:6" x14ac:dyDescent="0.3">
      <c r="A12492" s="1">
        <v>43613</v>
      </c>
      <c r="B12492" t="s">
        <v>7</v>
      </c>
      <c r="C12492" t="s">
        <v>214</v>
      </c>
      <c r="D12492">
        <v>1052</v>
      </c>
      <c r="E12492">
        <f>VLOOKUP(TEXT(A12492,"dd-mm-yyyy")&amp;"-"&amp;B12492&amp;"-"&amp;C12492,revenue!$A$2:$E$13860,5,0)</f>
        <v>1.64</v>
      </c>
      <c r="F12492" s="4">
        <f t="shared" si="195"/>
        <v>1.5589353612167298</v>
      </c>
    </row>
    <row r="12493" spans="1:6" x14ac:dyDescent="0.3">
      <c r="A12493" s="1">
        <v>43613</v>
      </c>
      <c r="B12493" t="s">
        <v>7</v>
      </c>
      <c r="C12493" t="s">
        <v>215</v>
      </c>
      <c r="D12493">
        <v>5</v>
      </c>
      <c r="E12493">
        <f>VLOOKUP(TEXT(A12493,"dd-mm-yyyy")&amp;"-"&amp;B12493&amp;"-"&amp;C12493,revenue!$A$2:$E$13860,5,0)</f>
        <v>0</v>
      </c>
      <c r="F12493" s="4">
        <f t="shared" si="195"/>
        <v>0</v>
      </c>
    </row>
    <row r="12494" spans="1:6" x14ac:dyDescent="0.3">
      <c r="A12494" s="1">
        <v>43613</v>
      </c>
      <c r="B12494" t="s">
        <v>5</v>
      </c>
      <c r="C12494" t="s">
        <v>216</v>
      </c>
      <c r="D12494">
        <v>23889</v>
      </c>
      <c r="E12494">
        <f>VLOOKUP(TEXT(A12494,"dd-mm-yyyy")&amp;"-"&amp;B12494&amp;"-"&amp;C12494,revenue!$A$2:$E$13860,5,0)</f>
        <v>103.26</v>
      </c>
      <c r="F12494" s="4">
        <f t="shared" si="195"/>
        <v>4.3224915232952412</v>
      </c>
    </row>
    <row r="12495" spans="1:6" x14ac:dyDescent="0.3">
      <c r="A12495" s="1">
        <v>43613</v>
      </c>
      <c r="B12495" t="s">
        <v>7</v>
      </c>
      <c r="C12495" t="s">
        <v>216</v>
      </c>
      <c r="D12495">
        <v>75040</v>
      </c>
      <c r="E12495">
        <f>VLOOKUP(TEXT(A12495,"dd-mm-yyyy")&amp;"-"&amp;B12495&amp;"-"&amp;C12495,revenue!$A$2:$E$13860,5,0)</f>
        <v>163.76</v>
      </c>
      <c r="F12495" s="4">
        <f t="shared" si="195"/>
        <v>2.1823027718550105</v>
      </c>
    </row>
    <row r="12496" spans="1:6" x14ac:dyDescent="0.3">
      <c r="A12496" s="1">
        <v>43613</v>
      </c>
      <c r="B12496" t="s">
        <v>5</v>
      </c>
      <c r="C12496" t="s">
        <v>217</v>
      </c>
      <c r="D12496">
        <v>360</v>
      </c>
      <c r="E12496">
        <f>VLOOKUP(TEXT(A12496,"dd-mm-yyyy")&amp;"-"&amp;B12496&amp;"-"&amp;C12496,revenue!$A$2:$E$13860,5,0)</f>
        <v>2.42</v>
      </c>
      <c r="F12496" s="4">
        <f t="shared" si="195"/>
        <v>6.7222222222222223</v>
      </c>
    </row>
    <row r="12497" spans="1:6" x14ac:dyDescent="0.3">
      <c r="A12497" s="1">
        <v>43613</v>
      </c>
      <c r="B12497" t="s">
        <v>7</v>
      </c>
      <c r="C12497" t="s">
        <v>217</v>
      </c>
      <c r="D12497">
        <v>943</v>
      </c>
      <c r="E12497">
        <f>VLOOKUP(TEXT(A12497,"dd-mm-yyyy")&amp;"-"&amp;B12497&amp;"-"&amp;C12497,revenue!$A$2:$E$13860,5,0)</f>
        <v>0.82</v>
      </c>
      <c r="F12497" s="4">
        <f t="shared" si="195"/>
        <v>0.86956521739130432</v>
      </c>
    </row>
    <row r="12498" spans="1:6" x14ac:dyDescent="0.3">
      <c r="A12498" s="1">
        <v>43613</v>
      </c>
      <c r="B12498" t="s">
        <v>5</v>
      </c>
      <c r="C12498" t="s">
        <v>218</v>
      </c>
      <c r="D12498">
        <v>21401</v>
      </c>
      <c r="E12498">
        <f>VLOOKUP(TEXT(A12498,"dd-mm-yyyy")&amp;"-"&amp;B12498&amp;"-"&amp;C12498,revenue!$A$2:$E$13860,5,0)</f>
        <v>633.58000000000004</v>
      </c>
      <c r="F12498" s="4">
        <f t="shared" si="195"/>
        <v>29.605158637446852</v>
      </c>
    </row>
    <row r="12499" spans="1:6" x14ac:dyDescent="0.3">
      <c r="A12499" s="1">
        <v>43613</v>
      </c>
      <c r="B12499" t="s">
        <v>7</v>
      </c>
      <c r="C12499" t="s">
        <v>218</v>
      </c>
      <c r="D12499">
        <v>24530</v>
      </c>
      <c r="E12499">
        <f>VLOOKUP(TEXT(A12499,"dd-mm-yyyy")&amp;"-"&amp;B12499&amp;"-"&amp;C12499,revenue!$A$2:$E$13860,5,0)</f>
        <v>331.02</v>
      </c>
      <c r="F12499" s="4">
        <f t="shared" si="195"/>
        <v>13.494496534855278</v>
      </c>
    </row>
    <row r="12500" spans="1:6" x14ac:dyDescent="0.3">
      <c r="A12500" s="1">
        <v>43613</v>
      </c>
      <c r="B12500" t="s">
        <v>5</v>
      </c>
      <c r="C12500" t="s">
        <v>219</v>
      </c>
      <c r="D12500">
        <v>18</v>
      </c>
      <c r="E12500">
        <f>VLOOKUP(TEXT(A12500,"dd-mm-yyyy")&amp;"-"&amp;B12500&amp;"-"&amp;C12500,revenue!$A$2:$E$13860,5,0)</f>
        <v>0.78</v>
      </c>
      <c r="F12500" s="4">
        <f t="shared" si="195"/>
        <v>43.333333333333336</v>
      </c>
    </row>
    <row r="12501" spans="1:6" x14ac:dyDescent="0.3">
      <c r="A12501" s="1">
        <v>43613</v>
      </c>
      <c r="B12501" t="s">
        <v>7</v>
      </c>
      <c r="C12501" t="s">
        <v>219</v>
      </c>
      <c r="D12501">
        <v>134</v>
      </c>
      <c r="E12501">
        <f>VLOOKUP(TEXT(A12501,"dd-mm-yyyy")&amp;"-"&amp;B12501&amp;"-"&amp;C12501,revenue!$A$2:$E$13860,5,0)</f>
        <v>0.09</v>
      </c>
      <c r="F12501" s="4">
        <f t="shared" si="195"/>
        <v>0.67164179104477606</v>
      </c>
    </row>
    <row r="12502" spans="1:6" x14ac:dyDescent="0.3">
      <c r="A12502" s="1">
        <v>43613</v>
      </c>
      <c r="B12502" t="s">
        <v>5</v>
      </c>
      <c r="C12502" t="s">
        <v>220</v>
      </c>
      <c r="D12502">
        <v>10038</v>
      </c>
      <c r="E12502">
        <f>VLOOKUP(TEXT(A12502,"dd-mm-yyyy")&amp;"-"&amp;B12502&amp;"-"&amp;C12502,revenue!$A$2:$E$13860,5,0)</f>
        <v>32.74</v>
      </c>
      <c r="F12502" s="4">
        <f t="shared" si="195"/>
        <v>3.2616058975891611</v>
      </c>
    </row>
    <row r="12503" spans="1:6" x14ac:dyDescent="0.3">
      <c r="A12503" s="1">
        <v>43613</v>
      </c>
      <c r="B12503" t="s">
        <v>7</v>
      </c>
      <c r="C12503" t="s">
        <v>220</v>
      </c>
      <c r="D12503">
        <v>25164</v>
      </c>
      <c r="E12503">
        <f>VLOOKUP(TEXT(A12503,"dd-mm-yyyy")&amp;"-"&amp;B12503&amp;"-"&amp;C12503,revenue!$A$2:$E$13860,5,0)</f>
        <v>70.680000000000007</v>
      </c>
      <c r="F12503" s="4">
        <f t="shared" si="195"/>
        <v>2.8087744396757275</v>
      </c>
    </row>
    <row r="12504" spans="1:6" x14ac:dyDescent="0.3">
      <c r="A12504" s="1">
        <v>43613</v>
      </c>
      <c r="B12504" t="s">
        <v>5</v>
      </c>
      <c r="C12504" t="s">
        <v>221</v>
      </c>
      <c r="D12504">
        <v>32</v>
      </c>
      <c r="E12504">
        <f>VLOOKUP(TEXT(A12504,"dd-mm-yyyy")&amp;"-"&amp;B12504&amp;"-"&amp;C12504,revenue!$A$2:$E$13860,5,0)</f>
        <v>0.09</v>
      </c>
      <c r="F12504" s="4">
        <f t="shared" si="195"/>
        <v>2.8125</v>
      </c>
    </row>
    <row r="12505" spans="1:6" x14ac:dyDescent="0.3">
      <c r="A12505" s="1">
        <v>43613</v>
      </c>
      <c r="B12505" t="s">
        <v>7</v>
      </c>
      <c r="C12505" t="s">
        <v>221</v>
      </c>
      <c r="D12505">
        <v>35</v>
      </c>
      <c r="E12505">
        <f>VLOOKUP(TEXT(A12505,"dd-mm-yyyy")&amp;"-"&amp;B12505&amp;"-"&amp;C12505,revenue!$A$2:$E$13860,5,0)</f>
        <v>0.02</v>
      </c>
      <c r="F12505" s="4">
        <f t="shared" si="195"/>
        <v>0.57142857142857151</v>
      </c>
    </row>
    <row r="12506" spans="1:6" x14ac:dyDescent="0.3">
      <c r="A12506" s="1">
        <v>43613</v>
      </c>
      <c r="B12506" t="s">
        <v>5</v>
      </c>
      <c r="C12506" t="s">
        <v>222</v>
      </c>
      <c r="D12506">
        <v>679200</v>
      </c>
      <c r="E12506">
        <f>VLOOKUP(TEXT(A12506,"dd-mm-yyyy")&amp;"-"&amp;B12506&amp;"-"&amp;C12506,revenue!$A$2:$E$13860,5,0)</f>
        <v>16304.55</v>
      </c>
      <c r="F12506" s="4">
        <f t="shared" si="195"/>
        <v>24.005521201413426</v>
      </c>
    </row>
    <row r="12507" spans="1:6" x14ac:dyDescent="0.3">
      <c r="A12507" s="1">
        <v>43613</v>
      </c>
      <c r="B12507" t="s">
        <v>7</v>
      </c>
      <c r="C12507" t="s">
        <v>222</v>
      </c>
      <c r="D12507">
        <v>752448</v>
      </c>
      <c r="E12507">
        <f>VLOOKUP(TEXT(A12507,"dd-mm-yyyy")&amp;"-"&amp;B12507&amp;"-"&amp;C12507,revenue!$A$2:$E$13860,5,0)</f>
        <v>17170.68</v>
      </c>
      <c r="F12507" s="4">
        <f t="shared" si="195"/>
        <v>22.819756315386577</v>
      </c>
    </row>
    <row r="12508" spans="1:6" x14ac:dyDescent="0.3">
      <c r="A12508" s="1">
        <v>43613</v>
      </c>
      <c r="B12508" t="s">
        <v>5</v>
      </c>
      <c r="C12508" t="s">
        <v>223</v>
      </c>
      <c r="D12508">
        <v>1080</v>
      </c>
      <c r="E12508">
        <f>VLOOKUP(TEXT(A12508,"dd-mm-yyyy")&amp;"-"&amp;B12508&amp;"-"&amp;C12508,revenue!$A$2:$E$13860,5,0)</f>
        <v>8.2200000000000006</v>
      </c>
      <c r="F12508" s="4">
        <f t="shared" si="195"/>
        <v>7.6111111111111116</v>
      </c>
    </row>
    <row r="12509" spans="1:6" x14ac:dyDescent="0.3">
      <c r="A12509" s="1">
        <v>43613</v>
      </c>
      <c r="B12509" t="s">
        <v>7</v>
      </c>
      <c r="C12509" t="s">
        <v>223</v>
      </c>
      <c r="D12509">
        <v>1420</v>
      </c>
      <c r="E12509">
        <f>VLOOKUP(TEXT(A12509,"dd-mm-yyyy")&amp;"-"&amp;B12509&amp;"-"&amp;C12509,revenue!$A$2:$E$13860,5,0)</f>
        <v>3.07</v>
      </c>
      <c r="F12509" s="4">
        <f t="shared" si="195"/>
        <v>2.1619718309859155</v>
      </c>
    </row>
    <row r="12510" spans="1:6" x14ac:dyDescent="0.3">
      <c r="A12510" s="1">
        <v>43613</v>
      </c>
      <c r="B12510" t="s">
        <v>5</v>
      </c>
      <c r="C12510" t="s">
        <v>224</v>
      </c>
      <c r="D12510">
        <v>374</v>
      </c>
      <c r="E12510">
        <f>VLOOKUP(TEXT(A12510,"dd-mm-yyyy")&amp;"-"&amp;B12510&amp;"-"&amp;C12510,revenue!$A$2:$E$13860,5,0)</f>
        <v>2.34</v>
      </c>
      <c r="F12510" s="4">
        <f t="shared" si="195"/>
        <v>6.2566844919786089</v>
      </c>
    </row>
    <row r="12511" spans="1:6" x14ac:dyDescent="0.3">
      <c r="A12511" s="1">
        <v>43613</v>
      </c>
      <c r="B12511" t="s">
        <v>7</v>
      </c>
      <c r="C12511" t="s">
        <v>224</v>
      </c>
      <c r="D12511">
        <v>1826</v>
      </c>
      <c r="E12511">
        <f>VLOOKUP(TEXT(A12511,"dd-mm-yyyy")&amp;"-"&amp;B12511&amp;"-"&amp;C12511,revenue!$A$2:$E$13860,5,0)</f>
        <v>1.93</v>
      </c>
      <c r="F12511" s="4">
        <f t="shared" si="195"/>
        <v>1.0569550930996714</v>
      </c>
    </row>
    <row r="12512" spans="1:6" x14ac:dyDescent="0.3">
      <c r="A12512" s="1">
        <v>43613</v>
      </c>
      <c r="B12512" t="s">
        <v>5</v>
      </c>
      <c r="C12512" t="s">
        <v>226</v>
      </c>
      <c r="D12512">
        <v>7</v>
      </c>
      <c r="E12512">
        <f>VLOOKUP(TEXT(A12512,"dd-mm-yyyy")&amp;"-"&amp;B12512&amp;"-"&amp;C12512,revenue!$A$2:$E$13860,5,0)</f>
        <v>0</v>
      </c>
      <c r="F12512" s="4">
        <f t="shared" si="195"/>
        <v>0</v>
      </c>
    </row>
    <row r="12513" spans="1:6" x14ac:dyDescent="0.3">
      <c r="A12513" s="1">
        <v>43613</v>
      </c>
      <c r="B12513" t="s">
        <v>7</v>
      </c>
      <c r="C12513" t="s">
        <v>226</v>
      </c>
      <c r="D12513">
        <v>149</v>
      </c>
      <c r="E12513">
        <f>VLOOKUP(TEXT(A12513,"dd-mm-yyyy")&amp;"-"&amp;B12513&amp;"-"&amp;C12513,revenue!$A$2:$E$13860,5,0)</f>
        <v>0.02</v>
      </c>
      <c r="F12513" s="4">
        <f t="shared" si="195"/>
        <v>0.13422818791946312</v>
      </c>
    </row>
    <row r="12514" spans="1:6" x14ac:dyDescent="0.3">
      <c r="A12514" s="1">
        <v>43613</v>
      </c>
      <c r="B12514" t="s">
        <v>5</v>
      </c>
      <c r="C12514" t="s">
        <v>227</v>
      </c>
      <c r="D12514">
        <v>516</v>
      </c>
      <c r="E12514">
        <f>VLOOKUP(TEXT(A12514,"dd-mm-yyyy")&amp;"-"&amp;B12514&amp;"-"&amp;C12514,revenue!$A$2:$E$13860,5,0)</f>
        <v>1.2</v>
      </c>
      <c r="F12514" s="4">
        <f t="shared" si="195"/>
        <v>2.3255813953488373</v>
      </c>
    </row>
    <row r="12515" spans="1:6" x14ac:dyDescent="0.3">
      <c r="A12515" s="1">
        <v>43613</v>
      </c>
      <c r="B12515" t="s">
        <v>7</v>
      </c>
      <c r="C12515" t="s">
        <v>227</v>
      </c>
      <c r="D12515">
        <v>1173</v>
      </c>
      <c r="E12515">
        <f>VLOOKUP(TEXT(A12515,"dd-mm-yyyy")&amp;"-"&amp;B12515&amp;"-"&amp;C12515,revenue!$A$2:$E$13860,5,0)</f>
        <v>0.97</v>
      </c>
      <c r="F12515" s="4">
        <f t="shared" si="195"/>
        <v>0.8269394714407502</v>
      </c>
    </row>
    <row r="12516" spans="1:6" x14ac:dyDescent="0.3">
      <c r="A12516" s="1">
        <v>43613</v>
      </c>
      <c r="B12516" t="s">
        <v>5</v>
      </c>
      <c r="C12516" t="s">
        <v>228</v>
      </c>
      <c r="D12516">
        <v>24</v>
      </c>
      <c r="E12516">
        <f>VLOOKUP(TEXT(A12516,"dd-mm-yyyy")&amp;"-"&amp;B12516&amp;"-"&amp;C12516,revenue!$A$2:$E$13860,5,0)</f>
        <v>0.74</v>
      </c>
      <c r="F12516" s="4">
        <f t="shared" si="195"/>
        <v>30.833333333333336</v>
      </c>
    </row>
    <row r="12517" spans="1:6" x14ac:dyDescent="0.3">
      <c r="A12517" s="1">
        <v>43613</v>
      </c>
      <c r="B12517" t="s">
        <v>7</v>
      </c>
      <c r="C12517" t="s">
        <v>228</v>
      </c>
      <c r="D12517">
        <v>34</v>
      </c>
      <c r="E12517">
        <f>VLOOKUP(TEXT(A12517,"dd-mm-yyyy")&amp;"-"&amp;B12517&amp;"-"&amp;C12517,revenue!$A$2:$E$13860,5,0)</f>
        <v>0</v>
      </c>
      <c r="F12517" s="4">
        <f t="shared" si="195"/>
        <v>0</v>
      </c>
    </row>
    <row r="12518" spans="1:6" x14ac:dyDescent="0.3">
      <c r="A12518" s="1">
        <v>43613</v>
      </c>
      <c r="B12518" t="s">
        <v>5</v>
      </c>
      <c r="C12518" t="s">
        <v>229</v>
      </c>
      <c r="D12518">
        <v>199</v>
      </c>
      <c r="E12518">
        <f>VLOOKUP(TEXT(A12518,"dd-mm-yyyy")&amp;"-"&amp;B12518&amp;"-"&amp;C12518,revenue!$A$2:$E$13860,5,0)</f>
        <v>1.94</v>
      </c>
      <c r="F12518" s="4">
        <f t="shared" si="195"/>
        <v>9.7487437185929657</v>
      </c>
    </row>
    <row r="12519" spans="1:6" x14ac:dyDescent="0.3">
      <c r="A12519" s="1">
        <v>43613</v>
      </c>
      <c r="B12519" t="s">
        <v>7</v>
      </c>
      <c r="C12519" t="s">
        <v>229</v>
      </c>
      <c r="D12519">
        <v>46</v>
      </c>
      <c r="E12519">
        <f>VLOOKUP(TEXT(A12519,"dd-mm-yyyy")&amp;"-"&amp;B12519&amp;"-"&amp;C12519,revenue!$A$2:$E$13860,5,0)</f>
        <v>0.12</v>
      </c>
      <c r="F12519" s="4">
        <f t="shared" si="195"/>
        <v>2.6086956521739126</v>
      </c>
    </row>
    <row r="12520" spans="1:6" x14ac:dyDescent="0.3">
      <c r="A12520" s="1">
        <v>43613</v>
      </c>
      <c r="B12520" t="s">
        <v>5</v>
      </c>
      <c r="C12520" t="s">
        <v>230</v>
      </c>
      <c r="D12520">
        <v>9835</v>
      </c>
      <c r="E12520">
        <f>VLOOKUP(TEXT(A12520,"dd-mm-yyyy")&amp;"-"&amp;B12520&amp;"-"&amp;C12520,revenue!$A$2:$E$13860,5,0)</f>
        <v>32.74</v>
      </c>
      <c r="F12520" s="4">
        <f t="shared" si="195"/>
        <v>3.3289273004575497</v>
      </c>
    </row>
    <row r="12521" spans="1:6" x14ac:dyDescent="0.3">
      <c r="A12521" s="1">
        <v>43613</v>
      </c>
      <c r="B12521" t="s">
        <v>7</v>
      </c>
      <c r="C12521" t="s">
        <v>230</v>
      </c>
      <c r="D12521">
        <v>49484</v>
      </c>
      <c r="E12521">
        <f>VLOOKUP(TEXT(A12521,"dd-mm-yyyy")&amp;"-"&amp;B12521&amp;"-"&amp;C12521,revenue!$A$2:$E$13860,5,0)</f>
        <v>147.77000000000001</v>
      </c>
      <c r="F12521" s="4">
        <f t="shared" si="195"/>
        <v>2.9862177673591463</v>
      </c>
    </row>
    <row r="12522" spans="1:6" x14ac:dyDescent="0.3">
      <c r="A12522" s="1">
        <v>43613</v>
      </c>
      <c r="B12522" t="s">
        <v>7</v>
      </c>
      <c r="C12522" t="s">
        <v>231</v>
      </c>
      <c r="D12522">
        <v>3</v>
      </c>
      <c r="E12522">
        <f>VLOOKUP(TEXT(A12522,"dd-mm-yyyy")&amp;"-"&amp;B12522&amp;"-"&amp;C12522,revenue!$A$2:$E$13860,5,0)</f>
        <v>0</v>
      </c>
      <c r="F12522" s="4">
        <f t="shared" si="195"/>
        <v>0</v>
      </c>
    </row>
    <row r="12523" spans="1:6" x14ac:dyDescent="0.3">
      <c r="A12523" s="1">
        <v>43613</v>
      </c>
      <c r="B12523" t="s">
        <v>5</v>
      </c>
      <c r="C12523" t="s">
        <v>241</v>
      </c>
      <c r="D12523">
        <v>0</v>
      </c>
      <c r="E12523">
        <f>VLOOKUP(TEXT(A12523,"dd-mm-yyyy")&amp;"-"&amp;B12523&amp;"-"&amp;C12523,revenue!$A$2:$E$13860,5,0)</f>
        <v>0</v>
      </c>
      <c r="F12523" s="4">
        <f t="shared" si="195"/>
        <v>0</v>
      </c>
    </row>
    <row r="12524" spans="1:6" x14ac:dyDescent="0.3">
      <c r="A12524" s="1">
        <v>43613</v>
      </c>
      <c r="B12524" t="s">
        <v>7</v>
      </c>
      <c r="C12524" t="s">
        <v>232</v>
      </c>
      <c r="D12524">
        <v>1</v>
      </c>
      <c r="E12524">
        <f>VLOOKUP(TEXT(A12524,"dd-mm-yyyy")&amp;"-"&amp;B12524&amp;"-"&amp;C12524,revenue!$A$2:$E$13860,5,0)</f>
        <v>0</v>
      </c>
      <c r="F12524" s="4">
        <f t="shared" si="195"/>
        <v>0</v>
      </c>
    </row>
    <row r="12525" spans="1:6" x14ac:dyDescent="0.3">
      <c r="A12525" s="1">
        <v>43613</v>
      </c>
      <c r="B12525" t="s">
        <v>5</v>
      </c>
      <c r="C12525" t="s">
        <v>233</v>
      </c>
      <c r="D12525">
        <v>165</v>
      </c>
      <c r="E12525">
        <f>VLOOKUP(TEXT(A12525,"dd-mm-yyyy")&amp;"-"&amp;B12525&amp;"-"&amp;C12525,revenue!$A$2:$E$13860,5,0)</f>
        <v>3.13</v>
      </c>
      <c r="F12525" s="4">
        <f t="shared" si="195"/>
        <v>18.969696969696969</v>
      </c>
    </row>
    <row r="12526" spans="1:6" x14ac:dyDescent="0.3">
      <c r="A12526" s="1">
        <v>43613</v>
      </c>
      <c r="B12526" t="s">
        <v>7</v>
      </c>
      <c r="C12526" t="s">
        <v>233</v>
      </c>
      <c r="D12526">
        <v>461</v>
      </c>
      <c r="E12526">
        <f>VLOOKUP(TEXT(A12526,"dd-mm-yyyy")&amp;"-"&amp;B12526&amp;"-"&amp;C12526,revenue!$A$2:$E$13860,5,0)</f>
        <v>3.72</v>
      </c>
      <c r="F12526" s="4">
        <f t="shared" si="195"/>
        <v>8.0694143167028205</v>
      </c>
    </row>
    <row r="12527" spans="1:6" x14ac:dyDescent="0.3">
      <c r="A12527" s="1">
        <v>43613</v>
      </c>
      <c r="B12527" t="s">
        <v>5</v>
      </c>
      <c r="C12527" t="s">
        <v>234</v>
      </c>
      <c r="D12527">
        <v>151</v>
      </c>
      <c r="E12527">
        <f>VLOOKUP(TEXT(A12527,"dd-mm-yyyy")&amp;"-"&amp;B12527&amp;"-"&amp;C12527,revenue!$A$2:$E$13860,5,0)</f>
        <v>0.83</v>
      </c>
      <c r="F12527" s="4">
        <f t="shared" si="195"/>
        <v>5.4966887417218535</v>
      </c>
    </row>
    <row r="12528" spans="1:6" x14ac:dyDescent="0.3">
      <c r="A12528" s="1">
        <v>43613</v>
      </c>
      <c r="B12528" t="s">
        <v>7</v>
      </c>
      <c r="C12528" t="s">
        <v>234</v>
      </c>
      <c r="D12528">
        <v>982</v>
      </c>
      <c r="E12528">
        <f>VLOOKUP(TEXT(A12528,"dd-mm-yyyy")&amp;"-"&amp;B12528&amp;"-"&amp;C12528,revenue!$A$2:$E$13860,5,0)</f>
        <v>0.87</v>
      </c>
      <c r="F12528" s="4">
        <f t="shared" si="195"/>
        <v>0.88594704684317727</v>
      </c>
    </row>
    <row r="12529" spans="1:6" x14ac:dyDescent="0.3">
      <c r="A12529" s="1">
        <v>43613</v>
      </c>
      <c r="B12529" t="s">
        <v>5</v>
      </c>
      <c r="C12529" t="s">
        <v>235</v>
      </c>
      <c r="D12529">
        <v>18</v>
      </c>
      <c r="E12529">
        <f>VLOOKUP(TEXT(A12529,"dd-mm-yyyy")&amp;"-"&amp;B12529&amp;"-"&amp;C12529,revenue!$A$2:$E$13860,5,0)</f>
        <v>0.04</v>
      </c>
      <c r="F12529" s="4">
        <f t="shared" si="195"/>
        <v>2.2222222222222223</v>
      </c>
    </row>
    <row r="12530" spans="1:6" x14ac:dyDescent="0.3">
      <c r="A12530" s="1">
        <v>43613</v>
      </c>
      <c r="B12530" t="s">
        <v>7</v>
      </c>
      <c r="C12530" t="s">
        <v>235</v>
      </c>
      <c r="D12530">
        <v>42</v>
      </c>
      <c r="E12530">
        <f>VLOOKUP(TEXT(A12530,"dd-mm-yyyy")&amp;"-"&amp;B12530&amp;"-"&amp;C12530,revenue!$A$2:$E$13860,5,0)</f>
        <v>0.02</v>
      </c>
      <c r="F12530" s="4">
        <f t="shared" si="195"/>
        <v>0.47619047619047616</v>
      </c>
    </row>
    <row r="12531" spans="1:6" x14ac:dyDescent="0.3">
      <c r="A12531" s="1">
        <v>43613</v>
      </c>
      <c r="B12531" t="s">
        <v>5</v>
      </c>
      <c r="C12531" t="s">
        <v>236</v>
      </c>
      <c r="D12531">
        <v>3290</v>
      </c>
      <c r="E12531">
        <f>VLOOKUP(TEXT(A12531,"dd-mm-yyyy")&amp;"-"&amp;B12531&amp;"-"&amp;C12531,revenue!$A$2:$E$13860,5,0)</f>
        <v>27.44</v>
      </c>
      <c r="F12531" s="4">
        <f t="shared" si="195"/>
        <v>8.3404255319148941</v>
      </c>
    </row>
    <row r="12532" spans="1:6" x14ac:dyDescent="0.3">
      <c r="A12532" s="1">
        <v>43613</v>
      </c>
      <c r="B12532" t="s">
        <v>7</v>
      </c>
      <c r="C12532" t="s">
        <v>236</v>
      </c>
      <c r="D12532">
        <v>18707</v>
      </c>
      <c r="E12532">
        <f>VLOOKUP(TEXT(A12532,"dd-mm-yyyy")&amp;"-"&amp;B12532&amp;"-"&amp;C12532,revenue!$A$2:$E$13860,5,0)</f>
        <v>146.55000000000001</v>
      </c>
      <c r="F12532" s="4">
        <f t="shared" si="195"/>
        <v>7.8339658951194755</v>
      </c>
    </row>
    <row r="12533" spans="1:6" x14ac:dyDescent="0.3">
      <c r="A12533" s="1">
        <v>43613</v>
      </c>
      <c r="B12533" t="s">
        <v>5</v>
      </c>
      <c r="C12533" t="s">
        <v>237</v>
      </c>
      <c r="D12533">
        <v>9</v>
      </c>
      <c r="E12533">
        <f>VLOOKUP(TEXT(A12533,"dd-mm-yyyy")&amp;"-"&amp;B12533&amp;"-"&amp;C12533,revenue!$A$2:$E$13860,5,0)</f>
        <v>0.01</v>
      </c>
      <c r="F12533" s="4">
        <f t="shared" si="195"/>
        <v>1.1111111111111112</v>
      </c>
    </row>
    <row r="12534" spans="1:6" x14ac:dyDescent="0.3">
      <c r="A12534" s="1">
        <v>43613</v>
      </c>
      <c r="B12534" t="s">
        <v>7</v>
      </c>
      <c r="C12534" t="s">
        <v>237</v>
      </c>
      <c r="D12534">
        <v>110</v>
      </c>
      <c r="E12534">
        <f>VLOOKUP(TEXT(A12534,"dd-mm-yyyy")&amp;"-"&amp;B12534&amp;"-"&amp;C12534,revenue!$A$2:$E$13860,5,0)</f>
        <v>0.3</v>
      </c>
      <c r="F12534" s="4">
        <f t="shared" si="195"/>
        <v>2.7272727272727271</v>
      </c>
    </row>
    <row r="12535" spans="1:6" x14ac:dyDescent="0.3">
      <c r="A12535" s="1">
        <v>43613</v>
      </c>
      <c r="B12535" t="s">
        <v>5</v>
      </c>
      <c r="C12535" t="s">
        <v>238</v>
      </c>
      <c r="D12535">
        <v>58</v>
      </c>
      <c r="E12535">
        <f>VLOOKUP(TEXT(A12535,"dd-mm-yyyy")&amp;"-"&amp;B12535&amp;"-"&amp;C12535,revenue!$A$2:$E$13860,5,0)</f>
        <v>0.38</v>
      </c>
      <c r="F12535" s="4">
        <f t="shared" si="195"/>
        <v>6.5517241379310347</v>
      </c>
    </row>
    <row r="12536" spans="1:6" x14ac:dyDescent="0.3">
      <c r="A12536" s="1">
        <v>43613</v>
      </c>
      <c r="B12536" t="s">
        <v>7</v>
      </c>
      <c r="C12536" t="s">
        <v>238</v>
      </c>
      <c r="D12536">
        <v>102</v>
      </c>
      <c r="E12536">
        <f>VLOOKUP(TEXT(A12536,"dd-mm-yyyy")&amp;"-"&amp;B12536&amp;"-"&amp;C12536,revenue!$A$2:$E$13860,5,0)</f>
        <v>0.13</v>
      </c>
      <c r="F12536" s="4">
        <f t="shared" si="195"/>
        <v>1.2745098039215688</v>
      </c>
    </row>
    <row r="12537" spans="1:6" x14ac:dyDescent="0.3">
      <c r="A12537" s="1">
        <v>43614</v>
      </c>
      <c r="B12537" t="s">
        <v>5</v>
      </c>
      <c r="C12537" t="s">
        <v>6</v>
      </c>
      <c r="D12537">
        <v>103</v>
      </c>
      <c r="E12537">
        <f>VLOOKUP(TEXT(A12537,"dd-mm-yyyy")&amp;"-"&amp;B12537&amp;"-"&amp;C12537,revenue!$A$2:$E$13860,5,0)</f>
        <v>0.95</v>
      </c>
      <c r="F12537" s="4">
        <f t="shared" si="195"/>
        <v>9.2233009708737868</v>
      </c>
    </row>
    <row r="12538" spans="1:6" x14ac:dyDescent="0.3">
      <c r="A12538" s="1">
        <v>43614</v>
      </c>
      <c r="B12538" t="s">
        <v>7</v>
      </c>
      <c r="C12538" t="s">
        <v>6</v>
      </c>
      <c r="D12538">
        <v>195</v>
      </c>
      <c r="E12538">
        <f>VLOOKUP(TEXT(A12538,"dd-mm-yyyy")&amp;"-"&amp;B12538&amp;"-"&amp;C12538,revenue!$A$2:$E$13860,5,0)</f>
        <v>0.19</v>
      </c>
      <c r="F12538" s="4">
        <f t="shared" si="195"/>
        <v>0.97435897435897445</v>
      </c>
    </row>
    <row r="12539" spans="1:6" x14ac:dyDescent="0.3">
      <c r="A12539" s="1">
        <v>43614</v>
      </c>
      <c r="B12539" t="s">
        <v>5</v>
      </c>
      <c r="C12539" t="s">
        <v>8</v>
      </c>
      <c r="D12539">
        <v>6534</v>
      </c>
      <c r="E12539">
        <f>VLOOKUP(TEXT(A12539,"dd-mm-yyyy")&amp;"-"&amp;B12539&amp;"-"&amp;C12539,revenue!$A$2:$E$13860,5,0)</f>
        <v>134.06</v>
      </c>
      <c r="F12539" s="4">
        <f t="shared" si="195"/>
        <v>20.51729415365779</v>
      </c>
    </row>
    <row r="12540" spans="1:6" x14ac:dyDescent="0.3">
      <c r="A12540" s="1">
        <v>43614</v>
      </c>
      <c r="B12540" t="s">
        <v>7</v>
      </c>
      <c r="C12540" t="s">
        <v>8</v>
      </c>
      <c r="D12540">
        <v>4681</v>
      </c>
      <c r="E12540">
        <f>VLOOKUP(TEXT(A12540,"dd-mm-yyyy")&amp;"-"&amp;B12540&amp;"-"&amp;C12540,revenue!$A$2:$E$13860,5,0)</f>
        <v>45.04</v>
      </c>
      <c r="F12540" s="4">
        <f t="shared" si="195"/>
        <v>9.6218756675923949</v>
      </c>
    </row>
    <row r="12541" spans="1:6" x14ac:dyDescent="0.3">
      <c r="A12541" s="1">
        <v>43614</v>
      </c>
      <c r="B12541" t="s">
        <v>5</v>
      </c>
      <c r="C12541" t="s">
        <v>9</v>
      </c>
      <c r="D12541">
        <v>382</v>
      </c>
      <c r="E12541">
        <f>VLOOKUP(TEXT(A12541,"dd-mm-yyyy")&amp;"-"&amp;B12541&amp;"-"&amp;C12541,revenue!$A$2:$E$13860,5,0)</f>
        <v>2.88</v>
      </c>
      <c r="F12541" s="4">
        <f t="shared" si="195"/>
        <v>7.5392670157068062</v>
      </c>
    </row>
    <row r="12542" spans="1:6" x14ac:dyDescent="0.3">
      <c r="A12542" s="1">
        <v>43614</v>
      </c>
      <c r="B12542" t="s">
        <v>7</v>
      </c>
      <c r="C12542" t="s">
        <v>9</v>
      </c>
      <c r="D12542">
        <v>476</v>
      </c>
      <c r="E12542">
        <f>VLOOKUP(TEXT(A12542,"dd-mm-yyyy")&amp;"-"&amp;B12542&amp;"-"&amp;C12542,revenue!$A$2:$E$13860,5,0)</f>
        <v>2.86</v>
      </c>
      <c r="F12542" s="4">
        <f t="shared" si="195"/>
        <v>6.0084033613445378</v>
      </c>
    </row>
    <row r="12543" spans="1:6" x14ac:dyDescent="0.3">
      <c r="A12543" s="1">
        <v>43614</v>
      </c>
      <c r="B12543" t="s">
        <v>5</v>
      </c>
      <c r="C12543" t="s">
        <v>10</v>
      </c>
      <c r="D12543">
        <v>75</v>
      </c>
      <c r="E12543">
        <f>VLOOKUP(TEXT(A12543,"dd-mm-yyyy")&amp;"-"&amp;B12543&amp;"-"&amp;C12543,revenue!$A$2:$E$13860,5,0)</f>
        <v>0.03</v>
      </c>
      <c r="F12543" s="4">
        <f t="shared" si="195"/>
        <v>0.39999999999999997</v>
      </c>
    </row>
    <row r="12544" spans="1:6" x14ac:dyDescent="0.3">
      <c r="A12544" s="1">
        <v>43614</v>
      </c>
      <c r="B12544" t="s">
        <v>7</v>
      </c>
      <c r="C12544" t="s">
        <v>10</v>
      </c>
      <c r="D12544">
        <v>88</v>
      </c>
      <c r="E12544">
        <f>VLOOKUP(TEXT(A12544,"dd-mm-yyyy")&amp;"-"&amp;B12544&amp;"-"&amp;C12544,revenue!$A$2:$E$13860,5,0)</f>
        <v>0.08</v>
      </c>
      <c r="F12544" s="4">
        <f t="shared" si="195"/>
        <v>0.90909090909090906</v>
      </c>
    </row>
    <row r="12545" spans="1:6" x14ac:dyDescent="0.3">
      <c r="A12545" s="1">
        <v>43614</v>
      </c>
      <c r="B12545" t="s">
        <v>5</v>
      </c>
      <c r="C12545" t="s">
        <v>11</v>
      </c>
      <c r="D12545">
        <v>20</v>
      </c>
      <c r="E12545">
        <f>VLOOKUP(TEXT(A12545,"dd-mm-yyyy")&amp;"-"&amp;B12545&amp;"-"&amp;C12545,revenue!$A$2:$E$13860,5,0)</f>
        <v>7.0000000000000007E-2</v>
      </c>
      <c r="F12545" s="4">
        <f t="shared" si="195"/>
        <v>3.5000000000000004</v>
      </c>
    </row>
    <row r="12546" spans="1:6" x14ac:dyDescent="0.3">
      <c r="A12546" s="1">
        <v>43614</v>
      </c>
      <c r="B12546" t="s">
        <v>7</v>
      </c>
      <c r="C12546" t="s">
        <v>11</v>
      </c>
      <c r="D12546">
        <v>6</v>
      </c>
      <c r="E12546">
        <f>VLOOKUP(TEXT(A12546,"dd-mm-yyyy")&amp;"-"&amp;B12546&amp;"-"&amp;C12546,revenue!$A$2:$E$13860,5,0)</f>
        <v>0</v>
      </c>
      <c r="F12546" s="4">
        <f t="shared" si="195"/>
        <v>0</v>
      </c>
    </row>
    <row r="12547" spans="1:6" x14ac:dyDescent="0.3">
      <c r="A12547" s="1">
        <v>43614</v>
      </c>
      <c r="B12547" t="s">
        <v>5</v>
      </c>
      <c r="C12547" t="s">
        <v>12</v>
      </c>
      <c r="D12547">
        <v>1994</v>
      </c>
      <c r="E12547">
        <f>VLOOKUP(TEXT(A12547,"dd-mm-yyyy")&amp;"-"&amp;B12547&amp;"-"&amp;C12547,revenue!$A$2:$E$13860,5,0)</f>
        <v>2.16</v>
      </c>
      <c r="F12547" s="4">
        <f t="shared" ref="F12547:F12610" si="196">IFERROR(E12547/D12547*1000,0)</f>
        <v>1.0832497492477433</v>
      </c>
    </row>
    <row r="12548" spans="1:6" x14ac:dyDescent="0.3">
      <c r="A12548" s="1">
        <v>43614</v>
      </c>
      <c r="B12548" t="s">
        <v>7</v>
      </c>
      <c r="C12548" t="s">
        <v>12</v>
      </c>
      <c r="D12548">
        <v>4704</v>
      </c>
      <c r="E12548">
        <f>VLOOKUP(TEXT(A12548,"dd-mm-yyyy")&amp;"-"&amp;B12548&amp;"-"&amp;C12548,revenue!$A$2:$E$13860,5,0)</f>
        <v>6.75</v>
      </c>
      <c r="F12548" s="4">
        <f t="shared" si="196"/>
        <v>1.4349489795918369</v>
      </c>
    </row>
    <row r="12549" spans="1:6" x14ac:dyDescent="0.3">
      <c r="A12549" s="1">
        <v>43614</v>
      </c>
      <c r="B12549" t="s">
        <v>5</v>
      </c>
      <c r="C12549" t="s">
        <v>13</v>
      </c>
      <c r="D12549">
        <v>1144</v>
      </c>
      <c r="E12549">
        <f>VLOOKUP(TEXT(A12549,"dd-mm-yyyy")&amp;"-"&amp;B12549&amp;"-"&amp;C12549,revenue!$A$2:$E$13860,5,0)</f>
        <v>1.8</v>
      </c>
      <c r="F12549" s="4">
        <f t="shared" si="196"/>
        <v>1.5734265734265735</v>
      </c>
    </row>
    <row r="12550" spans="1:6" x14ac:dyDescent="0.3">
      <c r="A12550" s="1">
        <v>43614</v>
      </c>
      <c r="B12550" t="s">
        <v>7</v>
      </c>
      <c r="C12550" t="s">
        <v>13</v>
      </c>
      <c r="D12550">
        <v>1167</v>
      </c>
      <c r="E12550">
        <f>VLOOKUP(TEXT(A12550,"dd-mm-yyyy")&amp;"-"&amp;B12550&amp;"-"&amp;C12550,revenue!$A$2:$E$13860,5,0)</f>
        <v>1.06</v>
      </c>
      <c r="F12550" s="4">
        <f t="shared" si="196"/>
        <v>0.90831191088260499</v>
      </c>
    </row>
    <row r="12551" spans="1:6" x14ac:dyDescent="0.3">
      <c r="A12551" s="1">
        <v>43614</v>
      </c>
      <c r="B12551" t="s">
        <v>5</v>
      </c>
      <c r="C12551" t="s">
        <v>14</v>
      </c>
      <c r="D12551">
        <v>201</v>
      </c>
      <c r="E12551">
        <f>VLOOKUP(TEXT(A12551,"dd-mm-yyyy")&amp;"-"&amp;B12551&amp;"-"&amp;C12551,revenue!$A$2:$E$13860,5,0)</f>
        <v>1.74</v>
      </c>
      <c r="F12551" s="4">
        <f t="shared" si="196"/>
        <v>8.656716417910447</v>
      </c>
    </row>
    <row r="12552" spans="1:6" x14ac:dyDescent="0.3">
      <c r="A12552" s="1">
        <v>43614</v>
      </c>
      <c r="B12552" t="s">
        <v>7</v>
      </c>
      <c r="C12552" t="s">
        <v>14</v>
      </c>
      <c r="D12552">
        <v>184</v>
      </c>
      <c r="E12552">
        <f>VLOOKUP(TEXT(A12552,"dd-mm-yyyy")&amp;"-"&amp;B12552&amp;"-"&amp;C12552,revenue!$A$2:$E$13860,5,0)</f>
        <v>0.06</v>
      </c>
      <c r="F12552" s="4">
        <f t="shared" si="196"/>
        <v>0.32608695652173908</v>
      </c>
    </row>
    <row r="12553" spans="1:6" x14ac:dyDescent="0.3">
      <c r="A12553" s="1">
        <v>43614</v>
      </c>
      <c r="B12553" t="s">
        <v>5</v>
      </c>
      <c r="C12553" t="s">
        <v>15</v>
      </c>
      <c r="D12553">
        <v>5343</v>
      </c>
      <c r="E12553">
        <f>VLOOKUP(TEXT(A12553,"dd-mm-yyyy")&amp;"-"&amp;B12553&amp;"-"&amp;C12553,revenue!$A$2:$E$13860,5,0)</f>
        <v>21.82</v>
      </c>
      <c r="F12553" s="4">
        <f t="shared" si="196"/>
        <v>4.0838480254538645</v>
      </c>
    </row>
    <row r="12554" spans="1:6" x14ac:dyDescent="0.3">
      <c r="A12554" s="1">
        <v>43614</v>
      </c>
      <c r="B12554" t="s">
        <v>7</v>
      </c>
      <c r="C12554" t="s">
        <v>15</v>
      </c>
      <c r="D12554">
        <v>9395</v>
      </c>
      <c r="E12554">
        <f>VLOOKUP(TEXT(A12554,"dd-mm-yyyy")&amp;"-"&amp;B12554&amp;"-"&amp;C12554,revenue!$A$2:$E$13860,5,0)</f>
        <v>18.25</v>
      </c>
      <c r="F12554" s="4">
        <f t="shared" si="196"/>
        <v>1.9425226184140501</v>
      </c>
    </row>
    <row r="12555" spans="1:6" x14ac:dyDescent="0.3">
      <c r="A12555" s="1">
        <v>43614</v>
      </c>
      <c r="B12555" t="s">
        <v>5</v>
      </c>
      <c r="C12555" t="s">
        <v>16</v>
      </c>
      <c r="D12555">
        <v>10</v>
      </c>
      <c r="E12555">
        <f>VLOOKUP(TEXT(A12555,"dd-mm-yyyy")&amp;"-"&amp;B12555&amp;"-"&amp;C12555,revenue!$A$2:$E$13860,5,0)</f>
        <v>0.45</v>
      </c>
      <c r="F12555" s="4">
        <f t="shared" si="196"/>
        <v>45</v>
      </c>
    </row>
    <row r="12556" spans="1:6" x14ac:dyDescent="0.3">
      <c r="A12556" s="1">
        <v>43614</v>
      </c>
      <c r="B12556" t="s">
        <v>7</v>
      </c>
      <c r="C12556" t="s">
        <v>16</v>
      </c>
      <c r="D12556">
        <v>34</v>
      </c>
      <c r="E12556">
        <f>VLOOKUP(TEXT(A12556,"dd-mm-yyyy")&amp;"-"&amp;B12556&amp;"-"&amp;C12556,revenue!$A$2:$E$13860,5,0)</f>
        <v>0.34</v>
      </c>
      <c r="F12556" s="4">
        <f t="shared" si="196"/>
        <v>10</v>
      </c>
    </row>
    <row r="12557" spans="1:6" x14ac:dyDescent="0.3">
      <c r="A12557" s="1">
        <v>43614</v>
      </c>
      <c r="B12557" t="s">
        <v>5</v>
      </c>
      <c r="C12557" t="s">
        <v>17</v>
      </c>
      <c r="D12557">
        <v>6967</v>
      </c>
      <c r="E12557">
        <f>VLOOKUP(TEXT(A12557,"dd-mm-yyyy")&amp;"-"&amp;B12557&amp;"-"&amp;C12557,revenue!$A$2:$E$13860,5,0)</f>
        <v>87.52</v>
      </c>
      <c r="F12557" s="4">
        <f t="shared" si="196"/>
        <v>12.562078369456007</v>
      </c>
    </row>
    <row r="12558" spans="1:6" x14ac:dyDescent="0.3">
      <c r="A12558" s="1">
        <v>43614</v>
      </c>
      <c r="B12558" t="s">
        <v>7</v>
      </c>
      <c r="C12558" t="s">
        <v>17</v>
      </c>
      <c r="D12558">
        <v>22730</v>
      </c>
      <c r="E12558">
        <f>VLOOKUP(TEXT(A12558,"dd-mm-yyyy")&amp;"-"&amp;B12558&amp;"-"&amp;C12558,revenue!$A$2:$E$13860,5,0)</f>
        <v>326.27</v>
      </c>
      <c r="F12558" s="4">
        <f t="shared" si="196"/>
        <v>14.354157501099868</v>
      </c>
    </row>
    <row r="12559" spans="1:6" x14ac:dyDescent="0.3">
      <c r="A12559" s="1">
        <v>43614</v>
      </c>
      <c r="B12559" t="s">
        <v>5</v>
      </c>
      <c r="C12559" t="s">
        <v>18</v>
      </c>
      <c r="D12559">
        <v>66570</v>
      </c>
      <c r="E12559">
        <f>VLOOKUP(TEXT(A12559,"dd-mm-yyyy")&amp;"-"&amp;B12559&amp;"-"&amp;C12559,revenue!$A$2:$E$13860,5,0)</f>
        <v>1148.1199999999999</v>
      </c>
      <c r="F12559" s="4">
        <f t="shared" si="196"/>
        <v>17.246807871413548</v>
      </c>
    </row>
    <row r="12560" spans="1:6" x14ac:dyDescent="0.3">
      <c r="A12560" s="1">
        <v>43614</v>
      </c>
      <c r="B12560" t="s">
        <v>7</v>
      </c>
      <c r="C12560" t="s">
        <v>18</v>
      </c>
      <c r="D12560">
        <v>67252</v>
      </c>
      <c r="E12560">
        <f>VLOOKUP(TEXT(A12560,"dd-mm-yyyy")&amp;"-"&amp;B12560&amp;"-"&amp;C12560,revenue!$A$2:$E$13860,5,0)</f>
        <v>1510.51</v>
      </c>
      <c r="F12560" s="4">
        <f t="shared" si="196"/>
        <v>22.460447272943554</v>
      </c>
    </row>
    <row r="12561" spans="1:6" x14ac:dyDescent="0.3">
      <c r="A12561" s="1">
        <v>43614</v>
      </c>
      <c r="B12561" t="s">
        <v>5</v>
      </c>
      <c r="C12561" t="s">
        <v>19</v>
      </c>
      <c r="D12561">
        <v>172</v>
      </c>
      <c r="E12561">
        <f>VLOOKUP(TEXT(A12561,"dd-mm-yyyy")&amp;"-"&amp;B12561&amp;"-"&amp;C12561,revenue!$A$2:$E$13860,5,0)</f>
        <v>2.62</v>
      </c>
      <c r="F12561" s="4">
        <f t="shared" si="196"/>
        <v>15.232558139534884</v>
      </c>
    </row>
    <row r="12562" spans="1:6" x14ac:dyDescent="0.3">
      <c r="A12562" s="1">
        <v>43614</v>
      </c>
      <c r="B12562" t="s">
        <v>7</v>
      </c>
      <c r="C12562" t="s">
        <v>19</v>
      </c>
      <c r="D12562">
        <v>131</v>
      </c>
      <c r="E12562">
        <f>VLOOKUP(TEXT(A12562,"dd-mm-yyyy")&amp;"-"&amp;B12562&amp;"-"&amp;C12562,revenue!$A$2:$E$13860,5,0)</f>
        <v>1.31</v>
      </c>
      <c r="F12562" s="4">
        <f t="shared" si="196"/>
        <v>10</v>
      </c>
    </row>
    <row r="12563" spans="1:6" x14ac:dyDescent="0.3">
      <c r="A12563" s="1">
        <v>43614</v>
      </c>
      <c r="B12563" t="s">
        <v>5</v>
      </c>
      <c r="C12563" t="s">
        <v>20</v>
      </c>
      <c r="D12563">
        <v>10</v>
      </c>
      <c r="E12563">
        <f>VLOOKUP(TEXT(A12563,"dd-mm-yyyy")&amp;"-"&amp;B12563&amp;"-"&amp;C12563,revenue!$A$2:$E$13860,5,0)</f>
        <v>0</v>
      </c>
      <c r="F12563" s="4">
        <f t="shared" si="196"/>
        <v>0</v>
      </c>
    </row>
    <row r="12564" spans="1:6" x14ac:dyDescent="0.3">
      <c r="A12564" s="1">
        <v>43614</v>
      </c>
      <c r="B12564" t="s">
        <v>7</v>
      </c>
      <c r="C12564" t="s">
        <v>20</v>
      </c>
      <c r="D12564">
        <v>59</v>
      </c>
      <c r="E12564">
        <f>VLOOKUP(TEXT(A12564,"dd-mm-yyyy")&amp;"-"&amp;B12564&amp;"-"&amp;C12564,revenue!$A$2:$E$13860,5,0)</f>
        <v>0.02</v>
      </c>
      <c r="F12564" s="4">
        <f t="shared" si="196"/>
        <v>0.33898305084745767</v>
      </c>
    </row>
    <row r="12565" spans="1:6" x14ac:dyDescent="0.3">
      <c r="A12565" s="1">
        <v>43614</v>
      </c>
      <c r="B12565" t="s">
        <v>5</v>
      </c>
      <c r="C12565" t="s">
        <v>21</v>
      </c>
      <c r="D12565">
        <v>1261</v>
      </c>
      <c r="E12565">
        <f>VLOOKUP(TEXT(A12565,"dd-mm-yyyy")&amp;"-"&amp;B12565&amp;"-"&amp;C12565,revenue!$A$2:$E$13860,5,0)</f>
        <v>2.69</v>
      </c>
      <c r="F12565" s="4">
        <f t="shared" si="196"/>
        <v>2.1332275971451229</v>
      </c>
    </row>
    <row r="12566" spans="1:6" x14ac:dyDescent="0.3">
      <c r="A12566" s="1">
        <v>43614</v>
      </c>
      <c r="B12566" t="s">
        <v>7</v>
      </c>
      <c r="C12566" t="s">
        <v>21</v>
      </c>
      <c r="D12566">
        <v>8159</v>
      </c>
      <c r="E12566">
        <f>VLOOKUP(TEXT(A12566,"dd-mm-yyyy")&amp;"-"&amp;B12566&amp;"-"&amp;C12566,revenue!$A$2:$E$13860,5,0)</f>
        <v>9.44</v>
      </c>
      <c r="F12566" s="4">
        <f t="shared" si="196"/>
        <v>1.1570045348694691</v>
      </c>
    </row>
    <row r="12567" spans="1:6" x14ac:dyDescent="0.3">
      <c r="A12567" s="1">
        <v>43614</v>
      </c>
      <c r="B12567" t="s">
        <v>5</v>
      </c>
      <c r="C12567" t="s">
        <v>22</v>
      </c>
      <c r="D12567">
        <v>268</v>
      </c>
      <c r="E12567">
        <f>VLOOKUP(TEXT(A12567,"dd-mm-yyyy")&amp;"-"&amp;B12567&amp;"-"&amp;C12567,revenue!$A$2:$E$13860,5,0)</f>
        <v>0.88</v>
      </c>
      <c r="F12567" s="4">
        <f t="shared" si="196"/>
        <v>3.2835820895522385</v>
      </c>
    </row>
    <row r="12568" spans="1:6" x14ac:dyDescent="0.3">
      <c r="A12568" s="1">
        <v>43614</v>
      </c>
      <c r="B12568" t="s">
        <v>7</v>
      </c>
      <c r="C12568" t="s">
        <v>22</v>
      </c>
      <c r="D12568">
        <v>2118</v>
      </c>
      <c r="E12568">
        <f>VLOOKUP(TEXT(A12568,"dd-mm-yyyy")&amp;"-"&amp;B12568&amp;"-"&amp;C12568,revenue!$A$2:$E$13860,5,0)</f>
        <v>2.4</v>
      </c>
      <c r="F12568" s="4">
        <f t="shared" si="196"/>
        <v>1.1331444759206799</v>
      </c>
    </row>
    <row r="12569" spans="1:6" x14ac:dyDescent="0.3">
      <c r="A12569" s="1">
        <v>43614</v>
      </c>
      <c r="B12569" t="s">
        <v>5</v>
      </c>
      <c r="C12569" t="s">
        <v>23</v>
      </c>
      <c r="D12569">
        <v>183</v>
      </c>
      <c r="E12569">
        <f>VLOOKUP(TEXT(A12569,"dd-mm-yyyy")&amp;"-"&amp;B12569&amp;"-"&amp;C12569,revenue!$A$2:$E$13860,5,0)</f>
        <v>0.97</v>
      </c>
      <c r="F12569" s="4">
        <f t="shared" si="196"/>
        <v>5.3005464480874318</v>
      </c>
    </row>
    <row r="12570" spans="1:6" x14ac:dyDescent="0.3">
      <c r="A12570" s="1">
        <v>43614</v>
      </c>
      <c r="B12570" t="s">
        <v>7</v>
      </c>
      <c r="C12570" t="s">
        <v>23</v>
      </c>
      <c r="D12570">
        <v>355</v>
      </c>
      <c r="E12570">
        <f>VLOOKUP(TEXT(A12570,"dd-mm-yyyy")&amp;"-"&amp;B12570&amp;"-"&amp;C12570,revenue!$A$2:$E$13860,5,0)</f>
        <v>7.0000000000000007E-2</v>
      </c>
      <c r="F12570" s="4">
        <f t="shared" si="196"/>
        <v>0.19718309859154931</v>
      </c>
    </row>
    <row r="12571" spans="1:6" x14ac:dyDescent="0.3">
      <c r="A12571" s="1">
        <v>43614</v>
      </c>
      <c r="B12571" t="s">
        <v>5</v>
      </c>
      <c r="C12571" t="s">
        <v>24</v>
      </c>
      <c r="D12571">
        <v>102</v>
      </c>
      <c r="E12571">
        <f>VLOOKUP(TEXT(A12571,"dd-mm-yyyy")&amp;"-"&amp;B12571&amp;"-"&amp;C12571,revenue!$A$2:$E$13860,5,0)</f>
        <v>0.27</v>
      </c>
      <c r="F12571" s="4">
        <f t="shared" si="196"/>
        <v>2.6470588235294121</v>
      </c>
    </row>
    <row r="12572" spans="1:6" x14ac:dyDescent="0.3">
      <c r="A12572" s="1">
        <v>43614</v>
      </c>
      <c r="B12572" t="s">
        <v>7</v>
      </c>
      <c r="C12572" t="s">
        <v>24</v>
      </c>
      <c r="D12572">
        <v>3619</v>
      </c>
      <c r="E12572">
        <f>VLOOKUP(TEXT(A12572,"dd-mm-yyyy")&amp;"-"&amp;B12572&amp;"-"&amp;C12572,revenue!$A$2:$E$13860,5,0)</f>
        <v>4.04</v>
      </c>
      <c r="F12572" s="4">
        <f t="shared" si="196"/>
        <v>1.1163304780326058</v>
      </c>
    </row>
    <row r="12573" spans="1:6" x14ac:dyDescent="0.3">
      <c r="A12573" s="1">
        <v>43614</v>
      </c>
      <c r="B12573" t="s">
        <v>5</v>
      </c>
      <c r="C12573" t="s">
        <v>25</v>
      </c>
      <c r="D12573">
        <v>7793</v>
      </c>
      <c r="E12573">
        <f>VLOOKUP(TEXT(A12573,"dd-mm-yyyy")&amp;"-"&amp;B12573&amp;"-"&amp;C12573,revenue!$A$2:$E$13860,5,0)</f>
        <v>67.400000000000006</v>
      </c>
      <c r="F12573" s="4">
        <f t="shared" si="196"/>
        <v>8.6487873732837155</v>
      </c>
    </row>
    <row r="12574" spans="1:6" x14ac:dyDescent="0.3">
      <c r="A12574" s="1">
        <v>43614</v>
      </c>
      <c r="B12574" t="s">
        <v>7</v>
      </c>
      <c r="C12574" t="s">
        <v>25</v>
      </c>
      <c r="D12574">
        <v>20628</v>
      </c>
      <c r="E12574">
        <f>VLOOKUP(TEXT(A12574,"dd-mm-yyyy")&amp;"-"&amp;B12574&amp;"-"&amp;C12574,revenue!$A$2:$E$13860,5,0)</f>
        <v>187.84</v>
      </c>
      <c r="F12574" s="4">
        <f t="shared" si="196"/>
        <v>9.1060694202055448</v>
      </c>
    </row>
    <row r="12575" spans="1:6" x14ac:dyDescent="0.3">
      <c r="A12575" s="1">
        <v>43614</v>
      </c>
      <c r="B12575" t="s">
        <v>7</v>
      </c>
      <c r="C12575" t="s">
        <v>26</v>
      </c>
      <c r="D12575">
        <v>19</v>
      </c>
      <c r="E12575">
        <f>VLOOKUP(TEXT(A12575,"dd-mm-yyyy")&amp;"-"&amp;B12575&amp;"-"&amp;C12575,revenue!$A$2:$E$13860,5,0)</f>
        <v>0.88</v>
      </c>
      <c r="F12575" s="4">
        <f t="shared" si="196"/>
        <v>46.315789473684212</v>
      </c>
    </row>
    <row r="12576" spans="1:6" x14ac:dyDescent="0.3">
      <c r="A12576" s="1">
        <v>43614</v>
      </c>
      <c r="B12576" t="s">
        <v>5</v>
      </c>
      <c r="C12576" t="s">
        <v>27</v>
      </c>
      <c r="D12576">
        <v>1642</v>
      </c>
      <c r="E12576">
        <f>VLOOKUP(TEXT(A12576,"dd-mm-yyyy")&amp;"-"&amp;B12576&amp;"-"&amp;C12576,revenue!$A$2:$E$13860,5,0)</f>
        <v>5.45</v>
      </c>
      <c r="F12576" s="4">
        <f t="shared" si="196"/>
        <v>3.3191230207064559</v>
      </c>
    </row>
    <row r="12577" spans="1:6" x14ac:dyDescent="0.3">
      <c r="A12577" s="1">
        <v>43614</v>
      </c>
      <c r="B12577" t="s">
        <v>7</v>
      </c>
      <c r="C12577" t="s">
        <v>27</v>
      </c>
      <c r="D12577">
        <v>7129</v>
      </c>
      <c r="E12577">
        <f>VLOOKUP(TEXT(A12577,"dd-mm-yyyy")&amp;"-"&amp;B12577&amp;"-"&amp;C12577,revenue!$A$2:$E$13860,5,0)</f>
        <v>17.920000000000002</v>
      </c>
      <c r="F12577" s="4">
        <f t="shared" si="196"/>
        <v>2.5136765324729979</v>
      </c>
    </row>
    <row r="12578" spans="1:6" x14ac:dyDescent="0.3">
      <c r="A12578" s="1">
        <v>43614</v>
      </c>
      <c r="B12578" t="s">
        <v>5</v>
      </c>
      <c r="C12578" t="s">
        <v>28</v>
      </c>
      <c r="D12578">
        <v>1842</v>
      </c>
      <c r="E12578">
        <f>VLOOKUP(TEXT(A12578,"dd-mm-yyyy")&amp;"-"&amp;B12578&amp;"-"&amp;C12578,revenue!$A$2:$E$13860,5,0)</f>
        <v>16.27</v>
      </c>
      <c r="F12578" s="4">
        <f t="shared" si="196"/>
        <v>8.8327904451682944</v>
      </c>
    </row>
    <row r="12579" spans="1:6" x14ac:dyDescent="0.3">
      <c r="A12579" s="1">
        <v>43614</v>
      </c>
      <c r="B12579" t="s">
        <v>7</v>
      </c>
      <c r="C12579" t="s">
        <v>28</v>
      </c>
      <c r="D12579">
        <v>808</v>
      </c>
      <c r="E12579">
        <f>VLOOKUP(TEXT(A12579,"dd-mm-yyyy")&amp;"-"&amp;B12579&amp;"-"&amp;C12579,revenue!$A$2:$E$13860,5,0)</f>
        <v>7.1</v>
      </c>
      <c r="F12579" s="4">
        <f t="shared" si="196"/>
        <v>8.7871287128712865</v>
      </c>
    </row>
    <row r="12580" spans="1:6" x14ac:dyDescent="0.3">
      <c r="A12580" s="1">
        <v>43614</v>
      </c>
      <c r="B12580" t="s">
        <v>5</v>
      </c>
      <c r="C12580" t="s">
        <v>30</v>
      </c>
      <c r="D12580">
        <v>0</v>
      </c>
      <c r="E12580">
        <f>VLOOKUP(TEXT(A12580,"dd-mm-yyyy")&amp;"-"&amp;B12580&amp;"-"&amp;C12580,revenue!$A$2:$E$13860,5,0)</f>
        <v>0.01</v>
      </c>
      <c r="F12580" s="4">
        <f t="shared" si="196"/>
        <v>0</v>
      </c>
    </row>
    <row r="12581" spans="1:6" x14ac:dyDescent="0.3">
      <c r="A12581" s="1">
        <v>43614</v>
      </c>
      <c r="B12581" t="s">
        <v>7</v>
      </c>
      <c r="C12581" t="s">
        <v>30</v>
      </c>
      <c r="D12581">
        <v>46</v>
      </c>
      <c r="E12581">
        <f>VLOOKUP(TEXT(A12581,"dd-mm-yyyy")&amp;"-"&amp;B12581&amp;"-"&amp;C12581,revenue!$A$2:$E$13860,5,0)</f>
        <v>0.05</v>
      </c>
      <c r="F12581" s="4">
        <f t="shared" si="196"/>
        <v>1.0869565217391304</v>
      </c>
    </row>
    <row r="12582" spans="1:6" x14ac:dyDescent="0.3">
      <c r="A12582" s="1">
        <v>43614</v>
      </c>
      <c r="B12582" t="s">
        <v>5</v>
      </c>
      <c r="C12582" t="s">
        <v>31</v>
      </c>
      <c r="D12582">
        <v>1</v>
      </c>
      <c r="E12582">
        <f>VLOOKUP(TEXT(A12582,"dd-mm-yyyy")&amp;"-"&amp;B12582&amp;"-"&amp;C12582,revenue!$A$2:$E$13860,5,0)</f>
        <v>0</v>
      </c>
      <c r="F12582" s="4">
        <f t="shared" si="196"/>
        <v>0</v>
      </c>
    </row>
    <row r="12583" spans="1:6" x14ac:dyDescent="0.3">
      <c r="A12583" s="1">
        <v>43614</v>
      </c>
      <c r="B12583" t="s">
        <v>5</v>
      </c>
      <c r="C12583" t="s">
        <v>32</v>
      </c>
      <c r="D12583">
        <v>120</v>
      </c>
      <c r="E12583">
        <f>VLOOKUP(TEXT(A12583,"dd-mm-yyyy")&amp;"-"&amp;B12583&amp;"-"&amp;C12583,revenue!$A$2:$E$13860,5,0)</f>
        <v>1.25</v>
      </c>
      <c r="F12583" s="4">
        <f t="shared" si="196"/>
        <v>10.416666666666666</v>
      </c>
    </row>
    <row r="12584" spans="1:6" x14ac:dyDescent="0.3">
      <c r="A12584" s="1">
        <v>43614</v>
      </c>
      <c r="B12584" t="s">
        <v>7</v>
      </c>
      <c r="C12584" t="s">
        <v>32</v>
      </c>
      <c r="D12584">
        <v>91</v>
      </c>
      <c r="E12584">
        <f>VLOOKUP(TEXT(A12584,"dd-mm-yyyy")&amp;"-"&amp;B12584&amp;"-"&amp;C12584,revenue!$A$2:$E$13860,5,0)</f>
        <v>1.96</v>
      </c>
      <c r="F12584" s="4">
        <f t="shared" si="196"/>
        <v>21.538461538461537</v>
      </c>
    </row>
    <row r="12585" spans="1:6" x14ac:dyDescent="0.3">
      <c r="A12585" s="1">
        <v>43614</v>
      </c>
      <c r="B12585" t="s">
        <v>5</v>
      </c>
      <c r="C12585" t="s">
        <v>33</v>
      </c>
      <c r="D12585">
        <v>168</v>
      </c>
      <c r="E12585">
        <f>VLOOKUP(TEXT(A12585,"dd-mm-yyyy")&amp;"-"&amp;B12585&amp;"-"&amp;C12585,revenue!$A$2:$E$13860,5,0)</f>
        <v>0.27</v>
      </c>
      <c r="F12585" s="4">
        <f t="shared" si="196"/>
        <v>1.6071428571428574</v>
      </c>
    </row>
    <row r="12586" spans="1:6" x14ac:dyDescent="0.3">
      <c r="A12586" s="1">
        <v>43614</v>
      </c>
      <c r="B12586" t="s">
        <v>7</v>
      </c>
      <c r="C12586" t="s">
        <v>33</v>
      </c>
      <c r="D12586">
        <v>604</v>
      </c>
      <c r="E12586">
        <f>VLOOKUP(TEXT(A12586,"dd-mm-yyyy")&amp;"-"&amp;B12586&amp;"-"&amp;C12586,revenue!$A$2:$E$13860,5,0)</f>
        <v>0.48</v>
      </c>
      <c r="F12586" s="4">
        <f t="shared" si="196"/>
        <v>0.79470198675496684</v>
      </c>
    </row>
    <row r="12587" spans="1:6" x14ac:dyDescent="0.3">
      <c r="A12587" s="1">
        <v>43614</v>
      </c>
      <c r="B12587" t="s">
        <v>5</v>
      </c>
      <c r="C12587" t="s">
        <v>34</v>
      </c>
      <c r="D12587">
        <v>468</v>
      </c>
      <c r="E12587">
        <f>VLOOKUP(TEXT(A12587,"dd-mm-yyyy")&amp;"-"&amp;B12587&amp;"-"&amp;C12587,revenue!$A$2:$E$13860,5,0)</f>
        <v>1.45</v>
      </c>
      <c r="F12587" s="4">
        <f t="shared" si="196"/>
        <v>3.0982905982905979</v>
      </c>
    </row>
    <row r="12588" spans="1:6" x14ac:dyDescent="0.3">
      <c r="A12588" s="1">
        <v>43614</v>
      </c>
      <c r="B12588" t="s">
        <v>7</v>
      </c>
      <c r="C12588" t="s">
        <v>34</v>
      </c>
      <c r="D12588">
        <v>2341</v>
      </c>
      <c r="E12588">
        <f>VLOOKUP(TEXT(A12588,"dd-mm-yyyy")&amp;"-"&amp;B12588&amp;"-"&amp;C12588,revenue!$A$2:$E$13860,5,0)</f>
        <v>5.22</v>
      </c>
      <c r="F12588" s="4">
        <f t="shared" si="196"/>
        <v>2.2298163178129005</v>
      </c>
    </row>
    <row r="12589" spans="1:6" x14ac:dyDescent="0.3">
      <c r="A12589" s="1">
        <v>43614</v>
      </c>
      <c r="B12589" t="s">
        <v>5</v>
      </c>
      <c r="C12589" t="s">
        <v>35</v>
      </c>
      <c r="D12589">
        <v>43</v>
      </c>
      <c r="E12589">
        <f>VLOOKUP(TEXT(A12589,"dd-mm-yyyy")&amp;"-"&amp;B12589&amp;"-"&amp;C12589,revenue!$A$2:$E$13860,5,0)</f>
        <v>0.05</v>
      </c>
      <c r="F12589" s="4">
        <f t="shared" si="196"/>
        <v>1.1627906976744187</v>
      </c>
    </row>
    <row r="12590" spans="1:6" x14ac:dyDescent="0.3">
      <c r="A12590" s="1">
        <v>43614</v>
      </c>
      <c r="B12590" t="s">
        <v>7</v>
      </c>
      <c r="C12590" t="s">
        <v>35</v>
      </c>
      <c r="D12590">
        <v>71</v>
      </c>
      <c r="E12590">
        <f>VLOOKUP(TEXT(A12590,"dd-mm-yyyy")&amp;"-"&amp;B12590&amp;"-"&amp;C12590,revenue!$A$2:$E$13860,5,0)</f>
        <v>0.48</v>
      </c>
      <c r="F12590" s="4">
        <f t="shared" si="196"/>
        <v>6.76056338028169</v>
      </c>
    </row>
    <row r="12591" spans="1:6" x14ac:dyDescent="0.3">
      <c r="A12591" s="1">
        <v>43614</v>
      </c>
      <c r="B12591" t="s">
        <v>5</v>
      </c>
      <c r="C12591" t="s">
        <v>36</v>
      </c>
      <c r="D12591">
        <v>27213</v>
      </c>
      <c r="E12591">
        <f>VLOOKUP(TEXT(A12591,"dd-mm-yyyy")&amp;"-"&amp;B12591&amp;"-"&amp;C12591,revenue!$A$2:$E$13860,5,0)</f>
        <v>153.19999999999999</v>
      </c>
      <c r="F12591" s="4">
        <f t="shared" si="196"/>
        <v>5.6296622937566605</v>
      </c>
    </row>
    <row r="12592" spans="1:6" x14ac:dyDescent="0.3">
      <c r="A12592" s="1">
        <v>43614</v>
      </c>
      <c r="B12592" t="s">
        <v>7</v>
      </c>
      <c r="C12592" t="s">
        <v>36</v>
      </c>
      <c r="D12592">
        <v>86657</v>
      </c>
      <c r="E12592">
        <f>VLOOKUP(TEXT(A12592,"dd-mm-yyyy")&amp;"-"&amp;B12592&amp;"-"&amp;C12592,revenue!$A$2:$E$13860,5,0)</f>
        <v>341.58</v>
      </c>
      <c r="F12592" s="4">
        <f t="shared" si="196"/>
        <v>3.9417473487427444</v>
      </c>
    </row>
    <row r="12593" spans="1:6" x14ac:dyDescent="0.3">
      <c r="A12593" s="1">
        <v>43614</v>
      </c>
      <c r="B12593" t="s">
        <v>5</v>
      </c>
      <c r="C12593" t="s">
        <v>37</v>
      </c>
      <c r="D12593">
        <v>449</v>
      </c>
      <c r="E12593">
        <f>VLOOKUP(TEXT(A12593,"dd-mm-yyyy")&amp;"-"&amp;B12593&amp;"-"&amp;C12593,revenue!$A$2:$E$13860,5,0)</f>
        <v>4.2</v>
      </c>
      <c r="F12593" s="4">
        <f t="shared" si="196"/>
        <v>9.3541202672605781</v>
      </c>
    </row>
    <row r="12594" spans="1:6" x14ac:dyDescent="0.3">
      <c r="A12594" s="1">
        <v>43614</v>
      </c>
      <c r="B12594" t="s">
        <v>7</v>
      </c>
      <c r="C12594" t="s">
        <v>37</v>
      </c>
      <c r="D12594">
        <v>385</v>
      </c>
      <c r="E12594">
        <f>VLOOKUP(TEXT(A12594,"dd-mm-yyyy")&amp;"-"&amp;B12594&amp;"-"&amp;C12594,revenue!$A$2:$E$13860,5,0)</f>
        <v>2.37</v>
      </c>
      <c r="F12594" s="4">
        <f t="shared" si="196"/>
        <v>6.1558441558441555</v>
      </c>
    </row>
    <row r="12595" spans="1:6" x14ac:dyDescent="0.3">
      <c r="A12595" s="1">
        <v>43614</v>
      </c>
      <c r="B12595" t="s">
        <v>5</v>
      </c>
      <c r="C12595" t="s">
        <v>38</v>
      </c>
      <c r="D12595">
        <v>3</v>
      </c>
      <c r="E12595">
        <f>VLOOKUP(TEXT(A12595,"dd-mm-yyyy")&amp;"-"&amp;B12595&amp;"-"&amp;C12595,revenue!$A$2:$E$13860,5,0)</f>
        <v>0</v>
      </c>
      <c r="F12595" s="4">
        <f t="shared" si="196"/>
        <v>0</v>
      </c>
    </row>
    <row r="12596" spans="1:6" x14ac:dyDescent="0.3">
      <c r="A12596" s="1">
        <v>43614</v>
      </c>
      <c r="B12596" t="s">
        <v>7</v>
      </c>
      <c r="C12596" t="s">
        <v>38</v>
      </c>
      <c r="D12596">
        <v>4</v>
      </c>
      <c r="E12596">
        <f>VLOOKUP(TEXT(A12596,"dd-mm-yyyy")&amp;"-"&amp;B12596&amp;"-"&amp;C12596,revenue!$A$2:$E$13860,5,0)</f>
        <v>0</v>
      </c>
      <c r="F12596" s="4">
        <f t="shared" si="196"/>
        <v>0</v>
      </c>
    </row>
    <row r="12597" spans="1:6" x14ac:dyDescent="0.3">
      <c r="A12597" s="1">
        <v>43614</v>
      </c>
      <c r="B12597" t="s">
        <v>5</v>
      </c>
      <c r="C12597" t="s">
        <v>39</v>
      </c>
      <c r="D12597">
        <v>47</v>
      </c>
      <c r="E12597">
        <f>VLOOKUP(TEXT(A12597,"dd-mm-yyyy")&amp;"-"&amp;B12597&amp;"-"&amp;C12597,revenue!$A$2:$E$13860,5,0)</f>
        <v>0.52</v>
      </c>
      <c r="F12597" s="4">
        <f t="shared" si="196"/>
        <v>11.063829787234043</v>
      </c>
    </row>
    <row r="12598" spans="1:6" x14ac:dyDescent="0.3">
      <c r="A12598" s="1">
        <v>43614</v>
      </c>
      <c r="B12598" t="s">
        <v>7</v>
      </c>
      <c r="C12598" t="s">
        <v>39</v>
      </c>
      <c r="D12598">
        <v>66</v>
      </c>
      <c r="E12598">
        <f>VLOOKUP(TEXT(A12598,"dd-mm-yyyy")&amp;"-"&amp;B12598&amp;"-"&amp;C12598,revenue!$A$2:$E$13860,5,0)</f>
        <v>0.02</v>
      </c>
      <c r="F12598" s="4">
        <f t="shared" si="196"/>
        <v>0.30303030303030304</v>
      </c>
    </row>
    <row r="12599" spans="1:6" x14ac:dyDescent="0.3">
      <c r="A12599" s="1">
        <v>43614</v>
      </c>
      <c r="B12599" t="s">
        <v>5</v>
      </c>
      <c r="C12599" t="s">
        <v>40</v>
      </c>
      <c r="D12599">
        <v>2879</v>
      </c>
      <c r="E12599">
        <f>VLOOKUP(TEXT(A12599,"dd-mm-yyyy")&amp;"-"&amp;B12599&amp;"-"&amp;C12599,revenue!$A$2:$E$13860,5,0)</f>
        <v>9.52</v>
      </c>
      <c r="F12599" s="4">
        <f t="shared" si="196"/>
        <v>3.3067037165682529</v>
      </c>
    </row>
    <row r="12600" spans="1:6" x14ac:dyDescent="0.3">
      <c r="A12600" s="1">
        <v>43614</v>
      </c>
      <c r="B12600" t="s">
        <v>7</v>
      </c>
      <c r="C12600" t="s">
        <v>40</v>
      </c>
      <c r="D12600">
        <v>5983</v>
      </c>
      <c r="E12600">
        <f>VLOOKUP(TEXT(A12600,"dd-mm-yyyy")&amp;"-"&amp;B12600&amp;"-"&amp;C12600,revenue!$A$2:$E$13860,5,0)</f>
        <v>10.28</v>
      </c>
      <c r="F12600" s="4">
        <f t="shared" si="196"/>
        <v>1.7182015711181682</v>
      </c>
    </row>
    <row r="12601" spans="1:6" x14ac:dyDescent="0.3">
      <c r="A12601" s="1">
        <v>43614</v>
      </c>
      <c r="B12601" t="s">
        <v>5</v>
      </c>
      <c r="C12601" t="s">
        <v>41</v>
      </c>
      <c r="D12601">
        <v>120</v>
      </c>
      <c r="E12601">
        <f>VLOOKUP(TEXT(A12601,"dd-mm-yyyy")&amp;"-"&amp;B12601&amp;"-"&amp;C12601,revenue!$A$2:$E$13860,5,0)</f>
        <v>0.27</v>
      </c>
      <c r="F12601" s="4">
        <f t="shared" si="196"/>
        <v>2.2500000000000004</v>
      </c>
    </row>
    <row r="12602" spans="1:6" x14ac:dyDescent="0.3">
      <c r="A12602" s="1">
        <v>43614</v>
      </c>
      <c r="B12602" t="s">
        <v>7</v>
      </c>
      <c r="C12602" t="s">
        <v>41</v>
      </c>
      <c r="D12602">
        <v>43</v>
      </c>
      <c r="E12602">
        <f>VLOOKUP(TEXT(A12602,"dd-mm-yyyy")&amp;"-"&amp;B12602&amp;"-"&amp;C12602,revenue!$A$2:$E$13860,5,0)</f>
        <v>0</v>
      </c>
      <c r="F12602" s="4">
        <f t="shared" si="196"/>
        <v>0</v>
      </c>
    </row>
    <row r="12603" spans="1:6" x14ac:dyDescent="0.3">
      <c r="A12603" s="1">
        <v>43614</v>
      </c>
      <c r="B12603" t="s">
        <v>5</v>
      </c>
      <c r="C12603" t="s">
        <v>42</v>
      </c>
      <c r="D12603">
        <v>75856</v>
      </c>
      <c r="E12603">
        <f>VLOOKUP(TEXT(A12603,"dd-mm-yyyy")&amp;"-"&amp;B12603&amp;"-"&amp;C12603,revenue!$A$2:$E$13860,5,0)</f>
        <v>1050.92</v>
      </c>
      <c r="F12603" s="4">
        <f t="shared" si="196"/>
        <v>13.854144695211982</v>
      </c>
    </row>
    <row r="12604" spans="1:6" x14ac:dyDescent="0.3">
      <c r="A12604" s="1">
        <v>43614</v>
      </c>
      <c r="B12604" t="s">
        <v>7</v>
      </c>
      <c r="C12604" t="s">
        <v>42</v>
      </c>
      <c r="D12604">
        <v>88574</v>
      </c>
      <c r="E12604">
        <f>VLOOKUP(TEXT(A12604,"dd-mm-yyyy")&amp;"-"&amp;B12604&amp;"-"&amp;C12604,revenue!$A$2:$E$13860,5,0)</f>
        <v>1400.37</v>
      </c>
      <c r="F12604" s="4">
        <f t="shared" si="196"/>
        <v>15.810170027321785</v>
      </c>
    </row>
    <row r="12605" spans="1:6" x14ac:dyDescent="0.3">
      <c r="A12605" s="1">
        <v>43614</v>
      </c>
      <c r="B12605" t="s">
        <v>5</v>
      </c>
      <c r="C12605" t="s">
        <v>43</v>
      </c>
      <c r="D12605">
        <v>13</v>
      </c>
      <c r="E12605">
        <f>VLOOKUP(TEXT(A12605,"dd-mm-yyyy")&amp;"-"&amp;B12605&amp;"-"&amp;C12605,revenue!$A$2:$E$13860,5,0)</f>
        <v>0.01</v>
      </c>
      <c r="F12605" s="4">
        <f t="shared" si="196"/>
        <v>0.76923076923076927</v>
      </c>
    </row>
    <row r="12606" spans="1:6" x14ac:dyDescent="0.3">
      <c r="A12606" s="1">
        <v>43614</v>
      </c>
      <c r="B12606" t="s">
        <v>7</v>
      </c>
      <c r="C12606" t="s">
        <v>43</v>
      </c>
      <c r="D12606">
        <v>134</v>
      </c>
      <c r="E12606">
        <f>VLOOKUP(TEXT(A12606,"dd-mm-yyyy")&amp;"-"&amp;B12606&amp;"-"&amp;C12606,revenue!$A$2:$E$13860,5,0)</f>
        <v>7.0000000000000007E-2</v>
      </c>
      <c r="F12606" s="4">
        <f t="shared" si="196"/>
        <v>0.5223880597014926</v>
      </c>
    </row>
    <row r="12607" spans="1:6" x14ac:dyDescent="0.3">
      <c r="A12607" s="1">
        <v>43614</v>
      </c>
      <c r="B12607" t="s">
        <v>7</v>
      </c>
      <c r="C12607" t="s">
        <v>44</v>
      </c>
      <c r="D12607">
        <v>0</v>
      </c>
      <c r="E12607">
        <f>VLOOKUP(TEXT(A12607,"dd-mm-yyyy")&amp;"-"&amp;B12607&amp;"-"&amp;C12607,revenue!$A$2:$E$13860,5,0)</f>
        <v>0</v>
      </c>
      <c r="F12607" s="4">
        <f t="shared" si="196"/>
        <v>0</v>
      </c>
    </row>
    <row r="12608" spans="1:6" x14ac:dyDescent="0.3">
      <c r="A12608" s="1">
        <v>43614</v>
      </c>
      <c r="B12608" t="s">
        <v>5</v>
      </c>
      <c r="C12608" t="s">
        <v>45</v>
      </c>
      <c r="D12608">
        <v>2</v>
      </c>
      <c r="E12608">
        <f>VLOOKUP(TEXT(A12608,"dd-mm-yyyy")&amp;"-"&amp;B12608&amp;"-"&amp;C12608,revenue!$A$2:$E$13860,5,0)</f>
        <v>0.03</v>
      </c>
      <c r="F12608" s="4">
        <f t="shared" si="196"/>
        <v>15</v>
      </c>
    </row>
    <row r="12609" spans="1:6" x14ac:dyDescent="0.3">
      <c r="A12609" s="1">
        <v>43614</v>
      </c>
      <c r="B12609" t="s">
        <v>7</v>
      </c>
      <c r="C12609" t="s">
        <v>45</v>
      </c>
      <c r="D12609">
        <v>12</v>
      </c>
      <c r="E12609">
        <f>VLOOKUP(TEXT(A12609,"dd-mm-yyyy")&amp;"-"&amp;B12609&amp;"-"&amp;C12609,revenue!$A$2:$E$13860,5,0)</f>
        <v>0</v>
      </c>
      <c r="F12609" s="4">
        <f t="shared" si="196"/>
        <v>0</v>
      </c>
    </row>
    <row r="12610" spans="1:6" x14ac:dyDescent="0.3">
      <c r="A12610" s="1">
        <v>43614</v>
      </c>
      <c r="B12610" t="s">
        <v>5</v>
      </c>
      <c r="C12610" t="s">
        <v>46</v>
      </c>
      <c r="D12610">
        <v>8322</v>
      </c>
      <c r="E12610">
        <f>VLOOKUP(TEXT(A12610,"dd-mm-yyyy")&amp;"-"&amp;B12610&amp;"-"&amp;C12610,revenue!$A$2:$E$13860,5,0)</f>
        <v>170.19</v>
      </c>
      <c r="F12610" s="4">
        <f t="shared" si="196"/>
        <v>20.450612833453498</v>
      </c>
    </row>
    <row r="12611" spans="1:6" x14ac:dyDescent="0.3">
      <c r="A12611" s="1">
        <v>43614</v>
      </c>
      <c r="B12611" t="s">
        <v>7</v>
      </c>
      <c r="C12611" t="s">
        <v>46</v>
      </c>
      <c r="D12611">
        <v>13881</v>
      </c>
      <c r="E12611">
        <f>VLOOKUP(TEXT(A12611,"dd-mm-yyyy")&amp;"-"&amp;B12611&amp;"-"&amp;C12611,revenue!$A$2:$E$13860,5,0)</f>
        <v>273.70999999999998</v>
      </c>
      <c r="F12611" s="4">
        <f t="shared" ref="F12611:F12674" si="197">IFERROR(E12611/D12611*1000,0)</f>
        <v>19.718320005763271</v>
      </c>
    </row>
    <row r="12612" spans="1:6" x14ac:dyDescent="0.3">
      <c r="A12612" s="1">
        <v>43614</v>
      </c>
      <c r="B12612" t="s">
        <v>5</v>
      </c>
      <c r="C12612" t="s">
        <v>47</v>
      </c>
      <c r="D12612">
        <v>29</v>
      </c>
      <c r="E12612">
        <f>VLOOKUP(TEXT(A12612,"dd-mm-yyyy")&amp;"-"&amp;B12612&amp;"-"&amp;C12612,revenue!$A$2:$E$13860,5,0)</f>
        <v>0.01</v>
      </c>
      <c r="F12612" s="4">
        <f t="shared" si="197"/>
        <v>0.34482758620689657</v>
      </c>
    </row>
    <row r="12613" spans="1:6" x14ac:dyDescent="0.3">
      <c r="A12613" s="1">
        <v>43614</v>
      </c>
      <c r="B12613" t="s">
        <v>7</v>
      </c>
      <c r="C12613" t="s">
        <v>47</v>
      </c>
      <c r="D12613">
        <v>254</v>
      </c>
      <c r="E12613">
        <f>VLOOKUP(TEXT(A12613,"dd-mm-yyyy")&amp;"-"&amp;B12613&amp;"-"&amp;C12613,revenue!$A$2:$E$13860,5,0)</f>
        <v>0.86</v>
      </c>
      <c r="F12613" s="4">
        <f t="shared" si="197"/>
        <v>3.3858267716535435</v>
      </c>
    </row>
    <row r="12614" spans="1:6" x14ac:dyDescent="0.3">
      <c r="A12614" s="1">
        <v>43614</v>
      </c>
      <c r="B12614" t="s">
        <v>5</v>
      </c>
      <c r="C12614" t="s">
        <v>48</v>
      </c>
      <c r="D12614">
        <v>0</v>
      </c>
      <c r="E12614">
        <f>VLOOKUP(TEXT(A12614,"dd-mm-yyyy")&amp;"-"&amp;B12614&amp;"-"&amp;C12614,revenue!$A$2:$E$13860,5,0)</f>
        <v>0</v>
      </c>
      <c r="F12614" s="4">
        <f t="shared" si="197"/>
        <v>0</v>
      </c>
    </row>
    <row r="12615" spans="1:6" x14ac:dyDescent="0.3">
      <c r="A12615" s="1">
        <v>43614</v>
      </c>
      <c r="B12615" t="s">
        <v>7</v>
      </c>
      <c r="C12615" t="s">
        <v>48</v>
      </c>
      <c r="D12615">
        <v>1</v>
      </c>
      <c r="E12615">
        <f>VLOOKUP(TEXT(A12615,"dd-mm-yyyy")&amp;"-"&amp;B12615&amp;"-"&amp;C12615,revenue!$A$2:$E$13860,5,0)</f>
        <v>0</v>
      </c>
      <c r="F12615" s="4">
        <f t="shared" si="197"/>
        <v>0</v>
      </c>
    </row>
    <row r="12616" spans="1:6" x14ac:dyDescent="0.3">
      <c r="A12616" s="1">
        <v>43614</v>
      </c>
      <c r="B12616" t="s">
        <v>5</v>
      </c>
      <c r="C12616" t="s">
        <v>49</v>
      </c>
      <c r="D12616">
        <v>5233</v>
      </c>
      <c r="E12616">
        <f>VLOOKUP(TEXT(A12616,"dd-mm-yyyy")&amp;"-"&amp;B12616&amp;"-"&amp;C12616,revenue!$A$2:$E$13860,5,0)</f>
        <v>40.56</v>
      </c>
      <c r="F12616" s="4">
        <f t="shared" si="197"/>
        <v>7.7508121536403589</v>
      </c>
    </row>
    <row r="12617" spans="1:6" x14ac:dyDescent="0.3">
      <c r="A12617" s="1">
        <v>43614</v>
      </c>
      <c r="B12617" t="s">
        <v>7</v>
      </c>
      <c r="C12617" t="s">
        <v>49</v>
      </c>
      <c r="D12617">
        <v>15876</v>
      </c>
      <c r="E12617">
        <f>VLOOKUP(TEXT(A12617,"dd-mm-yyyy")&amp;"-"&amp;B12617&amp;"-"&amp;C12617,revenue!$A$2:$E$13860,5,0)</f>
        <v>79.73</v>
      </c>
      <c r="F12617" s="4">
        <f t="shared" si="197"/>
        <v>5.0220458553791882</v>
      </c>
    </row>
    <row r="12618" spans="1:6" x14ac:dyDescent="0.3">
      <c r="A12618" s="1">
        <v>43614</v>
      </c>
      <c r="B12618" t="s">
        <v>5</v>
      </c>
      <c r="C12618" t="s">
        <v>50</v>
      </c>
      <c r="D12618">
        <v>0</v>
      </c>
      <c r="E12618">
        <f>VLOOKUP(TEXT(A12618,"dd-mm-yyyy")&amp;"-"&amp;B12618&amp;"-"&amp;C12618,revenue!$A$2:$E$13860,5,0)</f>
        <v>0</v>
      </c>
      <c r="F12618" s="4">
        <f t="shared" si="197"/>
        <v>0</v>
      </c>
    </row>
    <row r="12619" spans="1:6" x14ac:dyDescent="0.3">
      <c r="A12619" s="1">
        <v>43614</v>
      </c>
      <c r="B12619" t="s">
        <v>7</v>
      </c>
      <c r="C12619" t="s">
        <v>50</v>
      </c>
      <c r="D12619">
        <v>78</v>
      </c>
      <c r="E12619">
        <f>VLOOKUP(TEXT(A12619,"dd-mm-yyyy")&amp;"-"&amp;B12619&amp;"-"&amp;C12619,revenue!$A$2:$E$13860,5,0)</f>
        <v>0.19</v>
      </c>
      <c r="F12619" s="4">
        <f t="shared" si="197"/>
        <v>2.4358974358974361</v>
      </c>
    </row>
    <row r="12620" spans="1:6" x14ac:dyDescent="0.3">
      <c r="A12620" s="1">
        <v>43614</v>
      </c>
      <c r="B12620" t="s">
        <v>5</v>
      </c>
      <c r="C12620" t="s">
        <v>51</v>
      </c>
      <c r="D12620">
        <v>148793</v>
      </c>
      <c r="E12620">
        <f>VLOOKUP(TEXT(A12620,"dd-mm-yyyy")&amp;"-"&amp;B12620&amp;"-"&amp;C12620,revenue!$A$2:$E$13860,5,0)</f>
        <v>4802.71</v>
      </c>
      <c r="F12620" s="4">
        <f t="shared" si="197"/>
        <v>32.27779532639304</v>
      </c>
    </row>
    <row r="12621" spans="1:6" x14ac:dyDescent="0.3">
      <c r="A12621" s="1">
        <v>43614</v>
      </c>
      <c r="B12621" t="s">
        <v>7</v>
      </c>
      <c r="C12621" t="s">
        <v>51</v>
      </c>
      <c r="D12621">
        <v>9100</v>
      </c>
      <c r="E12621">
        <f>VLOOKUP(TEXT(A12621,"dd-mm-yyyy")&amp;"-"&amp;B12621&amp;"-"&amp;C12621,revenue!$A$2:$E$13860,5,0)</f>
        <v>14.45</v>
      </c>
      <c r="F12621" s="4">
        <f t="shared" si="197"/>
        <v>1.5879120879120878</v>
      </c>
    </row>
    <row r="12622" spans="1:6" x14ac:dyDescent="0.3">
      <c r="A12622" s="1">
        <v>43614</v>
      </c>
      <c r="B12622" t="s">
        <v>5</v>
      </c>
      <c r="C12622" t="s">
        <v>52</v>
      </c>
      <c r="D12622">
        <v>5450</v>
      </c>
      <c r="E12622">
        <f>VLOOKUP(TEXT(A12622,"dd-mm-yyyy")&amp;"-"&amp;B12622&amp;"-"&amp;C12622,revenue!$A$2:$E$13860,5,0)</f>
        <v>28.85</v>
      </c>
      <c r="F12622" s="4">
        <f t="shared" si="197"/>
        <v>5.2935779816513762</v>
      </c>
    </row>
    <row r="12623" spans="1:6" x14ac:dyDescent="0.3">
      <c r="A12623" s="1">
        <v>43614</v>
      </c>
      <c r="B12623" t="s">
        <v>7</v>
      </c>
      <c r="C12623" t="s">
        <v>52</v>
      </c>
      <c r="D12623">
        <v>9427</v>
      </c>
      <c r="E12623">
        <f>VLOOKUP(TEXT(A12623,"dd-mm-yyyy")&amp;"-"&amp;B12623&amp;"-"&amp;C12623,revenue!$A$2:$E$13860,5,0)</f>
        <v>18.66</v>
      </c>
      <c r="F12623" s="4">
        <f t="shared" si="197"/>
        <v>1.9794208125596693</v>
      </c>
    </row>
    <row r="12624" spans="1:6" x14ac:dyDescent="0.3">
      <c r="A12624" s="1">
        <v>43614</v>
      </c>
      <c r="B12624" t="s">
        <v>5</v>
      </c>
      <c r="C12624" t="s">
        <v>53</v>
      </c>
      <c r="D12624">
        <v>1418</v>
      </c>
      <c r="E12624">
        <f>VLOOKUP(TEXT(A12624,"dd-mm-yyyy")&amp;"-"&amp;B12624&amp;"-"&amp;C12624,revenue!$A$2:$E$13860,5,0)</f>
        <v>20.21</v>
      </c>
      <c r="F12624" s="4">
        <f t="shared" si="197"/>
        <v>14.2524682651622</v>
      </c>
    </row>
    <row r="12625" spans="1:6" x14ac:dyDescent="0.3">
      <c r="A12625" s="1">
        <v>43614</v>
      </c>
      <c r="B12625" t="s">
        <v>7</v>
      </c>
      <c r="C12625" t="s">
        <v>53</v>
      </c>
      <c r="D12625">
        <v>6320</v>
      </c>
      <c r="E12625">
        <f>VLOOKUP(TEXT(A12625,"dd-mm-yyyy")&amp;"-"&amp;B12625&amp;"-"&amp;C12625,revenue!$A$2:$E$13860,5,0)</f>
        <v>16.79</v>
      </c>
      <c r="F12625" s="4">
        <f t="shared" si="197"/>
        <v>2.6566455696202529</v>
      </c>
    </row>
    <row r="12626" spans="1:6" x14ac:dyDescent="0.3">
      <c r="A12626" s="1">
        <v>43614</v>
      </c>
      <c r="B12626" t="s">
        <v>5</v>
      </c>
      <c r="C12626" t="s">
        <v>54</v>
      </c>
      <c r="D12626">
        <v>4</v>
      </c>
      <c r="E12626">
        <f>VLOOKUP(TEXT(A12626,"dd-mm-yyyy")&amp;"-"&amp;B12626&amp;"-"&amp;C12626,revenue!$A$2:$E$13860,5,0)</f>
        <v>0</v>
      </c>
      <c r="F12626" s="4">
        <f t="shared" si="197"/>
        <v>0</v>
      </c>
    </row>
    <row r="12627" spans="1:6" x14ac:dyDescent="0.3">
      <c r="A12627" s="1">
        <v>43614</v>
      </c>
      <c r="B12627" t="s">
        <v>7</v>
      </c>
      <c r="C12627" t="s">
        <v>54</v>
      </c>
      <c r="D12627">
        <v>78</v>
      </c>
      <c r="E12627">
        <f>VLOOKUP(TEXT(A12627,"dd-mm-yyyy")&amp;"-"&amp;B12627&amp;"-"&amp;C12627,revenue!$A$2:$E$13860,5,0)</f>
        <v>0</v>
      </c>
      <c r="F12627" s="4">
        <f t="shared" si="197"/>
        <v>0</v>
      </c>
    </row>
    <row r="12628" spans="1:6" x14ac:dyDescent="0.3">
      <c r="A12628" s="1">
        <v>43614</v>
      </c>
      <c r="B12628" t="s">
        <v>5</v>
      </c>
      <c r="C12628" t="s">
        <v>55</v>
      </c>
      <c r="D12628">
        <v>17</v>
      </c>
      <c r="E12628">
        <f>VLOOKUP(TEXT(A12628,"dd-mm-yyyy")&amp;"-"&amp;B12628&amp;"-"&amp;C12628,revenue!$A$2:$E$13860,5,0)</f>
        <v>0.12</v>
      </c>
      <c r="F12628" s="4">
        <f t="shared" si="197"/>
        <v>7.0588235294117645</v>
      </c>
    </row>
    <row r="12629" spans="1:6" x14ac:dyDescent="0.3">
      <c r="A12629" s="1">
        <v>43614</v>
      </c>
      <c r="B12629" t="s">
        <v>7</v>
      </c>
      <c r="C12629" t="s">
        <v>55</v>
      </c>
      <c r="D12629">
        <v>48</v>
      </c>
      <c r="E12629">
        <f>VLOOKUP(TEXT(A12629,"dd-mm-yyyy")&amp;"-"&amp;B12629&amp;"-"&amp;C12629,revenue!$A$2:$E$13860,5,0)</f>
        <v>0.94</v>
      </c>
      <c r="F12629" s="4">
        <f t="shared" si="197"/>
        <v>19.583333333333332</v>
      </c>
    </row>
    <row r="12630" spans="1:6" x14ac:dyDescent="0.3">
      <c r="A12630" s="1">
        <v>43614</v>
      </c>
      <c r="B12630" t="s">
        <v>5</v>
      </c>
      <c r="C12630" t="s">
        <v>56</v>
      </c>
      <c r="D12630">
        <v>226</v>
      </c>
      <c r="E12630">
        <f>VLOOKUP(TEXT(A12630,"dd-mm-yyyy")&amp;"-"&amp;B12630&amp;"-"&amp;C12630,revenue!$A$2:$E$13860,5,0)</f>
        <v>1.01</v>
      </c>
      <c r="F12630" s="4">
        <f t="shared" si="197"/>
        <v>4.4690265486725664</v>
      </c>
    </row>
    <row r="12631" spans="1:6" x14ac:dyDescent="0.3">
      <c r="A12631" s="1">
        <v>43614</v>
      </c>
      <c r="B12631" t="s">
        <v>7</v>
      </c>
      <c r="C12631" t="s">
        <v>56</v>
      </c>
      <c r="D12631">
        <v>249</v>
      </c>
      <c r="E12631">
        <f>VLOOKUP(TEXT(A12631,"dd-mm-yyyy")&amp;"-"&amp;B12631&amp;"-"&amp;C12631,revenue!$A$2:$E$13860,5,0)</f>
        <v>0.45</v>
      </c>
      <c r="F12631" s="4">
        <f t="shared" si="197"/>
        <v>1.8072289156626506</v>
      </c>
    </row>
    <row r="12632" spans="1:6" x14ac:dyDescent="0.3">
      <c r="A12632" s="1">
        <v>43614</v>
      </c>
      <c r="B12632" t="s">
        <v>5</v>
      </c>
      <c r="C12632" t="s">
        <v>57</v>
      </c>
      <c r="D12632">
        <v>685</v>
      </c>
      <c r="E12632">
        <f>VLOOKUP(TEXT(A12632,"dd-mm-yyyy")&amp;"-"&amp;B12632&amp;"-"&amp;C12632,revenue!$A$2:$E$13860,5,0)</f>
        <v>8.93</v>
      </c>
      <c r="F12632" s="4">
        <f t="shared" si="197"/>
        <v>13.036496350364963</v>
      </c>
    </row>
    <row r="12633" spans="1:6" x14ac:dyDescent="0.3">
      <c r="A12633" s="1">
        <v>43614</v>
      </c>
      <c r="B12633" t="s">
        <v>7</v>
      </c>
      <c r="C12633" t="s">
        <v>57</v>
      </c>
      <c r="D12633">
        <v>834</v>
      </c>
      <c r="E12633">
        <f>VLOOKUP(TEXT(A12633,"dd-mm-yyyy")&amp;"-"&amp;B12633&amp;"-"&amp;C12633,revenue!$A$2:$E$13860,5,0)</f>
        <v>5.88</v>
      </c>
      <c r="F12633" s="4">
        <f t="shared" si="197"/>
        <v>7.0503597122302155</v>
      </c>
    </row>
    <row r="12634" spans="1:6" x14ac:dyDescent="0.3">
      <c r="A12634" s="1">
        <v>43614</v>
      </c>
      <c r="B12634" t="s">
        <v>5</v>
      </c>
      <c r="C12634" t="s">
        <v>58</v>
      </c>
      <c r="D12634">
        <v>8272</v>
      </c>
      <c r="E12634">
        <f>VLOOKUP(TEXT(A12634,"dd-mm-yyyy")&amp;"-"&amp;B12634&amp;"-"&amp;C12634,revenue!$A$2:$E$13860,5,0)</f>
        <v>33.89</v>
      </c>
      <c r="F12634" s="4">
        <f t="shared" si="197"/>
        <v>4.0969535783365574</v>
      </c>
    </row>
    <row r="12635" spans="1:6" x14ac:dyDescent="0.3">
      <c r="A12635" s="1">
        <v>43614</v>
      </c>
      <c r="B12635" t="s">
        <v>7</v>
      </c>
      <c r="C12635" t="s">
        <v>58</v>
      </c>
      <c r="D12635">
        <v>55467</v>
      </c>
      <c r="E12635">
        <f>VLOOKUP(TEXT(A12635,"dd-mm-yyyy")&amp;"-"&amp;B12635&amp;"-"&amp;C12635,revenue!$A$2:$E$13860,5,0)</f>
        <v>224.27</v>
      </c>
      <c r="F12635" s="4">
        <f t="shared" si="197"/>
        <v>4.0433050282149754</v>
      </c>
    </row>
    <row r="12636" spans="1:6" x14ac:dyDescent="0.3">
      <c r="A12636" s="1">
        <v>43614</v>
      </c>
      <c r="B12636" t="s">
        <v>5</v>
      </c>
      <c r="C12636" t="s">
        <v>59</v>
      </c>
      <c r="D12636">
        <v>117565</v>
      </c>
      <c r="E12636">
        <f>VLOOKUP(TEXT(A12636,"dd-mm-yyyy")&amp;"-"&amp;B12636&amp;"-"&amp;C12636,revenue!$A$2:$E$13860,5,0)</f>
        <v>1220.8900000000001</v>
      </c>
      <c r="F12636" s="4">
        <f t="shared" si="197"/>
        <v>10.384808403861694</v>
      </c>
    </row>
    <row r="12637" spans="1:6" x14ac:dyDescent="0.3">
      <c r="A12637" s="1">
        <v>43614</v>
      </c>
      <c r="B12637" t="s">
        <v>7</v>
      </c>
      <c r="C12637" t="s">
        <v>59</v>
      </c>
      <c r="D12637">
        <v>372538</v>
      </c>
      <c r="E12637">
        <f>VLOOKUP(TEXT(A12637,"dd-mm-yyyy")&amp;"-"&amp;B12637&amp;"-"&amp;C12637,revenue!$A$2:$E$13860,5,0)</f>
        <v>4240.1000000000004</v>
      </c>
      <c r="F12637" s="4">
        <f t="shared" si="197"/>
        <v>11.381657710085952</v>
      </c>
    </row>
    <row r="12638" spans="1:6" x14ac:dyDescent="0.3">
      <c r="A12638" s="1">
        <v>43614</v>
      </c>
      <c r="B12638" t="s">
        <v>5</v>
      </c>
      <c r="C12638" t="s">
        <v>60</v>
      </c>
      <c r="D12638">
        <v>18</v>
      </c>
      <c r="E12638">
        <f>VLOOKUP(TEXT(A12638,"dd-mm-yyyy")&amp;"-"&amp;B12638&amp;"-"&amp;C12638,revenue!$A$2:$E$13860,5,0)</f>
        <v>0.01</v>
      </c>
      <c r="F12638" s="4">
        <f t="shared" si="197"/>
        <v>0.55555555555555558</v>
      </c>
    </row>
    <row r="12639" spans="1:6" x14ac:dyDescent="0.3">
      <c r="A12639" s="1">
        <v>43614</v>
      </c>
      <c r="B12639" t="s">
        <v>7</v>
      </c>
      <c r="C12639" t="s">
        <v>60</v>
      </c>
      <c r="D12639">
        <v>98</v>
      </c>
      <c r="E12639">
        <f>VLOOKUP(TEXT(A12639,"dd-mm-yyyy")&amp;"-"&amp;B12639&amp;"-"&amp;C12639,revenue!$A$2:$E$13860,5,0)</f>
        <v>0.02</v>
      </c>
      <c r="F12639" s="4">
        <f t="shared" si="197"/>
        <v>0.20408163265306123</v>
      </c>
    </row>
    <row r="12640" spans="1:6" x14ac:dyDescent="0.3">
      <c r="A12640" s="1">
        <v>43614</v>
      </c>
      <c r="B12640" t="s">
        <v>5</v>
      </c>
      <c r="C12640" t="s">
        <v>61</v>
      </c>
      <c r="D12640">
        <v>11814</v>
      </c>
      <c r="E12640">
        <f>VLOOKUP(TEXT(A12640,"dd-mm-yyyy")&amp;"-"&amp;B12640&amp;"-"&amp;C12640,revenue!$A$2:$E$13860,5,0)</f>
        <v>108.09</v>
      </c>
      <c r="F12640" s="4">
        <f t="shared" si="197"/>
        <v>9.1493143727780613</v>
      </c>
    </row>
    <row r="12641" spans="1:6" x14ac:dyDescent="0.3">
      <c r="A12641" s="1">
        <v>43614</v>
      </c>
      <c r="B12641" t="s">
        <v>7</v>
      </c>
      <c r="C12641" t="s">
        <v>61</v>
      </c>
      <c r="D12641">
        <v>15965</v>
      </c>
      <c r="E12641">
        <f>VLOOKUP(TEXT(A12641,"dd-mm-yyyy")&amp;"-"&amp;B12641&amp;"-"&amp;C12641,revenue!$A$2:$E$13860,5,0)</f>
        <v>240.06</v>
      </c>
      <c r="F12641" s="4">
        <f t="shared" si="197"/>
        <v>15.036642655809583</v>
      </c>
    </row>
    <row r="12642" spans="1:6" x14ac:dyDescent="0.3">
      <c r="A12642" s="1">
        <v>43614</v>
      </c>
      <c r="B12642" t="s">
        <v>5</v>
      </c>
      <c r="C12642" t="s">
        <v>62</v>
      </c>
      <c r="D12642">
        <v>11</v>
      </c>
      <c r="E12642">
        <f>VLOOKUP(TEXT(A12642,"dd-mm-yyyy")&amp;"-"&amp;B12642&amp;"-"&amp;C12642,revenue!$A$2:$E$13860,5,0)</f>
        <v>0.01</v>
      </c>
      <c r="F12642" s="4">
        <f t="shared" si="197"/>
        <v>0.90909090909090906</v>
      </c>
    </row>
    <row r="12643" spans="1:6" x14ac:dyDescent="0.3">
      <c r="A12643" s="1">
        <v>43614</v>
      </c>
      <c r="B12643" t="s">
        <v>7</v>
      </c>
      <c r="C12643" t="s">
        <v>62</v>
      </c>
      <c r="D12643">
        <v>48</v>
      </c>
      <c r="E12643">
        <f>VLOOKUP(TEXT(A12643,"dd-mm-yyyy")&amp;"-"&amp;B12643&amp;"-"&amp;C12643,revenue!$A$2:$E$13860,5,0)</f>
        <v>0.05</v>
      </c>
      <c r="F12643" s="4">
        <f t="shared" si="197"/>
        <v>1.0416666666666667</v>
      </c>
    </row>
    <row r="12644" spans="1:6" x14ac:dyDescent="0.3">
      <c r="A12644" s="1">
        <v>43614</v>
      </c>
      <c r="B12644" t="s">
        <v>5</v>
      </c>
      <c r="C12644" t="s">
        <v>63</v>
      </c>
      <c r="D12644">
        <v>2637</v>
      </c>
      <c r="E12644">
        <f>VLOOKUP(TEXT(A12644,"dd-mm-yyyy")&amp;"-"&amp;B12644&amp;"-"&amp;C12644,revenue!$A$2:$E$13860,5,0)</f>
        <v>14.65</v>
      </c>
      <c r="F12644" s="4">
        <f t="shared" si="197"/>
        <v>5.5555555555555554</v>
      </c>
    </row>
    <row r="12645" spans="1:6" x14ac:dyDescent="0.3">
      <c r="A12645" s="1">
        <v>43614</v>
      </c>
      <c r="B12645" t="s">
        <v>7</v>
      </c>
      <c r="C12645" t="s">
        <v>63</v>
      </c>
      <c r="D12645">
        <v>2323</v>
      </c>
      <c r="E12645">
        <f>VLOOKUP(TEXT(A12645,"dd-mm-yyyy")&amp;"-"&amp;B12645&amp;"-"&amp;C12645,revenue!$A$2:$E$13860,5,0)</f>
        <v>9.4600000000000009</v>
      </c>
      <c r="F12645" s="4">
        <f t="shared" si="197"/>
        <v>4.0723202755058114</v>
      </c>
    </row>
    <row r="12646" spans="1:6" x14ac:dyDescent="0.3">
      <c r="A12646" s="1">
        <v>43614</v>
      </c>
      <c r="B12646" t="s">
        <v>5</v>
      </c>
      <c r="C12646" t="s">
        <v>64</v>
      </c>
      <c r="D12646">
        <v>80</v>
      </c>
      <c r="E12646">
        <f>VLOOKUP(TEXT(A12646,"dd-mm-yyyy")&amp;"-"&amp;B12646&amp;"-"&amp;C12646,revenue!$A$2:$E$13860,5,0)</f>
        <v>0.46</v>
      </c>
      <c r="F12646" s="4">
        <f t="shared" si="197"/>
        <v>5.75</v>
      </c>
    </row>
    <row r="12647" spans="1:6" x14ac:dyDescent="0.3">
      <c r="A12647" s="1">
        <v>43614</v>
      </c>
      <c r="B12647" t="s">
        <v>7</v>
      </c>
      <c r="C12647" t="s">
        <v>64</v>
      </c>
      <c r="D12647">
        <v>2407</v>
      </c>
      <c r="E12647">
        <f>VLOOKUP(TEXT(A12647,"dd-mm-yyyy")&amp;"-"&amp;B12647&amp;"-"&amp;C12647,revenue!$A$2:$E$13860,5,0)</f>
        <v>2.14</v>
      </c>
      <c r="F12647" s="4">
        <f t="shared" si="197"/>
        <v>0.88907353552139601</v>
      </c>
    </row>
    <row r="12648" spans="1:6" x14ac:dyDescent="0.3">
      <c r="A12648" s="1">
        <v>43614</v>
      </c>
      <c r="B12648" t="s">
        <v>5</v>
      </c>
      <c r="C12648" t="s">
        <v>65</v>
      </c>
      <c r="D12648">
        <v>1886</v>
      </c>
      <c r="E12648">
        <f>VLOOKUP(TEXT(A12648,"dd-mm-yyyy")&amp;"-"&amp;B12648&amp;"-"&amp;C12648,revenue!$A$2:$E$13860,5,0)</f>
        <v>7.39</v>
      </c>
      <c r="F12648" s="4">
        <f t="shared" si="197"/>
        <v>3.9183457051961819</v>
      </c>
    </row>
    <row r="12649" spans="1:6" x14ac:dyDescent="0.3">
      <c r="A12649" s="1">
        <v>43614</v>
      </c>
      <c r="B12649" t="s">
        <v>7</v>
      </c>
      <c r="C12649" t="s">
        <v>65</v>
      </c>
      <c r="D12649">
        <v>2841</v>
      </c>
      <c r="E12649">
        <f>VLOOKUP(TEXT(A12649,"dd-mm-yyyy")&amp;"-"&amp;B12649&amp;"-"&amp;C12649,revenue!$A$2:$E$13860,5,0)</f>
        <v>5.45</v>
      </c>
      <c r="F12649" s="4">
        <f t="shared" si="197"/>
        <v>1.9183386131643787</v>
      </c>
    </row>
    <row r="12650" spans="1:6" x14ac:dyDescent="0.3">
      <c r="A12650" s="1">
        <v>43614</v>
      </c>
      <c r="B12650" t="s">
        <v>5</v>
      </c>
      <c r="C12650" t="s">
        <v>66</v>
      </c>
      <c r="D12650">
        <v>1388</v>
      </c>
      <c r="E12650">
        <f>VLOOKUP(TEXT(A12650,"dd-mm-yyyy")&amp;"-"&amp;B12650&amp;"-"&amp;C12650,revenue!$A$2:$E$13860,5,0)</f>
        <v>11.71</v>
      </c>
      <c r="F12650" s="4">
        <f t="shared" si="197"/>
        <v>8.4365994236311241</v>
      </c>
    </row>
    <row r="12651" spans="1:6" x14ac:dyDescent="0.3">
      <c r="A12651" s="1">
        <v>43614</v>
      </c>
      <c r="B12651" t="s">
        <v>7</v>
      </c>
      <c r="C12651" t="s">
        <v>66</v>
      </c>
      <c r="D12651">
        <v>3355</v>
      </c>
      <c r="E12651">
        <f>VLOOKUP(TEXT(A12651,"dd-mm-yyyy")&amp;"-"&amp;B12651&amp;"-"&amp;C12651,revenue!$A$2:$E$13860,5,0)</f>
        <v>25.59</v>
      </c>
      <c r="F12651" s="4">
        <f t="shared" si="197"/>
        <v>7.6274217585692998</v>
      </c>
    </row>
    <row r="12652" spans="1:6" x14ac:dyDescent="0.3">
      <c r="A12652" s="1">
        <v>43614</v>
      </c>
      <c r="B12652" t="s">
        <v>5</v>
      </c>
      <c r="C12652" t="s">
        <v>67</v>
      </c>
      <c r="D12652">
        <v>2812</v>
      </c>
      <c r="E12652">
        <f>VLOOKUP(TEXT(A12652,"dd-mm-yyyy")&amp;"-"&amp;B12652&amp;"-"&amp;C12652,revenue!$A$2:$E$13860,5,0)</f>
        <v>13.61</v>
      </c>
      <c r="F12652" s="4">
        <f t="shared" si="197"/>
        <v>4.8399715504978662</v>
      </c>
    </row>
    <row r="12653" spans="1:6" x14ac:dyDescent="0.3">
      <c r="A12653" s="1">
        <v>43614</v>
      </c>
      <c r="B12653" t="s">
        <v>7</v>
      </c>
      <c r="C12653" t="s">
        <v>67</v>
      </c>
      <c r="D12653">
        <v>13395</v>
      </c>
      <c r="E12653">
        <f>VLOOKUP(TEXT(A12653,"dd-mm-yyyy")&amp;"-"&amp;B12653&amp;"-"&amp;C12653,revenue!$A$2:$E$13860,5,0)</f>
        <v>26.64</v>
      </c>
      <c r="F12653" s="4">
        <f t="shared" si="197"/>
        <v>1.9888017917133261</v>
      </c>
    </row>
    <row r="12654" spans="1:6" x14ac:dyDescent="0.3">
      <c r="A12654" s="1">
        <v>43614</v>
      </c>
      <c r="B12654" t="s">
        <v>5</v>
      </c>
      <c r="C12654" t="s">
        <v>68</v>
      </c>
      <c r="D12654">
        <v>19023</v>
      </c>
      <c r="E12654">
        <f>VLOOKUP(TEXT(A12654,"dd-mm-yyyy")&amp;"-"&amp;B12654&amp;"-"&amp;C12654,revenue!$A$2:$E$13860,5,0)</f>
        <v>105.56</v>
      </c>
      <c r="F12654" s="4">
        <f t="shared" si="197"/>
        <v>5.5490721757872059</v>
      </c>
    </row>
    <row r="12655" spans="1:6" x14ac:dyDescent="0.3">
      <c r="A12655" s="1">
        <v>43614</v>
      </c>
      <c r="B12655" t="s">
        <v>7</v>
      </c>
      <c r="C12655" t="s">
        <v>68</v>
      </c>
      <c r="D12655">
        <v>52903</v>
      </c>
      <c r="E12655">
        <f>VLOOKUP(TEXT(A12655,"dd-mm-yyyy")&amp;"-"&amp;B12655&amp;"-"&amp;C12655,revenue!$A$2:$E$13860,5,0)</f>
        <v>221.35</v>
      </c>
      <c r="F12655" s="4">
        <f t="shared" si="197"/>
        <v>4.1840727368958275</v>
      </c>
    </row>
    <row r="12656" spans="1:6" x14ac:dyDescent="0.3">
      <c r="A12656" s="1">
        <v>43614</v>
      </c>
      <c r="B12656" t="s">
        <v>5</v>
      </c>
      <c r="C12656" t="s">
        <v>69</v>
      </c>
      <c r="D12656">
        <v>2</v>
      </c>
      <c r="E12656">
        <f>VLOOKUP(TEXT(A12656,"dd-mm-yyyy")&amp;"-"&amp;B12656&amp;"-"&amp;C12656,revenue!$A$2:$E$13860,5,0)</f>
        <v>0.08</v>
      </c>
      <c r="F12656" s="4">
        <f t="shared" si="197"/>
        <v>40</v>
      </c>
    </row>
    <row r="12657" spans="1:6" x14ac:dyDescent="0.3">
      <c r="A12657" s="1">
        <v>43614</v>
      </c>
      <c r="B12657" t="s">
        <v>7</v>
      </c>
      <c r="C12657" t="s">
        <v>69</v>
      </c>
      <c r="D12657">
        <v>57</v>
      </c>
      <c r="E12657">
        <f>VLOOKUP(TEXT(A12657,"dd-mm-yyyy")&amp;"-"&amp;B12657&amp;"-"&amp;C12657,revenue!$A$2:$E$13860,5,0)</f>
        <v>0.02</v>
      </c>
      <c r="F12657" s="4">
        <f t="shared" si="197"/>
        <v>0.35087719298245618</v>
      </c>
    </row>
    <row r="12658" spans="1:6" x14ac:dyDescent="0.3">
      <c r="A12658" s="1">
        <v>43614</v>
      </c>
      <c r="B12658" t="s">
        <v>5</v>
      </c>
      <c r="C12658" t="s">
        <v>70</v>
      </c>
      <c r="D12658">
        <v>2417</v>
      </c>
      <c r="E12658">
        <f>VLOOKUP(TEXT(A12658,"dd-mm-yyyy")&amp;"-"&amp;B12658&amp;"-"&amp;C12658,revenue!$A$2:$E$13860,5,0)</f>
        <v>19.079999999999998</v>
      </c>
      <c r="F12658" s="4">
        <f t="shared" si="197"/>
        <v>7.8940835746793541</v>
      </c>
    </row>
    <row r="12659" spans="1:6" x14ac:dyDescent="0.3">
      <c r="A12659" s="1">
        <v>43614</v>
      </c>
      <c r="B12659" t="s">
        <v>7</v>
      </c>
      <c r="C12659" t="s">
        <v>70</v>
      </c>
      <c r="D12659">
        <v>16093</v>
      </c>
      <c r="E12659">
        <f>VLOOKUP(TEXT(A12659,"dd-mm-yyyy")&amp;"-"&amp;B12659&amp;"-"&amp;C12659,revenue!$A$2:$E$13860,5,0)</f>
        <v>137.47</v>
      </c>
      <c r="F12659" s="4">
        <f t="shared" si="197"/>
        <v>8.5422233269123211</v>
      </c>
    </row>
    <row r="12660" spans="1:6" x14ac:dyDescent="0.3">
      <c r="A12660" s="1">
        <v>43614</v>
      </c>
      <c r="B12660" t="s">
        <v>5</v>
      </c>
      <c r="C12660" t="s">
        <v>71</v>
      </c>
      <c r="D12660">
        <v>62</v>
      </c>
      <c r="E12660">
        <f>VLOOKUP(TEXT(A12660,"dd-mm-yyyy")&amp;"-"&amp;B12660&amp;"-"&amp;C12660,revenue!$A$2:$E$13860,5,0)</f>
        <v>0.28000000000000003</v>
      </c>
      <c r="F12660" s="4">
        <f t="shared" si="197"/>
        <v>4.5161290322580649</v>
      </c>
    </row>
    <row r="12661" spans="1:6" x14ac:dyDescent="0.3">
      <c r="A12661" s="1">
        <v>43614</v>
      </c>
      <c r="B12661" t="s">
        <v>7</v>
      </c>
      <c r="C12661" t="s">
        <v>71</v>
      </c>
      <c r="D12661">
        <v>112</v>
      </c>
      <c r="E12661">
        <f>VLOOKUP(TEXT(A12661,"dd-mm-yyyy")&amp;"-"&amp;B12661&amp;"-"&amp;C12661,revenue!$A$2:$E$13860,5,0)</f>
        <v>0.2</v>
      </c>
      <c r="F12661" s="4">
        <f t="shared" si="197"/>
        <v>1.7857142857142858</v>
      </c>
    </row>
    <row r="12662" spans="1:6" x14ac:dyDescent="0.3">
      <c r="A12662" s="1">
        <v>43614</v>
      </c>
      <c r="B12662" t="s">
        <v>5</v>
      </c>
      <c r="C12662" t="s">
        <v>72</v>
      </c>
      <c r="D12662">
        <v>1</v>
      </c>
      <c r="E12662">
        <f>VLOOKUP(TEXT(A12662,"dd-mm-yyyy")&amp;"-"&amp;B12662&amp;"-"&amp;C12662,revenue!$A$2:$E$13860,5,0)</f>
        <v>0.01</v>
      </c>
      <c r="F12662" s="4">
        <f t="shared" si="197"/>
        <v>10</v>
      </c>
    </row>
    <row r="12663" spans="1:6" x14ac:dyDescent="0.3">
      <c r="A12663" s="1">
        <v>43614</v>
      </c>
      <c r="B12663" t="s">
        <v>7</v>
      </c>
      <c r="C12663" t="s">
        <v>72</v>
      </c>
      <c r="D12663">
        <v>10</v>
      </c>
      <c r="E12663">
        <f>VLOOKUP(TEXT(A12663,"dd-mm-yyyy")&amp;"-"&amp;B12663&amp;"-"&amp;C12663,revenue!$A$2:$E$13860,5,0)</f>
        <v>0</v>
      </c>
      <c r="F12663" s="4">
        <f t="shared" si="197"/>
        <v>0</v>
      </c>
    </row>
    <row r="12664" spans="1:6" x14ac:dyDescent="0.3">
      <c r="A12664" s="1">
        <v>43614</v>
      </c>
      <c r="B12664" t="s">
        <v>5</v>
      </c>
      <c r="C12664" t="s">
        <v>73</v>
      </c>
      <c r="D12664">
        <v>0</v>
      </c>
      <c r="E12664">
        <f>VLOOKUP(TEXT(A12664,"dd-mm-yyyy")&amp;"-"&amp;B12664&amp;"-"&amp;C12664,revenue!$A$2:$E$13860,5,0)</f>
        <v>0</v>
      </c>
      <c r="F12664" s="4">
        <f t="shared" si="197"/>
        <v>0</v>
      </c>
    </row>
    <row r="12665" spans="1:6" x14ac:dyDescent="0.3">
      <c r="A12665" s="1">
        <v>43614</v>
      </c>
      <c r="B12665" t="s">
        <v>7</v>
      </c>
      <c r="C12665" t="s">
        <v>73</v>
      </c>
      <c r="D12665">
        <v>6</v>
      </c>
      <c r="E12665">
        <f>VLOOKUP(TEXT(A12665,"dd-mm-yyyy")&amp;"-"&amp;B12665&amp;"-"&amp;C12665,revenue!$A$2:$E$13860,5,0)</f>
        <v>0.01</v>
      </c>
      <c r="F12665" s="4">
        <f t="shared" si="197"/>
        <v>1.6666666666666667</v>
      </c>
    </row>
    <row r="12666" spans="1:6" x14ac:dyDescent="0.3">
      <c r="A12666" s="1">
        <v>43614</v>
      </c>
      <c r="B12666" t="s">
        <v>5</v>
      </c>
      <c r="C12666" t="s">
        <v>74</v>
      </c>
      <c r="D12666">
        <v>258</v>
      </c>
      <c r="E12666">
        <f>VLOOKUP(TEXT(A12666,"dd-mm-yyyy")&amp;"-"&amp;B12666&amp;"-"&amp;C12666,revenue!$A$2:$E$13860,5,0)</f>
        <v>32.729999999999997</v>
      </c>
      <c r="F12666" s="4">
        <f t="shared" si="197"/>
        <v>126.86046511627904</v>
      </c>
    </row>
    <row r="12667" spans="1:6" x14ac:dyDescent="0.3">
      <c r="A12667" s="1">
        <v>43614</v>
      </c>
      <c r="B12667" t="s">
        <v>7</v>
      </c>
      <c r="C12667" t="s">
        <v>74</v>
      </c>
      <c r="D12667">
        <v>133</v>
      </c>
      <c r="E12667">
        <f>VLOOKUP(TEXT(A12667,"dd-mm-yyyy")&amp;"-"&amp;B12667&amp;"-"&amp;C12667,revenue!$A$2:$E$13860,5,0)</f>
        <v>0.31</v>
      </c>
      <c r="F12667" s="4">
        <f t="shared" si="197"/>
        <v>2.3308270676691731</v>
      </c>
    </row>
    <row r="12668" spans="1:6" x14ac:dyDescent="0.3">
      <c r="A12668" s="1">
        <v>43614</v>
      </c>
      <c r="B12668" t="s">
        <v>5</v>
      </c>
      <c r="C12668" t="s">
        <v>75</v>
      </c>
      <c r="D12668">
        <v>51690</v>
      </c>
      <c r="E12668">
        <f>VLOOKUP(TEXT(A12668,"dd-mm-yyyy")&amp;"-"&amp;B12668&amp;"-"&amp;C12668,revenue!$A$2:$E$13860,5,0)</f>
        <v>396.88</v>
      </c>
      <c r="F12668" s="4">
        <f t="shared" si="197"/>
        <v>7.6780808667053586</v>
      </c>
    </row>
    <row r="12669" spans="1:6" x14ac:dyDescent="0.3">
      <c r="A12669" s="1">
        <v>43614</v>
      </c>
      <c r="B12669" t="s">
        <v>7</v>
      </c>
      <c r="C12669" t="s">
        <v>75</v>
      </c>
      <c r="D12669">
        <v>153688</v>
      </c>
      <c r="E12669">
        <f>VLOOKUP(TEXT(A12669,"dd-mm-yyyy")&amp;"-"&amp;B12669&amp;"-"&amp;C12669,revenue!$A$2:$E$13860,5,0)</f>
        <v>1478.91</v>
      </c>
      <c r="F12669" s="4">
        <f t="shared" si="197"/>
        <v>9.6228072458487333</v>
      </c>
    </row>
    <row r="12670" spans="1:6" x14ac:dyDescent="0.3">
      <c r="A12670" s="1">
        <v>43614</v>
      </c>
      <c r="B12670" t="s">
        <v>5</v>
      </c>
      <c r="C12670" t="s">
        <v>76</v>
      </c>
      <c r="D12670">
        <v>28</v>
      </c>
      <c r="E12670">
        <f>VLOOKUP(TEXT(A12670,"dd-mm-yyyy")&amp;"-"&amp;B12670&amp;"-"&amp;C12670,revenue!$A$2:$E$13860,5,0)</f>
        <v>0.03</v>
      </c>
      <c r="F12670" s="4">
        <f t="shared" si="197"/>
        <v>1.0714285714285714</v>
      </c>
    </row>
    <row r="12671" spans="1:6" x14ac:dyDescent="0.3">
      <c r="A12671" s="1">
        <v>43614</v>
      </c>
      <c r="B12671" t="s">
        <v>7</v>
      </c>
      <c r="C12671" t="s">
        <v>76</v>
      </c>
      <c r="D12671">
        <v>64</v>
      </c>
      <c r="E12671">
        <f>VLOOKUP(TEXT(A12671,"dd-mm-yyyy")&amp;"-"&amp;B12671&amp;"-"&amp;C12671,revenue!$A$2:$E$13860,5,0)</f>
        <v>0.05</v>
      </c>
      <c r="F12671" s="4">
        <f t="shared" si="197"/>
        <v>0.78125</v>
      </c>
    </row>
    <row r="12672" spans="1:6" x14ac:dyDescent="0.3">
      <c r="A12672" s="1">
        <v>43614</v>
      </c>
      <c r="B12672" t="s">
        <v>5</v>
      </c>
      <c r="C12672" t="s">
        <v>77</v>
      </c>
      <c r="D12672">
        <v>139519</v>
      </c>
      <c r="E12672">
        <f>VLOOKUP(TEXT(A12672,"dd-mm-yyyy")&amp;"-"&amp;B12672&amp;"-"&amp;C12672,revenue!$A$2:$E$13860,5,0)</f>
        <v>1666.45</v>
      </c>
      <c r="F12672" s="4">
        <f t="shared" si="197"/>
        <v>11.944251320608663</v>
      </c>
    </row>
    <row r="12673" spans="1:6" x14ac:dyDescent="0.3">
      <c r="A12673" s="1">
        <v>43614</v>
      </c>
      <c r="B12673" t="s">
        <v>7</v>
      </c>
      <c r="C12673" t="s">
        <v>77</v>
      </c>
      <c r="D12673">
        <v>171319</v>
      </c>
      <c r="E12673">
        <f>VLOOKUP(TEXT(A12673,"dd-mm-yyyy")&amp;"-"&amp;B12673&amp;"-"&amp;C12673,revenue!$A$2:$E$13860,5,0)</f>
        <v>2413.4499999999998</v>
      </c>
      <c r="F12673" s="4">
        <f t="shared" si="197"/>
        <v>14.087462569825879</v>
      </c>
    </row>
    <row r="12674" spans="1:6" x14ac:dyDescent="0.3">
      <c r="A12674" s="1">
        <v>43614</v>
      </c>
      <c r="B12674" t="s">
        <v>5</v>
      </c>
      <c r="C12674" t="s">
        <v>78</v>
      </c>
      <c r="D12674">
        <v>8</v>
      </c>
      <c r="E12674">
        <f>VLOOKUP(TEXT(A12674,"dd-mm-yyyy")&amp;"-"&amp;B12674&amp;"-"&amp;C12674,revenue!$A$2:$E$13860,5,0)</f>
        <v>0.18</v>
      </c>
      <c r="F12674" s="4">
        <f t="shared" si="197"/>
        <v>22.5</v>
      </c>
    </row>
    <row r="12675" spans="1:6" x14ac:dyDescent="0.3">
      <c r="A12675" s="1">
        <v>43614</v>
      </c>
      <c r="B12675" t="s">
        <v>7</v>
      </c>
      <c r="C12675" t="s">
        <v>78</v>
      </c>
      <c r="D12675">
        <v>75</v>
      </c>
      <c r="E12675">
        <f>VLOOKUP(TEXT(A12675,"dd-mm-yyyy")&amp;"-"&amp;B12675&amp;"-"&amp;C12675,revenue!$A$2:$E$13860,5,0)</f>
        <v>0.01</v>
      </c>
      <c r="F12675" s="4">
        <f t="shared" ref="F12675:F12738" si="198">IFERROR(E12675/D12675*1000,0)</f>
        <v>0.13333333333333333</v>
      </c>
    </row>
    <row r="12676" spans="1:6" x14ac:dyDescent="0.3">
      <c r="A12676" s="1">
        <v>43614</v>
      </c>
      <c r="B12676" t="s">
        <v>5</v>
      </c>
      <c r="C12676" t="s">
        <v>79</v>
      </c>
      <c r="D12676">
        <v>1092</v>
      </c>
      <c r="E12676">
        <f>VLOOKUP(TEXT(A12676,"dd-mm-yyyy")&amp;"-"&amp;B12676&amp;"-"&amp;C12676,revenue!$A$2:$E$13860,5,0)</f>
        <v>4.34</v>
      </c>
      <c r="F12676" s="4">
        <f t="shared" si="198"/>
        <v>3.9743589743589745</v>
      </c>
    </row>
    <row r="12677" spans="1:6" x14ac:dyDescent="0.3">
      <c r="A12677" s="1">
        <v>43614</v>
      </c>
      <c r="B12677" t="s">
        <v>7</v>
      </c>
      <c r="C12677" t="s">
        <v>79</v>
      </c>
      <c r="D12677">
        <v>5806</v>
      </c>
      <c r="E12677">
        <f>VLOOKUP(TEXT(A12677,"dd-mm-yyyy")&amp;"-"&amp;B12677&amp;"-"&amp;C12677,revenue!$A$2:$E$13860,5,0)</f>
        <v>7.79</v>
      </c>
      <c r="F12677" s="4">
        <f t="shared" si="198"/>
        <v>1.3417154667585258</v>
      </c>
    </row>
    <row r="12678" spans="1:6" x14ac:dyDescent="0.3">
      <c r="A12678" s="1">
        <v>43614</v>
      </c>
      <c r="B12678" t="s">
        <v>5</v>
      </c>
      <c r="C12678" t="s">
        <v>80</v>
      </c>
      <c r="D12678">
        <v>117</v>
      </c>
      <c r="E12678">
        <f>VLOOKUP(TEXT(A12678,"dd-mm-yyyy")&amp;"-"&amp;B12678&amp;"-"&amp;C12678,revenue!$A$2:$E$13860,5,0)</f>
        <v>0.38</v>
      </c>
      <c r="F12678" s="4">
        <f t="shared" si="198"/>
        <v>3.2478632478632479</v>
      </c>
    </row>
    <row r="12679" spans="1:6" x14ac:dyDescent="0.3">
      <c r="A12679" s="1">
        <v>43614</v>
      </c>
      <c r="B12679" t="s">
        <v>7</v>
      </c>
      <c r="C12679" t="s">
        <v>80</v>
      </c>
      <c r="D12679">
        <v>390</v>
      </c>
      <c r="E12679">
        <f>VLOOKUP(TEXT(A12679,"dd-mm-yyyy")&amp;"-"&amp;B12679&amp;"-"&amp;C12679,revenue!$A$2:$E$13860,5,0)</f>
        <v>1.4</v>
      </c>
      <c r="F12679" s="4">
        <f t="shared" si="198"/>
        <v>3.5897435897435894</v>
      </c>
    </row>
    <row r="12680" spans="1:6" x14ac:dyDescent="0.3">
      <c r="A12680" s="1">
        <v>43614</v>
      </c>
      <c r="B12680" t="s">
        <v>5</v>
      </c>
      <c r="C12680" t="s">
        <v>81</v>
      </c>
      <c r="D12680">
        <v>196</v>
      </c>
      <c r="E12680">
        <f>VLOOKUP(TEXT(A12680,"dd-mm-yyyy")&amp;"-"&amp;B12680&amp;"-"&amp;C12680,revenue!$A$2:$E$13860,5,0)</f>
        <v>2.86</v>
      </c>
      <c r="F12680" s="4">
        <f t="shared" si="198"/>
        <v>14.591836734693878</v>
      </c>
    </row>
    <row r="12681" spans="1:6" x14ac:dyDescent="0.3">
      <c r="A12681" s="1">
        <v>43614</v>
      </c>
      <c r="B12681" t="s">
        <v>7</v>
      </c>
      <c r="C12681" t="s">
        <v>81</v>
      </c>
      <c r="D12681">
        <v>161</v>
      </c>
      <c r="E12681">
        <f>VLOOKUP(TEXT(A12681,"dd-mm-yyyy")&amp;"-"&amp;B12681&amp;"-"&amp;C12681,revenue!$A$2:$E$13860,5,0)</f>
        <v>0.62</v>
      </c>
      <c r="F12681" s="4">
        <f t="shared" si="198"/>
        <v>3.8509316770186337</v>
      </c>
    </row>
    <row r="12682" spans="1:6" x14ac:dyDescent="0.3">
      <c r="A12682" s="1">
        <v>43614</v>
      </c>
      <c r="B12682" t="s">
        <v>5</v>
      </c>
      <c r="C12682" t="s">
        <v>82</v>
      </c>
      <c r="D12682">
        <v>153</v>
      </c>
      <c r="E12682">
        <f>VLOOKUP(TEXT(A12682,"dd-mm-yyyy")&amp;"-"&amp;B12682&amp;"-"&amp;C12682,revenue!$A$2:$E$13860,5,0)</f>
        <v>0.86</v>
      </c>
      <c r="F12682" s="4">
        <f t="shared" si="198"/>
        <v>5.620915032679739</v>
      </c>
    </row>
    <row r="12683" spans="1:6" x14ac:dyDescent="0.3">
      <c r="A12683" s="1">
        <v>43614</v>
      </c>
      <c r="B12683" t="s">
        <v>7</v>
      </c>
      <c r="C12683" t="s">
        <v>82</v>
      </c>
      <c r="D12683">
        <v>182</v>
      </c>
      <c r="E12683">
        <f>VLOOKUP(TEXT(A12683,"dd-mm-yyyy")&amp;"-"&amp;B12683&amp;"-"&amp;C12683,revenue!$A$2:$E$13860,5,0)</f>
        <v>1.31</v>
      </c>
      <c r="F12683" s="4">
        <f t="shared" si="198"/>
        <v>7.197802197802198</v>
      </c>
    </row>
    <row r="12684" spans="1:6" x14ac:dyDescent="0.3">
      <c r="A12684" s="1">
        <v>43614</v>
      </c>
      <c r="B12684" t="s">
        <v>5</v>
      </c>
      <c r="C12684" t="s">
        <v>83</v>
      </c>
      <c r="D12684">
        <v>246</v>
      </c>
      <c r="E12684">
        <f>VLOOKUP(TEXT(A12684,"dd-mm-yyyy")&amp;"-"&amp;B12684&amp;"-"&amp;C12684,revenue!$A$2:$E$13860,5,0)</f>
        <v>0.62</v>
      </c>
      <c r="F12684" s="4">
        <f t="shared" si="198"/>
        <v>2.5203252032520322</v>
      </c>
    </row>
    <row r="12685" spans="1:6" x14ac:dyDescent="0.3">
      <c r="A12685" s="1">
        <v>43614</v>
      </c>
      <c r="B12685" t="s">
        <v>7</v>
      </c>
      <c r="C12685" t="s">
        <v>83</v>
      </c>
      <c r="D12685">
        <v>33</v>
      </c>
      <c r="E12685">
        <f>VLOOKUP(TEXT(A12685,"dd-mm-yyyy")&amp;"-"&amp;B12685&amp;"-"&amp;C12685,revenue!$A$2:$E$13860,5,0)</f>
        <v>0.16</v>
      </c>
      <c r="F12685" s="4">
        <f t="shared" si="198"/>
        <v>4.8484848484848486</v>
      </c>
    </row>
    <row r="12686" spans="1:6" x14ac:dyDescent="0.3">
      <c r="A12686" s="1">
        <v>43614</v>
      </c>
      <c r="B12686" t="s">
        <v>5</v>
      </c>
      <c r="C12686" t="s">
        <v>84</v>
      </c>
      <c r="D12686">
        <v>99</v>
      </c>
      <c r="E12686">
        <f>VLOOKUP(TEXT(A12686,"dd-mm-yyyy")&amp;"-"&amp;B12686&amp;"-"&amp;C12686,revenue!$A$2:$E$13860,5,0)</f>
        <v>0.76</v>
      </c>
      <c r="F12686" s="4">
        <f t="shared" si="198"/>
        <v>7.6767676767676765</v>
      </c>
    </row>
    <row r="12687" spans="1:6" x14ac:dyDescent="0.3">
      <c r="A12687" s="1">
        <v>43614</v>
      </c>
      <c r="B12687" t="s">
        <v>7</v>
      </c>
      <c r="C12687" t="s">
        <v>84</v>
      </c>
      <c r="D12687">
        <v>295</v>
      </c>
      <c r="E12687">
        <f>VLOOKUP(TEXT(A12687,"dd-mm-yyyy")&amp;"-"&amp;B12687&amp;"-"&amp;C12687,revenue!$A$2:$E$13860,5,0)</f>
        <v>1.5</v>
      </c>
      <c r="F12687" s="4">
        <f t="shared" si="198"/>
        <v>5.0847457627118642</v>
      </c>
    </row>
    <row r="12688" spans="1:6" x14ac:dyDescent="0.3">
      <c r="A12688" s="1">
        <v>43614</v>
      </c>
      <c r="B12688" t="s">
        <v>7</v>
      </c>
      <c r="C12688" t="s">
        <v>85</v>
      </c>
      <c r="D12688">
        <v>0</v>
      </c>
      <c r="E12688">
        <f>VLOOKUP(TEXT(A12688,"dd-mm-yyyy")&amp;"-"&amp;B12688&amp;"-"&amp;C12688,revenue!$A$2:$E$13860,5,0)</f>
        <v>0</v>
      </c>
      <c r="F12688" s="4">
        <f t="shared" si="198"/>
        <v>0</v>
      </c>
    </row>
    <row r="12689" spans="1:6" x14ac:dyDescent="0.3">
      <c r="A12689" s="1">
        <v>43614</v>
      </c>
      <c r="B12689" t="s">
        <v>5</v>
      </c>
      <c r="C12689" t="s">
        <v>86</v>
      </c>
      <c r="D12689">
        <v>5</v>
      </c>
      <c r="E12689">
        <f>VLOOKUP(TEXT(A12689,"dd-mm-yyyy")&amp;"-"&amp;B12689&amp;"-"&amp;C12689,revenue!$A$2:$E$13860,5,0)</f>
        <v>0.13</v>
      </c>
      <c r="F12689" s="4">
        <f t="shared" si="198"/>
        <v>26.000000000000004</v>
      </c>
    </row>
    <row r="12690" spans="1:6" x14ac:dyDescent="0.3">
      <c r="A12690" s="1">
        <v>43614</v>
      </c>
      <c r="B12690" t="s">
        <v>7</v>
      </c>
      <c r="C12690" t="s">
        <v>86</v>
      </c>
      <c r="D12690">
        <v>8</v>
      </c>
      <c r="E12690">
        <f>VLOOKUP(TEXT(A12690,"dd-mm-yyyy")&amp;"-"&amp;B12690&amp;"-"&amp;C12690,revenue!$A$2:$E$13860,5,0)</f>
        <v>0.03</v>
      </c>
      <c r="F12690" s="4">
        <f t="shared" si="198"/>
        <v>3.75</v>
      </c>
    </row>
    <row r="12691" spans="1:6" x14ac:dyDescent="0.3">
      <c r="A12691" s="1">
        <v>43614</v>
      </c>
      <c r="B12691" t="s">
        <v>5</v>
      </c>
      <c r="C12691" t="s">
        <v>87</v>
      </c>
      <c r="D12691">
        <v>219</v>
      </c>
      <c r="E12691">
        <f>VLOOKUP(TEXT(A12691,"dd-mm-yyyy")&amp;"-"&amp;B12691&amp;"-"&amp;C12691,revenue!$A$2:$E$13860,5,0)</f>
        <v>1.88</v>
      </c>
      <c r="F12691" s="4">
        <f t="shared" si="198"/>
        <v>8.5844748858447488</v>
      </c>
    </row>
    <row r="12692" spans="1:6" x14ac:dyDescent="0.3">
      <c r="A12692" s="1">
        <v>43614</v>
      </c>
      <c r="B12692" t="s">
        <v>7</v>
      </c>
      <c r="C12692" t="s">
        <v>87</v>
      </c>
      <c r="D12692">
        <v>853</v>
      </c>
      <c r="E12692">
        <f>VLOOKUP(TEXT(A12692,"dd-mm-yyyy")&amp;"-"&amp;B12692&amp;"-"&amp;C12692,revenue!$A$2:$E$13860,5,0)</f>
        <v>2.39</v>
      </c>
      <c r="F12692" s="4">
        <f t="shared" si="198"/>
        <v>2.8018757327080892</v>
      </c>
    </row>
    <row r="12693" spans="1:6" x14ac:dyDescent="0.3">
      <c r="A12693" s="1">
        <v>43614</v>
      </c>
      <c r="B12693" t="s">
        <v>5</v>
      </c>
      <c r="C12693" t="s">
        <v>88</v>
      </c>
      <c r="D12693">
        <v>5</v>
      </c>
      <c r="E12693">
        <f>VLOOKUP(TEXT(A12693,"dd-mm-yyyy")&amp;"-"&amp;B12693&amp;"-"&amp;C12693,revenue!$A$2:$E$13860,5,0)</f>
        <v>0</v>
      </c>
      <c r="F12693" s="4">
        <f t="shared" si="198"/>
        <v>0</v>
      </c>
    </row>
    <row r="12694" spans="1:6" x14ac:dyDescent="0.3">
      <c r="A12694" s="1">
        <v>43614</v>
      </c>
      <c r="B12694" t="s">
        <v>7</v>
      </c>
      <c r="C12694" t="s">
        <v>88</v>
      </c>
      <c r="D12694">
        <v>1</v>
      </c>
      <c r="E12694">
        <f>VLOOKUP(TEXT(A12694,"dd-mm-yyyy")&amp;"-"&amp;B12694&amp;"-"&amp;C12694,revenue!$A$2:$E$13860,5,0)</f>
        <v>0.01</v>
      </c>
      <c r="F12694" s="4">
        <f t="shared" si="198"/>
        <v>10</v>
      </c>
    </row>
    <row r="12695" spans="1:6" x14ac:dyDescent="0.3">
      <c r="A12695" s="1">
        <v>43614</v>
      </c>
      <c r="B12695" t="s">
        <v>5</v>
      </c>
      <c r="C12695" t="s">
        <v>89</v>
      </c>
      <c r="D12695">
        <v>2883</v>
      </c>
      <c r="E12695">
        <f>VLOOKUP(TEXT(A12695,"dd-mm-yyyy")&amp;"-"&amp;B12695&amp;"-"&amp;C12695,revenue!$A$2:$E$13860,5,0)</f>
        <v>21.27</v>
      </c>
      <c r="F12695" s="4">
        <f t="shared" si="198"/>
        <v>7.3777315296566082</v>
      </c>
    </row>
    <row r="12696" spans="1:6" x14ac:dyDescent="0.3">
      <c r="A12696" s="1">
        <v>43614</v>
      </c>
      <c r="B12696" t="s">
        <v>7</v>
      </c>
      <c r="C12696" t="s">
        <v>89</v>
      </c>
      <c r="D12696">
        <v>14718</v>
      </c>
      <c r="E12696">
        <f>VLOOKUP(TEXT(A12696,"dd-mm-yyyy")&amp;"-"&amp;B12696&amp;"-"&amp;C12696,revenue!$A$2:$E$13860,5,0)</f>
        <v>44.58</v>
      </c>
      <c r="F12696" s="4">
        <f t="shared" si="198"/>
        <v>3.0289441500203833</v>
      </c>
    </row>
    <row r="12697" spans="1:6" x14ac:dyDescent="0.3">
      <c r="A12697" s="1">
        <v>43614</v>
      </c>
      <c r="B12697" t="s">
        <v>5</v>
      </c>
      <c r="C12697" t="s">
        <v>90</v>
      </c>
      <c r="D12697">
        <v>1045</v>
      </c>
      <c r="E12697">
        <f>VLOOKUP(TEXT(A12697,"dd-mm-yyyy")&amp;"-"&amp;B12697&amp;"-"&amp;C12697,revenue!$A$2:$E$13860,5,0)</f>
        <v>3.45</v>
      </c>
      <c r="F12697" s="4">
        <f t="shared" si="198"/>
        <v>3.3014354066985647</v>
      </c>
    </row>
    <row r="12698" spans="1:6" x14ac:dyDescent="0.3">
      <c r="A12698" s="1">
        <v>43614</v>
      </c>
      <c r="B12698" t="s">
        <v>7</v>
      </c>
      <c r="C12698" t="s">
        <v>90</v>
      </c>
      <c r="D12698">
        <v>7604</v>
      </c>
      <c r="E12698">
        <f>VLOOKUP(TEXT(A12698,"dd-mm-yyyy")&amp;"-"&amp;B12698&amp;"-"&amp;C12698,revenue!$A$2:$E$13860,5,0)</f>
        <v>8.9600000000000009</v>
      </c>
      <c r="F12698" s="4">
        <f t="shared" si="198"/>
        <v>1.1783271962125199</v>
      </c>
    </row>
    <row r="12699" spans="1:6" x14ac:dyDescent="0.3">
      <c r="A12699" s="1">
        <v>43614</v>
      </c>
      <c r="B12699" t="s">
        <v>5</v>
      </c>
      <c r="C12699" t="s">
        <v>91</v>
      </c>
      <c r="D12699">
        <v>335</v>
      </c>
      <c r="E12699">
        <f>VLOOKUP(TEXT(A12699,"dd-mm-yyyy")&amp;"-"&amp;B12699&amp;"-"&amp;C12699,revenue!$A$2:$E$13860,5,0)</f>
        <v>2.13</v>
      </c>
      <c r="F12699" s="4">
        <f t="shared" si="198"/>
        <v>6.3582089552238807</v>
      </c>
    </row>
    <row r="12700" spans="1:6" x14ac:dyDescent="0.3">
      <c r="A12700" s="1">
        <v>43614</v>
      </c>
      <c r="B12700" t="s">
        <v>7</v>
      </c>
      <c r="C12700" t="s">
        <v>91</v>
      </c>
      <c r="D12700">
        <v>416</v>
      </c>
      <c r="E12700">
        <f>VLOOKUP(TEXT(A12700,"dd-mm-yyyy")&amp;"-"&amp;B12700&amp;"-"&amp;C12700,revenue!$A$2:$E$13860,5,0)</f>
        <v>1.42</v>
      </c>
      <c r="F12700" s="4">
        <f t="shared" si="198"/>
        <v>3.4134615384615383</v>
      </c>
    </row>
    <row r="12701" spans="1:6" x14ac:dyDescent="0.3">
      <c r="A12701" s="1">
        <v>43614</v>
      </c>
      <c r="B12701" t="s">
        <v>5</v>
      </c>
      <c r="C12701" t="s">
        <v>93</v>
      </c>
      <c r="D12701">
        <v>94</v>
      </c>
      <c r="E12701">
        <f>VLOOKUP(TEXT(A12701,"dd-mm-yyyy")&amp;"-"&amp;B12701&amp;"-"&amp;C12701,revenue!$A$2:$E$13860,5,0)</f>
        <v>0.39</v>
      </c>
      <c r="F12701" s="4">
        <f t="shared" si="198"/>
        <v>4.1489361702127665</v>
      </c>
    </row>
    <row r="12702" spans="1:6" x14ac:dyDescent="0.3">
      <c r="A12702" s="1">
        <v>43614</v>
      </c>
      <c r="B12702" t="s">
        <v>7</v>
      </c>
      <c r="C12702" t="s">
        <v>93</v>
      </c>
      <c r="D12702">
        <v>145</v>
      </c>
      <c r="E12702">
        <f>VLOOKUP(TEXT(A12702,"dd-mm-yyyy")&amp;"-"&amp;B12702&amp;"-"&amp;C12702,revenue!$A$2:$E$13860,5,0)</f>
        <v>0.11</v>
      </c>
      <c r="F12702" s="4">
        <f t="shared" si="198"/>
        <v>0.75862068965517238</v>
      </c>
    </row>
    <row r="12703" spans="1:6" x14ac:dyDescent="0.3">
      <c r="A12703" s="1">
        <v>43614</v>
      </c>
      <c r="B12703" t="s">
        <v>5</v>
      </c>
      <c r="C12703" t="s">
        <v>94</v>
      </c>
      <c r="D12703">
        <v>7627</v>
      </c>
      <c r="E12703">
        <f>VLOOKUP(TEXT(A12703,"dd-mm-yyyy")&amp;"-"&amp;B12703&amp;"-"&amp;C12703,revenue!$A$2:$E$13860,5,0)</f>
        <v>146.37</v>
      </c>
      <c r="F12703" s="4">
        <f t="shared" si="198"/>
        <v>19.19103186049561</v>
      </c>
    </row>
    <row r="12704" spans="1:6" x14ac:dyDescent="0.3">
      <c r="A12704" s="1">
        <v>43614</v>
      </c>
      <c r="B12704" t="s">
        <v>7</v>
      </c>
      <c r="C12704" t="s">
        <v>94</v>
      </c>
      <c r="D12704">
        <v>9400</v>
      </c>
      <c r="E12704">
        <f>VLOOKUP(TEXT(A12704,"dd-mm-yyyy")&amp;"-"&amp;B12704&amp;"-"&amp;C12704,revenue!$A$2:$E$13860,5,0)</f>
        <v>139.13999999999999</v>
      </c>
      <c r="F12704" s="4">
        <f t="shared" si="198"/>
        <v>14.802127659574467</v>
      </c>
    </row>
    <row r="12705" spans="1:6" x14ac:dyDescent="0.3">
      <c r="A12705" s="1">
        <v>43614</v>
      </c>
      <c r="B12705" t="s">
        <v>5</v>
      </c>
      <c r="C12705" t="s">
        <v>95</v>
      </c>
      <c r="D12705">
        <v>360</v>
      </c>
      <c r="E12705">
        <f>VLOOKUP(TEXT(A12705,"dd-mm-yyyy")&amp;"-"&amp;B12705&amp;"-"&amp;C12705,revenue!$A$2:$E$13860,5,0)</f>
        <v>1.64</v>
      </c>
      <c r="F12705" s="4">
        <f t="shared" si="198"/>
        <v>4.5555555555555545</v>
      </c>
    </row>
    <row r="12706" spans="1:6" x14ac:dyDescent="0.3">
      <c r="A12706" s="1">
        <v>43614</v>
      </c>
      <c r="B12706" t="s">
        <v>7</v>
      </c>
      <c r="C12706" t="s">
        <v>95</v>
      </c>
      <c r="D12706">
        <v>855</v>
      </c>
      <c r="E12706">
        <f>VLOOKUP(TEXT(A12706,"dd-mm-yyyy")&amp;"-"&amp;B12706&amp;"-"&amp;C12706,revenue!$A$2:$E$13860,5,0)</f>
        <v>3.53</v>
      </c>
      <c r="F12706" s="4">
        <f t="shared" si="198"/>
        <v>4.1286549707602331</v>
      </c>
    </row>
    <row r="12707" spans="1:6" x14ac:dyDescent="0.3">
      <c r="A12707" s="1">
        <v>43614</v>
      </c>
      <c r="B12707" t="s">
        <v>5</v>
      </c>
      <c r="C12707" t="s">
        <v>96</v>
      </c>
      <c r="D12707">
        <v>648</v>
      </c>
      <c r="E12707">
        <f>VLOOKUP(TEXT(A12707,"dd-mm-yyyy")&amp;"-"&amp;B12707&amp;"-"&amp;C12707,revenue!$A$2:$E$13860,5,0)</f>
        <v>3.47</v>
      </c>
      <c r="F12707" s="4">
        <f t="shared" si="198"/>
        <v>5.3549382716049383</v>
      </c>
    </row>
    <row r="12708" spans="1:6" x14ac:dyDescent="0.3">
      <c r="A12708" s="1">
        <v>43614</v>
      </c>
      <c r="B12708" t="s">
        <v>7</v>
      </c>
      <c r="C12708" t="s">
        <v>96</v>
      </c>
      <c r="D12708">
        <v>7726</v>
      </c>
      <c r="E12708">
        <f>VLOOKUP(TEXT(A12708,"dd-mm-yyyy")&amp;"-"&amp;B12708&amp;"-"&amp;C12708,revenue!$A$2:$E$13860,5,0)</f>
        <v>28.05</v>
      </c>
      <c r="F12708" s="4">
        <f t="shared" si="198"/>
        <v>3.6305979808439037</v>
      </c>
    </row>
    <row r="12709" spans="1:6" x14ac:dyDescent="0.3">
      <c r="A12709" s="1">
        <v>43614</v>
      </c>
      <c r="B12709" t="s">
        <v>5</v>
      </c>
      <c r="C12709" t="s">
        <v>97</v>
      </c>
      <c r="D12709">
        <v>76</v>
      </c>
      <c r="E12709">
        <f>VLOOKUP(TEXT(A12709,"dd-mm-yyyy")&amp;"-"&amp;B12709&amp;"-"&amp;C12709,revenue!$A$2:$E$13860,5,0)</f>
        <v>0.7</v>
      </c>
      <c r="F12709" s="4">
        <f t="shared" si="198"/>
        <v>9.2105263157894726</v>
      </c>
    </row>
    <row r="12710" spans="1:6" x14ac:dyDescent="0.3">
      <c r="A12710" s="1">
        <v>43614</v>
      </c>
      <c r="B12710" t="s">
        <v>7</v>
      </c>
      <c r="C12710" t="s">
        <v>97</v>
      </c>
      <c r="D12710">
        <v>41</v>
      </c>
      <c r="E12710">
        <f>VLOOKUP(TEXT(A12710,"dd-mm-yyyy")&amp;"-"&amp;B12710&amp;"-"&amp;C12710,revenue!$A$2:$E$13860,5,0)</f>
        <v>0.03</v>
      </c>
      <c r="F12710" s="4">
        <f t="shared" si="198"/>
        <v>0.73170731707317072</v>
      </c>
    </row>
    <row r="12711" spans="1:6" x14ac:dyDescent="0.3">
      <c r="A12711" s="1">
        <v>43614</v>
      </c>
      <c r="B12711" t="s">
        <v>5</v>
      </c>
      <c r="C12711" t="s">
        <v>98</v>
      </c>
      <c r="D12711">
        <v>7466</v>
      </c>
      <c r="E12711">
        <f>VLOOKUP(TEXT(A12711,"dd-mm-yyyy")&amp;"-"&amp;B12711&amp;"-"&amp;C12711,revenue!$A$2:$E$13860,5,0)</f>
        <v>31.99</v>
      </c>
      <c r="F12711" s="4">
        <f t="shared" si="198"/>
        <v>4.284757567639967</v>
      </c>
    </row>
    <row r="12712" spans="1:6" x14ac:dyDescent="0.3">
      <c r="A12712" s="1">
        <v>43614</v>
      </c>
      <c r="B12712" t="s">
        <v>7</v>
      </c>
      <c r="C12712" t="s">
        <v>98</v>
      </c>
      <c r="D12712">
        <v>30716</v>
      </c>
      <c r="E12712">
        <f>VLOOKUP(TEXT(A12712,"dd-mm-yyyy")&amp;"-"&amp;B12712&amp;"-"&amp;C12712,revenue!$A$2:$E$13860,5,0)</f>
        <v>106.17</v>
      </c>
      <c r="F12712" s="4">
        <f t="shared" si="198"/>
        <v>3.4565047532230757</v>
      </c>
    </row>
    <row r="12713" spans="1:6" x14ac:dyDescent="0.3">
      <c r="A12713" s="1">
        <v>43614</v>
      </c>
      <c r="B12713" t="s">
        <v>5</v>
      </c>
      <c r="C12713" t="s">
        <v>99</v>
      </c>
      <c r="D12713">
        <v>4359</v>
      </c>
      <c r="E12713">
        <f>VLOOKUP(TEXT(A12713,"dd-mm-yyyy")&amp;"-"&amp;B12713&amp;"-"&amp;C12713,revenue!$A$2:$E$13860,5,0)</f>
        <v>41.93</v>
      </c>
      <c r="F12713" s="4">
        <f t="shared" si="198"/>
        <v>9.6191787107134665</v>
      </c>
    </row>
    <row r="12714" spans="1:6" x14ac:dyDescent="0.3">
      <c r="A12714" s="1">
        <v>43614</v>
      </c>
      <c r="B12714" t="s">
        <v>7</v>
      </c>
      <c r="C12714" t="s">
        <v>99</v>
      </c>
      <c r="D12714">
        <v>70220</v>
      </c>
      <c r="E12714">
        <f>VLOOKUP(TEXT(A12714,"dd-mm-yyyy")&amp;"-"&amp;B12714&amp;"-"&amp;C12714,revenue!$A$2:$E$13860,5,0)</f>
        <v>247.05</v>
      </c>
      <c r="F12714" s="4">
        <f t="shared" si="198"/>
        <v>3.5182284249501565</v>
      </c>
    </row>
    <row r="12715" spans="1:6" x14ac:dyDescent="0.3">
      <c r="A12715" s="1">
        <v>43614</v>
      </c>
      <c r="B12715" t="s">
        <v>5</v>
      </c>
      <c r="C12715" t="s">
        <v>100</v>
      </c>
      <c r="D12715">
        <v>3209</v>
      </c>
      <c r="E12715">
        <f>VLOOKUP(TEXT(A12715,"dd-mm-yyyy")&amp;"-"&amp;B12715&amp;"-"&amp;C12715,revenue!$A$2:$E$13860,5,0)</f>
        <v>27.23</v>
      </c>
      <c r="F12715" s="4">
        <f t="shared" si="198"/>
        <v>8.4855095045185411</v>
      </c>
    </row>
    <row r="12716" spans="1:6" x14ac:dyDescent="0.3">
      <c r="A12716" s="1">
        <v>43614</v>
      </c>
      <c r="B12716" t="s">
        <v>7</v>
      </c>
      <c r="C12716" t="s">
        <v>100</v>
      </c>
      <c r="D12716">
        <v>6594</v>
      </c>
      <c r="E12716">
        <f>VLOOKUP(TEXT(A12716,"dd-mm-yyyy")&amp;"-"&amp;B12716&amp;"-"&amp;C12716,revenue!$A$2:$E$13860,5,0)</f>
        <v>84.57</v>
      </c>
      <c r="F12716" s="4">
        <f t="shared" si="198"/>
        <v>12.825295723384894</v>
      </c>
    </row>
    <row r="12717" spans="1:6" x14ac:dyDescent="0.3">
      <c r="A12717" s="1">
        <v>43614</v>
      </c>
      <c r="B12717" t="s">
        <v>5</v>
      </c>
      <c r="C12717" t="s">
        <v>101</v>
      </c>
      <c r="D12717">
        <v>1934</v>
      </c>
      <c r="E12717">
        <f>VLOOKUP(TEXT(A12717,"dd-mm-yyyy")&amp;"-"&amp;B12717&amp;"-"&amp;C12717,revenue!$A$2:$E$13860,5,0)</f>
        <v>9.41</v>
      </c>
      <c r="F12717" s="4">
        <f t="shared" si="198"/>
        <v>4.8655635987590484</v>
      </c>
    </row>
    <row r="12718" spans="1:6" x14ac:dyDescent="0.3">
      <c r="A12718" s="1">
        <v>43614</v>
      </c>
      <c r="B12718" t="s">
        <v>7</v>
      </c>
      <c r="C12718" t="s">
        <v>101</v>
      </c>
      <c r="D12718">
        <v>13456</v>
      </c>
      <c r="E12718">
        <f>VLOOKUP(TEXT(A12718,"dd-mm-yyyy")&amp;"-"&amp;B12718&amp;"-"&amp;C12718,revenue!$A$2:$E$13860,5,0)</f>
        <v>65.62</v>
      </c>
      <c r="F12718" s="4">
        <f t="shared" si="198"/>
        <v>4.8766349583828781</v>
      </c>
    </row>
    <row r="12719" spans="1:6" x14ac:dyDescent="0.3">
      <c r="A12719" s="1">
        <v>43614</v>
      </c>
      <c r="B12719" t="s">
        <v>5</v>
      </c>
      <c r="C12719" t="s">
        <v>102</v>
      </c>
      <c r="D12719">
        <v>256</v>
      </c>
      <c r="E12719">
        <f>VLOOKUP(TEXT(A12719,"dd-mm-yyyy")&amp;"-"&amp;B12719&amp;"-"&amp;C12719,revenue!$A$2:$E$13860,5,0)</f>
        <v>3.05</v>
      </c>
      <c r="F12719" s="4">
        <f t="shared" si="198"/>
        <v>11.9140625</v>
      </c>
    </row>
    <row r="12720" spans="1:6" x14ac:dyDescent="0.3">
      <c r="A12720" s="1">
        <v>43614</v>
      </c>
      <c r="B12720" t="s">
        <v>7</v>
      </c>
      <c r="C12720" t="s">
        <v>102</v>
      </c>
      <c r="D12720">
        <v>276</v>
      </c>
      <c r="E12720">
        <f>VLOOKUP(TEXT(A12720,"dd-mm-yyyy")&amp;"-"&amp;B12720&amp;"-"&amp;C12720,revenue!$A$2:$E$13860,5,0)</f>
        <v>0.37</v>
      </c>
      <c r="F12720" s="4">
        <f t="shared" si="198"/>
        <v>1.3405797101449277</v>
      </c>
    </row>
    <row r="12721" spans="1:6" x14ac:dyDescent="0.3">
      <c r="A12721" s="1">
        <v>43614</v>
      </c>
      <c r="B12721" t="s">
        <v>5</v>
      </c>
      <c r="C12721" t="s">
        <v>103</v>
      </c>
      <c r="D12721">
        <v>7444</v>
      </c>
      <c r="E12721">
        <f>VLOOKUP(TEXT(A12721,"dd-mm-yyyy")&amp;"-"&amp;B12721&amp;"-"&amp;C12721,revenue!$A$2:$E$13860,5,0)</f>
        <v>56.43</v>
      </c>
      <c r="F12721" s="4">
        <f t="shared" si="198"/>
        <v>7.5806018269747453</v>
      </c>
    </row>
    <row r="12722" spans="1:6" x14ac:dyDescent="0.3">
      <c r="A12722" s="1">
        <v>43614</v>
      </c>
      <c r="B12722" t="s">
        <v>7</v>
      </c>
      <c r="C12722" t="s">
        <v>103</v>
      </c>
      <c r="D12722">
        <v>40334</v>
      </c>
      <c r="E12722">
        <f>VLOOKUP(TEXT(A12722,"dd-mm-yyyy")&amp;"-"&amp;B12722&amp;"-"&amp;C12722,revenue!$A$2:$E$13860,5,0)</f>
        <v>110.1</v>
      </c>
      <c r="F12722" s="4">
        <f t="shared" si="198"/>
        <v>2.7297069469926116</v>
      </c>
    </row>
    <row r="12723" spans="1:6" x14ac:dyDescent="0.3">
      <c r="A12723" s="1">
        <v>43614</v>
      </c>
      <c r="B12723" t="s">
        <v>5</v>
      </c>
      <c r="C12723" t="s">
        <v>105</v>
      </c>
      <c r="D12723">
        <v>1063</v>
      </c>
      <c r="E12723">
        <f>VLOOKUP(TEXT(A12723,"dd-mm-yyyy")&amp;"-"&amp;B12723&amp;"-"&amp;C12723,revenue!$A$2:$E$13860,5,0)</f>
        <v>3.63</v>
      </c>
      <c r="F12723" s="4">
        <f t="shared" si="198"/>
        <v>3.4148635936030103</v>
      </c>
    </row>
    <row r="12724" spans="1:6" x14ac:dyDescent="0.3">
      <c r="A12724" s="1">
        <v>43614</v>
      </c>
      <c r="B12724" t="s">
        <v>7</v>
      </c>
      <c r="C12724" t="s">
        <v>105</v>
      </c>
      <c r="D12724">
        <v>6934</v>
      </c>
      <c r="E12724">
        <f>VLOOKUP(TEXT(A12724,"dd-mm-yyyy")&amp;"-"&amp;B12724&amp;"-"&amp;C12724,revenue!$A$2:$E$13860,5,0)</f>
        <v>10.67</v>
      </c>
      <c r="F12724" s="4">
        <f t="shared" si="198"/>
        <v>1.538794346697433</v>
      </c>
    </row>
    <row r="12725" spans="1:6" x14ac:dyDescent="0.3">
      <c r="A12725" s="1">
        <v>43614</v>
      </c>
      <c r="B12725" t="s">
        <v>5</v>
      </c>
      <c r="C12725" t="s">
        <v>106</v>
      </c>
      <c r="D12725">
        <v>2991</v>
      </c>
      <c r="E12725">
        <f>VLOOKUP(TEXT(A12725,"dd-mm-yyyy")&amp;"-"&amp;B12725&amp;"-"&amp;C12725,revenue!$A$2:$E$13860,5,0)</f>
        <v>2.31</v>
      </c>
      <c r="F12725" s="4">
        <f t="shared" si="198"/>
        <v>0.77231695085255769</v>
      </c>
    </row>
    <row r="12726" spans="1:6" x14ac:dyDescent="0.3">
      <c r="A12726" s="1">
        <v>43614</v>
      </c>
      <c r="B12726" t="s">
        <v>7</v>
      </c>
      <c r="C12726" t="s">
        <v>106</v>
      </c>
      <c r="D12726">
        <v>5251</v>
      </c>
      <c r="E12726">
        <f>VLOOKUP(TEXT(A12726,"dd-mm-yyyy")&amp;"-"&amp;B12726&amp;"-"&amp;C12726,revenue!$A$2:$E$13860,5,0)</f>
        <v>0.61</v>
      </c>
      <c r="F12726" s="4">
        <f t="shared" si="198"/>
        <v>0.11616834888592649</v>
      </c>
    </row>
    <row r="12727" spans="1:6" x14ac:dyDescent="0.3">
      <c r="A12727" s="1">
        <v>43614</v>
      </c>
      <c r="B12727" t="s">
        <v>5</v>
      </c>
      <c r="C12727" t="s">
        <v>107</v>
      </c>
      <c r="D12727">
        <v>702</v>
      </c>
      <c r="E12727">
        <f>VLOOKUP(TEXT(A12727,"dd-mm-yyyy")&amp;"-"&amp;B12727&amp;"-"&amp;C12727,revenue!$A$2:$E$13860,5,0)</f>
        <v>10.130000000000001</v>
      </c>
      <c r="F12727" s="4">
        <f t="shared" si="198"/>
        <v>14.430199430199432</v>
      </c>
    </row>
    <row r="12728" spans="1:6" x14ac:dyDescent="0.3">
      <c r="A12728" s="1">
        <v>43614</v>
      </c>
      <c r="B12728" t="s">
        <v>7</v>
      </c>
      <c r="C12728" t="s">
        <v>107</v>
      </c>
      <c r="D12728">
        <v>1455</v>
      </c>
      <c r="E12728">
        <f>VLOOKUP(TEXT(A12728,"dd-mm-yyyy")&amp;"-"&amp;B12728&amp;"-"&amp;C12728,revenue!$A$2:$E$13860,5,0)</f>
        <v>17.489999999999998</v>
      </c>
      <c r="F12728" s="4">
        <f t="shared" si="198"/>
        <v>12.020618556701029</v>
      </c>
    </row>
    <row r="12729" spans="1:6" x14ac:dyDescent="0.3">
      <c r="A12729" s="1">
        <v>43614</v>
      </c>
      <c r="B12729" t="s">
        <v>5</v>
      </c>
      <c r="C12729" t="s">
        <v>108</v>
      </c>
      <c r="D12729">
        <v>18503</v>
      </c>
      <c r="E12729">
        <f>VLOOKUP(TEXT(A12729,"dd-mm-yyyy")&amp;"-"&amp;B12729&amp;"-"&amp;C12729,revenue!$A$2:$E$13860,5,0)</f>
        <v>148.6</v>
      </c>
      <c r="F12729" s="4">
        <f t="shared" si="198"/>
        <v>8.031130087012917</v>
      </c>
    </row>
    <row r="12730" spans="1:6" x14ac:dyDescent="0.3">
      <c r="A12730" s="1">
        <v>43614</v>
      </c>
      <c r="B12730" t="s">
        <v>7</v>
      </c>
      <c r="C12730" t="s">
        <v>108</v>
      </c>
      <c r="D12730">
        <v>43928</v>
      </c>
      <c r="E12730">
        <f>VLOOKUP(TEXT(A12730,"dd-mm-yyyy")&amp;"-"&amp;B12730&amp;"-"&amp;C12730,revenue!$A$2:$E$13860,5,0)</f>
        <v>208.76</v>
      </c>
      <c r="F12730" s="4">
        <f t="shared" si="198"/>
        <v>4.7523219814241484</v>
      </c>
    </row>
    <row r="12731" spans="1:6" x14ac:dyDescent="0.3">
      <c r="A12731" s="1">
        <v>43614</v>
      </c>
      <c r="B12731" t="s">
        <v>5</v>
      </c>
      <c r="C12731" t="s">
        <v>109</v>
      </c>
      <c r="D12731">
        <v>419</v>
      </c>
      <c r="E12731">
        <f>VLOOKUP(TEXT(A12731,"dd-mm-yyyy")&amp;"-"&amp;B12731&amp;"-"&amp;C12731,revenue!$A$2:$E$13860,5,0)</f>
        <v>4.28</v>
      </c>
      <c r="F12731" s="4">
        <f t="shared" si="198"/>
        <v>10.214797136038188</v>
      </c>
    </row>
    <row r="12732" spans="1:6" x14ac:dyDescent="0.3">
      <c r="A12732" s="1">
        <v>43614</v>
      </c>
      <c r="B12732" t="s">
        <v>7</v>
      </c>
      <c r="C12732" t="s">
        <v>109</v>
      </c>
      <c r="D12732">
        <v>260</v>
      </c>
      <c r="E12732">
        <f>VLOOKUP(TEXT(A12732,"dd-mm-yyyy")&amp;"-"&amp;B12732&amp;"-"&amp;C12732,revenue!$A$2:$E$13860,5,0)</f>
        <v>1.52</v>
      </c>
      <c r="F12732" s="4">
        <f t="shared" si="198"/>
        <v>5.8461538461538467</v>
      </c>
    </row>
    <row r="12733" spans="1:6" x14ac:dyDescent="0.3">
      <c r="A12733" s="1">
        <v>43614</v>
      </c>
      <c r="B12733" t="s">
        <v>5</v>
      </c>
      <c r="C12733" t="s">
        <v>110</v>
      </c>
      <c r="D12733">
        <v>437</v>
      </c>
      <c r="E12733">
        <f>VLOOKUP(TEXT(A12733,"dd-mm-yyyy")&amp;"-"&amp;B12733&amp;"-"&amp;C12733,revenue!$A$2:$E$13860,5,0)</f>
        <v>2.92</v>
      </c>
      <c r="F12733" s="4">
        <f t="shared" si="198"/>
        <v>6.6819221967963385</v>
      </c>
    </row>
    <row r="12734" spans="1:6" x14ac:dyDescent="0.3">
      <c r="A12734" s="1">
        <v>43614</v>
      </c>
      <c r="B12734" t="s">
        <v>7</v>
      </c>
      <c r="C12734" t="s">
        <v>110</v>
      </c>
      <c r="D12734">
        <v>900</v>
      </c>
      <c r="E12734">
        <f>VLOOKUP(TEXT(A12734,"dd-mm-yyyy")&amp;"-"&amp;B12734&amp;"-"&amp;C12734,revenue!$A$2:$E$13860,5,0)</f>
        <v>2.8</v>
      </c>
      <c r="F12734" s="4">
        <f t="shared" si="198"/>
        <v>3.1111111111111107</v>
      </c>
    </row>
    <row r="12735" spans="1:6" x14ac:dyDescent="0.3">
      <c r="A12735" s="1">
        <v>43614</v>
      </c>
      <c r="B12735" t="s">
        <v>5</v>
      </c>
      <c r="C12735" t="s">
        <v>111</v>
      </c>
      <c r="D12735">
        <v>1767</v>
      </c>
      <c r="E12735">
        <f>VLOOKUP(TEXT(A12735,"dd-mm-yyyy")&amp;"-"&amp;B12735&amp;"-"&amp;C12735,revenue!$A$2:$E$13860,5,0)</f>
        <v>6.64</v>
      </c>
      <c r="F12735" s="4">
        <f t="shared" si="198"/>
        <v>3.7577815506508205</v>
      </c>
    </row>
    <row r="12736" spans="1:6" x14ac:dyDescent="0.3">
      <c r="A12736" s="1">
        <v>43614</v>
      </c>
      <c r="B12736" t="s">
        <v>7</v>
      </c>
      <c r="C12736" t="s">
        <v>111</v>
      </c>
      <c r="D12736">
        <v>10193</v>
      </c>
      <c r="E12736">
        <f>VLOOKUP(TEXT(A12736,"dd-mm-yyyy")&amp;"-"&amp;B12736&amp;"-"&amp;C12736,revenue!$A$2:$E$13860,5,0)</f>
        <v>23.75</v>
      </c>
      <c r="F12736" s="4">
        <f t="shared" si="198"/>
        <v>2.330030413028549</v>
      </c>
    </row>
    <row r="12737" spans="1:6" x14ac:dyDescent="0.3">
      <c r="A12737" s="1">
        <v>43614</v>
      </c>
      <c r="B12737" t="s">
        <v>5</v>
      </c>
      <c r="C12737" t="s">
        <v>112</v>
      </c>
      <c r="D12737">
        <v>149664</v>
      </c>
      <c r="E12737">
        <f>VLOOKUP(TEXT(A12737,"dd-mm-yyyy")&amp;"-"&amp;B12737&amp;"-"&amp;C12737,revenue!$A$2:$E$13860,5,0)</f>
        <v>2931.29</v>
      </c>
      <c r="F12737" s="4">
        <f t="shared" si="198"/>
        <v>19.585805537737865</v>
      </c>
    </row>
    <row r="12738" spans="1:6" x14ac:dyDescent="0.3">
      <c r="A12738" s="1">
        <v>43614</v>
      </c>
      <c r="B12738" t="s">
        <v>7</v>
      </c>
      <c r="C12738" t="s">
        <v>112</v>
      </c>
      <c r="D12738">
        <v>33693</v>
      </c>
      <c r="E12738">
        <f>VLOOKUP(TEXT(A12738,"dd-mm-yyyy")&amp;"-"&amp;B12738&amp;"-"&amp;C12738,revenue!$A$2:$E$13860,5,0)</f>
        <v>630.22</v>
      </c>
      <c r="F12738" s="4">
        <f t="shared" si="198"/>
        <v>18.704775472650105</v>
      </c>
    </row>
    <row r="12739" spans="1:6" x14ac:dyDescent="0.3">
      <c r="A12739" s="1">
        <v>43614</v>
      </c>
      <c r="B12739" t="s">
        <v>5</v>
      </c>
      <c r="C12739" t="s">
        <v>113</v>
      </c>
      <c r="D12739">
        <v>232</v>
      </c>
      <c r="E12739">
        <f>VLOOKUP(TEXT(A12739,"dd-mm-yyyy")&amp;"-"&amp;B12739&amp;"-"&amp;C12739,revenue!$A$2:$E$13860,5,0)</f>
        <v>3.44</v>
      </c>
      <c r="F12739" s="4">
        <f t="shared" ref="F12739:F12802" si="199">IFERROR(E12739/D12739*1000,0)</f>
        <v>14.827586206896552</v>
      </c>
    </row>
    <row r="12740" spans="1:6" x14ac:dyDescent="0.3">
      <c r="A12740" s="1">
        <v>43614</v>
      </c>
      <c r="B12740" t="s">
        <v>7</v>
      </c>
      <c r="C12740" t="s">
        <v>113</v>
      </c>
      <c r="D12740">
        <v>539</v>
      </c>
      <c r="E12740">
        <f>VLOOKUP(TEXT(A12740,"dd-mm-yyyy")&amp;"-"&amp;B12740&amp;"-"&amp;C12740,revenue!$A$2:$E$13860,5,0)</f>
        <v>2.1800000000000002</v>
      </c>
      <c r="F12740" s="4">
        <f t="shared" si="199"/>
        <v>4.0445269016697596</v>
      </c>
    </row>
    <row r="12741" spans="1:6" x14ac:dyDescent="0.3">
      <c r="A12741" s="1">
        <v>43614</v>
      </c>
      <c r="B12741" t="s">
        <v>5</v>
      </c>
      <c r="C12741" t="s">
        <v>114</v>
      </c>
      <c r="D12741">
        <v>156</v>
      </c>
      <c r="E12741">
        <f>VLOOKUP(TEXT(A12741,"dd-mm-yyyy")&amp;"-"&amp;B12741&amp;"-"&amp;C12741,revenue!$A$2:$E$13860,5,0)</f>
        <v>0.19</v>
      </c>
      <c r="F12741" s="4">
        <f t="shared" si="199"/>
        <v>1.2179487179487181</v>
      </c>
    </row>
    <row r="12742" spans="1:6" x14ac:dyDescent="0.3">
      <c r="A12742" s="1">
        <v>43614</v>
      </c>
      <c r="B12742" t="s">
        <v>7</v>
      </c>
      <c r="C12742" t="s">
        <v>114</v>
      </c>
      <c r="D12742">
        <v>909</v>
      </c>
      <c r="E12742">
        <f>VLOOKUP(TEXT(A12742,"dd-mm-yyyy")&amp;"-"&amp;B12742&amp;"-"&amp;C12742,revenue!$A$2:$E$13860,5,0)</f>
        <v>1.81</v>
      </c>
      <c r="F12742" s="4">
        <f t="shared" si="199"/>
        <v>1.9911991199119914</v>
      </c>
    </row>
    <row r="12743" spans="1:6" x14ac:dyDescent="0.3">
      <c r="A12743" s="1">
        <v>43614</v>
      </c>
      <c r="B12743" t="s">
        <v>5</v>
      </c>
      <c r="C12743" t="s">
        <v>115</v>
      </c>
      <c r="D12743">
        <v>863</v>
      </c>
      <c r="E12743">
        <f>VLOOKUP(TEXT(A12743,"dd-mm-yyyy")&amp;"-"&amp;B12743&amp;"-"&amp;C12743,revenue!$A$2:$E$13860,5,0)</f>
        <v>17.18</v>
      </c>
      <c r="F12743" s="4">
        <f t="shared" si="199"/>
        <v>19.907300115874854</v>
      </c>
    </row>
    <row r="12744" spans="1:6" x14ac:dyDescent="0.3">
      <c r="A12744" s="1">
        <v>43614</v>
      </c>
      <c r="B12744" t="s">
        <v>7</v>
      </c>
      <c r="C12744" t="s">
        <v>115</v>
      </c>
      <c r="D12744">
        <v>1595</v>
      </c>
      <c r="E12744">
        <f>VLOOKUP(TEXT(A12744,"dd-mm-yyyy")&amp;"-"&amp;B12744&amp;"-"&amp;C12744,revenue!$A$2:$E$13860,5,0)</f>
        <v>5.81</v>
      </c>
      <c r="F12744" s="4">
        <f t="shared" si="199"/>
        <v>3.6426332288401251</v>
      </c>
    </row>
    <row r="12745" spans="1:6" x14ac:dyDescent="0.3">
      <c r="A12745" s="1">
        <v>43614</v>
      </c>
      <c r="B12745" t="s">
        <v>5</v>
      </c>
      <c r="C12745" t="s">
        <v>116</v>
      </c>
      <c r="D12745">
        <v>9</v>
      </c>
      <c r="E12745">
        <f>VLOOKUP(TEXT(A12745,"dd-mm-yyyy")&amp;"-"&amp;B12745&amp;"-"&amp;C12745,revenue!$A$2:$E$13860,5,0)</f>
        <v>0</v>
      </c>
      <c r="F12745" s="4">
        <f t="shared" si="199"/>
        <v>0</v>
      </c>
    </row>
    <row r="12746" spans="1:6" x14ac:dyDescent="0.3">
      <c r="A12746" s="1">
        <v>43614</v>
      </c>
      <c r="B12746" t="s">
        <v>5</v>
      </c>
      <c r="C12746" t="s">
        <v>117</v>
      </c>
      <c r="D12746">
        <v>1</v>
      </c>
      <c r="E12746">
        <f>VLOOKUP(TEXT(A12746,"dd-mm-yyyy")&amp;"-"&amp;B12746&amp;"-"&amp;C12746,revenue!$A$2:$E$13860,5,0)</f>
        <v>0.65</v>
      </c>
      <c r="F12746" s="4">
        <f t="shared" si="199"/>
        <v>650</v>
      </c>
    </row>
    <row r="12747" spans="1:6" x14ac:dyDescent="0.3">
      <c r="A12747" s="1">
        <v>43614</v>
      </c>
      <c r="B12747" t="s">
        <v>7</v>
      </c>
      <c r="C12747" t="s">
        <v>117</v>
      </c>
      <c r="D12747">
        <v>26</v>
      </c>
      <c r="E12747">
        <f>VLOOKUP(TEXT(A12747,"dd-mm-yyyy")&amp;"-"&amp;B12747&amp;"-"&amp;C12747,revenue!$A$2:$E$13860,5,0)</f>
        <v>0.47</v>
      </c>
      <c r="F12747" s="4">
        <f t="shared" si="199"/>
        <v>18.076923076923077</v>
      </c>
    </row>
    <row r="12748" spans="1:6" x14ac:dyDescent="0.3">
      <c r="A12748" s="1">
        <v>43614</v>
      </c>
      <c r="B12748" t="s">
        <v>7</v>
      </c>
      <c r="C12748" t="s">
        <v>118</v>
      </c>
      <c r="D12748">
        <v>0</v>
      </c>
      <c r="E12748">
        <f>VLOOKUP(TEXT(A12748,"dd-mm-yyyy")&amp;"-"&amp;B12748&amp;"-"&amp;C12748,revenue!$A$2:$E$13860,5,0)</f>
        <v>0</v>
      </c>
      <c r="F12748" s="4">
        <f t="shared" si="199"/>
        <v>0</v>
      </c>
    </row>
    <row r="12749" spans="1:6" x14ac:dyDescent="0.3">
      <c r="A12749" s="1">
        <v>43614</v>
      </c>
      <c r="B12749" t="s">
        <v>5</v>
      </c>
      <c r="C12749" t="s">
        <v>119</v>
      </c>
      <c r="D12749">
        <v>12151</v>
      </c>
      <c r="E12749">
        <f>VLOOKUP(TEXT(A12749,"dd-mm-yyyy")&amp;"-"&amp;B12749&amp;"-"&amp;C12749,revenue!$A$2:$E$13860,5,0)</f>
        <v>139.66</v>
      </c>
      <c r="F12749" s="4">
        <f t="shared" si="199"/>
        <v>11.493704221874744</v>
      </c>
    </row>
    <row r="12750" spans="1:6" x14ac:dyDescent="0.3">
      <c r="A12750" s="1">
        <v>43614</v>
      </c>
      <c r="B12750" t="s">
        <v>7</v>
      </c>
      <c r="C12750" t="s">
        <v>119</v>
      </c>
      <c r="D12750">
        <v>59232</v>
      </c>
      <c r="E12750">
        <f>VLOOKUP(TEXT(A12750,"dd-mm-yyyy")&amp;"-"&amp;B12750&amp;"-"&amp;C12750,revenue!$A$2:$E$13860,5,0)</f>
        <v>1309.29</v>
      </c>
      <c r="F12750" s="4">
        <f t="shared" si="199"/>
        <v>22.104436790923824</v>
      </c>
    </row>
    <row r="12751" spans="1:6" x14ac:dyDescent="0.3">
      <c r="A12751" s="1">
        <v>43614</v>
      </c>
      <c r="B12751" t="s">
        <v>5</v>
      </c>
      <c r="C12751" t="s">
        <v>120</v>
      </c>
      <c r="D12751">
        <v>4657</v>
      </c>
      <c r="E12751">
        <f>VLOOKUP(TEXT(A12751,"dd-mm-yyyy")&amp;"-"&amp;B12751&amp;"-"&amp;C12751,revenue!$A$2:$E$13860,5,0)</f>
        <v>99.83</v>
      </c>
      <c r="F12751" s="4">
        <f t="shared" si="199"/>
        <v>21.436547133347648</v>
      </c>
    </row>
    <row r="12752" spans="1:6" x14ac:dyDescent="0.3">
      <c r="A12752" s="1">
        <v>43614</v>
      </c>
      <c r="B12752" t="s">
        <v>7</v>
      </c>
      <c r="C12752" t="s">
        <v>120</v>
      </c>
      <c r="D12752">
        <v>1716</v>
      </c>
      <c r="E12752">
        <f>VLOOKUP(TEXT(A12752,"dd-mm-yyyy")&amp;"-"&amp;B12752&amp;"-"&amp;C12752,revenue!$A$2:$E$13860,5,0)</f>
        <v>24.2</v>
      </c>
      <c r="F12752" s="4">
        <f t="shared" si="199"/>
        <v>14.102564102564102</v>
      </c>
    </row>
    <row r="12753" spans="1:6" x14ac:dyDescent="0.3">
      <c r="A12753" s="1">
        <v>43614</v>
      </c>
      <c r="B12753" t="s">
        <v>5</v>
      </c>
      <c r="C12753" t="s">
        <v>121</v>
      </c>
      <c r="D12753">
        <v>120</v>
      </c>
      <c r="E12753">
        <f>VLOOKUP(TEXT(A12753,"dd-mm-yyyy")&amp;"-"&amp;B12753&amp;"-"&amp;C12753,revenue!$A$2:$E$13860,5,0)</f>
        <v>3.34</v>
      </c>
      <c r="F12753" s="4">
        <f t="shared" si="199"/>
        <v>27.833333333333332</v>
      </c>
    </row>
    <row r="12754" spans="1:6" x14ac:dyDescent="0.3">
      <c r="A12754" s="1">
        <v>43614</v>
      </c>
      <c r="B12754" t="s">
        <v>7</v>
      </c>
      <c r="C12754" t="s">
        <v>121</v>
      </c>
      <c r="D12754">
        <v>192</v>
      </c>
      <c r="E12754">
        <f>VLOOKUP(TEXT(A12754,"dd-mm-yyyy")&amp;"-"&amp;B12754&amp;"-"&amp;C12754,revenue!$A$2:$E$13860,5,0)</f>
        <v>0.04</v>
      </c>
      <c r="F12754" s="4">
        <f t="shared" si="199"/>
        <v>0.20833333333333334</v>
      </c>
    </row>
    <row r="12755" spans="1:6" x14ac:dyDescent="0.3">
      <c r="A12755" s="1">
        <v>43614</v>
      </c>
      <c r="B12755" t="s">
        <v>5</v>
      </c>
      <c r="C12755" t="s">
        <v>122</v>
      </c>
      <c r="D12755">
        <v>1295</v>
      </c>
      <c r="E12755">
        <f>VLOOKUP(TEXT(A12755,"dd-mm-yyyy")&amp;"-"&amp;B12755&amp;"-"&amp;C12755,revenue!$A$2:$E$13860,5,0)</f>
        <v>5.97</v>
      </c>
      <c r="F12755" s="4">
        <f t="shared" si="199"/>
        <v>4.6100386100386102</v>
      </c>
    </row>
    <row r="12756" spans="1:6" x14ac:dyDescent="0.3">
      <c r="A12756" s="1">
        <v>43614</v>
      </c>
      <c r="B12756" t="s">
        <v>7</v>
      </c>
      <c r="C12756" t="s">
        <v>122</v>
      </c>
      <c r="D12756">
        <v>5679</v>
      </c>
      <c r="E12756">
        <f>VLOOKUP(TEXT(A12756,"dd-mm-yyyy")&amp;"-"&amp;B12756&amp;"-"&amp;C12756,revenue!$A$2:$E$13860,5,0)</f>
        <v>15.88</v>
      </c>
      <c r="F12756" s="4">
        <f t="shared" si="199"/>
        <v>2.79626694840641</v>
      </c>
    </row>
    <row r="12757" spans="1:6" x14ac:dyDescent="0.3">
      <c r="A12757" s="1">
        <v>43614</v>
      </c>
      <c r="B12757" t="s">
        <v>5</v>
      </c>
      <c r="C12757" t="s">
        <v>123</v>
      </c>
      <c r="D12757">
        <v>87</v>
      </c>
      <c r="E12757">
        <f>VLOOKUP(TEXT(A12757,"dd-mm-yyyy")&amp;"-"&amp;B12757&amp;"-"&amp;C12757,revenue!$A$2:$E$13860,5,0)</f>
        <v>1.54</v>
      </c>
      <c r="F12757" s="4">
        <f t="shared" si="199"/>
        <v>17.701149425287358</v>
      </c>
    </row>
    <row r="12758" spans="1:6" x14ac:dyDescent="0.3">
      <c r="A12758" s="1">
        <v>43614</v>
      </c>
      <c r="B12758" t="s">
        <v>7</v>
      </c>
      <c r="C12758" t="s">
        <v>123</v>
      </c>
      <c r="D12758">
        <v>529</v>
      </c>
      <c r="E12758">
        <f>VLOOKUP(TEXT(A12758,"dd-mm-yyyy")&amp;"-"&amp;B12758&amp;"-"&amp;C12758,revenue!$A$2:$E$13860,5,0)</f>
        <v>0.47</v>
      </c>
      <c r="F12758" s="4">
        <f t="shared" si="199"/>
        <v>0.88846880907372394</v>
      </c>
    </row>
    <row r="12759" spans="1:6" x14ac:dyDescent="0.3">
      <c r="A12759" s="1">
        <v>43614</v>
      </c>
      <c r="B12759" t="s">
        <v>5</v>
      </c>
      <c r="C12759" t="s">
        <v>124</v>
      </c>
      <c r="D12759">
        <v>785</v>
      </c>
      <c r="E12759">
        <f>VLOOKUP(TEXT(A12759,"dd-mm-yyyy")&amp;"-"&amp;B12759&amp;"-"&amp;C12759,revenue!$A$2:$E$13860,5,0)</f>
        <v>4.2</v>
      </c>
      <c r="F12759" s="4">
        <f t="shared" si="199"/>
        <v>5.3503184713375802</v>
      </c>
    </row>
    <row r="12760" spans="1:6" x14ac:dyDescent="0.3">
      <c r="A12760" s="1">
        <v>43614</v>
      </c>
      <c r="B12760" t="s">
        <v>7</v>
      </c>
      <c r="C12760" t="s">
        <v>124</v>
      </c>
      <c r="D12760">
        <v>10569</v>
      </c>
      <c r="E12760">
        <f>VLOOKUP(TEXT(A12760,"dd-mm-yyyy")&amp;"-"&amp;B12760&amp;"-"&amp;C12760,revenue!$A$2:$E$13860,5,0)</f>
        <v>18.989999999999998</v>
      </c>
      <c r="F12760" s="4">
        <f t="shared" si="199"/>
        <v>1.7967641214873684</v>
      </c>
    </row>
    <row r="12761" spans="1:6" x14ac:dyDescent="0.3">
      <c r="A12761" s="1">
        <v>43614</v>
      </c>
      <c r="B12761" t="s">
        <v>5</v>
      </c>
      <c r="C12761" t="s">
        <v>125</v>
      </c>
      <c r="D12761">
        <v>20</v>
      </c>
      <c r="E12761">
        <f>VLOOKUP(TEXT(A12761,"dd-mm-yyyy")&amp;"-"&amp;B12761&amp;"-"&amp;C12761,revenue!$A$2:$E$13860,5,0)</f>
        <v>0.04</v>
      </c>
      <c r="F12761" s="4">
        <f t="shared" si="199"/>
        <v>2</v>
      </c>
    </row>
    <row r="12762" spans="1:6" x14ac:dyDescent="0.3">
      <c r="A12762" s="1">
        <v>43614</v>
      </c>
      <c r="B12762" t="s">
        <v>7</v>
      </c>
      <c r="C12762" t="s">
        <v>125</v>
      </c>
      <c r="D12762">
        <v>114</v>
      </c>
      <c r="E12762">
        <f>VLOOKUP(TEXT(A12762,"dd-mm-yyyy")&amp;"-"&amp;B12762&amp;"-"&amp;C12762,revenue!$A$2:$E$13860,5,0)</f>
        <v>0.15</v>
      </c>
      <c r="F12762" s="4">
        <f t="shared" si="199"/>
        <v>1.3157894736842104</v>
      </c>
    </row>
    <row r="12763" spans="1:6" x14ac:dyDescent="0.3">
      <c r="A12763" s="1">
        <v>43614</v>
      </c>
      <c r="B12763" t="s">
        <v>5</v>
      </c>
      <c r="C12763" t="s">
        <v>126</v>
      </c>
      <c r="D12763">
        <v>39</v>
      </c>
      <c r="E12763">
        <f>VLOOKUP(TEXT(A12763,"dd-mm-yyyy")&amp;"-"&amp;B12763&amp;"-"&amp;C12763,revenue!$A$2:$E$13860,5,0)</f>
        <v>0.44</v>
      </c>
      <c r="F12763" s="4">
        <f t="shared" si="199"/>
        <v>11.282051282051283</v>
      </c>
    </row>
    <row r="12764" spans="1:6" x14ac:dyDescent="0.3">
      <c r="A12764" s="1">
        <v>43614</v>
      </c>
      <c r="B12764" t="s">
        <v>7</v>
      </c>
      <c r="C12764" t="s">
        <v>126</v>
      </c>
      <c r="D12764">
        <v>93</v>
      </c>
      <c r="E12764">
        <f>VLOOKUP(TEXT(A12764,"dd-mm-yyyy")&amp;"-"&amp;B12764&amp;"-"&amp;C12764,revenue!$A$2:$E$13860,5,0)</f>
        <v>2.41</v>
      </c>
      <c r="F12764" s="4">
        <f t="shared" si="199"/>
        <v>25.91397849462366</v>
      </c>
    </row>
    <row r="12765" spans="1:6" x14ac:dyDescent="0.3">
      <c r="A12765" s="1">
        <v>43614</v>
      </c>
      <c r="B12765" t="s">
        <v>5</v>
      </c>
      <c r="C12765" t="s">
        <v>127</v>
      </c>
      <c r="D12765">
        <v>124</v>
      </c>
      <c r="E12765">
        <f>VLOOKUP(TEXT(A12765,"dd-mm-yyyy")&amp;"-"&amp;B12765&amp;"-"&amp;C12765,revenue!$A$2:$E$13860,5,0)</f>
        <v>0.83</v>
      </c>
      <c r="F12765" s="4">
        <f t="shared" si="199"/>
        <v>6.693548387096774</v>
      </c>
    </row>
    <row r="12766" spans="1:6" x14ac:dyDescent="0.3">
      <c r="A12766" s="1">
        <v>43614</v>
      </c>
      <c r="B12766" t="s">
        <v>7</v>
      </c>
      <c r="C12766" t="s">
        <v>127</v>
      </c>
      <c r="D12766">
        <v>891</v>
      </c>
      <c r="E12766">
        <f>VLOOKUP(TEXT(A12766,"dd-mm-yyyy")&amp;"-"&amp;B12766&amp;"-"&amp;C12766,revenue!$A$2:$E$13860,5,0)</f>
        <v>2.38</v>
      </c>
      <c r="F12766" s="4">
        <f t="shared" si="199"/>
        <v>2.6711560044893377</v>
      </c>
    </row>
    <row r="12767" spans="1:6" x14ac:dyDescent="0.3">
      <c r="A12767" s="1">
        <v>43614</v>
      </c>
      <c r="B12767" t="s">
        <v>5</v>
      </c>
      <c r="C12767" t="s">
        <v>128</v>
      </c>
      <c r="D12767">
        <v>6</v>
      </c>
      <c r="E12767">
        <f>VLOOKUP(TEXT(A12767,"dd-mm-yyyy")&amp;"-"&amp;B12767&amp;"-"&amp;C12767,revenue!$A$2:$E$13860,5,0)</f>
        <v>0.01</v>
      </c>
      <c r="F12767" s="4">
        <f t="shared" si="199"/>
        <v>1.6666666666666667</v>
      </c>
    </row>
    <row r="12768" spans="1:6" x14ac:dyDescent="0.3">
      <c r="A12768" s="1">
        <v>43614</v>
      </c>
      <c r="B12768" t="s">
        <v>7</v>
      </c>
      <c r="C12768" t="s">
        <v>128</v>
      </c>
      <c r="D12768">
        <v>17</v>
      </c>
      <c r="E12768">
        <f>VLOOKUP(TEXT(A12768,"dd-mm-yyyy")&amp;"-"&amp;B12768&amp;"-"&amp;C12768,revenue!$A$2:$E$13860,5,0)</f>
        <v>0</v>
      </c>
      <c r="F12768" s="4">
        <f t="shared" si="199"/>
        <v>0</v>
      </c>
    </row>
    <row r="12769" spans="1:6" x14ac:dyDescent="0.3">
      <c r="A12769" s="1">
        <v>43614</v>
      </c>
      <c r="B12769" t="s">
        <v>5</v>
      </c>
      <c r="C12769" t="s">
        <v>129</v>
      </c>
      <c r="D12769">
        <v>43</v>
      </c>
      <c r="E12769">
        <f>VLOOKUP(TEXT(A12769,"dd-mm-yyyy")&amp;"-"&amp;B12769&amp;"-"&amp;C12769,revenue!$A$2:$E$13860,5,0)</f>
        <v>0.05</v>
      </c>
      <c r="F12769" s="4">
        <f t="shared" si="199"/>
        <v>1.1627906976744187</v>
      </c>
    </row>
    <row r="12770" spans="1:6" x14ac:dyDescent="0.3">
      <c r="A12770" s="1">
        <v>43614</v>
      </c>
      <c r="B12770" t="s">
        <v>7</v>
      </c>
      <c r="C12770" t="s">
        <v>129</v>
      </c>
      <c r="D12770">
        <v>0</v>
      </c>
      <c r="E12770">
        <f>VLOOKUP(TEXT(A12770,"dd-mm-yyyy")&amp;"-"&amp;B12770&amp;"-"&amp;C12770,revenue!$A$2:$E$13860,5,0)</f>
        <v>0</v>
      </c>
      <c r="F12770" s="4">
        <f t="shared" si="199"/>
        <v>0</v>
      </c>
    </row>
    <row r="12771" spans="1:6" x14ac:dyDescent="0.3">
      <c r="A12771" s="1">
        <v>43614</v>
      </c>
      <c r="B12771" t="s">
        <v>5</v>
      </c>
      <c r="C12771" t="s">
        <v>130</v>
      </c>
      <c r="D12771">
        <v>1461</v>
      </c>
      <c r="E12771">
        <f>VLOOKUP(TEXT(A12771,"dd-mm-yyyy")&amp;"-"&amp;B12771&amp;"-"&amp;C12771,revenue!$A$2:$E$13860,5,0)</f>
        <v>5.34</v>
      </c>
      <c r="F12771" s="4">
        <f t="shared" si="199"/>
        <v>3.655030800821355</v>
      </c>
    </row>
    <row r="12772" spans="1:6" x14ac:dyDescent="0.3">
      <c r="A12772" s="1">
        <v>43614</v>
      </c>
      <c r="B12772" t="s">
        <v>7</v>
      </c>
      <c r="C12772" t="s">
        <v>130</v>
      </c>
      <c r="D12772">
        <v>4880</v>
      </c>
      <c r="E12772">
        <f>VLOOKUP(TEXT(A12772,"dd-mm-yyyy")&amp;"-"&amp;B12772&amp;"-"&amp;C12772,revenue!$A$2:$E$13860,5,0)</f>
        <v>15.53</v>
      </c>
      <c r="F12772" s="4">
        <f t="shared" si="199"/>
        <v>3.182377049180328</v>
      </c>
    </row>
    <row r="12773" spans="1:6" x14ac:dyDescent="0.3">
      <c r="A12773" s="1">
        <v>43614</v>
      </c>
      <c r="B12773" t="s">
        <v>5</v>
      </c>
      <c r="C12773" t="s">
        <v>131</v>
      </c>
      <c r="D12773">
        <v>720</v>
      </c>
      <c r="E12773">
        <f>VLOOKUP(TEXT(A12773,"dd-mm-yyyy")&amp;"-"&amp;B12773&amp;"-"&amp;C12773,revenue!$A$2:$E$13860,5,0)</f>
        <v>14.96</v>
      </c>
      <c r="F12773" s="4">
        <f t="shared" si="199"/>
        <v>20.777777777777782</v>
      </c>
    </row>
    <row r="12774" spans="1:6" x14ac:dyDescent="0.3">
      <c r="A12774" s="1">
        <v>43614</v>
      </c>
      <c r="B12774" t="s">
        <v>7</v>
      </c>
      <c r="C12774" t="s">
        <v>131</v>
      </c>
      <c r="D12774">
        <v>1487</v>
      </c>
      <c r="E12774">
        <f>VLOOKUP(TEXT(A12774,"dd-mm-yyyy")&amp;"-"&amp;B12774&amp;"-"&amp;C12774,revenue!$A$2:$E$13860,5,0)</f>
        <v>6.96</v>
      </c>
      <c r="F12774" s="4">
        <f t="shared" si="199"/>
        <v>4.6805648957632817</v>
      </c>
    </row>
    <row r="12775" spans="1:6" x14ac:dyDescent="0.3">
      <c r="A12775" s="1">
        <v>43614</v>
      </c>
      <c r="B12775" t="s">
        <v>5</v>
      </c>
      <c r="C12775" t="s">
        <v>132</v>
      </c>
      <c r="D12775">
        <v>1295</v>
      </c>
      <c r="E12775">
        <f>VLOOKUP(TEXT(A12775,"dd-mm-yyyy")&amp;"-"&amp;B12775&amp;"-"&amp;C12775,revenue!$A$2:$E$13860,5,0)</f>
        <v>8.9</v>
      </c>
      <c r="F12775" s="4">
        <f t="shared" si="199"/>
        <v>6.8725868725868722</v>
      </c>
    </row>
    <row r="12776" spans="1:6" x14ac:dyDescent="0.3">
      <c r="A12776" s="1">
        <v>43614</v>
      </c>
      <c r="B12776" t="s">
        <v>7</v>
      </c>
      <c r="C12776" t="s">
        <v>132</v>
      </c>
      <c r="D12776">
        <v>4573</v>
      </c>
      <c r="E12776">
        <f>VLOOKUP(TEXT(A12776,"dd-mm-yyyy")&amp;"-"&amp;B12776&amp;"-"&amp;C12776,revenue!$A$2:$E$13860,5,0)</f>
        <v>19.39</v>
      </c>
      <c r="F12776" s="4">
        <f t="shared" si="199"/>
        <v>4.240104963918653</v>
      </c>
    </row>
    <row r="12777" spans="1:6" x14ac:dyDescent="0.3">
      <c r="A12777" s="1">
        <v>43614</v>
      </c>
      <c r="B12777" t="s">
        <v>5</v>
      </c>
      <c r="C12777" t="s">
        <v>133</v>
      </c>
      <c r="D12777">
        <v>32</v>
      </c>
      <c r="E12777">
        <f>VLOOKUP(TEXT(A12777,"dd-mm-yyyy")&amp;"-"&amp;B12777&amp;"-"&amp;C12777,revenue!$A$2:$E$13860,5,0)</f>
        <v>0.25</v>
      </c>
      <c r="F12777" s="4">
        <f t="shared" si="199"/>
        <v>7.8125</v>
      </c>
    </row>
    <row r="12778" spans="1:6" x14ac:dyDescent="0.3">
      <c r="A12778" s="1">
        <v>43614</v>
      </c>
      <c r="B12778" t="s">
        <v>7</v>
      </c>
      <c r="C12778" t="s">
        <v>133</v>
      </c>
      <c r="D12778">
        <v>743</v>
      </c>
      <c r="E12778">
        <f>VLOOKUP(TEXT(A12778,"dd-mm-yyyy")&amp;"-"&amp;B12778&amp;"-"&amp;C12778,revenue!$A$2:$E$13860,5,0)</f>
        <v>0.37</v>
      </c>
      <c r="F12778" s="4">
        <f t="shared" si="199"/>
        <v>0.49798115746971738</v>
      </c>
    </row>
    <row r="12779" spans="1:6" x14ac:dyDescent="0.3">
      <c r="A12779" s="1">
        <v>43614</v>
      </c>
      <c r="B12779" t="s">
        <v>5</v>
      </c>
      <c r="C12779" t="s">
        <v>134</v>
      </c>
      <c r="D12779">
        <v>809</v>
      </c>
      <c r="E12779">
        <f>VLOOKUP(TEXT(A12779,"dd-mm-yyyy")&amp;"-"&amp;B12779&amp;"-"&amp;C12779,revenue!$A$2:$E$13860,5,0)</f>
        <v>2.2799999999999998</v>
      </c>
      <c r="F12779" s="4">
        <f t="shared" si="199"/>
        <v>2.8182941903584671</v>
      </c>
    </row>
    <row r="12780" spans="1:6" x14ac:dyDescent="0.3">
      <c r="A12780" s="1">
        <v>43614</v>
      </c>
      <c r="B12780" t="s">
        <v>7</v>
      </c>
      <c r="C12780" t="s">
        <v>134</v>
      </c>
      <c r="D12780">
        <v>1360</v>
      </c>
      <c r="E12780">
        <f>VLOOKUP(TEXT(A12780,"dd-mm-yyyy")&amp;"-"&amp;B12780&amp;"-"&amp;C12780,revenue!$A$2:$E$13860,5,0)</f>
        <v>2.71</v>
      </c>
      <c r="F12780" s="4">
        <f t="shared" si="199"/>
        <v>1.9926470588235294</v>
      </c>
    </row>
    <row r="12781" spans="1:6" x14ac:dyDescent="0.3">
      <c r="A12781" s="1">
        <v>43614</v>
      </c>
      <c r="B12781" t="s">
        <v>5</v>
      </c>
      <c r="C12781" t="s">
        <v>135</v>
      </c>
      <c r="D12781">
        <v>47</v>
      </c>
      <c r="E12781">
        <f>VLOOKUP(TEXT(A12781,"dd-mm-yyyy")&amp;"-"&amp;B12781&amp;"-"&amp;C12781,revenue!$A$2:$E$13860,5,0)</f>
        <v>2.06</v>
      </c>
      <c r="F12781" s="4">
        <f t="shared" si="199"/>
        <v>43.829787234042549</v>
      </c>
    </row>
    <row r="12782" spans="1:6" x14ac:dyDescent="0.3">
      <c r="A12782" s="1">
        <v>43614</v>
      </c>
      <c r="B12782" t="s">
        <v>7</v>
      </c>
      <c r="C12782" t="s">
        <v>135</v>
      </c>
      <c r="D12782">
        <v>18</v>
      </c>
      <c r="E12782">
        <f>VLOOKUP(TEXT(A12782,"dd-mm-yyyy")&amp;"-"&amp;B12782&amp;"-"&amp;C12782,revenue!$A$2:$E$13860,5,0)</f>
        <v>0.03</v>
      </c>
      <c r="F12782" s="4">
        <f t="shared" si="199"/>
        <v>1.6666666666666665</v>
      </c>
    </row>
    <row r="12783" spans="1:6" x14ac:dyDescent="0.3">
      <c r="A12783" s="1">
        <v>43614</v>
      </c>
      <c r="B12783" t="s">
        <v>5</v>
      </c>
      <c r="C12783" t="s">
        <v>136</v>
      </c>
      <c r="D12783">
        <v>360</v>
      </c>
      <c r="E12783">
        <f>VLOOKUP(TEXT(A12783,"dd-mm-yyyy")&amp;"-"&amp;B12783&amp;"-"&amp;C12783,revenue!$A$2:$E$13860,5,0)</f>
        <v>1.1100000000000001</v>
      </c>
      <c r="F12783" s="4">
        <f t="shared" si="199"/>
        <v>3.0833333333333339</v>
      </c>
    </row>
    <row r="12784" spans="1:6" x14ac:dyDescent="0.3">
      <c r="A12784" s="1">
        <v>43614</v>
      </c>
      <c r="B12784" t="s">
        <v>7</v>
      </c>
      <c r="C12784" t="s">
        <v>136</v>
      </c>
      <c r="D12784">
        <v>5552</v>
      </c>
      <c r="E12784">
        <f>VLOOKUP(TEXT(A12784,"dd-mm-yyyy")&amp;"-"&amp;B12784&amp;"-"&amp;C12784,revenue!$A$2:$E$13860,5,0)</f>
        <v>6.94</v>
      </c>
      <c r="F12784" s="4">
        <f t="shared" si="199"/>
        <v>1.25</v>
      </c>
    </row>
    <row r="12785" spans="1:6" x14ac:dyDescent="0.3">
      <c r="A12785" s="1">
        <v>43614</v>
      </c>
      <c r="B12785" t="s">
        <v>5</v>
      </c>
      <c r="C12785" t="s">
        <v>137</v>
      </c>
      <c r="D12785">
        <v>87</v>
      </c>
      <c r="E12785">
        <f>VLOOKUP(TEXT(A12785,"dd-mm-yyyy")&amp;"-"&amp;B12785&amp;"-"&amp;C12785,revenue!$A$2:$E$13860,5,0)</f>
        <v>0.21</v>
      </c>
      <c r="F12785" s="4">
        <f t="shared" si="199"/>
        <v>2.4137931034482754</v>
      </c>
    </row>
    <row r="12786" spans="1:6" x14ac:dyDescent="0.3">
      <c r="A12786" s="1">
        <v>43614</v>
      </c>
      <c r="B12786" t="s">
        <v>7</v>
      </c>
      <c r="C12786" t="s">
        <v>137</v>
      </c>
      <c r="D12786">
        <v>371</v>
      </c>
      <c r="E12786">
        <f>VLOOKUP(TEXT(A12786,"dd-mm-yyyy")&amp;"-"&amp;B12786&amp;"-"&amp;C12786,revenue!$A$2:$E$13860,5,0)</f>
        <v>0.7</v>
      </c>
      <c r="F12786" s="4">
        <f t="shared" si="199"/>
        <v>1.8867924528301885</v>
      </c>
    </row>
    <row r="12787" spans="1:6" x14ac:dyDescent="0.3">
      <c r="A12787" s="1">
        <v>43614</v>
      </c>
      <c r="B12787" t="s">
        <v>5</v>
      </c>
      <c r="C12787" t="s">
        <v>138</v>
      </c>
      <c r="D12787">
        <v>38</v>
      </c>
      <c r="E12787">
        <f>VLOOKUP(TEXT(A12787,"dd-mm-yyyy")&amp;"-"&amp;B12787&amp;"-"&amp;C12787,revenue!$A$2:$E$13860,5,0)</f>
        <v>0.01</v>
      </c>
      <c r="F12787" s="4">
        <f t="shared" si="199"/>
        <v>0.26315789473684209</v>
      </c>
    </row>
    <row r="12788" spans="1:6" x14ac:dyDescent="0.3">
      <c r="A12788" s="1">
        <v>43614</v>
      </c>
      <c r="B12788" t="s">
        <v>7</v>
      </c>
      <c r="C12788" t="s">
        <v>138</v>
      </c>
      <c r="D12788">
        <v>115</v>
      </c>
      <c r="E12788">
        <f>VLOOKUP(TEXT(A12788,"dd-mm-yyyy")&amp;"-"&amp;B12788&amp;"-"&amp;C12788,revenue!$A$2:$E$13860,5,0)</f>
        <v>0.03</v>
      </c>
      <c r="F12788" s="4">
        <f t="shared" si="199"/>
        <v>0.2608695652173913</v>
      </c>
    </row>
    <row r="12789" spans="1:6" x14ac:dyDescent="0.3">
      <c r="A12789" s="1">
        <v>43614</v>
      </c>
      <c r="B12789" t="s">
        <v>5</v>
      </c>
      <c r="C12789" t="s">
        <v>139</v>
      </c>
      <c r="D12789">
        <v>34</v>
      </c>
      <c r="E12789">
        <f>VLOOKUP(TEXT(A12789,"dd-mm-yyyy")&amp;"-"&amp;B12789&amp;"-"&amp;C12789,revenue!$A$2:$E$13860,5,0)</f>
        <v>0.16</v>
      </c>
      <c r="F12789" s="4">
        <f t="shared" si="199"/>
        <v>4.7058823529411766</v>
      </c>
    </row>
    <row r="12790" spans="1:6" x14ac:dyDescent="0.3">
      <c r="A12790" s="1">
        <v>43614</v>
      </c>
      <c r="B12790" t="s">
        <v>7</v>
      </c>
      <c r="C12790" t="s">
        <v>139</v>
      </c>
      <c r="D12790">
        <v>138</v>
      </c>
      <c r="E12790">
        <f>VLOOKUP(TEXT(A12790,"dd-mm-yyyy")&amp;"-"&amp;B12790&amp;"-"&amp;C12790,revenue!$A$2:$E$13860,5,0)</f>
        <v>0.15</v>
      </c>
      <c r="F12790" s="4">
        <f t="shared" si="199"/>
        <v>1.0869565217391304</v>
      </c>
    </row>
    <row r="12791" spans="1:6" x14ac:dyDescent="0.3">
      <c r="A12791" s="1">
        <v>43614</v>
      </c>
      <c r="B12791" t="s">
        <v>7</v>
      </c>
      <c r="C12791" t="s">
        <v>140</v>
      </c>
      <c r="D12791">
        <v>0</v>
      </c>
      <c r="E12791">
        <f>VLOOKUP(TEXT(A12791,"dd-mm-yyyy")&amp;"-"&amp;B12791&amp;"-"&amp;C12791,revenue!$A$2:$E$13860,5,0)</f>
        <v>0</v>
      </c>
      <c r="F12791" s="4">
        <f t="shared" si="199"/>
        <v>0</v>
      </c>
    </row>
    <row r="12792" spans="1:6" x14ac:dyDescent="0.3">
      <c r="A12792" s="1">
        <v>43614</v>
      </c>
      <c r="B12792" t="s">
        <v>5</v>
      </c>
      <c r="C12792" t="s">
        <v>141</v>
      </c>
      <c r="D12792">
        <v>204</v>
      </c>
      <c r="E12792">
        <f>VLOOKUP(TEXT(A12792,"dd-mm-yyyy")&amp;"-"&amp;B12792&amp;"-"&amp;C12792,revenue!$A$2:$E$13860,5,0)</f>
        <v>0.39</v>
      </c>
      <c r="F12792" s="4">
        <f t="shared" si="199"/>
        <v>1.911764705882353</v>
      </c>
    </row>
    <row r="12793" spans="1:6" x14ac:dyDescent="0.3">
      <c r="A12793" s="1">
        <v>43614</v>
      </c>
      <c r="B12793" t="s">
        <v>7</v>
      </c>
      <c r="C12793" t="s">
        <v>141</v>
      </c>
      <c r="D12793">
        <v>1474</v>
      </c>
      <c r="E12793">
        <f>VLOOKUP(TEXT(A12793,"dd-mm-yyyy")&amp;"-"&amp;B12793&amp;"-"&amp;C12793,revenue!$A$2:$E$13860,5,0)</f>
        <v>1.46</v>
      </c>
      <c r="F12793" s="4">
        <f t="shared" si="199"/>
        <v>0.99050203527815461</v>
      </c>
    </row>
    <row r="12794" spans="1:6" x14ac:dyDescent="0.3">
      <c r="A12794" s="1">
        <v>43614</v>
      </c>
      <c r="B12794" t="s">
        <v>5</v>
      </c>
      <c r="C12794" t="s">
        <v>142</v>
      </c>
      <c r="D12794">
        <v>78</v>
      </c>
      <c r="E12794">
        <f>VLOOKUP(TEXT(A12794,"dd-mm-yyyy")&amp;"-"&amp;B12794&amp;"-"&amp;C12794,revenue!$A$2:$E$13860,5,0)</f>
        <v>0.02</v>
      </c>
      <c r="F12794" s="4">
        <f t="shared" si="199"/>
        <v>0.25641025641025639</v>
      </c>
    </row>
    <row r="12795" spans="1:6" x14ac:dyDescent="0.3">
      <c r="A12795" s="1">
        <v>43614</v>
      </c>
      <c r="B12795" t="s">
        <v>7</v>
      </c>
      <c r="C12795" t="s">
        <v>142</v>
      </c>
      <c r="D12795">
        <v>104</v>
      </c>
      <c r="E12795">
        <f>VLOOKUP(TEXT(A12795,"dd-mm-yyyy")&amp;"-"&amp;B12795&amp;"-"&amp;C12795,revenue!$A$2:$E$13860,5,0)</f>
        <v>1.88</v>
      </c>
      <c r="F12795" s="4">
        <f t="shared" si="199"/>
        <v>18.076923076923077</v>
      </c>
    </row>
    <row r="12796" spans="1:6" x14ac:dyDescent="0.3">
      <c r="A12796" s="1">
        <v>43614</v>
      </c>
      <c r="B12796" t="s">
        <v>5</v>
      </c>
      <c r="C12796" t="s">
        <v>143</v>
      </c>
      <c r="D12796">
        <v>569</v>
      </c>
      <c r="E12796">
        <f>VLOOKUP(TEXT(A12796,"dd-mm-yyyy")&amp;"-"&amp;B12796&amp;"-"&amp;C12796,revenue!$A$2:$E$13860,5,0)</f>
        <v>3.04</v>
      </c>
      <c r="F12796" s="4">
        <f t="shared" si="199"/>
        <v>5.3427065026362035</v>
      </c>
    </row>
    <row r="12797" spans="1:6" x14ac:dyDescent="0.3">
      <c r="A12797" s="1">
        <v>43614</v>
      </c>
      <c r="B12797" t="s">
        <v>7</v>
      </c>
      <c r="C12797" t="s">
        <v>143</v>
      </c>
      <c r="D12797">
        <v>504</v>
      </c>
      <c r="E12797">
        <f>VLOOKUP(TEXT(A12797,"dd-mm-yyyy")&amp;"-"&amp;B12797&amp;"-"&amp;C12797,revenue!$A$2:$E$13860,5,0)</f>
        <v>0.69</v>
      </c>
      <c r="F12797" s="4">
        <f t="shared" si="199"/>
        <v>1.3690476190476188</v>
      </c>
    </row>
    <row r="12798" spans="1:6" x14ac:dyDescent="0.3">
      <c r="A12798" s="1">
        <v>43614</v>
      </c>
      <c r="B12798" t="s">
        <v>5</v>
      </c>
      <c r="C12798" t="s">
        <v>144</v>
      </c>
      <c r="D12798">
        <v>730</v>
      </c>
      <c r="E12798">
        <f>VLOOKUP(TEXT(A12798,"dd-mm-yyyy")&amp;"-"&amp;B12798&amp;"-"&amp;C12798,revenue!$A$2:$E$13860,5,0)</f>
        <v>1.18</v>
      </c>
      <c r="F12798" s="4">
        <f t="shared" si="199"/>
        <v>1.6164383561643836</v>
      </c>
    </row>
    <row r="12799" spans="1:6" x14ac:dyDescent="0.3">
      <c r="A12799" s="1">
        <v>43614</v>
      </c>
      <c r="B12799" t="s">
        <v>7</v>
      </c>
      <c r="C12799" t="s">
        <v>144</v>
      </c>
      <c r="D12799">
        <v>1054</v>
      </c>
      <c r="E12799">
        <f>VLOOKUP(TEXT(A12799,"dd-mm-yyyy")&amp;"-"&amp;B12799&amp;"-"&amp;C12799,revenue!$A$2:$E$13860,5,0)</f>
        <v>0.46</v>
      </c>
      <c r="F12799" s="4">
        <f t="shared" si="199"/>
        <v>0.43643263757115747</v>
      </c>
    </row>
    <row r="12800" spans="1:6" x14ac:dyDescent="0.3">
      <c r="A12800" s="1">
        <v>43614</v>
      </c>
      <c r="B12800" t="s">
        <v>5</v>
      </c>
      <c r="C12800" t="s">
        <v>145</v>
      </c>
      <c r="D12800">
        <v>764</v>
      </c>
      <c r="E12800">
        <f>VLOOKUP(TEXT(A12800,"dd-mm-yyyy")&amp;"-"&amp;B12800&amp;"-"&amp;C12800,revenue!$A$2:$E$13860,5,0)</f>
        <v>12.94</v>
      </c>
      <c r="F12800" s="4">
        <f t="shared" si="199"/>
        <v>16.937172774869111</v>
      </c>
    </row>
    <row r="12801" spans="1:6" x14ac:dyDescent="0.3">
      <c r="A12801" s="1">
        <v>43614</v>
      </c>
      <c r="B12801" t="s">
        <v>7</v>
      </c>
      <c r="C12801" t="s">
        <v>145</v>
      </c>
      <c r="D12801">
        <v>104</v>
      </c>
      <c r="E12801">
        <f>VLOOKUP(TEXT(A12801,"dd-mm-yyyy")&amp;"-"&amp;B12801&amp;"-"&amp;C12801,revenue!$A$2:$E$13860,5,0)</f>
        <v>0.33</v>
      </c>
      <c r="F12801" s="4">
        <f t="shared" si="199"/>
        <v>3.1730769230769234</v>
      </c>
    </row>
    <row r="12802" spans="1:6" x14ac:dyDescent="0.3">
      <c r="A12802" s="1">
        <v>43614</v>
      </c>
      <c r="B12802" t="s">
        <v>5</v>
      </c>
      <c r="C12802" t="s">
        <v>146</v>
      </c>
      <c r="D12802">
        <v>7</v>
      </c>
      <c r="E12802">
        <f>VLOOKUP(TEXT(A12802,"dd-mm-yyyy")&amp;"-"&amp;B12802&amp;"-"&amp;C12802,revenue!$A$2:$E$13860,5,0)</f>
        <v>0.34</v>
      </c>
      <c r="F12802" s="4">
        <f t="shared" si="199"/>
        <v>48.571428571428577</v>
      </c>
    </row>
    <row r="12803" spans="1:6" x14ac:dyDescent="0.3">
      <c r="A12803" s="1">
        <v>43614</v>
      </c>
      <c r="B12803" t="s">
        <v>7</v>
      </c>
      <c r="C12803" t="s">
        <v>146</v>
      </c>
      <c r="D12803">
        <v>72</v>
      </c>
      <c r="E12803">
        <f>VLOOKUP(TEXT(A12803,"dd-mm-yyyy")&amp;"-"&amp;B12803&amp;"-"&amp;C12803,revenue!$A$2:$E$13860,5,0)</f>
        <v>2.4300000000000002</v>
      </c>
      <c r="F12803" s="4">
        <f t="shared" ref="F12803:F12866" si="200">IFERROR(E12803/D12803*1000,0)</f>
        <v>33.75</v>
      </c>
    </row>
    <row r="12804" spans="1:6" x14ac:dyDescent="0.3">
      <c r="A12804" s="1">
        <v>43614</v>
      </c>
      <c r="B12804" t="s">
        <v>5</v>
      </c>
      <c r="C12804" t="s">
        <v>147</v>
      </c>
      <c r="D12804">
        <v>404</v>
      </c>
      <c r="E12804">
        <f>VLOOKUP(TEXT(A12804,"dd-mm-yyyy")&amp;"-"&amp;B12804&amp;"-"&amp;C12804,revenue!$A$2:$E$13860,5,0)</f>
        <v>4.6399999999999997</v>
      </c>
      <c r="F12804" s="4">
        <f t="shared" si="200"/>
        <v>11.485148514851485</v>
      </c>
    </row>
    <row r="12805" spans="1:6" x14ac:dyDescent="0.3">
      <c r="A12805" s="1">
        <v>43614</v>
      </c>
      <c r="B12805" t="s">
        <v>7</v>
      </c>
      <c r="C12805" t="s">
        <v>147</v>
      </c>
      <c r="D12805">
        <v>721</v>
      </c>
      <c r="E12805">
        <f>VLOOKUP(TEXT(A12805,"dd-mm-yyyy")&amp;"-"&amp;B12805&amp;"-"&amp;C12805,revenue!$A$2:$E$13860,5,0)</f>
        <v>1.28</v>
      </c>
      <c r="F12805" s="4">
        <f t="shared" si="200"/>
        <v>1.7753120665742026</v>
      </c>
    </row>
    <row r="12806" spans="1:6" x14ac:dyDescent="0.3">
      <c r="A12806" s="1">
        <v>43614</v>
      </c>
      <c r="B12806" t="s">
        <v>5</v>
      </c>
      <c r="C12806" t="s">
        <v>148</v>
      </c>
      <c r="D12806">
        <v>0</v>
      </c>
      <c r="E12806">
        <f>VLOOKUP(TEXT(A12806,"dd-mm-yyyy")&amp;"-"&amp;B12806&amp;"-"&amp;C12806,revenue!$A$2:$E$13860,5,0)</f>
        <v>0</v>
      </c>
      <c r="F12806" s="4">
        <f t="shared" si="200"/>
        <v>0</v>
      </c>
    </row>
    <row r="12807" spans="1:6" x14ac:dyDescent="0.3">
      <c r="A12807" s="1">
        <v>43614</v>
      </c>
      <c r="B12807" t="s">
        <v>7</v>
      </c>
      <c r="C12807" t="s">
        <v>148</v>
      </c>
      <c r="D12807">
        <v>29</v>
      </c>
      <c r="E12807">
        <f>VLOOKUP(TEXT(A12807,"dd-mm-yyyy")&amp;"-"&amp;B12807&amp;"-"&amp;C12807,revenue!$A$2:$E$13860,5,0)</f>
        <v>0.01</v>
      </c>
      <c r="F12807" s="4">
        <f t="shared" si="200"/>
        <v>0.34482758620689657</v>
      </c>
    </row>
    <row r="12808" spans="1:6" x14ac:dyDescent="0.3">
      <c r="A12808" s="1">
        <v>43614</v>
      </c>
      <c r="B12808" t="s">
        <v>5</v>
      </c>
      <c r="C12808" t="s">
        <v>149</v>
      </c>
      <c r="D12808">
        <v>2</v>
      </c>
      <c r="E12808">
        <f>VLOOKUP(TEXT(A12808,"dd-mm-yyyy")&amp;"-"&amp;B12808&amp;"-"&amp;C12808,revenue!$A$2:$E$13860,5,0)</f>
        <v>0</v>
      </c>
      <c r="F12808" s="4">
        <f t="shared" si="200"/>
        <v>0</v>
      </c>
    </row>
    <row r="12809" spans="1:6" x14ac:dyDescent="0.3">
      <c r="A12809" s="1">
        <v>43614</v>
      </c>
      <c r="B12809" t="s">
        <v>7</v>
      </c>
      <c r="C12809" t="s">
        <v>149</v>
      </c>
      <c r="D12809">
        <v>51</v>
      </c>
      <c r="E12809">
        <f>VLOOKUP(TEXT(A12809,"dd-mm-yyyy")&amp;"-"&amp;B12809&amp;"-"&amp;C12809,revenue!$A$2:$E$13860,5,0)</f>
        <v>0.08</v>
      </c>
      <c r="F12809" s="4">
        <f t="shared" si="200"/>
        <v>1.5686274509803921</v>
      </c>
    </row>
    <row r="12810" spans="1:6" x14ac:dyDescent="0.3">
      <c r="A12810" s="1">
        <v>43614</v>
      </c>
      <c r="B12810" t="s">
        <v>5</v>
      </c>
      <c r="C12810" t="s">
        <v>150</v>
      </c>
      <c r="D12810">
        <v>294</v>
      </c>
      <c r="E12810">
        <f>VLOOKUP(TEXT(A12810,"dd-mm-yyyy")&amp;"-"&amp;B12810&amp;"-"&amp;C12810,revenue!$A$2:$E$13860,5,0)</f>
        <v>5.07</v>
      </c>
      <c r="F12810" s="4">
        <f t="shared" si="200"/>
        <v>17.244897959183675</v>
      </c>
    </row>
    <row r="12811" spans="1:6" x14ac:dyDescent="0.3">
      <c r="A12811" s="1">
        <v>43614</v>
      </c>
      <c r="B12811" t="s">
        <v>7</v>
      </c>
      <c r="C12811" t="s">
        <v>150</v>
      </c>
      <c r="D12811">
        <v>515</v>
      </c>
      <c r="E12811">
        <f>VLOOKUP(TEXT(A12811,"dd-mm-yyyy")&amp;"-"&amp;B12811&amp;"-"&amp;C12811,revenue!$A$2:$E$13860,5,0)</f>
        <v>4.33</v>
      </c>
      <c r="F12811" s="4">
        <f t="shared" si="200"/>
        <v>8.4077669902912628</v>
      </c>
    </row>
    <row r="12812" spans="1:6" x14ac:dyDescent="0.3">
      <c r="A12812" s="1">
        <v>43614</v>
      </c>
      <c r="B12812" t="s">
        <v>5</v>
      </c>
      <c r="C12812" t="s">
        <v>151</v>
      </c>
      <c r="D12812">
        <v>119</v>
      </c>
      <c r="E12812">
        <f>VLOOKUP(TEXT(A12812,"dd-mm-yyyy")&amp;"-"&amp;B12812&amp;"-"&amp;C12812,revenue!$A$2:$E$13860,5,0)</f>
        <v>0.67</v>
      </c>
      <c r="F12812" s="4">
        <f t="shared" si="200"/>
        <v>5.6302521008403366</v>
      </c>
    </row>
    <row r="12813" spans="1:6" x14ac:dyDescent="0.3">
      <c r="A12813" s="1">
        <v>43614</v>
      </c>
      <c r="B12813" t="s">
        <v>7</v>
      </c>
      <c r="C12813" t="s">
        <v>151</v>
      </c>
      <c r="D12813">
        <v>418</v>
      </c>
      <c r="E12813">
        <f>VLOOKUP(TEXT(A12813,"dd-mm-yyyy")&amp;"-"&amp;B12813&amp;"-"&amp;C12813,revenue!$A$2:$E$13860,5,0)</f>
        <v>1.54</v>
      </c>
      <c r="F12813" s="4">
        <f t="shared" si="200"/>
        <v>3.6842105263157894</v>
      </c>
    </row>
    <row r="12814" spans="1:6" x14ac:dyDescent="0.3">
      <c r="A12814" s="1">
        <v>43614</v>
      </c>
      <c r="B12814" t="s">
        <v>5</v>
      </c>
      <c r="C12814" t="s">
        <v>152</v>
      </c>
      <c r="D12814">
        <v>186</v>
      </c>
      <c r="E12814">
        <f>VLOOKUP(TEXT(A12814,"dd-mm-yyyy")&amp;"-"&amp;B12814&amp;"-"&amp;C12814,revenue!$A$2:$E$13860,5,0)</f>
        <v>1.92</v>
      </c>
      <c r="F12814" s="4">
        <f t="shared" si="200"/>
        <v>10.32258064516129</v>
      </c>
    </row>
    <row r="12815" spans="1:6" x14ac:dyDescent="0.3">
      <c r="A12815" s="1">
        <v>43614</v>
      </c>
      <c r="B12815" t="s">
        <v>7</v>
      </c>
      <c r="C12815" t="s">
        <v>152</v>
      </c>
      <c r="D12815">
        <v>392</v>
      </c>
      <c r="E12815">
        <f>VLOOKUP(TEXT(A12815,"dd-mm-yyyy")&amp;"-"&amp;B12815&amp;"-"&amp;C12815,revenue!$A$2:$E$13860,5,0)</f>
        <v>0.68</v>
      </c>
      <c r="F12815" s="4">
        <f t="shared" si="200"/>
        <v>1.7346938775510206</v>
      </c>
    </row>
    <row r="12816" spans="1:6" x14ac:dyDescent="0.3">
      <c r="A12816" s="1">
        <v>43614</v>
      </c>
      <c r="B12816" t="s">
        <v>5</v>
      </c>
      <c r="C12816" t="s">
        <v>153</v>
      </c>
      <c r="D12816">
        <v>0</v>
      </c>
      <c r="E12816">
        <f>VLOOKUP(TEXT(A12816,"dd-mm-yyyy")&amp;"-"&amp;B12816&amp;"-"&amp;C12816,revenue!$A$2:$E$13860,5,0)</f>
        <v>0</v>
      </c>
      <c r="F12816" s="4">
        <f t="shared" si="200"/>
        <v>0</v>
      </c>
    </row>
    <row r="12817" spans="1:6" x14ac:dyDescent="0.3">
      <c r="A12817" s="1">
        <v>43614</v>
      </c>
      <c r="B12817" t="s">
        <v>7</v>
      </c>
      <c r="C12817" t="s">
        <v>153</v>
      </c>
      <c r="D12817">
        <v>32</v>
      </c>
      <c r="E12817">
        <f>VLOOKUP(TEXT(A12817,"dd-mm-yyyy")&amp;"-"&amp;B12817&amp;"-"&amp;C12817,revenue!$A$2:$E$13860,5,0)</f>
        <v>0.14000000000000001</v>
      </c>
      <c r="F12817" s="4">
        <f t="shared" si="200"/>
        <v>4.375</v>
      </c>
    </row>
    <row r="12818" spans="1:6" x14ac:dyDescent="0.3">
      <c r="A12818" s="1">
        <v>43614</v>
      </c>
      <c r="B12818" t="s">
        <v>5</v>
      </c>
      <c r="C12818" t="s">
        <v>154</v>
      </c>
      <c r="D12818">
        <v>6852</v>
      </c>
      <c r="E12818">
        <f>VLOOKUP(TEXT(A12818,"dd-mm-yyyy")&amp;"-"&amp;B12818&amp;"-"&amp;C12818,revenue!$A$2:$E$13860,5,0)</f>
        <v>40.07</v>
      </c>
      <c r="F12818" s="4">
        <f t="shared" si="200"/>
        <v>5.8479276123759485</v>
      </c>
    </row>
    <row r="12819" spans="1:6" x14ac:dyDescent="0.3">
      <c r="A12819" s="1">
        <v>43614</v>
      </c>
      <c r="B12819" t="s">
        <v>7</v>
      </c>
      <c r="C12819" t="s">
        <v>154</v>
      </c>
      <c r="D12819">
        <v>44084</v>
      </c>
      <c r="E12819">
        <f>VLOOKUP(TEXT(A12819,"dd-mm-yyyy")&amp;"-"&amp;B12819&amp;"-"&amp;C12819,revenue!$A$2:$E$13860,5,0)</f>
        <v>182.22</v>
      </c>
      <c r="F12819" s="4">
        <f t="shared" si="200"/>
        <v>4.1334724616640957</v>
      </c>
    </row>
    <row r="12820" spans="1:6" x14ac:dyDescent="0.3">
      <c r="A12820" s="1">
        <v>43614</v>
      </c>
      <c r="B12820" t="s">
        <v>5</v>
      </c>
      <c r="C12820" t="s">
        <v>155</v>
      </c>
      <c r="D12820">
        <v>7608</v>
      </c>
      <c r="E12820">
        <f>VLOOKUP(TEXT(A12820,"dd-mm-yyyy")&amp;"-"&amp;B12820&amp;"-"&amp;C12820,revenue!$A$2:$E$13860,5,0)</f>
        <v>97.9</v>
      </c>
      <c r="F12820" s="4">
        <f t="shared" si="200"/>
        <v>12.868033648790748</v>
      </c>
    </row>
    <row r="12821" spans="1:6" x14ac:dyDescent="0.3">
      <c r="A12821" s="1">
        <v>43614</v>
      </c>
      <c r="B12821" t="s">
        <v>7</v>
      </c>
      <c r="C12821" t="s">
        <v>155</v>
      </c>
      <c r="D12821">
        <v>22732</v>
      </c>
      <c r="E12821">
        <f>VLOOKUP(TEXT(A12821,"dd-mm-yyyy")&amp;"-"&amp;B12821&amp;"-"&amp;C12821,revenue!$A$2:$E$13860,5,0)</f>
        <v>159.15</v>
      </c>
      <c r="F12821" s="4">
        <f t="shared" si="200"/>
        <v>7.0011437620974837</v>
      </c>
    </row>
    <row r="12822" spans="1:6" x14ac:dyDescent="0.3">
      <c r="A12822" s="1">
        <v>43614</v>
      </c>
      <c r="B12822" t="s">
        <v>5</v>
      </c>
      <c r="C12822" t="s">
        <v>156</v>
      </c>
      <c r="D12822">
        <v>24</v>
      </c>
      <c r="E12822">
        <f>VLOOKUP(TEXT(A12822,"dd-mm-yyyy")&amp;"-"&amp;B12822&amp;"-"&amp;C12822,revenue!$A$2:$E$13860,5,0)</f>
        <v>0.05</v>
      </c>
      <c r="F12822" s="4">
        <f t="shared" si="200"/>
        <v>2.0833333333333335</v>
      </c>
    </row>
    <row r="12823" spans="1:6" x14ac:dyDescent="0.3">
      <c r="A12823" s="1">
        <v>43614</v>
      </c>
      <c r="B12823" t="s">
        <v>7</v>
      </c>
      <c r="C12823" t="s">
        <v>156</v>
      </c>
      <c r="D12823">
        <v>88</v>
      </c>
      <c r="E12823">
        <f>VLOOKUP(TEXT(A12823,"dd-mm-yyyy")&amp;"-"&amp;B12823&amp;"-"&amp;C12823,revenue!$A$2:$E$13860,5,0)</f>
        <v>1.1200000000000001</v>
      </c>
      <c r="F12823" s="4">
        <f t="shared" si="200"/>
        <v>12.727272727272728</v>
      </c>
    </row>
    <row r="12824" spans="1:6" x14ac:dyDescent="0.3">
      <c r="A12824" s="1">
        <v>43614</v>
      </c>
      <c r="B12824" t="s">
        <v>5</v>
      </c>
      <c r="C12824" t="s">
        <v>157</v>
      </c>
      <c r="D12824">
        <v>227</v>
      </c>
      <c r="E12824">
        <f>VLOOKUP(TEXT(A12824,"dd-mm-yyyy")&amp;"-"&amp;B12824&amp;"-"&amp;C12824,revenue!$A$2:$E$13860,5,0)</f>
        <v>3.91</v>
      </c>
      <c r="F12824" s="4">
        <f t="shared" si="200"/>
        <v>17.22466960352423</v>
      </c>
    </row>
    <row r="12825" spans="1:6" x14ac:dyDescent="0.3">
      <c r="A12825" s="1">
        <v>43614</v>
      </c>
      <c r="B12825" t="s">
        <v>7</v>
      </c>
      <c r="C12825" t="s">
        <v>157</v>
      </c>
      <c r="D12825">
        <v>431</v>
      </c>
      <c r="E12825">
        <f>VLOOKUP(TEXT(A12825,"dd-mm-yyyy")&amp;"-"&amp;B12825&amp;"-"&amp;C12825,revenue!$A$2:$E$13860,5,0)</f>
        <v>5.34</v>
      </c>
      <c r="F12825" s="4">
        <f t="shared" si="200"/>
        <v>12.389791183294664</v>
      </c>
    </row>
    <row r="12826" spans="1:6" x14ac:dyDescent="0.3">
      <c r="A12826" s="1">
        <v>43614</v>
      </c>
      <c r="B12826" t="s">
        <v>5</v>
      </c>
      <c r="C12826" t="s">
        <v>158</v>
      </c>
      <c r="D12826">
        <v>172</v>
      </c>
      <c r="E12826">
        <f>VLOOKUP(TEXT(A12826,"dd-mm-yyyy")&amp;"-"&amp;B12826&amp;"-"&amp;C12826,revenue!$A$2:$E$13860,5,0)</f>
        <v>2.5299999999999998</v>
      </c>
      <c r="F12826" s="4">
        <f t="shared" si="200"/>
        <v>14.709302325581394</v>
      </c>
    </row>
    <row r="12827" spans="1:6" x14ac:dyDescent="0.3">
      <c r="A12827" s="1">
        <v>43614</v>
      </c>
      <c r="B12827" t="s">
        <v>7</v>
      </c>
      <c r="C12827" t="s">
        <v>158</v>
      </c>
      <c r="D12827">
        <v>543</v>
      </c>
      <c r="E12827">
        <f>VLOOKUP(TEXT(A12827,"dd-mm-yyyy")&amp;"-"&amp;B12827&amp;"-"&amp;C12827,revenue!$A$2:$E$13860,5,0)</f>
        <v>0.52</v>
      </c>
      <c r="F12827" s="4">
        <f t="shared" si="200"/>
        <v>0.95764272559852681</v>
      </c>
    </row>
    <row r="12828" spans="1:6" x14ac:dyDescent="0.3">
      <c r="A12828" s="1">
        <v>43614</v>
      </c>
      <c r="B12828" t="s">
        <v>5</v>
      </c>
      <c r="C12828" t="s">
        <v>159</v>
      </c>
      <c r="D12828">
        <v>5</v>
      </c>
      <c r="E12828">
        <f>VLOOKUP(TEXT(A12828,"dd-mm-yyyy")&amp;"-"&amp;B12828&amp;"-"&amp;C12828,revenue!$A$2:$E$13860,5,0)</f>
        <v>0</v>
      </c>
      <c r="F12828" s="4">
        <f t="shared" si="200"/>
        <v>0</v>
      </c>
    </row>
    <row r="12829" spans="1:6" x14ac:dyDescent="0.3">
      <c r="A12829" s="1">
        <v>43614</v>
      </c>
      <c r="B12829" t="s">
        <v>7</v>
      </c>
      <c r="C12829" t="s">
        <v>159</v>
      </c>
      <c r="D12829">
        <v>17</v>
      </c>
      <c r="E12829">
        <f>VLOOKUP(TEXT(A12829,"dd-mm-yyyy")&amp;"-"&amp;B12829&amp;"-"&amp;C12829,revenue!$A$2:$E$13860,5,0)</f>
        <v>0.01</v>
      </c>
      <c r="F12829" s="4">
        <f t="shared" si="200"/>
        <v>0.58823529411764708</v>
      </c>
    </row>
    <row r="12830" spans="1:6" x14ac:dyDescent="0.3">
      <c r="A12830" s="1">
        <v>43614</v>
      </c>
      <c r="B12830" t="s">
        <v>5</v>
      </c>
      <c r="C12830" t="s">
        <v>160</v>
      </c>
      <c r="D12830">
        <v>279</v>
      </c>
      <c r="E12830">
        <f>VLOOKUP(TEXT(A12830,"dd-mm-yyyy")&amp;"-"&amp;B12830&amp;"-"&amp;C12830,revenue!$A$2:$E$13860,5,0)</f>
        <v>2.15</v>
      </c>
      <c r="F12830" s="4">
        <f t="shared" si="200"/>
        <v>7.7060931899641574</v>
      </c>
    </row>
    <row r="12831" spans="1:6" x14ac:dyDescent="0.3">
      <c r="A12831" s="1">
        <v>43614</v>
      </c>
      <c r="B12831" t="s">
        <v>7</v>
      </c>
      <c r="C12831" t="s">
        <v>160</v>
      </c>
      <c r="D12831">
        <v>599</v>
      </c>
      <c r="E12831">
        <f>VLOOKUP(TEXT(A12831,"dd-mm-yyyy")&amp;"-"&amp;B12831&amp;"-"&amp;C12831,revenue!$A$2:$E$13860,5,0)</f>
        <v>1.8</v>
      </c>
      <c r="F12831" s="4">
        <f t="shared" si="200"/>
        <v>3.005008347245409</v>
      </c>
    </row>
    <row r="12832" spans="1:6" x14ac:dyDescent="0.3">
      <c r="A12832" s="1">
        <v>43614</v>
      </c>
      <c r="B12832" t="s">
        <v>5</v>
      </c>
      <c r="C12832" t="s">
        <v>161</v>
      </c>
      <c r="D12832">
        <v>120</v>
      </c>
      <c r="E12832">
        <f>VLOOKUP(TEXT(A12832,"dd-mm-yyyy")&amp;"-"&amp;B12832&amp;"-"&amp;C12832,revenue!$A$2:$E$13860,5,0)</f>
        <v>2.3199999999999998</v>
      </c>
      <c r="F12832" s="4">
        <f t="shared" si="200"/>
        <v>19.333333333333332</v>
      </c>
    </row>
    <row r="12833" spans="1:6" x14ac:dyDescent="0.3">
      <c r="A12833" s="1">
        <v>43614</v>
      </c>
      <c r="B12833" t="s">
        <v>7</v>
      </c>
      <c r="C12833" t="s">
        <v>161</v>
      </c>
      <c r="D12833">
        <v>655</v>
      </c>
      <c r="E12833">
        <f>VLOOKUP(TEXT(A12833,"dd-mm-yyyy")&amp;"-"&amp;B12833&amp;"-"&amp;C12833,revenue!$A$2:$E$13860,5,0)</f>
        <v>0.79</v>
      </c>
      <c r="F12833" s="4">
        <f t="shared" si="200"/>
        <v>1.2061068702290076</v>
      </c>
    </row>
    <row r="12834" spans="1:6" x14ac:dyDescent="0.3">
      <c r="A12834" s="1">
        <v>43614</v>
      </c>
      <c r="B12834" t="s">
        <v>5</v>
      </c>
      <c r="C12834" t="s">
        <v>162</v>
      </c>
      <c r="D12834">
        <v>25506</v>
      </c>
      <c r="E12834">
        <f>VLOOKUP(TEXT(A12834,"dd-mm-yyyy")&amp;"-"&amp;B12834&amp;"-"&amp;C12834,revenue!$A$2:$E$13860,5,0)</f>
        <v>164.5</v>
      </c>
      <c r="F12834" s="4">
        <f t="shared" si="200"/>
        <v>6.4494628714812201</v>
      </c>
    </row>
    <row r="12835" spans="1:6" x14ac:dyDescent="0.3">
      <c r="A12835" s="1">
        <v>43614</v>
      </c>
      <c r="B12835" t="s">
        <v>7</v>
      </c>
      <c r="C12835" t="s">
        <v>162</v>
      </c>
      <c r="D12835">
        <v>45117</v>
      </c>
      <c r="E12835">
        <f>VLOOKUP(TEXT(A12835,"dd-mm-yyyy")&amp;"-"&amp;B12835&amp;"-"&amp;C12835,revenue!$A$2:$E$13860,5,0)</f>
        <v>532.65</v>
      </c>
      <c r="F12835" s="4">
        <f t="shared" si="200"/>
        <v>11.805971141698251</v>
      </c>
    </row>
    <row r="12836" spans="1:6" x14ac:dyDescent="0.3">
      <c r="A12836" s="1">
        <v>43614</v>
      </c>
      <c r="B12836" t="s">
        <v>5</v>
      </c>
      <c r="C12836" t="s">
        <v>163</v>
      </c>
      <c r="D12836">
        <v>10339</v>
      </c>
      <c r="E12836">
        <f>VLOOKUP(TEXT(A12836,"dd-mm-yyyy")&amp;"-"&amp;B12836&amp;"-"&amp;C12836,revenue!$A$2:$E$13860,5,0)</f>
        <v>173.77</v>
      </c>
      <c r="F12836" s="4">
        <f t="shared" si="200"/>
        <v>16.80723474223813</v>
      </c>
    </row>
    <row r="12837" spans="1:6" x14ac:dyDescent="0.3">
      <c r="A12837" s="1">
        <v>43614</v>
      </c>
      <c r="B12837" t="s">
        <v>7</v>
      </c>
      <c r="C12837" t="s">
        <v>163</v>
      </c>
      <c r="D12837">
        <v>20682</v>
      </c>
      <c r="E12837">
        <f>VLOOKUP(TEXT(A12837,"dd-mm-yyyy")&amp;"-"&amp;B12837&amp;"-"&amp;C12837,revenue!$A$2:$E$13860,5,0)</f>
        <v>377.4</v>
      </c>
      <c r="F12837" s="4">
        <f t="shared" si="200"/>
        <v>18.247751668117203</v>
      </c>
    </row>
    <row r="12838" spans="1:6" x14ac:dyDescent="0.3">
      <c r="A12838" s="1">
        <v>43614</v>
      </c>
      <c r="B12838" t="s">
        <v>5</v>
      </c>
      <c r="C12838" t="s">
        <v>164</v>
      </c>
      <c r="D12838">
        <v>41</v>
      </c>
      <c r="E12838">
        <f>VLOOKUP(TEXT(A12838,"dd-mm-yyyy")&amp;"-"&amp;B12838&amp;"-"&amp;C12838,revenue!$A$2:$E$13860,5,0)</f>
        <v>0.03</v>
      </c>
      <c r="F12838" s="4">
        <f t="shared" si="200"/>
        <v>0.73170731707317072</v>
      </c>
    </row>
    <row r="12839" spans="1:6" x14ac:dyDescent="0.3">
      <c r="A12839" s="1">
        <v>43614</v>
      </c>
      <c r="B12839" t="s">
        <v>7</v>
      </c>
      <c r="C12839" t="s">
        <v>164</v>
      </c>
      <c r="D12839">
        <v>1154</v>
      </c>
      <c r="E12839">
        <f>VLOOKUP(TEXT(A12839,"dd-mm-yyyy")&amp;"-"&amp;B12839&amp;"-"&amp;C12839,revenue!$A$2:$E$13860,5,0)</f>
        <v>0.6</v>
      </c>
      <c r="F12839" s="4">
        <f t="shared" si="200"/>
        <v>0.51993067590987863</v>
      </c>
    </row>
    <row r="12840" spans="1:6" x14ac:dyDescent="0.3">
      <c r="A12840" s="1">
        <v>43614</v>
      </c>
      <c r="B12840" t="s">
        <v>7</v>
      </c>
      <c r="C12840" t="s">
        <v>165</v>
      </c>
      <c r="D12840">
        <v>0</v>
      </c>
      <c r="E12840">
        <f>VLOOKUP(TEXT(A12840,"dd-mm-yyyy")&amp;"-"&amp;B12840&amp;"-"&amp;C12840,revenue!$A$2:$E$13860,5,0)</f>
        <v>0</v>
      </c>
      <c r="F12840" s="4">
        <f t="shared" si="200"/>
        <v>0</v>
      </c>
    </row>
    <row r="12841" spans="1:6" x14ac:dyDescent="0.3">
      <c r="A12841" s="1">
        <v>43614</v>
      </c>
      <c r="B12841" t="s">
        <v>5</v>
      </c>
      <c r="C12841" t="s">
        <v>167</v>
      </c>
      <c r="D12841">
        <v>4519</v>
      </c>
      <c r="E12841">
        <f>VLOOKUP(TEXT(A12841,"dd-mm-yyyy")&amp;"-"&amp;B12841&amp;"-"&amp;C12841,revenue!$A$2:$E$13860,5,0)</f>
        <v>113.66</v>
      </c>
      <c r="F12841" s="4">
        <f t="shared" si="200"/>
        <v>25.151582208453199</v>
      </c>
    </row>
    <row r="12842" spans="1:6" x14ac:dyDescent="0.3">
      <c r="A12842" s="1">
        <v>43614</v>
      </c>
      <c r="B12842" t="s">
        <v>7</v>
      </c>
      <c r="C12842" t="s">
        <v>167</v>
      </c>
      <c r="D12842">
        <v>6780</v>
      </c>
      <c r="E12842">
        <f>VLOOKUP(TEXT(A12842,"dd-mm-yyyy")&amp;"-"&amp;B12842&amp;"-"&amp;C12842,revenue!$A$2:$E$13860,5,0)</f>
        <v>138.16</v>
      </c>
      <c r="F12842" s="4">
        <f t="shared" si="200"/>
        <v>20.377581120943951</v>
      </c>
    </row>
    <row r="12843" spans="1:6" x14ac:dyDescent="0.3">
      <c r="A12843" s="1">
        <v>43614</v>
      </c>
      <c r="B12843" t="s">
        <v>5</v>
      </c>
      <c r="C12843" t="s">
        <v>168</v>
      </c>
      <c r="D12843">
        <v>416</v>
      </c>
      <c r="E12843">
        <f>VLOOKUP(TEXT(A12843,"dd-mm-yyyy")&amp;"-"&amp;B12843&amp;"-"&amp;C12843,revenue!$A$2:$E$13860,5,0)</f>
        <v>7.29</v>
      </c>
      <c r="F12843" s="4">
        <f t="shared" si="200"/>
        <v>17.524038461538463</v>
      </c>
    </row>
    <row r="12844" spans="1:6" x14ac:dyDescent="0.3">
      <c r="A12844" s="1">
        <v>43614</v>
      </c>
      <c r="B12844" t="s">
        <v>7</v>
      </c>
      <c r="C12844" t="s">
        <v>168</v>
      </c>
      <c r="D12844">
        <v>1051</v>
      </c>
      <c r="E12844">
        <f>VLOOKUP(TEXT(A12844,"dd-mm-yyyy")&amp;"-"&amp;B12844&amp;"-"&amp;C12844,revenue!$A$2:$E$13860,5,0)</f>
        <v>4.12</v>
      </c>
      <c r="F12844" s="4">
        <f t="shared" si="200"/>
        <v>3.9200761179828731</v>
      </c>
    </row>
    <row r="12845" spans="1:6" x14ac:dyDescent="0.3">
      <c r="A12845" s="1">
        <v>43614</v>
      </c>
      <c r="B12845" t="s">
        <v>5</v>
      </c>
      <c r="C12845" t="s">
        <v>169</v>
      </c>
      <c r="D12845">
        <v>673</v>
      </c>
      <c r="E12845">
        <f>VLOOKUP(TEXT(A12845,"dd-mm-yyyy")&amp;"-"&amp;B12845&amp;"-"&amp;C12845,revenue!$A$2:$E$13860,5,0)</f>
        <v>16.88</v>
      </c>
      <c r="F12845" s="4">
        <f t="shared" si="200"/>
        <v>25.081723625557203</v>
      </c>
    </row>
    <row r="12846" spans="1:6" x14ac:dyDescent="0.3">
      <c r="A12846" s="1">
        <v>43614</v>
      </c>
      <c r="B12846" t="s">
        <v>7</v>
      </c>
      <c r="C12846" t="s">
        <v>169</v>
      </c>
      <c r="D12846">
        <v>1373</v>
      </c>
      <c r="E12846">
        <f>VLOOKUP(TEXT(A12846,"dd-mm-yyyy")&amp;"-"&amp;B12846&amp;"-"&amp;C12846,revenue!$A$2:$E$13860,5,0)</f>
        <v>4.93</v>
      </c>
      <c r="F12846" s="4">
        <f t="shared" si="200"/>
        <v>3.5906773488710848</v>
      </c>
    </row>
    <row r="12847" spans="1:6" x14ac:dyDescent="0.3">
      <c r="A12847" s="1">
        <v>43614</v>
      </c>
      <c r="B12847" t="s">
        <v>5</v>
      </c>
      <c r="C12847" t="s">
        <v>170</v>
      </c>
      <c r="D12847">
        <v>2136</v>
      </c>
      <c r="E12847">
        <f>VLOOKUP(TEXT(A12847,"dd-mm-yyyy")&amp;"-"&amp;B12847&amp;"-"&amp;C12847,revenue!$A$2:$E$13860,5,0)</f>
        <v>31.68</v>
      </c>
      <c r="F12847" s="4">
        <f t="shared" si="200"/>
        <v>14.831460674157304</v>
      </c>
    </row>
    <row r="12848" spans="1:6" x14ac:dyDescent="0.3">
      <c r="A12848" s="1">
        <v>43614</v>
      </c>
      <c r="B12848" t="s">
        <v>7</v>
      </c>
      <c r="C12848" t="s">
        <v>170</v>
      </c>
      <c r="D12848">
        <v>15422</v>
      </c>
      <c r="E12848">
        <f>VLOOKUP(TEXT(A12848,"dd-mm-yyyy")&amp;"-"&amp;B12848&amp;"-"&amp;C12848,revenue!$A$2:$E$13860,5,0)</f>
        <v>41.51</v>
      </c>
      <c r="F12848" s="4">
        <f t="shared" si="200"/>
        <v>2.6916093891842823</v>
      </c>
    </row>
    <row r="12849" spans="1:6" x14ac:dyDescent="0.3">
      <c r="A12849" s="1">
        <v>43614</v>
      </c>
      <c r="B12849" t="s">
        <v>5</v>
      </c>
      <c r="C12849" t="s">
        <v>171</v>
      </c>
      <c r="D12849">
        <v>403</v>
      </c>
      <c r="E12849">
        <f>VLOOKUP(TEXT(A12849,"dd-mm-yyyy")&amp;"-"&amp;B12849&amp;"-"&amp;C12849,revenue!$A$2:$E$13860,5,0)</f>
        <v>1.02</v>
      </c>
      <c r="F12849" s="4">
        <f t="shared" si="200"/>
        <v>2.5310173697270471</v>
      </c>
    </row>
    <row r="12850" spans="1:6" x14ac:dyDescent="0.3">
      <c r="A12850" s="1">
        <v>43614</v>
      </c>
      <c r="B12850" t="s">
        <v>7</v>
      </c>
      <c r="C12850" t="s">
        <v>171</v>
      </c>
      <c r="D12850">
        <v>199</v>
      </c>
      <c r="E12850">
        <f>VLOOKUP(TEXT(A12850,"dd-mm-yyyy")&amp;"-"&amp;B12850&amp;"-"&amp;C12850,revenue!$A$2:$E$13860,5,0)</f>
        <v>0.98</v>
      </c>
      <c r="F12850" s="4">
        <f t="shared" si="200"/>
        <v>4.9246231155778899</v>
      </c>
    </row>
    <row r="12851" spans="1:6" x14ac:dyDescent="0.3">
      <c r="A12851" s="1">
        <v>43614</v>
      </c>
      <c r="B12851" t="s">
        <v>5</v>
      </c>
      <c r="C12851" t="s">
        <v>172</v>
      </c>
      <c r="D12851">
        <v>7</v>
      </c>
      <c r="E12851">
        <f>VLOOKUP(TEXT(A12851,"dd-mm-yyyy")&amp;"-"&amp;B12851&amp;"-"&amp;C12851,revenue!$A$2:$E$13860,5,0)</f>
        <v>0</v>
      </c>
      <c r="F12851" s="4">
        <f t="shared" si="200"/>
        <v>0</v>
      </c>
    </row>
    <row r="12852" spans="1:6" x14ac:dyDescent="0.3">
      <c r="A12852" s="1">
        <v>43614</v>
      </c>
      <c r="B12852" t="s">
        <v>7</v>
      </c>
      <c r="C12852" t="s">
        <v>172</v>
      </c>
      <c r="D12852">
        <v>44</v>
      </c>
      <c r="E12852">
        <f>VLOOKUP(TEXT(A12852,"dd-mm-yyyy")&amp;"-"&amp;B12852&amp;"-"&amp;C12852,revenue!$A$2:$E$13860,5,0)</f>
        <v>0.08</v>
      </c>
      <c r="F12852" s="4">
        <f t="shared" si="200"/>
        <v>1.8181818181818181</v>
      </c>
    </row>
    <row r="12853" spans="1:6" x14ac:dyDescent="0.3">
      <c r="A12853" s="1">
        <v>43614</v>
      </c>
      <c r="B12853" t="s">
        <v>5</v>
      </c>
      <c r="C12853" t="s">
        <v>173</v>
      </c>
      <c r="D12853">
        <v>3521</v>
      </c>
      <c r="E12853">
        <f>VLOOKUP(TEXT(A12853,"dd-mm-yyyy")&amp;"-"&amp;B12853&amp;"-"&amp;C12853,revenue!$A$2:$E$13860,5,0)</f>
        <v>22</v>
      </c>
      <c r="F12853" s="4">
        <f t="shared" si="200"/>
        <v>6.2482249360976994</v>
      </c>
    </row>
    <row r="12854" spans="1:6" x14ac:dyDescent="0.3">
      <c r="A12854" s="1">
        <v>43614</v>
      </c>
      <c r="B12854" t="s">
        <v>7</v>
      </c>
      <c r="C12854" t="s">
        <v>173</v>
      </c>
      <c r="D12854">
        <v>11989</v>
      </c>
      <c r="E12854">
        <f>VLOOKUP(TEXT(A12854,"dd-mm-yyyy")&amp;"-"&amp;B12854&amp;"-"&amp;C12854,revenue!$A$2:$E$13860,5,0)</f>
        <v>24.6</v>
      </c>
      <c r="F12854" s="4">
        <f t="shared" si="200"/>
        <v>2.051880890816582</v>
      </c>
    </row>
    <row r="12855" spans="1:6" x14ac:dyDescent="0.3">
      <c r="A12855" s="1">
        <v>43614</v>
      </c>
      <c r="B12855" t="s">
        <v>5</v>
      </c>
      <c r="C12855" t="s">
        <v>174</v>
      </c>
      <c r="D12855">
        <v>623</v>
      </c>
      <c r="E12855">
        <f>VLOOKUP(TEXT(A12855,"dd-mm-yyyy")&amp;"-"&amp;B12855&amp;"-"&amp;C12855,revenue!$A$2:$E$13860,5,0)</f>
        <v>1.81</v>
      </c>
      <c r="F12855" s="4">
        <f t="shared" si="200"/>
        <v>2.9052969502407704</v>
      </c>
    </row>
    <row r="12856" spans="1:6" x14ac:dyDescent="0.3">
      <c r="A12856" s="1">
        <v>43614</v>
      </c>
      <c r="B12856" t="s">
        <v>7</v>
      </c>
      <c r="C12856" t="s">
        <v>174</v>
      </c>
      <c r="D12856">
        <v>19671</v>
      </c>
      <c r="E12856">
        <f>VLOOKUP(TEXT(A12856,"dd-mm-yyyy")&amp;"-"&amp;B12856&amp;"-"&amp;C12856,revenue!$A$2:$E$13860,5,0)</f>
        <v>12</v>
      </c>
      <c r="F12856" s="4">
        <f t="shared" si="200"/>
        <v>0.6100350770169285</v>
      </c>
    </row>
    <row r="12857" spans="1:6" x14ac:dyDescent="0.3">
      <c r="A12857" s="1">
        <v>43614</v>
      </c>
      <c r="B12857" t="s">
        <v>5</v>
      </c>
      <c r="C12857" t="s">
        <v>175</v>
      </c>
      <c r="D12857">
        <v>17025</v>
      </c>
      <c r="E12857">
        <f>VLOOKUP(TEXT(A12857,"dd-mm-yyyy")&amp;"-"&amp;B12857&amp;"-"&amp;C12857,revenue!$A$2:$E$13860,5,0)</f>
        <v>98.46</v>
      </c>
      <c r="F12857" s="4">
        <f t="shared" si="200"/>
        <v>5.7832599118942722</v>
      </c>
    </row>
    <row r="12858" spans="1:6" x14ac:dyDescent="0.3">
      <c r="A12858" s="1">
        <v>43614</v>
      </c>
      <c r="B12858" t="s">
        <v>7</v>
      </c>
      <c r="C12858" t="s">
        <v>175</v>
      </c>
      <c r="D12858">
        <v>195518</v>
      </c>
      <c r="E12858">
        <f>VLOOKUP(TEXT(A12858,"dd-mm-yyyy")&amp;"-"&amp;B12858&amp;"-"&amp;C12858,revenue!$A$2:$E$13860,5,0)</f>
        <v>560.35</v>
      </c>
      <c r="F12858" s="4">
        <f t="shared" si="200"/>
        <v>2.86597653412985</v>
      </c>
    </row>
    <row r="12859" spans="1:6" x14ac:dyDescent="0.3">
      <c r="A12859" s="1">
        <v>43614</v>
      </c>
      <c r="B12859" t="s">
        <v>5</v>
      </c>
      <c r="C12859" t="s">
        <v>176</v>
      </c>
      <c r="D12859">
        <v>39</v>
      </c>
      <c r="E12859">
        <f>VLOOKUP(TEXT(A12859,"dd-mm-yyyy")&amp;"-"&amp;B12859&amp;"-"&amp;C12859,revenue!$A$2:$E$13860,5,0)</f>
        <v>7.0000000000000007E-2</v>
      </c>
      <c r="F12859" s="4">
        <f t="shared" si="200"/>
        <v>1.7948717948717952</v>
      </c>
    </row>
    <row r="12860" spans="1:6" x14ac:dyDescent="0.3">
      <c r="A12860" s="1">
        <v>43614</v>
      </c>
      <c r="B12860" t="s">
        <v>7</v>
      </c>
      <c r="C12860" t="s">
        <v>176</v>
      </c>
      <c r="D12860">
        <v>3</v>
      </c>
      <c r="E12860">
        <f>VLOOKUP(TEXT(A12860,"dd-mm-yyyy")&amp;"-"&amp;B12860&amp;"-"&amp;C12860,revenue!$A$2:$E$13860,5,0)</f>
        <v>0</v>
      </c>
      <c r="F12860" s="4">
        <f t="shared" si="200"/>
        <v>0</v>
      </c>
    </row>
    <row r="12861" spans="1:6" x14ac:dyDescent="0.3">
      <c r="A12861" s="1">
        <v>43614</v>
      </c>
      <c r="B12861" t="s">
        <v>5</v>
      </c>
      <c r="C12861" t="s">
        <v>177</v>
      </c>
      <c r="D12861">
        <v>2089</v>
      </c>
      <c r="E12861">
        <f>VLOOKUP(TEXT(A12861,"dd-mm-yyyy")&amp;"-"&amp;B12861&amp;"-"&amp;C12861,revenue!$A$2:$E$13860,5,0)</f>
        <v>12.71</v>
      </c>
      <c r="F12861" s="4">
        <f t="shared" si="200"/>
        <v>6.0842508377213989</v>
      </c>
    </row>
    <row r="12862" spans="1:6" x14ac:dyDescent="0.3">
      <c r="A12862" s="1">
        <v>43614</v>
      </c>
      <c r="B12862" t="s">
        <v>7</v>
      </c>
      <c r="C12862" t="s">
        <v>177</v>
      </c>
      <c r="D12862">
        <v>4289</v>
      </c>
      <c r="E12862">
        <f>VLOOKUP(TEXT(A12862,"dd-mm-yyyy")&amp;"-"&amp;B12862&amp;"-"&amp;C12862,revenue!$A$2:$E$13860,5,0)</f>
        <v>29.86</v>
      </c>
      <c r="F12862" s="4">
        <f t="shared" si="200"/>
        <v>6.9619958032175324</v>
      </c>
    </row>
    <row r="12863" spans="1:6" x14ac:dyDescent="0.3">
      <c r="A12863" s="1">
        <v>43614</v>
      </c>
      <c r="B12863" t="s">
        <v>5</v>
      </c>
      <c r="C12863" t="s">
        <v>178</v>
      </c>
      <c r="D12863">
        <v>483</v>
      </c>
      <c r="E12863">
        <f>VLOOKUP(TEXT(A12863,"dd-mm-yyyy")&amp;"-"&amp;B12863&amp;"-"&amp;C12863,revenue!$A$2:$E$13860,5,0)</f>
        <v>1.24</v>
      </c>
      <c r="F12863" s="4">
        <f t="shared" si="200"/>
        <v>2.5672877846790891</v>
      </c>
    </row>
    <row r="12864" spans="1:6" x14ac:dyDescent="0.3">
      <c r="A12864" s="1">
        <v>43614</v>
      </c>
      <c r="B12864" t="s">
        <v>7</v>
      </c>
      <c r="C12864" t="s">
        <v>178</v>
      </c>
      <c r="D12864">
        <v>5395</v>
      </c>
      <c r="E12864">
        <f>VLOOKUP(TEXT(A12864,"dd-mm-yyyy")&amp;"-"&amp;B12864&amp;"-"&amp;C12864,revenue!$A$2:$E$13860,5,0)</f>
        <v>4.32</v>
      </c>
      <c r="F12864" s="4">
        <f t="shared" si="200"/>
        <v>0.80074142724745134</v>
      </c>
    </row>
    <row r="12865" spans="1:6" x14ac:dyDescent="0.3">
      <c r="A12865" s="1">
        <v>43614</v>
      </c>
      <c r="B12865" t="s">
        <v>5</v>
      </c>
      <c r="C12865" t="s">
        <v>179</v>
      </c>
      <c r="D12865">
        <v>3422</v>
      </c>
      <c r="E12865">
        <f>VLOOKUP(TEXT(A12865,"dd-mm-yyyy")&amp;"-"&amp;B12865&amp;"-"&amp;C12865,revenue!$A$2:$E$13860,5,0)</f>
        <v>19.3</v>
      </c>
      <c r="F12865" s="4">
        <f t="shared" si="200"/>
        <v>5.6399766218585627</v>
      </c>
    </row>
    <row r="12866" spans="1:6" x14ac:dyDescent="0.3">
      <c r="A12866" s="1">
        <v>43614</v>
      </c>
      <c r="B12866" t="s">
        <v>7</v>
      </c>
      <c r="C12866" t="s">
        <v>179</v>
      </c>
      <c r="D12866">
        <v>12242</v>
      </c>
      <c r="E12866">
        <f>VLOOKUP(TEXT(A12866,"dd-mm-yyyy")&amp;"-"&amp;B12866&amp;"-"&amp;C12866,revenue!$A$2:$E$13860,5,0)</f>
        <v>44.44</v>
      </c>
      <c r="F12866" s="4">
        <f t="shared" si="200"/>
        <v>3.6301257964384903</v>
      </c>
    </row>
    <row r="12867" spans="1:6" x14ac:dyDescent="0.3">
      <c r="A12867" s="1">
        <v>43614</v>
      </c>
      <c r="B12867" t="s">
        <v>5</v>
      </c>
      <c r="C12867" t="s">
        <v>180</v>
      </c>
      <c r="D12867">
        <v>0</v>
      </c>
      <c r="E12867">
        <f>VLOOKUP(TEXT(A12867,"dd-mm-yyyy")&amp;"-"&amp;B12867&amp;"-"&amp;C12867,revenue!$A$2:$E$13860,5,0)</f>
        <v>0</v>
      </c>
      <c r="F12867" s="4">
        <f t="shared" ref="F12867:F12930" si="201">IFERROR(E12867/D12867*1000,0)</f>
        <v>0</v>
      </c>
    </row>
    <row r="12868" spans="1:6" x14ac:dyDescent="0.3">
      <c r="A12868" s="1">
        <v>43614</v>
      </c>
      <c r="B12868" t="s">
        <v>7</v>
      </c>
      <c r="C12868" t="s">
        <v>180</v>
      </c>
      <c r="D12868">
        <v>24</v>
      </c>
      <c r="E12868">
        <f>VLOOKUP(TEXT(A12868,"dd-mm-yyyy")&amp;"-"&amp;B12868&amp;"-"&amp;C12868,revenue!$A$2:$E$13860,5,0)</f>
        <v>0.19</v>
      </c>
      <c r="F12868" s="4">
        <f t="shared" si="201"/>
        <v>7.916666666666667</v>
      </c>
    </row>
    <row r="12869" spans="1:6" x14ac:dyDescent="0.3">
      <c r="A12869" s="1">
        <v>43614</v>
      </c>
      <c r="B12869" t="s">
        <v>5</v>
      </c>
      <c r="C12869" t="s">
        <v>181</v>
      </c>
      <c r="D12869">
        <v>259</v>
      </c>
      <c r="E12869">
        <f>VLOOKUP(TEXT(A12869,"dd-mm-yyyy")&amp;"-"&amp;B12869&amp;"-"&amp;C12869,revenue!$A$2:$E$13860,5,0)</f>
        <v>1.33</v>
      </c>
      <c r="F12869" s="4">
        <f t="shared" si="201"/>
        <v>5.135135135135136</v>
      </c>
    </row>
    <row r="12870" spans="1:6" x14ac:dyDescent="0.3">
      <c r="A12870" s="1">
        <v>43614</v>
      </c>
      <c r="B12870" t="s">
        <v>7</v>
      </c>
      <c r="C12870" t="s">
        <v>181</v>
      </c>
      <c r="D12870">
        <v>764</v>
      </c>
      <c r="E12870">
        <f>VLOOKUP(TEXT(A12870,"dd-mm-yyyy")&amp;"-"&amp;B12870&amp;"-"&amp;C12870,revenue!$A$2:$E$13860,5,0)</f>
        <v>1.41</v>
      </c>
      <c r="F12870" s="4">
        <f t="shared" si="201"/>
        <v>1.8455497382198951</v>
      </c>
    </row>
    <row r="12871" spans="1:6" x14ac:dyDescent="0.3">
      <c r="A12871" s="1">
        <v>43614</v>
      </c>
      <c r="B12871" t="s">
        <v>5</v>
      </c>
      <c r="C12871" t="s">
        <v>182</v>
      </c>
      <c r="D12871">
        <v>1348</v>
      </c>
      <c r="E12871">
        <f>VLOOKUP(TEXT(A12871,"dd-mm-yyyy")&amp;"-"&amp;B12871&amp;"-"&amp;C12871,revenue!$A$2:$E$13860,5,0)</f>
        <v>33.119999999999997</v>
      </c>
      <c r="F12871" s="4">
        <f t="shared" si="201"/>
        <v>24.569732937685458</v>
      </c>
    </row>
    <row r="12872" spans="1:6" x14ac:dyDescent="0.3">
      <c r="A12872" s="1">
        <v>43614</v>
      </c>
      <c r="B12872" t="s">
        <v>7</v>
      </c>
      <c r="C12872" t="s">
        <v>182</v>
      </c>
      <c r="D12872">
        <v>1218</v>
      </c>
      <c r="E12872">
        <f>VLOOKUP(TEXT(A12872,"dd-mm-yyyy")&amp;"-"&amp;B12872&amp;"-"&amp;C12872,revenue!$A$2:$E$13860,5,0)</f>
        <v>19.38</v>
      </c>
      <c r="F12872" s="4">
        <f t="shared" si="201"/>
        <v>15.911330049261082</v>
      </c>
    </row>
    <row r="12873" spans="1:6" x14ac:dyDescent="0.3">
      <c r="A12873" s="1">
        <v>43614</v>
      </c>
      <c r="B12873" t="s">
        <v>5</v>
      </c>
      <c r="C12873" t="s">
        <v>183</v>
      </c>
      <c r="D12873">
        <v>814</v>
      </c>
      <c r="E12873">
        <f>VLOOKUP(TEXT(A12873,"dd-mm-yyyy")&amp;"-"&amp;B12873&amp;"-"&amp;C12873,revenue!$A$2:$E$13860,5,0)</f>
        <v>3.87</v>
      </c>
      <c r="F12873" s="4">
        <f t="shared" si="201"/>
        <v>4.7542997542997547</v>
      </c>
    </row>
    <row r="12874" spans="1:6" x14ac:dyDescent="0.3">
      <c r="A12874" s="1">
        <v>43614</v>
      </c>
      <c r="B12874" t="s">
        <v>7</v>
      </c>
      <c r="C12874" t="s">
        <v>183</v>
      </c>
      <c r="D12874">
        <v>1790</v>
      </c>
      <c r="E12874">
        <f>VLOOKUP(TEXT(A12874,"dd-mm-yyyy")&amp;"-"&amp;B12874&amp;"-"&amp;C12874,revenue!$A$2:$E$13860,5,0)</f>
        <v>3.27</v>
      </c>
      <c r="F12874" s="4">
        <f t="shared" si="201"/>
        <v>1.8268156424581006</v>
      </c>
    </row>
    <row r="12875" spans="1:6" x14ac:dyDescent="0.3">
      <c r="A12875" s="1">
        <v>43614</v>
      </c>
      <c r="B12875" t="s">
        <v>5</v>
      </c>
      <c r="C12875" t="s">
        <v>184</v>
      </c>
      <c r="D12875">
        <v>4624</v>
      </c>
      <c r="E12875">
        <f>VLOOKUP(TEXT(A12875,"dd-mm-yyyy")&amp;"-"&amp;B12875&amp;"-"&amp;C12875,revenue!$A$2:$E$13860,5,0)</f>
        <v>14.65</v>
      </c>
      <c r="F12875" s="4">
        <f t="shared" si="201"/>
        <v>3.1682525951557095</v>
      </c>
    </row>
    <row r="12876" spans="1:6" x14ac:dyDescent="0.3">
      <c r="A12876" s="1">
        <v>43614</v>
      </c>
      <c r="B12876" t="s">
        <v>7</v>
      </c>
      <c r="C12876" t="s">
        <v>184</v>
      </c>
      <c r="D12876">
        <v>14565</v>
      </c>
      <c r="E12876">
        <f>VLOOKUP(TEXT(A12876,"dd-mm-yyyy")&amp;"-"&amp;B12876&amp;"-"&amp;C12876,revenue!$A$2:$E$13860,5,0)</f>
        <v>31.9</v>
      </c>
      <c r="F12876" s="4">
        <f t="shared" si="201"/>
        <v>2.1901819430140748</v>
      </c>
    </row>
    <row r="12877" spans="1:6" x14ac:dyDescent="0.3">
      <c r="A12877" s="1">
        <v>43614</v>
      </c>
      <c r="B12877" t="s">
        <v>5</v>
      </c>
      <c r="C12877" t="s">
        <v>185</v>
      </c>
      <c r="D12877">
        <v>868</v>
      </c>
      <c r="E12877">
        <f>VLOOKUP(TEXT(A12877,"dd-mm-yyyy")&amp;"-"&amp;B12877&amp;"-"&amp;C12877,revenue!$A$2:$E$13860,5,0)</f>
        <v>3.13</v>
      </c>
      <c r="F12877" s="4">
        <f t="shared" si="201"/>
        <v>3.6059907834101383</v>
      </c>
    </row>
    <row r="12878" spans="1:6" x14ac:dyDescent="0.3">
      <c r="A12878" s="1">
        <v>43614</v>
      </c>
      <c r="B12878" t="s">
        <v>7</v>
      </c>
      <c r="C12878" t="s">
        <v>185</v>
      </c>
      <c r="D12878">
        <v>5597</v>
      </c>
      <c r="E12878">
        <f>VLOOKUP(TEXT(A12878,"dd-mm-yyyy")&amp;"-"&amp;B12878&amp;"-"&amp;C12878,revenue!$A$2:$E$13860,5,0)</f>
        <v>5.67</v>
      </c>
      <c r="F12878" s="4">
        <f t="shared" si="201"/>
        <v>1.0130427014472039</v>
      </c>
    </row>
    <row r="12879" spans="1:6" x14ac:dyDescent="0.3">
      <c r="A12879" s="1">
        <v>43614</v>
      </c>
      <c r="B12879" t="s">
        <v>5</v>
      </c>
      <c r="C12879" t="s">
        <v>186</v>
      </c>
      <c r="D12879">
        <v>50071</v>
      </c>
      <c r="E12879">
        <f>VLOOKUP(TEXT(A12879,"dd-mm-yyyy")&amp;"-"&amp;B12879&amp;"-"&amp;C12879,revenue!$A$2:$E$13860,5,0)</f>
        <v>299.14</v>
      </c>
      <c r="F12879" s="4">
        <f t="shared" si="201"/>
        <v>5.9743164706117318</v>
      </c>
    </row>
    <row r="12880" spans="1:6" x14ac:dyDescent="0.3">
      <c r="A12880" s="1">
        <v>43614</v>
      </c>
      <c r="B12880" t="s">
        <v>7</v>
      </c>
      <c r="C12880" t="s">
        <v>186</v>
      </c>
      <c r="D12880">
        <v>224264</v>
      </c>
      <c r="E12880">
        <f>VLOOKUP(TEXT(A12880,"dd-mm-yyyy")&amp;"-"&amp;B12880&amp;"-"&amp;C12880,revenue!$A$2:$E$13860,5,0)</f>
        <v>953.62</v>
      </c>
      <c r="F12880" s="4">
        <f t="shared" si="201"/>
        <v>4.2522205971533547</v>
      </c>
    </row>
    <row r="12881" spans="1:6" x14ac:dyDescent="0.3">
      <c r="A12881" s="1">
        <v>43614</v>
      </c>
      <c r="B12881" t="s">
        <v>5</v>
      </c>
      <c r="C12881" t="s">
        <v>187</v>
      </c>
      <c r="D12881">
        <v>16</v>
      </c>
      <c r="E12881">
        <f>VLOOKUP(TEXT(A12881,"dd-mm-yyyy")&amp;"-"&amp;B12881&amp;"-"&amp;C12881,revenue!$A$2:$E$13860,5,0)</f>
        <v>0.1</v>
      </c>
      <c r="F12881" s="4">
        <f t="shared" si="201"/>
        <v>6.25</v>
      </c>
    </row>
    <row r="12882" spans="1:6" x14ac:dyDescent="0.3">
      <c r="A12882" s="1">
        <v>43614</v>
      </c>
      <c r="B12882" t="s">
        <v>7</v>
      </c>
      <c r="C12882" t="s">
        <v>187</v>
      </c>
      <c r="D12882">
        <v>1</v>
      </c>
      <c r="E12882">
        <f>VLOOKUP(TEXT(A12882,"dd-mm-yyyy")&amp;"-"&amp;B12882&amp;"-"&amp;C12882,revenue!$A$2:$E$13860,5,0)</f>
        <v>0</v>
      </c>
      <c r="F12882" s="4">
        <f t="shared" si="201"/>
        <v>0</v>
      </c>
    </row>
    <row r="12883" spans="1:6" x14ac:dyDescent="0.3">
      <c r="A12883" s="1">
        <v>43614</v>
      </c>
      <c r="B12883" t="s">
        <v>5</v>
      </c>
      <c r="C12883" t="s">
        <v>188</v>
      </c>
      <c r="D12883">
        <v>13671</v>
      </c>
      <c r="E12883">
        <f>VLOOKUP(TEXT(A12883,"dd-mm-yyyy")&amp;"-"&amp;B12883&amp;"-"&amp;C12883,revenue!$A$2:$E$13860,5,0)</f>
        <v>216.13</v>
      </c>
      <c r="F12883" s="4">
        <f t="shared" si="201"/>
        <v>15.809377514446638</v>
      </c>
    </row>
    <row r="12884" spans="1:6" x14ac:dyDescent="0.3">
      <c r="A12884" s="1">
        <v>43614</v>
      </c>
      <c r="B12884" t="s">
        <v>7</v>
      </c>
      <c r="C12884" t="s">
        <v>188</v>
      </c>
      <c r="D12884">
        <v>19962</v>
      </c>
      <c r="E12884">
        <f>VLOOKUP(TEXT(A12884,"dd-mm-yyyy")&amp;"-"&amp;B12884&amp;"-"&amp;C12884,revenue!$A$2:$E$13860,5,0)</f>
        <v>189.95</v>
      </c>
      <c r="F12884" s="4">
        <f t="shared" si="201"/>
        <v>9.5155796012423597</v>
      </c>
    </row>
    <row r="12885" spans="1:6" x14ac:dyDescent="0.3">
      <c r="A12885" s="1">
        <v>43614</v>
      </c>
      <c r="B12885" t="s">
        <v>5</v>
      </c>
      <c r="C12885" t="s">
        <v>240</v>
      </c>
      <c r="D12885">
        <v>0</v>
      </c>
      <c r="E12885">
        <f>VLOOKUP(TEXT(A12885,"dd-mm-yyyy")&amp;"-"&amp;B12885&amp;"-"&amp;C12885,revenue!$A$2:$E$13860,5,0)</f>
        <v>0</v>
      </c>
      <c r="F12885" s="4">
        <f t="shared" si="201"/>
        <v>0</v>
      </c>
    </row>
    <row r="12886" spans="1:6" x14ac:dyDescent="0.3">
      <c r="A12886" s="1">
        <v>43614</v>
      </c>
      <c r="B12886" t="s">
        <v>5</v>
      </c>
      <c r="C12886" t="s">
        <v>189</v>
      </c>
      <c r="D12886">
        <v>11</v>
      </c>
      <c r="E12886">
        <f>VLOOKUP(TEXT(A12886,"dd-mm-yyyy")&amp;"-"&amp;B12886&amp;"-"&amp;C12886,revenue!$A$2:$E$13860,5,0)</f>
        <v>0</v>
      </c>
      <c r="F12886" s="4">
        <f t="shared" si="201"/>
        <v>0</v>
      </c>
    </row>
    <row r="12887" spans="1:6" x14ac:dyDescent="0.3">
      <c r="A12887" s="1">
        <v>43614</v>
      </c>
      <c r="B12887" t="s">
        <v>7</v>
      </c>
      <c r="C12887" t="s">
        <v>189</v>
      </c>
      <c r="D12887">
        <v>162</v>
      </c>
      <c r="E12887">
        <f>VLOOKUP(TEXT(A12887,"dd-mm-yyyy")&amp;"-"&amp;B12887&amp;"-"&amp;C12887,revenue!$A$2:$E$13860,5,0)</f>
        <v>0.26</v>
      </c>
      <c r="F12887" s="4">
        <f t="shared" si="201"/>
        <v>1.6049382716049383</v>
      </c>
    </row>
    <row r="12888" spans="1:6" x14ac:dyDescent="0.3">
      <c r="A12888" s="1">
        <v>43614</v>
      </c>
      <c r="B12888" t="s">
        <v>5</v>
      </c>
      <c r="C12888" t="s">
        <v>190</v>
      </c>
      <c r="D12888">
        <v>14</v>
      </c>
      <c r="E12888">
        <f>VLOOKUP(TEXT(A12888,"dd-mm-yyyy")&amp;"-"&amp;B12888&amp;"-"&amp;C12888,revenue!$A$2:$E$13860,5,0)</f>
        <v>0</v>
      </c>
      <c r="F12888" s="4">
        <f t="shared" si="201"/>
        <v>0</v>
      </c>
    </row>
    <row r="12889" spans="1:6" x14ac:dyDescent="0.3">
      <c r="A12889" s="1">
        <v>43614</v>
      </c>
      <c r="B12889" t="s">
        <v>7</v>
      </c>
      <c r="C12889" t="s">
        <v>190</v>
      </c>
      <c r="D12889">
        <v>182</v>
      </c>
      <c r="E12889">
        <f>VLOOKUP(TEXT(A12889,"dd-mm-yyyy")&amp;"-"&amp;B12889&amp;"-"&amp;C12889,revenue!$A$2:$E$13860,5,0)</f>
        <v>7.0000000000000007E-2</v>
      </c>
      <c r="F12889" s="4">
        <f t="shared" si="201"/>
        <v>0.38461538461538469</v>
      </c>
    </row>
    <row r="12890" spans="1:6" x14ac:dyDescent="0.3">
      <c r="A12890" s="1">
        <v>43614</v>
      </c>
      <c r="B12890" t="s">
        <v>5</v>
      </c>
      <c r="C12890" t="s">
        <v>191</v>
      </c>
      <c r="D12890">
        <v>18790</v>
      </c>
      <c r="E12890">
        <f>VLOOKUP(TEXT(A12890,"dd-mm-yyyy")&amp;"-"&amp;B12890&amp;"-"&amp;C12890,revenue!$A$2:$E$13860,5,0)</f>
        <v>219.05</v>
      </c>
      <c r="F12890" s="4">
        <f t="shared" si="201"/>
        <v>11.65779670037254</v>
      </c>
    </row>
    <row r="12891" spans="1:6" x14ac:dyDescent="0.3">
      <c r="A12891" s="1">
        <v>43614</v>
      </c>
      <c r="B12891" t="s">
        <v>7</v>
      </c>
      <c r="C12891" t="s">
        <v>191</v>
      </c>
      <c r="D12891">
        <v>30700</v>
      </c>
      <c r="E12891">
        <f>VLOOKUP(TEXT(A12891,"dd-mm-yyyy")&amp;"-"&amp;B12891&amp;"-"&amp;C12891,revenue!$A$2:$E$13860,5,0)</f>
        <v>437.13</v>
      </c>
      <c r="F12891" s="4">
        <f t="shared" si="201"/>
        <v>14.238762214983714</v>
      </c>
    </row>
    <row r="12892" spans="1:6" x14ac:dyDescent="0.3">
      <c r="A12892" s="1">
        <v>43614</v>
      </c>
      <c r="B12892" t="s">
        <v>5</v>
      </c>
      <c r="C12892" t="s">
        <v>192</v>
      </c>
      <c r="D12892">
        <v>2757</v>
      </c>
      <c r="E12892">
        <f>VLOOKUP(TEXT(A12892,"dd-mm-yyyy")&amp;"-"&amp;B12892&amp;"-"&amp;C12892,revenue!$A$2:$E$13860,5,0)</f>
        <v>37.85</v>
      </c>
      <c r="F12892" s="4">
        <f t="shared" si="201"/>
        <v>13.728690605730868</v>
      </c>
    </row>
    <row r="12893" spans="1:6" x14ac:dyDescent="0.3">
      <c r="A12893" s="1">
        <v>43614</v>
      </c>
      <c r="B12893" t="s">
        <v>7</v>
      </c>
      <c r="C12893" t="s">
        <v>192</v>
      </c>
      <c r="D12893">
        <v>8002</v>
      </c>
      <c r="E12893">
        <f>VLOOKUP(TEXT(A12893,"dd-mm-yyyy")&amp;"-"&amp;B12893&amp;"-"&amp;C12893,revenue!$A$2:$E$13860,5,0)</f>
        <v>107.8</v>
      </c>
      <c r="F12893" s="4">
        <f t="shared" si="201"/>
        <v>13.471632091977005</v>
      </c>
    </row>
    <row r="12894" spans="1:6" x14ac:dyDescent="0.3">
      <c r="A12894" s="1">
        <v>43614</v>
      </c>
      <c r="B12894" t="s">
        <v>5</v>
      </c>
      <c r="C12894" t="s">
        <v>193</v>
      </c>
      <c r="D12894">
        <v>978</v>
      </c>
      <c r="E12894">
        <f>VLOOKUP(TEXT(A12894,"dd-mm-yyyy")&amp;"-"&amp;B12894&amp;"-"&amp;C12894,revenue!$A$2:$E$13860,5,0)</f>
        <v>5.29</v>
      </c>
      <c r="F12894" s="4">
        <f t="shared" si="201"/>
        <v>5.408997955010225</v>
      </c>
    </row>
    <row r="12895" spans="1:6" x14ac:dyDescent="0.3">
      <c r="A12895" s="1">
        <v>43614</v>
      </c>
      <c r="B12895" t="s">
        <v>7</v>
      </c>
      <c r="C12895" t="s">
        <v>193</v>
      </c>
      <c r="D12895">
        <v>4175</v>
      </c>
      <c r="E12895">
        <f>VLOOKUP(TEXT(A12895,"dd-mm-yyyy")&amp;"-"&amp;B12895&amp;"-"&amp;C12895,revenue!$A$2:$E$13860,5,0)</f>
        <v>17.25</v>
      </c>
      <c r="F12895" s="4">
        <f t="shared" si="201"/>
        <v>4.1317365269461082</v>
      </c>
    </row>
    <row r="12896" spans="1:6" x14ac:dyDescent="0.3">
      <c r="A12896" s="1">
        <v>43614</v>
      </c>
      <c r="B12896" t="s">
        <v>5</v>
      </c>
      <c r="C12896" t="s">
        <v>195</v>
      </c>
      <c r="D12896">
        <v>1697</v>
      </c>
      <c r="E12896">
        <f>VLOOKUP(TEXT(A12896,"dd-mm-yyyy")&amp;"-"&amp;B12896&amp;"-"&amp;C12896,revenue!$A$2:$E$13860,5,0)</f>
        <v>12.37</v>
      </c>
      <c r="F12896" s="4">
        <f t="shared" si="201"/>
        <v>7.2893341190335885</v>
      </c>
    </row>
    <row r="12897" spans="1:6" x14ac:dyDescent="0.3">
      <c r="A12897" s="1">
        <v>43614</v>
      </c>
      <c r="B12897" t="s">
        <v>7</v>
      </c>
      <c r="C12897" t="s">
        <v>195</v>
      </c>
      <c r="D12897">
        <v>18041</v>
      </c>
      <c r="E12897">
        <f>VLOOKUP(TEXT(A12897,"dd-mm-yyyy")&amp;"-"&amp;B12897&amp;"-"&amp;C12897,revenue!$A$2:$E$13860,5,0)</f>
        <v>75.86</v>
      </c>
      <c r="F12897" s="4">
        <f t="shared" si="201"/>
        <v>4.2048666925336731</v>
      </c>
    </row>
    <row r="12898" spans="1:6" x14ac:dyDescent="0.3">
      <c r="A12898" s="1">
        <v>43614</v>
      </c>
      <c r="B12898" t="s">
        <v>5</v>
      </c>
      <c r="C12898" t="s">
        <v>196</v>
      </c>
      <c r="D12898">
        <v>0</v>
      </c>
      <c r="E12898">
        <f>VLOOKUP(TEXT(A12898,"dd-mm-yyyy")&amp;"-"&amp;B12898&amp;"-"&amp;C12898,revenue!$A$2:$E$13860,5,0)</f>
        <v>0</v>
      </c>
      <c r="F12898" s="4">
        <f t="shared" si="201"/>
        <v>0</v>
      </c>
    </row>
    <row r="12899" spans="1:6" x14ac:dyDescent="0.3">
      <c r="A12899" s="1">
        <v>43614</v>
      </c>
      <c r="B12899" t="s">
        <v>7</v>
      </c>
      <c r="C12899" t="s">
        <v>196</v>
      </c>
      <c r="D12899">
        <v>137</v>
      </c>
      <c r="E12899">
        <f>VLOOKUP(TEXT(A12899,"dd-mm-yyyy")&amp;"-"&amp;B12899&amp;"-"&amp;C12899,revenue!$A$2:$E$13860,5,0)</f>
        <v>0.15</v>
      </c>
      <c r="F12899" s="4">
        <f t="shared" si="201"/>
        <v>1.0948905109489049</v>
      </c>
    </row>
    <row r="12900" spans="1:6" x14ac:dyDescent="0.3">
      <c r="A12900" s="1">
        <v>43614</v>
      </c>
      <c r="B12900" t="s">
        <v>5</v>
      </c>
      <c r="C12900" t="s">
        <v>197</v>
      </c>
      <c r="D12900">
        <v>1</v>
      </c>
      <c r="E12900">
        <f>VLOOKUP(TEXT(A12900,"dd-mm-yyyy")&amp;"-"&amp;B12900&amp;"-"&amp;C12900,revenue!$A$2:$E$13860,5,0)</f>
        <v>0</v>
      </c>
      <c r="F12900" s="4">
        <f t="shared" si="201"/>
        <v>0</v>
      </c>
    </row>
    <row r="12901" spans="1:6" x14ac:dyDescent="0.3">
      <c r="A12901" s="1">
        <v>43614</v>
      </c>
      <c r="B12901" t="s">
        <v>7</v>
      </c>
      <c r="C12901" t="s">
        <v>197</v>
      </c>
      <c r="D12901">
        <v>26</v>
      </c>
      <c r="E12901">
        <f>VLOOKUP(TEXT(A12901,"dd-mm-yyyy")&amp;"-"&amp;B12901&amp;"-"&amp;C12901,revenue!$A$2:$E$13860,5,0)</f>
        <v>0.01</v>
      </c>
      <c r="F12901" s="4">
        <f t="shared" si="201"/>
        <v>0.38461538461538464</v>
      </c>
    </row>
    <row r="12902" spans="1:6" x14ac:dyDescent="0.3">
      <c r="A12902" s="1">
        <v>43614</v>
      </c>
      <c r="B12902" t="s">
        <v>5</v>
      </c>
      <c r="C12902" t="s">
        <v>198</v>
      </c>
      <c r="D12902">
        <v>139</v>
      </c>
      <c r="E12902">
        <f>VLOOKUP(TEXT(A12902,"dd-mm-yyyy")&amp;"-"&amp;B12902&amp;"-"&amp;C12902,revenue!$A$2:$E$13860,5,0)</f>
        <v>0.23</v>
      </c>
      <c r="F12902" s="4">
        <f t="shared" si="201"/>
        <v>1.6546762589928059</v>
      </c>
    </row>
    <row r="12903" spans="1:6" x14ac:dyDescent="0.3">
      <c r="A12903" s="1">
        <v>43614</v>
      </c>
      <c r="B12903" t="s">
        <v>7</v>
      </c>
      <c r="C12903" t="s">
        <v>198</v>
      </c>
      <c r="D12903">
        <v>375</v>
      </c>
      <c r="E12903">
        <f>VLOOKUP(TEXT(A12903,"dd-mm-yyyy")&amp;"-"&amp;B12903&amp;"-"&amp;C12903,revenue!$A$2:$E$13860,5,0)</f>
        <v>0.26</v>
      </c>
      <c r="F12903" s="4">
        <f t="shared" si="201"/>
        <v>0.69333333333333336</v>
      </c>
    </row>
    <row r="12904" spans="1:6" x14ac:dyDescent="0.3">
      <c r="A12904" s="1">
        <v>43614</v>
      </c>
      <c r="B12904" t="s">
        <v>5</v>
      </c>
      <c r="C12904" t="s">
        <v>199</v>
      </c>
      <c r="D12904">
        <v>1</v>
      </c>
      <c r="E12904">
        <f>VLOOKUP(TEXT(A12904,"dd-mm-yyyy")&amp;"-"&amp;B12904&amp;"-"&amp;C12904,revenue!$A$2:$E$13860,5,0)</f>
        <v>0.01</v>
      </c>
      <c r="F12904" s="4">
        <f t="shared" si="201"/>
        <v>10</v>
      </c>
    </row>
    <row r="12905" spans="1:6" x14ac:dyDescent="0.3">
      <c r="A12905" s="1">
        <v>43614</v>
      </c>
      <c r="B12905" t="s">
        <v>7</v>
      </c>
      <c r="C12905" t="s">
        <v>199</v>
      </c>
      <c r="D12905">
        <v>127</v>
      </c>
      <c r="E12905">
        <f>VLOOKUP(TEXT(A12905,"dd-mm-yyyy")&amp;"-"&amp;B12905&amp;"-"&amp;C12905,revenue!$A$2:$E$13860,5,0)</f>
        <v>0.49</v>
      </c>
      <c r="F12905" s="4">
        <f t="shared" si="201"/>
        <v>3.8582677165354329</v>
      </c>
    </row>
    <row r="12906" spans="1:6" x14ac:dyDescent="0.3">
      <c r="A12906" s="1">
        <v>43614</v>
      </c>
      <c r="B12906" t="s">
        <v>5</v>
      </c>
      <c r="C12906" t="s">
        <v>200</v>
      </c>
      <c r="D12906">
        <v>179</v>
      </c>
      <c r="E12906">
        <f>VLOOKUP(TEXT(A12906,"dd-mm-yyyy")&amp;"-"&amp;B12906&amp;"-"&amp;C12906,revenue!$A$2:$E$13860,5,0)</f>
        <v>0.25</v>
      </c>
      <c r="F12906" s="4">
        <f t="shared" si="201"/>
        <v>1.3966480446927374</v>
      </c>
    </row>
    <row r="12907" spans="1:6" x14ac:dyDescent="0.3">
      <c r="A12907" s="1">
        <v>43614</v>
      </c>
      <c r="B12907" t="s">
        <v>7</v>
      </c>
      <c r="C12907" t="s">
        <v>200</v>
      </c>
      <c r="D12907">
        <v>255</v>
      </c>
      <c r="E12907">
        <f>VLOOKUP(TEXT(A12907,"dd-mm-yyyy")&amp;"-"&amp;B12907&amp;"-"&amp;C12907,revenue!$A$2:$E$13860,5,0)</f>
        <v>0.11</v>
      </c>
      <c r="F12907" s="4">
        <f t="shared" si="201"/>
        <v>0.43137254901960786</v>
      </c>
    </row>
    <row r="12908" spans="1:6" x14ac:dyDescent="0.3">
      <c r="A12908" s="1">
        <v>43614</v>
      </c>
      <c r="B12908" t="s">
        <v>7</v>
      </c>
      <c r="C12908" t="s">
        <v>201</v>
      </c>
      <c r="D12908">
        <v>3</v>
      </c>
      <c r="E12908">
        <f>VLOOKUP(TEXT(A12908,"dd-mm-yyyy")&amp;"-"&amp;B12908&amp;"-"&amp;C12908,revenue!$A$2:$E$13860,5,0)</f>
        <v>0</v>
      </c>
      <c r="F12908" s="4">
        <f t="shared" si="201"/>
        <v>0</v>
      </c>
    </row>
    <row r="12909" spans="1:6" x14ac:dyDescent="0.3">
      <c r="A12909" s="1">
        <v>43614</v>
      </c>
      <c r="B12909" t="s">
        <v>5</v>
      </c>
      <c r="C12909" t="s">
        <v>202</v>
      </c>
      <c r="D12909">
        <v>0</v>
      </c>
      <c r="E12909">
        <f>VLOOKUP(TEXT(A12909,"dd-mm-yyyy")&amp;"-"&amp;B12909&amp;"-"&amp;C12909,revenue!$A$2:$E$13860,5,0)</f>
        <v>0</v>
      </c>
      <c r="F12909" s="4">
        <f t="shared" si="201"/>
        <v>0</v>
      </c>
    </row>
    <row r="12910" spans="1:6" x14ac:dyDescent="0.3">
      <c r="A12910" s="1">
        <v>43614</v>
      </c>
      <c r="B12910" t="s">
        <v>7</v>
      </c>
      <c r="C12910" t="s">
        <v>202</v>
      </c>
      <c r="D12910">
        <v>24</v>
      </c>
      <c r="E12910">
        <f>VLOOKUP(TEXT(A12910,"dd-mm-yyyy")&amp;"-"&amp;B12910&amp;"-"&amp;C12910,revenue!$A$2:$E$13860,5,0)</f>
        <v>0</v>
      </c>
      <c r="F12910" s="4">
        <f t="shared" si="201"/>
        <v>0</v>
      </c>
    </row>
    <row r="12911" spans="1:6" x14ac:dyDescent="0.3">
      <c r="A12911" s="1">
        <v>43614</v>
      </c>
      <c r="B12911" t="s">
        <v>5</v>
      </c>
      <c r="C12911" t="s">
        <v>203</v>
      </c>
      <c r="D12911">
        <v>656</v>
      </c>
      <c r="E12911">
        <f>VLOOKUP(TEXT(A12911,"dd-mm-yyyy")&amp;"-"&amp;B12911&amp;"-"&amp;C12911,revenue!$A$2:$E$13860,5,0)</f>
        <v>2.46</v>
      </c>
      <c r="F12911" s="4">
        <f t="shared" si="201"/>
        <v>3.75</v>
      </c>
    </row>
    <row r="12912" spans="1:6" x14ac:dyDescent="0.3">
      <c r="A12912" s="1">
        <v>43614</v>
      </c>
      <c r="B12912" t="s">
        <v>7</v>
      </c>
      <c r="C12912" t="s">
        <v>203</v>
      </c>
      <c r="D12912">
        <v>1703</v>
      </c>
      <c r="E12912">
        <f>VLOOKUP(TEXT(A12912,"dd-mm-yyyy")&amp;"-"&amp;B12912&amp;"-"&amp;C12912,revenue!$A$2:$E$13860,5,0)</f>
        <v>3.03</v>
      </c>
      <c r="F12912" s="4">
        <f t="shared" si="201"/>
        <v>1.7792131532589548</v>
      </c>
    </row>
    <row r="12913" spans="1:6" x14ac:dyDescent="0.3">
      <c r="A12913" s="1">
        <v>43614</v>
      </c>
      <c r="B12913" t="s">
        <v>5</v>
      </c>
      <c r="C12913" t="s">
        <v>204</v>
      </c>
      <c r="D12913">
        <v>73</v>
      </c>
      <c r="E12913">
        <f>VLOOKUP(TEXT(A12913,"dd-mm-yyyy")&amp;"-"&amp;B12913&amp;"-"&amp;C12913,revenue!$A$2:$E$13860,5,0)</f>
        <v>0.42</v>
      </c>
      <c r="F12913" s="4">
        <f t="shared" si="201"/>
        <v>5.7534246575342465</v>
      </c>
    </row>
    <row r="12914" spans="1:6" x14ac:dyDescent="0.3">
      <c r="A12914" s="1">
        <v>43614</v>
      </c>
      <c r="B12914" t="s">
        <v>7</v>
      </c>
      <c r="C12914" t="s">
        <v>204</v>
      </c>
      <c r="D12914">
        <v>52</v>
      </c>
      <c r="E12914">
        <f>VLOOKUP(TEXT(A12914,"dd-mm-yyyy")&amp;"-"&amp;B12914&amp;"-"&amp;C12914,revenue!$A$2:$E$13860,5,0)</f>
        <v>0.15</v>
      </c>
      <c r="F12914" s="4">
        <f t="shared" si="201"/>
        <v>2.8846153846153841</v>
      </c>
    </row>
    <row r="12915" spans="1:6" x14ac:dyDescent="0.3">
      <c r="A12915" s="1">
        <v>43614</v>
      </c>
      <c r="B12915" t="s">
        <v>5</v>
      </c>
      <c r="C12915" t="s">
        <v>205</v>
      </c>
      <c r="D12915">
        <v>178</v>
      </c>
      <c r="E12915">
        <f>VLOOKUP(TEXT(A12915,"dd-mm-yyyy")&amp;"-"&amp;B12915&amp;"-"&amp;C12915,revenue!$A$2:$E$13860,5,0)</f>
        <v>1.07</v>
      </c>
      <c r="F12915" s="4">
        <f t="shared" si="201"/>
        <v>6.01123595505618</v>
      </c>
    </row>
    <row r="12916" spans="1:6" x14ac:dyDescent="0.3">
      <c r="A12916" s="1">
        <v>43614</v>
      </c>
      <c r="B12916" t="s">
        <v>7</v>
      </c>
      <c r="C12916" t="s">
        <v>205</v>
      </c>
      <c r="D12916">
        <v>1240</v>
      </c>
      <c r="E12916">
        <f>VLOOKUP(TEXT(A12916,"dd-mm-yyyy")&amp;"-"&amp;B12916&amp;"-"&amp;C12916,revenue!$A$2:$E$13860,5,0)</f>
        <v>0.41</v>
      </c>
      <c r="F12916" s="4">
        <f t="shared" si="201"/>
        <v>0.33064516129032256</v>
      </c>
    </row>
    <row r="12917" spans="1:6" x14ac:dyDescent="0.3">
      <c r="A12917" s="1">
        <v>43614</v>
      </c>
      <c r="B12917" t="s">
        <v>5</v>
      </c>
      <c r="C12917" t="s">
        <v>206</v>
      </c>
      <c r="D12917">
        <v>0</v>
      </c>
      <c r="E12917">
        <f>VLOOKUP(TEXT(A12917,"dd-mm-yyyy")&amp;"-"&amp;B12917&amp;"-"&amp;C12917,revenue!$A$2:$E$13860,5,0)</f>
        <v>0</v>
      </c>
      <c r="F12917" s="4">
        <f t="shared" si="201"/>
        <v>0</v>
      </c>
    </row>
    <row r="12918" spans="1:6" x14ac:dyDescent="0.3">
      <c r="A12918" s="1">
        <v>43614</v>
      </c>
      <c r="B12918" t="s">
        <v>7</v>
      </c>
      <c r="C12918" t="s">
        <v>206</v>
      </c>
      <c r="D12918">
        <v>30</v>
      </c>
      <c r="E12918">
        <f>VLOOKUP(TEXT(A12918,"dd-mm-yyyy")&amp;"-"&amp;B12918&amp;"-"&amp;C12918,revenue!$A$2:$E$13860,5,0)</f>
        <v>0.01</v>
      </c>
      <c r="F12918" s="4">
        <f t="shared" si="201"/>
        <v>0.33333333333333331</v>
      </c>
    </row>
    <row r="12919" spans="1:6" x14ac:dyDescent="0.3">
      <c r="A12919" s="1">
        <v>43614</v>
      </c>
      <c r="B12919" t="s">
        <v>5</v>
      </c>
      <c r="C12919" t="s">
        <v>207</v>
      </c>
      <c r="D12919">
        <v>11</v>
      </c>
      <c r="E12919">
        <f>VLOOKUP(TEXT(A12919,"dd-mm-yyyy")&amp;"-"&amp;B12919&amp;"-"&amp;C12919,revenue!$A$2:$E$13860,5,0)</f>
        <v>0.35</v>
      </c>
      <c r="F12919" s="4">
        <f t="shared" si="201"/>
        <v>31.818181818181817</v>
      </c>
    </row>
    <row r="12920" spans="1:6" x14ac:dyDescent="0.3">
      <c r="A12920" s="1">
        <v>43614</v>
      </c>
      <c r="B12920" t="s">
        <v>7</v>
      </c>
      <c r="C12920" t="s">
        <v>207</v>
      </c>
      <c r="D12920">
        <v>2</v>
      </c>
      <c r="E12920">
        <f>VLOOKUP(TEXT(A12920,"dd-mm-yyyy")&amp;"-"&amp;B12920&amp;"-"&amp;C12920,revenue!$A$2:$E$13860,5,0)</f>
        <v>0</v>
      </c>
      <c r="F12920" s="4">
        <f t="shared" si="201"/>
        <v>0</v>
      </c>
    </row>
    <row r="12921" spans="1:6" x14ac:dyDescent="0.3">
      <c r="A12921" s="1">
        <v>43614</v>
      </c>
      <c r="B12921" t="s">
        <v>5</v>
      </c>
      <c r="C12921" t="s">
        <v>208</v>
      </c>
      <c r="D12921">
        <v>0</v>
      </c>
      <c r="E12921">
        <f>VLOOKUP(TEXT(A12921,"dd-mm-yyyy")&amp;"-"&amp;B12921&amp;"-"&amp;C12921,revenue!$A$2:$E$13860,5,0)</f>
        <v>0</v>
      </c>
      <c r="F12921" s="4">
        <f t="shared" si="201"/>
        <v>0</v>
      </c>
    </row>
    <row r="12922" spans="1:6" x14ac:dyDescent="0.3">
      <c r="A12922" s="1">
        <v>43614</v>
      </c>
      <c r="B12922" t="s">
        <v>7</v>
      </c>
      <c r="C12922" t="s">
        <v>208</v>
      </c>
      <c r="D12922">
        <v>4</v>
      </c>
      <c r="E12922">
        <f>VLOOKUP(TEXT(A12922,"dd-mm-yyyy")&amp;"-"&amp;B12922&amp;"-"&amp;C12922,revenue!$A$2:$E$13860,5,0)</f>
        <v>0</v>
      </c>
      <c r="F12922" s="4">
        <f t="shared" si="201"/>
        <v>0</v>
      </c>
    </row>
    <row r="12923" spans="1:6" x14ac:dyDescent="0.3">
      <c r="A12923" s="1">
        <v>43614</v>
      </c>
      <c r="B12923" t="s">
        <v>5</v>
      </c>
      <c r="C12923" t="s">
        <v>209</v>
      </c>
      <c r="D12923">
        <v>57</v>
      </c>
      <c r="E12923">
        <f>VLOOKUP(TEXT(A12923,"dd-mm-yyyy")&amp;"-"&amp;B12923&amp;"-"&amp;C12923,revenue!$A$2:$E$13860,5,0)</f>
        <v>0.13</v>
      </c>
      <c r="F12923" s="4">
        <f t="shared" si="201"/>
        <v>2.2807017543859653</v>
      </c>
    </row>
    <row r="12924" spans="1:6" x14ac:dyDescent="0.3">
      <c r="A12924" s="1">
        <v>43614</v>
      </c>
      <c r="B12924" t="s">
        <v>7</v>
      </c>
      <c r="C12924" t="s">
        <v>209</v>
      </c>
      <c r="D12924">
        <v>12</v>
      </c>
      <c r="E12924">
        <f>VLOOKUP(TEXT(A12924,"dd-mm-yyyy")&amp;"-"&amp;B12924&amp;"-"&amp;C12924,revenue!$A$2:$E$13860,5,0)</f>
        <v>0.04</v>
      </c>
      <c r="F12924" s="4">
        <f t="shared" si="201"/>
        <v>3.3333333333333335</v>
      </c>
    </row>
    <row r="12925" spans="1:6" x14ac:dyDescent="0.3">
      <c r="A12925" s="1">
        <v>43614</v>
      </c>
      <c r="B12925" t="s">
        <v>5</v>
      </c>
      <c r="C12925" t="s">
        <v>210</v>
      </c>
      <c r="D12925">
        <v>13024</v>
      </c>
      <c r="E12925">
        <f>VLOOKUP(TEXT(A12925,"dd-mm-yyyy")&amp;"-"&amp;B12925&amp;"-"&amp;C12925,revenue!$A$2:$E$13860,5,0)</f>
        <v>66.33</v>
      </c>
      <c r="F12925" s="4">
        <f t="shared" si="201"/>
        <v>5.0929054054054053</v>
      </c>
    </row>
    <row r="12926" spans="1:6" x14ac:dyDescent="0.3">
      <c r="A12926" s="1">
        <v>43614</v>
      </c>
      <c r="B12926" t="s">
        <v>7</v>
      </c>
      <c r="C12926" t="s">
        <v>210</v>
      </c>
      <c r="D12926">
        <v>50204</v>
      </c>
      <c r="E12926">
        <f>VLOOKUP(TEXT(A12926,"dd-mm-yyyy")&amp;"-"&amp;B12926&amp;"-"&amp;C12926,revenue!$A$2:$E$13860,5,0)</f>
        <v>194.43</v>
      </c>
      <c r="F12926" s="4">
        <f t="shared" si="201"/>
        <v>3.8727989801609435</v>
      </c>
    </row>
    <row r="12927" spans="1:6" x14ac:dyDescent="0.3">
      <c r="A12927" s="1">
        <v>43614</v>
      </c>
      <c r="B12927" t="s">
        <v>5</v>
      </c>
      <c r="C12927" t="s">
        <v>211</v>
      </c>
      <c r="D12927">
        <v>40</v>
      </c>
      <c r="E12927">
        <f>VLOOKUP(TEXT(A12927,"dd-mm-yyyy")&amp;"-"&amp;B12927&amp;"-"&amp;C12927,revenue!$A$2:$E$13860,5,0)</f>
        <v>0.06</v>
      </c>
      <c r="F12927" s="4">
        <f t="shared" si="201"/>
        <v>1.5</v>
      </c>
    </row>
    <row r="12928" spans="1:6" x14ac:dyDescent="0.3">
      <c r="A12928" s="1">
        <v>43614</v>
      </c>
      <c r="B12928" t="s">
        <v>7</v>
      </c>
      <c r="C12928" t="s">
        <v>211</v>
      </c>
      <c r="D12928">
        <v>238</v>
      </c>
      <c r="E12928">
        <f>VLOOKUP(TEXT(A12928,"dd-mm-yyyy")&amp;"-"&amp;B12928&amp;"-"&amp;C12928,revenue!$A$2:$E$13860,5,0)</f>
        <v>0.88</v>
      </c>
      <c r="F12928" s="4">
        <f t="shared" si="201"/>
        <v>3.6974789915966388</v>
      </c>
    </row>
    <row r="12929" spans="1:6" x14ac:dyDescent="0.3">
      <c r="A12929" s="1">
        <v>43614</v>
      </c>
      <c r="B12929" t="s">
        <v>7</v>
      </c>
      <c r="C12929" t="s">
        <v>212</v>
      </c>
      <c r="D12929">
        <v>11</v>
      </c>
      <c r="E12929">
        <f>VLOOKUP(TEXT(A12929,"dd-mm-yyyy")&amp;"-"&amp;B12929&amp;"-"&amp;C12929,revenue!$A$2:$E$13860,5,0)</f>
        <v>0</v>
      </c>
      <c r="F12929" s="4">
        <f t="shared" si="201"/>
        <v>0</v>
      </c>
    </row>
    <row r="12930" spans="1:6" x14ac:dyDescent="0.3">
      <c r="A12930" s="1">
        <v>43614</v>
      </c>
      <c r="B12930" t="s">
        <v>7</v>
      </c>
      <c r="C12930" t="s">
        <v>213</v>
      </c>
      <c r="D12930">
        <v>21</v>
      </c>
      <c r="E12930">
        <f>VLOOKUP(TEXT(A12930,"dd-mm-yyyy")&amp;"-"&amp;B12930&amp;"-"&amp;C12930,revenue!$A$2:$E$13860,5,0)</f>
        <v>0.13</v>
      </c>
      <c r="F12930" s="4">
        <f t="shared" si="201"/>
        <v>6.1904761904761907</v>
      </c>
    </row>
    <row r="12931" spans="1:6" x14ac:dyDescent="0.3">
      <c r="A12931" s="1">
        <v>43614</v>
      </c>
      <c r="B12931" t="s">
        <v>5</v>
      </c>
      <c r="C12931" t="s">
        <v>214</v>
      </c>
      <c r="D12931">
        <v>148</v>
      </c>
      <c r="E12931">
        <f>VLOOKUP(TEXT(A12931,"dd-mm-yyyy")&amp;"-"&amp;B12931&amp;"-"&amp;C12931,revenue!$A$2:$E$13860,5,0)</f>
        <v>2.1</v>
      </c>
      <c r="F12931" s="4">
        <f t="shared" ref="F12931:F12994" si="202">IFERROR(E12931/D12931*1000,0)</f>
        <v>14.189189189189189</v>
      </c>
    </row>
    <row r="12932" spans="1:6" x14ac:dyDescent="0.3">
      <c r="A12932" s="1">
        <v>43614</v>
      </c>
      <c r="B12932" t="s">
        <v>7</v>
      </c>
      <c r="C12932" t="s">
        <v>214</v>
      </c>
      <c r="D12932">
        <v>1219</v>
      </c>
      <c r="E12932">
        <f>VLOOKUP(TEXT(A12932,"dd-mm-yyyy")&amp;"-"&amp;B12932&amp;"-"&amp;C12932,revenue!$A$2:$E$13860,5,0)</f>
        <v>1.24</v>
      </c>
      <c r="F12932" s="4">
        <f t="shared" si="202"/>
        <v>1.0172272354388845</v>
      </c>
    </row>
    <row r="12933" spans="1:6" x14ac:dyDescent="0.3">
      <c r="A12933" s="1">
        <v>43614</v>
      </c>
      <c r="B12933" t="s">
        <v>5</v>
      </c>
      <c r="C12933" t="s">
        <v>215</v>
      </c>
      <c r="D12933">
        <v>0</v>
      </c>
      <c r="E12933">
        <f>VLOOKUP(TEXT(A12933,"dd-mm-yyyy")&amp;"-"&amp;B12933&amp;"-"&amp;C12933,revenue!$A$2:$E$13860,5,0)</f>
        <v>0</v>
      </c>
      <c r="F12933" s="4">
        <f t="shared" si="202"/>
        <v>0</v>
      </c>
    </row>
    <row r="12934" spans="1:6" x14ac:dyDescent="0.3">
      <c r="A12934" s="1">
        <v>43614</v>
      </c>
      <c r="B12934" t="s">
        <v>7</v>
      </c>
      <c r="C12934" t="s">
        <v>215</v>
      </c>
      <c r="D12934">
        <v>46</v>
      </c>
      <c r="E12934">
        <f>VLOOKUP(TEXT(A12934,"dd-mm-yyyy")&amp;"-"&amp;B12934&amp;"-"&amp;C12934,revenue!$A$2:$E$13860,5,0)</f>
        <v>0</v>
      </c>
      <c r="F12934" s="4">
        <f t="shared" si="202"/>
        <v>0</v>
      </c>
    </row>
    <row r="12935" spans="1:6" x14ac:dyDescent="0.3">
      <c r="A12935" s="1">
        <v>43614</v>
      </c>
      <c r="B12935" t="s">
        <v>5</v>
      </c>
      <c r="C12935" t="s">
        <v>216</v>
      </c>
      <c r="D12935">
        <v>29034</v>
      </c>
      <c r="E12935">
        <f>VLOOKUP(TEXT(A12935,"dd-mm-yyyy")&amp;"-"&amp;B12935&amp;"-"&amp;C12935,revenue!$A$2:$E$13860,5,0)</f>
        <v>124.95</v>
      </c>
      <c r="F12935" s="4">
        <f t="shared" si="202"/>
        <v>4.3035751188262035</v>
      </c>
    </row>
    <row r="12936" spans="1:6" x14ac:dyDescent="0.3">
      <c r="A12936" s="1">
        <v>43614</v>
      </c>
      <c r="B12936" t="s">
        <v>7</v>
      </c>
      <c r="C12936" t="s">
        <v>216</v>
      </c>
      <c r="D12936">
        <v>80438</v>
      </c>
      <c r="E12936">
        <f>VLOOKUP(TEXT(A12936,"dd-mm-yyyy")&amp;"-"&amp;B12936&amp;"-"&amp;C12936,revenue!$A$2:$E$13860,5,0)</f>
        <v>207.27</v>
      </c>
      <c r="F12936" s="4">
        <f t="shared" si="202"/>
        <v>2.5767671995822869</v>
      </c>
    </row>
    <row r="12937" spans="1:6" x14ac:dyDescent="0.3">
      <c r="A12937" s="1">
        <v>43614</v>
      </c>
      <c r="B12937" t="s">
        <v>5</v>
      </c>
      <c r="C12937" t="s">
        <v>217</v>
      </c>
      <c r="D12937">
        <v>413</v>
      </c>
      <c r="E12937">
        <f>VLOOKUP(TEXT(A12937,"dd-mm-yyyy")&amp;"-"&amp;B12937&amp;"-"&amp;C12937,revenue!$A$2:$E$13860,5,0)</f>
        <v>2.08</v>
      </c>
      <c r="F12937" s="4">
        <f t="shared" si="202"/>
        <v>5.0363196125907992</v>
      </c>
    </row>
    <row r="12938" spans="1:6" x14ac:dyDescent="0.3">
      <c r="A12938" s="1">
        <v>43614</v>
      </c>
      <c r="B12938" t="s">
        <v>7</v>
      </c>
      <c r="C12938" t="s">
        <v>217</v>
      </c>
      <c r="D12938">
        <v>959</v>
      </c>
      <c r="E12938">
        <f>VLOOKUP(TEXT(A12938,"dd-mm-yyyy")&amp;"-"&amp;B12938&amp;"-"&amp;C12938,revenue!$A$2:$E$13860,5,0)</f>
        <v>1.03</v>
      </c>
      <c r="F12938" s="4">
        <f t="shared" si="202"/>
        <v>1.0740354535974974</v>
      </c>
    </row>
    <row r="12939" spans="1:6" x14ac:dyDescent="0.3">
      <c r="A12939" s="1">
        <v>43614</v>
      </c>
      <c r="B12939" t="s">
        <v>5</v>
      </c>
      <c r="C12939" t="s">
        <v>218</v>
      </c>
      <c r="D12939">
        <v>25231</v>
      </c>
      <c r="E12939">
        <f>VLOOKUP(TEXT(A12939,"dd-mm-yyyy")&amp;"-"&amp;B12939&amp;"-"&amp;C12939,revenue!$A$2:$E$13860,5,0)</f>
        <v>687.63</v>
      </c>
      <c r="F12939" s="4">
        <f t="shared" si="202"/>
        <v>27.253378780072133</v>
      </c>
    </row>
    <row r="12940" spans="1:6" x14ac:dyDescent="0.3">
      <c r="A12940" s="1">
        <v>43614</v>
      </c>
      <c r="B12940" t="s">
        <v>7</v>
      </c>
      <c r="C12940" t="s">
        <v>218</v>
      </c>
      <c r="D12940">
        <v>26962</v>
      </c>
      <c r="E12940">
        <f>VLOOKUP(TEXT(A12940,"dd-mm-yyyy")&amp;"-"&amp;B12940&amp;"-"&amp;C12940,revenue!$A$2:$E$13860,5,0)</f>
        <v>413.68</v>
      </c>
      <c r="F12940" s="4">
        <f t="shared" si="202"/>
        <v>15.343075439507455</v>
      </c>
    </row>
    <row r="12941" spans="1:6" x14ac:dyDescent="0.3">
      <c r="A12941" s="1">
        <v>43614</v>
      </c>
      <c r="B12941" t="s">
        <v>5</v>
      </c>
      <c r="C12941" t="s">
        <v>219</v>
      </c>
      <c r="D12941">
        <v>25</v>
      </c>
      <c r="E12941">
        <f>VLOOKUP(TEXT(A12941,"dd-mm-yyyy")&amp;"-"&amp;B12941&amp;"-"&amp;C12941,revenue!$A$2:$E$13860,5,0)</f>
        <v>0.4</v>
      </c>
      <c r="F12941" s="4">
        <f t="shared" si="202"/>
        <v>16</v>
      </c>
    </row>
    <row r="12942" spans="1:6" x14ac:dyDescent="0.3">
      <c r="A12942" s="1">
        <v>43614</v>
      </c>
      <c r="B12942" t="s">
        <v>7</v>
      </c>
      <c r="C12942" t="s">
        <v>219</v>
      </c>
      <c r="D12942">
        <v>91</v>
      </c>
      <c r="E12942">
        <f>VLOOKUP(TEXT(A12942,"dd-mm-yyyy")&amp;"-"&amp;B12942&amp;"-"&amp;C12942,revenue!$A$2:$E$13860,5,0)</f>
        <v>0.23</v>
      </c>
      <c r="F12942" s="4">
        <f t="shared" si="202"/>
        <v>2.5274725274725278</v>
      </c>
    </row>
    <row r="12943" spans="1:6" x14ac:dyDescent="0.3">
      <c r="A12943" s="1">
        <v>43614</v>
      </c>
      <c r="B12943" t="s">
        <v>5</v>
      </c>
      <c r="C12943" t="s">
        <v>220</v>
      </c>
      <c r="D12943">
        <v>11892</v>
      </c>
      <c r="E12943">
        <f>VLOOKUP(TEXT(A12943,"dd-mm-yyyy")&amp;"-"&amp;B12943&amp;"-"&amp;C12943,revenue!$A$2:$E$13860,5,0)</f>
        <v>34.64</v>
      </c>
      <c r="F12943" s="4">
        <f t="shared" si="202"/>
        <v>2.9128826101580896</v>
      </c>
    </row>
    <row r="12944" spans="1:6" x14ac:dyDescent="0.3">
      <c r="A12944" s="1">
        <v>43614</v>
      </c>
      <c r="B12944" t="s">
        <v>7</v>
      </c>
      <c r="C12944" t="s">
        <v>220</v>
      </c>
      <c r="D12944">
        <v>26439</v>
      </c>
      <c r="E12944">
        <f>VLOOKUP(TEXT(A12944,"dd-mm-yyyy")&amp;"-"&amp;B12944&amp;"-"&amp;C12944,revenue!$A$2:$E$13860,5,0)</f>
        <v>72.38</v>
      </c>
      <c r="F12944" s="4">
        <f t="shared" si="202"/>
        <v>2.7376224516812284</v>
      </c>
    </row>
    <row r="12945" spans="1:6" x14ac:dyDescent="0.3">
      <c r="A12945" s="1">
        <v>43614</v>
      </c>
      <c r="B12945" t="s">
        <v>5</v>
      </c>
      <c r="C12945" t="s">
        <v>221</v>
      </c>
      <c r="D12945">
        <v>36</v>
      </c>
      <c r="E12945">
        <f>VLOOKUP(TEXT(A12945,"dd-mm-yyyy")&amp;"-"&amp;B12945&amp;"-"&amp;C12945,revenue!$A$2:$E$13860,5,0)</f>
        <v>0.21</v>
      </c>
      <c r="F12945" s="4">
        <f t="shared" si="202"/>
        <v>5.833333333333333</v>
      </c>
    </row>
    <row r="12946" spans="1:6" x14ac:dyDescent="0.3">
      <c r="A12946" s="1">
        <v>43614</v>
      </c>
      <c r="B12946" t="s">
        <v>7</v>
      </c>
      <c r="C12946" t="s">
        <v>221</v>
      </c>
      <c r="D12946">
        <v>58</v>
      </c>
      <c r="E12946">
        <f>VLOOKUP(TEXT(A12946,"dd-mm-yyyy")&amp;"-"&amp;B12946&amp;"-"&amp;C12946,revenue!$A$2:$E$13860,5,0)</f>
        <v>0.08</v>
      </c>
      <c r="F12946" s="4">
        <f t="shared" si="202"/>
        <v>1.3793103448275863</v>
      </c>
    </row>
    <row r="12947" spans="1:6" x14ac:dyDescent="0.3">
      <c r="A12947" s="1">
        <v>43614</v>
      </c>
      <c r="B12947" t="s">
        <v>7</v>
      </c>
      <c r="C12947" t="s">
        <v>248</v>
      </c>
      <c r="D12947">
        <v>0</v>
      </c>
      <c r="E12947">
        <f>VLOOKUP(TEXT(A12947,"dd-mm-yyyy")&amp;"-"&amp;B12947&amp;"-"&amp;C12947,revenue!$A$2:$E$13860,5,0)</f>
        <v>0</v>
      </c>
      <c r="F12947" s="4">
        <f t="shared" si="202"/>
        <v>0</v>
      </c>
    </row>
    <row r="12948" spans="1:6" x14ac:dyDescent="0.3">
      <c r="A12948" s="1">
        <v>43614</v>
      </c>
      <c r="B12948" t="s">
        <v>5</v>
      </c>
      <c r="C12948" t="s">
        <v>222</v>
      </c>
      <c r="D12948">
        <v>763791</v>
      </c>
      <c r="E12948">
        <f>VLOOKUP(TEXT(A12948,"dd-mm-yyyy")&amp;"-"&amp;B12948&amp;"-"&amp;C12948,revenue!$A$2:$E$13860,5,0)</f>
        <v>14929.34</v>
      </c>
      <c r="F12948" s="4">
        <f t="shared" si="202"/>
        <v>19.546368050945873</v>
      </c>
    </row>
    <row r="12949" spans="1:6" x14ac:dyDescent="0.3">
      <c r="A12949" s="1">
        <v>43614</v>
      </c>
      <c r="B12949" t="s">
        <v>7</v>
      </c>
      <c r="C12949" t="s">
        <v>222</v>
      </c>
      <c r="D12949">
        <v>822033</v>
      </c>
      <c r="E12949">
        <f>VLOOKUP(TEXT(A12949,"dd-mm-yyyy")&amp;"-"&amp;B12949&amp;"-"&amp;C12949,revenue!$A$2:$E$13860,5,0)</f>
        <v>20416.11</v>
      </c>
      <c r="F12949" s="4">
        <f t="shared" si="202"/>
        <v>24.83611971782155</v>
      </c>
    </row>
    <row r="12950" spans="1:6" x14ac:dyDescent="0.3">
      <c r="A12950" s="1">
        <v>43614</v>
      </c>
      <c r="B12950" t="s">
        <v>5</v>
      </c>
      <c r="C12950" t="s">
        <v>223</v>
      </c>
      <c r="D12950">
        <v>1442</v>
      </c>
      <c r="E12950">
        <f>VLOOKUP(TEXT(A12950,"dd-mm-yyyy")&amp;"-"&amp;B12950&amp;"-"&amp;C12950,revenue!$A$2:$E$13860,5,0)</f>
        <v>9.58</v>
      </c>
      <c r="F12950" s="4">
        <f t="shared" si="202"/>
        <v>6.643550624133149</v>
      </c>
    </row>
    <row r="12951" spans="1:6" x14ac:dyDescent="0.3">
      <c r="A12951" s="1">
        <v>43614</v>
      </c>
      <c r="B12951" t="s">
        <v>7</v>
      </c>
      <c r="C12951" t="s">
        <v>223</v>
      </c>
      <c r="D12951">
        <v>1586</v>
      </c>
      <c r="E12951">
        <f>VLOOKUP(TEXT(A12951,"dd-mm-yyyy")&amp;"-"&amp;B12951&amp;"-"&amp;C12951,revenue!$A$2:$E$13860,5,0)</f>
        <v>2.98</v>
      </c>
      <c r="F12951" s="4">
        <f t="shared" si="202"/>
        <v>1.8789407313997477</v>
      </c>
    </row>
    <row r="12952" spans="1:6" x14ac:dyDescent="0.3">
      <c r="A12952" s="1">
        <v>43614</v>
      </c>
      <c r="B12952" t="s">
        <v>5</v>
      </c>
      <c r="C12952" t="s">
        <v>224</v>
      </c>
      <c r="D12952">
        <v>314</v>
      </c>
      <c r="E12952">
        <f>VLOOKUP(TEXT(A12952,"dd-mm-yyyy")&amp;"-"&amp;B12952&amp;"-"&amp;C12952,revenue!$A$2:$E$13860,5,0)</f>
        <v>1.58</v>
      </c>
      <c r="F12952" s="4">
        <f t="shared" si="202"/>
        <v>5.031847133757962</v>
      </c>
    </row>
    <row r="12953" spans="1:6" x14ac:dyDescent="0.3">
      <c r="A12953" s="1">
        <v>43614</v>
      </c>
      <c r="B12953" t="s">
        <v>7</v>
      </c>
      <c r="C12953" t="s">
        <v>224</v>
      </c>
      <c r="D12953">
        <v>1847</v>
      </c>
      <c r="E12953">
        <f>VLOOKUP(TEXT(A12953,"dd-mm-yyyy")&amp;"-"&amp;B12953&amp;"-"&amp;C12953,revenue!$A$2:$E$13860,5,0)</f>
        <v>5.86</v>
      </c>
      <c r="F12953" s="4">
        <f t="shared" si="202"/>
        <v>3.172712506767732</v>
      </c>
    </row>
    <row r="12954" spans="1:6" x14ac:dyDescent="0.3">
      <c r="A12954" s="1">
        <v>43614</v>
      </c>
      <c r="B12954" t="s">
        <v>5</v>
      </c>
      <c r="C12954" t="s">
        <v>226</v>
      </c>
      <c r="D12954">
        <v>11</v>
      </c>
      <c r="E12954">
        <f>VLOOKUP(TEXT(A12954,"dd-mm-yyyy")&amp;"-"&amp;B12954&amp;"-"&amp;C12954,revenue!$A$2:$E$13860,5,0)</f>
        <v>0</v>
      </c>
      <c r="F12954" s="4">
        <f t="shared" si="202"/>
        <v>0</v>
      </c>
    </row>
    <row r="12955" spans="1:6" x14ac:dyDescent="0.3">
      <c r="A12955" s="1">
        <v>43614</v>
      </c>
      <c r="B12955" t="s">
        <v>7</v>
      </c>
      <c r="C12955" t="s">
        <v>226</v>
      </c>
      <c r="D12955">
        <v>151</v>
      </c>
      <c r="E12955">
        <f>VLOOKUP(TEXT(A12955,"dd-mm-yyyy")&amp;"-"&amp;B12955&amp;"-"&amp;C12955,revenue!$A$2:$E$13860,5,0)</f>
        <v>0.05</v>
      </c>
      <c r="F12955" s="4">
        <f t="shared" si="202"/>
        <v>0.33112582781456956</v>
      </c>
    </row>
    <row r="12956" spans="1:6" x14ac:dyDescent="0.3">
      <c r="A12956" s="1">
        <v>43614</v>
      </c>
      <c r="B12956" t="s">
        <v>5</v>
      </c>
      <c r="C12956" t="s">
        <v>227</v>
      </c>
      <c r="D12956">
        <v>659</v>
      </c>
      <c r="E12956">
        <f>VLOOKUP(TEXT(A12956,"dd-mm-yyyy")&amp;"-"&amp;B12956&amp;"-"&amp;C12956,revenue!$A$2:$E$13860,5,0)</f>
        <v>1.04</v>
      </c>
      <c r="F12956" s="4">
        <f t="shared" si="202"/>
        <v>1.5781487101669196</v>
      </c>
    </row>
    <row r="12957" spans="1:6" x14ac:dyDescent="0.3">
      <c r="A12957" s="1">
        <v>43614</v>
      </c>
      <c r="B12957" t="s">
        <v>7</v>
      </c>
      <c r="C12957" t="s">
        <v>227</v>
      </c>
      <c r="D12957">
        <v>1372</v>
      </c>
      <c r="E12957">
        <f>VLOOKUP(TEXT(A12957,"dd-mm-yyyy")&amp;"-"&amp;B12957&amp;"-"&amp;C12957,revenue!$A$2:$E$13860,5,0)</f>
        <v>0.88</v>
      </c>
      <c r="F12957" s="4">
        <f t="shared" si="202"/>
        <v>0.6413994169096211</v>
      </c>
    </row>
    <row r="12958" spans="1:6" x14ac:dyDescent="0.3">
      <c r="A12958" s="1">
        <v>43614</v>
      </c>
      <c r="B12958" t="s">
        <v>5</v>
      </c>
      <c r="C12958" t="s">
        <v>228</v>
      </c>
      <c r="D12958">
        <v>63</v>
      </c>
      <c r="E12958">
        <f>VLOOKUP(TEXT(A12958,"dd-mm-yyyy")&amp;"-"&amp;B12958&amp;"-"&amp;C12958,revenue!$A$2:$E$13860,5,0)</f>
        <v>6.77</v>
      </c>
      <c r="F12958" s="4">
        <f t="shared" si="202"/>
        <v>107.46031746031746</v>
      </c>
    </row>
    <row r="12959" spans="1:6" x14ac:dyDescent="0.3">
      <c r="A12959" s="1">
        <v>43614</v>
      </c>
      <c r="B12959" t="s">
        <v>7</v>
      </c>
      <c r="C12959" t="s">
        <v>228</v>
      </c>
      <c r="D12959">
        <v>26</v>
      </c>
      <c r="E12959">
        <f>VLOOKUP(TEXT(A12959,"dd-mm-yyyy")&amp;"-"&amp;B12959&amp;"-"&amp;C12959,revenue!$A$2:$E$13860,5,0)</f>
        <v>0</v>
      </c>
      <c r="F12959" s="4">
        <f t="shared" si="202"/>
        <v>0</v>
      </c>
    </row>
    <row r="12960" spans="1:6" x14ac:dyDescent="0.3">
      <c r="A12960" s="1">
        <v>43614</v>
      </c>
      <c r="B12960" t="s">
        <v>5</v>
      </c>
      <c r="C12960" t="s">
        <v>229</v>
      </c>
      <c r="D12960">
        <v>254</v>
      </c>
      <c r="E12960">
        <f>VLOOKUP(TEXT(A12960,"dd-mm-yyyy")&amp;"-"&amp;B12960&amp;"-"&amp;C12960,revenue!$A$2:$E$13860,5,0)</f>
        <v>2.13</v>
      </c>
      <c r="F12960" s="4">
        <f t="shared" si="202"/>
        <v>8.3858267716535426</v>
      </c>
    </row>
    <row r="12961" spans="1:6" x14ac:dyDescent="0.3">
      <c r="A12961" s="1">
        <v>43614</v>
      </c>
      <c r="B12961" t="s">
        <v>7</v>
      </c>
      <c r="C12961" t="s">
        <v>229</v>
      </c>
      <c r="D12961">
        <v>74</v>
      </c>
      <c r="E12961">
        <f>VLOOKUP(TEXT(A12961,"dd-mm-yyyy")&amp;"-"&amp;B12961&amp;"-"&amp;C12961,revenue!$A$2:$E$13860,5,0)</f>
        <v>0.36</v>
      </c>
      <c r="F12961" s="4">
        <f t="shared" si="202"/>
        <v>4.8648648648648649</v>
      </c>
    </row>
    <row r="12962" spans="1:6" x14ac:dyDescent="0.3">
      <c r="A12962" s="1">
        <v>43614</v>
      </c>
      <c r="B12962" t="s">
        <v>5</v>
      </c>
      <c r="C12962" t="s">
        <v>230</v>
      </c>
      <c r="D12962">
        <v>10850</v>
      </c>
      <c r="E12962">
        <f>VLOOKUP(TEXT(A12962,"dd-mm-yyyy")&amp;"-"&amp;B12962&amp;"-"&amp;C12962,revenue!$A$2:$E$13860,5,0)</f>
        <v>33.58</v>
      </c>
      <c r="F12962" s="4">
        <f t="shared" si="202"/>
        <v>3.0949308755760367</v>
      </c>
    </row>
    <row r="12963" spans="1:6" x14ac:dyDescent="0.3">
      <c r="A12963" s="1">
        <v>43614</v>
      </c>
      <c r="B12963" t="s">
        <v>7</v>
      </c>
      <c r="C12963" t="s">
        <v>230</v>
      </c>
      <c r="D12963">
        <v>57325</v>
      </c>
      <c r="E12963">
        <f>VLOOKUP(TEXT(A12963,"dd-mm-yyyy")&amp;"-"&amp;B12963&amp;"-"&amp;C12963,revenue!$A$2:$E$13860,5,0)</f>
        <v>184.05</v>
      </c>
      <c r="F12963" s="4">
        <f t="shared" si="202"/>
        <v>3.2106410815525512</v>
      </c>
    </row>
    <row r="12964" spans="1:6" x14ac:dyDescent="0.3">
      <c r="A12964" s="1">
        <v>43614</v>
      </c>
      <c r="B12964" t="s">
        <v>7</v>
      </c>
      <c r="C12964" t="s">
        <v>231</v>
      </c>
      <c r="D12964">
        <v>0</v>
      </c>
      <c r="E12964">
        <f>VLOOKUP(TEXT(A12964,"dd-mm-yyyy")&amp;"-"&amp;B12964&amp;"-"&amp;C12964,revenue!$A$2:$E$13860,5,0)</f>
        <v>0</v>
      </c>
      <c r="F12964" s="4">
        <f t="shared" si="202"/>
        <v>0</v>
      </c>
    </row>
    <row r="12965" spans="1:6" x14ac:dyDescent="0.3">
      <c r="A12965" s="1">
        <v>43614</v>
      </c>
      <c r="B12965" t="s">
        <v>5</v>
      </c>
      <c r="C12965" t="s">
        <v>232</v>
      </c>
      <c r="D12965">
        <v>8</v>
      </c>
      <c r="E12965">
        <f>VLOOKUP(TEXT(A12965,"dd-mm-yyyy")&amp;"-"&amp;B12965&amp;"-"&amp;C12965,revenue!$A$2:$E$13860,5,0)</f>
        <v>0.17</v>
      </c>
      <c r="F12965" s="4">
        <f t="shared" si="202"/>
        <v>21.25</v>
      </c>
    </row>
    <row r="12966" spans="1:6" x14ac:dyDescent="0.3">
      <c r="A12966" s="1">
        <v>43614</v>
      </c>
      <c r="B12966" t="s">
        <v>7</v>
      </c>
      <c r="C12966" t="s">
        <v>232</v>
      </c>
      <c r="D12966">
        <v>0</v>
      </c>
      <c r="E12966">
        <f>VLOOKUP(TEXT(A12966,"dd-mm-yyyy")&amp;"-"&amp;B12966&amp;"-"&amp;C12966,revenue!$A$2:$E$13860,5,0)</f>
        <v>0</v>
      </c>
      <c r="F12966" s="4">
        <f t="shared" si="202"/>
        <v>0</v>
      </c>
    </row>
    <row r="12967" spans="1:6" x14ac:dyDescent="0.3">
      <c r="A12967" s="1">
        <v>43614</v>
      </c>
      <c r="B12967" t="s">
        <v>5</v>
      </c>
      <c r="C12967" t="s">
        <v>233</v>
      </c>
      <c r="D12967">
        <v>115</v>
      </c>
      <c r="E12967">
        <f>VLOOKUP(TEXT(A12967,"dd-mm-yyyy")&amp;"-"&amp;B12967&amp;"-"&amp;C12967,revenue!$A$2:$E$13860,5,0)</f>
        <v>1.77</v>
      </c>
      <c r="F12967" s="4">
        <f t="shared" si="202"/>
        <v>15.391304347826088</v>
      </c>
    </row>
    <row r="12968" spans="1:6" x14ac:dyDescent="0.3">
      <c r="A12968" s="1">
        <v>43614</v>
      </c>
      <c r="B12968" t="s">
        <v>7</v>
      </c>
      <c r="C12968" t="s">
        <v>233</v>
      </c>
      <c r="D12968">
        <v>491</v>
      </c>
      <c r="E12968">
        <f>VLOOKUP(TEXT(A12968,"dd-mm-yyyy")&amp;"-"&amp;B12968&amp;"-"&amp;C12968,revenue!$A$2:$E$13860,5,0)</f>
        <v>8.36</v>
      </c>
      <c r="F12968" s="4">
        <f t="shared" si="202"/>
        <v>17.026476578411405</v>
      </c>
    </row>
    <row r="12969" spans="1:6" x14ac:dyDescent="0.3">
      <c r="A12969" s="1">
        <v>43614</v>
      </c>
      <c r="B12969" t="s">
        <v>5</v>
      </c>
      <c r="C12969" t="s">
        <v>234</v>
      </c>
      <c r="D12969">
        <v>153</v>
      </c>
      <c r="E12969">
        <f>VLOOKUP(TEXT(A12969,"dd-mm-yyyy")&amp;"-"&amp;B12969&amp;"-"&amp;C12969,revenue!$A$2:$E$13860,5,0)</f>
        <v>0.92</v>
      </c>
      <c r="F12969" s="4">
        <f t="shared" si="202"/>
        <v>6.0130718954248366</v>
      </c>
    </row>
    <row r="12970" spans="1:6" x14ac:dyDescent="0.3">
      <c r="A12970" s="1">
        <v>43614</v>
      </c>
      <c r="B12970" t="s">
        <v>7</v>
      </c>
      <c r="C12970" t="s">
        <v>234</v>
      </c>
      <c r="D12970">
        <v>813</v>
      </c>
      <c r="E12970">
        <f>VLOOKUP(TEXT(A12970,"dd-mm-yyyy")&amp;"-"&amp;B12970&amp;"-"&amp;C12970,revenue!$A$2:$E$13860,5,0)</f>
        <v>0.72</v>
      </c>
      <c r="F12970" s="4">
        <f t="shared" si="202"/>
        <v>0.88560885608856088</v>
      </c>
    </row>
    <row r="12971" spans="1:6" x14ac:dyDescent="0.3">
      <c r="A12971" s="1">
        <v>43614</v>
      </c>
      <c r="B12971" t="s">
        <v>5</v>
      </c>
      <c r="C12971" t="s">
        <v>235</v>
      </c>
      <c r="D12971">
        <v>12</v>
      </c>
      <c r="E12971">
        <f>VLOOKUP(TEXT(A12971,"dd-mm-yyyy")&amp;"-"&amp;B12971&amp;"-"&amp;C12971,revenue!$A$2:$E$13860,5,0)</f>
        <v>0</v>
      </c>
      <c r="F12971" s="4">
        <f t="shared" si="202"/>
        <v>0</v>
      </c>
    </row>
    <row r="12972" spans="1:6" x14ac:dyDescent="0.3">
      <c r="A12972" s="1">
        <v>43614</v>
      </c>
      <c r="B12972" t="s">
        <v>7</v>
      </c>
      <c r="C12972" t="s">
        <v>235</v>
      </c>
      <c r="D12972">
        <v>21</v>
      </c>
      <c r="E12972">
        <f>VLOOKUP(TEXT(A12972,"dd-mm-yyyy")&amp;"-"&amp;B12972&amp;"-"&amp;C12972,revenue!$A$2:$E$13860,5,0)</f>
        <v>0.02</v>
      </c>
      <c r="F12972" s="4">
        <f t="shared" si="202"/>
        <v>0.95238095238095233</v>
      </c>
    </row>
    <row r="12973" spans="1:6" x14ac:dyDescent="0.3">
      <c r="A12973" s="1">
        <v>43614</v>
      </c>
      <c r="B12973" t="s">
        <v>5</v>
      </c>
      <c r="C12973" t="s">
        <v>236</v>
      </c>
      <c r="D12973">
        <v>3917</v>
      </c>
      <c r="E12973">
        <f>VLOOKUP(TEXT(A12973,"dd-mm-yyyy")&amp;"-"&amp;B12973&amp;"-"&amp;C12973,revenue!$A$2:$E$13860,5,0)</f>
        <v>39.94</v>
      </c>
      <c r="F12973" s="4">
        <f t="shared" si="202"/>
        <v>10.196579014551952</v>
      </c>
    </row>
    <row r="12974" spans="1:6" x14ac:dyDescent="0.3">
      <c r="A12974" s="1">
        <v>43614</v>
      </c>
      <c r="B12974" t="s">
        <v>7</v>
      </c>
      <c r="C12974" t="s">
        <v>236</v>
      </c>
      <c r="D12974">
        <v>21099</v>
      </c>
      <c r="E12974">
        <f>VLOOKUP(TEXT(A12974,"dd-mm-yyyy")&amp;"-"&amp;B12974&amp;"-"&amp;C12974,revenue!$A$2:$E$13860,5,0)</f>
        <v>183.31</v>
      </c>
      <c r="F12974" s="4">
        <f t="shared" si="202"/>
        <v>8.6880894829138828</v>
      </c>
    </row>
    <row r="12975" spans="1:6" x14ac:dyDescent="0.3">
      <c r="A12975" s="1">
        <v>43614</v>
      </c>
      <c r="B12975" t="s">
        <v>5</v>
      </c>
      <c r="C12975" t="s">
        <v>237</v>
      </c>
      <c r="D12975">
        <v>35</v>
      </c>
      <c r="E12975">
        <f>VLOOKUP(TEXT(A12975,"dd-mm-yyyy")&amp;"-"&amp;B12975&amp;"-"&amp;C12975,revenue!$A$2:$E$13860,5,0)</f>
        <v>0.25</v>
      </c>
      <c r="F12975" s="4">
        <f t="shared" si="202"/>
        <v>7.1428571428571423</v>
      </c>
    </row>
    <row r="12976" spans="1:6" x14ac:dyDescent="0.3">
      <c r="A12976" s="1">
        <v>43614</v>
      </c>
      <c r="B12976" t="s">
        <v>7</v>
      </c>
      <c r="C12976" t="s">
        <v>237</v>
      </c>
      <c r="D12976">
        <v>81</v>
      </c>
      <c r="E12976">
        <f>VLOOKUP(TEXT(A12976,"dd-mm-yyyy")&amp;"-"&amp;B12976&amp;"-"&amp;C12976,revenue!$A$2:$E$13860,5,0)</f>
        <v>1.28</v>
      </c>
      <c r="F12976" s="4">
        <f t="shared" si="202"/>
        <v>15.80246913580247</v>
      </c>
    </row>
    <row r="12977" spans="1:6" x14ac:dyDescent="0.3">
      <c r="A12977" s="1">
        <v>43614</v>
      </c>
      <c r="B12977" t="s">
        <v>5</v>
      </c>
      <c r="C12977" t="s">
        <v>238</v>
      </c>
      <c r="D12977">
        <v>67</v>
      </c>
      <c r="E12977">
        <f>VLOOKUP(TEXT(A12977,"dd-mm-yyyy")&amp;"-"&amp;B12977&amp;"-"&amp;C12977,revenue!$A$2:$E$13860,5,0)</f>
        <v>0.71</v>
      </c>
      <c r="F12977" s="4">
        <f t="shared" si="202"/>
        <v>10.597014925373134</v>
      </c>
    </row>
    <row r="12978" spans="1:6" x14ac:dyDescent="0.3">
      <c r="A12978" s="1">
        <v>43614</v>
      </c>
      <c r="B12978" t="s">
        <v>7</v>
      </c>
      <c r="C12978" t="s">
        <v>238</v>
      </c>
      <c r="D12978">
        <v>196</v>
      </c>
      <c r="E12978">
        <f>VLOOKUP(TEXT(A12978,"dd-mm-yyyy")&amp;"-"&amp;B12978&amp;"-"&amp;C12978,revenue!$A$2:$E$13860,5,0)</f>
        <v>0.34</v>
      </c>
      <c r="F12978" s="4">
        <f t="shared" si="202"/>
        <v>1.7346938775510206</v>
      </c>
    </row>
    <row r="12979" spans="1:6" x14ac:dyDescent="0.3">
      <c r="A12979" s="1">
        <v>43615</v>
      </c>
      <c r="B12979" t="s">
        <v>5</v>
      </c>
      <c r="C12979" t="s">
        <v>6</v>
      </c>
      <c r="D12979">
        <v>32</v>
      </c>
      <c r="E12979">
        <f>VLOOKUP(TEXT(A12979,"dd-mm-yyyy")&amp;"-"&amp;B12979&amp;"-"&amp;C12979,revenue!$A$2:$E$13860,5,0)</f>
        <v>0.14000000000000001</v>
      </c>
      <c r="F12979" s="4">
        <f t="shared" si="202"/>
        <v>4.375</v>
      </c>
    </row>
    <row r="12980" spans="1:6" x14ac:dyDescent="0.3">
      <c r="A12980" s="1">
        <v>43615</v>
      </c>
      <c r="B12980" t="s">
        <v>7</v>
      </c>
      <c r="C12980" t="s">
        <v>6</v>
      </c>
      <c r="D12980">
        <v>209</v>
      </c>
      <c r="E12980">
        <f>VLOOKUP(TEXT(A12980,"dd-mm-yyyy")&amp;"-"&amp;B12980&amp;"-"&amp;C12980,revenue!$A$2:$E$13860,5,0)</f>
        <v>0.56000000000000005</v>
      </c>
      <c r="F12980" s="4">
        <f t="shared" si="202"/>
        <v>2.6794258373205744</v>
      </c>
    </row>
    <row r="12981" spans="1:6" x14ac:dyDescent="0.3">
      <c r="A12981" s="1">
        <v>43615</v>
      </c>
      <c r="B12981" t="s">
        <v>5</v>
      </c>
      <c r="C12981" t="s">
        <v>8</v>
      </c>
      <c r="D12981">
        <v>6556</v>
      </c>
      <c r="E12981">
        <f>VLOOKUP(TEXT(A12981,"dd-mm-yyyy")&amp;"-"&amp;B12981&amp;"-"&amp;C12981,revenue!$A$2:$E$13860,5,0)</f>
        <v>129.83000000000001</v>
      </c>
      <c r="F12981" s="4">
        <f t="shared" si="202"/>
        <v>19.803233679072608</v>
      </c>
    </row>
    <row r="12982" spans="1:6" x14ac:dyDescent="0.3">
      <c r="A12982" s="1">
        <v>43615</v>
      </c>
      <c r="B12982" t="s">
        <v>7</v>
      </c>
      <c r="C12982" t="s">
        <v>8</v>
      </c>
      <c r="D12982">
        <v>4543</v>
      </c>
      <c r="E12982">
        <f>VLOOKUP(TEXT(A12982,"dd-mm-yyyy")&amp;"-"&amp;B12982&amp;"-"&amp;C12982,revenue!$A$2:$E$13860,5,0)</f>
        <v>44.44</v>
      </c>
      <c r="F12982" s="4">
        <f t="shared" si="202"/>
        <v>9.7820823244552049</v>
      </c>
    </row>
    <row r="12983" spans="1:6" x14ac:dyDescent="0.3">
      <c r="A12983" s="1">
        <v>43615</v>
      </c>
      <c r="B12983" t="s">
        <v>5</v>
      </c>
      <c r="C12983" t="s">
        <v>9</v>
      </c>
      <c r="D12983">
        <v>369</v>
      </c>
      <c r="E12983">
        <f>VLOOKUP(TEXT(A12983,"dd-mm-yyyy")&amp;"-"&amp;B12983&amp;"-"&amp;C12983,revenue!$A$2:$E$13860,5,0)</f>
        <v>7.47</v>
      </c>
      <c r="F12983" s="4">
        <f t="shared" si="202"/>
        <v>20.243902439024392</v>
      </c>
    </row>
    <row r="12984" spans="1:6" x14ac:dyDescent="0.3">
      <c r="A12984" s="1">
        <v>43615</v>
      </c>
      <c r="B12984" t="s">
        <v>7</v>
      </c>
      <c r="C12984" t="s">
        <v>9</v>
      </c>
      <c r="D12984">
        <v>504</v>
      </c>
      <c r="E12984">
        <f>VLOOKUP(TEXT(A12984,"dd-mm-yyyy")&amp;"-"&amp;B12984&amp;"-"&amp;C12984,revenue!$A$2:$E$13860,5,0)</f>
        <v>3.91</v>
      </c>
      <c r="F12984" s="4">
        <f t="shared" si="202"/>
        <v>7.7579365079365079</v>
      </c>
    </row>
    <row r="12985" spans="1:6" x14ac:dyDescent="0.3">
      <c r="A12985" s="1">
        <v>43615</v>
      </c>
      <c r="B12985" t="s">
        <v>5</v>
      </c>
      <c r="C12985" t="s">
        <v>10</v>
      </c>
      <c r="D12985">
        <v>74</v>
      </c>
      <c r="E12985">
        <f>VLOOKUP(TEXT(A12985,"dd-mm-yyyy")&amp;"-"&amp;B12985&amp;"-"&amp;C12985,revenue!$A$2:$E$13860,5,0)</f>
        <v>0.54</v>
      </c>
      <c r="F12985" s="4">
        <f t="shared" si="202"/>
        <v>7.2972972972972974</v>
      </c>
    </row>
    <row r="12986" spans="1:6" x14ac:dyDescent="0.3">
      <c r="A12986" s="1">
        <v>43615</v>
      </c>
      <c r="B12986" t="s">
        <v>7</v>
      </c>
      <c r="C12986" t="s">
        <v>10</v>
      </c>
      <c r="D12986">
        <v>112</v>
      </c>
      <c r="E12986">
        <f>VLOOKUP(TEXT(A12986,"dd-mm-yyyy")&amp;"-"&amp;B12986&amp;"-"&amp;C12986,revenue!$A$2:$E$13860,5,0)</f>
        <v>0.7</v>
      </c>
      <c r="F12986" s="4">
        <f t="shared" si="202"/>
        <v>6.2499999999999991</v>
      </c>
    </row>
    <row r="12987" spans="1:6" x14ac:dyDescent="0.3">
      <c r="A12987" s="1">
        <v>43615</v>
      </c>
      <c r="B12987" t="s">
        <v>5</v>
      </c>
      <c r="C12987" t="s">
        <v>11</v>
      </c>
      <c r="D12987">
        <v>30</v>
      </c>
      <c r="E12987">
        <f>VLOOKUP(TEXT(A12987,"dd-mm-yyyy")&amp;"-"&amp;B12987&amp;"-"&amp;C12987,revenue!$A$2:$E$13860,5,0)</f>
        <v>0.27</v>
      </c>
      <c r="F12987" s="4">
        <f t="shared" si="202"/>
        <v>9.0000000000000018</v>
      </c>
    </row>
    <row r="12988" spans="1:6" x14ac:dyDescent="0.3">
      <c r="A12988" s="1">
        <v>43615</v>
      </c>
      <c r="B12988" t="s">
        <v>7</v>
      </c>
      <c r="C12988" t="s">
        <v>11</v>
      </c>
      <c r="D12988">
        <v>4</v>
      </c>
      <c r="E12988">
        <f>VLOOKUP(TEXT(A12988,"dd-mm-yyyy")&amp;"-"&amp;B12988&amp;"-"&amp;C12988,revenue!$A$2:$E$13860,5,0)</f>
        <v>0</v>
      </c>
      <c r="F12988" s="4">
        <f t="shared" si="202"/>
        <v>0</v>
      </c>
    </row>
    <row r="12989" spans="1:6" x14ac:dyDescent="0.3">
      <c r="A12989" s="1">
        <v>43615</v>
      </c>
      <c r="B12989" t="s">
        <v>5</v>
      </c>
      <c r="C12989" t="s">
        <v>12</v>
      </c>
      <c r="D12989">
        <v>1841</v>
      </c>
      <c r="E12989">
        <f>VLOOKUP(TEXT(A12989,"dd-mm-yyyy")&amp;"-"&amp;B12989&amp;"-"&amp;C12989,revenue!$A$2:$E$13860,5,0)</f>
        <v>1.67</v>
      </c>
      <c r="F12989" s="4">
        <f t="shared" si="202"/>
        <v>0.90711569799022274</v>
      </c>
    </row>
    <row r="12990" spans="1:6" x14ac:dyDescent="0.3">
      <c r="A12990" s="1">
        <v>43615</v>
      </c>
      <c r="B12990" t="s">
        <v>7</v>
      </c>
      <c r="C12990" t="s">
        <v>12</v>
      </c>
      <c r="D12990">
        <v>4568</v>
      </c>
      <c r="E12990">
        <f>VLOOKUP(TEXT(A12990,"dd-mm-yyyy")&amp;"-"&amp;B12990&amp;"-"&amp;C12990,revenue!$A$2:$E$13860,5,0)</f>
        <v>1.73</v>
      </c>
      <c r="F12990" s="4">
        <f t="shared" si="202"/>
        <v>0.37872154115586693</v>
      </c>
    </row>
    <row r="12991" spans="1:6" x14ac:dyDescent="0.3">
      <c r="A12991" s="1">
        <v>43615</v>
      </c>
      <c r="B12991" t="s">
        <v>5</v>
      </c>
      <c r="C12991" t="s">
        <v>13</v>
      </c>
      <c r="D12991">
        <v>1190</v>
      </c>
      <c r="E12991">
        <f>VLOOKUP(TEXT(A12991,"dd-mm-yyyy")&amp;"-"&amp;B12991&amp;"-"&amp;C12991,revenue!$A$2:$E$13860,5,0)</f>
        <v>2.59</v>
      </c>
      <c r="F12991" s="4">
        <f t="shared" si="202"/>
        <v>2.1764705882352939</v>
      </c>
    </row>
    <row r="12992" spans="1:6" x14ac:dyDescent="0.3">
      <c r="A12992" s="1">
        <v>43615</v>
      </c>
      <c r="B12992" t="s">
        <v>7</v>
      </c>
      <c r="C12992" t="s">
        <v>13</v>
      </c>
      <c r="D12992">
        <v>1188</v>
      </c>
      <c r="E12992">
        <f>VLOOKUP(TEXT(A12992,"dd-mm-yyyy")&amp;"-"&amp;B12992&amp;"-"&amp;C12992,revenue!$A$2:$E$13860,5,0)</f>
        <v>1.04</v>
      </c>
      <c r="F12992" s="4">
        <f t="shared" si="202"/>
        <v>0.87542087542087543</v>
      </c>
    </row>
    <row r="12993" spans="1:6" x14ac:dyDescent="0.3">
      <c r="A12993" s="1">
        <v>43615</v>
      </c>
      <c r="B12993" t="s">
        <v>5</v>
      </c>
      <c r="C12993" t="s">
        <v>14</v>
      </c>
      <c r="D12993">
        <v>113</v>
      </c>
      <c r="E12993">
        <f>VLOOKUP(TEXT(A12993,"dd-mm-yyyy")&amp;"-"&amp;B12993&amp;"-"&amp;C12993,revenue!$A$2:$E$13860,5,0)</f>
        <v>0.68</v>
      </c>
      <c r="F12993" s="4">
        <f t="shared" si="202"/>
        <v>6.0176991150442483</v>
      </c>
    </row>
    <row r="12994" spans="1:6" x14ac:dyDescent="0.3">
      <c r="A12994" s="1">
        <v>43615</v>
      </c>
      <c r="B12994" t="s">
        <v>7</v>
      </c>
      <c r="C12994" t="s">
        <v>14</v>
      </c>
      <c r="D12994">
        <v>134</v>
      </c>
      <c r="E12994">
        <f>VLOOKUP(TEXT(A12994,"dd-mm-yyyy")&amp;"-"&amp;B12994&amp;"-"&amp;C12994,revenue!$A$2:$E$13860,5,0)</f>
        <v>0.41</v>
      </c>
      <c r="F12994" s="4">
        <f t="shared" si="202"/>
        <v>3.0597014925373132</v>
      </c>
    </row>
    <row r="12995" spans="1:6" x14ac:dyDescent="0.3">
      <c r="A12995" s="1">
        <v>43615</v>
      </c>
      <c r="B12995" t="s">
        <v>5</v>
      </c>
      <c r="C12995" t="s">
        <v>15</v>
      </c>
      <c r="D12995">
        <v>4891</v>
      </c>
      <c r="E12995">
        <f>VLOOKUP(TEXT(A12995,"dd-mm-yyyy")&amp;"-"&amp;B12995&amp;"-"&amp;C12995,revenue!$A$2:$E$13860,5,0)</f>
        <v>26.86</v>
      </c>
      <c r="F12995" s="4">
        <f t="shared" ref="F12995:F13058" si="203">IFERROR(E12995/D12995*1000,0)</f>
        <v>5.4917194847679411</v>
      </c>
    </row>
    <row r="12996" spans="1:6" x14ac:dyDescent="0.3">
      <c r="A12996" s="1">
        <v>43615</v>
      </c>
      <c r="B12996" t="s">
        <v>7</v>
      </c>
      <c r="C12996" t="s">
        <v>15</v>
      </c>
      <c r="D12996">
        <v>8370</v>
      </c>
      <c r="E12996">
        <f>VLOOKUP(TEXT(A12996,"dd-mm-yyyy")&amp;"-"&amp;B12996&amp;"-"&amp;C12996,revenue!$A$2:$E$13860,5,0)</f>
        <v>18.32</v>
      </c>
      <c r="F12996" s="4">
        <f t="shared" si="203"/>
        <v>2.1887694145758663</v>
      </c>
    </row>
    <row r="12997" spans="1:6" x14ac:dyDescent="0.3">
      <c r="A12997" s="1">
        <v>43615</v>
      </c>
      <c r="B12997" t="s">
        <v>5</v>
      </c>
      <c r="C12997" t="s">
        <v>16</v>
      </c>
      <c r="D12997">
        <v>6</v>
      </c>
      <c r="E12997">
        <f>VLOOKUP(TEXT(A12997,"dd-mm-yyyy")&amp;"-"&amp;B12997&amp;"-"&amp;C12997,revenue!$A$2:$E$13860,5,0)</f>
        <v>0.12</v>
      </c>
      <c r="F12997" s="4">
        <f t="shared" si="203"/>
        <v>20</v>
      </c>
    </row>
    <row r="12998" spans="1:6" x14ac:dyDescent="0.3">
      <c r="A12998" s="1">
        <v>43615</v>
      </c>
      <c r="B12998" t="s">
        <v>7</v>
      </c>
      <c r="C12998" t="s">
        <v>16</v>
      </c>
      <c r="D12998">
        <v>66</v>
      </c>
      <c r="E12998">
        <f>VLOOKUP(TEXT(A12998,"dd-mm-yyyy")&amp;"-"&amp;B12998&amp;"-"&amp;C12998,revenue!$A$2:$E$13860,5,0)</f>
        <v>0.73</v>
      </c>
      <c r="F12998" s="4">
        <f t="shared" si="203"/>
        <v>11.060606060606061</v>
      </c>
    </row>
    <row r="12999" spans="1:6" x14ac:dyDescent="0.3">
      <c r="A12999" s="1">
        <v>43615</v>
      </c>
      <c r="B12999" t="s">
        <v>5</v>
      </c>
      <c r="C12999" t="s">
        <v>17</v>
      </c>
      <c r="D12999">
        <v>8072</v>
      </c>
      <c r="E12999">
        <f>VLOOKUP(TEXT(A12999,"dd-mm-yyyy")&amp;"-"&amp;B12999&amp;"-"&amp;C12999,revenue!$A$2:$E$13860,5,0)</f>
        <v>114.92</v>
      </c>
      <c r="F12999" s="4">
        <f t="shared" si="203"/>
        <v>14.236868186323091</v>
      </c>
    </row>
    <row r="13000" spans="1:6" x14ac:dyDescent="0.3">
      <c r="A13000" s="1">
        <v>43615</v>
      </c>
      <c r="B13000" t="s">
        <v>7</v>
      </c>
      <c r="C13000" t="s">
        <v>17</v>
      </c>
      <c r="D13000">
        <v>25660</v>
      </c>
      <c r="E13000">
        <f>VLOOKUP(TEXT(A13000,"dd-mm-yyyy")&amp;"-"&amp;B13000&amp;"-"&amp;C13000,revenue!$A$2:$E$13860,5,0)</f>
        <v>432.51</v>
      </c>
      <c r="F13000" s="4">
        <f t="shared" si="203"/>
        <v>16.855416991426345</v>
      </c>
    </row>
    <row r="13001" spans="1:6" x14ac:dyDescent="0.3">
      <c r="A13001" s="1">
        <v>43615</v>
      </c>
      <c r="B13001" t="s">
        <v>5</v>
      </c>
      <c r="C13001" t="s">
        <v>18</v>
      </c>
      <c r="D13001">
        <v>72519</v>
      </c>
      <c r="E13001">
        <f>VLOOKUP(TEXT(A13001,"dd-mm-yyyy")&amp;"-"&amp;B13001&amp;"-"&amp;C13001,revenue!$A$2:$E$13860,5,0)</f>
        <v>1085.1400000000001</v>
      </c>
      <c r="F13001" s="4">
        <f t="shared" si="203"/>
        <v>14.963526799873138</v>
      </c>
    </row>
    <row r="13002" spans="1:6" x14ac:dyDescent="0.3">
      <c r="A13002" s="1">
        <v>43615</v>
      </c>
      <c r="B13002" t="s">
        <v>7</v>
      </c>
      <c r="C13002" t="s">
        <v>18</v>
      </c>
      <c r="D13002">
        <v>69245</v>
      </c>
      <c r="E13002">
        <f>VLOOKUP(TEXT(A13002,"dd-mm-yyyy")&amp;"-"&amp;B13002&amp;"-"&amp;C13002,revenue!$A$2:$E$13860,5,0)</f>
        <v>1555.62</v>
      </c>
      <c r="F13002" s="4">
        <f t="shared" si="203"/>
        <v>22.465448768864174</v>
      </c>
    </row>
    <row r="13003" spans="1:6" x14ac:dyDescent="0.3">
      <c r="A13003" s="1">
        <v>43615</v>
      </c>
      <c r="B13003" t="s">
        <v>5</v>
      </c>
      <c r="C13003" t="s">
        <v>19</v>
      </c>
      <c r="D13003">
        <v>339</v>
      </c>
      <c r="E13003">
        <f>VLOOKUP(TEXT(A13003,"dd-mm-yyyy")&amp;"-"&amp;B13003&amp;"-"&amp;C13003,revenue!$A$2:$E$13860,5,0)</f>
        <v>1.1499999999999999</v>
      </c>
      <c r="F13003" s="4">
        <f t="shared" si="203"/>
        <v>3.3923303834808261</v>
      </c>
    </row>
    <row r="13004" spans="1:6" x14ac:dyDescent="0.3">
      <c r="A13004" s="1">
        <v>43615</v>
      </c>
      <c r="B13004" t="s">
        <v>7</v>
      </c>
      <c r="C13004" t="s">
        <v>19</v>
      </c>
      <c r="D13004">
        <v>198</v>
      </c>
      <c r="E13004">
        <f>VLOOKUP(TEXT(A13004,"dd-mm-yyyy")&amp;"-"&amp;B13004&amp;"-"&amp;C13004,revenue!$A$2:$E$13860,5,0)</f>
        <v>1.86</v>
      </c>
      <c r="F13004" s="4">
        <f t="shared" si="203"/>
        <v>9.3939393939393945</v>
      </c>
    </row>
    <row r="13005" spans="1:6" x14ac:dyDescent="0.3">
      <c r="A13005" s="1">
        <v>43615</v>
      </c>
      <c r="B13005" t="s">
        <v>5</v>
      </c>
      <c r="C13005" t="s">
        <v>20</v>
      </c>
      <c r="D13005">
        <v>5</v>
      </c>
      <c r="E13005">
        <f>VLOOKUP(TEXT(A13005,"dd-mm-yyyy")&amp;"-"&amp;B13005&amp;"-"&amp;C13005,revenue!$A$2:$E$13860,5,0)</f>
        <v>0</v>
      </c>
      <c r="F13005" s="4">
        <f t="shared" si="203"/>
        <v>0</v>
      </c>
    </row>
    <row r="13006" spans="1:6" x14ac:dyDescent="0.3">
      <c r="A13006" s="1">
        <v>43615</v>
      </c>
      <c r="B13006" t="s">
        <v>7</v>
      </c>
      <c r="C13006" t="s">
        <v>20</v>
      </c>
      <c r="D13006">
        <v>77</v>
      </c>
      <c r="E13006">
        <f>VLOOKUP(TEXT(A13006,"dd-mm-yyyy")&amp;"-"&amp;B13006&amp;"-"&amp;C13006,revenue!$A$2:$E$13860,5,0)</f>
        <v>0.01</v>
      </c>
      <c r="F13006" s="4">
        <f t="shared" si="203"/>
        <v>0.12987012987012986</v>
      </c>
    </row>
    <row r="13007" spans="1:6" x14ac:dyDescent="0.3">
      <c r="A13007" s="1">
        <v>43615</v>
      </c>
      <c r="B13007" t="s">
        <v>5</v>
      </c>
      <c r="C13007" t="s">
        <v>21</v>
      </c>
      <c r="D13007">
        <v>1255</v>
      </c>
      <c r="E13007">
        <f>VLOOKUP(TEXT(A13007,"dd-mm-yyyy")&amp;"-"&amp;B13007&amp;"-"&amp;C13007,revenue!$A$2:$E$13860,5,0)</f>
        <v>4.26</v>
      </c>
      <c r="F13007" s="4">
        <f t="shared" si="203"/>
        <v>3.3944223107569722</v>
      </c>
    </row>
    <row r="13008" spans="1:6" x14ac:dyDescent="0.3">
      <c r="A13008" s="1">
        <v>43615</v>
      </c>
      <c r="B13008" t="s">
        <v>7</v>
      </c>
      <c r="C13008" t="s">
        <v>21</v>
      </c>
      <c r="D13008">
        <v>8097</v>
      </c>
      <c r="E13008">
        <f>VLOOKUP(TEXT(A13008,"dd-mm-yyyy")&amp;"-"&amp;B13008&amp;"-"&amp;C13008,revenue!$A$2:$E$13860,5,0)</f>
        <v>9.7100000000000009</v>
      </c>
      <c r="F13008" s="4">
        <f t="shared" si="203"/>
        <v>1.1992095837964678</v>
      </c>
    </row>
    <row r="13009" spans="1:6" x14ac:dyDescent="0.3">
      <c r="A13009" s="1">
        <v>43615</v>
      </c>
      <c r="B13009" t="s">
        <v>5</v>
      </c>
      <c r="C13009" t="s">
        <v>22</v>
      </c>
      <c r="D13009">
        <v>227</v>
      </c>
      <c r="E13009">
        <f>VLOOKUP(TEXT(A13009,"dd-mm-yyyy")&amp;"-"&amp;B13009&amp;"-"&amp;C13009,revenue!$A$2:$E$13860,5,0)</f>
        <v>1.07</v>
      </c>
      <c r="F13009" s="4">
        <f t="shared" si="203"/>
        <v>4.7136563876651989</v>
      </c>
    </row>
    <row r="13010" spans="1:6" x14ac:dyDescent="0.3">
      <c r="A13010" s="1">
        <v>43615</v>
      </c>
      <c r="B13010" t="s">
        <v>7</v>
      </c>
      <c r="C13010" t="s">
        <v>22</v>
      </c>
      <c r="D13010">
        <v>2284</v>
      </c>
      <c r="E13010">
        <f>VLOOKUP(TEXT(A13010,"dd-mm-yyyy")&amp;"-"&amp;B13010&amp;"-"&amp;C13010,revenue!$A$2:$E$13860,5,0)</f>
        <v>2.48</v>
      </c>
      <c r="F13010" s="4">
        <f t="shared" si="203"/>
        <v>1.0858143607705779</v>
      </c>
    </row>
    <row r="13011" spans="1:6" x14ac:dyDescent="0.3">
      <c r="A13011" s="1">
        <v>43615</v>
      </c>
      <c r="B13011" t="s">
        <v>5</v>
      </c>
      <c r="C13011" t="s">
        <v>23</v>
      </c>
      <c r="D13011">
        <v>184</v>
      </c>
      <c r="E13011">
        <f>VLOOKUP(TEXT(A13011,"dd-mm-yyyy")&amp;"-"&amp;B13011&amp;"-"&amp;C13011,revenue!$A$2:$E$13860,5,0)</f>
        <v>0.74</v>
      </c>
      <c r="F13011" s="4">
        <f t="shared" si="203"/>
        <v>4.0217391304347823</v>
      </c>
    </row>
    <row r="13012" spans="1:6" x14ac:dyDescent="0.3">
      <c r="A13012" s="1">
        <v>43615</v>
      </c>
      <c r="B13012" t="s">
        <v>7</v>
      </c>
      <c r="C13012" t="s">
        <v>23</v>
      </c>
      <c r="D13012">
        <v>384</v>
      </c>
      <c r="E13012">
        <f>VLOOKUP(TEXT(A13012,"dd-mm-yyyy")&amp;"-"&amp;B13012&amp;"-"&amp;C13012,revenue!$A$2:$E$13860,5,0)</f>
        <v>1.74</v>
      </c>
      <c r="F13012" s="4">
        <f t="shared" si="203"/>
        <v>4.53125</v>
      </c>
    </row>
    <row r="13013" spans="1:6" x14ac:dyDescent="0.3">
      <c r="A13013" s="1">
        <v>43615</v>
      </c>
      <c r="B13013" t="s">
        <v>5</v>
      </c>
      <c r="C13013" t="s">
        <v>24</v>
      </c>
      <c r="D13013">
        <v>178</v>
      </c>
      <c r="E13013">
        <f>VLOOKUP(TEXT(A13013,"dd-mm-yyyy")&amp;"-"&amp;B13013&amp;"-"&amp;C13013,revenue!$A$2:$E$13860,5,0)</f>
        <v>0.13</v>
      </c>
      <c r="F13013" s="4">
        <f t="shared" si="203"/>
        <v>0.7303370786516854</v>
      </c>
    </row>
    <row r="13014" spans="1:6" x14ac:dyDescent="0.3">
      <c r="A13014" s="1">
        <v>43615</v>
      </c>
      <c r="B13014" t="s">
        <v>7</v>
      </c>
      <c r="C13014" t="s">
        <v>24</v>
      </c>
      <c r="D13014">
        <v>3459</v>
      </c>
      <c r="E13014">
        <f>VLOOKUP(TEXT(A13014,"dd-mm-yyyy")&amp;"-"&amp;B13014&amp;"-"&amp;C13014,revenue!$A$2:$E$13860,5,0)</f>
        <v>2.94</v>
      </c>
      <c r="F13014" s="4">
        <f t="shared" si="203"/>
        <v>0.84995663486556816</v>
      </c>
    </row>
    <row r="13015" spans="1:6" x14ac:dyDescent="0.3">
      <c r="A13015" s="1">
        <v>43615</v>
      </c>
      <c r="B13015" t="s">
        <v>5</v>
      </c>
      <c r="C13015" t="s">
        <v>25</v>
      </c>
      <c r="D13015">
        <v>9116</v>
      </c>
      <c r="E13015">
        <f>VLOOKUP(TEXT(A13015,"dd-mm-yyyy")&amp;"-"&amp;B13015&amp;"-"&amp;C13015,revenue!$A$2:$E$13860,5,0)</f>
        <v>74.56</v>
      </c>
      <c r="F13015" s="4">
        <f t="shared" si="203"/>
        <v>8.1790258885476081</v>
      </c>
    </row>
    <row r="13016" spans="1:6" x14ac:dyDescent="0.3">
      <c r="A13016" s="1">
        <v>43615</v>
      </c>
      <c r="B13016" t="s">
        <v>7</v>
      </c>
      <c r="C13016" t="s">
        <v>25</v>
      </c>
      <c r="D13016">
        <v>24796</v>
      </c>
      <c r="E13016">
        <f>VLOOKUP(TEXT(A13016,"dd-mm-yyyy")&amp;"-"&amp;B13016&amp;"-"&amp;C13016,revenue!$A$2:$E$13860,5,0)</f>
        <v>264.22000000000003</v>
      </c>
      <c r="F13016" s="4">
        <f t="shared" si="203"/>
        <v>10.655750927568965</v>
      </c>
    </row>
    <row r="13017" spans="1:6" x14ac:dyDescent="0.3">
      <c r="A13017" s="1">
        <v>43615</v>
      </c>
      <c r="B13017" t="s">
        <v>7</v>
      </c>
      <c r="C13017" t="s">
        <v>26</v>
      </c>
      <c r="D13017">
        <v>35</v>
      </c>
      <c r="E13017">
        <f>VLOOKUP(TEXT(A13017,"dd-mm-yyyy")&amp;"-"&amp;B13017&amp;"-"&amp;C13017,revenue!$A$2:$E$13860,5,0)</f>
        <v>0.02</v>
      </c>
      <c r="F13017" s="4">
        <f t="shared" si="203"/>
        <v>0.57142857142857151</v>
      </c>
    </row>
    <row r="13018" spans="1:6" x14ac:dyDescent="0.3">
      <c r="A13018" s="1">
        <v>43615</v>
      </c>
      <c r="B13018" t="s">
        <v>5</v>
      </c>
      <c r="C13018" t="s">
        <v>27</v>
      </c>
      <c r="D13018">
        <v>1538</v>
      </c>
      <c r="E13018">
        <f>VLOOKUP(TEXT(A13018,"dd-mm-yyyy")&amp;"-"&amp;B13018&amp;"-"&amp;C13018,revenue!$A$2:$E$13860,5,0)</f>
        <v>4.9400000000000004</v>
      </c>
      <c r="F13018" s="4">
        <f t="shared" si="203"/>
        <v>3.2119635890767233</v>
      </c>
    </row>
    <row r="13019" spans="1:6" x14ac:dyDescent="0.3">
      <c r="A13019" s="1">
        <v>43615</v>
      </c>
      <c r="B13019" t="s">
        <v>7</v>
      </c>
      <c r="C13019" t="s">
        <v>27</v>
      </c>
      <c r="D13019">
        <v>6828</v>
      </c>
      <c r="E13019">
        <f>VLOOKUP(TEXT(A13019,"dd-mm-yyyy")&amp;"-"&amp;B13019&amp;"-"&amp;C13019,revenue!$A$2:$E$13860,5,0)</f>
        <v>19.97</v>
      </c>
      <c r="F13019" s="4">
        <f t="shared" si="203"/>
        <v>2.924721734036321</v>
      </c>
    </row>
    <row r="13020" spans="1:6" x14ac:dyDescent="0.3">
      <c r="A13020" s="1">
        <v>43615</v>
      </c>
      <c r="B13020" t="s">
        <v>5</v>
      </c>
      <c r="C13020" t="s">
        <v>28</v>
      </c>
      <c r="D13020">
        <v>1754</v>
      </c>
      <c r="E13020">
        <f>VLOOKUP(TEXT(A13020,"dd-mm-yyyy")&amp;"-"&amp;B13020&amp;"-"&amp;C13020,revenue!$A$2:$E$13860,5,0)</f>
        <v>18.28</v>
      </c>
      <c r="F13020" s="4">
        <f t="shared" si="203"/>
        <v>10.421892816419613</v>
      </c>
    </row>
    <row r="13021" spans="1:6" x14ac:dyDescent="0.3">
      <c r="A13021" s="1">
        <v>43615</v>
      </c>
      <c r="B13021" t="s">
        <v>7</v>
      </c>
      <c r="C13021" t="s">
        <v>28</v>
      </c>
      <c r="D13021">
        <v>706</v>
      </c>
      <c r="E13021">
        <f>VLOOKUP(TEXT(A13021,"dd-mm-yyyy")&amp;"-"&amp;B13021&amp;"-"&amp;C13021,revenue!$A$2:$E$13860,5,0)</f>
        <v>4.68</v>
      </c>
      <c r="F13021" s="4">
        <f t="shared" si="203"/>
        <v>6.6288951841359767</v>
      </c>
    </row>
    <row r="13022" spans="1:6" x14ac:dyDescent="0.3">
      <c r="A13022" s="1">
        <v>43615</v>
      </c>
      <c r="B13022" t="s">
        <v>7</v>
      </c>
      <c r="C13022" t="s">
        <v>29</v>
      </c>
      <c r="D13022">
        <v>3</v>
      </c>
      <c r="E13022">
        <f>VLOOKUP(TEXT(A13022,"dd-mm-yyyy")&amp;"-"&amp;B13022&amp;"-"&amp;C13022,revenue!$A$2:$E$13860,5,0)</f>
        <v>0</v>
      </c>
      <c r="F13022" s="4">
        <f t="shared" si="203"/>
        <v>0</v>
      </c>
    </row>
    <row r="13023" spans="1:6" x14ac:dyDescent="0.3">
      <c r="A13023" s="1">
        <v>43615</v>
      </c>
      <c r="B13023" t="s">
        <v>5</v>
      </c>
      <c r="C13023" t="s">
        <v>30</v>
      </c>
      <c r="D13023">
        <v>42</v>
      </c>
      <c r="E13023">
        <f>VLOOKUP(TEXT(A13023,"dd-mm-yyyy")&amp;"-"&amp;B13023&amp;"-"&amp;C13023,revenue!$A$2:$E$13860,5,0)</f>
        <v>0.04</v>
      </c>
      <c r="F13023" s="4">
        <f t="shared" si="203"/>
        <v>0.95238095238095233</v>
      </c>
    </row>
    <row r="13024" spans="1:6" x14ac:dyDescent="0.3">
      <c r="A13024" s="1">
        <v>43615</v>
      </c>
      <c r="B13024" t="s">
        <v>7</v>
      </c>
      <c r="C13024" t="s">
        <v>30</v>
      </c>
      <c r="D13024">
        <v>112</v>
      </c>
      <c r="E13024">
        <f>VLOOKUP(TEXT(A13024,"dd-mm-yyyy")&amp;"-"&amp;B13024&amp;"-"&amp;C13024,revenue!$A$2:$E$13860,5,0)</f>
        <v>1.18</v>
      </c>
      <c r="F13024" s="4">
        <f t="shared" si="203"/>
        <v>10.535714285714285</v>
      </c>
    </row>
    <row r="13025" spans="1:6" x14ac:dyDescent="0.3">
      <c r="A13025" s="1">
        <v>43615</v>
      </c>
      <c r="B13025" t="s">
        <v>5</v>
      </c>
      <c r="C13025" t="s">
        <v>31</v>
      </c>
      <c r="D13025">
        <v>6</v>
      </c>
      <c r="E13025">
        <f>VLOOKUP(TEXT(A13025,"dd-mm-yyyy")&amp;"-"&amp;B13025&amp;"-"&amp;C13025,revenue!$A$2:$E$13860,5,0)</f>
        <v>0</v>
      </c>
      <c r="F13025" s="4">
        <f t="shared" si="203"/>
        <v>0</v>
      </c>
    </row>
    <row r="13026" spans="1:6" x14ac:dyDescent="0.3">
      <c r="A13026" s="1">
        <v>43615</v>
      </c>
      <c r="B13026" t="s">
        <v>5</v>
      </c>
      <c r="C13026" t="s">
        <v>32</v>
      </c>
      <c r="D13026">
        <v>131</v>
      </c>
      <c r="E13026">
        <f>VLOOKUP(TEXT(A13026,"dd-mm-yyyy")&amp;"-"&amp;B13026&amp;"-"&amp;C13026,revenue!$A$2:$E$13860,5,0)</f>
        <v>0.44</v>
      </c>
      <c r="F13026" s="4">
        <f t="shared" si="203"/>
        <v>3.3587786259541983</v>
      </c>
    </row>
    <row r="13027" spans="1:6" x14ac:dyDescent="0.3">
      <c r="A13027" s="1">
        <v>43615</v>
      </c>
      <c r="B13027" t="s">
        <v>7</v>
      </c>
      <c r="C13027" t="s">
        <v>32</v>
      </c>
      <c r="D13027">
        <v>88</v>
      </c>
      <c r="E13027">
        <f>VLOOKUP(TEXT(A13027,"dd-mm-yyyy")&amp;"-"&amp;B13027&amp;"-"&amp;C13027,revenue!$A$2:$E$13860,5,0)</f>
        <v>0.44</v>
      </c>
      <c r="F13027" s="4">
        <f t="shared" si="203"/>
        <v>5</v>
      </c>
    </row>
    <row r="13028" spans="1:6" x14ac:dyDescent="0.3">
      <c r="A13028" s="1">
        <v>43615</v>
      </c>
      <c r="B13028" t="s">
        <v>5</v>
      </c>
      <c r="C13028" t="s">
        <v>33</v>
      </c>
      <c r="D13028">
        <v>172</v>
      </c>
      <c r="E13028">
        <f>VLOOKUP(TEXT(A13028,"dd-mm-yyyy")&amp;"-"&amp;B13028&amp;"-"&amp;C13028,revenue!$A$2:$E$13860,5,0)</f>
        <v>0.26</v>
      </c>
      <c r="F13028" s="4">
        <f t="shared" si="203"/>
        <v>1.5116279069767444</v>
      </c>
    </row>
    <row r="13029" spans="1:6" x14ac:dyDescent="0.3">
      <c r="A13029" s="1">
        <v>43615</v>
      </c>
      <c r="B13029" t="s">
        <v>7</v>
      </c>
      <c r="C13029" t="s">
        <v>33</v>
      </c>
      <c r="D13029">
        <v>595</v>
      </c>
      <c r="E13029">
        <f>VLOOKUP(TEXT(A13029,"dd-mm-yyyy")&amp;"-"&amp;B13029&amp;"-"&amp;C13029,revenue!$A$2:$E$13860,5,0)</f>
        <v>1.38</v>
      </c>
      <c r="F13029" s="4">
        <f t="shared" si="203"/>
        <v>2.3193277310924372</v>
      </c>
    </row>
    <row r="13030" spans="1:6" x14ac:dyDescent="0.3">
      <c r="A13030" s="1">
        <v>43615</v>
      </c>
      <c r="B13030" t="s">
        <v>5</v>
      </c>
      <c r="C13030" t="s">
        <v>34</v>
      </c>
      <c r="D13030">
        <v>514</v>
      </c>
      <c r="E13030">
        <f>VLOOKUP(TEXT(A13030,"dd-mm-yyyy")&amp;"-"&amp;B13030&amp;"-"&amp;C13030,revenue!$A$2:$E$13860,5,0)</f>
        <v>2.99</v>
      </c>
      <c r="F13030" s="4">
        <f t="shared" si="203"/>
        <v>5.817120622568094</v>
      </c>
    </row>
    <row r="13031" spans="1:6" x14ac:dyDescent="0.3">
      <c r="A13031" s="1">
        <v>43615</v>
      </c>
      <c r="B13031" t="s">
        <v>7</v>
      </c>
      <c r="C13031" t="s">
        <v>34</v>
      </c>
      <c r="D13031">
        <v>2150</v>
      </c>
      <c r="E13031">
        <f>VLOOKUP(TEXT(A13031,"dd-mm-yyyy")&amp;"-"&amp;B13031&amp;"-"&amp;C13031,revenue!$A$2:$E$13860,5,0)</f>
        <v>2.84</v>
      </c>
      <c r="F13031" s="4">
        <f t="shared" si="203"/>
        <v>1.3209302325581396</v>
      </c>
    </row>
    <row r="13032" spans="1:6" x14ac:dyDescent="0.3">
      <c r="A13032" s="1">
        <v>43615</v>
      </c>
      <c r="B13032" t="s">
        <v>5</v>
      </c>
      <c r="C13032" t="s">
        <v>35</v>
      </c>
      <c r="D13032">
        <v>41</v>
      </c>
      <c r="E13032">
        <f>VLOOKUP(TEXT(A13032,"dd-mm-yyyy")&amp;"-"&amp;B13032&amp;"-"&amp;C13032,revenue!$A$2:$E$13860,5,0)</f>
        <v>0.6</v>
      </c>
      <c r="F13032" s="4">
        <f t="shared" si="203"/>
        <v>14.634146341463413</v>
      </c>
    </row>
    <row r="13033" spans="1:6" x14ac:dyDescent="0.3">
      <c r="A13033" s="1">
        <v>43615</v>
      </c>
      <c r="B13033" t="s">
        <v>7</v>
      </c>
      <c r="C13033" t="s">
        <v>35</v>
      </c>
      <c r="D13033">
        <v>97</v>
      </c>
      <c r="E13033">
        <f>VLOOKUP(TEXT(A13033,"dd-mm-yyyy")&amp;"-"&amp;B13033&amp;"-"&amp;C13033,revenue!$A$2:$E$13860,5,0)</f>
        <v>0.14000000000000001</v>
      </c>
      <c r="F13033" s="4">
        <f t="shared" si="203"/>
        <v>1.4432989690721651</v>
      </c>
    </row>
    <row r="13034" spans="1:6" x14ac:dyDescent="0.3">
      <c r="A13034" s="1">
        <v>43615</v>
      </c>
      <c r="B13034" t="s">
        <v>5</v>
      </c>
      <c r="C13034" t="s">
        <v>36</v>
      </c>
      <c r="D13034">
        <v>27700</v>
      </c>
      <c r="E13034">
        <f>VLOOKUP(TEXT(A13034,"dd-mm-yyyy")&amp;"-"&amp;B13034&amp;"-"&amp;C13034,revenue!$A$2:$E$13860,5,0)</f>
        <v>140.35</v>
      </c>
      <c r="F13034" s="4">
        <f t="shared" si="203"/>
        <v>5.0667870036101084</v>
      </c>
    </row>
    <row r="13035" spans="1:6" x14ac:dyDescent="0.3">
      <c r="A13035" s="1">
        <v>43615</v>
      </c>
      <c r="B13035" t="s">
        <v>7</v>
      </c>
      <c r="C13035" t="s">
        <v>36</v>
      </c>
      <c r="D13035">
        <v>82647</v>
      </c>
      <c r="E13035">
        <f>VLOOKUP(TEXT(A13035,"dd-mm-yyyy")&amp;"-"&amp;B13035&amp;"-"&amp;C13035,revenue!$A$2:$E$13860,5,0)</f>
        <v>346.41</v>
      </c>
      <c r="F13035" s="4">
        <f t="shared" si="203"/>
        <v>4.1914407056517486</v>
      </c>
    </row>
    <row r="13036" spans="1:6" x14ac:dyDescent="0.3">
      <c r="A13036" s="1">
        <v>43615</v>
      </c>
      <c r="B13036" t="s">
        <v>5</v>
      </c>
      <c r="C13036" t="s">
        <v>37</v>
      </c>
      <c r="D13036">
        <v>602</v>
      </c>
      <c r="E13036">
        <f>VLOOKUP(TEXT(A13036,"dd-mm-yyyy")&amp;"-"&amp;B13036&amp;"-"&amp;C13036,revenue!$A$2:$E$13860,5,0)</f>
        <v>4.79</v>
      </c>
      <c r="F13036" s="4">
        <f t="shared" si="203"/>
        <v>7.956810631229235</v>
      </c>
    </row>
    <row r="13037" spans="1:6" x14ac:dyDescent="0.3">
      <c r="A13037" s="1">
        <v>43615</v>
      </c>
      <c r="B13037" t="s">
        <v>7</v>
      </c>
      <c r="C13037" t="s">
        <v>37</v>
      </c>
      <c r="D13037">
        <v>350</v>
      </c>
      <c r="E13037">
        <f>VLOOKUP(TEXT(A13037,"dd-mm-yyyy")&amp;"-"&amp;B13037&amp;"-"&amp;C13037,revenue!$A$2:$E$13860,5,0)</f>
        <v>1.74</v>
      </c>
      <c r="F13037" s="4">
        <f t="shared" si="203"/>
        <v>4.9714285714285715</v>
      </c>
    </row>
    <row r="13038" spans="1:6" x14ac:dyDescent="0.3">
      <c r="A13038" s="1">
        <v>43615</v>
      </c>
      <c r="B13038" t="s">
        <v>5</v>
      </c>
      <c r="C13038" t="s">
        <v>38</v>
      </c>
      <c r="D13038">
        <v>5</v>
      </c>
      <c r="E13038">
        <f>VLOOKUP(TEXT(A13038,"dd-mm-yyyy")&amp;"-"&amp;B13038&amp;"-"&amp;C13038,revenue!$A$2:$E$13860,5,0)</f>
        <v>0</v>
      </c>
      <c r="F13038" s="4">
        <f t="shared" si="203"/>
        <v>0</v>
      </c>
    </row>
    <row r="13039" spans="1:6" x14ac:dyDescent="0.3">
      <c r="A13039" s="1">
        <v>43615</v>
      </c>
      <c r="B13039" t="s">
        <v>7</v>
      </c>
      <c r="C13039" t="s">
        <v>38</v>
      </c>
      <c r="D13039">
        <v>6</v>
      </c>
      <c r="E13039">
        <f>VLOOKUP(TEXT(A13039,"dd-mm-yyyy")&amp;"-"&amp;B13039&amp;"-"&amp;C13039,revenue!$A$2:$E$13860,5,0)</f>
        <v>0</v>
      </c>
      <c r="F13039" s="4">
        <f t="shared" si="203"/>
        <v>0</v>
      </c>
    </row>
    <row r="13040" spans="1:6" x14ac:dyDescent="0.3">
      <c r="A13040" s="1">
        <v>43615</v>
      </c>
      <c r="B13040" t="s">
        <v>5</v>
      </c>
      <c r="C13040" t="s">
        <v>39</v>
      </c>
      <c r="D13040">
        <v>16</v>
      </c>
      <c r="E13040">
        <f>VLOOKUP(TEXT(A13040,"dd-mm-yyyy")&amp;"-"&amp;B13040&amp;"-"&amp;C13040,revenue!$A$2:$E$13860,5,0)</f>
        <v>0.26</v>
      </c>
      <c r="F13040" s="4">
        <f t="shared" si="203"/>
        <v>16.25</v>
      </c>
    </row>
    <row r="13041" spans="1:6" x14ac:dyDescent="0.3">
      <c r="A13041" s="1">
        <v>43615</v>
      </c>
      <c r="B13041" t="s">
        <v>7</v>
      </c>
      <c r="C13041" t="s">
        <v>39</v>
      </c>
      <c r="D13041">
        <v>64</v>
      </c>
      <c r="E13041">
        <f>VLOOKUP(TEXT(A13041,"dd-mm-yyyy")&amp;"-"&amp;B13041&amp;"-"&amp;C13041,revenue!$A$2:$E$13860,5,0)</f>
        <v>0.27</v>
      </c>
      <c r="F13041" s="4">
        <f t="shared" si="203"/>
        <v>4.21875</v>
      </c>
    </row>
    <row r="13042" spans="1:6" x14ac:dyDescent="0.3">
      <c r="A13042" s="1">
        <v>43615</v>
      </c>
      <c r="B13042" t="s">
        <v>5</v>
      </c>
      <c r="C13042" t="s">
        <v>40</v>
      </c>
      <c r="D13042">
        <v>2811</v>
      </c>
      <c r="E13042">
        <f>VLOOKUP(TEXT(A13042,"dd-mm-yyyy")&amp;"-"&amp;B13042&amp;"-"&amp;C13042,revenue!$A$2:$E$13860,5,0)</f>
        <v>5.9</v>
      </c>
      <c r="F13042" s="4">
        <f t="shared" si="203"/>
        <v>2.0988971896122379</v>
      </c>
    </row>
    <row r="13043" spans="1:6" x14ac:dyDescent="0.3">
      <c r="A13043" s="1">
        <v>43615</v>
      </c>
      <c r="B13043" t="s">
        <v>7</v>
      </c>
      <c r="C13043" t="s">
        <v>40</v>
      </c>
      <c r="D13043">
        <v>6603</v>
      </c>
      <c r="E13043">
        <f>VLOOKUP(TEXT(A13043,"dd-mm-yyyy")&amp;"-"&amp;B13043&amp;"-"&amp;C13043,revenue!$A$2:$E$13860,5,0)</f>
        <v>15.93</v>
      </c>
      <c r="F13043" s="4">
        <f t="shared" si="203"/>
        <v>2.412539754656974</v>
      </c>
    </row>
    <row r="13044" spans="1:6" x14ac:dyDescent="0.3">
      <c r="A13044" s="1">
        <v>43615</v>
      </c>
      <c r="B13044" t="s">
        <v>5</v>
      </c>
      <c r="C13044" t="s">
        <v>41</v>
      </c>
      <c r="D13044">
        <v>187</v>
      </c>
      <c r="E13044">
        <f>VLOOKUP(TEXT(A13044,"dd-mm-yyyy")&amp;"-"&amp;B13044&amp;"-"&amp;C13044,revenue!$A$2:$E$13860,5,0)</f>
        <v>0.89</v>
      </c>
      <c r="F13044" s="4">
        <f t="shared" si="203"/>
        <v>4.7593582887700538</v>
      </c>
    </row>
    <row r="13045" spans="1:6" x14ac:dyDescent="0.3">
      <c r="A13045" s="1">
        <v>43615</v>
      </c>
      <c r="B13045" t="s">
        <v>7</v>
      </c>
      <c r="C13045" t="s">
        <v>41</v>
      </c>
      <c r="D13045">
        <v>79</v>
      </c>
      <c r="E13045">
        <f>VLOOKUP(TEXT(A13045,"dd-mm-yyyy")&amp;"-"&amp;B13045&amp;"-"&amp;C13045,revenue!$A$2:$E$13860,5,0)</f>
        <v>0</v>
      </c>
      <c r="F13045" s="4">
        <f t="shared" si="203"/>
        <v>0</v>
      </c>
    </row>
    <row r="13046" spans="1:6" x14ac:dyDescent="0.3">
      <c r="A13046" s="1">
        <v>43615</v>
      </c>
      <c r="B13046" t="s">
        <v>5</v>
      </c>
      <c r="C13046" t="s">
        <v>42</v>
      </c>
      <c r="D13046">
        <v>78734</v>
      </c>
      <c r="E13046">
        <f>VLOOKUP(TEXT(A13046,"dd-mm-yyyy")&amp;"-"&amp;B13046&amp;"-"&amp;C13046,revenue!$A$2:$E$13860,5,0)</f>
        <v>961.58</v>
      </c>
      <c r="F13046" s="4">
        <f t="shared" si="203"/>
        <v>12.213021058246756</v>
      </c>
    </row>
    <row r="13047" spans="1:6" x14ac:dyDescent="0.3">
      <c r="A13047" s="1">
        <v>43615</v>
      </c>
      <c r="B13047" t="s">
        <v>7</v>
      </c>
      <c r="C13047" t="s">
        <v>42</v>
      </c>
      <c r="D13047">
        <v>87242</v>
      </c>
      <c r="E13047">
        <f>VLOOKUP(TEXT(A13047,"dd-mm-yyyy")&amp;"-"&amp;B13047&amp;"-"&amp;C13047,revenue!$A$2:$E$13860,5,0)</f>
        <v>1357.69</v>
      </c>
      <c r="F13047" s="4">
        <f t="shared" si="203"/>
        <v>15.562343825221799</v>
      </c>
    </row>
    <row r="13048" spans="1:6" x14ac:dyDescent="0.3">
      <c r="A13048" s="1">
        <v>43615</v>
      </c>
      <c r="B13048" t="s">
        <v>5</v>
      </c>
      <c r="C13048" t="s">
        <v>43</v>
      </c>
      <c r="D13048">
        <v>26</v>
      </c>
      <c r="E13048">
        <f>VLOOKUP(TEXT(A13048,"dd-mm-yyyy")&amp;"-"&amp;B13048&amp;"-"&amp;C13048,revenue!$A$2:$E$13860,5,0)</f>
        <v>0.03</v>
      </c>
      <c r="F13048" s="4">
        <f t="shared" si="203"/>
        <v>1.1538461538461537</v>
      </c>
    </row>
    <row r="13049" spans="1:6" x14ac:dyDescent="0.3">
      <c r="A13049" s="1">
        <v>43615</v>
      </c>
      <c r="B13049" t="s">
        <v>7</v>
      </c>
      <c r="C13049" t="s">
        <v>43</v>
      </c>
      <c r="D13049">
        <v>135</v>
      </c>
      <c r="E13049">
        <f>VLOOKUP(TEXT(A13049,"dd-mm-yyyy")&amp;"-"&amp;B13049&amp;"-"&amp;C13049,revenue!$A$2:$E$13860,5,0)</f>
        <v>0.08</v>
      </c>
      <c r="F13049" s="4">
        <f t="shared" si="203"/>
        <v>0.59259259259259256</v>
      </c>
    </row>
    <row r="13050" spans="1:6" x14ac:dyDescent="0.3">
      <c r="A13050" s="1">
        <v>43615</v>
      </c>
      <c r="B13050" t="s">
        <v>5</v>
      </c>
      <c r="C13050" t="s">
        <v>45</v>
      </c>
      <c r="D13050">
        <v>3</v>
      </c>
      <c r="E13050">
        <f>VLOOKUP(TEXT(A13050,"dd-mm-yyyy")&amp;"-"&amp;B13050&amp;"-"&amp;C13050,revenue!$A$2:$E$13860,5,0)</f>
        <v>0.01</v>
      </c>
      <c r="F13050" s="4">
        <f t="shared" si="203"/>
        <v>3.3333333333333335</v>
      </c>
    </row>
    <row r="13051" spans="1:6" x14ac:dyDescent="0.3">
      <c r="A13051" s="1">
        <v>43615</v>
      </c>
      <c r="B13051" t="s">
        <v>7</v>
      </c>
      <c r="C13051" t="s">
        <v>45</v>
      </c>
      <c r="D13051">
        <v>4</v>
      </c>
      <c r="E13051">
        <f>VLOOKUP(TEXT(A13051,"dd-mm-yyyy")&amp;"-"&amp;B13051&amp;"-"&amp;C13051,revenue!$A$2:$E$13860,5,0)</f>
        <v>0</v>
      </c>
      <c r="F13051" s="4">
        <f t="shared" si="203"/>
        <v>0</v>
      </c>
    </row>
    <row r="13052" spans="1:6" x14ac:dyDescent="0.3">
      <c r="A13052" s="1">
        <v>43615</v>
      </c>
      <c r="B13052" t="s">
        <v>5</v>
      </c>
      <c r="C13052" t="s">
        <v>46</v>
      </c>
      <c r="D13052">
        <v>8891</v>
      </c>
      <c r="E13052">
        <f>VLOOKUP(TEXT(A13052,"dd-mm-yyyy")&amp;"-"&amp;B13052&amp;"-"&amp;C13052,revenue!$A$2:$E$13860,5,0)</f>
        <v>179.63</v>
      </c>
      <c r="F13052" s="4">
        <f t="shared" si="203"/>
        <v>20.203576650545493</v>
      </c>
    </row>
    <row r="13053" spans="1:6" x14ac:dyDescent="0.3">
      <c r="A13053" s="1">
        <v>43615</v>
      </c>
      <c r="B13053" t="s">
        <v>7</v>
      </c>
      <c r="C13053" t="s">
        <v>46</v>
      </c>
      <c r="D13053">
        <v>14523</v>
      </c>
      <c r="E13053">
        <f>VLOOKUP(TEXT(A13053,"dd-mm-yyyy")&amp;"-"&amp;B13053&amp;"-"&amp;C13053,revenue!$A$2:$E$13860,5,0)</f>
        <v>316.02999999999997</v>
      </c>
      <c r="F13053" s="4">
        <f t="shared" si="203"/>
        <v>21.760655511946567</v>
      </c>
    </row>
    <row r="13054" spans="1:6" x14ac:dyDescent="0.3">
      <c r="A13054" s="1">
        <v>43615</v>
      </c>
      <c r="B13054" t="s">
        <v>5</v>
      </c>
      <c r="C13054" t="s">
        <v>47</v>
      </c>
      <c r="D13054">
        <v>32</v>
      </c>
      <c r="E13054">
        <f>VLOOKUP(TEXT(A13054,"dd-mm-yyyy")&amp;"-"&amp;B13054&amp;"-"&amp;C13054,revenue!$A$2:$E$13860,5,0)</f>
        <v>0.13</v>
      </c>
      <c r="F13054" s="4">
        <f t="shared" si="203"/>
        <v>4.0625</v>
      </c>
    </row>
    <row r="13055" spans="1:6" x14ac:dyDescent="0.3">
      <c r="A13055" s="1">
        <v>43615</v>
      </c>
      <c r="B13055" t="s">
        <v>7</v>
      </c>
      <c r="C13055" t="s">
        <v>47</v>
      </c>
      <c r="D13055">
        <v>195</v>
      </c>
      <c r="E13055">
        <f>VLOOKUP(TEXT(A13055,"dd-mm-yyyy")&amp;"-"&amp;B13055&amp;"-"&amp;C13055,revenue!$A$2:$E$13860,5,0)</f>
        <v>0.82</v>
      </c>
      <c r="F13055" s="4">
        <f t="shared" si="203"/>
        <v>4.2051282051282053</v>
      </c>
    </row>
    <row r="13056" spans="1:6" x14ac:dyDescent="0.3">
      <c r="A13056" s="1">
        <v>43615</v>
      </c>
      <c r="B13056" t="s">
        <v>5</v>
      </c>
      <c r="C13056" t="s">
        <v>48</v>
      </c>
      <c r="D13056">
        <v>1</v>
      </c>
      <c r="E13056">
        <f>VLOOKUP(TEXT(A13056,"dd-mm-yyyy")&amp;"-"&amp;B13056&amp;"-"&amp;C13056,revenue!$A$2:$E$13860,5,0)</f>
        <v>0</v>
      </c>
      <c r="F13056" s="4">
        <f t="shared" si="203"/>
        <v>0</v>
      </c>
    </row>
    <row r="13057" spans="1:6" x14ac:dyDescent="0.3">
      <c r="A13057" s="1">
        <v>43615</v>
      </c>
      <c r="B13057" t="s">
        <v>7</v>
      </c>
      <c r="C13057" t="s">
        <v>48</v>
      </c>
      <c r="D13057">
        <v>5</v>
      </c>
      <c r="E13057">
        <f>VLOOKUP(TEXT(A13057,"dd-mm-yyyy")&amp;"-"&amp;B13057&amp;"-"&amp;C13057,revenue!$A$2:$E$13860,5,0)</f>
        <v>0</v>
      </c>
      <c r="F13057" s="4">
        <f t="shared" si="203"/>
        <v>0</v>
      </c>
    </row>
    <row r="13058" spans="1:6" x14ac:dyDescent="0.3">
      <c r="A13058" s="1">
        <v>43615</v>
      </c>
      <c r="B13058" t="s">
        <v>5</v>
      </c>
      <c r="C13058" t="s">
        <v>49</v>
      </c>
      <c r="D13058">
        <v>5395</v>
      </c>
      <c r="E13058">
        <f>VLOOKUP(TEXT(A13058,"dd-mm-yyyy")&amp;"-"&amp;B13058&amp;"-"&amp;C13058,revenue!$A$2:$E$13860,5,0)</f>
        <v>41.93</v>
      </c>
      <c r="F13058" s="4">
        <f t="shared" si="203"/>
        <v>7.7720111214087115</v>
      </c>
    </row>
    <row r="13059" spans="1:6" x14ac:dyDescent="0.3">
      <c r="A13059" s="1">
        <v>43615</v>
      </c>
      <c r="B13059" t="s">
        <v>7</v>
      </c>
      <c r="C13059" t="s">
        <v>49</v>
      </c>
      <c r="D13059">
        <v>16775</v>
      </c>
      <c r="E13059">
        <f>VLOOKUP(TEXT(A13059,"dd-mm-yyyy")&amp;"-"&amp;B13059&amp;"-"&amp;C13059,revenue!$A$2:$E$13860,5,0)</f>
        <v>81.650000000000006</v>
      </c>
      <c r="F13059" s="4">
        <f t="shared" ref="F13059:F13122" si="204">IFERROR(E13059/D13059*1000,0)</f>
        <v>4.8673621460506711</v>
      </c>
    </row>
    <row r="13060" spans="1:6" x14ac:dyDescent="0.3">
      <c r="A13060" s="1">
        <v>43615</v>
      </c>
      <c r="B13060" t="s">
        <v>5</v>
      </c>
      <c r="C13060" t="s">
        <v>50</v>
      </c>
      <c r="D13060">
        <v>4</v>
      </c>
      <c r="E13060">
        <f>VLOOKUP(TEXT(A13060,"dd-mm-yyyy")&amp;"-"&amp;B13060&amp;"-"&amp;C13060,revenue!$A$2:$E$13860,5,0)</f>
        <v>0.01</v>
      </c>
      <c r="F13060" s="4">
        <f t="shared" si="204"/>
        <v>2.5</v>
      </c>
    </row>
    <row r="13061" spans="1:6" x14ac:dyDescent="0.3">
      <c r="A13061" s="1">
        <v>43615</v>
      </c>
      <c r="B13061" t="s">
        <v>7</v>
      </c>
      <c r="C13061" t="s">
        <v>50</v>
      </c>
      <c r="D13061">
        <v>121</v>
      </c>
      <c r="E13061">
        <f>VLOOKUP(TEXT(A13061,"dd-mm-yyyy")&amp;"-"&amp;B13061&amp;"-"&amp;C13061,revenue!$A$2:$E$13860,5,0)</f>
        <v>0.5</v>
      </c>
      <c r="F13061" s="4">
        <f t="shared" si="204"/>
        <v>4.1322314049586781</v>
      </c>
    </row>
    <row r="13062" spans="1:6" x14ac:dyDescent="0.3">
      <c r="A13062" s="1">
        <v>43615</v>
      </c>
      <c r="B13062" t="s">
        <v>5</v>
      </c>
      <c r="C13062" t="s">
        <v>51</v>
      </c>
      <c r="D13062">
        <v>165862</v>
      </c>
      <c r="E13062">
        <f>VLOOKUP(TEXT(A13062,"dd-mm-yyyy")&amp;"-"&amp;B13062&amp;"-"&amp;C13062,revenue!$A$2:$E$13860,5,0)</f>
        <v>5063.91</v>
      </c>
      <c r="F13062" s="4">
        <f t="shared" si="204"/>
        <v>30.530863006595844</v>
      </c>
    </row>
    <row r="13063" spans="1:6" x14ac:dyDescent="0.3">
      <c r="A13063" s="1">
        <v>43615</v>
      </c>
      <c r="B13063" t="s">
        <v>7</v>
      </c>
      <c r="C13063" t="s">
        <v>51</v>
      </c>
      <c r="D13063">
        <v>9501</v>
      </c>
      <c r="E13063">
        <f>VLOOKUP(TEXT(A13063,"dd-mm-yyyy")&amp;"-"&amp;B13063&amp;"-"&amp;C13063,revenue!$A$2:$E$13860,5,0)</f>
        <v>14.78</v>
      </c>
      <c r="F13063" s="4">
        <f t="shared" si="204"/>
        <v>1.5556257236080413</v>
      </c>
    </row>
    <row r="13064" spans="1:6" x14ac:dyDescent="0.3">
      <c r="A13064" s="1">
        <v>43615</v>
      </c>
      <c r="B13064" t="s">
        <v>5</v>
      </c>
      <c r="C13064" t="s">
        <v>52</v>
      </c>
      <c r="D13064">
        <v>5776</v>
      </c>
      <c r="E13064">
        <f>VLOOKUP(TEXT(A13064,"dd-mm-yyyy")&amp;"-"&amp;B13064&amp;"-"&amp;C13064,revenue!$A$2:$E$13860,5,0)</f>
        <v>23.31</v>
      </c>
      <c r="F13064" s="4">
        <f t="shared" si="204"/>
        <v>4.0356648199445981</v>
      </c>
    </row>
    <row r="13065" spans="1:6" x14ac:dyDescent="0.3">
      <c r="A13065" s="1">
        <v>43615</v>
      </c>
      <c r="B13065" t="s">
        <v>7</v>
      </c>
      <c r="C13065" t="s">
        <v>52</v>
      </c>
      <c r="D13065">
        <v>9751</v>
      </c>
      <c r="E13065">
        <f>VLOOKUP(TEXT(A13065,"dd-mm-yyyy")&amp;"-"&amp;B13065&amp;"-"&amp;C13065,revenue!$A$2:$E$13860,5,0)</f>
        <v>18.93</v>
      </c>
      <c r="F13065" s="4">
        <f t="shared" si="204"/>
        <v>1.9413393498102758</v>
      </c>
    </row>
    <row r="13066" spans="1:6" x14ac:dyDescent="0.3">
      <c r="A13066" s="1">
        <v>43615</v>
      </c>
      <c r="B13066" t="s">
        <v>5</v>
      </c>
      <c r="C13066" t="s">
        <v>53</v>
      </c>
      <c r="D13066">
        <v>1326</v>
      </c>
      <c r="E13066">
        <f>VLOOKUP(TEXT(A13066,"dd-mm-yyyy")&amp;"-"&amp;B13066&amp;"-"&amp;C13066,revenue!$A$2:$E$13860,5,0)</f>
        <v>17.45</v>
      </c>
      <c r="F13066" s="4">
        <f t="shared" si="204"/>
        <v>13.159879336349924</v>
      </c>
    </row>
    <row r="13067" spans="1:6" x14ac:dyDescent="0.3">
      <c r="A13067" s="1">
        <v>43615</v>
      </c>
      <c r="B13067" t="s">
        <v>7</v>
      </c>
      <c r="C13067" t="s">
        <v>53</v>
      </c>
      <c r="D13067">
        <v>6329</v>
      </c>
      <c r="E13067">
        <f>VLOOKUP(TEXT(A13067,"dd-mm-yyyy")&amp;"-"&amp;B13067&amp;"-"&amp;C13067,revenue!$A$2:$E$13860,5,0)</f>
        <v>18.36</v>
      </c>
      <c r="F13067" s="4">
        <f t="shared" si="204"/>
        <v>2.9009322167799021</v>
      </c>
    </row>
    <row r="13068" spans="1:6" x14ac:dyDescent="0.3">
      <c r="A13068" s="1">
        <v>43615</v>
      </c>
      <c r="B13068" t="s">
        <v>5</v>
      </c>
      <c r="C13068" t="s">
        <v>54</v>
      </c>
      <c r="D13068">
        <v>3</v>
      </c>
      <c r="E13068">
        <f>VLOOKUP(TEXT(A13068,"dd-mm-yyyy")&amp;"-"&amp;B13068&amp;"-"&amp;C13068,revenue!$A$2:$E$13860,5,0)</f>
        <v>0.17</v>
      </c>
      <c r="F13068" s="4">
        <f t="shared" si="204"/>
        <v>56.666666666666671</v>
      </c>
    </row>
    <row r="13069" spans="1:6" x14ac:dyDescent="0.3">
      <c r="A13069" s="1">
        <v>43615</v>
      </c>
      <c r="B13069" t="s">
        <v>7</v>
      </c>
      <c r="C13069" t="s">
        <v>54</v>
      </c>
      <c r="D13069">
        <v>54</v>
      </c>
      <c r="E13069">
        <f>VLOOKUP(TEXT(A13069,"dd-mm-yyyy")&amp;"-"&amp;B13069&amp;"-"&amp;C13069,revenue!$A$2:$E$13860,5,0)</f>
        <v>0</v>
      </c>
      <c r="F13069" s="4">
        <f t="shared" si="204"/>
        <v>0</v>
      </c>
    </row>
    <row r="13070" spans="1:6" x14ac:dyDescent="0.3">
      <c r="A13070" s="1">
        <v>43615</v>
      </c>
      <c r="B13070" t="s">
        <v>5</v>
      </c>
      <c r="C13070" t="s">
        <v>55</v>
      </c>
      <c r="D13070">
        <v>23</v>
      </c>
      <c r="E13070">
        <f>VLOOKUP(TEXT(A13070,"dd-mm-yyyy")&amp;"-"&amp;B13070&amp;"-"&amp;C13070,revenue!$A$2:$E$13860,5,0)</f>
        <v>0.12</v>
      </c>
      <c r="F13070" s="4">
        <f t="shared" si="204"/>
        <v>5.2173913043478253</v>
      </c>
    </row>
    <row r="13071" spans="1:6" x14ac:dyDescent="0.3">
      <c r="A13071" s="1">
        <v>43615</v>
      </c>
      <c r="B13071" t="s">
        <v>7</v>
      </c>
      <c r="C13071" t="s">
        <v>55</v>
      </c>
      <c r="D13071">
        <v>59</v>
      </c>
      <c r="E13071">
        <f>VLOOKUP(TEXT(A13071,"dd-mm-yyyy")&amp;"-"&amp;B13071&amp;"-"&amp;C13071,revenue!$A$2:$E$13860,5,0)</f>
        <v>0.55000000000000004</v>
      </c>
      <c r="F13071" s="4">
        <f t="shared" si="204"/>
        <v>9.3220338983050848</v>
      </c>
    </row>
    <row r="13072" spans="1:6" x14ac:dyDescent="0.3">
      <c r="A13072" s="1">
        <v>43615</v>
      </c>
      <c r="B13072" t="s">
        <v>5</v>
      </c>
      <c r="C13072" t="s">
        <v>56</v>
      </c>
      <c r="D13072">
        <v>303</v>
      </c>
      <c r="E13072">
        <f>VLOOKUP(TEXT(A13072,"dd-mm-yyyy")&amp;"-"&amp;B13072&amp;"-"&amp;C13072,revenue!$A$2:$E$13860,5,0)</f>
        <v>0.4</v>
      </c>
      <c r="F13072" s="4">
        <f t="shared" si="204"/>
        <v>1.3201320132013201</v>
      </c>
    </row>
    <row r="13073" spans="1:6" x14ac:dyDescent="0.3">
      <c r="A13073" s="1">
        <v>43615</v>
      </c>
      <c r="B13073" t="s">
        <v>7</v>
      </c>
      <c r="C13073" t="s">
        <v>56</v>
      </c>
      <c r="D13073">
        <v>181</v>
      </c>
      <c r="E13073">
        <f>VLOOKUP(TEXT(A13073,"dd-mm-yyyy")&amp;"-"&amp;B13073&amp;"-"&amp;C13073,revenue!$A$2:$E$13860,5,0)</f>
        <v>0.54</v>
      </c>
      <c r="F13073" s="4">
        <f t="shared" si="204"/>
        <v>2.9834254143646413</v>
      </c>
    </row>
    <row r="13074" spans="1:6" x14ac:dyDescent="0.3">
      <c r="A13074" s="1">
        <v>43615</v>
      </c>
      <c r="B13074" t="s">
        <v>5</v>
      </c>
      <c r="C13074" t="s">
        <v>57</v>
      </c>
      <c r="D13074">
        <v>657</v>
      </c>
      <c r="E13074">
        <f>VLOOKUP(TEXT(A13074,"dd-mm-yyyy")&amp;"-"&amp;B13074&amp;"-"&amp;C13074,revenue!$A$2:$E$13860,5,0)</f>
        <v>8.27</v>
      </c>
      <c r="F13074" s="4">
        <f t="shared" si="204"/>
        <v>12.587519025875189</v>
      </c>
    </row>
    <row r="13075" spans="1:6" x14ac:dyDescent="0.3">
      <c r="A13075" s="1">
        <v>43615</v>
      </c>
      <c r="B13075" t="s">
        <v>7</v>
      </c>
      <c r="C13075" t="s">
        <v>57</v>
      </c>
      <c r="D13075">
        <v>828</v>
      </c>
      <c r="E13075">
        <f>VLOOKUP(TEXT(A13075,"dd-mm-yyyy")&amp;"-"&amp;B13075&amp;"-"&amp;C13075,revenue!$A$2:$E$13860,5,0)</f>
        <v>7.63</v>
      </c>
      <c r="F13075" s="4">
        <f t="shared" si="204"/>
        <v>9.2149758454106276</v>
      </c>
    </row>
    <row r="13076" spans="1:6" x14ac:dyDescent="0.3">
      <c r="A13076" s="1">
        <v>43615</v>
      </c>
      <c r="B13076" t="s">
        <v>5</v>
      </c>
      <c r="C13076" t="s">
        <v>58</v>
      </c>
      <c r="D13076">
        <v>8033</v>
      </c>
      <c r="E13076">
        <f>VLOOKUP(TEXT(A13076,"dd-mm-yyyy")&amp;"-"&amp;B13076&amp;"-"&amp;C13076,revenue!$A$2:$E$13860,5,0)</f>
        <v>33.81</v>
      </c>
      <c r="F13076" s="4">
        <f t="shared" si="204"/>
        <v>4.208888335615586</v>
      </c>
    </row>
    <row r="13077" spans="1:6" x14ac:dyDescent="0.3">
      <c r="A13077" s="1">
        <v>43615</v>
      </c>
      <c r="B13077" t="s">
        <v>7</v>
      </c>
      <c r="C13077" t="s">
        <v>58</v>
      </c>
      <c r="D13077">
        <v>52124</v>
      </c>
      <c r="E13077">
        <f>VLOOKUP(TEXT(A13077,"dd-mm-yyyy")&amp;"-"&amp;B13077&amp;"-"&amp;C13077,revenue!$A$2:$E$13860,5,0)</f>
        <v>221.6</v>
      </c>
      <c r="F13077" s="4">
        <f t="shared" si="204"/>
        <v>4.2514005064845364</v>
      </c>
    </row>
    <row r="13078" spans="1:6" x14ac:dyDescent="0.3">
      <c r="A13078" s="1">
        <v>43615</v>
      </c>
      <c r="B13078" t="s">
        <v>5</v>
      </c>
      <c r="C13078" t="s">
        <v>59</v>
      </c>
      <c r="D13078">
        <v>129325</v>
      </c>
      <c r="E13078">
        <f>VLOOKUP(TEXT(A13078,"dd-mm-yyyy")&amp;"-"&amp;B13078&amp;"-"&amp;C13078,revenue!$A$2:$E$13860,5,0)</f>
        <v>1403.81</v>
      </c>
      <c r="F13078" s="4">
        <f t="shared" si="204"/>
        <v>10.854900444616277</v>
      </c>
    </row>
    <row r="13079" spans="1:6" x14ac:dyDescent="0.3">
      <c r="A13079" s="1">
        <v>43615</v>
      </c>
      <c r="B13079" t="s">
        <v>7</v>
      </c>
      <c r="C13079" t="s">
        <v>59</v>
      </c>
      <c r="D13079">
        <v>403850</v>
      </c>
      <c r="E13079">
        <f>VLOOKUP(TEXT(A13079,"dd-mm-yyyy")&amp;"-"&amp;B13079&amp;"-"&amp;C13079,revenue!$A$2:$E$13860,5,0)</f>
        <v>4900.05</v>
      </c>
      <c r="F13079" s="4">
        <f t="shared" si="204"/>
        <v>12.133341587222979</v>
      </c>
    </row>
    <row r="13080" spans="1:6" x14ac:dyDescent="0.3">
      <c r="A13080" s="1">
        <v>43615</v>
      </c>
      <c r="B13080" t="s">
        <v>5</v>
      </c>
      <c r="C13080" t="s">
        <v>60</v>
      </c>
      <c r="D13080">
        <v>26</v>
      </c>
      <c r="E13080">
        <f>VLOOKUP(TEXT(A13080,"dd-mm-yyyy")&amp;"-"&amp;B13080&amp;"-"&amp;C13080,revenue!$A$2:$E$13860,5,0)</f>
        <v>0.02</v>
      </c>
      <c r="F13080" s="4">
        <f t="shared" si="204"/>
        <v>0.76923076923076927</v>
      </c>
    </row>
    <row r="13081" spans="1:6" x14ac:dyDescent="0.3">
      <c r="A13081" s="1">
        <v>43615</v>
      </c>
      <c r="B13081" t="s">
        <v>7</v>
      </c>
      <c r="C13081" t="s">
        <v>60</v>
      </c>
      <c r="D13081">
        <v>60</v>
      </c>
      <c r="E13081">
        <f>VLOOKUP(TEXT(A13081,"dd-mm-yyyy")&amp;"-"&amp;B13081&amp;"-"&amp;C13081,revenue!$A$2:$E$13860,5,0)</f>
        <v>0</v>
      </c>
      <c r="F13081" s="4">
        <f t="shared" si="204"/>
        <v>0</v>
      </c>
    </row>
    <row r="13082" spans="1:6" x14ac:dyDescent="0.3">
      <c r="A13082" s="1">
        <v>43615</v>
      </c>
      <c r="B13082" t="s">
        <v>5</v>
      </c>
      <c r="C13082" t="s">
        <v>61</v>
      </c>
      <c r="D13082">
        <v>13385</v>
      </c>
      <c r="E13082">
        <f>VLOOKUP(TEXT(A13082,"dd-mm-yyyy")&amp;"-"&amp;B13082&amp;"-"&amp;C13082,revenue!$A$2:$E$13860,5,0)</f>
        <v>124.76</v>
      </c>
      <c r="F13082" s="4">
        <f t="shared" si="204"/>
        <v>9.3208815838625334</v>
      </c>
    </row>
    <row r="13083" spans="1:6" x14ac:dyDescent="0.3">
      <c r="A13083" s="1">
        <v>43615</v>
      </c>
      <c r="B13083" t="s">
        <v>7</v>
      </c>
      <c r="C13083" t="s">
        <v>61</v>
      </c>
      <c r="D13083">
        <v>17644</v>
      </c>
      <c r="E13083">
        <f>VLOOKUP(TEXT(A13083,"dd-mm-yyyy")&amp;"-"&amp;B13083&amp;"-"&amp;C13083,revenue!$A$2:$E$13860,5,0)</f>
        <v>255.79</v>
      </c>
      <c r="F13083" s="4">
        <f t="shared" si="204"/>
        <v>14.497279528451598</v>
      </c>
    </row>
    <row r="13084" spans="1:6" x14ac:dyDescent="0.3">
      <c r="A13084" s="1">
        <v>43615</v>
      </c>
      <c r="B13084" t="s">
        <v>5</v>
      </c>
      <c r="C13084" t="s">
        <v>62</v>
      </c>
      <c r="D13084">
        <v>2</v>
      </c>
      <c r="E13084">
        <f>VLOOKUP(TEXT(A13084,"dd-mm-yyyy")&amp;"-"&amp;B13084&amp;"-"&amp;C13084,revenue!$A$2:$E$13860,5,0)</f>
        <v>0.08</v>
      </c>
      <c r="F13084" s="4">
        <f t="shared" si="204"/>
        <v>40</v>
      </c>
    </row>
    <row r="13085" spans="1:6" x14ac:dyDescent="0.3">
      <c r="A13085" s="1">
        <v>43615</v>
      </c>
      <c r="B13085" t="s">
        <v>7</v>
      </c>
      <c r="C13085" t="s">
        <v>62</v>
      </c>
      <c r="D13085">
        <v>63</v>
      </c>
      <c r="E13085">
        <f>VLOOKUP(TEXT(A13085,"dd-mm-yyyy")&amp;"-"&amp;B13085&amp;"-"&amp;C13085,revenue!$A$2:$E$13860,5,0)</f>
        <v>0.06</v>
      </c>
      <c r="F13085" s="4">
        <f t="shared" si="204"/>
        <v>0.95238095238095233</v>
      </c>
    </row>
    <row r="13086" spans="1:6" x14ac:dyDescent="0.3">
      <c r="A13086" s="1">
        <v>43615</v>
      </c>
      <c r="B13086" t="s">
        <v>5</v>
      </c>
      <c r="C13086" t="s">
        <v>63</v>
      </c>
      <c r="D13086">
        <v>2864</v>
      </c>
      <c r="E13086">
        <f>VLOOKUP(TEXT(A13086,"dd-mm-yyyy")&amp;"-"&amp;B13086&amp;"-"&amp;C13086,revenue!$A$2:$E$13860,5,0)</f>
        <v>13.11</v>
      </c>
      <c r="F13086" s="4">
        <f t="shared" si="204"/>
        <v>4.5775139664804474</v>
      </c>
    </row>
    <row r="13087" spans="1:6" x14ac:dyDescent="0.3">
      <c r="A13087" s="1">
        <v>43615</v>
      </c>
      <c r="B13087" t="s">
        <v>7</v>
      </c>
      <c r="C13087" t="s">
        <v>63</v>
      </c>
      <c r="D13087">
        <v>2189</v>
      </c>
      <c r="E13087">
        <f>VLOOKUP(TEXT(A13087,"dd-mm-yyyy")&amp;"-"&amp;B13087&amp;"-"&amp;C13087,revenue!$A$2:$E$13860,5,0)</f>
        <v>5.56</v>
      </c>
      <c r="F13087" s="4">
        <f t="shared" si="204"/>
        <v>2.5399725902238464</v>
      </c>
    </row>
    <row r="13088" spans="1:6" x14ac:dyDescent="0.3">
      <c r="A13088" s="1">
        <v>43615</v>
      </c>
      <c r="B13088" t="s">
        <v>5</v>
      </c>
      <c r="C13088" t="s">
        <v>64</v>
      </c>
      <c r="D13088">
        <v>147</v>
      </c>
      <c r="E13088">
        <f>VLOOKUP(TEXT(A13088,"dd-mm-yyyy")&amp;"-"&amp;B13088&amp;"-"&amp;C13088,revenue!$A$2:$E$13860,5,0)</f>
        <v>0.55000000000000004</v>
      </c>
      <c r="F13088" s="4">
        <f t="shared" si="204"/>
        <v>3.7414965986394559</v>
      </c>
    </row>
    <row r="13089" spans="1:6" x14ac:dyDescent="0.3">
      <c r="A13089" s="1">
        <v>43615</v>
      </c>
      <c r="B13089" t="s">
        <v>7</v>
      </c>
      <c r="C13089" t="s">
        <v>64</v>
      </c>
      <c r="D13089">
        <v>2660</v>
      </c>
      <c r="E13089">
        <f>VLOOKUP(TEXT(A13089,"dd-mm-yyyy")&amp;"-"&amp;B13089&amp;"-"&amp;C13089,revenue!$A$2:$E$13860,5,0)</f>
        <v>1.97</v>
      </c>
      <c r="F13089" s="4">
        <f t="shared" si="204"/>
        <v>0.74060150375939848</v>
      </c>
    </row>
    <row r="13090" spans="1:6" x14ac:dyDescent="0.3">
      <c r="A13090" s="1">
        <v>43615</v>
      </c>
      <c r="B13090" t="s">
        <v>5</v>
      </c>
      <c r="C13090" t="s">
        <v>65</v>
      </c>
      <c r="D13090">
        <v>1735</v>
      </c>
      <c r="E13090">
        <f>VLOOKUP(TEXT(A13090,"dd-mm-yyyy")&amp;"-"&amp;B13090&amp;"-"&amp;C13090,revenue!$A$2:$E$13860,5,0)</f>
        <v>4.71</v>
      </c>
      <c r="F13090" s="4">
        <f t="shared" si="204"/>
        <v>2.7146974063400577</v>
      </c>
    </row>
    <row r="13091" spans="1:6" x14ac:dyDescent="0.3">
      <c r="A13091" s="1">
        <v>43615</v>
      </c>
      <c r="B13091" t="s">
        <v>7</v>
      </c>
      <c r="C13091" t="s">
        <v>65</v>
      </c>
      <c r="D13091">
        <v>3037</v>
      </c>
      <c r="E13091">
        <f>VLOOKUP(TEXT(A13091,"dd-mm-yyyy")&amp;"-"&amp;B13091&amp;"-"&amp;C13091,revenue!$A$2:$E$13860,5,0)</f>
        <v>6.19</v>
      </c>
      <c r="F13091" s="4">
        <f t="shared" si="204"/>
        <v>2.03819558775107</v>
      </c>
    </row>
    <row r="13092" spans="1:6" x14ac:dyDescent="0.3">
      <c r="A13092" s="1">
        <v>43615</v>
      </c>
      <c r="B13092" t="s">
        <v>5</v>
      </c>
      <c r="C13092" t="s">
        <v>66</v>
      </c>
      <c r="D13092">
        <v>1336</v>
      </c>
      <c r="E13092">
        <f>VLOOKUP(TEXT(A13092,"dd-mm-yyyy")&amp;"-"&amp;B13092&amp;"-"&amp;C13092,revenue!$A$2:$E$13860,5,0)</f>
        <v>17.75</v>
      </c>
      <c r="F13092" s="4">
        <f t="shared" si="204"/>
        <v>13.285928143712576</v>
      </c>
    </row>
    <row r="13093" spans="1:6" x14ac:dyDescent="0.3">
      <c r="A13093" s="1">
        <v>43615</v>
      </c>
      <c r="B13093" t="s">
        <v>7</v>
      </c>
      <c r="C13093" t="s">
        <v>66</v>
      </c>
      <c r="D13093">
        <v>3189</v>
      </c>
      <c r="E13093">
        <f>VLOOKUP(TEXT(A13093,"dd-mm-yyyy")&amp;"-"&amp;B13093&amp;"-"&amp;C13093,revenue!$A$2:$E$13860,5,0)</f>
        <v>33.479999999999997</v>
      </c>
      <c r="F13093" s="4">
        <f t="shared" si="204"/>
        <v>10.498588899341485</v>
      </c>
    </row>
    <row r="13094" spans="1:6" x14ac:dyDescent="0.3">
      <c r="A13094" s="1">
        <v>43615</v>
      </c>
      <c r="B13094" t="s">
        <v>5</v>
      </c>
      <c r="C13094" t="s">
        <v>67</v>
      </c>
      <c r="D13094">
        <v>2457</v>
      </c>
      <c r="E13094">
        <f>VLOOKUP(TEXT(A13094,"dd-mm-yyyy")&amp;"-"&amp;B13094&amp;"-"&amp;C13094,revenue!$A$2:$E$13860,5,0)</f>
        <v>10.18</v>
      </c>
      <c r="F13094" s="4">
        <f t="shared" si="204"/>
        <v>4.1432641432641431</v>
      </c>
    </row>
    <row r="13095" spans="1:6" x14ac:dyDescent="0.3">
      <c r="A13095" s="1">
        <v>43615</v>
      </c>
      <c r="B13095" t="s">
        <v>7</v>
      </c>
      <c r="C13095" t="s">
        <v>67</v>
      </c>
      <c r="D13095">
        <v>14121</v>
      </c>
      <c r="E13095">
        <f>VLOOKUP(TEXT(A13095,"dd-mm-yyyy")&amp;"-"&amp;B13095&amp;"-"&amp;C13095,revenue!$A$2:$E$13860,5,0)</f>
        <v>25.46</v>
      </c>
      <c r="F13095" s="4">
        <f t="shared" si="204"/>
        <v>1.8029884569081509</v>
      </c>
    </row>
    <row r="13096" spans="1:6" x14ac:dyDescent="0.3">
      <c r="A13096" s="1">
        <v>43615</v>
      </c>
      <c r="B13096" t="s">
        <v>5</v>
      </c>
      <c r="C13096" t="s">
        <v>68</v>
      </c>
      <c r="D13096">
        <v>17321</v>
      </c>
      <c r="E13096">
        <f>VLOOKUP(TEXT(A13096,"dd-mm-yyyy")&amp;"-"&amp;B13096&amp;"-"&amp;C13096,revenue!$A$2:$E$13860,5,0)</f>
        <v>86.57</v>
      </c>
      <c r="F13096" s="4">
        <f t="shared" si="204"/>
        <v>4.9979793314473753</v>
      </c>
    </row>
    <row r="13097" spans="1:6" x14ac:dyDescent="0.3">
      <c r="A13097" s="1">
        <v>43615</v>
      </c>
      <c r="B13097" t="s">
        <v>7</v>
      </c>
      <c r="C13097" t="s">
        <v>68</v>
      </c>
      <c r="D13097">
        <v>52466</v>
      </c>
      <c r="E13097">
        <f>VLOOKUP(TEXT(A13097,"dd-mm-yyyy")&amp;"-"&amp;B13097&amp;"-"&amp;C13097,revenue!$A$2:$E$13860,5,0)</f>
        <v>211.28</v>
      </c>
      <c r="F13097" s="4">
        <f t="shared" si="204"/>
        <v>4.0269889071017424</v>
      </c>
    </row>
    <row r="13098" spans="1:6" x14ac:dyDescent="0.3">
      <c r="A13098" s="1">
        <v>43615</v>
      </c>
      <c r="B13098" t="s">
        <v>5</v>
      </c>
      <c r="C13098" t="s">
        <v>69</v>
      </c>
      <c r="D13098">
        <v>1</v>
      </c>
      <c r="E13098">
        <f>VLOOKUP(TEXT(A13098,"dd-mm-yyyy")&amp;"-"&amp;B13098&amp;"-"&amp;C13098,revenue!$A$2:$E$13860,5,0)</f>
        <v>0</v>
      </c>
      <c r="F13098" s="4">
        <f t="shared" si="204"/>
        <v>0</v>
      </c>
    </row>
    <row r="13099" spans="1:6" x14ac:dyDescent="0.3">
      <c r="A13099" s="1">
        <v>43615</v>
      </c>
      <c r="B13099" t="s">
        <v>7</v>
      </c>
      <c r="C13099" t="s">
        <v>69</v>
      </c>
      <c r="D13099">
        <v>141</v>
      </c>
      <c r="E13099">
        <f>VLOOKUP(TEXT(A13099,"dd-mm-yyyy")&amp;"-"&amp;B13099&amp;"-"&amp;C13099,revenue!$A$2:$E$13860,5,0)</f>
        <v>0.49</v>
      </c>
      <c r="F13099" s="4">
        <f t="shared" si="204"/>
        <v>3.4751773049645389</v>
      </c>
    </row>
    <row r="13100" spans="1:6" x14ac:dyDescent="0.3">
      <c r="A13100" s="1">
        <v>43615</v>
      </c>
      <c r="B13100" t="s">
        <v>5</v>
      </c>
      <c r="C13100" t="s">
        <v>70</v>
      </c>
      <c r="D13100">
        <v>2942</v>
      </c>
      <c r="E13100">
        <f>VLOOKUP(TEXT(A13100,"dd-mm-yyyy")&amp;"-"&amp;B13100&amp;"-"&amp;C13100,revenue!$A$2:$E$13860,5,0)</f>
        <v>20.12</v>
      </c>
      <c r="F13100" s="4">
        <f t="shared" si="204"/>
        <v>6.838885112168593</v>
      </c>
    </row>
    <row r="13101" spans="1:6" x14ac:dyDescent="0.3">
      <c r="A13101" s="1">
        <v>43615</v>
      </c>
      <c r="B13101" t="s">
        <v>7</v>
      </c>
      <c r="C13101" t="s">
        <v>70</v>
      </c>
      <c r="D13101">
        <v>16655</v>
      </c>
      <c r="E13101">
        <f>VLOOKUP(TEXT(A13101,"dd-mm-yyyy")&amp;"-"&amp;B13101&amp;"-"&amp;C13101,revenue!$A$2:$E$13860,5,0)</f>
        <v>151.88999999999999</v>
      </c>
      <c r="F13101" s="4">
        <f t="shared" si="204"/>
        <v>9.1197838486940856</v>
      </c>
    </row>
    <row r="13102" spans="1:6" x14ac:dyDescent="0.3">
      <c r="A13102" s="1">
        <v>43615</v>
      </c>
      <c r="B13102" t="s">
        <v>5</v>
      </c>
      <c r="C13102" t="s">
        <v>71</v>
      </c>
      <c r="D13102">
        <v>65</v>
      </c>
      <c r="E13102">
        <f>VLOOKUP(TEXT(A13102,"dd-mm-yyyy")&amp;"-"&amp;B13102&amp;"-"&amp;C13102,revenue!$A$2:$E$13860,5,0)</f>
        <v>0.55000000000000004</v>
      </c>
      <c r="F13102" s="4">
        <f t="shared" si="204"/>
        <v>8.4615384615384635</v>
      </c>
    </row>
    <row r="13103" spans="1:6" x14ac:dyDescent="0.3">
      <c r="A13103" s="1">
        <v>43615</v>
      </c>
      <c r="B13103" t="s">
        <v>7</v>
      </c>
      <c r="C13103" t="s">
        <v>71</v>
      </c>
      <c r="D13103">
        <v>146</v>
      </c>
      <c r="E13103">
        <f>VLOOKUP(TEXT(A13103,"dd-mm-yyyy")&amp;"-"&amp;B13103&amp;"-"&amp;C13103,revenue!$A$2:$E$13860,5,0)</f>
        <v>0.13</v>
      </c>
      <c r="F13103" s="4">
        <f t="shared" si="204"/>
        <v>0.89041095890410971</v>
      </c>
    </row>
    <row r="13104" spans="1:6" x14ac:dyDescent="0.3">
      <c r="A13104" s="1">
        <v>43615</v>
      </c>
      <c r="B13104" t="s">
        <v>5</v>
      </c>
      <c r="C13104" t="s">
        <v>72</v>
      </c>
      <c r="D13104">
        <v>0</v>
      </c>
      <c r="E13104">
        <f>VLOOKUP(TEXT(A13104,"dd-mm-yyyy")&amp;"-"&amp;B13104&amp;"-"&amp;C13104,revenue!$A$2:$E$13860,5,0)</f>
        <v>0.42</v>
      </c>
      <c r="F13104" s="4">
        <f t="shared" si="204"/>
        <v>0</v>
      </c>
    </row>
    <row r="13105" spans="1:6" x14ac:dyDescent="0.3">
      <c r="A13105" s="1">
        <v>43615</v>
      </c>
      <c r="B13105" t="s">
        <v>7</v>
      </c>
      <c r="C13105" t="s">
        <v>72</v>
      </c>
      <c r="D13105">
        <v>18</v>
      </c>
      <c r="E13105">
        <f>VLOOKUP(TEXT(A13105,"dd-mm-yyyy")&amp;"-"&amp;B13105&amp;"-"&amp;C13105,revenue!$A$2:$E$13860,5,0)</f>
        <v>0.05</v>
      </c>
      <c r="F13105" s="4">
        <f t="shared" si="204"/>
        <v>2.7777777777777777</v>
      </c>
    </row>
    <row r="13106" spans="1:6" x14ac:dyDescent="0.3">
      <c r="A13106" s="1">
        <v>43615</v>
      </c>
      <c r="B13106" t="s">
        <v>7</v>
      </c>
      <c r="C13106" t="s">
        <v>73</v>
      </c>
      <c r="D13106">
        <v>8</v>
      </c>
      <c r="E13106">
        <f>VLOOKUP(TEXT(A13106,"dd-mm-yyyy")&amp;"-"&amp;B13106&amp;"-"&amp;C13106,revenue!$A$2:$E$13860,5,0)</f>
        <v>0</v>
      </c>
      <c r="F13106" s="4">
        <f t="shared" si="204"/>
        <v>0</v>
      </c>
    </row>
    <row r="13107" spans="1:6" x14ac:dyDescent="0.3">
      <c r="A13107" s="1">
        <v>43615</v>
      </c>
      <c r="B13107" t="s">
        <v>5</v>
      </c>
      <c r="C13107" t="s">
        <v>74</v>
      </c>
      <c r="D13107">
        <v>279</v>
      </c>
      <c r="E13107">
        <f>VLOOKUP(TEXT(A13107,"dd-mm-yyyy")&amp;"-"&amp;B13107&amp;"-"&amp;C13107,revenue!$A$2:$E$13860,5,0)</f>
        <v>9.06</v>
      </c>
      <c r="F13107" s="4">
        <f t="shared" si="204"/>
        <v>32.473118279569896</v>
      </c>
    </row>
    <row r="13108" spans="1:6" x14ac:dyDescent="0.3">
      <c r="A13108" s="1">
        <v>43615</v>
      </c>
      <c r="B13108" t="s">
        <v>7</v>
      </c>
      <c r="C13108" t="s">
        <v>74</v>
      </c>
      <c r="D13108">
        <v>248</v>
      </c>
      <c r="E13108">
        <f>VLOOKUP(TEXT(A13108,"dd-mm-yyyy")&amp;"-"&amp;B13108&amp;"-"&amp;C13108,revenue!$A$2:$E$13860,5,0)</f>
        <v>0.81</v>
      </c>
      <c r="F13108" s="4">
        <f t="shared" si="204"/>
        <v>3.2661290322580645</v>
      </c>
    </row>
    <row r="13109" spans="1:6" x14ac:dyDescent="0.3">
      <c r="A13109" s="1">
        <v>43615</v>
      </c>
      <c r="B13109" t="s">
        <v>5</v>
      </c>
      <c r="C13109" t="s">
        <v>75</v>
      </c>
      <c r="D13109">
        <v>54112</v>
      </c>
      <c r="E13109">
        <f>VLOOKUP(TEXT(A13109,"dd-mm-yyyy")&amp;"-"&amp;B13109&amp;"-"&amp;C13109,revenue!$A$2:$E$13860,5,0)</f>
        <v>432.11</v>
      </c>
      <c r="F13109" s="4">
        <f t="shared" si="204"/>
        <v>7.9854745712596102</v>
      </c>
    </row>
    <row r="13110" spans="1:6" x14ac:dyDescent="0.3">
      <c r="A13110" s="1">
        <v>43615</v>
      </c>
      <c r="B13110" t="s">
        <v>7</v>
      </c>
      <c r="C13110" t="s">
        <v>75</v>
      </c>
      <c r="D13110">
        <v>166169</v>
      </c>
      <c r="E13110">
        <f>VLOOKUP(TEXT(A13110,"dd-mm-yyyy")&amp;"-"&amp;B13110&amp;"-"&amp;C13110,revenue!$A$2:$E$13860,5,0)</f>
        <v>1674.16</v>
      </c>
      <c r="F13110" s="4">
        <f t="shared" si="204"/>
        <v>10.075044081627741</v>
      </c>
    </row>
    <row r="13111" spans="1:6" x14ac:dyDescent="0.3">
      <c r="A13111" s="1">
        <v>43615</v>
      </c>
      <c r="B13111" t="s">
        <v>5</v>
      </c>
      <c r="C13111" t="s">
        <v>76</v>
      </c>
      <c r="D13111">
        <v>56</v>
      </c>
      <c r="E13111">
        <f>VLOOKUP(TEXT(A13111,"dd-mm-yyyy")&amp;"-"&amp;B13111&amp;"-"&amp;C13111,revenue!$A$2:$E$13860,5,0)</f>
        <v>0.13</v>
      </c>
      <c r="F13111" s="4">
        <f t="shared" si="204"/>
        <v>2.3214285714285716</v>
      </c>
    </row>
    <row r="13112" spans="1:6" x14ac:dyDescent="0.3">
      <c r="A13112" s="1">
        <v>43615</v>
      </c>
      <c r="B13112" t="s">
        <v>7</v>
      </c>
      <c r="C13112" t="s">
        <v>76</v>
      </c>
      <c r="D13112">
        <v>163</v>
      </c>
      <c r="E13112">
        <f>VLOOKUP(TEXT(A13112,"dd-mm-yyyy")&amp;"-"&amp;B13112&amp;"-"&amp;C13112,revenue!$A$2:$E$13860,5,0)</f>
        <v>1.1100000000000001</v>
      </c>
      <c r="F13112" s="4">
        <f t="shared" si="204"/>
        <v>6.8098159509202461</v>
      </c>
    </row>
    <row r="13113" spans="1:6" x14ac:dyDescent="0.3">
      <c r="A13113" s="1">
        <v>43615</v>
      </c>
      <c r="B13113" t="s">
        <v>5</v>
      </c>
      <c r="C13113" t="s">
        <v>77</v>
      </c>
      <c r="D13113">
        <v>131599</v>
      </c>
      <c r="E13113">
        <f>VLOOKUP(TEXT(A13113,"dd-mm-yyyy")&amp;"-"&amp;B13113&amp;"-"&amp;C13113,revenue!$A$2:$E$13860,5,0)</f>
        <v>1470.25</v>
      </c>
      <c r="F13113" s="4">
        <f t="shared" si="204"/>
        <v>11.172197357122775</v>
      </c>
    </row>
    <row r="13114" spans="1:6" x14ac:dyDescent="0.3">
      <c r="A13114" s="1">
        <v>43615</v>
      </c>
      <c r="B13114" t="s">
        <v>7</v>
      </c>
      <c r="C13114" t="s">
        <v>77</v>
      </c>
      <c r="D13114">
        <v>159959</v>
      </c>
      <c r="E13114">
        <f>VLOOKUP(TEXT(A13114,"dd-mm-yyyy")&amp;"-"&amp;B13114&amp;"-"&amp;C13114,revenue!$A$2:$E$13860,5,0)</f>
        <v>2297.48</v>
      </c>
      <c r="F13114" s="4">
        <f t="shared" si="204"/>
        <v>14.362930500940866</v>
      </c>
    </row>
    <row r="13115" spans="1:6" x14ac:dyDescent="0.3">
      <c r="A13115" s="1">
        <v>43615</v>
      </c>
      <c r="B13115" t="s">
        <v>5</v>
      </c>
      <c r="C13115" t="s">
        <v>78</v>
      </c>
      <c r="D13115">
        <v>50</v>
      </c>
      <c r="E13115">
        <f>VLOOKUP(TEXT(A13115,"dd-mm-yyyy")&amp;"-"&amp;B13115&amp;"-"&amp;C13115,revenue!$A$2:$E$13860,5,0)</f>
        <v>0.28999999999999998</v>
      </c>
      <c r="F13115" s="4">
        <f t="shared" si="204"/>
        <v>5.8</v>
      </c>
    </row>
    <row r="13116" spans="1:6" x14ac:dyDescent="0.3">
      <c r="A13116" s="1">
        <v>43615</v>
      </c>
      <c r="B13116" t="s">
        <v>7</v>
      </c>
      <c r="C13116" t="s">
        <v>78</v>
      </c>
      <c r="D13116">
        <v>70</v>
      </c>
      <c r="E13116">
        <f>VLOOKUP(TEXT(A13116,"dd-mm-yyyy")&amp;"-"&amp;B13116&amp;"-"&amp;C13116,revenue!$A$2:$E$13860,5,0)</f>
        <v>0.18</v>
      </c>
      <c r="F13116" s="4">
        <f t="shared" si="204"/>
        <v>2.5714285714285712</v>
      </c>
    </row>
    <row r="13117" spans="1:6" x14ac:dyDescent="0.3">
      <c r="A13117" s="1">
        <v>43615</v>
      </c>
      <c r="B13117" t="s">
        <v>5</v>
      </c>
      <c r="C13117" t="s">
        <v>79</v>
      </c>
      <c r="D13117">
        <v>1136</v>
      </c>
      <c r="E13117">
        <f>VLOOKUP(TEXT(A13117,"dd-mm-yyyy")&amp;"-"&amp;B13117&amp;"-"&amp;C13117,revenue!$A$2:$E$13860,5,0)</f>
        <v>5.32</v>
      </c>
      <c r="F13117" s="4">
        <f t="shared" si="204"/>
        <v>4.683098591549296</v>
      </c>
    </row>
    <row r="13118" spans="1:6" x14ac:dyDescent="0.3">
      <c r="A13118" s="1">
        <v>43615</v>
      </c>
      <c r="B13118" t="s">
        <v>7</v>
      </c>
      <c r="C13118" t="s">
        <v>79</v>
      </c>
      <c r="D13118">
        <v>5463</v>
      </c>
      <c r="E13118">
        <f>VLOOKUP(TEXT(A13118,"dd-mm-yyyy")&amp;"-"&amp;B13118&amp;"-"&amp;C13118,revenue!$A$2:$E$13860,5,0)</f>
        <v>7.87</v>
      </c>
      <c r="F13118" s="4">
        <f t="shared" si="204"/>
        <v>1.4406004027091344</v>
      </c>
    </row>
    <row r="13119" spans="1:6" x14ac:dyDescent="0.3">
      <c r="A13119" s="1">
        <v>43615</v>
      </c>
      <c r="B13119" t="s">
        <v>5</v>
      </c>
      <c r="C13119" t="s">
        <v>80</v>
      </c>
      <c r="D13119">
        <v>122</v>
      </c>
      <c r="E13119">
        <f>VLOOKUP(TEXT(A13119,"dd-mm-yyyy")&amp;"-"&amp;B13119&amp;"-"&amp;C13119,revenue!$A$2:$E$13860,5,0)</f>
        <v>2.85</v>
      </c>
      <c r="F13119" s="4">
        <f t="shared" si="204"/>
        <v>23.360655737704921</v>
      </c>
    </row>
    <row r="13120" spans="1:6" x14ac:dyDescent="0.3">
      <c r="A13120" s="1">
        <v>43615</v>
      </c>
      <c r="B13120" t="s">
        <v>7</v>
      </c>
      <c r="C13120" t="s">
        <v>80</v>
      </c>
      <c r="D13120">
        <v>267</v>
      </c>
      <c r="E13120">
        <f>VLOOKUP(TEXT(A13120,"dd-mm-yyyy")&amp;"-"&amp;B13120&amp;"-"&amp;C13120,revenue!$A$2:$E$13860,5,0)</f>
        <v>1.04</v>
      </c>
      <c r="F13120" s="4">
        <f t="shared" si="204"/>
        <v>3.8951310861423218</v>
      </c>
    </row>
    <row r="13121" spans="1:6" x14ac:dyDescent="0.3">
      <c r="A13121" s="1">
        <v>43615</v>
      </c>
      <c r="B13121" t="s">
        <v>5</v>
      </c>
      <c r="C13121" t="s">
        <v>81</v>
      </c>
      <c r="D13121">
        <v>217</v>
      </c>
      <c r="E13121">
        <f>VLOOKUP(TEXT(A13121,"dd-mm-yyyy")&amp;"-"&amp;B13121&amp;"-"&amp;C13121,revenue!$A$2:$E$13860,5,0)</f>
        <v>4.21</v>
      </c>
      <c r="F13121" s="4">
        <f t="shared" si="204"/>
        <v>19.400921658986178</v>
      </c>
    </row>
    <row r="13122" spans="1:6" x14ac:dyDescent="0.3">
      <c r="A13122" s="1">
        <v>43615</v>
      </c>
      <c r="B13122" t="s">
        <v>7</v>
      </c>
      <c r="C13122" t="s">
        <v>81</v>
      </c>
      <c r="D13122">
        <v>87</v>
      </c>
      <c r="E13122">
        <f>VLOOKUP(TEXT(A13122,"dd-mm-yyyy")&amp;"-"&amp;B13122&amp;"-"&amp;C13122,revenue!$A$2:$E$13860,5,0)</f>
        <v>0.34</v>
      </c>
      <c r="F13122" s="4">
        <f t="shared" si="204"/>
        <v>3.9080459770114948</v>
      </c>
    </row>
    <row r="13123" spans="1:6" x14ac:dyDescent="0.3">
      <c r="A13123" s="1">
        <v>43615</v>
      </c>
      <c r="B13123" t="s">
        <v>5</v>
      </c>
      <c r="C13123" t="s">
        <v>82</v>
      </c>
      <c r="D13123">
        <v>113</v>
      </c>
      <c r="E13123">
        <f>VLOOKUP(TEXT(A13123,"dd-mm-yyyy")&amp;"-"&amp;B13123&amp;"-"&amp;C13123,revenue!$A$2:$E$13860,5,0)</f>
        <v>2.0699999999999998</v>
      </c>
      <c r="F13123" s="4">
        <f t="shared" ref="F13123:F13186" si="205">IFERROR(E13123/D13123*1000,0)</f>
        <v>18.318584070796458</v>
      </c>
    </row>
    <row r="13124" spans="1:6" x14ac:dyDescent="0.3">
      <c r="A13124" s="1">
        <v>43615</v>
      </c>
      <c r="B13124" t="s">
        <v>7</v>
      </c>
      <c r="C13124" t="s">
        <v>82</v>
      </c>
      <c r="D13124">
        <v>191</v>
      </c>
      <c r="E13124">
        <f>VLOOKUP(TEXT(A13124,"dd-mm-yyyy")&amp;"-"&amp;B13124&amp;"-"&amp;C13124,revenue!$A$2:$E$13860,5,0)</f>
        <v>0.85</v>
      </c>
      <c r="F13124" s="4">
        <f t="shared" si="205"/>
        <v>4.4502617801047126</v>
      </c>
    </row>
    <row r="13125" spans="1:6" x14ac:dyDescent="0.3">
      <c r="A13125" s="1">
        <v>43615</v>
      </c>
      <c r="B13125" t="s">
        <v>5</v>
      </c>
      <c r="C13125" t="s">
        <v>83</v>
      </c>
      <c r="D13125">
        <v>136</v>
      </c>
      <c r="E13125">
        <f>VLOOKUP(TEXT(A13125,"dd-mm-yyyy")&amp;"-"&amp;B13125&amp;"-"&amp;C13125,revenue!$A$2:$E$13860,5,0)</f>
        <v>0.97</v>
      </c>
      <c r="F13125" s="4">
        <f t="shared" si="205"/>
        <v>7.132352941176471</v>
      </c>
    </row>
    <row r="13126" spans="1:6" x14ac:dyDescent="0.3">
      <c r="A13126" s="1">
        <v>43615</v>
      </c>
      <c r="B13126" t="s">
        <v>7</v>
      </c>
      <c r="C13126" t="s">
        <v>83</v>
      </c>
      <c r="D13126">
        <v>30</v>
      </c>
      <c r="E13126">
        <f>VLOOKUP(TEXT(A13126,"dd-mm-yyyy")&amp;"-"&amp;B13126&amp;"-"&amp;C13126,revenue!$A$2:$E$13860,5,0)</f>
        <v>0</v>
      </c>
      <c r="F13126" s="4">
        <f t="shared" si="205"/>
        <v>0</v>
      </c>
    </row>
    <row r="13127" spans="1:6" x14ac:dyDescent="0.3">
      <c r="A13127" s="1">
        <v>43615</v>
      </c>
      <c r="B13127" t="s">
        <v>5</v>
      </c>
      <c r="C13127" t="s">
        <v>84</v>
      </c>
      <c r="D13127">
        <v>139</v>
      </c>
      <c r="E13127">
        <f>VLOOKUP(TEXT(A13127,"dd-mm-yyyy")&amp;"-"&amp;B13127&amp;"-"&amp;C13127,revenue!$A$2:$E$13860,5,0)</f>
        <v>2.0299999999999998</v>
      </c>
      <c r="F13127" s="4">
        <f t="shared" si="205"/>
        <v>14.60431654676259</v>
      </c>
    </row>
    <row r="13128" spans="1:6" x14ac:dyDescent="0.3">
      <c r="A13128" s="1">
        <v>43615</v>
      </c>
      <c r="B13128" t="s">
        <v>7</v>
      </c>
      <c r="C13128" t="s">
        <v>84</v>
      </c>
      <c r="D13128">
        <v>368</v>
      </c>
      <c r="E13128">
        <f>VLOOKUP(TEXT(A13128,"dd-mm-yyyy")&amp;"-"&amp;B13128&amp;"-"&amp;C13128,revenue!$A$2:$E$13860,5,0)</f>
        <v>1.45</v>
      </c>
      <c r="F13128" s="4">
        <f t="shared" si="205"/>
        <v>3.9402173913043477</v>
      </c>
    </row>
    <row r="13129" spans="1:6" x14ac:dyDescent="0.3">
      <c r="A13129" s="1">
        <v>43615</v>
      </c>
      <c r="B13129" t="s">
        <v>5</v>
      </c>
      <c r="C13129" t="s">
        <v>85</v>
      </c>
      <c r="D13129">
        <v>0</v>
      </c>
      <c r="E13129">
        <f>VLOOKUP(TEXT(A13129,"dd-mm-yyyy")&amp;"-"&amp;B13129&amp;"-"&amp;C13129,revenue!$A$2:$E$13860,5,0)</f>
        <v>0</v>
      </c>
      <c r="F13129" s="4">
        <f t="shared" si="205"/>
        <v>0</v>
      </c>
    </row>
    <row r="13130" spans="1:6" x14ac:dyDescent="0.3">
      <c r="A13130" s="1">
        <v>43615</v>
      </c>
      <c r="B13130" t="s">
        <v>7</v>
      </c>
      <c r="C13130" t="s">
        <v>85</v>
      </c>
      <c r="D13130">
        <v>1</v>
      </c>
      <c r="E13130">
        <f>VLOOKUP(TEXT(A13130,"dd-mm-yyyy")&amp;"-"&amp;B13130&amp;"-"&amp;C13130,revenue!$A$2:$E$13860,5,0)</f>
        <v>0</v>
      </c>
      <c r="F13130" s="4">
        <f t="shared" si="205"/>
        <v>0</v>
      </c>
    </row>
    <row r="13131" spans="1:6" x14ac:dyDescent="0.3">
      <c r="A13131" s="1">
        <v>43615</v>
      </c>
      <c r="B13131" t="s">
        <v>5</v>
      </c>
      <c r="C13131" t="s">
        <v>86</v>
      </c>
      <c r="D13131">
        <v>1</v>
      </c>
      <c r="E13131">
        <f>VLOOKUP(TEXT(A13131,"dd-mm-yyyy")&amp;"-"&amp;B13131&amp;"-"&amp;C13131,revenue!$A$2:$E$13860,5,0)</f>
        <v>0</v>
      </c>
      <c r="F13131" s="4">
        <f t="shared" si="205"/>
        <v>0</v>
      </c>
    </row>
    <row r="13132" spans="1:6" x14ac:dyDescent="0.3">
      <c r="A13132" s="1">
        <v>43615</v>
      </c>
      <c r="B13132" t="s">
        <v>7</v>
      </c>
      <c r="C13132" t="s">
        <v>86</v>
      </c>
      <c r="D13132">
        <v>13</v>
      </c>
      <c r="E13132">
        <f>VLOOKUP(TEXT(A13132,"dd-mm-yyyy")&amp;"-"&amp;B13132&amp;"-"&amp;C13132,revenue!$A$2:$E$13860,5,0)</f>
        <v>0</v>
      </c>
      <c r="F13132" s="4">
        <f t="shared" si="205"/>
        <v>0</v>
      </c>
    </row>
    <row r="13133" spans="1:6" x14ac:dyDescent="0.3">
      <c r="A13133" s="1">
        <v>43615</v>
      </c>
      <c r="B13133" t="s">
        <v>5</v>
      </c>
      <c r="C13133" t="s">
        <v>87</v>
      </c>
      <c r="D13133">
        <v>283</v>
      </c>
      <c r="E13133">
        <f>VLOOKUP(TEXT(A13133,"dd-mm-yyyy")&amp;"-"&amp;B13133&amp;"-"&amp;C13133,revenue!$A$2:$E$13860,5,0)</f>
        <v>2.37</v>
      </c>
      <c r="F13133" s="4">
        <f t="shared" si="205"/>
        <v>8.3745583038869267</v>
      </c>
    </row>
    <row r="13134" spans="1:6" x14ac:dyDescent="0.3">
      <c r="A13134" s="1">
        <v>43615</v>
      </c>
      <c r="B13134" t="s">
        <v>7</v>
      </c>
      <c r="C13134" t="s">
        <v>87</v>
      </c>
      <c r="D13134">
        <v>741</v>
      </c>
      <c r="E13134">
        <f>VLOOKUP(TEXT(A13134,"dd-mm-yyyy")&amp;"-"&amp;B13134&amp;"-"&amp;C13134,revenue!$A$2:$E$13860,5,0)</f>
        <v>0.99</v>
      </c>
      <c r="F13134" s="4">
        <f t="shared" si="205"/>
        <v>1.3360323886639676</v>
      </c>
    </row>
    <row r="13135" spans="1:6" x14ac:dyDescent="0.3">
      <c r="A13135" s="1">
        <v>43615</v>
      </c>
      <c r="B13135" t="s">
        <v>5</v>
      </c>
      <c r="C13135" t="s">
        <v>88</v>
      </c>
      <c r="D13135">
        <v>3</v>
      </c>
      <c r="E13135">
        <f>VLOOKUP(TEXT(A13135,"dd-mm-yyyy")&amp;"-"&amp;B13135&amp;"-"&amp;C13135,revenue!$A$2:$E$13860,5,0)</f>
        <v>0.01</v>
      </c>
      <c r="F13135" s="4">
        <f t="shared" si="205"/>
        <v>3.3333333333333335</v>
      </c>
    </row>
    <row r="13136" spans="1:6" x14ac:dyDescent="0.3">
      <c r="A13136" s="1">
        <v>43615</v>
      </c>
      <c r="B13136" t="s">
        <v>7</v>
      </c>
      <c r="C13136" t="s">
        <v>88</v>
      </c>
      <c r="D13136">
        <v>5</v>
      </c>
      <c r="E13136">
        <f>VLOOKUP(TEXT(A13136,"dd-mm-yyyy")&amp;"-"&amp;B13136&amp;"-"&amp;C13136,revenue!$A$2:$E$13860,5,0)</f>
        <v>0</v>
      </c>
      <c r="F13136" s="4">
        <f t="shared" si="205"/>
        <v>0</v>
      </c>
    </row>
    <row r="13137" spans="1:6" x14ac:dyDescent="0.3">
      <c r="A13137" s="1">
        <v>43615</v>
      </c>
      <c r="B13137" t="s">
        <v>5</v>
      </c>
      <c r="C13137" t="s">
        <v>89</v>
      </c>
      <c r="D13137">
        <v>2940</v>
      </c>
      <c r="E13137">
        <f>VLOOKUP(TEXT(A13137,"dd-mm-yyyy")&amp;"-"&amp;B13137&amp;"-"&amp;C13137,revenue!$A$2:$E$13860,5,0)</f>
        <v>20.55</v>
      </c>
      <c r="F13137" s="4">
        <f t="shared" si="205"/>
        <v>6.9897959183673475</v>
      </c>
    </row>
    <row r="13138" spans="1:6" x14ac:dyDescent="0.3">
      <c r="A13138" s="1">
        <v>43615</v>
      </c>
      <c r="B13138" t="s">
        <v>7</v>
      </c>
      <c r="C13138" t="s">
        <v>89</v>
      </c>
      <c r="D13138">
        <v>13693</v>
      </c>
      <c r="E13138">
        <f>VLOOKUP(TEXT(A13138,"dd-mm-yyyy")&amp;"-"&amp;B13138&amp;"-"&amp;C13138,revenue!$A$2:$E$13860,5,0)</f>
        <v>39.92</v>
      </c>
      <c r="F13138" s="4">
        <f t="shared" si="205"/>
        <v>2.9153582122252248</v>
      </c>
    </row>
    <row r="13139" spans="1:6" x14ac:dyDescent="0.3">
      <c r="A13139" s="1">
        <v>43615</v>
      </c>
      <c r="B13139" t="s">
        <v>5</v>
      </c>
      <c r="C13139" t="s">
        <v>90</v>
      </c>
      <c r="D13139">
        <v>1020</v>
      </c>
      <c r="E13139">
        <f>VLOOKUP(TEXT(A13139,"dd-mm-yyyy")&amp;"-"&amp;B13139&amp;"-"&amp;C13139,revenue!$A$2:$E$13860,5,0)</f>
        <v>6.05</v>
      </c>
      <c r="F13139" s="4">
        <f t="shared" si="205"/>
        <v>5.9313725490196072</v>
      </c>
    </row>
    <row r="13140" spans="1:6" x14ac:dyDescent="0.3">
      <c r="A13140" s="1">
        <v>43615</v>
      </c>
      <c r="B13140" t="s">
        <v>7</v>
      </c>
      <c r="C13140" t="s">
        <v>90</v>
      </c>
      <c r="D13140">
        <v>7997</v>
      </c>
      <c r="E13140">
        <f>VLOOKUP(TEXT(A13140,"dd-mm-yyyy")&amp;"-"&amp;B13140&amp;"-"&amp;C13140,revenue!$A$2:$E$13860,5,0)</f>
        <v>15.16</v>
      </c>
      <c r="F13140" s="4">
        <f t="shared" si="205"/>
        <v>1.8957108915843441</v>
      </c>
    </row>
    <row r="13141" spans="1:6" x14ac:dyDescent="0.3">
      <c r="A13141" s="1">
        <v>43615</v>
      </c>
      <c r="B13141" t="s">
        <v>5</v>
      </c>
      <c r="C13141" t="s">
        <v>91</v>
      </c>
      <c r="D13141">
        <v>383</v>
      </c>
      <c r="E13141">
        <f>VLOOKUP(TEXT(A13141,"dd-mm-yyyy")&amp;"-"&amp;B13141&amp;"-"&amp;C13141,revenue!$A$2:$E$13860,5,0)</f>
        <v>4.0199999999999996</v>
      </c>
      <c r="F13141" s="4">
        <f t="shared" si="205"/>
        <v>10.496083550913838</v>
      </c>
    </row>
    <row r="13142" spans="1:6" x14ac:dyDescent="0.3">
      <c r="A13142" s="1">
        <v>43615</v>
      </c>
      <c r="B13142" t="s">
        <v>7</v>
      </c>
      <c r="C13142" t="s">
        <v>91</v>
      </c>
      <c r="D13142">
        <v>379</v>
      </c>
      <c r="E13142">
        <f>VLOOKUP(TEXT(A13142,"dd-mm-yyyy")&amp;"-"&amp;B13142&amp;"-"&amp;C13142,revenue!$A$2:$E$13860,5,0)</f>
        <v>1.04</v>
      </c>
      <c r="F13142" s="4">
        <f t="shared" si="205"/>
        <v>2.7440633245382586</v>
      </c>
    </row>
    <row r="13143" spans="1:6" x14ac:dyDescent="0.3">
      <c r="A13143" s="1">
        <v>43615</v>
      </c>
      <c r="B13143" t="s">
        <v>5</v>
      </c>
      <c r="C13143" t="s">
        <v>92</v>
      </c>
      <c r="D13143">
        <v>4</v>
      </c>
      <c r="E13143">
        <f>VLOOKUP(TEXT(A13143,"dd-mm-yyyy")&amp;"-"&amp;B13143&amp;"-"&amp;C13143,revenue!$A$2:$E$13860,5,0)</f>
        <v>0.01</v>
      </c>
      <c r="F13143" s="4">
        <f t="shared" si="205"/>
        <v>2.5</v>
      </c>
    </row>
    <row r="13144" spans="1:6" x14ac:dyDescent="0.3">
      <c r="A13144" s="1">
        <v>43615</v>
      </c>
      <c r="B13144" t="s">
        <v>5</v>
      </c>
      <c r="C13144" t="s">
        <v>93</v>
      </c>
      <c r="D13144">
        <v>132</v>
      </c>
      <c r="E13144">
        <f>VLOOKUP(TEXT(A13144,"dd-mm-yyyy")&amp;"-"&amp;B13144&amp;"-"&amp;C13144,revenue!$A$2:$E$13860,5,0)</f>
        <v>1.8</v>
      </c>
      <c r="F13144" s="4">
        <f t="shared" si="205"/>
        <v>13.636363636363637</v>
      </c>
    </row>
    <row r="13145" spans="1:6" x14ac:dyDescent="0.3">
      <c r="A13145" s="1">
        <v>43615</v>
      </c>
      <c r="B13145" t="s">
        <v>7</v>
      </c>
      <c r="C13145" t="s">
        <v>93</v>
      </c>
      <c r="D13145">
        <v>211</v>
      </c>
      <c r="E13145">
        <f>VLOOKUP(TEXT(A13145,"dd-mm-yyyy")&amp;"-"&amp;B13145&amp;"-"&amp;C13145,revenue!$A$2:$E$13860,5,0)</f>
        <v>7.0000000000000007E-2</v>
      </c>
      <c r="F13145" s="4">
        <f t="shared" si="205"/>
        <v>0.33175355450236971</v>
      </c>
    </row>
    <row r="13146" spans="1:6" x14ac:dyDescent="0.3">
      <c r="A13146" s="1">
        <v>43615</v>
      </c>
      <c r="B13146" t="s">
        <v>5</v>
      </c>
      <c r="C13146" t="s">
        <v>94</v>
      </c>
      <c r="D13146">
        <v>8394</v>
      </c>
      <c r="E13146">
        <f>VLOOKUP(TEXT(A13146,"dd-mm-yyyy")&amp;"-"&amp;B13146&amp;"-"&amp;C13146,revenue!$A$2:$E$13860,5,0)</f>
        <v>137.66999999999999</v>
      </c>
      <c r="F13146" s="4">
        <f t="shared" si="205"/>
        <v>16.401000714796279</v>
      </c>
    </row>
    <row r="13147" spans="1:6" x14ac:dyDescent="0.3">
      <c r="A13147" s="1">
        <v>43615</v>
      </c>
      <c r="B13147" t="s">
        <v>7</v>
      </c>
      <c r="C13147" t="s">
        <v>94</v>
      </c>
      <c r="D13147">
        <v>9972</v>
      </c>
      <c r="E13147">
        <f>VLOOKUP(TEXT(A13147,"dd-mm-yyyy")&amp;"-"&amp;B13147&amp;"-"&amp;C13147,revenue!$A$2:$E$13860,5,0)</f>
        <v>122.51</v>
      </c>
      <c r="F13147" s="4">
        <f t="shared" si="205"/>
        <v>12.285399117529083</v>
      </c>
    </row>
    <row r="13148" spans="1:6" x14ac:dyDescent="0.3">
      <c r="A13148" s="1">
        <v>43615</v>
      </c>
      <c r="B13148" t="s">
        <v>5</v>
      </c>
      <c r="C13148" t="s">
        <v>95</v>
      </c>
      <c r="D13148">
        <v>435</v>
      </c>
      <c r="E13148">
        <f>VLOOKUP(TEXT(A13148,"dd-mm-yyyy")&amp;"-"&amp;B13148&amp;"-"&amp;C13148,revenue!$A$2:$E$13860,5,0)</f>
        <v>1.98</v>
      </c>
      <c r="F13148" s="4">
        <f t="shared" si="205"/>
        <v>4.5517241379310347</v>
      </c>
    </row>
    <row r="13149" spans="1:6" x14ac:dyDescent="0.3">
      <c r="A13149" s="1">
        <v>43615</v>
      </c>
      <c r="B13149" t="s">
        <v>7</v>
      </c>
      <c r="C13149" t="s">
        <v>95</v>
      </c>
      <c r="D13149">
        <v>967</v>
      </c>
      <c r="E13149">
        <f>VLOOKUP(TEXT(A13149,"dd-mm-yyyy")&amp;"-"&amp;B13149&amp;"-"&amp;C13149,revenue!$A$2:$E$13860,5,0)</f>
        <v>2.44</v>
      </c>
      <c r="F13149" s="4">
        <f t="shared" si="205"/>
        <v>2.5232678386763183</v>
      </c>
    </row>
    <row r="13150" spans="1:6" x14ac:dyDescent="0.3">
      <c r="A13150" s="1">
        <v>43615</v>
      </c>
      <c r="B13150" t="s">
        <v>5</v>
      </c>
      <c r="C13150" t="s">
        <v>96</v>
      </c>
      <c r="D13150">
        <v>598</v>
      </c>
      <c r="E13150">
        <f>VLOOKUP(TEXT(A13150,"dd-mm-yyyy")&amp;"-"&amp;B13150&amp;"-"&amp;C13150,revenue!$A$2:$E$13860,5,0)</f>
        <v>2.46</v>
      </c>
      <c r="F13150" s="4">
        <f t="shared" si="205"/>
        <v>4.1137123745819393</v>
      </c>
    </row>
    <row r="13151" spans="1:6" x14ac:dyDescent="0.3">
      <c r="A13151" s="1">
        <v>43615</v>
      </c>
      <c r="B13151" t="s">
        <v>7</v>
      </c>
      <c r="C13151" t="s">
        <v>96</v>
      </c>
      <c r="D13151">
        <v>6845</v>
      </c>
      <c r="E13151">
        <f>VLOOKUP(TEXT(A13151,"dd-mm-yyyy")&amp;"-"&amp;B13151&amp;"-"&amp;C13151,revenue!$A$2:$E$13860,5,0)</f>
        <v>22.36</v>
      </c>
      <c r="F13151" s="4">
        <f t="shared" si="205"/>
        <v>3.2666179693206718</v>
      </c>
    </row>
    <row r="13152" spans="1:6" x14ac:dyDescent="0.3">
      <c r="A13152" s="1">
        <v>43615</v>
      </c>
      <c r="B13152" t="s">
        <v>5</v>
      </c>
      <c r="C13152" t="s">
        <v>97</v>
      </c>
      <c r="D13152">
        <v>46</v>
      </c>
      <c r="E13152">
        <f>VLOOKUP(TEXT(A13152,"dd-mm-yyyy")&amp;"-"&amp;B13152&amp;"-"&amp;C13152,revenue!$A$2:$E$13860,5,0)</f>
        <v>0.11</v>
      </c>
      <c r="F13152" s="4">
        <f t="shared" si="205"/>
        <v>2.3913043478260869</v>
      </c>
    </row>
    <row r="13153" spans="1:6" x14ac:dyDescent="0.3">
      <c r="A13153" s="1">
        <v>43615</v>
      </c>
      <c r="B13153" t="s">
        <v>7</v>
      </c>
      <c r="C13153" t="s">
        <v>97</v>
      </c>
      <c r="D13153">
        <v>59</v>
      </c>
      <c r="E13153">
        <f>VLOOKUP(TEXT(A13153,"dd-mm-yyyy")&amp;"-"&amp;B13153&amp;"-"&amp;C13153,revenue!$A$2:$E$13860,5,0)</f>
        <v>0.04</v>
      </c>
      <c r="F13153" s="4">
        <f t="shared" si="205"/>
        <v>0.67796610169491534</v>
      </c>
    </row>
    <row r="13154" spans="1:6" x14ac:dyDescent="0.3">
      <c r="A13154" s="1">
        <v>43615</v>
      </c>
      <c r="B13154" t="s">
        <v>5</v>
      </c>
      <c r="C13154" t="s">
        <v>98</v>
      </c>
      <c r="D13154">
        <v>7150</v>
      </c>
      <c r="E13154">
        <f>VLOOKUP(TEXT(A13154,"dd-mm-yyyy")&amp;"-"&amp;B13154&amp;"-"&amp;C13154,revenue!$A$2:$E$13860,5,0)</f>
        <v>26.34</v>
      </c>
      <c r="F13154" s="4">
        <f t="shared" si="205"/>
        <v>3.6839160839160838</v>
      </c>
    </row>
    <row r="13155" spans="1:6" x14ac:dyDescent="0.3">
      <c r="A13155" s="1">
        <v>43615</v>
      </c>
      <c r="B13155" t="s">
        <v>7</v>
      </c>
      <c r="C13155" t="s">
        <v>98</v>
      </c>
      <c r="D13155">
        <v>31862</v>
      </c>
      <c r="E13155">
        <f>VLOOKUP(TEXT(A13155,"dd-mm-yyyy")&amp;"-"&amp;B13155&amp;"-"&amp;C13155,revenue!$A$2:$E$13860,5,0)</f>
        <v>104.53</v>
      </c>
      <c r="F13155" s="4">
        <f t="shared" si="205"/>
        <v>3.2807105643085808</v>
      </c>
    </row>
    <row r="13156" spans="1:6" x14ac:dyDescent="0.3">
      <c r="A13156" s="1">
        <v>43615</v>
      </c>
      <c r="B13156" t="s">
        <v>5</v>
      </c>
      <c r="C13156" t="s">
        <v>99</v>
      </c>
      <c r="D13156">
        <v>5310</v>
      </c>
      <c r="E13156">
        <f>VLOOKUP(TEXT(A13156,"dd-mm-yyyy")&amp;"-"&amp;B13156&amp;"-"&amp;C13156,revenue!$A$2:$E$13860,5,0)</f>
        <v>37.520000000000003</v>
      </c>
      <c r="F13156" s="4">
        <f t="shared" si="205"/>
        <v>7.0659133709981177</v>
      </c>
    </row>
    <row r="13157" spans="1:6" x14ac:dyDescent="0.3">
      <c r="A13157" s="1">
        <v>43615</v>
      </c>
      <c r="B13157" t="s">
        <v>7</v>
      </c>
      <c r="C13157" t="s">
        <v>99</v>
      </c>
      <c r="D13157">
        <v>82211</v>
      </c>
      <c r="E13157">
        <f>VLOOKUP(TEXT(A13157,"dd-mm-yyyy")&amp;"-"&amp;B13157&amp;"-"&amp;C13157,revenue!$A$2:$E$13860,5,0)</f>
        <v>287.69</v>
      </c>
      <c r="F13157" s="4">
        <f t="shared" si="205"/>
        <v>3.499410054615562</v>
      </c>
    </row>
    <row r="13158" spans="1:6" x14ac:dyDescent="0.3">
      <c r="A13158" s="1">
        <v>43615</v>
      </c>
      <c r="B13158" t="s">
        <v>5</v>
      </c>
      <c r="C13158" t="s">
        <v>100</v>
      </c>
      <c r="D13158">
        <v>3039</v>
      </c>
      <c r="E13158">
        <f>VLOOKUP(TEXT(A13158,"dd-mm-yyyy")&amp;"-"&amp;B13158&amp;"-"&amp;C13158,revenue!$A$2:$E$13860,5,0)</f>
        <v>23.31</v>
      </c>
      <c r="F13158" s="4">
        <f t="shared" si="205"/>
        <v>7.6702862783810462</v>
      </c>
    </row>
    <row r="13159" spans="1:6" x14ac:dyDescent="0.3">
      <c r="A13159" s="1">
        <v>43615</v>
      </c>
      <c r="B13159" t="s">
        <v>7</v>
      </c>
      <c r="C13159" t="s">
        <v>100</v>
      </c>
      <c r="D13159">
        <v>5892</v>
      </c>
      <c r="E13159">
        <f>VLOOKUP(TEXT(A13159,"dd-mm-yyyy")&amp;"-"&amp;B13159&amp;"-"&amp;C13159,revenue!$A$2:$E$13860,5,0)</f>
        <v>71.510000000000005</v>
      </c>
      <c r="F13159" s="4">
        <f t="shared" si="205"/>
        <v>12.136795655125596</v>
      </c>
    </row>
    <row r="13160" spans="1:6" x14ac:dyDescent="0.3">
      <c r="A13160" s="1">
        <v>43615</v>
      </c>
      <c r="B13160" t="s">
        <v>5</v>
      </c>
      <c r="C13160" t="s">
        <v>101</v>
      </c>
      <c r="D13160">
        <v>1685</v>
      </c>
      <c r="E13160">
        <f>VLOOKUP(TEXT(A13160,"dd-mm-yyyy")&amp;"-"&amp;B13160&amp;"-"&amp;C13160,revenue!$A$2:$E$13860,5,0)</f>
        <v>10.11</v>
      </c>
      <c r="F13160" s="4">
        <f t="shared" si="205"/>
        <v>5.9999999999999991</v>
      </c>
    </row>
    <row r="13161" spans="1:6" x14ac:dyDescent="0.3">
      <c r="A13161" s="1">
        <v>43615</v>
      </c>
      <c r="B13161" t="s">
        <v>7</v>
      </c>
      <c r="C13161" t="s">
        <v>101</v>
      </c>
      <c r="D13161">
        <v>12962</v>
      </c>
      <c r="E13161">
        <f>VLOOKUP(TEXT(A13161,"dd-mm-yyyy")&amp;"-"&amp;B13161&amp;"-"&amp;C13161,revenue!$A$2:$E$13860,5,0)</f>
        <v>58.45</v>
      </c>
      <c r="F13161" s="4">
        <f t="shared" si="205"/>
        <v>4.509334979169882</v>
      </c>
    </row>
    <row r="13162" spans="1:6" x14ac:dyDescent="0.3">
      <c r="A13162" s="1">
        <v>43615</v>
      </c>
      <c r="B13162" t="s">
        <v>5</v>
      </c>
      <c r="C13162" t="s">
        <v>102</v>
      </c>
      <c r="D13162">
        <v>289</v>
      </c>
      <c r="E13162">
        <f>VLOOKUP(TEXT(A13162,"dd-mm-yyyy")&amp;"-"&amp;B13162&amp;"-"&amp;C13162,revenue!$A$2:$E$13860,5,0)</f>
        <v>2.12</v>
      </c>
      <c r="F13162" s="4">
        <f t="shared" si="205"/>
        <v>7.335640138408305</v>
      </c>
    </row>
    <row r="13163" spans="1:6" x14ac:dyDescent="0.3">
      <c r="A13163" s="1">
        <v>43615</v>
      </c>
      <c r="B13163" t="s">
        <v>7</v>
      </c>
      <c r="C13163" t="s">
        <v>102</v>
      </c>
      <c r="D13163">
        <v>200</v>
      </c>
      <c r="E13163">
        <f>VLOOKUP(TEXT(A13163,"dd-mm-yyyy")&amp;"-"&amp;B13163&amp;"-"&amp;C13163,revenue!$A$2:$E$13860,5,0)</f>
        <v>0.45</v>
      </c>
      <c r="F13163" s="4">
        <f t="shared" si="205"/>
        <v>2.2500000000000004</v>
      </c>
    </row>
    <row r="13164" spans="1:6" x14ac:dyDescent="0.3">
      <c r="A13164" s="1">
        <v>43615</v>
      </c>
      <c r="B13164" t="s">
        <v>5</v>
      </c>
      <c r="C13164" t="s">
        <v>103</v>
      </c>
      <c r="D13164">
        <v>7649</v>
      </c>
      <c r="E13164">
        <f>VLOOKUP(TEXT(A13164,"dd-mm-yyyy")&amp;"-"&amp;B13164&amp;"-"&amp;C13164,revenue!$A$2:$E$13860,5,0)</f>
        <v>57.05</v>
      </c>
      <c r="F13164" s="4">
        <f t="shared" si="205"/>
        <v>7.4584913060530784</v>
      </c>
    </row>
    <row r="13165" spans="1:6" x14ac:dyDescent="0.3">
      <c r="A13165" s="1">
        <v>43615</v>
      </c>
      <c r="B13165" t="s">
        <v>7</v>
      </c>
      <c r="C13165" t="s">
        <v>103</v>
      </c>
      <c r="D13165">
        <v>43012</v>
      </c>
      <c r="E13165">
        <f>VLOOKUP(TEXT(A13165,"dd-mm-yyyy")&amp;"-"&amp;B13165&amp;"-"&amp;C13165,revenue!$A$2:$E$13860,5,0)</f>
        <v>120.5</v>
      </c>
      <c r="F13165" s="4">
        <f t="shared" si="205"/>
        <v>2.8015437552310982</v>
      </c>
    </row>
    <row r="13166" spans="1:6" x14ac:dyDescent="0.3">
      <c r="A13166" s="1">
        <v>43615</v>
      </c>
      <c r="B13166" t="s">
        <v>5</v>
      </c>
      <c r="C13166" t="s">
        <v>104</v>
      </c>
      <c r="D13166">
        <v>0</v>
      </c>
      <c r="E13166">
        <f>VLOOKUP(TEXT(A13166,"dd-mm-yyyy")&amp;"-"&amp;B13166&amp;"-"&amp;C13166,revenue!$A$2:$E$13860,5,0)</f>
        <v>0</v>
      </c>
      <c r="F13166" s="4">
        <f t="shared" si="205"/>
        <v>0</v>
      </c>
    </row>
    <row r="13167" spans="1:6" x14ac:dyDescent="0.3">
      <c r="A13167" s="1">
        <v>43615</v>
      </c>
      <c r="B13167" t="s">
        <v>5</v>
      </c>
      <c r="C13167" t="s">
        <v>105</v>
      </c>
      <c r="D13167">
        <v>1229</v>
      </c>
      <c r="E13167">
        <f>VLOOKUP(TEXT(A13167,"dd-mm-yyyy")&amp;"-"&amp;B13167&amp;"-"&amp;C13167,revenue!$A$2:$E$13860,5,0)</f>
        <v>2.82</v>
      </c>
      <c r="F13167" s="4">
        <f t="shared" si="205"/>
        <v>2.2945484133441822</v>
      </c>
    </row>
    <row r="13168" spans="1:6" x14ac:dyDescent="0.3">
      <c r="A13168" s="1">
        <v>43615</v>
      </c>
      <c r="B13168" t="s">
        <v>7</v>
      </c>
      <c r="C13168" t="s">
        <v>105</v>
      </c>
      <c r="D13168">
        <v>6632</v>
      </c>
      <c r="E13168">
        <f>VLOOKUP(TEXT(A13168,"dd-mm-yyyy")&amp;"-"&amp;B13168&amp;"-"&amp;C13168,revenue!$A$2:$E$13860,5,0)</f>
        <v>13.37</v>
      </c>
      <c r="F13168" s="4">
        <f t="shared" si="205"/>
        <v>2.0159831121833531</v>
      </c>
    </row>
    <row r="13169" spans="1:6" x14ac:dyDescent="0.3">
      <c r="A13169" s="1">
        <v>43615</v>
      </c>
      <c r="B13169" t="s">
        <v>5</v>
      </c>
      <c r="C13169" t="s">
        <v>106</v>
      </c>
      <c r="D13169">
        <v>2993</v>
      </c>
      <c r="E13169">
        <f>VLOOKUP(TEXT(A13169,"dd-mm-yyyy")&amp;"-"&amp;B13169&amp;"-"&amp;C13169,revenue!$A$2:$E$13860,5,0)</f>
        <v>2.88</v>
      </c>
      <c r="F13169" s="4">
        <f t="shared" si="205"/>
        <v>0.96224523889074498</v>
      </c>
    </row>
    <row r="13170" spans="1:6" x14ac:dyDescent="0.3">
      <c r="A13170" s="1">
        <v>43615</v>
      </c>
      <c r="B13170" t="s">
        <v>7</v>
      </c>
      <c r="C13170" t="s">
        <v>106</v>
      </c>
      <c r="D13170">
        <v>5066</v>
      </c>
      <c r="E13170">
        <f>VLOOKUP(TEXT(A13170,"dd-mm-yyyy")&amp;"-"&amp;B13170&amp;"-"&amp;C13170,revenue!$A$2:$E$13860,5,0)</f>
        <v>0.74</v>
      </c>
      <c r="F13170" s="4">
        <f t="shared" si="205"/>
        <v>0.14607185155941571</v>
      </c>
    </row>
    <row r="13171" spans="1:6" x14ac:dyDescent="0.3">
      <c r="A13171" s="1">
        <v>43615</v>
      </c>
      <c r="B13171" t="s">
        <v>5</v>
      </c>
      <c r="C13171" t="s">
        <v>107</v>
      </c>
      <c r="D13171">
        <v>785</v>
      </c>
      <c r="E13171">
        <f>VLOOKUP(TEXT(A13171,"dd-mm-yyyy")&amp;"-"&amp;B13171&amp;"-"&amp;C13171,revenue!$A$2:$E$13860,5,0)</f>
        <v>8.76</v>
      </c>
      <c r="F13171" s="4">
        <f t="shared" si="205"/>
        <v>11.159235668789808</v>
      </c>
    </row>
    <row r="13172" spans="1:6" x14ac:dyDescent="0.3">
      <c r="A13172" s="1">
        <v>43615</v>
      </c>
      <c r="B13172" t="s">
        <v>7</v>
      </c>
      <c r="C13172" t="s">
        <v>107</v>
      </c>
      <c r="D13172">
        <v>1305</v>
      </c>
      <c r="E13172">
        <f>VLOOKUP(TEXT(A13172,"dd-mm-yyyy")&amp;"-"&amp;B13172&amp;"-"&amp;C13172,revenue!$A$2:$E$13860,5,0)</f>
        <v>24.58</v>
      </c>
      <c r="F13172" s="4">
        <f t="shared" si="205"/>
        <v>18.835249042145591</v>
      </c>
    </row>
    <row r="13173" spans="1:6" x14ac:dyDescent="0.3">
      <c r="A13173" s="1">
        <v>43615</v>
      </c>
      <c r="B13173" t="s">
        <v>5</v>
      </c>
      <c r="C13173" t="s">
        <v>108</v>
      </c>
      <c r="D13173">
        <v>17700</v>
      </c>
      <c r="E13173">
        <f>VLOOKUP(TEXT(A13173,"dd-mm-yyyy")&amp;"-"&amp;B13173&amp;"-"&amp;C13173,revenue!$A$2:$E$13860,5,0)</f>
        <v>146.30000000000001</v>
      </c>
      <c r="F13173" s="4">
        <f t="shared" si="205"/>
        <v>8.2655367231638426</v>
      </c>
    </row>
    <row r="13174" spans="1:6" x14ac:dyDescent="0.3">
      <c r="A13174" s="1">
        <v>43615</v>
      </c>
      <c r="B13174" t="s">
        <v>7</v>
      </c>
      <c r="C13174" t="s">
        <v>108</v>
      </c>
      <c r="D13174">
        <v>40956</v>
      </c>
      <c r="E13174">
        <f>VLOOKUP(TEXT(A13174,"dd-mm-yyyy")&amp;"-"&amp;B13174&amp;"-"&amp;C13174,revenue!$A$2:$E$13860,5,0)</f>
        <v>196.11</v>
      </c>
      <c r="F13174" s="4">
        <f t="shared" si="205"/>
        <v>4.7883094052153536</v>
      </c>
    </row>
    <row r="13175" spans="1:6" x14ac:dyDescent="0.3">
      <c r="A13175" s="1">
        <v>43615</v>
      </c>
      <c r="B13175" t="s">
        <v>5</v>
      </c>
      <c r="C13175" t="s">
        <v>109</v>
      </c>
      <c r="D13175">
        <v>382</v>
      </c>
      <c r="E13175">
        <f>VLOOKUP(TEXT(A13175,"dd-mm-yyyy")&amp;"-"&amp;B13175&amp;"-"&amp;C13175,revenue!$A$2:$E$13860,5,0)</f>
        <v>6.56</v>
      </c>
      <c r="F13175" s="4">
        <f t="shared" si="205"/>
        <v>17.172774869109947</v>
      </c>
    </row>
    <row r="13176" spans="1:6" x14ac:dyDescent="0.3">
      <c r="A13176" s="1">
        <v>43615</v>
      </c>
      <c r="B13176" t="s">
        <v>7</v>
      </c>
      <c r="C13176" t="s">
        <v>109</v>
      </c>
      <c r="D13176">
        <v>292</v>
      </c>
      <c r="E13176">
        <f>VLOOKUP(TEXT(A13176,"dd-mm-yyyy")&amp;"-"&amp;B13176&amp;"-"&amp;C13176,revenue!$A$2:$E$13860,5,0)</f>
        <v>2.27</v>
      </c>
      <c r="F13176" s="4">
        <f t="shared" si="205"/>
        <v>7.7739726027397262</v>
      </c>
    </row>
    <row r="13177" spans="1:6" x14ac:dyDescent="0.3">
      <c r="A13177" s="1">
        <v>43615</v>
      </c>
      <c r="B13177" t="s">
        <v>5</v>
      </c>
      <c r="C13177" t="s">
        <v>110</v>
      </c>
      <c r="D13177">
        <v>463</v>
      </c>
      <c r="E13177">
        <f>VLOOKUP(TEXT(A13177,"dd-mm-yyyy")&amp;"-"&amp;B13177&amp;"-"&amp;C13177,revenue!$A$2:$E$13860,5,0)</f>
        <v>2.62</v>
      </c>
      <c r="F13177" s="4">
        <f t="shared" si="205"/>
        <v>5.6587473002159827</v>
      </c>
    </row>
    <row r="13178" spans="1:6" x14ac:dyDescent="0.3">
      <c r="A13178" s="1">
        <v>43615</v>
      </c>
      <c r="B13178" t="s">
        <v>7</v>
      </c>
      <c r="C13178" t="s">
        <v>110</v>
      </c>
      <c r="D13178">
        <v>918</v>
      </c>
      <c r="E13178">
        <f>VLOOKUP(TEXT(A13178,"dd-mm-yyyy")&amp;"-"&amp;B13178&amp;"-"&amp;C13178,revenue!$A$2:$E$13860,5,0)</f>
        <v>2.52</v>
      </c>
      <c r="F13178" s="4">
        <f t="shared" si="205"/>
        <v>2.7450980392156863</v>
      </c>
    </row>
    <row r="13179" spans="1:6" x14ac:dyDescent="0.3">
      <c r="A13179" s="1">
        <v>43615</v>
      </c>
      <c r="B13179" t="s">
        <v>5</v>
      </c>
      <c r="C13179" t="s">
        <v>111</v>
      </c>
      <c r="D13179">
        <v>1622</v>
      </c>
      <c r="E13179">
        <f>VLOOKUP(TEXT(A13179,"dd-mm-yyyy")&amp;"-"&amp;B13179&amp;"-"&amp;C13179,revenue!$A$2:$E$13860,5,0)</f>
        <v>7.45</v>
      </c>
      <c r="F13179" s="4">
        <f t="shared" si="205"/>
        <v>4.5930949445129468</v>
      </c>
    </row>
    <row r="13180" spans="1:6" x14ac:dyDescent="0.3">
      <c r="A13180" s="1">
        <v>43615</v>
      </c>
      <c r="B13180" t="s">
        <v>7</v>
      </c>
      <c r="C13180" t="s">
        <v>111</v>
      </c>
      <c r="D13180">
        <v>10731</v>
      </c>
      <c r="E13180">
        <f>VLOOKUP(TEXT(A13180,"dd-mm-yyyy")&amp;"-"&amp;B13180&amp;"-"&amp;C13180,revenue!$A$2:$E$13860,5,0)</f>
        <v>31.71</v>
      </c>
      <c r="F13180" s="4">
        <f t="shared" si="205"/>
        <v>2.9549902152641878</v>
      </c>
    </row>
    <row r="13181" spans="1:6" x14ac:dyDescent="0.3">
      <c r="A13181" s="1">
        <v>43615</v>
      </c>
      <c r="B13181" t="s">
        <v>5</v>
      </c>
      <c r="C13181" t="s">
        <v>112</v>
      </c>
      <c r="D13181">
        <v>159835</v>
      </c>
      <c r="E13181">
        <f>VLOOKUP(TEXT(A13181,"dd-mm-yyyy")&amp;"-"&amp;B13181&amp;"-"&amp;C13181,revenue!$A$2:$E$13860,5,0)</f>
        <v>2875.69</v>
      </c>
      <c r="F13181" s="4">
        <f t="shared" si="205"/>
        <v>17.991616354365437</v>
      </c>
    </row>
    <row r="13182" spans="1:6" x14ac:dyDescent="0.3">
      <c r="A13182" s="1">
        <v>43615</v>
      </c>
      <c r="B13182" t="s">
        <v>7</v>
      </c>
      <c r="C13182" t="s">
        <v>112</v>
      </c>
      <c r="D13182">
        <v>34628</v>
      </c>
      <c r="E13182">
        <f>VLOOKUP(TEXT(A13182,"dd-mm-yyyy")&amp;"-"&amp;B13182&amp;"-"&amp;C13182,revenue!$A$2:$E$13860,5,0)</f>
        <v>656.69</v>
      </c>
      <c r="F13182" s="4">
        <f t="shared" si="205"/>
        <v>18.964133071502832</v>
      </c>
    </row>
    <row r="13183" spans="1:6" x14ac:dyDescent="0.3">
      <c r="A13183" s="1">
        <v>43615</v>
      </c>
      <c r="B13183" t="s">
        <v>5</v>
      </c>
      <c r="C13183" t="s">
        <v>113</v>
      </c>
      <c r="D13183">
        <v>235</v>
      </c>
      <c r="E13183">
        <f>VLOOKUP(TEXT(A13183,"dd-mm-yyyy")&amp;"-"&amp;B13183&amp;"-"&amp;C13183,revenue!$A$2:$E$13860,5,0)</f>
        <v>1.41</v>
      </c>
      <c r="F13183" s="4">
        <f t="shared" si="205"/>
        <v>5.9999999999999991</v>
      </c>
    </row>
    <row r="13184" spans="1:6" x14ac:dyDescent="0.3">
      <c r="A13184" s="1">
        <v>43615</v>
      </c>
      <c r="B13184" t="s">
        <v>7</v>
      </c>
      <c r="C13184" t="s">
        <v>113</v>
      </c>
      <c r="D13184">
        <v>523</v>
      </c>
      <c r="E13184">
        <f>VLOOKUP(TEXT(A13184,"dd-mm-yyyy")&amp;"-"&amp;B13184&amp;"-"&amp;C13184,revenue!$A$2:$E$13860,5,0)</f>
        <v>2.0299999999999998</v>
      </c>
      <c r="F13184" s="4">
        <f t="shared" si="205"/>
        <v>3.8814531548757167</v>
      </c>
    </row>
    <row r="13185" spans="1:6" x14ac:dyDescent="0.3">
      <c r="A13185" s="1">
        <v>43615</v>
      </c>
      <c r="B13185" t="s">
        <v>5</v>
      </c>
      <c r="C13185" t="s">
        <v>114</v>
      </c>
      <c r="D13185">
        <v>108</v>
      </c>
      <c r="E13185">
        <f>VLOOKUP(TEXT(A13185,"dd-mm-yyyy")&amp;"-"&amp;B13185&amp;"-"&amp;C13185,revenue!$A$2:$E$13860,5,0)</f>
        <v>0.17</v>
      </c>
      <c r="F13185" s="4">
        <f t="shared" si="205"/>
        <v>1.5740740740740742</v>
      </c>
    </row>
    <row r="13186" spans="1:6" x14ac:dyDescent="0.3">
      <c r="A13186" s="1">
        <v>43615</v>
      </c>
      <c r="B13186" t="s">
        <v>7</v>
      </c>
      <c r="C13186" t="s">
        <v>114</v>
      </c>
      <c r="D13186">
        <v>1130</v>
      </c>
      <c r="E13186">
        <f>VLOOKUP(TEXT(A13186,"dd-mm-yyyy")&amp;"-"&amp;B13186&amp;"-"&amp;C13186,revenue!$A$2:$E$13860,5,0)</f>
        <v>1.71</v>
      </c>
      <c r="F13186" s="4">
        <f t="shared" si="205"/>
        <v>1.5132743362831858</v>
      </c>
    </row>
    <row r="13187" spans="1:6" x14ac:dyDescent="0.3">
      <c r="A13187" s="1">
        <v>43615</v>
      </c>
      <c r="B13187" t="s">
        <v>5</v>
      </c>
      <c r="C13187" t="s">
        <v>115</v>
      </c>
      <c r="D13187">
        <v>775</v>
      </c>
      <c r="E13187">
        <f>VLOOKUP(TEXT(A13187,"dd-mm-yyyy")&amp;"-"&amp;B13187&amp;"-"&amp;C13187,revenue!$A$2:$E$13860,5,0)</f>
        <v>7.25</v>
      </c>
      <c r="F13187" s="4">
        <f t="shared" ref="F13187:F13250" si="206">IFERROR(E13187/D13187*1000,0)</f>
        <v>9.3548387096774199</v>
      </c>
    </row>
    <row r="13188" spans="1:6" x14ac:dyDescent="0.3">
      <c r="A13188" s="1">
        <v>43615</v>
      </c>
      <c r="B13188" t="s">
        <v>7</v>
      </c>
      <c r="C13188" t="s">
        <v>115</v>
      </c>
      <c r="D13188">
        <v>1778</v>
      </c>
      <c r="E13188">
        <f>VLOOKUP(TEXT(A13188,"dd-mm-yyyy")&amp;"-"&amp;B13188&amp;"-"&amp;C13188,revenue!$A$2:$E$13860,5,0)</f>
        <v>2.91</v>
      </c>
      <c r="F13188" s="4">
        <f t="shared" si="206"/>
        <v>1.6366704161979755</v>
      </c>
    </row>
    <row r="13189" spans="1:6" x14ac:dyDescent="0.3">
      <c r="A13189" s="1">
        <v>43615</v>
      </c>
      <c r="B13189" t="s">
        <v>7</v>
      </c>
      <c r="C13189" t="s">
        <v>239</v>
      </c>
      <c r="D13189">
        <v>0</v>
      </c>
      <c r="E13189">
        <f>VLOOKUP(TEXT(A13189,"dd-mm-yyyy")&amp;"-"&amp;B13189&amp;"-"&amp;C13189,revenue!$A$2:$E$13860,5,0)</f>
        <v>0</v>
      </c>
      <c r="F13189" s="4">
        <f t="shared" si="206"/>
        <v>0</v>
      </c>
    </row>
    <row r="13190" spans="1:6" x14ac:dyDescent="0.3">
      <c r="A13190" s="1">
        <v>43615</v>
      </c>
      <c r="B13190" t="s">
        <v>7</v>
      </c>
      <c r="C13190" t="s">
        <v>116</v>
      </c>
      <c r="D13190">
        <v>0</v>
      </c>
      <c r="E13190">
        <f>VLOOKUP(TEXT(A13190,"dd-mm-yyyy")&amp;"-"&amp;B13190&amp;"-"&amp;C13190,revenue!$A$2:$E$13860,5,0)</f>
        <v>0</v>
      </c>
      <c r="F13190" s="4">
        <f t="shared" si="206"/>
        <v>0</v>
      </c>
    </row>
    <row r="13191" spans="1:6" x14ac:dyDescent="0.3">
      <c r="A13191" s="1">
        <v>43615</v>
      </c>
      <c r="B13191" t="s">
        <v>5</v>
      </c>
      <c r="C13191" t="s">
        <v>117</v>
      </c>
      <c r="D13191">
        <v>4</v>
      </c>
      <c r="E13191">
        <f>VLOOKUP(TEXT(A13191,"dd-mm-yyyy")&amp;"-"&amp;B13191&amp;"-"&amp;C13191,revenue!$A$2:$E$13860,5,0)</f>
        <v>0.39</v>
      </c>
      <c r="F13191" s="4">
        <f t="shared" si="206"/>
        <v>97.5</v>
      </c>
    </row>
    <row r="13192" spans="1:6" x14ac:dyDescent="0.3">
      <c r="A13192" s="1">
        <v>43615</v>
      </c>
      <c r="B13192" t="s">
        <v>7</v>
      </c>
      <c r="C13192" t="s">
        <v>117</v>
      </c>
      <c r="D13192">
        <v>42</v>
      </c>
      <c r="E13192">
        <f>VLOOKUP(TEXT(A13192,"dd-mm-yyyy")&amp;"-"&amp;B13192&amp;"-"&amp;C13192,revenue!$A$2:$E$13860,5,0)</f>
        <v>0.83</v>
      </c>
      <c r="F13192" s="4">
        <f t="shared" si="206"/>
        <v>19.761904761904763</v>
      </c>
    </row>
    <row r="13193" spans="1:6" x14ac:dyDescent="0.3">
      <c r="A13193" s="1">
        <v>43615</v>
      </c>
      <c r="B13193" t="s">
        <v>7</v>
      </c>
      <c r="C13193" t="s">
        <v>118</v>
      </c>
      <c r="D13193">
        <v>1</v>
      </c>
      <c r="E13193">
        <f>VLOOKUP(TEXT(A13193,"dd-mm-yyyy")&amp;"-"&amp;B13193&amp;"-"&amp;C13193,revenue!$A$2:$E$13860,5,0)</f>
        <v>0</v>
      </c>
      <c r="F13193" s="4">
        <f t="shared" si="206"/>
        <v>0</v>
      </c>
    </row>
    <row r="13194" spans="1:6" x14ac:dyDescent="0.3">
      <c r="A13194" s="1">
        <v>43615</v>
      </c>
      <c r="B13194" t="s">
        <v>5</v>
      </c>
      <c r="C13194" t="s">
        <v>119</v>
      </c>
      <c r="D13194">
        <v>12555</v>
      </c>
      <c r="E13194">
        <f>VLOOKUP(TEXT(A13194,"dd-mm-yyyy")&amp;"-"&amp;B13194&amp;"-"&amp;C13194,revenue!$A$2:$E$13860,5,0)</f>
        <v>143.62</v>
      </c>
      <c r="F13194" s="4">
        <f t="shared" si="206"/>
        <v>11.439267224213461</v>
      </c>
    </row>
    <row r="13195" spans="1:6" x14ac:dyDescent="0.3">
      <c r="A13195" s="1">
        <v>43615</v>
      </c>
      <c r="B13195" t="s">
        <v>7</v>
      </c>
      <c r="C13195" t="s">
        <v>119</v>
      </c>
      <c r="D13195">
        <v>60325</v>
      </c>
      <c r="E13195">
        <f>VLOOKUP(TEXT(A13195,"dd-mm-yyyy")&amp;"-"&amp;B13195&amp;"-"&amp;C13195,revenue!$A$2:$E$13860,5,0)</f>
        <v>1273.9100000000001</v>
      </c>
      <c r="F13195" s="4">
        <f t="shared" si="206"/>
        <v>21.117447161210112</v>
      </c>
    </row>
    <row r="13196" spans="1:6" x14ac:dyDescent="0.3">
      <c r="A13196" s="1">
        <v>43615</v>
      </c>
      <c r="B13196" t="s">
        <v>5</v>
      </c>
      <c r="C13196" t="s">
        <v>120</v>
      </c>
      <c r="D13196">
        <v>4162</v>
      </c>
      <c r="E13196">
        <f>VLOOKUP(TEXT(A13196,"dd-mm-yyyy")&amp;"-"&amp;B13196&amp;"-"&amp;C13196,revenue!$A$2:$E$13860,5,0)</f>
        <v>79.569999999999993</v>
      </c>
      <c r="F13196" s="4">
        <f t="shared" si="206"/>
        <v>19.118212397885628</v>
      </c>
    </row>
    <row r="13197" spans="1:6" x14ac:dyDescent="0.3">
      <c r="A13197" s="1">
        <v>43615</v>
      </c>
      <c r="B13197" t="s">
        <v>7</v>
      </c>
      <c r="C13197" t="s">
        <v>120</v>
      </c>
      <c r="D13197">
        <v>1664</v>
      </c>
      <c r="E13197">
        <f>VLOOKUP(TEXT(A13197,"dd-mm-yyyy")&amp;"-"&amp;B13197&amp;"-"&amp;C13197,revenue!$A$2:$E$13860,5,0)</f>
        <v>27.91</v>
      </c>
      <c r="F13197" s="4">
        <f t="shared" si="206"/>
        <v>16.77283653846154</v>
      </c>
    </row>
    <row r="13198" spans="1:6" x14ac:dyDescent="0.3">
      <c r="A13198" s="1">
        <v>43615</v>
      </c>
      <c r="B13198" t="s">
        <v>5</v>
      </c>
      <c r="C13198" t="s">
        <v>121</v>
      </c>
      <c r="D13198">
        <v>137</v>
      </c>
      <c r="E13198">
        <f>VLOOKUP(TEXT(A13198,"dd-mm-yyyy")&amp;"-"&amp;B13198&amp;"-"&amp;C13198,revenue!$A$2:$E$13860,5,0)</f>
        <v>4.71</v>
      </c>
      <c r="F13198" s="4">
        <f t="shared" si="206"/>
        <v>34.379562043795623</v>
      </c>
    </row>
    <row r="13199" spans="1:6" x14ac:dyDescent="0.3">
      <c r="A13199" s="1">
        <v>43615</v>
      </c>
      <c r="B13199" t="s">
        <v>7</v>
      </c>
      <c r="C13199" t="s">
        <v>121</v>
      </c>
      <c r="D13199">
        <v>170</v>
      </c>
      <c r="E13199">
        <f>VLOOKUP(TEXT(A13199,"dd-mm-yyyy")&amp;"-"&amp;B13199&amp;"-"&amp;C13199,revenue!$A$2:$E$13860,5,0)</f>
        <v>0.63</v>
      </c>
      <c r="F13199" s="4">
        <f t="shared" si="206"/>
        <v>3.7058823529411766</v>
      </c>
    </row>
    <row r="13200" spans="1:6" x14ac:dyDescent="0.3">
      <c r="A13200" s="1">
        <v>43615</v>
      </c>
      <c r="B13200" t="s">
        <v>5</v>
      </c>
      <c r="C13200" t="s">
        <v>122</v>
      </c>
      <c r="D13200">
        <v>1413</v>
      </c>
      <c r="E13200">
        <f>VLOOKUP(TEXT(A13200,"dd-mm-yyyy")&amp;"-"&amp;B13200&amp;"-"&amp;C13200,revenue!$A$2:$E$13860,5,0)</f>
        <v>6.32</v>
      </c>
      <c r="F13200" s="4">
        <f t="shared" si="206"/>
        <v>4.4727530077848554</v>
      </c>
    </row>
    <row r="13201" spans="1:6" x14ac:dyDescent="0.3">
      <c r="A13201" s="1">
        <v>43615</v>
      </c>
      <c r="B13201" t="s">
        <v>7</v>
      </c>
      <c r="C13201" t="s">
        <v>122</v>
      </c>
      <c r="D13201">
        <v>5541</v>
      </c>
      <c r="E13201">
        <f>VLOOKUP(TEXT(A13201,"dd-mm-yyyy")&amp;"-"&amp;B13201&amp;"-"&amp;C13201,revenue!$A$2:$E$13860,5,0)</f>
        <v>16.45</v>
      </c>
      <c r="F13201" s="4">
        <f t="shared" si="206"/>
        <v>2.9687781988810684</v>
      </c>
    </row>
    <row r="13202" spans="1:6" x14ac:dyDescent="0.3">
      <c r="A13202" s="1">
        <v>43615</v>
      </c>
      <c r="B13202" t="s">
        <v>5</v>
      </c>
      <c r="C13202" t="s">
        <v>123</v>
      </c>
      <c r="D13202">
        <v>208</v>
      </c>
      <c r="E13202">
        <f>VLOOKUP(TEXT(A13202,"dd-mm-yyyy")&amp;"-"&amp;B13202&amp;"-"&amp;C13202,revenue!$A$2:$E$13860,5,0)</f>
        <v>1.77</v>
      </c>
      <c r="F13202" s="4">
        <f t="shared" si="206"/>
        <v>8.509615384615385</v>
      </c>
    </row>
    <row r="13203" spans="1:6" x14ac:dyDescent="0.3">
      <c r="A13203" s="1">
        <v>43615</v>
      </c>
      <c r="B13203" t="s">
        <v>7</v>
      </c>
      <c r="C13203" t="s">
        <v>123</v>
      </c>
      <c r="D13203">
        <v>474</v>
      </c>
      <c r="E13203">
        <f>VLOOKUP(TEXT(A13203,"dd-mm-yyyy")&amp;"-"&amp;B13203&amp;"-"&amp;C13203,revenue!$A$2:$E$13860,5,0)</f>
        <v>0.37</v>
      </c>
      <c r="F13203" s="4">
        <f t="shared" si="206"/>
        <v>0.78059071729957807</v>
      </c>
    </row>
    <row r="13204" spans="1:6" x14ac:dyDescent="0.3">
      <c r="A13204" s="1">
        <v>43615</v>
      </c>
      <c r="B13204" t="s">
        <v>5</v>
      </c>
      <c r="C13204" t="s">
        <v>124</v>
      </c>
      <c r="D13204">
        <v>742</v>
      </c>
      <c r="E13204">
        <f>VLOOKUP(TEXT(A13204,"dd-mm-yyyy")&amp;"-"&amp;B13204&amp;"-"&amp;C13204,revenue!$A$2:$E$13860,5,0)</f>
        <v>3.66</v>
      </c>
      <c r="F13204" s="4">
        <f t="shared" si="206"/>
        <v>4.9326145552560652</v>
      </c>
    </row>
    <row r="13205" spans="1:6" x14ac:dyDescent="0.3">
      <c r="A13205" s="1">
        <v>43615</v>
      </c>
      <c r="B13205" t="s">
        <v>7</v>
      </c>
      <c r="C13205" t="s">
        <v>124</v>
      </c>
      <c r="D13205">
        <v>11315</v>
      </c>
      <c r="E13205">
        <f>VLOOKUP(TEXT(A13205,"dd-mm-yyyy")&amp;"-"&amp;B13205&amp;"-"&amp;C13205,revenue!$A$2:$E$13860,5,0)</f>
        <v>15.32</v>
      </c>
      <c r="F13205" s="4">
        <f t="shared" si="206"/>
        <v>1.3539549270879365</v>
      </c>
    </row>
    <row r="13206" spans="1:6" x14ac:dyDescent="0.3">
      <c r="A13206" s="1">
        <v>43615</v>
      </c>
      <c r="B13206" t="s">
        <v>5</v>
      </c>
      <c r="C13206" t="s">
        <v>125</v>
      </c>
      <c r="D13206">
        <v>21</v>
      </c>
      <c r="E13206">
        <f>VLOOKUP(TEXT(A13206,"dd-mm-yyyy")&amp;"-"&amp;B13206&amp;"-"&amp;C13206,revenue!$A$2:$E$13860,5,0)</f>
        <v>0.05</v>
      </c>
      <c r="F13206" s="4">
        <f t="shared" si="206"/>
        <v>2.3809523809523814</v>
      </c>
    </row>
    <row r="13207" spans="1:6" x14ac:dyDescent="0.3">
      <c r="A13207" s="1">
        <v>43615</v>
      </c>
      <c r="B13207" t="s">
        <v>7</v>
      </c>
      <c r="C13207" t="s">
        <v>125</v>
      </c>
      <c r="D13207">
        <v>119</v>
      </c>
      <c r="E13207">
        <f>VLOOKUP(TEXT(A13207,"dd-mm-yyyy")&amp;"-"&amp;B13207&amp;"-"&amp;C13207,revenue!$A$2:$E$13860,5,0)</f>
        <v>0.16</v>
      </c>
      <c r="F13207" s="4">
        <f t="shared" si="206"/>
        <v>1.3445378151260505</v>
      </c>
    </row>
    <row r="13208" spans="1:6" x14ac:dyDescent="0.3">
      <c r="A13208" s="1">
        <v>43615</v>
      </c>
      <c r="B13208" t="s">
        <v>5</v>
      </c>
      <c r="C13208" t="s">
        <v>126</v>
      </c>
      <c r="D13208">
        <v>25</v>
      </c>
      <c r="E13208">
        <f>VLOOKUP(TEXT(A13208,"dd-mm-yyyy")&amp;"-"&amp;B13208&amp;"-"&amp;C13208,revenue!$A$2:$E$13860,5,0)</f>
        <v>0.21</v>
      </c>
      <c r="F13208" s="4">
        <f t="shared" si="206"/>
        <v>8.4</v>
      </c>
    </row>
    <row r="13209" spans="1:6" x14ac:dyDescent="0.3">
      <c r="A13209" s="1">
        <v>43615</v>
      </c>
      <c r="B13209" t="s">
        <v>7</v>
      </c>
      <c r="C13209" t="s">
        <v>126</v>
      </c>
      <c r="D13209">
        <v>45</v>
      </c>
      <c r="E13209">
        <f>VLOOKUP(TEXT(A13209,"dd-mm-yyyy")&amp;"-"&amp;B13209&amp;"-"&amp;C13209,revenue!$A$2:$E$13860,5,0)</f>
        <v>0.78</v>
      </c>
      <c r="F13209" s="4">
        <f t="shared" si="206"/>
        <v>17.333333333333332</v>
      </c>
    </row>
    <row r="13210" spans="1:6" x14ac:dyDescent="0.3">
      <c r="A13210" s="1">
        <v>43615</v>
      </c>
      <c r="B13210" t="s">
        <v>5</v>
      </c>
      <c r="C13210" t="s">
        <v>127</v>
      </c>
      <c r="D13210">
        <v>155</v>
      </c>
      <c r="E13210">
        <f>VLOOKUP(TEXT(A13210,"dd-mm-yyyy")&amp;"-"&amp;B13210&amp;"-"&amp;C13210,revenue!$A$2:$E$13860,5,0)</f>
        <v>0.94</v>
      </c>
      <c r="F13210" s="4">
        <f t="shared" si="206"/>
        <v>6.064516129032258</v>
      </c>
    </row>
    <row r="13211" spans="1:6" x14ac:dyDescent="0.3">
      <c r="A13211" s="1">
        <v>43615</v>
      </c>
      <c r="B13211" t="s">
        <v>7</v>
      </c>
      <c r="C13211" t="s">
        <v>127</v>
      </c>
      <c r="D13211">
        <v>829</v>
      </c>
      <c r="E13211">
        <f>VLOOKUP(TEXT(A13211,"dd-mm-yyyy")&amp;"-"&amp;B13211&amp;"-"&amp;C13211,revenue!$A$2:$E$13860,5,0)</f>
        <v>3.2</v>
      </c>
      <c r="F13211" s="4">
        <f t="shared" si="206"/>
        <v>3.8600723763570572</v>
      </c>
    </row>
    <row r="13212" spans="1:6" x14ac:dyDescent="0.3">
      <c r="A13212" s="1">
        <v>43615</v>
      </c>
      <c r="B13212" t="s">
        <v>7</v>
      </c>
      <c r="C13212" t="s">
        <v>128</v>
      </c>
      <c r="D13212">
        <v>59</v>
      </c>
      <c r="E13212">
        <f>VLOOKUP(TEXT(A13212,"dd-mm-yyyy")&amp;"-"&amp;B13212&amp;"-"&amp;C13212,revenue!$A$2:$E$13860,5,0)</f>
        <v>0.05</v>
      </c>
      <c r="F13212" s="4">
        <f t="shared" si="206"/>
        <v>0.84745762711864414</v>
      </c>
    </row>
    <row r="13213" spans="1:6" x14ac:dyDescent="0.3">
      <c r="A13213" s="1">
        <v>43615</v>
      </c>
      <c r="B13213" t="s">
        <v>5</v>
      </c>
      <c r="C13213" t="s">
        <v>129</v>
      </c>
      <c r="D13213">
        <v>36</v>
      </c>
      <c r="E13213">
        <f>VLOOKUP(TEXT(A13213,"dd-mm-yyyy")&amp;"-"&amp;B13213&amp;"-"&amp;C13213,revenue!$A$2:$E$13860,5,0)</f>
        <v>0.01</v>
      </c>
      <c r="F13213" s="4">
        <f t="shared" si="206"/>
        <v>0.27777777777777779</v>
      </c>
    </row>
    <row r="13214" spans="1:6" x14ac:dyDescent="0.3">
      <c r="A13214" s="1">
        <v>43615</v>
      </c>
      <c r="B13214" t="s">
        <v>7</v>
      </c>
      <c r="C13214" t="s">
        <v>129</v>
      </c>
      <c r="D13214">
        <v>0</v>
      </c>
      <c r="E13214">
        <f>VLOOKUP(TEXT(A13214,"dd-mm-yyyy")&amp;"-"&amp;B13214&amp;"-"&amp;C13214,revenue!$A$2:$E$13860,5,0)</f>
        <v>0</v>
      </c>
      <c r="F13214" s="4">
        <f t="shared" si="206"/>
        <v>0</v>
      </c>
    </row>
    <row r="13215" spans="1:6" x14ac:dyDescent="0.3">
      <c r="A13215" s="1">
        <v>43615</v>
      </c>
      <c r="B13215" t="s">
        <v>5</v>
      </c>
      <c r="C13215" t="s">
        <v>130</v>
      </c>
      <c r="D13215">
        <v>1338</v>
      </c>
      <c r="E13215">
        <f>VLOOKUP(TEXT(A13215,"dd-mm-yyyy")&amp;"-"&amp;B13215&amp;"-"&amp;C13215,revenue!$A$2:$E$13860,5,0)</f>
        <v>5.72</v>
      </c>
      <c r="F13215" s="4">
        <f t="shared" si="206"/>
        <v>4.275037369207773</v>
      </c>
    </row>
    <row r="13216" spans="1:6" x14ac:dyDescent="0.3">
      <c r="A13216" s="1">
        <v>43615</v>
      </c>
      <c r="B13216" t="s">
        <v>7</v>
      </c>
      <c r="C13216" t="s">
        <v>130</v>
      </c>
      <c r="D13216">
        <v>3920</v>
      </c>
      <c r="E13216">
        <f>VLOOKUP(TEXT(A13216,"dd-mm-yyyy")&amp;"-"&amp;B13216&amp;"-"&amp;C13216,revenue!$A$2:$E$13860,5,0)</f>
        <v>13.82</v>
      </c>
      <c r="F13216" s="4">
        <f t="shared" si="206"/>
        <v>3.5255102040816326</v>
      </c>
    </row>
    <row r="13217" spans="1:6" x14ac:dyDescent="0.3">
      <c r="A13217" s="1">
        <v>43615</v>
      </c>
      <c r="B13217" t="s">
        <v>5</v>
      </c>
      <c r="C13217" t="s">
        <v>131</v>
      </c>
      <c r="D13217">
        <v>721</v>
      </c>
      <c r="E13217">
        <f>VLOOKUP(TEXT(A13217,"dd-mm-yyyy")&amp;"-"&amp;B13217&amp;"-"&amp;C13217,revenue!$A$2:$E$13860,5,0)</f>
        <v>12.63</v>
      </c>
      <c r="F13217" s="4">
        <f t="shared" si="206"/>
        <v>17.517337031900141</v>
      </c>
    </row>
    <row r="13218" spans="1:6" x14ac:dyDescent="0.3">
      <c r="A13218" s="1">
        <v>43615</v>
      </c>
      <c r="B13218" t="s">
        <v>7</v>
      </c>
      <c r="C13218" t="s">
        <v>131</v>
      </c>
      <c r="D13218">
        <v>1501</v>
      </c>
      <c r="E13218">
        <f>VLOOKUP(TEXT(A13218,"dd-mm-yyyy")&amp;"-"&amp;B13218&amp;"-"&amp;C13218,revenue!$A$2:$E$13860,5,0)</f>
        <v>11.09</v>
      </c>
      <c r="F13218" s="4">
        <f t="shared" si="206"/>
        <v>7.3884077281812131</v>
      </c>
    </row>
    <row r="13219" spans="1:6" x14ac:dyDescent="0.3">
      <c r="A13219" s="1">
        <v>43615</v>
      </c>
      <c r="B13219" t="s">
        <v>5</v>
      </c>
      <c r="C13219" t="s">
        <v>132</v>
      </c>
      <c r="D13219">
        <v>1357</v>
      </c>
      <c r="E13219">
        <f>VLOOKUP(TEXT(A13219,"dd-mm-yyyy")&amp;"-"&amp;B13219&amp;"-"&amp;C13219,revenue!$A$2:$E$13860,5,0)</f>
        <v>7.52</v>
      </c>
      <c r="F13219" s="4">
        <f t="shared" si="206"/>
        <v>5.5416359616801767</v>
      </c>
    </row>
    <row r="13220" spans="1:6" x14ac:dyDescent="0.3">
      <c r="A13220" s="1">
        <v>43615</v>
      </c>
      <c r="B13220" t="s">
        <v>7</v>
      </c>
      <c r="C13220" t="s">
        <v>132</v>
      </c>
      <c r="D13220">
        <v>4976</v>
      </c>
      <c r="E13220">
        <f>VLOOKUP(TEXT(A13220,"dd-mm-yyyy")&amp;"-"&amp;B13220&amp;"-"&amp;C13220,revenue!$A$2:$E$13860,5,0)</f>
        <v>19.13</v>
      </c>
      <c r="F13220" s="4">
        <f t="shared" si="206"/>
        <v>3.8444533762057875</v>
      </c>
    </row>
    <row r="13221" spans="1:6" x14ac:dyDescent="0.3">
      <c r="A13221" s="1">
        <v>43615</v>
      </c>
      <c r="B13221" t="s">
        <v>5</v>
      </c>
      <c r="C13221" t="s">
        <v>133</v>
      </c>
      <c r="D13221">
        <v>112</v>
      </c>
      <c r="E13221">
        <f>VLOOKUP(TEXT(A13221,"dd-mm-yyyy")&amp;"-"&amp;B13221&amp;"-"&amp;C13221,revenue!$A$2:$E$13860,5,0)</f>
        <v>0.49</v>
      </c>
      <c r="F13221" s="4">
        <f t="shared" si="206"/>
        <v>4.3749999999999991</v>
      </c>
    </row>
    <row r="13222" spans="1:6" x14ac:dyDescent="0.3">
      <c r="A13222" s="1">
        <v>43615</v>
      </c>
      <c r="B13222" t="s">
        <v>7</v>
      </c>
      <c r="C13222" t="s">
        <v>133</v>
      </c>
      <c r="D13222">
        <v>709</v>
      </c>
      <c r="E13222">
        <f>VLOOKUP(TEXT(A13222,"dd-mm-yyyy")&amp;"-"&amp;B13222&amp;"-"&amp;C13222,revenue!$A$2:$E$13860,5,0)</f>
        <v>1.1000000000000001</v>
      </c>
      <c r="F13222" s="4">
        <f t="shared" si="206"/>
        <v>1.5514809590973202</v>
      </c>
    </row>
    <row r="13223" spans="1:6" x14ac:dyDescent="0.3">
      <c r="A13223" s="1">
        <v>43615</v>
      </c>
      <c r="B13223" t="s">
        <v>5</v>
      </c>
      <c r="C13223" t="s">
        <v>134</v>
      </c>
      <c r="D13223">
        <v>671</v>
      </c>
      <c r="E13223">
        <f>VLOOKUP(TEXT(A13223,"dd-mm-yyyy")&amp;"-"&amp;B13223&amp;"-"&amp;C13223,revenue!$A$2:$E$13860,5,0)</f>
        <v>1.96</v>
      </c>
      <c r="F13223" s="4">
        <f t="shared" si="206"/>
        <v>2.9210134128166914</v>
      </c>
    </row>
    <row r="13224" spans="1:6" x14ac:dyDescent="0.3">
      <c r="A13224" s="1">
        <v>43615</v>
      </c>
      <c r="B13224" t="s">
        <v>7</v>
      </c>
      <c r="C13224" t="s">
        <v>134</v>
      </c>
      <c r="D13224">
        <v>1368</v>
      </c>
      <c r="E13224">
        <f>VLOOKUP(TEXT(A13224,"dd-mm-yyyy")&amp;"-"&amp;B13224&amp;"-"&amp;C13224,revenue!$A$2:$E$13860,5,0)</f>
        <v>1.68</v>
      </c>
      <c r="F13224" s="4">
        <f t="shared" si="206"/>
        <v>1.2280701754385965</v>
      </c>
    </row>
    <row r="13225" spans="1:6" x14ac:dyDescent="0.3">
      <c r="A13225" s="1">
        <v>43615</v>
      </c>
      <c r="B13225" t="s">
        <v>5</v>
      </c>
      <c r="C13225" t="s">
        <v>135</v>
      </c>
      <c r="D13225">
        <v>88</v>
      </c>
      <c r="E13225">
        <f>VLOOKUP(TEXT(A13225,"dd-mm-yyyy")&amp;"-"&amp;B13225&amp;"-"&amp;C13225,revenue!$A$2:$E$13860,5,0)</f>
        <v>1.19</v>
      </c>
      <c r="F13225" s="4">
        <f t="shared" si="206"/>
        <v>13.522727272727272</v>
      </c>
    </row>
    <row r="13226" spans="1:6" x14ac:dyDescent="0.3">
      <c r="A13226" s="1">
        <v>43615</v>
      </c>
      <c r="B13226" t="s">
        <v>7</v>
      </c>
      <c r="C13226" t="s">
        <v>135</v>
      </c>
      <c r="D13226">
        <v>19</v>
      </c>
      <c r="E13226">
        <f>VLOOKUP(TEXT(A13226,"dd-mm-yyyy")&amp;"-"&amp;B13226&amp;"-"&amp;C13226,revenue!$A$2:$E$13860,5,0)</f>
        <v>0.18</v>
      </c>
      <c r="F13226" s="4">
        <f t="shared" si="206"/>
        <v>9.473684210526315</v>
      </c>
    </row>
    <row r="13227" spans="1:6" x14ac:dyDescent="0.3">
      <c r="A13227" s="1">
        <v>43615</v>
      </c>
      <c r="B13227" t="s">
        <v>5</v>
      </c>
      <c r="C13227" t="s">
        <v>136</v>
      </c>
      <c r="D13227">
        <v>315</v>
      </c>
      <c r="E13227">
        <f>VLOOKUP(TEXT(A13227,"dd-mm-yyyy")&amp;"-"&amp;B13227&amp;"-"&amp;C13227,revenue!$A$2:$E$13860,5,0)</f>
        <v>3.11</v>
      </c>
      <c r="F13227" s="4">
        <f t="shared" si="206"/>
        <v>9.8730158730158717</v>
      </c>
    </row>
    <row r="13228" spans="1:6" x14ac:dyDescent="0.3">
      <c r="A13228" s="1">
        <v>43615</v>
      </c>
      <c r="B13228" t="s">
        <v>7</v>
      </c>
      <c r="C13228" t="s">
        <v>136</v>
      </c>
      <c r="D13228">
        <v>6546</v>
      </c>
      <c r="E13228">
        <f>VLOOKUP(TEXT(A13228,"dd-mm-yyyy")&amp;"-"&amp;B13228&amp;"-"&amp;C13228,revenue!$A$2:$E$13860,5,0)</f>
        <v>6.22</v>
      </c>
      <c r="F13228" s="4">
        <f t="shared" si="206"/>
        <v>0.95019859456156419</v>
      </c>
    </row>
    <row r="13229" spans="1:6" x14ac:dyDescent="0.3">
      <c r="A13229" s="1">
        <v>43615</v>
      </c>
      <c r="B13229" t="s">
        <v>5</v>
      </c>
      <c r="C13229" t="s">
        <v>137</v>
      </c>
      <c r="D13229">
        <v>160</v>
      </c>
      <c r="E13229">
        <f>VLOOKUP(TEXT(A13229,"dd-mm-yyyy")&amp;"-"&amp;B13229&amp;"-"&amp;C13229,revenue!$A$2:$E$13860,5,0)</f>
        <v>0.03</v>
      </c>
      <c r="F13229" s="4">
        <f t="shared" si="206"/>
        <v>0.1875</v>
      </c>
    </row>
    <row r="13230" spans="1:6" x14ac:dyDescent="0.3">
      <c r="A13230" s="1">
        <v>43615</v>
      </c>
      <c r="B13230" t="s">
        <v>7</v>
      </c>
      <c r="C13230" t="s">
        <v>137</v>
      </c>
      <c r="D13230">
        <v>400</v>
      </c>
      <c r="E13230">
        <f>VLOOKUP(TEXT(A13230,"dd-mm-yyyy")&amp;"-"&amp;B13230&amp;"-"&amp;C13230,revenue!$A$2:$E$13860,5,0)</f>
        <v>1.18</v>
      </c>
      <c r="F13230" s="4">
        <f t="shared" si="206"/>
        <v>2.9499999999999997</v>
      </c>
    </row>
    <row r="13231" spans="1:6" x14ac:dyDescent="0.3">
      <c r="A13231" s="1">
        <v>43615</v>
      </c>
      <c r="B13231" t="s">
        <v>5</v>
      </c>
      <c r="C13231" t="s">
        <v>138</v>
      </c>
      <c r="D13231">
        <v>27</v>
      </c>
      <c r="E13231">
        <f>VLOOKUP(TEXT(A13231,"dd-mm-yyyy")&amp;"-"&amp;B13231&amp;"-"&amp;C13231,revenue!$A$2:$E$13860,5,0)</f>
        <v>0</v>
      </c>
      <c r="F13231" s="4">
        <f t="shared" si="206"/>
        <v>0</v>
      </c>
    </row>
    <row r="13232" spans="1:6" x14ac:dyDescent="0.3">
      <c r="A13232" s="1">
        <v>43615</v>
      </c>
      <c r="B13232" t="s">
        <v>7</v>
      </c>
      <c r="C13232" t="s">
        <v>138</v>
      </c>
      <c r="D13232">
        <v>73</v>
      </c>
      <c r="E13232">
        <f>VLOOKUP(TEXT(A13232,"dd-mm-yyyy")&amp;"-"&amp;B13232&amp;"-"&amp;C13232,revenue!$A$2:$E$13860,5,0)</f>
        <v>0.14000000000000001</v>
      </c>
      <c r="F13232" s="4">
        <f t="shared" si="206"/>
        <v>1.9178082191780823</v>
      </c>
    </row>
    <row r="13233" spans="1:6" x14ac:dyDescent="0.3">
      <c r="A13233" s="1">
        <v>43615</v>
      </c>
      <c r="B13233" t="s">
        <v>5</v>
      </c>
      <c r="C13233" t="s">
        <v>139</v>
      </c>
      <c r="D13233">
        <v>18</v>
      </c>
      <c r="E13233">
        <f>VLOOKUP(TEXT(A13233,"dd-mm-yyyy")&amp;"-"&amp;B13233&amp;"-"&amp;C13233,revenue!$A$2:$E$13860,5,0)</f>
        <v>0</v>
      </c>
      <c r="F13233" s="4">
        <f t="shared" si="206"/>
        <v>0</v>
      </c>
    </row>
    <row r="13234" spans="1:6" x14ac:dyDescent="0.3">
      <c r="A13234" s="1">
        <v>43615</v>
      </c>
      <c r="B13234" t="s">
        <v>7</v>
      </c>
      <c r="C13234" t="s">
        <v>139</v>
      </c>
      <c r="D13234">
        <v>173</v>
      </c>
      <c r="E13234">
        <f>VLOOKUP(TEXT(A13234,"dd-mm-yyyy")&amp;"-"&amp;B13234&amp;"-"&amp;C13234,revenue!$A$2:$E$13860,5,0)</f>
        <v>0.06</v>
      </c>
      <c r="F13234" s="4">
        <f t="shared" si="206"/>
        <v>0.34682080924855491</v>
      </c>
    </row>
    <row r="13235" spans="1:6" x14ac:dyDescent="0.3">
      <c r="A13235" s="1">
        <v>43615</v>
      </c>
      <c r="B13235" t="s">
        <v>7</v>
      </c>
      <c r="C13235" t="s">
        <v>140</v>
      </c>
      <c r="D13235">
        <v>0</v>
      </c>
      <c r="E13235">
        <f>VLOOKUP(TEXT(A13235,"dd-mm-yyyy")&amp;"-"&amp;B13235&amp;"-"&amp;C13235,revenue!$A$2:$E$13860,5,0)</f>
        <v>0</v>
      </c>
      <c r="F13235" s="4">
        <f t="shared" si="206"/>
        <v>0</v>
      </c>
    </row>
    <row r="13236" spans="1:6" x14ac:dyDescent="0.3">
      <c r="A13236" s="1">
        <v>43615</v>
      </c>
      <c r="B13236" t="s">
        <v>5</v>
      </c>
      <c r="C13236" t="s">
        <v>141</v>
      </c>
      <c r="D13236">
        <v>102</v>
      </c>
      <c r="E13236">
        <f>VLOOKUP(TEXT(A13236,"dd-mm-yyyy")&amp;"-"&amp;B13236&amp;"-"&amp;C13236,revenue!$A$2:$E$13860,5,0)</f>
        <v>0.13</v>
      </c>
      <c r="F13236" s="4">
        <f t="shared" si="206"/>
        <v>1.2745098039215688</v>
      </c>
    </row>
    <row r="13237" spans="1:6" x14ac:dyDescent="0.3">
      <c r="A13237" s="1">
        <v>43615</v>
      </c>
      <c r="B13237" t="s">
        <v>7</v>
      </c>
      <c r="C13237" t="s">
        <v>141</v>
      </c>
      <c r="D13237">
        <v>1558</v>
      </c>
      <c r="E13237">
        <f>VLOOKUP(TEXT(A13237,"dd-mm-yyyy")&amp;"-"&amp;B13237&amp;"-"&amp;C13237,revenue!$A$2:$E$13860,5,0)</f>
        <v>1.86</v>
      </c>
      <c r="F13237" s="4">
        <f t="shared" si="206"/>
        <v>1.1938382541720154</v>
      </c>
    </row>
    <row r="13238" spans="1:6" x14ac:dyDescent="0.3">
      <c r="A13238" s="1">
        <v>43615</v>
      </c>
      <c r="B13238" t="s">
        <v>5</v>
      </c>
      <c r="C13238" t="s">
        <v>142</v>
      </c>
      <c r="D13238">
        <v>113</v>
      </c>
      <c r="E13238">
        <f>VLOOKUP(TEXT(A13238,"dd-mm-yyyy")&amp;"-"&amp;B13238&amp;"-"&amp;C13238,revenue!$A$2:$E$13860,5,0)</f>
        <v>0.06</v>
      </c>
      <c r="F13238" s="4">
        <f t="shared" si="206"/>
        <v>0.53097345132743357</v>
      </c>
    </row>
    <row r="13239" spans="1:6" x14ac:dyDescent="0.3">
      <c r="A13239" s="1">
        <v>43615</v>
      </c>
      <c r="B13239" t="s">
        <v>7</v>
      </c>
      <c r="C13239" t="s">
        <v>142</v>
      </c>
      <c r="D13239">
        <v>105</v>
      </c>
      <c r="E13239">
        <f>VLOOKUP(TEXT(A13239,"dd-mm-yyyy")&amp;"-"&amp;B13239&amp;"-"&amp;C13239,revenue!$A$2:$E$13860,5,0)</f>
        <v>0.59</v>
      </c>
      <c r="F13239" s="4">
        <f t="shared" si="206"/>
        <v>5.6190476190476186</v>
      </c>
    </row>
    <row r="13240" spans="1:6" x14ac:dyDescent="0.3">
      <c r="A13240" s="1">
        <v>43615</v>
      </c>
      <c r="B13240" t="s">
        <v>5</v>
      </c>
      <c r="C13240" t="s">
        <v>143</v>
      </c>
      <c r="D13240">
        <v>650</v>
      </c>
      <c r="E13240">
        <f>VLOOKUP(TEXT(A13240,"dd-mm-yyyy")&amp;"-"&amp;B13240&amp;"-"&amp;C13240,revenue!$A$2:$E$13860,5,0)</f>
        <v>3.1</v>
      </c>
      <c r="F13240" s="4">
        <f t="shared" si="206"/>
        <v>4.7692307692307692</v>
      </c>
    </row>
    <row r="13241" spans="1:6" x14ac:dyDescent="0.3">
      <c r="A13241" s="1">
        <v>43615</v>
      </c>
      <c r="B13241" t="s">
        <v>7</v>
      </c>
      <c r="C13241" t="s">
        <v>143</v>
      </c>
      <c r="D13241">
        <v>563</v>
      </c>
      <c r="E13241">
        <f>VLOOKUP(TEXT(A13241,"dd-mm-yyyy")&amp;"-"&amp;B13241&amp;"-"&amp;C13241,revenue!$A$2:$E$13860,5,0)</f>
        <v>0.69</v>
      </c>
      <c r="F13241" s="4">
        <f t="shared" si="206"/>
        <v>1.2255772646536411</v>
      </c>
    </row>
    <row r="13242" spans="1:6" x14ac:dyDescent="0.3">
      <c r="A13242" s="1">
        <v>43615</v>
      </c>
      <c r="B13242" t="s">
        <v>5</v>
      </c>
      <c r="C13242" t="s">
        <v>144</v>
      </c>
      <c r="D13242">
        <v>814</v>
      </c>
      <c r="E13242">
        <f>VLOOKUP(TEXT(A13242,"dd-mm-yyyy")&amp;"-"&amp;B13242&amp;"-"&amp;C13242,revenue!$A$2:$E$13860,5,0)</f>
        <v>2.23</v>
      </c>
      <c r="F13242" s="4">
        <f t="shared" si="206"/>
        <v>2.7395577395577395</v>
      </c>
    </row>
    <row r="13243" spans="1:6" x14ac:dyDescent="0.3">
      <c r="A13243" s="1">
        <v>43615</v>
      </c>
      <c r="B13243" t="s">
        <v>7</v>
      </c>
      <c r="C13243" t="s">
        <v>144</v>
      </c>
      <c r="D13243">
        <v>1410</v>
      </c>
      <c r="E13243">
        <f>VLOOKUP(TEXT(A13243,"dd-mm-yyyy")&amp;"-"&amp;B13243&amp;"-"&amp;C13243,revenue!$A$2:$E$13860,5,0)</f>
        <v>1.3</v>
      </c>
      <c r="F13243" s="4">
        <f t="shared" si="206"/>
        <v>0.92198581560283699</v>
      </c>
    </row>
    <row r="13244" spans="1:6" x14ac:dyDescent="0.3">
      <c r="A13244" s="1">
        <v>43615</v>
      </c>
      <c r="B13244" t="s">
        <v>5</v>
      </c>
      <c r="C13244" t="s">
        <v>145</v>
      </c>
      <c r="D13244">
        <v>726</v>
      </c>
      <c r="E13244">
        <f>VLOOKUP(TEXT(A13244,"dd-mm-yyyy")&amp;"-"&amp;B13244&amp;"-"&amp;C13244,revenue!$A$2:$E$13860,5,0)</f>
        <v>12.89</v>
      </c>
      <c r="F13244" s="4">
        <f t="shared" si="206"/>
        <v>17.754820936639117</v>
      </c>
    </row>
    <row r="13245" spans="1:6" x14ac:dyDescent="0.3">
      <c r="A13245" s="1">
        <v>43615</v>
      </c>
      <c r="B13245" t="s">
        <v>7</v>
      </c>
      <c r="C13245" t="s">
        <v>145</v>
      </c>
      <c r="D13245">
        <v>102</v>
      </c>
      <c r="E13245">
        <f>VLOOKUP(TEXT(A13245,"dd-mm-yyyy")&amp;"-"&amp;B13245&amp;"-"&amp;C13245,revenue!$A$2:$E$13860,5,0)</f>
        <v>1.23</v>
      </c>
      <c r="F13245" s="4">
        <f t="shared" si="206"/>
        <v>12.058823529411764</v>
      </c>
    </row>
    <row r="13246" spans="1:6" x14ac:dyDescent="0.3">
      <c r="A13246" s="1">
        <v>43615</v>
      </c>
      <c r="B13246" t="s">
        <v>5</v>
      </c>
      <c r="C13246" t="s">
        <v>146</v>
      </c>
      <c r="D13246">
        <v>3</v>
      </c>
      <c r="E13246">
        <f>VLOOKUP(TEXT(A13246,"dd-mm-yyyy")&amp;"-"&amp;B13246&amp;"-"&amp;C13246,revenue!$A$2:$E$13860,5,0)</f>
        <v>0.19</v>
      </c>
      <c r="F13246" s="4">
        <f t="shared" si="206"/>
        <v>63.333333333333336</v>
      </c>
    </row>
    <row r="13247" spans="1:6" x14ac:dyDescent="0.3">
      <c r="A13247" s="1">
        <v>43615</v>
      </c>
      <c r="B13247" t="s">
        <v>7</v>
      </c>
      <c r="C13247" t="s">
        <v>146</v>
      </c>
      <c r="D13247">
        <v>82</v>
      </c>
      <c r="E13247">
        <f>VLOOKUP(TEXT(A13247,"dd-mm-yyyy")&amp;"-"&amp;B13247&amp;"-"&amp;C13247,revenue!$A$2:$E$13860,5,0)</f>
        <v>2.93</v>
      </c>
      <c r="F13247" s="4">
        <f t="shared" si="206"/>
        <v>35.731707317073173</v>
      </c>
    </row>
    <row r="13248" spans="1:6" x14ac:dyDescent="0.3">
      <c r="A13248" s="1">
        <v>43615</v>
      </c>
      <c r="B13248" t="s">
        <v>5</v>
      </c>
      <c r="C13248" t="s">
        <v>147</v>
      </c>
      <c r="D13248">
        <v>431</v>
      </c>
      <c r="E13248">
        <f>VLOOKUP(TEXT(A13248,"dd-mm-yyyy")&amp;"-"&amp;B13248&amp;"-"&amp;C13248,revenue!$A$2:$E$13860,5,0)</f>
        <v>4.04</v>
      </c>
      <c r="F13248" s="4">
        <f t="shared" si="206"/>
        <v>9.3735498839907194</v>
      </c>
    </row>
    <row r="13249" spans="1:6" x14ac:dyDescent="0.3">
      <c r="A13249" s="1">
        <v>43615</v>
      </c>
      <c r="B13249" t="s">
        <v>7</v>
      </c>
      <c r="C13249" t="s">
        <v>147</v>
      </c>
      <c r="D13249">
        <v>902</v>
      </c>
      <c r="E13249">
        <f>VLOOKUP(TEXT(A13249,"dd-mm-yyyy")&amp;"-"&amp;B13249&amp;"-"&amp;C13249,revenue!$A$2:$E$13860,5,0)</f>
        <v>3.83</v>
      </c>
      <c r="F13249" s="4">
        <f t="shared" si="206"/>
        <v>4.2461197339246119</v>
      </c>
    </row>
    <row r="13250" spans="1:6" x14ac:dyDescent="0.3">
      <c r="A13250" s="1">
        <v>43615</v>
      </c>
      <c r="B13250" t="s">
        <v>5</v>
      </c>
      <c r="C13250" t="s">
        <v>148</v>
      </c>
      <c r="D13250">
        <v>1</v>
      </c>
      <c r="E13250">
        <f>VLOOKUP(TEXT(A13250,"dd-mm-yyyy")&amp;"-"&amp;B13250&amp;"-"&amp;C13250,revenue!$A$2:$E$13860,5,0)</f>
        <v>0</v>
      </c>
      <c r="F13250" s="4">
        <f t="shared" si="206"/>
        <v>0</v>
      </c>
    </row>
    <row r="13251" spans="1:6" x14ac:dyDescent="0.3">
      <c r="A13251" s="1">
        <v>43615</v>
      </c>
      <c r="B13251" t="s">
        <v>7</v>
      </c>
      <c r="C13251" t="s">
        <v>148</v>
      </c>
      <c r="D13251">
        <v>11</v>
      </c>
      <c r="E13251">
        <f>VLOOKUP(TEXT(A13251,"dd-mm-yyyy")&amp;"-"&amp;B13251&amp;"-"&amp;C13251,revenue!$A$2:$E$13860,5,0)</f>
        <v>0</v>
      </c>
      <c r="F13251" s="4">
        <f t="shared" ref="F13251:F13314" si="207">IFERROR(E13251/D13251*1000,0)</f>
        <v>0</v>
      </c>
    </row>
    <row r="13252" spans="1:6" x14ac:dyDescent="0.3">
      <c r="A13252" s="1">
        <v>43615</v>
      </c>
      <c r="B13252" t="s">
        <v>5</v>
      </c>
      <c r="C13252" t="s">
        <v>149</v>
      </c>
      <c r="D13252">
        <v>4</v>
      </c>
      <c r="E13252">
        <f>VLOOKUP(TEXT(A13252,"dd-mm-yyyy")&amp;"-"&amp;B13252&amp;"-"&amp;C13252,revenue!$A$2:$E$13860,5,0)</f>
        <v>0</v>
      </c>
      <c r="F13252" s="4">
        <f t="shared" si="207"/>
        <v>0</v>
      </c>
    </row>
    <row r="13253" spans="1:6" x14ac:dyDescent="0.3">
      <c r="A13253" s="1">
        <v>43615</v>
      </c>
      <c r="B13253" t="s">
        <v>7</v>
      </c>
      <c r="C13253" t="s">
        <v>149</v>
      </c>
      <c r="D13253">
        <v>8</v>
      </c>
      <c r="E13253">
        <f>VLOOKUP(TEXT(A13253,"dd-mm-yyyy")&amp;"-"&amp;B13253&amp;"-"&amp;C13253,revenue!$A$2:$E$13860,5,0)</f>
        <v>0.33</v>
      </c>
      <c r="F13253" s="4">
        <f t="shared" si="207"/>
        <v>41.25</v>
      </c>
    </row>
    <row r="13254" spans="1:6" x14ac:dyDescent="0.3">
      <c r="A13254" s="1">
        <v>43615</v>
      </c>
      <c r="B13254" t="s">
        <v>5</v>
      </c>
      <c r="C13254" t="s">
        <v>150</v>
      </c>
      <c r="D13254">
        <v>334</v>
      </c>
      <c r="E13254">
        <f>VLOOKUP(TEXT(A13254,"dd-mm-yyyy")&amp;"-"&amp;B13254&amp;"-"&amp;C13254,revenue!$A$2:$E$13860,5,0)</f>
        <v>4.41</v>
      </c>
      <c r="F13254" s="4">
        <f t="shared" si="207"/>
        <v>13.203592814371259</v>
      </c>
    </row>
    <row r="13255" spans="1:6" x14ac:dyDescent="0.3">
      <c r="A13255" s="1">
        <v>43615</v>
      </c>
      <c r="B13255" t="s">
        <v>7</v>
      </c>
      <c r="C13255" t="s">
        <v>150</v>
      </c>
      <c r="D13255">
        <v>422</v>
      </c>
      <c r="E13255">
        <f>VLOOKUP(TEXT(A13255,"dd-mm-yyyy")&amp;"-"&amp;B13255&amp;"-"&amp;C13255,revenue!$A$2:$E$13860,5,0)</f>
        <v>2.1</v>
      </c>
      <c r="F13255" s="4">
        <f t="shared" si="207"/>
        <v>4.9763033175355451</v>
      </c>
    </row>
    <row r="13256" spans="1:6" x14ac:dyDescent="0.3">
      <c r="A13256" s="1">
        <v>43615</v>
      </c>
      <c r="B13256" t="s">
        <v>5</v>
      </c>
      <c r="C13256" t="s">
        <v>151</v>
      </c>
      <c r="D13256">
        <v>138</v>
      </c>
      <c r="E13256">
        <f>VLOOKUP(TEXT(A13256,"dd-mm-yyyy")&amp;"-"&amp;B13256&amp;"-"&amp;C13256,revenue!$A$2:$E$13860,5,0)</f>
        <v>0.37</v>
      </c>
      <c r="F13256" s="4">
        <f t="shared" si="207"/>
        <v>2.6811594202898554</v>
      </c>
    </row>
    <row r="13257" spans="1:6" x14ac:dyDescent="0.3">
      <c r="A13257" s="1">
        <v>43615</v>
      </c>
      <c r="B13257" t="s">
        <v>7</v>
      </c>
      <c r="C13257" t="s">
        <v>151</v>
      </c>
      <c r="D13257">
        <v>370</v>
      </c>
      <c r="E13257">
        <f>VLOOKUP(TEXT(A13257,"dd-mm-yyyy")&amp;"-"&amp;B13257&amp;"-"&amp;C13257,revenue!$A$2:$E$13860,5,0)</f>
        <v>1.37</v>
      </c>
      <c r="F13257" s="4">
        <f t="shared" si="207"/>
        <v>3.7027027027027031</v>
      </c>
    </row>
    <row r="13258" spans="1:6" x14ac:dyDescent="0.3">
      <c r="A13258" s="1">
        <v>43615</v>
      </c>
      <c r="B13258" t="s">
        <v>5</v>
      </c>
      <c r="C13258" t="s">
        <v>152</v>
      </c>
      <c r="D13258">
        <v>231</v>
      </c>
      <c r="E13258">
        <f>VLOOKUP(TEXT(A13258,"dd-mm-yyyy")&amp;"-"&amp;B13258&amp;"-"&amp;C13258,revenue!$A$2:$E$13860,5,0)</f>
        <v>1.28</v>
      </c>
      <c r="F13258" s="4">
        <f t="shared" si="207"/>
        <v>5.5411255411255409</v>
      </c>
    </row>
    <row r="13259" spans="1:6" x14ac:dyDescent="0.3">
      <c r="A13259" s="1">
        <v>43615</v>
      </c>
      <c r="B13259" t="s">
        <v>7</v>
      </c>
      <c r="C13259" t="s">
        <v>152</v>
      </c>
      <c r="D13259">
        <v>440</v>
      </c>
      <c r="E13259">
        <f>VLOOKUP(TEXT(A13259,"dd-mm-yyyy")&amp;"-"&amp;B13259&amp;"-"&amp;C13259,revenue!$A$2:$E$13860,5,0)</f>
        <v>0.67</v>
      </c>
      <c r="F13259" s="4">
        <f t="shared" si="207"/>
        <v>1.5227272727272729</v>
      </c>
    </row>
    <row r="13260" spans="1:6" x14ac:dyDescent="0.3">
      <c r="A13260" s="1">
        <v>43615</v>
      </c>
      <c r="B13260" t="s">
        <v>5</v>
      </c>
      <c r="C13260" t="s">
        <v>153</v>
      </c>
      <c r="D13260">
        <v>0</v>
      </c>
      <c r="E13260">
        <f>VLOOKUP(TEXT(A13260,"dd-mm-yyyy")&amp;"-"&amp;B13260&amp;"-"&amp;C13260,revenue!$A$2:$E$13860,5,0)</f>
        <v>0</v>
      </c>
      <c r="F13260" s="4">
        <f t="shared" si="207"/>
        <v>0</v>
      </c>
    </row>
    <row r="13261" spans="1:6" x14ac:dyDescent="0.3">
      <c r="A13261" s="1">
        <v>43615</v>
      </c>
      <c r="B13261" t="s">
        <v>7</v>
      </c>
      <c r="C13261" t="s">
        <v>153</v>
      </c>
      <c r="D13261">
        <v>29</v>
      </c>
      <c r="E13261">
        <f>VLOOKUP(TEXT(A13261,"dd-mm-yyyy")&amp;"-"&amp;B13261&amp;"-"&amp;C13261,revenue!$A$2:$E$13860,5,0)</f>
        <v>0.14000000000000001</v>
      </c>
      <c r="F13261" s="4">
        <f t="shared" si="207"/>
        <v>4.8275862068965516</v>
      </c>
    </row>
    <row r="13262" spans="1:6" x14ac:dyDescent="0.3">
      <c r="A13262" s="1">
        <v>43615</v>
      </c>
      <c r="B13262" t="s">
        <v>5</v>
      </c>
      <c r="C13262" t="s">
        <v>154</v>
      </c>
      <c r="D13262">
        <v>6989</v>
      </c>
      <c r="E13262">
        <f>VLOOKUP(TEXT(A13262,"dd-mm-yyyy")&amp;"-"&amp;B13262&amp;"-"&amp;C13262,revenue!$A$2:$E$13860,5,0)</f>
        <v>31.84</v>
      </c>
      <c r="F13262" s="4">
        <f t="shared" si="207"/>
        <v>4.5557304335384181</v>
      </c>
    </row>
    <row r="13263" spans="1:6" x14ac:dyDescent="0.3">
      <c r="A13263" s="1">
        <v>43615</v>
      </c>
      <c r="B13263" t="s">
        <v>7</v>
      </c>
      <c r="C13263" t="s">
        <v>154</v>
      </c>
      <c r="D13263">
        <v>43891</v>
      </c>
      <c r="E13263">
        <f>VLOOKUP(TEXT(A13263,"dd-mm-yyyy")&amp;"-"&amp;B13263&amp;"-"&amp;C13263,revenue!$A$2:$E$13860,5,0)</f>
        <v>166.63</v>
      </c>
      <c r="F13263" s="4">
        <f t="shared" si="207"/>
        <v>3.7964502973274703</v>
      </c>
    </row>
    <row r="13264" spans="1:6" x14ac:dyDescent="0.3">
      <c r="A13264" s="1">
        <v>43615</v>
      </c>
      <c r="B13264" t="s">
        <v>5</v>
      </c>
      <c r="C13264" t="s">
        <v>155</v>
      </c>
      <c r="D13264">
        <v>8883</v>
      </c>
      <c r="E13264">
        <f>VLOOKUP(TEXT(A13264,"dd-mm-yyyy")&amp;"-"&amp;B13264&amp;"-"&amp;C13264,revenue!$A$2:$E$13860,5,0)</f>
        <v>123.41</v>
      </c>
      <c r="F13264" s="4">
        <f t="shared" si="207"/>
        <v>13.892828999211979</v>
      </c>
    </row>
    <row r="13265" spans="1:6" x14ac:dyDescent="0.3">
      <c r="A13265" s="1">
        <v>43615</v>
      </c>
      <c r="B13265" t="s">
        <v>7</v>
      </c>
      <c r="C13265" t="s">
        <v>155</v>
      </c>
      <c r="D13265">
        <v>25706</v>
      </c>
      <c r="E13265">
        <f>VLOOKUP(TEXT(A13265,"dd-mm-yyyy")&amp;"-"&amp;B13265&amp;"-"&amp;C13265,revenue!$A$2:$E$13860,5,0)</f>
        <v>145.9</v>
      </c>
      <c r="F13265" s="4">
        <f t="shared" si="207"/>
        <v>5.6757177312689651</v>
      </c>
    </row>
    <row r="13266" spans="1:6" x14ac:dyDescent="0.3">
      <c r="A13266" s="1">
        <v>43615</v>
      </c>
      <c r="B13266" t="s">
        <v>5</v>
      </c>
      <c r="C13266" t="s">
        <v>156</v>
      </c>
      <c r="D13266">
        <v>36</v>
      </c>
      <c r="E13266">
        <f>VLOOKUP(TEXT(A13266,"dd-mm-yyyy")&amp;"-"&amp;B13266&amp;"-"&amp;C13266,revenue!$A$2:$E$13860,5,0)</f>
        <v>0.05</v>
      </c>
      <c r="F13266" s="4">
        <f t="shared" si="207"/>
        <v>1.3888888888888888</v>
      </c>
    </row>
    <row r="13267" spans="1:6" x14ac:dyDescent="0.3">
      <c r="A13267" s="1">
        <v>43615</v>
      </c>
      <c r="B13267" t="s">
        <v>7</v>
      </c>
      <c r="C13267" t="s">
        <v>156</v>
      </c>
      <c r="D13267">
        <v>106</v>
      </c>
      <c r="E13267">
        <f>VLOOKUP(TEXT(A13267,"dd-mm-yyyy")&amp;"-"&amp;B13267&amp;"-"&amp;C13267,revenue!$A$2:$E$13860,5,0)</f>
        <v>2.34</v>
      </c>
      <c r="F13267" s="4">
        <f t="shared" si="207"/>
        <v>22.075471698113205</v>
      </c>
    </row>
    <row r="13268" spans="1:6" x14ac:dyDescent="0.3">
      <c r="A13268" s="1">
        <v>43615</v>
      </c>
      <c r="B13268" t="s">
        <v>5</v>
      </c>
      <c r="C13268" t="s">
        <v>157</v>
      </c>
      <c r="D13268">
        <v>222</v>
      </c>
      <c r="E13268">
        <f>VLOOKUP(TEXT(A13268,"dd-mm-yyyy")&amp;"-"&amp;B13268&amp;"-"&amp;C13268,revenue!$A$2:$E$13860,5,0)</f>
        <v>1.78</v>
      </c>
      <c r="F13268" s="4">
        <f t="shared" si="207"/>
        <v>8.0180180180180169</v>
      </c>
    </row>
    <row r="13269" spans="1:6" x14ac:dyDescent="0.3">
      <c r="A13269" s="1">
        <v>43615</v>
      </c>
      <c r="B13269" t="s">
        <v>7</v>
      </c>
      <c r="C13269" t="s">
        <v>157</v>
      </c>
      <c r="D13269">
        <v>452</v>
      </c>
      <c r="E13269">
        <f>VLOOKUP(TEXT(A13269,"dd-mm-yyyy")&amp;"-"&amp;B13269&amp;"-"&amp;C13269,revenue!$A$2:$E$13860,5,0)</f>
        <v>3.44</v>
      </c>
      <c r="F13269" s="4">
        <f t="shared" si="207"/>
        <v>7.6106194690265481</v>
      </c>
    </row>
    <row r="13270" spans="1:6" x14ac:dyDescent="0.3">
      <c r="A13270" s="1">
        <v>43615</v>
      </c>
      <c r="B13270" t="s">
        <v>5</v>
      </c>
      <c r="C13270" t="s">
        <v>158</v>
      </c>
      <c r="D13270">
        <v>194</v>
      </c>
      <c r="E13270">
        <f>VLOOKUP(TEXT(A13270,"dd-mm-yyyy")&amp;"-"&amp;B13270&amp;"-"&amp;C13270,revenue!$A$2:$E$13860,5,0)</f>
        <v>3.03</v>
      </c>
      <c r="F13270" s="4">
        <f t="shared" si="207"/>
        <v>15.618556701030926</v>
      </c>
    </row>
    <row r="13271" spans="1:6" x14ac:dyDescent="0.3">
      <c r="A13271" s="1">
        <v>43615</v>
      </c>
      <c r="B13271" t="s">
        <v>7</v>
      </c>
      <c r="C13271" t="s">
        <v>158</v>
      </c>
      <c r="D13271">
        <v>431</v>
      </c>
      <c r="E13271">
        <f>VLOOKUP(TEXT(A13271,"dd-mm-yyyy")&amp;"-"&amp;B13271&amp;"-"&amp;C13271,revenue!$A$2:$E$13860,5,0)</f>
        <v>0.49</v>
      </c>
      <c r="F13271" s="4">
        <f t="shared" si="207"/>
        <v>1.1368909512761021</v>
      </c>
    </row>
    <row r="13272" spans="1:6" x14ac:dyDescent="0.3">
      <c r="A13272" s="1">
        <v>43615</v>
      </c>
      <c r="B13272" t="s">
        <v>5</v>
      </c>
      <c r="C13272" t="s">
        <v>159</v>
      </c>
      <c r="D13272">
        <v>0</v>
      </c>
      <c r="E13272">
        <f>VLOOKUP(TEXT(A13272,"dd-mm-yyyy")&amp;"-"&amp;B13272&amp;"-"&amp;C13272,revenue!$A$2:$E$13860,5,0)</f>
        <v>0</v>
      </c>
      <c r="F13272" s="4">
        <f t="shared" si="207"/>
        <v>0</v>
      </c>
    </row>
    <row r="13273" spans="1:6" x14ac:dyDescent="0.3">
      <c r="A13273" s="1">
        <v>43615</v>
      </c>
      <c r="B13273" t="s">
        <v>7</v>
      </c>
      <c r="C13273" t="s">
        <v>159</v>
      </c>
      <c r="D13273">
        <v>28</v>
      </c>
      <c r="E13273">
        <f>VLOOKUP(TEXT(A13273,"dd-mm-yyyy")&amp;"-"&amp;B13273&amp;"-"&amp;C13273,revenue!$A$2:$E$13860,5,0)</f>
        <v>0.01</v>
      </c>
      <c r="F13273" s="4">
        <f t="shared" si="207"/>
        <v>0.35714285714285715</v>
      </c>
    </row>
    <row r="13274" spans="1:6" x14ac:dyDescent="0.3">
      <c r="A13274" s="1">
        <v>43615</v>
      </c>
      <c r="B13274" t="s">
        <v>5</v>
      </c>
      <c r="C13274" t="s">
        <v>160</v>
      </c>
      <c r="D13274">
        <v>261</v>
      </c>
      <c r="E13274">
        <f>VLOOKUP(TEXT(A13274,"dd-mm-yyyy")&amp;"-"&amp;B13274&amp;"-"&amp;C13274,revenue!$A$2:$E$13860,5,0)</f>
        <v>2.54</v>
      </c>
      <c r="F13274" s="4">
        <f t="shared" si="207"/>
        <v>9.7318007662835253</v>
      </c>
    </row>
    <row r="13275" spans="1:6" x14ac:dyDescent="0.3">
      <c r="A13275" s="1">
        <v>43615</v>
      </c>
      <c r="B13275" t="s">
        <v>7</v>
      </c>
      <c r="C13275" t="s">
        <v>160</v>
      </c>
      <c r="D13275">
        <v>506</v>
      </c>
      <c r="E13275">
        <f>VLOOKUP(TEXT(A13275,"dd-mm-yyyy")&amp;"-"&amp;B13275&amp;"-"&amp;C13275,revenue!$A$2:$E$13860,5,0)</f>
        <v>2.0499999999999998</v>
      </c>
      <c r="F13275" s="4">
        <f t="shared" si="207"/>
        <v>4.0513833992094863</v>
      </c>
    </row>
    <row r="13276" spans="1:6" x14ac:dyDescent="0.3">
      <c r="A13276" s="1">
        <v>43615</v>
      </c>
      <c r="B13276" t="s">
        <v>5</v>
      </c>
      <c r="C13276" t="s">
        <v>161</v>
      </c>
      <c r="D13276">
        <v>97</v>
      </c>
      <c r="E13276">
        <f>VLOOKUP(TEXT(A13276,"dd-mm-yyyy")&amp;"-"&amp;B13276&amp;"-"&amp;C13276,revenue!$A$2:$E$13860,5,0)</f>
        <v>1.55</v>
      </c>
      <c r="F13276" s="4">
        <f t="shared" si="207"/>
        <v>15.979381443298967</v>
      </c>
    </row>
    <row r="13277" spans="1:6" x14ac:dyDescent="0.3">
      <c r="A13277" s="1">
        <v>43615</v>
      </c>
      <c r="B13277" t="s">
        <v>7</v>
      </c>
      <c r="C13277" t="s">
        <v>161</v>
      </c>
      <c r="D13277">
        <v>699</v>
      </c>
      <c r="E13277">
        <f>VLOOKUP(TEXT(A13277,"dd-mm-yyyy")&amp;"-"&amp;B13277&amp;"-"&amp;C13277,revenue!$A$2:$E$13860,5,0)</f>
        <v>0.93</v>
      </c>
      <c r="F13277" s="4">
        <f t="shared" si="207"/>
        <v>1.3304721030042921</v>
      </c>
    </row>
    <row r="13278" spans="1:6" x14ac:dyDescent="0.3">
      <c r="A13278" s="1">
        <v>43615</v>
      </c>
      <c r="B13278" t="s">
        <v>5</v>
      </c>
      <c r="C13278" t="s">
        <v>162</v>
      </c>
      <c r="D13278">
        <v>28937</v>
      </c>
      <c r="E13278">
        <f>VLOOKUP(TEXT(A13278,"dd-mm-yyyy")&amp;"-"&amp;B13278&amp;"-"&amp;C13278,revenue!$A$2:$E$13860,5,0)</f>
        <v>198.85</v>
      </c>
      <c r="F13278" s="4">
        <f t="shared" si="207"/>
        <v>6.871824999136054</v>
      </c>
    </row>
    <row r="13279" spans="1:6" x14ac:dyDescent="0.3">
      <c r="A13279" s="1">
        <v>43615</v>
      </c>
      <c r="B13279" t="s">
        <v>7</v>
      </c>
      <c r="C13279" t="s">
        <v>162</v>
      </c>
      <c r="D13279">
        <v>51046</v>
      </c>
      <c r="E13279">
        <f>VLOOKUP(TEXT(A13279,"dd-mm-yyyy")&amp;"-"&amp;B13279&amp;"-"&amp;C13279,revenue!$A$2:$E$13860,5,0)</f>
        <v>623.79</v>
      </c>
      <c r="F13279" s="4">
        <f t="shared" si="207"/>
        <v>12.220154370567723</v>
      </c>
    </row>
    <row r="13280" spans="1:6" x14ac:dyDescent="0.3">
      <c r="A13280" s="1">
        <v>43615</v>
      </c>
      <c r="B13280" t="s">
        <v>5</v>
      </c>
      <c r="C13280" t="s">
        <v>163</v>
      </c>
      <c r="D13280">
        <v>15758</v>
      </c>
      <c r="E13280">
        <f>VLOOKUP(TEXT(A13280,"dd-mm-yyyy")&amp;"-"&amp;B13280&amp;"-"&amp;C13280,revenue!$A$2:$E$13860,5,0)</f>
        <v>249.72</v>
      </c>
      <c r="F13280" s="4">
        <f t="shared" si="207"/>
        <v>15.847188729534205</v>
      </c>
    </row>
    <row r="13281" spans="1:6" x14ac:dyDescent="0.3">
      <c r="A13281" s="1">
        <v>43615</v>
      </c>
      <c r="B13281" t="s">
        <v>7</v>
      </c>
      <c r="C13281" t="s">
        <v>163</v>
      </c>
      <c r="D13281">
        <v>25828</v>
      </c>
      <c r="E13281">
        <f>VLOOKUP(TEXT(A13281,"dd-mm-yyyy")&amp;"-"&amp;B13281&amp;"-"&amp;C13281,revenue!$A$2:$E$13860,5,0)</f>
        <v>497.04</v>
      </c>
      <c r="F13281" s="4">
        <f t="shared" si="207"/>
        <v>19.244231067059008</v>
      </c>
    </row>
    <row r="13282" spans="1:6" x14ac:dyDescent="0.3">
      <c r="A13282" s="1">
        <v>43615</v>
      </c>
      <c r="B13282" t="s">
        <v>5</v>
      </c>
      <c r="C13282" t="s">
        <v>164</v>
      </c>
      <c r="D13282">
        <v>18</v>
      </c>
      <c r="E13282">
        <f>VLOOKUP(TEXT(A13282,"dd-mm-yyyy")&amp;"-"&amp;B13282&amp;"-"&amp;C13282,revenue!$A$2:$E$13860,5,0)</f>
        <v>0.05</v>
      </c>
      <c r="F13282" s="4">
        <f t="shared" si="207"/>
        <v>2.7777777777777777</v>
      </c>
    </row>
    <row r="13283" spans="1:6" x14ac:dyDescent="0.3">
      <c r="A13283" s="1">
        <v>43615</v>
      </c>
      <c r="B13283" t="s">
        <v>7</v>
      </c>
      <c r="C13283" t="s">
        <v>164</v>
      </c>
      <c r="D13283">
        <v>1117</v>
      </c>
      <c r="E13283">
        <f>VLOOKUP(TEXT(A13283,"dd-mm-yyyy")&amp;"-"&amp;B13283&amp;"-"&amp;C13283,revenue!$A$2:$E$13860,5,0)</f>
        <v>0.66</v>
      </c>
      <c r="F13283" s="4">
        <f t="shared" si="207"/>
        <v>0.59086839749328557</v>
      </c>
    </row>
    <row r="13284" spans="1:6" x14ac:dyDescent="0.3">
      <c r="A13284" s="1">
        <v>43615</v>
      </c>
      <c r="B13284" t="s">
        <v>5</v>
      </c>
      <c r="C13284" t="s">
        <v>165</v>
      </c>
      <c r="D13284">
        <v>0</v>
      </c>
      <c r="E13284">
        <f>VLOOKUP(TEXT(A13284,"dd-mm-yyyy")&amp;"-"&amp;B13284&amp;"-"&amp;C13284,revenue!$A$2:$E$13860,5,0)</f>
        <v>0.01</v>
      </c>
      <c r="F13284" s="4">
        <f t="shared" si="207"/>
        <v>0</v>
      </c>
    </row>
    <row r="13285" spans="1:6" x14ac:dyDescent="0.3">
      <c r="A13285" s="1">
        <v>43615</v>
      </c>
      <c r="B13285" t="s">
        <v>7</v>
      </c>
      <c r="C13285" t="s">
        <v>165</v>
      </c>
      <c r="D13285">
        <v>0</v>
      </c>
      <c r="E13285">
        <f>VLOOKUP(TEXT(A13285,"dd-mm-yyyy")&amp;"-"&amp;B13285&amp;"-"&amp;C13285,revenue!$A$2:$E$13860,5,0)</f>
        <v>0</v>
      </c>
      <c r="F13285" s="4">
        <f t="shared" si="207"/>
        <v>0</v>
      </c>
    </row>
    <row r="13286" spans="1:6" x14ac:dyDescent="0.3">
      <c r="A13286" s="1">
        <v>43615</v>
      </c>
      <c r="B13286" t="s">
        <v>7</v>
      </c>
      <c r="C13286" t="s">
        <v>166</v>
      </c>
      <c r="D13286">
        <v>1</v>
      </c>
      <c r="E13286">
        <f>VLOOKUP(TEXT(A13286,"dd-mm-yyyy")&amp;"-"&amp;B13286&amp;"-"&amp;C13286,revenue!$A$2:$E$13860,5,0)</f>
        <v>0</v>
      </c>
      <c r="F13286" s="4">
        <f t="shared" si="207"/>
        <v>0</v>
      </c>
    </row>
    <row r="13287" spans="1:6" x14ac:dyDescent="0.3">
      <c r="A13287" s="1">
        <v>43615</v>
      </c>
      <c r="B13287" t="s">
        <v>5</v>
      </c>
      <c r="C13287" t="s">
        <v>167</v>
      </c>
      <c r="D13287">
        <v>5112</v>
      </c>
      <c r="E13287">
        <f>VLOOKUP(TEXT(A13287,"dd-mm-yyyy")&amp;"-"&amp;B13287&amp;"-"&amp;C13287,revenue!$A$2:$E$13860,5,0)</f>
        <v>98.44</v>
      </c>
      <c r="F13287" s="4">
        <f t="shared" si="207"/>
        <v>19.256651017214395</v>
      </c>
    </row>
    <row r="13288" spans="1:6" x14ac:dyDescent="0.3">
      <c r="A13288" s="1">
        <v>43615</v>
      </c>
      <c r="B13288" t="s">
        <v>7</v>
      </c>
      <c r="C13288" t="s">
        <v>167</v>
      </c>
      <c r="D13288">
        <v>7553</v>
      </c>
      <c r="E13288">
        <f>VLOOKUP(TEXT(A13288,"dd-mm-yyyy")&amp;"-"&amp;B13288&amp;"-"&amp;C13288,revenue!$A$2:$E$13860,5,0)</f>
        <v>154.37</v>
      </c>
      <c r="F13288" s="4">
        <f t="shared" si="207"/>
        <v>20.438236462332849</v>
      </c>
    </row>
    <row r="13289" spans="1:6" x14ac:dyDescent="0.3">
      <c r="A13289" s="1">
        <v>43615</v>
      </c>
      <c r="B13289" t="s">
        <v>5</v>
      </c>
      <c r="C13289" t="s">
        <v>168</v>
      </c>
      <c r="D13289">
        <v>489</v>
      </c>
      <c r="E13289">
        <f>VLOOKUP(TEXT(A13289,"dd-mm-yyyy")&amp;"-"&amp;B13289&amp;"-"&amp;C13289,revenue!$A$2:$E$13860,5,0)</f>
        <v>6.64</v>
      </c>
      <c r="F13289" s="4">
        <f t="shared" si="207"/>
        <v>13.578732106339467</v>
      </c>
    </row>
    <row r="13290" spans="1:6" x14ac:dyDescent="0.3">
      <c r="A13290" s="1">
        <v>43615</v>
      </c>
      <c r="B13290" t="s">
        <v>7</v>
      </c>
      <c r="C13290" t="s">
        <v>168</v>
      </c>
      <c r="D13290">
        <v>953</v>
      </c>
      <c r="E13290">
        <f>VLOOKUP(TEXT(A13290,"dd-mm-yyyy")&amp;"-"&amp;B13290&amp;"-"&amp;C13290,revenue!$A$2:$E$13860,5,0)</f>
        <v>5.68</v>
      </c>
      <c r="F13290" s="4">
        <f t="shared" si="207"/>
        <v>5.9601259181532003</v>
      </c>
    </row>
    <row r="13291" spans="1:6" x14ac:dyDescent="0.3">
      <c r="A13291" s="1">
        <v>43615</v>
      </c>
      <c r="B13291" t="s">
        <v>5</v>
      </c>
      <c r="C13291" t="s">
        <v>169</v>
      </c>
      <c r="D13291">
        <v>728</v>
      </c>
      <c r="E13291">
        <f>VLOOKUP(TEXT(A13291,"dd-mm-yyyy")&amp;"-"&amp;B13291&amp;"-"&amp;C13291,revenue!$A$2:$E$13860,5,0)</f>
        <v>16.600000000000001</v>
      </c>
      <c r="F13291" s="4">
        <f t="shared" si="207"/>
        <v>22.802197802197803</v>
      </c>
    </row>
    <row r="13292" spans="1:6" x14ac:dyDescent="0.3">
      <c r="A13292" s="1">
        <v>43615</v>
      </c>
      <c r="B13292" t="s">
        <v>7</v>
      </c>
      <c r="C13292" t="s">
        <v>169</v>
      </c>
      <c r="D13292">
        <v>1463</v>
      </c>
      <c r="E13292">
        <f>VLOOKUP(TEXT(A13292,"dd-mm-yyyy")&amp;"-"&amp;B13292&amp;"-"&amp;C13292,revenue!$A$2:$E$13860,5,0)</f>
        <v>6.19</v>
      </c>
      <c r="F13292" s="4">
        <f t="shared" si="207"/>
        <v>4.2310321257689685</v>
      </c>
    </row>
    <row r="13293" spans="1:6" x14ac:dyDescent="0.3">
      <c r="A13293" s="1">
        <v>43615</v>
      </c>
      <c r="B13293" t="s">
        <v>5</v>
      </c>
      <c r="C13293" t="s">
        <v>170</v>
      </c>
      <c r="D13293">
        <v>1780</v>
      </c>
      <c r="E13293">
        <f>VLOOKUP(TEXT(A13293,"dd-mm-yyyy")&amp;"-"&amp;B13293&amp;"-"&amp;C13293,revenue!$A$2:$E$13860,5,0)</f>
        <v>21.09</v>
      </c>
      <c r="F13293" s="4">
        <f t="shared" si="207"/>
        <v>11.848314606741573</v>
      </c>
    </row>
    <row r="13294" spans="1:6" x14ac:dyDescent="0.3">
      <c r="A13294" s="1">
        <v>43615</v>
      </c>
      <c r="B13294" t="s">
        <v>7</v>
      </c>
      <c r="C13294" t="s">
        <v>170</v>
      </c>
      <c r="D13294">
        <v>15299</v>
      </c>
      <c r="E13294">
        <f>VLOOKUP(TEXT(A13294,"dd-mm-yyyy")&amp;"-"&amp;B13294&amp;"-"&amp;C13294,revenue!$A$2:$E$13860,5,0)</f>
        <v>47.56</v>
      </c>
      <c r="F13294" s="4">
        <f t="shared" si="207"/>
        <v>3.1086999150271262</v>
      </c>
    </row>
    <row r="13295" spans="1:6" x14ac:dyDescent="0.3">
      <c r="A13295" s="1">
        <v>43615</v>
      </c>
      <c r="B13295" t="s">
        <v>5</v>
      </c>
      <c r="C13295" t="s">
        <v>171</v>
      </c>
      <c r="D13295">
        <v>515</v>
      </c>
      <c r="E13295">
        <f>VLOOKUP(TEXT(A13295,"dd-mm-yyyy")&amp;"-"&amp;B13295&amp;"-"&amp;C13295,revenue!$A$2:$E$13860,5,0)</f>
        <v>2.12</v>
      </c>
      <c r="F13295" s="4">
        <f t="shared" si="207"/>
        <v>4.116504854368932</v>
      </c>
    </row>
    <row r="13296" spans="1:6" x14ac:dyDescent="0.3">
      <c r="A13296" s="1">
        <v>43615</v>
      </c>
      <c r="B13296" t="s">
        <v>7</v>
      </c>
      <c r="C13296" t="s">
        <v>171</v>
      </c>
      <c r="D13296">
        <v>258</v>
      </c>
      <c r="E13296">
        <f>VLOOKUP(TEXT(A13296,"dd-mm-yyyy")&amp;"-"&amp;B13296&amp;"-"&amp;C13296,revenue!$A$2:$E$13860,5,0)</f>
        <v>3.32</v>
      </c>
      <c r="F13296" s="4">
        <f t="shared" si="207"/>
        <v>12.868217054263566</v>
      </c>
    </row>
    <row r="13297" spans="1:6" x14ac:dyDescent="0.3">
      <c r="A13297" s="1">
        <v>43615</v>
      </c>
      <c r="B13297" t="s">
        <v>5</v>
      </c>
      <c r="C13297" t="s">
        <v>172</v>
      </c>
      <c r="D13297">
        <v>1</v>
      </c>
      <c r="E13297">
        <f>VLOOKUP(TEXT(A13297,"dd-mm-yyyy")&amp;"-"&amp;B13297&amp;"-"&amp;C13297,revenue!$A$2:$E$13860,5,0)</f>
        <v>0</v>
      </c>
      <c r="F13297" s="4">
        <f t="shared" si="207"/>
        <v>0</v>
      </c>
    </row>
    <row r="13298" spans="1:6" x14ac:dyDescent="0.3">
      <c r="A13298" s="1">
        <v>43615</v>
      </c>
      <c r="B13298" t="s">
        <v>7</v>
      </c>
      <c r="C13298" t="s">
        <v>172</v>
      </c>
      <c r="D13298">
        <v>59</v>
      </c>
      <c r="E13298">
        <f>VLOOKUP(TEXT(A13298,"dd-mm-yyyy")&amp;"-"&amp;B13298&amp;"-"&amp;C13298,revenue!$A$2:$E$13860,5,0)</f>
        <v>0.46</v>
      </c>
      <c r="F13298" s="4">
        <f t="shared" si="207"/>
        <v>7.796610169491526</v>
      </c>
    </row>
    <row r="13299" spans="1:6" x14ac:dyDescent="0.3">
      <c r="A13299" s="1">
        <v>43615</v>
      </c>
      <c r="B13299" t="s">
        <v>5</v>
      </c>
      <c r="C13299" t="s">
        <v>173</v>
      </c>
      <c r="D13299">
        <v>3479</v>
      </c>
      <c r="E13299">
        <f>VLOOKUP(TEXT(A13299,"dd-mm-yyyy")&amp;"-"&amp;B13299&amp;"-"&amp;C13299,revenue!$A$2:$E$13860,5,0)</f>
        <v>18.62</v>
      </c>
      <c r="F13299" s="4">
        <f t="shared" si="207"/>
        <v>5.3521126760563389</v>
      </c>
    </row>
    <row r="13300" spans="1:6" x14ac:dyDescent="0.3">
      <c r="A13300" s="1">
        <v>43615</v>
      </c>
      <c r="B13300" t="s">
        <v>7</v>
      </c>
      <c r="C13300" t="s">
        <v>173</v>
      </c>
      <c r="D13300">
        <v>12599</v>
      </c>
      <c r="E13300">
        <f>VLOOKUP(TEXT(A13300,"dd-mm-yyyy")&amp;"-"&amp;B13300&amp;"-"&amp;C13300,revenue!$A$2:$E$13860,5,0)</f>
        <v>21</v>
      </c>
      <c r="F13300" s="4">
        <f t="shared" si="207"/>
        <v>1.6667989522978013</v>
      </c>
    </row>
    <row r="13301" spans="1:6" x14ac:dyDescent="0.3">
      <c r="A13301" s="1">
        <v>43615</v>
      </c>
      <c r="B13301" t="s">
        <v>5</v>
      </c>
      <c r="C13301" t="s">
        <v>174</v>
      </c>
      <c r="D13301">
        <v>659</v>
      </c>
      <c r="E13301">
        <f>VLOOKUP(TEXT(A13301,"dd-mm-yyyy")&amp;"-"&amp;B13301&amp;"-"&amp;C13301,revenue!$A$2:$E$13860,5,0)</f>
        <v>1.96</v>
      </c>
      <c r="F13301" s="4">
        <f t="shared" si="207"/>
        <v>2.9742033383915021</v>
      </c>
    </row>
    <row r="13302" spans="1:6" x14ac:dyDescent="0.3">
      <c r="A13302" s="1">
        <v>43615</v>
      </c>
      <c r="B13302" t="s">
        <v>7</v>
      </c>
      <c r="C13302" t="s">
        <v>174</v>
      </c>
      <c r="D13302">
        <v>18780</v>
      </c>
      <c r="E13302">
        <f>VLOOKUP(TEXT(A13302,"dd-mm-yyyy")&amp;"-"&amp;B13302&amp;"-"&amp;C13302,revenue!$A$2:$E$13860,5,0)</f>
        <v>10.6</v>
      </c>
      <c r="F13302" s="4">
        <f t="shared" si="207"/>
        <v>0.56443024494142702</v>
      </c>
    </row>
    <row r="13303" spans="1:6" x14ac:dyDescent="0.3">
      <c r="A13303" s="1">
        <v>43615</v>
      </c>
      <c r="B13303" t="s">
        <v>5</v>
      </c>
      <c r="C13303" t="s">
        <v>175</v>
      </c>
      <c r="D13303">
        <v>16131</v>
      </c>
      <c r="E13303">
        <f>VLOOKUP(TEXT(A13303,"dd-mm-yyyy")&amp;"-"&amp;B13303&amp;"-"&amp;C13303,revenue!$A$2:$E$13860,5,0)</f>
        <v>79.25</v>
      </c>
      <c r="F13303" s="4">
        <f t="shared" si="207"/>
        <v>4.912900626123613</v>
      </c>
    </row>
    <row r="13304" spans="1:6" x14ac:dyDescent="0.3">
      <c r="A13304" s="1">
        <v>43615</v>
      </c>
      <c r="B13304" t="s">
        <v>7</v>
      </c>
      <c r="C13304" t="s">
        <v>175</v>
      </c>
      <c r="D13304">
        <v>186227</v>
      </c>
      <c r="E13304">
        <f>VLOOKUP(TEXT(A13304,"dd-mm-yyyy")&amp;"-"&amp;B13304&amp;"-"&amp;C13304,revenue!$A$2:$E$13860,5,0)</f>
        <v>565.36</v>
      </c>
      <c r="F13304" s="4">
        <f t="shared" si="207"/>
        <v>3.035864831630215</v>
      </c>
    </row>
    <row r="13305" spans="1:6" x14ac:dyDescent="0.3">
      <c r="A13305" s="1">
        <v>43615</v>
      </c>
      <c r="B13305" t="s">
        <v>5</v>
      </c>
      <c r="C13305" t="s">
        <v>176</v>
      </c>
      <c r="D13305">
        <v>11</v>
      </c>
      <c r="E13305">
        <f>VLOOKUP(TEXT(A13305,"dd-mm-yyyy")&amp;"-"&amp;B13305&amp;"-"&amp;C13305,revenue!$A$2:$E$13860,5,0)</f>
        <v>0.02</v>
      </c>
      <c r="F13305" s="4">
        <f t="shared" si="207"/>
        <v>1.8181818181818181</v>
      </c>
    </row>
    <row r="13306" spans="1:6" x14ac:dyDescent="0.3">
      <c r="A13306" s="1">
        <v>43615</v>
      </c>
      <c r="B13306" t="s">
        <v>7</v>
      </c>
      <c r="C13306" t="s">
        <v>176</v>
      </c>
      <c r="D13306">
        <v>6</v>
      </c>
      <c r="E13306">
        <f>VLOOKUP(TEXT(A13306,"dd-mm-yyyy")&amp;"-"&amp;B13306&amp;"-"&amp;C13306,revenue!$A$2:$E$13860,5,0)</f>
        <v>0</v>
      </c>
      <c r="F13306" s="4">
        <f t="shared" si="207"/>
        <v>0</v>
      </c>
    </row>
    <row r="13307" spans="1:6" x14ac:dyDescent="0.3">
      <c r="A13307" s="1">
        <v>43615</v>
      </c>
      <c r="B13307" t="s">
        <v>5</v>
      </c>
      <c r="C13307" t="s">
        <v>177</v>
      </c>
      <c r="D13307">
        <v>2024</v>
      </c>
      <c r="E13307">
        <f>VLOOKUP(TEXT(A13307,"dd-mm-yyyy")&amp;"-"&amp;B13307&amp;"-"&amp;C13307,revenue!$A$2:$E$13860,5,0)</f>
        <v>12.5</v>
      </c>
      <c r="F13307" s="4">
        <f t="shared" si="207"/>
        <v>6.1758893280632412</v>
      </c>
    </row>
    <row r="13308" spans="1:6" x14ac:dyDescent="0.3">
      <c r="A13308" s="1">
        <v>43615</v>
      </c>
      <c r="B13308" t="s">
        <v>7</v>
      </c>
      <c r="C13308" t="s">
        <v>177</v>
      </c>
      <c r="D13308">
        <v>5286</v>
      </c>
      <c r="E13308">
        <f>VLOOKUP(TEXT(A13308,"dd-mm-yyyy")&amp;"-"&amp;B13308&amp;"-"&amp;C13308,revenue!$A$2:$E$13860,5,0)</f>
        <v>29.19</v>
      </c>
      <c r="F13308" s="4">
        <f t="shared" si="207"/>
        <v>5.5221339387060162</v>
      </c>
    </row>
    <row r="13309" spans="1:6" x14ac:dyDescent="0.3">
      <c r="A13309" s="1">
        <v>43615</v>
      </c>
      <c r="B13309" t="s">
        <v>5</v>
      </c>
      <c r="C13309" t="s">
        <v>178</v>
      </c>
      <c r="D13309">
        <v>486</v>
      </c>
      <c r="E13309">
        <f>VLOOKUP(TEXT(A13309,"dd-mm-yyyy")&amp;"-"&amp;B13309&amp;"-"&amp;C13309,revenue!$A$2:$E$13860,5,0)</f>
        <v>1.89</v>
      </c>
      <c r="F13309" s="4">
        <f t="shared" si="207"/>
        <v>3.8888888888888888</v>
      </c>
    </row>
    <row r="13310" spans="1:6" x14ac:dyDescent="0.3">
      <c r="A13310" s="1">
        <v>43615</v>
      </c>
      <c r="B13310" t="s">
        <v>7</v>
      </c>
      <c r="C13310" t="s">
        <v>178</v>
      </c>
      <c r="D13310">
        <v>5441</v>
      </c>
      <c r="E13310">
        <f>VLOOKUP(TEXT(A13310,"dd-mm-yyyy")&amp;"-"&amp;B13310&amp;"-"&amp;C13310,revenue!$A$2:$E$13860,5,0)</f>
        <v>5.41</v>
      </c>
      <c r="F13310" s="4">
        <f t="shared" si="207"/>
        <v>0.99430251791950008</v>
      </c>
    </row>
    <row r="13311" spans="1:6" x14ac:dyDescent="0.3">
      <c r="A13311" s="1">
        <v>43615</v>
      </c>
      <c r="B13311" t="s">
        <v>5</v>
      </c>
      <c r="C13311" t="s">
        <v>179</v>
      </c>
      <c r="D13311">
        <v>3398</v>
      </c>
      <c r="E13311">
        <f>VLOOKUP(TEXT(A13311,"dd-mm-yyyy")&amp;"-"&amp;B13311&amp;"-"&amp;C13311,revenue!$A$2:$E$13860,5,0)</f>
        <v>16.52</v>
      </c>
      <c r="F13311" s="4">
        <f t="shared" si="207"/>
        <v>4.8616833431430253</v>
      </c>
    </row>
    <row r="13312" spans="1:6" x14ac:dyDescent="0.3">
      <c r="A13312" s="1">
        <v>43615</v>
      </c>
      <c r="B13312" t="s">
        <v>7</v>
      </c>
      <c r="C13312" t="s">
        <v>179</v>
      </c>
      <c r="D13312">
        <v>10896</v>
      </c>
      <c r="E13312">
        <f>VLOOKUP(TEXT(A13312,"dd-mm-yyyy")&amp;"-"&amp;B13312&amp;"-"&amp;C13312,revenue!$A$2:$E$13860,5,0)</f>
        <v>37.43</v>
      </c>
      <c r="F13312" s="4">
        <f t="shared" si="207"/>
        <v>3.4352055800293684</v>
      </c>
    </row>
    <row r="13313" spans="1:6" x14ac:dyDescent="0.3">
      <c r="A13313" s="1">
        <v>43615</v>
      </c>
      <c r="B13313" t="s">
        <v>5</v>
      </c>
      <c r="C13313" t="s">
        <v>180</v>
      </c>
      <c r="D13313">
        <v>2</v>
      </c>
      <c r="E13313">
        <f>VLOOKUP(TEXT(A13313,"dd-mm-yyyy")&amp;"-"&amp;B13313&amp;"-"&amp;C13313,revenue!$A$2:$E$13860,5,0)</f>
        <v>0</v>
      </c>
      <c r="F13313" s="4">
        <f t="shared" si="207"/>
        <v>0</v>
      </c>
    </row>
    <row r="13314" spans="1:6" x14ac:dyDescent="0.3">
      <c r="A13314" s="1">
        <v>43615</v>
      </c>
      <c r="B13314" t="s">
        <v>7</v>
      </c>
      <c r="C13314" t="s">
        <v>180</v>
      </c>
      <c r="D13314">
        <v>29</v>
      </c>
      <c r="E13314">
        <f>VLOOKUP(TEXT(A13314,"dd-mm-yyyy")&amp;"-"&amp;B13314&amp;"-"&amp;C13314,revenue!$A$2:$E$13860,5,0)</f>
        <v>0.34</v>
      </c>
      <c r="F13314" s="4">
        <f t="shared" si="207"/>
        <v>11.724137931034482</v>
      </c>
    </row>
    <row r="13315" spans="1:6" x14ac:dyDescent="0.3">
      <c r="A13315" s="1">
        <v>43615</v>
      </c>
      <c r="B13315" t="s">
        <v>5</v>
      </c>
      <c r="C13315" t="s">
        <v>181</v>
      </c>
      <c r="D13315">
        <v>220</v>
      </c>
      <c r="E13315">
        <f>VLOOKUP(TEXT(A13315,"dd-mm-yyyy")&amp;"-"&amp;B13315&amp;"-"&amp;C13315,revenue!$A$2:$E$13860,5,0)</f>
        <v>2.0099999999999998</v>
      </c>
      <c r="F13315" s="4">
        <f t="shared" ref="F13315:F13378" si="208">IFERROR(E13315/D13315*1000,0)</f>
        <v>9.1363636363636349</v>
      </c>
    </row>
    <row r="13316" spans="1:6" x14ac:dyDescent="0.3">
      <c r="A13316" s="1">
        <v>43615</v>
      </c>
      <c r="B13316" t="s">
        <v>7</v>
      </c>
      <c r="C13316" t="s">
        <v>181</v>
      </c>
      <c r="D13316">
        <v>789</v>
      </c>
      <c r="E13316">
        <f>VLOOKUP(TEXT(A13316,"dd-mm-yyyy")&amp;"-"&amp;B13316&amp;"-"&amp;C13316,revenue!$A$2:$E$13860,5,0)</f>
        <v>0.92</v>
      </c>
      <c r="F13316" s="4">
        <f t="shared" si="208"/>
        <v>1.1660329531051965</v>
      </c>
    </row>
    <row r="13317" spans="1:6" x14ac:dyDescent="0.3">
      <c r="A13317" s="1">
        <v>43615</v>
      </c>
      <c r="B13317" t="s">
        <v>5</v>
      </c>
      <c r="C13317" t="s">
        <v>182</v>
      </c>
      <c r="D13317">
        <v>1301</v>
      </c>
      <c r="E13317">
        <f>VLOOKUP(TEXT(A13317,"dd-mm-yyyy")&amp;"-"&amp;B13317&amp;"-"&amp;C13317,revenue!$A$2:$E$13860,5,0)</f>
        <v>32.659999999999997</v>
      </c>
      <c r="F13317" s="4">
        <f t="shared" si="208"/>
        <v>25.103766333589544</v>
      </c>
    </row>
    <row r="13318" spans="1:6" x14ac:dyDescent="0.3">
      <c r="A13318" s="1">
        <v>43615</v>
      </c>
      <c r="B13318" t="s">
        <v>7</v>
      </c>
      <c r="C13318" t="s">
        <v>182</v>
      </c>
      <c r="D13318">
        <v>1124</v>
      </c>
      <c r="E13318">
        <f>VLOOKUP(TEXT(A13318,"dd-mm-yyyy")&amp;"-"&amp;B13318&amp;"-"&amp;C13318,revenue!$A$2:$E$13860,5,0)</f>
        <v>17.82</v>
      </c>
      <c r="F13318" s="4">
        <f t="shared" si="208"/>
        <v>15.854092526690392</v>
      </c>
    </row>
    <row r="13319" spans="1:6" x14ac:dyDescent="0.3">
      <c r="A13319" s="1">
        <v>43615</v>
      </c>
      <c r="B13319" t="s">
        <v>5</v>
      </c>
      <c r="C13319" t="s">
        <v>183</v>
      </c>
      <c r="D13319">
        <v>1063</v>
      </c>
      <c r="E13319">
        <f>VLOOKUP(TEXT(A13319,"dd-mm-yyyy")&amp;"-"&amp;B13319&amp;"-"&amp;C13319,revenue!$A$2:$E$13860,5,0)</f>
        <v>7</v>
      </c>
      <c r="F13319" s="4">
        <f t="shared" si="208"/>
        <v>6.5851364063969902</v>
      </c>
    </row>
    <row r="13320" spans="1:6" x14ac:dyDescent="0.3">
      <c r="A13320" s="1">
        <v>43615</v>
      </c>
      <c r="B13320" t="s">
        <v>7</v>
      </c>
      <c r="C13320" t="s">
        <v>183</v>
      </c>
      <c r="D13320">
        <v>2431</v>
      </c>
      <c r="E13320">
        <f>VLOOKUP(TEXT(A13320,"dd-mm-yyyy")&amp;"-"&amp;B13320&amp;"-"&amp;C13320,revenue!$A$2:$E$13860,5,0)</f>
        <v>2.68</v>
      </c>
      <c r="F13320" s="4">
        <f t="shared" si="208"/>
        <v>1.1024269847799262</v>
      </c>
    </row>
    <row r="13321" spans="1:6" x14ac:dyDescent="0.3">
      <c r="A13321" s="1">
        <v>43615</v>
      </c>
      <c r="B13321" t="s">
        <v>5</v>
      </c>
      <c r="C13321" t="s">
        <v>184</v>
      </c>
      <c r="D13321">
        <v>4323</v>
      </c>
      <c r="E13321">
        <f>VLOOKUP(TEXT(A13321,"dd-mm-yyyy")&amp;"-"&amp;B13321&amp;"-"&amp;C13321,revenue!$A$2:$E$13860,5,0)</f>
        <v>16</v>
      </c>
      <c r="F13321" s="4">
        <f t="shared" si="208"/>
        <v>3.7011334721258384</v>
      </c>
    </row>
    <row r="13322" spans="1:6" x14ac:dyDescent="0.3">
      <c r="A13322" s="1">
        <v>43615</v>
      </c>
      <c r="B13322" t="s">
        <v>7</v>
      </c>
      <c r="C13322" t="s">
        <v>184</v>
      </c>
      <c r="D13322">
        <v>14138</v>
      </c>
      <c r="E13322">
        <f>VLOOKUP(TEXT(A13322,"dd-mm-yyyy")&amp;"-"&amp;B13322&amp;"-"&amp;C13322,revenue!$A$2:$E$13860,5,0)</f>
        <v>40.299999999999997</v>
      </c>
      <c r="F13322" s="4">
        <f t="shared" si="208"/>
        <v>2.8504739001273163</v>
      </c>
    </row>
    <row r="13323" spans="1:6" x14ac:dyDescent="0.3">
      <c r="A13323" s="1">
        <v>43615</v>
      </c>
      <c r="B13323" t="s">
        <v>5</v>
      </c>
      <c r="C13323" t="s">
        <v>185</v>
      </c>
      <c r="D13323">
        <v>686</v>
      </c>
      <c r="E13323">
        <f>VLOOKUP(TEXT(A13323,"dd-mm-yyyy")&amp;"-"&amp;B13323&amp;"-"&amp;C13323,revenue!$A$2:$E$13860,5,0)</f>
        <v>2.52</v>
      </c>
      <c r="F13323" s="4">
        <f t="shared" si="208"/>
        <v>3.6734693877551017</v>
      </c>
    </row>
    <row r="13324" spans="1:6" x14ac:dyDescent="0.3">
      <c r="A13324" s="1">
        <v>43615</v>
      </c>
      <c r="B13324" t="s">
        <v>7</v>
      </c>
      <c r="C13324" t="s">
        <v>185</v>
      </c>
      <c r="D13324">
        <v>5317</v>
      </c>
      <c r="E13324">
        <f>VLOOKUP(TEXT(A13324,"dd-mm-yyyy")&amp;"-"&amp;B13324&amp;"-"&amp;C13324,revenue!$A$2:$E$13860,5,0)</f>
        <v>9.07</v>
      </c>
      <c r="F13324" s="4">
        <f t="shared" si="208"/>
        <v>1.7058491630618771</v>
      </c>
    </row>
    <row r="13325" spans="1:6" x14ac:dyDescent="0.3">
      <c r="A13325" s="1">
        <v>43615</v>
      </c>
      <c r="B13325" t="s">
        <v>5</v>
      </c>
      <c r="C13325" t="s">
        <v>186</v>
      </c>
      <c r="D13325">
        <v>51796</v>
      </c>
      <c r="E13325">
        <f>VLOOKUP(TEXT(A13325,"dd-mm-yyyy")&amp;"-"&amp;B13325&amp;"-"&amp;C13325,revenue!$A$2:$E$13860,5,0)</f>
        <v>298.58999999999997</v>
      </c>
      <c r="F13325" s="4">
        <f t="shared" si="208"/>
        <v>5.764730867248435</v>
      </c>
    </row>
    <row r="13326" spans="1:6" x14ac:dyDescent="0.3">
      <c r="A13326" s="1">
        <v>43615</v>
      </c>
      <c r="B13326" t="s">
        <v>7</v>
      </c>
      <c r="C13326" t="s">
        <v>186</v>
      </c>
      <c r="D13326">
        <v>226735</v>
      </c>
      <c r="E13326">
        <f>VLOOKUP(TEXT(A13326,"dd-mm-yyyy")&amp;"-"&amp;B13326&amp;"-"&amp;C13326,revenue!$A$2:$E$13860,5,0)</f>
        <v>997.13</v>
      </c>
      <c r="F13326" s="4">
        <f t="shared" si="208"/>
        <v>4.3977771407149309</v>
      </c>
    </row>
    <row r="13327" spans="1:6" x14ac:dyDescent="0.3">
      <c r="A13327" s="1">
        <v>43615</v>
      </c>
      <c r="B13327" t="s">
        <v>5</v>
      </c>
      <c r="C13327" t="s">
        <v>187</v>
      </c>
      <c r="D13327">
        <v>12</v>
      </c>
      <c r="E13327">
        <f>VLOOKUP(TEXT(A13327,"dd-mm-yyyy")&amp;"-"&amp;B13327&amp;"-"&amp;C13327,revenue!$A$2:$E$13860,5,0)</f>
        <v>0.11</v>
      </c>
      <c r="F13327" s="4">
        <f t="shared" si="208"/>
        <v>9.1666666666666661</v>
      </c>
    </row>
    <row r="13328" spans="1:6" x14ac:dyDescent="0.3">
      <c r="A13328" s="1">
        <v>43615</v>
      </c>
      <c r="B13328" t="s">
        <v>7</v>
      </c>
      <c r="C13328" t="s">
        <v>187</v>
      </c>
      <c r="D13328">
        <v>0</v>
      </c>
      <c r="E13328">
        <f>VLOOKUP(TEXT(A13328,"dd-mm-yyyy")&amp;"-"&amp;B13328&amp;"-"&amp;C13328,revenue!$A$2:$E$13860,5,0)</f>
        <v>0</v>
      </c>
      <c r="F13328" s="4">
        <f t="shared" si="208"/>
        <v>0</v>
      </c>
    </row>
    <row r="13329" spans="1:6" x14ac:dyDescent="0.3">
      <c r="A13329" s="1">
        <v>43615</v>
      </c>
      <c r="B13329" t="s">
        <v>5</v>
      </c>
      <c r="C13329" t="s">
        <v>188</v>
      </c>
      <c r="D13329">
        <v>16113</v>
      </c>
      <c r="E13329">
        <f>VLOOKUP(TEXT(A13329,"dd-mm-yyyy")&amp;"-"&amp;B13329&amp;"-"&amp;C13329,revenue!$A$2:$E$13860,5,0)</f>
        <v>186.59</v>
      </c>
      <c r="F13329" s="4">
        <f t="shared" si="208"/>
        <v>11.580090610066406</v>
      </c>
    </row>
    <row r="13330" spans="1:6" x14ac:dyDescent="0.3">
      <c r="A13330" s="1">
        <v>43615</v>
      </c>
      <c r="B13330" t="s">
        <v>7</v>
      </c>
      <c r="C13330" t="s">
        <v>188</v>
      </c>
      <c r="D13330">
        <v>20347</v>
      </c>
      <c r="E13330">
        <f>VLOOKUP(TEXT(A13330,"dd-mm-yyyy")&amp;"-"&amp;B13330&amp;"-"&amp;C13330,revenue!$A$2:$E$13860,5,0)</f>
        <v>205.1</v>
      </c>
      <c r="F13330" s="4">
        <f t="shared" si="208"/>
        <v>10.080110089939549</v>
      </c>
    </row>
    <row r="13331" spans="1:6" x14ac:dyDescent="0.3">
      <c r="A13331" s="1">
        <v>43615</v>
      </c>
      <c r="B13331" t="s">
        <v>5</v>
      </c>
      <c r="C13331" t="s">
        <v>189</v>
      </c>
      <c r="D13331">
        <v>7</v>
      </c>
      <c r="E13331">
        <f>VLOOKUP(TEXT(A13331,"dd-mm-yyyy")&amp;"-"&amp;B13331&amp;"-"&amp;C13331,revenue!$A$2:$E$13860,5,0)</f>
        <v>0.06</v>
      </c>
      <c r="F13331" s="4">
        <f t="shared" si="208"/>
        <v>8.5714285714285712</v>
      </c>
    </row>
    <row r="13332" spans="1:6" x14ac:dyDescent="0.3">
      <c r="A13332" s="1">
        <v>43615</v>
      </c>
      <c r="B13332" t="s">
        <v>7</v>
      </c>
      <c r="C13332" t="s">
        <v>189</v>
      </c>
      <c r="D13332">
        <v>111</v>
      </c>
      <c r="E13332">
        <f>VLOOKUP(TEXT(A13332,"dd-mm-yyyy")&amp;"-"&amp;B13332&amp;"-"&amp;C13332,revenue!$A$2:$E$13860,5,0)</f>
        <v>0.01</v>
      </c>
      <c r="F13332" s="4">
        <f t="shared" si="208"/>
        <v>9.0090090090090086E-2</v>
      </c>
    </row>
    <row r="13333" spans="1:6" x14ac:dyDescent="0.3">
      <c r="A13333" s="1">
        <v>43615</v>
      </c>
      <c r="B13333" t="s">
        <v>5</v>
      </c>
      <c r="C13333" t="s">
        <v>190</v>
      </c>
      <c r="D13333">
        <v>42</v>
      </c>
      <c r="E13333">
        <f>VLOOKUP(TEXT(A13333,"dd-mm-yyyy")&amp;"-"&amp;B13333&amp;"-"&amp;C13333,revenue!$A$2:$E$13860,5,0)</f>
        <v>0.15</v>
      </c>
      <c r="F13333" s="4">
        <f t="shared" si="208"/>
        <v>3.5714285714285712</v>
      </c>
    </row>
    <row r="13334" spans="1:6" x14ac:dyDescent="0.3">
      <c r="A13334" s="1">
        <v>43615</v>
      </c>
      <c r="B13334" t="s">
        <v>7</v>
      </c>
      <c r="C13334" t="s">
        <v>190</v>
      </c>
      <c r="D13334">
        <v>202</v>
      </c>
      <c r="E13334">
        <f>VLOOKUP(TEXT(A13334,"dd-mm-yyyy")&amp;"-"&amp;B13334&amp;"-"&amp;C13334,revenue!$A$2:$E$13860,5,0)</f>
        <v>0.19</v>
      </c>
      <c r="F13334" s="4">
        <f t="shared" si="208"/>
        <v>0.94059405940594054</v>
      </c>
    </row>
    <row r="13335" spans="1:6" x14ac:dyDescent="0.3">
      <c r="A13335" s="1">
        <v>43615</v>
      </c>
      <c r="B13335" t="s">
        <v>5</v>
      </c>
      <c r="C13335" t="s">
        <v>191</v>
      </c>
      <c r="D13335">
        <v>22662</v>
      </c>
      <c r="E13335">
        <f>VLOOKUP(TEXT(A13335,"dd-mm-yyyy")&amp;"-"&amp;B13335&amp;"-"&amp;C13335,revenue!$A$2:$E$13860,5,0)</f>
        <v>275.58999999999997</v>
      </c>
      <c r="F13335" s="4">
        <f t="shared" si="208"/>
        <v>12.160886064778042</v>
      </c>
    </row>
    <row r="13336" spans="1:6" x14ac:dyDescent="0.3">
      <c r="A13336" s="1">
        <v>43615</v>
      </c>
      <c r="B13336" t="s">
        <v>7</v>
      </c>
      <c r="C13336" t="s">
        <v>191</v>
      </c>
      <c r="D13336">
        <v>36281</v>
      </c>
      <c r="E13336">
        <f>VLOOKUP(TEXT(A13336,"dd-mm-yyyy")&amp;"-"&amp;B13336&amp;"-"&amp;C13336,revenue!$A$2:$E$13860,5,0)</f>
        <v>567.08000000000004</v>
      </c>
      <c r="F13336" s="4">
        <f t="shared" si="208"/>
        <v>15.630219674209643</v>
      </c>
    </row>
    <row r="13337" spans="1:6" x14ac:dyDescent="0.3">
      <c r="A13337" s="1">
        <v>43615</v>
      </c>
      <c r="B13337" t="s">
        <v>5</v>
      </c>
      <c r="C13337" t="s">
        <v>192</v>
      </c>
      <c r="D13337">
        <v>2578</v>
      </c>
      <c r="E13337">
        <f>VLOOKUP(TEXT(A13337,"dd-mm-yyyy")&amp;"-"&amp;B13337&amp;"-"&amp;C13337,revenue!$A$2:$E$13860,5,0)</f>
        <v>36.36</v>
      </c>
      <c r="F13337" s="4">
        <f t="shared" si="208"/>
        <v>14.103956555469356</v>
      </c>
    </row>
    <row r="13338" spans="1:6" x14ac:dyDescent="0.3">
      <c r="A13338" s="1">
        <v>43615</v>
      </c>
      <c r="B13338" t="s">
        <v>7</v>
      </c>
      <c r="C13338" t="s">
        <v>192</v>
      </c>
      <c r="D13338">
        <v>7681</v>
      </c>
      <c r="E13338">
        <f>VLOOKUP(TEXT(A13338,"dd-mm-yyyy")&amp;"-"&amp;B13338&amp;"-"&amp;C13338,revenue!$A$2:$E$13860,5,0)</f>
        <v>135.08000000000001</v>
      </c>
      <c r="F13338" s="4">
        <f t="shared" si="208"/>
        <v>17.586251790131495</v>
      </c>
    </row>
    <row r="13339" spans="1:6" x14ac:dyDescent="0.3">
      <c r="A13339" s="1">
        <v>43615</v>
      </c>
      <c r="B13339" t="s">
        <v>5</v>
      </c>
      <c r="C13339" t="s">
        <v>193</v>
      </c>
      <c r="D13339">
        <v>1136</v>
      </c>
      <c r="E13339">
        <f>VLOOKUP(TEXT(A13339,"dd-mm-yyyy")&amp;"-"&amp;B13339&amp;"-"&amp;C13339,revenue!$A$2:$E$13860,5,0)</f>
        <v>6.57</v>
      </c>
      <c r="F13339" s="4">
        <f t="shared" si="208"/>
        <v>5.783450704225352</v>
      </c>
    </row>
    <row r="13340" spans="1:6" x14ac:dyDescent="0.3">
      <c r="A13340" s="1">
        <v>43615</v>
      </c>
      <c r="B13340" t="s">
        <v>7</v>
      </c>
      <c r="C13340" t="s">
        <v>193</v>
      </c>
      <c r="D13340">
        <v>3655</v>
      </c>
      <c r="E13340">
        <f>VLOOKUP(TEXT(A13340,"dd-mm-yyyy")&amp;"-"&amp;B13340&amp;"-"&amp;C13340,revenue!$A$2:$E$13860,5,0)</f>
        <v>12.67</v>
      </c>
      <c r="F13340" s="4">
        <f t="shared" si="208"/>
        <v>3.4664842681258552</v>
      </c>
    </row>
    <row r="13341" spans="1:6" x14ac:dyDescent="0.3">
      <c r="A13341" s="1">
        <v>43615</v>
      </c>
      <c r="B13341" t="s">
        <v>5</v>
      </c>
      <c r="C13341" t="s">
        <v>195</v>
      </c>
      <c r="D13341">
        <v>1722</v>
      </c>
      <c r="E13341">
        <f>VLOOKUP(TEXT(A13341,"dd-mm-yyyy")&amp;"-"&amp;B13341&amp;"-"&amp;C13341,revenue!$A$2:$E$13860,5,0)</f>
        <v>8.69</v>
      </c>
      <c r="F13341" s="4">
        <f t="shared" si="208"/>
        <v>5.0464576074332177</v>
      </c>
    </row>
    <row r="13342" spans="1:6" x14ac:dyDescent="0.3">
      <c r="A13342" s="1">
        <v>43615</v>
      </c>
      <c r="B13342" t="s">
        <v>7</v>
      </c>
      <c r="C13342" t="s">
        <v>195</v>
      </c>
      <c r="D13342">
        <v>18263</v>
      </c>
      <c r="E13342">
        <f>VLOOKUP(TEXT(A13342,"dd-mm-yyyy")&amp;"-"&amp;B13342&amp;"-"&amp;C13342,revenue!$A$2:$E$13860,5,0)</f>
        <v>75.489999999999995</v>
      </c>
      <c r="F13342" s="4">
        <f t="shared" si="208"/>
        <v>4.1334939495154135</v>
      </c>
    </row>
    <row r="13343" spans="1:6" x14ac:dyDescent="0.3">
      <c r="A13343" s="1">
        <v>43615</v>
      </c>
      <c r="B13343" t="s">
        <v>5</v>
      </c>
      <c r="C13343" t="s">
        <v>196</v>
      </c>
      <c r="D13343">
        <v>0</v>
      </c>
      <c r="E13343">
        <f>VLOOKUP(TEXT(A13343,"dd-mm-yyyy")&amp;"-"&amp;B13343&amp;"-"&amp;C13343,revenue!$A$2:$E$13860,5,0)</f>
        <v>0</v>
      </c>
      <c r="F13343" s="4">
        <f t="shared" si="208"/>
        <v>0</v>
      </c>
    </row>
    <row r="13344" spans="1:6" x14ac:dyDescent="0.3">
      <c r="A13344" s="1">
        <v>43615</v>
      </c>
      <c r="B13344" t="s">
        <v>7</v>
      </c>
      <c r="C13344" t="s">
        <v>196</v>
      </c>
      <c r="D13344">
        <v>122</v>
      </c>
      <c r="E13344">
        <f>VLOOKUP(TEXT(A13344,"dd-mm-yyyy")&amp;"-"&amp;B13344&amp;"-"&amp;C13344,revenue!$A$2:$E$13860,5,0)</f>
        <v>7.0000000000000007E-2</v>
      </c>
      <c r="F13344" s="4">
        <f t="shared" si="208"/>
        <v>0.57377049180327877</v>
      </c>
    </row>
    <row r="13345" spans="1:6" x14ac:dyDescent="0.3">
      <c r="A13345" s="1">
        <v>43615</v>
      </c>
      <c r="B13345" t="s">
        <v>5</v>
      </c>
      <c r="C13345" t="s">
        <v>197</v>
      </c>
      <c r="D13345">
        <v>2</v>
      </c>
      <c r="E13345">
        <f>VLOOKUP(TEXT(A13345,"dd-mm-yyyy")&amp;"-"&amp;B13345&amp;"-"&amp;C13345,revenue!$A$2:$E$13860,5,0)</f>
        <v>0</v>
      </c>
      <c r="F13345" s="4">
        <f t="shared" si="208"/>
        <v>0</v>
      </c>
    </row>
    <row r="13346" spans="1:6" x14ac:dyDescent="0.3">
      <c r="A13346" s="1">
        <v>43615</v>
      </c>
      <c r="B13346" t="s">
        <v>7</v>
      </c>
      <c r="C13346" t="s">
        <v>197</v>
      </c>
      <c r="D13346">
        <v>17</v>
      </c>
      <c r="E13346">
        <f>VLOOKUP(TEXT(A13346,"dd-mm-yyyy")&amp;"-"&amp;B13346&amp;"-"&amp;C13346,revenue!$A$2:$E$13860,5,0)</f>
        <v>0.11</v>
      </c>
      <c r="F13346" s="4">
        <f t="shared" si="208"/>
        <v>6.4705882352941178</v>
      </c>
    </row>
    <row r="13347" spans="1:6" x14ac:dyDescent="0.3">
      <c r="A13347" s="1">
        <v>43615</v>
      </c>
      <c r="B13347" t="s">
        <v>5</v>
      </c>
      <c r="C13347" t="s">
        <v>198</v>
      </c>
      <c r="D13347">
        <v>198</v>
      </c>
      <c r="E13347">
        <f>VLOOKUP(TEXT(A13347,"dd-mm-yyyy")&amp;"-"&amp;B13347&amp;"-"&amp;C13347,revenue!$A$2:$E$13860,5,0)</f>
        <v>0.63</v>
      </c>
      <c r="F13347" s="4">
        <f t="shared" si="208"/>
        <v>3.1818181818181821</v>
      </c>
    </row>
    <row r="13348" spans="1:6" x14ac:dyDescent="0.3">
      <c r="A13348" s="1">
        <v>43615</v>
      </c>
      <c r="B13348" t="s">
        <v>7</v>
      </c>
      <c r="C13348" t="s">
        <v>198</v>
      </c>
      <c r="D13348">
        <v>321</v>
      </c>
      <c r="E13348">
        <f>VLOOKUP(TEXT(A13348,"dd-mm-yyyy")&amp;"-"&amp;B13348&amp;"-"&amp;C13348,revenue!$A$2:$E$13860,5,0)</f>
        <v>0.15</v>
      </c>
      <c r="F13348" s="4">
        <f t="shared" si="208"/>
        <v>0.46728971962616817</v>
      </c>
    </row>
    <row r="13349" spans="1:6" x14ac:dyDescent="0.3">
      <c r="A13349" s="1">
        <v>43615</v>
      </c>
      <c r="B13349" t="s">
        <v>5</v>
      </c>
      <c r="C13349" t="s">
        <v>199</v>
      </c>
      <c r="D13349">
        <v>4</v>
      </c>
      <c r="E13349">
        <f>VLOOKUP(TEXT(A13349,"dd-mm-yyyy")&amp;"-"&amp;B13349&amp;"-"&amp;C13349,revenue!$A$2:$E$13860,5,0)</f>
        <v>0.06</v>
      </c>
      <c r="F13349" s="4">
        <f t="shared" si="208"/>
        <v>15</v>
      </c>
    </row>
    <row r="13350" spans="1:6" x14ac:dyDescent="0.3">
      <c r="A13350" s="1">
        <v>43615</v>
      </c>
      <c r="B13350" t="s">
        <v>7</v>
      </c>
      <c r="C13350" t="s">
        <v>199</v>
      </c>
      <c r="D13350">
        <v>147</v>
      </c>
      <c r="E13350">
        <f>VLOOKUP(TEXT(A13350,"dd-mm-yyyy")&amp;"-"&amp;B13350&amp;"-"&amp;C13350,revenue!$A$2:$E$13860,5,0)</f>
        <v>7.0000000000000007E-2</v>
      </c>
      <c r="F13350" s="4">
        <f t="shared" si="208"/>
        <v>0.47619047619047622</v>
      </c>
    </row>
    <row r="13351" spans="1:6" x14ac:dyDescent="0.3">
      <c r="A13351" s="1">
        <v>43615</v>
      </c>
      <c r="B13351" t="s">
        <v>5</v>
      </c>
      <c r="C13351" t="s">
        <v>200</v>
      </c>
      <c r="D13351">
        <v>125</v>
      </c>
      <c r="E13351">
        <f>VLOOKUP(TEXT(A13351,"dd-mm-yyyy")&amp;"-"&amp;B13351&amp;"-"&amp;C13351,revenue!$A$2:$E$13860,5,0)</f>
        <v>0.1</v>
      </c>
      <c r="F13351" s="4">
        <f t="shared" si="208"/>
        <v>0.8</v>
      </c>
    </row>
    <row r="13352" spans="1:6" x14ac:dyDescent="0.3">
      <c r="A13352" s="1">
        <v>43615</v>
      </c>
      <c r="B13352" t="s">
        <v>7</v>
      </c>
      <c r="C13352" t="s">
        <v>200</v>
      </c>
      <c r="D13352">
        <v>250</v>
      </c>
      <c r="E13352">
        <f>VLOOKUP(TEXT(A13352,"dd-mm-yyyy")&amp;"-"&amp;B13352&amp;"-"&amp;C13352,revenue!$A$2:$E$13860,5,0)</f>
        <v>0.28000000000000003</v>
      </c>
      <c r="F13352" s="4">
        <f t="shared" si="208"/>
        <v>1.1200000000000001</v>
      </c>
    </row>
    <row r="13353" spans="1:6" x14ac:dyDescent="0.3">
      <c r="A13353" s="1">
        <v>43615</v>
      </c>
      <c r="B13353" t="s">
        <v>7</v>
      </c>
      <c r="C13353" t="s">
        <v>201</v>
      </c>
      <c r="D13353">
        <v>0</v>
      </c>
      <c r="E13353">
        <f>VLOOKUP(TEXT(A13353,"dd-mm-yyyy")&amp;"-"&amp;B13353&amp;"-"&amp;C13353,revenue!$A$2:$E$13860,5,0)</f>
        <v>0</v>
      </c>
      <c r="F13353" s="4">
        <f t="shared" si="208"/>
        <v>0</v>
      </c>
    </row>
    <row r="13354" spans="1:6" x14ac:dyDescent="0.3">
      <c r="A13354" s="1">
        <v>43615</v>
      </c>
      <c r="B13354" t="s">
        <v>7</v>
      </c>
      <c r="C13354" t="s">
        <v>202</v>
      </c>
      <c r="D13354">
        <v>8</v>
      </c>
      <c r="E13354">
        <f>VLOOKUP(TEXT(A13354,"dd-mm-yyyy")&amp;"-"&amp;B13354&amp;"-"&amp;C13354,revenue!$A$2:$E$13860,5,0)</f>
        <v>0.24</v>
      </c>
      <c r="F13354" s="4">
        <f t="shared" si="208"/>
        <v>30</v>
      </c>
    </row>
    <row r="13355" spans="1:6" x14ac:dyDescent="0.3">
      <c r="A13355" s="1">
        <v>43615</v>
      </c>
      <c r="B13355" t="s">
        <v>5</v>
      </c>
      <c r="C13355" t="s">
        <v>203</v>
      </c>
      <c r="D13355">
        <v>650</v>
      </c>
      <c r="E13355">
        <f>VLOOKUP(TEXT(A13355,"dd-mm-yyyy")&amp;"-"&amp;B13355&amp;"-"&amp;C13355,revenue!$A$2:$E$13860,5,0)</f>
        <v>2.66</v>
      </c>
      <c r="F13355" s="4">
        <f t="shared" si="208"/>
        <v>4.0923076923076929</v>
      </c>
    </row>
    <row r="13356" spans="1:6" x14ac:dyDescent="0.3">
      <c r="A13356" s="1">
        <v>43615</v>
      </c>
      <c r="B13356" t="s">
        <v>7</v>
      </c>
      <c r="C13356" t="s">
        <v>203</v>
      </c>
      <c r="D13356">
        <v>1682</v>
      </c>
      <c r="E13356">
        <f>VLOOKUP(TEXT(A13356,"dd-mm-yyyy")&amp;"-"&amp;B13356&amp;"-"&amp;C13356,revenue!$A$2:$E$13860,5,0)</f>
        <v>5.01</v>
      </c>
      <c r="F13356" s="4">
        <f t="shared" si="208"/>
        <v>2.9785969084423307</v>
      </c>
    </row>
    <row r="13357" spans="1:6" x14ac:dyDescent="0.3">
      <c r="A13357" s="1">
        <v>43615</v>
      </c>
      <c r="B13357" t="s">
        <v>5</v>
      </c>
      <c r="C13357" t="s">
        <v>204</v>
      </c>
      <c r="D13357">
        <v>37</v>
      </c>
      <c r="E13357">
        <f>VLOOKUP(TEXT(A13357,"dd-mm-yyyy")&amp;"-"&amp;B13357&amp;"-"&amp;C13357,revenue!$A$2:$E$13860,5,0)</f>
        <v>0.56000000000000005</v>
      </c>
      <c r="F13357" s="4">
        <f t="shared" si="208"/>
        <v>15.135135135135137</v>
      </c>
    </row>
    <row r="13358" spans="1:6" x14ac:dyDescent="0.3">
      <c r="A13358" s="1">
        <v>43615</v>
      </c>
      <c r="B13358" t="s">
        <v>7</v>
      </c>
      <c r="C13358" t="s">
        <v>204</v>
      </c>
      <c r="D13358">
        <v>100</v>
      </c>
      <c r="E13358">
        <f>VLOOKUP(TEXT(A13358,"dd-mm-yyyy")&amp;"-"&amp;B13358&amp;"-"&amp;C13358,revenue!$A$2:$E$13860,5,0)</f>
        <v>0.2</v>
      </c>
      <c r="F13358" s="4">
        <f t="shared" si="208"/>
        <v>2</v>
      </c>
    </row>
    <row r="13359" spans="1:6" x14ac:dyDescent="0.3">
      <c r="A13359" s="1">
        <v>43615</v>
      </c>
      <c r="B13359" t="s">
        <v>5</v>
      </c>
      <c r="C13359" t="s">
        <v>205</v>
      </c>
      <c r="D13359">
        <v>102</v>
      </c>
      <c r="E13359">
        <f>VLOOKUP(TEXT(A13359,"dd-mm-yyyy")&amp;"-"&amp;B13359&amp;"-"&amp;C13359,revenue!$A$2:$E$13860,5,0)</f>
        <v>0</v>
      </c>
      <c r="F13359" s="4">
        <f t="shared" si="208"/>
        <v>0</v>
      </c>
    </row>
    <row r="13360" spans="1:6" x14ac:dyDescent="0.3">
      <c r="A13360" s="1">
        <v>43615</v>
      </c>
      <c r="B13360" t="s">
        <v>7</v>
      </c>
      <c r="C13360" t="s">
        <v>205</v>
      </c>
      <c r="D13360">
        <v>1188</v>
      </c>
      <c r="E13360">
        <f>VLOOKUP(TEXT(A13360,"dd-mm-yyyy")&amp;"-"&amp;B13360&amp;"-"&amp;C13360,revenue!$A$2:$E$13860,5,0)</f>
        <v>0.3</v>
      </c>
      <c r="F13360" s="4">
        <f t="shared" si="208"/>
        <v>0.25252525252525254</v>
      </c>
    </row>
    <row r="13361" spans="1:6" x14ac:dyDescent="0.3">
      <c r="A13361" s="1">
        <v>43615</v>
      </c>
      <c r="B13361" t="s">
        <v>5</v>
      </c>
      <c r="C13361" t="s">
        <v>206</v>
      </c>
      <c r="D13361">
        <v>0</v>
      </c>
      <c r="E13361">
        <f>VLOOKUP(TEXT(A13361,"dd-mm-yyyy")&amp;"-"&amp;B13361&amp;"-"&amp;C13361,revenue!$A$2:$E$13860,5,0)</f>
        <v>0</v>
      </c>
      <c r="F13361" s="4">
        <f t="shared" si="208"/>
        <v>0</v>
      </c>
    </row>
    <row r="13362" spans="1:6" x14ac:dyDescent="0.3">
      <c r="A13362" s="1">
        <v>43615</v>
      </c>
      <c r="B13362" t="s">
        <v>7</v>
      </c>
      <c r="C13362" t="s">
        <v>206</v>
      </c>
      <c r="D13362">
        <v>16</v>
      </c>
      <c r="E13362">
        <f>VLOOKUP(TEXT(A13362,"dd-mm-yyyy")&amp;"-"&amp;B13362&amp;"-"&amp;C13362,revenue!$A$2:$E$13860,5,0)</f>
        <v>0.01</v>
      </c>
      <c r="F13362" s="4">
        <f t="shared" si="208"/>
        <v>0.625</v>
      </c>
    </row>
    <row r="13363" spans="1:6" x14ac:dyDescent="0.3">
      <c r="A13363" s="1">
        <v>43615</v>
      </c>
      <c r="B13363" t="s">
        <v>5</v>
      </c>
      <c r="C13363" t="s">
        <v>207</v>
      </c>
      <c r="D13363">
        <v>15</v>
      </c>
      <c r="E13363">
        <f>VLOOKUP(TEXT(A13363,"dd-mm-yyyy")&amp;"-"&amp;B13363&amp;"-"&amp;C13363,revenue!$A$2:$E$13860,5,0)</f>
        <v>0.15</v>
      </c>
      <c r="F13363" s="4">
        <f t="shared" si="208"/>
        <v>10</v>
      </c>
    </row>
    <row r="13364" spans="1:6" x14ac:dyDescent="0.3">
      <c r="A13364" s="1">
        <v>43615</v>
      </c>
      <c r="B13364" t="s">
        <v>7</v>
      </c>
      <c r="C13364" t="s">
        <v>207</v>
      </c>
      <c r="D13364">
        <v>11</v>
      </c>
      <c r="E13364">
        <f>VLOOKUP(TEXT(A13364,"dd-mm-yyyy")&amp;"-"&amp;B13364&amp;"-"&amp;C13364,revenue!$A$2:$E$13860,5,0)</f>
        <v>0</v>
      </c>
      <c r="F13364" s="4">
        <f t="shared" si="208"/>
        <v>0</v>
      </c>
    </row>
    <row r="13365" spans="1:6" x14ac:dyDescent="0.3">
      <c r="A13365" s="1">
        <v>43615</v>
      </c>
      <c r="B13365" t="s">
        <v>7</v>
      </c>
      <c r="C13365" t="s">
        <v>208</v>
      </c>
      <c r="D13365">
        <v>19</v>
      </c>
      <c r="E13365">
        <f>VLOOKUP(TEXT(A13365,"dd-mm-yyyy")&amp;"-"&amp;B13365&amp;"-"&amp;C13365,revenue!$A$2:$E$13860,5,0)</f>
        <v>0.1</v>
      </c>
      <c r="F13365" s="4">
        <f t="shared" si="208"/>
        <v>5.2631578947368416</v>
      </c>
    </row>
    <row r="13366" spans="1:6" x14ac:dyDescent="0.3">
      <c r="A13366" s="1">
        <v>43615</v>
      </c>
      <c r="B13366" t="s">
        <v>5</v>
      </c>
      <c r="C13366" t="s">
        <v>209</v>
      </c>
      <c r="D13366">
        <v>12</v>
      </c>
      <c r="E13366">
        <f>VLOOKUP(TEXT(A13366,"dd-mm-yyyy")&amp;"-"&amp;B13366&amp;"-"&amp;C13366,revenue!$A$2:$E$13860,5,0)</f>
        <v>0</v>
      </c>
      <c r="F13366" s="4">
        <f t="shared" si="208"/>
        <v>0</v>
      </c>
    </row>
    <row r="13367" spans="1:6" x14ac:dyDescent="0.3">
      <c r="A13367" s="1">
        <v>43615</v>
      </c>
      <c r="B13367" t="s">
        <v>7</v>
      </c>
      <c r="C13367" t="s">
        <v>209</v>
      </c>
      <c r="D13367">
        <v>18</v>
      </c>
      <c r="E13367">
        <f>VLOOKUP(TEXT(A13367,"dd-mm-yyyy")&amp;"-"&amp;B13367&amp;"-"&amp;C13367,revenue!$A$2:$E$13860,5,0)</f>
        <v>0.04</v>
      </c>
      <c r="F13367" s="4">
        <f t="shared" si="208"/>
        <v>2.2222222222222223</v>
      </c>
    </row>
    <row r="13368" spans="1:6" x14ac:dyDescent="0.3">
      <c r="A13368" s="1">
        <v>43615</v>
      </c>
      <c r="B13368" t="s">
        <v>5</v>
      </c>
      <c r="C13368" t="s">
        <v>210</v>
      </c>
      <c r="D13368">
        <v>14676</v>
      </c>
      <c r="E13368">
        <f>VLOOKUP(TEXT(A13368,"dd-mm-yyyy")&amp;"-"&amp;B13368&amp;"-"&amp;C13368,revenue!$A$2:$E$13860,5,0)</f>
        <v>67.040000000000006</v>
      </c>
      <c r="F13368" s="4">
        <f t="shared" si="208"/>
        <v>4.5680021804306357</v>
      </c>
    </row>
    <row r="13369" spans="1:6" x14ac:dyDescent="0.3">
      <c r="A13369" s="1">
        <v>43615</v>
      </c>
      <c r="B13369" t="s">
        <v>7</v>
      </c>
      <c r="C13369" t="s">
        <v>210</v>
      </c>
      <c r="D13369">
        <v>51831</v>
      </c>
      <c r="E13369">
        <f>VLOOKUP(TEXT(A13369,"dd-mm-yyyy")&amp;"-"&amp;B13369&amp;"-"&amp;C13369,revenue!$A$2:$E$13860,5,0)</f>
        <v>184.38</v>
      </c>
      <c r="F13369" s="4">
        <f t="shared" si="208"/>
        <v>3.5573305550732188</v>
      </c>
    </row>
    <row r="13370" spans="1:6" x14ac:dyDescent="0.3">
      <c r="A13370" s="1">
        <v>43615</v>
      </c>
      <c r="B13370" t="s">
        <v>5</v>
      </c>
      <c r="C13370" t="s">
        <v>211</v>
      </c>
      <c r="D13370">
        <v>32</v>
      </c>
      <c r="E13370">
        <f>VLOOKUP(TEXT(A13370,"dd-mm-yyyy")&amp;"-"&amp;B13370&amp;"-"&amp;C13370,revenue!$A$2:$E$13860,5,0)</f>
        <v>0.14000000000000001</v>
      </c>
      <c r="F13370" s="4">
        <f t="shared" si="208"/>
        <v>4.375</v>
      </c>
    </row>
    <row r="13371" spans="1:6" x14ac:dyDescent="0.3">
      <c r="A13371" s="1">
        <v>43615</v>
      </c>
      <c r="B13371" t="s">
        <v>7</v>
      </c>
      <c r="C13371" t="s">
        <v>211</v>
      </c>
      <c r="D13371">
        <v>366</v>
      </c>
      <c r="E13371">
        <f>VLOOKUP(TEXT(A13371,"dd-mm-yyyy")&amp;"-"&amp;B13371&amp;"-"&amp;C13371,revenue!$A$2:$E$13860,5,0)</f>
        <v>0.8</v>
      </c>
      <c r="F13371" s="4">
        <f t="shared" si="208"/>
        <v>2.1857923497267762</v>
      </c>
    </row>
    <row r="13372" spans="1:6" x14ac:dyDescent="0.3">
      <c r="A13372" s="1">
        <v>43615</v>
      </c>
      <c r="B13372" t="s">
        <v>5</v>
      </c>
      <c r="C13372" t="s">
        <v>212</v>
      </c>
      <c r="D13372">
        <v>0</v>
      </c>
      <c r="E13372">
        <f>VLOOKUP(TEXT(A13372,"dd-mm-yyyy")&amp;"-"&amp;B13372&amp;"-"&amp;C13372,revenue!$A$2:$E$13860,5,0)</f>
        <v>0</v>
      </c>
      <c r="F13372" s="4">
        <f t="shared" si="208"/>
        <v>0</v>
      </c>
    </row>
    <row r="13373" spans="1:6" x14ac:dyDescent="0.3">
      <c r="A13373" s="1">
        <v>43615</v>
      </c>
      <c r="B13373" t="s">
        <v>7</v>
      </c>
      <c r="C13373" t="s">
        <v>212</v>
      </c>
      <c r="D13373">
        <v>10</v>
      </c>
      <c r="E13373">
        <f>VLOOKUP(TEXT(A13373,"dd-mm-yyyy")&amp;"-"&amp;B13373&amp;"-"&amp;C13373,revenue!$A$2:$E$13860,5,0)</f>
        <v>0</v>
      </c>
      <c r="F13373" s="4">
        <f t="shared" si="208"/>
        <v>0</v>
      </c>
    </row>
    <row r="13374" spans="1:6" x14ac:dyDescent="0.3">
      <c r="A13374" s="1">
        <v>43615</v>
      </c>
      <c r="B13374" t="s">
        <v>7</v>
      </c>
      <c r="C13374" t="s">
        <v>213</v>
      </c>
      <c r="D13374">
        <v>105</v>
      </c>
      <c r="E13374">
        <f>VLOOKUP(TEXT(A13374,"dd-mm-yyyy")&amp;"-"&amp;B13374&amp;"-"&amp;C13374,revenue!$A$2:$E$13860,5,0)</f>
        <v>0.13</v>
      </c>
      <c r="F13374" s="4">
        <f t="shared" si="208"/>
        <v>1.2380952380952381</v>
      </c>
    </row>
    <row r="13375" spans="1:6" x14ac:dyDescent="0.3">
      <c r="A13375" s="1">
        <v>43615</v>
      </c>
      <c r="B13375" t="s">
        <v>5</v>
      </c>
      <c r="C13375" t="s">
        <v>214</v>
      </c>
      <c r="D13375">
        <v>112</v>
      </c>
      <c r="E13375">
        <f>VLOOKUP(TEXT(A13375,"dd-mm-yyyy")&amp;"-"&amp;B13375&amp;"-"&amp;C13375,revenue!$A$2:$E$13860,5,0)</f>
        <v>0.23</v>
      </c>
      <c r="F13375" s="4">
        <f t="shared" si="208"/>
        <v>2.0535714285714284</v>
      </c>
    </row>
    <row r="13376" spans="1:6" x14ac:dyDescent="0.3">
      <c r="A13376" s="1">
        <v>43615</v>
      </c>
      <c r="B13376" t="s">
        <v>7</v>
      </c>
      <c r="C13376" t="s">
        <v>214</v>
      </c>
      <c r="D13376">
        <v>1131</v>
      </c>
      <c r="E13376">
        <f>VLOOKUP(TEXT(A13376,"dd-mm-yyyy")&amp;"-"&amp;B13376&amp;"-"&amp;C13376,revenue!$A$2:$E$13860,5,0)</f>
        <v>0.86</v>
      </c>
      <c r="F13376" s="4">
        <f t="shared" si="208"/>
        <v>0.76038903625110521</v>
      </c>
    </row>
    <row r="13377" spans="1:6" x14ac:dyDescent="0.3">
      <c r="A13377" s="1">
        <v>43615</v>
      </c>
      <c r="B13377" t="s">
        <v>5</v>
      </c>
      <c r="C13377" t="s">
        <v>215</v>
      </c>
      <c r="D13377">
        <v>0</v>
      </c>
      <c r="E13377">
        <f>VLOOKUP(TEXT(A13377,"dd-mm-yyyy")&amp;"-"&amp;B13377&amp;"-"&amp;C13377,revenue!$A$2:$E$13860,5,0)</f>
        <v>0</v>
      </c>
      <c r="F13377" s="4">
        <f t="shared" si="208"/>
        <v>0</v>
      </c>
    </row>
    <row r="13378" spans="1:6" x14ac:dyDescent="0.3">
      <c r="A13378" s="1">
        <v>43615</v>
      </c>
      <c r="B13378" t="s">
        <v>7</v>
      </c>
      <c r="C13378" t="s">
        <v>215</v>
      </c>
      <c r="D13378">
        <v>25</v>
      </c>
      <c r="E13378">
        <f>VLOOKUP(TEXT(A13378,"dd-mm-yyyy")&amp;"-"&amp;B13378&amp;"-"&amp;C13378,revenue!$A$2:$E$13860,5,0)</f>
        <v>0</v>
      </c>
      <c r="F13378" s="4">
        <f t="shared" si="208"/>
        <v>0</v>
      </c>
    </row>
    <row r="13379" spans="1:6" x14ac:dyDescent="0.3">
      <c r="A13379" s="1">
        <v>43615</v>
      </c>
      <c r="B13379" t="s">
        <v>5</v>
      </c>
      <c r="C13379" t="s">
        <v>216</v>
      </c>
      <c r="D13379">
        <v>29114</v>
      </c>
      <c r="E13379">
        <f>VLOOKUP(TEXT(A13379,"dd-mm-yyyy")&amp;"-"&amp;B13379&amp;"-"&amp;C13379,revenue!$A$2:$E$13860,5,0)</f>
        <v>102.77</v>
      </c>
      <c r="F13379" s="4">
        <f t="shared" ref="F13379:F13442" si="209">IFERROR(E13379/D13379*1000,0)</f>
        <v>3.5299168784777084</v>
      </c>
    </row>
    <row r="13380" spans="1:6" x14ac:dyDescent="0.3">
      <c r="A13380" s="1">
        <v>43615</v>
      </c>
      <c r="B13380" t="s">
        <v>7</v>
      </c>
      <c r="C13380" t="s">
        <v>216</v>
      </c>
      <c r="D13380">
        <v>81426</v>
      </c>
      <c r="E13380">
        <f>VLOOKUP(TEXT(A13380,"dd-mm-yyyy")&amp;"-"&amp;B13380&amp;"-"&amp;C13380,revenue!$A$2:$E$13860,5,0)</f>
        <v>210.68</v>
      </c>
      <c r="F13380" s="4">
        <f t="shared" si="209"/>
        <v>2.5873799523493726</v>
      </c>
    </row>
    <row r="13381" spans="1:6" x14ac:dyDescent="0.3">
      <c r="A13381" s="1">
        <v>43615</v>
      </c>
      <c r="B13381" t="s">
        <v>5</v>
      </c>
      <c r="C13381" t="s">
        <v>217</v>
      </c>
      <c r="D13381">
        <v>572</v>
      </c>
      <c r="E13381">
        <f>VLOOKUP(TEXT(A13381,"dd-mm-yyyy")&amp;"-"&amp;B13381&amp;"-"&amp;C13381,revenue!$A$2:$E$13860,5,0)</f>
        <v>5.03</v>
      </c>
      <c r="F13381" s="4">
        <f t="shared" si="209"/>
        <v>8.7937062937062933</v>
      </c>
    </row>
    <row r="13382" spans="1:6" x14ac:dyDescent="0.3">
      <c r="A13382" s="1">
        <v>43615</v>
      </c>
      <c r="B13382" t="s">
        <v>7</v>
      </c>
      <c r="C13382" t="s">
        <v>217</v>
      </c>
      <c r="D13382">
        <v>1166</v>
      </c>
      <c r="E13382">
        <f>VLOOKUP(TEXT(A13382,"dd-mm-yyyy")&amp;"-"&amp;B13382&amp;"-"&amp;C13382,revenue!$A$2:$E$13860,5,0)</f>
        <v>2.4500000000000002</v>
      </c>
      <c r="F13382" s="4">
        <f t="shared" si="209"/>
        <v>2.1012006861063468</v>
      </c>
    </row>
    <row r="13383" spans="1:6" x14ac:dyDescent="0.3">
      <c r="A13383" s="1">
        <v>43615</v>
      </c>
      <c r="B13383" t="s">
        <v>5</v>
      </c>
      <c r="C13383" t="s">
        <v>218</v>
      </c>
      <c r="D13383">
        <v>27995</v>
      </c>
      <c r="E13383">
        <f>VLOOKUP(TEXT(A13383,"dd-mm-yyyy")&amp;"-"&amp;B13383&amp;"-"&amp;C13383,revenue!$A$2:$E$13860,5,0)</f>
        <v>678.99</v>
      </c>
      <c r="F13383" s="4">
        <f t="shared" si="209"/>
        <v>24.253973923914984</v>
      </c>
    </row>
    <row r="13384" spans="1:6" x14ac:dyDescent="0.3">
      <c r="A13384" s="1">
        <v>43615</v>
      </c>
      <c r="B13384" t="s">
        <v>7</v>
      </c>
      <c r="C13384" t="s">
        <v>218</v>
      </c>
      <c r="D13384">
        <v>28332</v>
      </c>
      <c r="E13384">
        <f>VLOOKUP(TEXT(A13384,"dd-mm-yyyy")&amp;"-"&amp;B13384&amp;"-"&amp;C13384,revenue!$A$2:$E$13860,5,0)</f>
        <v>404.87</v>
      </c>
      <c r="F13384" s="4">
        <f t="shared" si="209"/>
        <v>14.290201891853734</v>
      </c>
    </row>
    <row r="13385" spans="1:6" x14ac:dyDescent="0.3">
      <c r="A13385" s="1">
        <v>43615</v>
      </c>
      <c r="B13385" t="s">
        <v>5</v>
      </c>
      <c r="C13385" t="s">
        <v>219</v>
      </c>
      <c r="D13385">
        <v>31</v>
      </c>
      <c r="E13385">
        <f>VLOOKUP(TEXT(A13385,"dd-mm-yyyy")&amp;"-"&amp;B13385&amp;"-"&amp;C13385,revenue!$A$2:$E$13860,5,0)</f>
        <v>0.14000000000000001</v>
      </c>
      <c r="F13385" s="4">
        <f t="shared" si="209"/>
        <v>4.5161290322580649</v>
      </c>
    </row>
    <row r="13386" spans="1:6" x14ac:dyDescent="0.3">
      <c r="A13386" s="1">
        <v>43615</v>
      </c>
      <c r="B13386" t="s">
        <v>7</v>
      </c>
      <c r="C13386" t="s">
        <v>219</v>
      </c>
      <c r="D13386">
        <v>78</v>
      </c>
      <c r="E13386">
        <f>VLOOKUP(TEXT(A13386,"dd-mm-yyyy")&amp;"-"&amp;B13386&amp;"-"&amp;C13386,revenue!$A$2:$E$13860,5,0)</f>
        <v>0.31</v>
      </c>
      <c r="F13386" s="4">
        <f t="shared" si="209"/>
        <v>3.9743589743589745</v>
      </c>
    </row>
    <row r="13387" spans="1:6" x14ac:dyDescent="0.3">
      <c r="A13387" s="1">
        <v>43615</v>
      </c>
      <c r="B13387" t="s">
        <v>5</v>
      </c>
      <c r="C13387" t="s">
        <v>220</v>
      </c>
      <c r="D13387">
        <v>12039</v>
      </c>
      <c r="E13387">
        <f>VLOOKUP(TEXT(A13387,"dd-mm-yyyy")&amp;"-"&amp;B13387&amp;"-"&amp;C13387,revenue!$A$2:$E$13860,5,0)</f>
        <v>34.619999999999997</v>
      </c>
      <c r="F13387" s="4">
        <f t="shared" si="209"/>
        <v>2.8756541240966857</v>
      </c>
    </row>
    <row r="13388" spans="1:6" x14ac:dyDescent="0.3">
      <c r="A13388" s="1">
        <v>43615</v>
      </c>
      <c r="B13388" t="s">
        <v>7</v>
      </c>
      <c r="C13388" t="s">
        <v>220</v>
      </c>
      <c r="D13388">
        <v>27323</v>
      </c>
      <c r="E13388">
        <f>VLOOKUP(TEXT(A13388,"dd-mm-yyyy")&amp;"-"&amp;B13388&amp;"-"&amp;C13388,revenue!$A$2:$E$13860,5,0)</f>
        <v>65.7</v>
      </c>
      <c r="F13388" s="4">
        <f t="shared" si="209"/>
        <v>2.4045675804267468</v>
      </c>
    </row>
    <row r="13389" spans="1:6" x14ac:dyDescent="0.3">
      <c r="A13389" s="1">
        <v>43615</v>
      </c>
      <c r="B13389" t="s">
        <v>5</v>
      </c>
      <c r="C13389" t="s">
        <v>221</v>
      </c>
      <c r="D13389">
        <v>91</v>
      </c>
      <c r="E13389">
        <f>VLOOKUP(TEXT(A13389,"dd-mm-yyyy")&amp;"-"&amp;B13389&amp;"-"&amp;C13389,revenue!$A$2:$E$13860,5,0)</f>
        <v>0.2</v>
      </c>
      <c r="F13389" s="4">
        <f t="shared" si="209"/>
        <v>2.197802197802198</v>
      </c>
    </row>
    <row r="13390" spans="1:6" x14ac:dyDescent="0.3">
      <c r="A13390" s="1">
        <v>43615</v>
      </c>
      <c r="B13390" t="s">
        <v>7</v>
      </c>
      <c r="C13390" t="s">
        <v>221</v>
      </c>
      <c r="D13390">
        <v>31</v>
      </c>
      <c r="E13390">
        <f>VLOOKUP(TEXT(A13390,"dd-mm-yyyy")&amp;"-"&amp;B13390&amp;"-"&amp;C13390,revenue!$A$2:$E$13860,5,0)</f>
        <v>0.05</v>
      </c>
      <c r="F13390" s="4">
        <f t="shared" si="209"/>
        <v>1.6129032258064515</v>
      </c>
    </row>
    <row r="13391" spans="1:6" x14ac:dyDescent="0.3">
      <c r="A13391" s="1">
        <v>43615</v>
      </c>
      <c r="B13391" t="s">
        <v>5</v>
      </c>
      <c r="C13391" t="s">
        <v>222</v>
      </c>
      <c r="D13391">
        <v>765762</v>
      </c>
      <c r="E13391">
        <f>VLOOKUP(TEXT(A13391,"dd-mm-yyyy")&amp;"-"&amp;B13391&amp;"-"&amp;C13391,revenue!$A$2:$E$13860,5,0)</f>
        <v>7989.58</v>
      </c>
      <c r="F13391" s="4">
        <f t="shared" si="209"/>
        <v>10.433502837696308</v>
      </c>
    </row>
    <row r="13392" spans="1:6" x14ac:dyDescent="0.3">
      <c r="A13392" s="1">
        <v>43615</v>
      </c>
      <c r="B13392" t="s">
        <v>7</v>
      </c>
      <c r="C13392" t="s">
        <v>222</v>
      </c>
      <c r="D13392">
        <v>798089</v>
      </c>
      <c r="E13392">
        <f>VLOOKUP(TEXT(A13392,"dd-mm-yyyy")&amp;"-"&amp;B13392&amp;"-"&amp;C13392,revenue!$A$2:$E$13860,5,0)</f>
        <v>19212.490000000002</v>
      </c>
      <c r="F13392" s="4">
        <f t="shared" si="209"/>
        <v>24.073117158612639</v>
      </c>
    </row>
    <row r="13393" spans="1:6" x14ac:dyDescent="0.3">
      <c r="A13393" s="1">
        <v>43615</v>
      </c>
      <c r="B13393" t="s">
        <v>5</v>
      </c>
      <c r="C13393" t="s">
        <v>223</v>
      </c>
      <c r="D13393">
        <v>1474</v>
      </c>
      <c r="E13393">
        <f>VLOOKUP(TEXT(A13393,"dd-mm-yyyy")&amp;"-"&amp;B13393&amp;"-"&amp;C13393,revenue!$A$2:$E$13860,5,0)</f>
        <v>9.3699999999999992</v>
      </c>
      <c r="F13393" s="4">
        <f t="shared" si="209"/>
        <v>6.356852103120759</v>
      </c>
    </row>
    <row r="13394" spans="1:6" x14ac:dyDescent="0.3">
      <c r="A13394" s="1">
        <v>43615</v>
      </c>
      <c r="B13394" t="s">
        <v>7</v>
      </c>
      <c r="C13394" t="s">
        <v>223</v>
      </c>
      <c r="D13394">
        <v>1450</v>
      </c>
      <c r="E13394">
        <f>VLOOKUP(TEXT(A13394,"dd-mm-yyyy")&amp;"-"&amp;B13394&amp;"-"&amp;C13394,revenue!$A$2:$E$13860,5,0)</f>
        <v>4.45</v>
      </c>
      <c r="F13394" s="4">
        <f t="shared" si="209"/>
        <v>3.0689655172413794</v>
      </c>
    </row>
    <row r="13395" spans="1:6" x14ac:dyDescent="0.3">
      <c r="A13395" s="1">
        <v>43615</v>
      </c>
      <c r="B13395" t="s">
        <v>5</v>
      </c>
      <c r="C13395" t="s">
        <v>224</v>
      </c>
      <c r="D13395">
        <v>331</v>
      </c>
      <c r="E13395">
        <f>VLOOKUP(TEXT(A13395,"dd-mm-yyyy")&amp;"-"&amp;B13395&amp;"-"&amp;C13395,revenue!$A$2:$E$13860,5,0)</f>
        <v>0.48</v>
      </c>
      <c r="F13395" s="4">
        <f t="shared" si="209"/>
        <v>1.4501510574018126</v>
      </c>
    </row>
    <row r="13396" spans="1:6" x14ac:dyDescent="0.3">
      <c r="A13396" s="1">
        <v>43615</v>
      </c>
      <c r="B13396" t="s">
        <v>7</v>
      </c>
      <c r="C13396" t="s">
        <v>224</v>
      </c>
      <c r="D13396">
        <v>1900</v>
      </c>
      <c r="E13396">
        <f>VLOOKUP(TEXT(A13396,"dd-mm-yyyy")&amp;"-"&amp;B13396&amp;"-"&amp;C13396,revenue!$A$2:$E$13860,5,0)</f>
        <v>3.69</v>
      </c>
      <c r="F13396" s="4">
        <f t="shared" si="209"/>
        <v>1.9421052631578948</v>
      </c>
    </row>
    <row r="13397" spans="1:6" x14ac:dyDescent="0.3">
      <c r="A13397" s="1">
        <v>43615</v>
      </c>
      <c r="B13397" t="s">
        <v>5</v>
      </c>
      <c r="C13397" t="s">
        <v>226</v>
      </c>
      <c r="D13397">
        <v>40</v>
      </c>
      <c r="E13397">
        <f>VLOOKUP(TEXT(A13397,"dd-mm-yyyy")&amp;"-"&amp;B13397&amp;"-"&amp;C13397,revenue!$A$2:$E$13860,5,0)</f>
        <v>0.01</v>
      </c>
      <c r="F13397" s="4">
        <f t="shared" si="209"/>
        <v>0.25</v>
      </c>
    </row>
    <row r="13398" spans="1:6" x14ac:dyDescent="0.3">
      <c r="A13398" s="1">
        <v>43615</v>
      </c>
      <c r="B13398" t="s">
        <v>7</v>
      </c>
      <c r="C13398" t="s">
        <v>226</v>
      </c>
      <c r="D13398">
        <v>186</v>
      </c>
      <c r="E13398">
        <f>VLOOKUP(TEXT(A13398,"dd-mm-yyyy")&amp;"-"&amp;B13398&amp;"-"&amp;C13398,revenue!$A$2:$E$13860,5,0)</f>
        <v>0.03</v>
      </c>
      <c r="F13398" s="4">
        <f t="shared" si="209"/>
        <v>0.16129032258064516</v>
      </c>
    </row>
    <row r="13399" spans="1:6" x14ac:dyDescent="0.3">
      <c r="A13399" s="1">
        <v>43615</v>
      </c>
      <c r="B13399" t="s">
        <v>5</v>
      </c>
      <c r="C13399" t="s">
        <v>227</v>
      </c>
      <c r="D13399">
        <v>536</v>
      </c>
      <c r="E13399">
        <f>VLOOKUP(TEXT(A13399,"dd-mm-yyyy")&amp;"-"&amp;B13399&amp;"-"&amp;C13399,revenue!$A$2:$E$13860,5,0)</f>
        <v>1.41</v>
      </c>
      <c r="F13399" s="4">
        <f t="shared" si="209"/>
        <v>2.6305970149253732</v>
      </c>
    </row>
    <row r="13400" spans="1:6" x14ac:dyDescent="0.3">
      <c r="A13400" s="1">
        <v>43615</v>
      </c>
      <c r="B13400" t="s">
        <v>7</v>
      </c>
      <c r="C13400" t="s">
        <v>227</v>
      </c>
      <c r="D13400">
        <v>1285</v>
      </c>
      <c r="E13400">
        <f>VLOOKUP(TEXT(A13400,"dd-mm-yyyy")&amp;"-"&amp;B13400&amp;"-"&amp;C13400,revenue!$A$2:$E$13860,5,0)</f>
        <v>0.91</v>
      </c>
      <c r="F13400" s="4">
        <f t="shared" si="209"/>
        <v>0.70817120622568086</v>
      </c>
    </row>
    <row r="13401" spans="1:6" x14ac:dyDescent="0.3">
      <c r="A13401" s="1">
        <v>43615</v>
      </c>
      <c r="B13401" t="s">
        <v>5</v>
      </c>
      <c r="C13401" t="s">
        <v>228</v>
      </c>
      <c r="D13401">
        <v>84</v>
      </c>
      <c r="E13401">
        <f>VLOOKUP(TEXT(A13401,"dd-mm-yyyy")&amp;"-"&amp;B13401&amp;"-"&amp;C13401,revenue!$A$2:$E$13860,5,0)</f>
        <v>0.68</v>
      </c>
      <c r="F13401" s="4">
        <f t="shared" si="209"/>
        <v>8.0952380952380967</v>
      </c>
    </row>
    <row r="13402" spans="1:6" x14ac:dyDescent="0.3">
      <c r="A13402" s="1">
        <v>43615</v>
      </c>
      <c r="B13402" t="s">
        <v>7</v>
      </c>
      <c r="C13402" t="s">
        <v>228</v>
      </c>
      <c r="D13402">
        <v>25</v>
      </c>
      <c r="E13402">
        <f>VLOOKUP(TEXT(A13402,"dd-mm-yyyy")&amp;"-"&amp;B13402&amp;"-"&amp;C13402,revenue!$A$2:$E$13860,5,0)</f>
        <v>0.01</v>
      </c>
      <c r="F13402" s="4">
        <f t="shared" si="209"/>
        <v>0.4</v>
      </c>
    </row>
    <row r="13403" spans="1:6" x14ac:dyDescent="0.3">
      <c r="A13403" s="1">
        <v>43615</v>
      </c>
      <c r="B13403" t="s">
        <v>5</v>
      </c>
      <c r="C13403" t="s">
        <v>229</v>
      </c>
      <c r="D13403">
        <v>189</v>
      </c>
      <c r="E13403">
        <f>VLOOKUP(TEXT(A13403,"dd-mm-yyyy")&amp;"-"&amp;B13403&amp;"-"&amp;C13403,revenue!$A$2:$E$13860,5,0)</f>
        <v>0.61</v>
      </c>
      <c r="F13403" s="4">
        <f t="shared" si="209"/>
        <v>3.2275132275132274</v>
      </c>
    </row>
    <row r="13404" spans="1:6" x14ac:dyDescent="0.3">
      <c r="A13404" s="1">
        <v>43615</v>
      </c>
      <c r="B13404" t="s">
        <v>7</v>
      </c>
      <c r="C13404" t="s">
        <v>229</v>
      </c>
      <c r="D13404">
        <v>79</v>
      </c>
      <c r="E13404">
        <f>VLOOKUP(TEXT(A13404,"dd-mm-yyyy")&amp;"-"&amp;B13404&amp;"-"&amp;C13404,revenue!$A$2:$E$13860,5,0)</f>
        <v>0.59</v>
      </c>
      <c r="F13404" s="4">
        <f t="shared" si="209"/>
        <v>7.4683544303797467</v>
      </c>
    </row>
    <row r="13405" spans="1:6" x14ac:dyDescent="0.3">
      <c r="A13405" s="1">
        <v>43615</v>
      </c>
      <c r="B13405" t="s">
        <v>5</v>
      </c>
      <c r="C13405" t="s">
        <v>230</v>
      </c>
      <c r="D13405">
        <v>12406</v>
      </c>
      <c r="E13405">
        <f>VLOOKUP(TEXT(A13405,"dd-mm-yyyy")&amp;"-"&amp;B13405&amp;"-"&amp;C13405,revenue!$A$2:$E$13860,5,0)</f>
        <v>37.520000000000003</v>
      </c>
      <c r="F13405" s="4">
        <f t="shared" si="209"/>
        <v>3.0243430598097696</v>
      </c>
    </row>
    <row r="13406" spans="1:6" x14ac:dyDescent="0.3">
      <c r="A13406" s="1">
        <v>43615</v>
      </c>
      <c r="B13406" t="s">
        <v>7</v>
      </c>
      <c r="C13406" t="s">
        <v>230</v>
      </c>
      <c r="D13406">
        <v>64406</v>
      </c>
      <c r="E13406">
        <f>VLOOKUP(TEXT(A13406,"dd-mm-yyyy")&amp;"-"&amp;B13406&amp;"-"&amp;C13406,revenue!$A$2:$E$13860,5,0)</f>
        <v>221.96</v>
      </c>
      <c r="F13406" s="4">
        <f t="shared" si="209"/>
        <v>3.4462627705493278</v>
      </c>
    </row>
    <row r="13407" spans="1:6" x14ac:dyDescent="0.3">
      <c r="A13407" s="1">
        <v>43615</v>
      </c>
      <c r="B13407" t="s">
        <v>5</v>
      </c>
      <c r="C13407" t="s">
        <v>231</v>
      </c>
      <c r="D13407">
        <v>0</v>
      </c>
      <c r="E13407">
        <f>VLOOKUP(TEXT(A13407,"dd-mm-yyyy")&amp;"-"&amp;B13407&amp;"-"&amp;C13407,revenue!$A$2:$E$13860,5,0)</f>
        <v>0</v>
      </c>
      <c r="F13407" s="4">
        <f t="shared" si="209"/>
        <v>0</v>
      </c>
    </row>
    <row r="13408" spans="1:6" x14ac:dyDescent="0.3">
      <c r="A13408" s="1">
        <v>43615</v>
      </c>
      <c r="B13408" t="s">
        <v>5</v>
      </c>
      <c r="C13408" t="s">
        <v>232</v>
      </c>
      <c r="D13408">
        <v>0</v>
      </c>
      <c r="E13408">
        <f>VLOOKUP(TEXT(A13408,"dd-mm-yyyy")&amp;"-"&amp;B13408&amp;"-"&amp;C13408,revenue!$A$2:$E$13860,5,0)</f>
        <v>0.39</v>
      </c>
      <c r="F13408" s="4">
        <f t="shared" si="209"/>
        <v>0</v>
      </c>
    </row>
    <row r="13409" spans="1:6" x14ac:dyDescent="0.3">
      <c r="A13409" s="1">
        <v>43615</v>
      </c>
      <c r="B13409" t="s">
        <v>5</v>
      </c>
      <c r="C13409" t="s">
        <v>233</v>
      </c>
      <c r="D13409">
        <v>65</v>
      </c>
      <c r="E13409">
        <f>VLOOKUP(TEXT(A13409,"dd-mm-yyyy")&amp;"-"&amp;B13409&amp;"-"&amp;C13409,revenue!$A$2:$E$13860,5,0)</f>
        <v>2.94</v>
      </c>
      <c r="F13409" s="4">
        <f t="shared" si="209"/>
        <v>45.230769230769226</v>
      </c>
    </row>
    <row r="13410" spans="1:6" x14ac:dyDescent="0.3">
      <c r="A13410" s="1">
        <v>43615</v>
      </c>
      <c r="B13410" t="s">
        <v>7</v>
      </c>
      <c r="C13410" t="s">
        <v>233</v>
      </c>
      <c r="D13410">
        <v>332</v>
      </c>
      <c r="E13410">
        <f>VLOOKUP(TEXT(A13410,"dd-mm-yyyy")&amp;"-"&amp;B13410&amp;"-"&amp;C13410,revenue!$A$2:$E$13860,5,0)</f>
        <v>2.39</v>
      </c>
      <c r="F13410" s="4">
        <f t="shared" si="209"/>
        <v>7.1987951807228914</v>
      </c>
    </row>
    <row r="13411" spans="1:6" x14ac:dyDescent="0.3">
      <c r="A13411" s="1">
        <v>43615</v>
      </c>
      <c r="B13411" t="s">
        <v>5</v>
      </c>
      <c r="C13411" t="s">
        <v>234</v>
      </c>
      <c r="D13411">
        <v>172</v>
      </c>
      <c r="E13411">
        <f>VLOOKUP(TEXT(A13411,"dd-mm-yyyy")&amp;"-"&amp;B13411&amp;"-"&amp;C13411,revenue!$A$2:$E$13860,5,0)</f>
        <v>3.17</v>
      </c>
      <c r="F13411" s="4">
        <f t="shared" si="209"/>
        <v>18.430232558139537</v>
      </c>
    </row>
    <row r="13412" spans="1:6" x14ac:dyDescent="0.3">
      <c r="A13412" s="1">
        <v>43615</v>
      </c>
      <c r="B13412" t="s">
        <v>7</v>
      </c>
      <c r="C13412" t="s">
        <v>234</v>
      </c>
      <c r="D13412">
        <v>868</v>
      </c>
      <c r="E13412">
        <f>VLOOKUP(TEXT(A13412,"dd-mm-yyyy")&amp;"-"&amp;B13412&amp;"-"&amp;C13412,revenue!$A$2:$E$13860,5,0)</f>
        <v>1.28</v>
      </c>
      <c r="F13412" s="4">
        <f t="shared" si="209"/>
        <v>1.4746543778801844</v>
      </c>
    </row>
    <row r="13413" spans="1:6" x14ac:dyDescent="0.3">
      <c r="A13413" s="1">
        <v>43615</v>
      </c>
      <c r="B13413" t="s">
        <v>5</v>
      </c>
      <c r="C13413" t="s">
        <v>235</v>
      </c>
      <c r="D13413">
        <v>17</v>
      </c>
      <c r="E13413">
        <f>VLOOKUP(TEXT(A13413,"dd-mm-yyyy")&amp;"-"&amp;B13413&amp;"-"&amp;C13413,revenue!$A$2:$E$13860,5,0)</f>
        <v>0.18</v>
      </c>
      <c r="F13413" s="4">
        <f t="shared" si="209"/>
        <v>10.588235294117647</v>
      </c>
    </row>
    <row r="13414" spans="1:6" x14ac:dyDescent="0.3">
      <c r="A13414" s="1">
        <v>43615</v>
      </c>
      <c r="B13414" t="s">
        <v>7</v>
      </c>
      <c r="C13414" t="s">
        <v>235</v>
      </c>
      <c r="D13414">
        <v>52</v>
      </c>
      <c r="E13414">
        <f>VLOOKUP(TEXT(A13414,"dd-mm-yyyy")&amp;"-"&amp;B13414&amp;"-"&amp;C13414,revenue!$A$2:$E$13860,5,0)</f>
        <v>0</v>
      </c>
      <c r="F13414" s="4">
        <f t="shared" si="209"/>
        <v>0</v>
      </c>
    </row>
    <row r="13415" spans="1:6" x14ac:dyDescent="0.3">
      <c r="A13415" s="1">
        <v>43615</v>
      </c>
      <c r="B13415" t="s">
        <v>5</v>
      </c>
      <c r="C13415" t="s">
        <v>236</v>
      </c>
      <c r="D13415">
        <v>3479</v>
      </c>
      <c r="E13415">
        <f>VLOOKUP(TEXT(A13415,"dd-mm-yyyy")&amp;"-"&amp;B13415&amp;"-"&amp;C13415,revenue!$A$2:$E$13860,5,0)</f>
        <v>30.27</v>
      </c>
      <c r="F13415" s="4">
        <f t="shared" si="209"/>
        <v>8.7007760850819196</v>
      </c>
    </row>
    <row r="13416" spans="1:6" x14ac:dyDescent="0.3">
      <c r="A13416" s="1">
        <v>43615</v>
      </c>
      <c r="B13416" t="s">
        <v>7</v>
      </c>
      <c r="C13416" t="s">
        <v>236</v>
      </c>
      <c r="D13416">
        <v>20299</v>
      </c>
      <c r="E13416">
        <f>VLOOKUP(TEXT(A13416,"dd-mm-yyyy")&amp;"-"&amp;B13416&amp;"-"&amp;C13416,revenue!$A$2:$E$13860,5,0)</f>
        <v>186.93</v>
      </c>
      <c r="F13416" s="4">
        <f t="shared" si="209"/>
        <v>9.2088280210847824</v>
      </c>
    </row>
    <row r="13417" spans="1:6" x14ac:dyDescent="0.3">
      <c r="A13417" s="1">
        <v>43615</v>
      </c>
      <c r="B13417" t="s">
        <v>5</v>
      </c>
      <c r="C13417" t="s">
        <v>237</v>
      </c>
      <c r="D13417">
        <v>52</v>
      </c>
      <c r="E13417">
        <f>VLOOKUP(TEXT(A13417,"dd-mm-yyyy")&amp;"-"&amp;B13417&amp;"-"&amp;C13417,revenue!$A$2:$E$13860,5,0)</f>
        <v>0.21</v>
      </c>
      <c r="F13417" s="4">
        <f t="shared" si="209"/>
        <v>4.0384615384615383</v>
      </c>
    </row>
    <row r="13418" spans="1:6" x14ac:dyDescent="0.3">
      <c r="A13418" s="1">
        <v>43615</v>
      </c>
      <c r="B13418" t="s">
        <v>7</v>
      </c>
      <c r="C13418" t="s">
        <v>237</v>
      </c>
      <c r="D13418">
        <v>157</v>
      </c>
      <c r="E13418">
        <f>VLOOKUP(TEXT(A13418,"dd-mm-yyyy")&amp;"-"&amp;B13418&amp;"-"&amp;C13418,revenue!$A$2:$E$13860,5,0)</f>
        <v>0.68</v>
      </c>
      <c r="F13418" s="4">
        <f t="shared" si="209"/>
        <v>4.3312101910828025</v>
      </c>
    </row>
    <row r="13419" spans="1:6" x14ac:dyDescent="0.3">
      <c r="A13419" s="1">
        <v>43615</v>
      </c>
      <c r="B13419" t="s">
        <v>5</v>
      </c>
      <c r="C13419" t="s">
        <v>238</v>
      </c>
      <c r="D13419">
        <v>72</v>
      </c>
      <c r="E13419">
        <f>VLOOKUP(TEXT(A13419,"dd-mm-yyyy")&amp;"-"&amp;B13419&amp;"-"&amp;C13419,revenue!$A$2:$E$13860,5,0)</f>
        <v>0.28999999999999998</v>
      </c>
      <c r="F13419" s="4">
        <f t="shared" si="209"/>
        <v>4.0277777777777777</v>
      </c>
    </row>
    <row r="13420" spans="1:6" x14ac:dyDescent="0.3">
      <c r="A13420" s="1">
        <v>43615</v>
      </c>
      <c r="B13420" t="s">
        <v>7</v>
      </c>
      <c r="C13420" t="s">
        <v>238</v>
      </c>
      <c r="D13420">
        <v>167</v>
      </c>
      <c r="E13420">
        <f>VLOOKUP(TEXT(A13420,"dd-mm-yyyy")&amp;"-"&amp;B13420&amp;"-"&amp;C13420,revenue!$A$2:$E$13860,5,0)</f>
        <v>1.1200000000000001</v>
      </c>
      <c r="F13420" s="4">
        <f t="shared" si="209"/>
        <v>6.7065868263473059</v>
      </c>
    </row>
    <row r="13421" spans="1:6" x14ac:dyDescent="0.3">
      <c r="A13421" s="1">
        <v>43616</v>
      </c>
      <c r="B13421" t="s">
        <v>5</v>
      </c>
      <c r="C13421" t="s">
        <v>6</v>
      </c>
      <c r="D13421">
        <v>9</v>
      </c>
      <c r="E13421">
        <f>VLOOKUP(TEXT(A13421,"dd-mm-yyyy")&amp;"-"&amp;B13421&amp;"-"&amp;C13421,revenue!$A$2:$E$13860,5,0)</f>
        <v>0.09</v>
      </c>
      <c r="F13421" s="4">
        <f t="shared" si="209"/>
        <v>10</v>
      </c>
    </row>
    <row r="13422" spans="1:6" x14ac:dyDescent="0.3">
      <c r="A13422" s="1">
        <v>43616</v>
      </c>
      <c r="B13422" t="s">
        <v>7</v>
      </c>
      <c r="C13422" t="s">
        <v>6</v>
      </c>
      <c r="D13422">
        <v>119</v>
      </c>
      <c r="E13422">
        <f>VLOOKUP(TEXT(A13422,"dd-mm-yyyy")&amp;"-"&amp;B13422&amp;"-"&amp;C13422,revenue!$A$2:$E$13860,5,0)</f>
        <v>0.35</v>
      </c>
      <c r="F13422" s="4">
        <f t="shared" si="209"/>
        <v>2.9411764705882351</v>
      </c>
    </row>
    <row r="13423" spans="1:6" x14ac:dyDescent="0.3">
      <c r="A13423" s="1">
        <v>43616</v>
      </c>
      <c r="B13423" t="s">
        <v>5</v>
      </c>
      <c r="C13423" t="s">
        <v>8</v>
      </c>
      <c r="D13423">
        <v>5959</v>
      </c>
      <c r="E13423">
        <f>VLOOKUP(TEXT(A13423,"dd-mm-yyyy")&amp;"-"&amp;B13423&amp;"-"&amp;C13423,revenue!$A$2:$E$13860,5,0)</f>
        <v>145.08000000000001</v>
      </c>
      <c r="F13423" s="4">
        <f t="shared" si="209"/>
        <v>24.346366840073841</v>
      </c>
    </row>
    <row r="13424" spans="1:6" x14ac:dyDescent="0.3">
      <c r="A13424" s="1">
        <v>43616</v>
      </c>
      <c r="B13424" t="s">
        <v>7</v>
      </c>
      <c r="C13424" t="s">
        <v>8</v>
      </c>
      <c r="D13424">
        <v>5456</v>
      </c>
      <c r="E13424">
        <f>VLOOKUP(TEXT(A13424,"dd-mm-yyyy")&amp;"-"&amp;B13424&amp;"-"&amp;C13424,revenue!$A$2:$E$13860,5,0)</f>
        <v>59.73</v>
      </c>
      <c r="F13424" s="4">
        <f t="shared" si="209"/>
        <v>10.947580645161288</v>
      </c>
    </row>
    <row r="13425" spans="1:6" x14ac:dyDescent="0.3">
      <c r="A13425" s="1">
        <v>43616</v>
      </c>
      <c r="B13425" t="s">
        <v>5</v>
      </c>
      <c r="C13425" t="s">
        <v>9</v>
      </c>
      <c r="D13425">
        <v>328</v>
      </c>
      <c r="E13425">
        <f>VLOOKUP(TEXT(A13425,"dd-mm-yyyy")&amp;"-"&amp;B13425&amp;"-"&amp;C13425,revenue!$A$2:$E$13860,5,0)</f>
        <v>2.94</v>
      </c>
      <c r="F13425" s="4">
        <f t="shared" si="209"/>
        <v>8.963414634146341</v>
      </c>
    </row>
    <row r="13426" spans="1:6" x14ac:dyDescent="0.3">
      <c r="A13426" s="1">
        <v>43616</v>
      </c>
      <c r="B13426" t="s">
        <v>7</v>
      </c>
      <c r="C13426" t="s">
        <v>9</v>
      </c>
      <c r="D13426">
        <v>506</v>
      </c>
      <c r="E13426">
        <f>VLOOKUP(TEXT(A13426,"dd-mm-yyyy")&amp;"-"&amp;B13426&amp;"-"&amp;C13426,revenue!$A$2:$E$13860,5,0)</f>
        <v>4.54</v>
      </c>
      <c r="F13426" s="4">
        <f t="shared" si="209"/>
        <v>8.9723320158102755</v>
      </c>
    </row>
    <row r="13427" spans="1:6" x14ac:dyDescent="0.3">
      <c r="A13427" s="1">
        <v>43616</v>
      </c>
      <c r="B13427" t="s">
        <v>5</v>
      </c>
      <c r="C13427" t="s">
        <v>10</v>
      </c>
      <c r="D13427">
        <v>49</v>
      </c>
      <c r="E13427">
        <f>VLOOKUP(TEXT(A13427,"dd-mm-yyyy")&amp;"-"&amp;B13427&amp;"-"&amp;C13427,revenue!$A$2:$E$13860,5,0)</f>
        <v>1.04</v>
      </c>
      <c r="F13427" s="4">
        <f t="shared" si="209"/>
        <v>21.22448979591837</v>
      </c>
    </row>
    <row r="13428" spans="1:6" x14ac:dyDescent="0.3">
      <c r="A13428" s="1">
        <v>43616</v>
      </c>
      <c r="B13428" t="s">
        <v>7</v>
      </c>
      <c r="C13428" t="s">
        <v>10</v>
      </c>
      <c r="D13428">
        <v>83</v>
      </c>
      <c r="E13428">
        <f>VLOOKUP(TEXT(A13428,"dd-mm-yyyy")&amp;"-"&amp;B13428&amp;"-"&amp;C13428,revenue!$A$2:$E$13860,5,0)</f>
        <v>0.14000000000000001</v>
      </c>
      <c r="F13428" s="4">
        <f t="shared" si="209"/>
        <v>1.6867469879518073</v>
      </c>
    </row>
    <row r="13429" spans="1:6" x14ac:dyDescent="0.3">
      <c r="A13429" s="1">
        <v>43616</v>
      </c>
      <c r="B13429" t="s">
        <v>5</v>
      </c>
      <c r="C13429" t="s">
        <v>11</v>
      </c>
      <c r="D13429">
        <v>7</v>
      </c>
      <c r="E13429">
        <f>VLOOKUP(TEXT(A13429,"dd-mm-yyyy")&amp;"-"&amp;B13429&amp;"-"&amp;C13429,revenue!$A$2:$E$13860,5,0)</f>
        <v>0.25</v>
      </c>
      <c r="F13429" s="4">
        <f t="shared" si="209"/>
        <v>35.714285714285715</v>
      </c>
    </row>
    <row r="13430" spans="1:6" x14ac:dyDescent="0.3">
      <c r="A13430" s="1">
        <v>43616</v>
      </c>
      <c r="B13430" t="s">
        <v>7</v>
      </c>
      <c r="C13430" t="s">
        <v>11</v>
      </c>
      <c r="D13430">
        <v>76</v>
      </c>
      <c r="E13430">
        <f>VLOOKUP(TEXT(A13430,"dd-mm-yyyy")&amp;"-"&amp;B13430&amp;"-"&amp;C13430,revenue!$A$2:$E$13860,5,0)</f>
        <v>0.3</v>
      </c>
      <c r="F13430" s="4">
        <f t="shared" si="209"/>
        <v>3.9473684210526319</v>
      </c>
    </row>
    <row r="13431" spans="1:6" x14ac:dyDescent="0.3">
      <c r="A13431" s="1">
        <v>43616</v>
      </c>
      <c r="B13431" t="s">
        <v>5</v>
      </c>
      <c r="C13431" t="s">
        <v>12</v>
      </c>
      <c r="D13431">
        <v>1698</v>
      </c>
      <c r="E13431">
        <f>VLOOKUP(TEXT(A13431,"dd-mm-yyyy")&amp;"-"&amp;B13431&amp;"-"&amp;C13431,revenue!$A$2:$E$13860,5,0)</f>
        <v>3.13</v>
      </c>
      <c r="F13431" s="4">
        <f t="shared" si="209"/>
        <v>1.8433451118963486</v>
      </c>
    </row>
    <row r="13432" spans="1:6" x14ac:dyDescent="0.3">
      <c r="A13432" s="1">
        <v>43616</v>
      </c>
      <c r="B13432" t="s">
        <v>7</v>
      </c>
      <c r="C13432" t="s">
        <v>12</v>
      </c>
      <c r="D13432">
        <v>4257</v>
      </c>
      <c r="E13432">
        <f>VLOOKUP(TEXT(A13432,"dd-mm-yyyy")&amp;"-"&amp;B13432&amp;"-"&amp;C13432,revenue!$A$2:$E$13860,5,0)</f>
        <v>5.6</v>
      </c>
      <c r="F13432" s="4">
        <f t="shared" si="209"/>
        <v>1.3154803852478272</v>
      </c>
    </row>
    <row r="13433" spans="1:6" x14ac:dyDescent="0.3">
      <c r="A13433" s="1">
        <v>43616</v>
      </c>
      <c r="B13433" t="s">
        <v>5</v>
      </c>
      <c r="C13433" t="s">
        <v>13</v>
      </c>
      <c r="D13433">
        <v>1034</v>
      </c>
      <c r="E13433">
        <f>VLOOKUP(TEXT(A13433,"dd-mm-yyyy")&amp;"-"&amp;B13433&amp;"-"&amp;C13433,revenue!$A$2:$E$13860,5,0)</f>
        <v>1.98</v>
      </c>
      <c r="F13433" s="4">
        <f t="shared" si="209"/>
        <v>1.9148936170212765</v>
      </c>
    </row>
    <row r="13434" spans="1:6" x14ac:dyDescent="0.3">
      <c r="A13434" s="1">
        <v>43616</v>
      </c>
      <c r="B13434" t="s">
        <v>7</v>
      </c>
      <c r="C13434" t="s">
        <v>13</v>
      </c>
      <c r="D13434">
        <v>1179</v>
      </c>
      <c r="E13434">
        <f>VLOOKUP(TEXT(A13434,"dd-mm-yyyy")&amp;"-"&amp;B13434&amp;"-"&amp;C13434,revenue!$A$2:$E$13860,5,0)</f>
        <v>0.77</v>
      </c>
      <c r="F13434" s="4">
        <f t="shared" si="209"/>
        <v>0.65309584393553866</v>
      </c>
    </row>
    <row r="13435" spans="1:6" x14ac:dyDescent="0.3">
      <c r="A13435" s="1">
        <v>43616</v>
      </c>
      <c r="B13435" t="s">
        <v>5</v>
      </c>
      <c r="C13435" t="s">
        <v>14</v>
      </c>
      <c r="D13435">
        <v>131</v>
      </c>
      <c r="E13435">
        <f>VLOOKUP(TEXT(A13435,"dd-mm-yyyy")&amp;"-"&amp;B13435&amp;"-"&amp;C13435,revenue!$A$2:$E$13860,5,0)</f>
        <v>1.1200000000000001</v>
      </c>
      <c r="F13435" s="4">
        <f t="shared" si="209"/>
        <v>8.5496183206106871</v>
      </c>
    </row>
    <row r="13436" spans="1:6" x14ac:dyDescent="0.3">
      <c r="A13436" s="1">
        <v>43616</v>
      </c>
      <c r="B13436" t="s">
        <v>7</v>
      </c>
      <c r="C13436" t="s">
        <v>14</v>
      </c>
      <c r="D13436">
        <v>158</v>
      </c>
      <c r="E13436">
        <f>VLOOKUP(TEXT(A13436,"dd-mm-yyyy")&amp;"-"&amp;B13436&amp;"-"&amp;C13436,revenue!$A$2:$E$13860,5,0)</f>
        <v>0.1</v>
      </c>
      <c r="F13436" s="4">
        <f t="shared" si="209"/>
        <v>0.63291139240506333</v>
      </c>
    </row>
    <row r="13437" spans="1:6" x14ac:dyDescent="0.3">
      <c r="A13437" s="1">
        <v>43616</v>
      </c>
      <c r="B13437" t="s">
        <v>5</v>
      </c>
      <c r="C13437" t="s">
        <v>15</v>
      </c>
      <c r="D13437">
        <v>4649</v>
      </c>
      <c r="E13437">
        <f>VLOOKUP(TEXT(A13437,"dd-mm-yyyy")&amp;"-"&amp;B13437&amp;"-"&amp;C13437,revenue!$A$2:$E$13860,5,0)</f>
        <v>18.37</v>
      </c>
      <c r="F13437" s="4">
        <f t="shared" si="209"/>
        <v>3.9513873951387399</v>
      </c>
    </row>
    <row r="13438" spans="1:6" x14ac:dyDescent="0.3">
      <c r="A13438" s="1">
        <v>43616</v>
      </c>
      <c r="B13438" t="s">
        <v>7</v>
      </c>
      <c r="C13438" t="s">
        <v>15</v>
      </c>
      <c r="D13438">
        <v>7253</v>
      </c>
      <c r="E13438">
        <f>VLOOKUP(TEXT(A13438,"dd-mm-yyyy")&amp;"-"&amp;B13438&amp;"-"&amp;C13438,revenue!$A$2:$E$13860,5,0)</f>
        <v>17.84</v>
      </c>
      <c r="F13438" s="4">
        <f t="shared" si="209"/>
        <v>2.4596718599200331</v>
      </c>
    </row>
    <row r="13439" spans="1:6" x14ac:dyDescent="0.3">
      <c r="A13439" s="1">
        <v>43616</v>
      </c>
      <c r="B13439" t="s">
        <v>5</v>
      </c>
      <c r="C13439" t="s">
        <v>16</v>
      </c>
      <c r="D13439">
        <v>0</v>
      </c>
      <c r="E13439">
        <f>VLOOKUP(TEXT(A13439,"dd-mm-yyyy")&amp;"-"&amp;B13439&amp;"-"&amp;C13439,revenue!$A$2:$E$13860,5,0)</f>
        <v>0.03</v>
      </c>
      <c r="F13439" s="4">
        <f t="shared" si="209"/>
        <v>0</v>
      </c>
    </row>
    <row r="13440" spans="1:6" x14ac:dyDescent="0.3">
      <c r="A13440" s="1">
        <v>43616</v>
      </c>
      <c r="B13440" t="s">
        <v>7</v>
      </c>
      <c r="C13440" t="s">
        <v>16</v>
      </c>
      <c r="D13440">
        <v>49</v>
      </c>
      <c r="E13440">
        <f>VLOOKUP(TEXT(A13440,"dd-mm-yyyy")&amp;"-"&amp;B13440&amp;"-"&amp;C13440,revenue!$A$2:$E$13860,5,0)</f>
        <v>0.45</v>
      </c>
      <c r="F13440" s="4">
        <f t="shared" si="209"/>
        <v>9.183673469387756</v>
      </c>
    </row>
    <row r="13441" spans="1:6" x14ac:dyDescent="0.3">
      <c r="A13441" s="1">
        <v>43616</v>
      </c>
      <c r="B13441" t="s">
        <v>5</v>
      </c>
      <c r="C13441" t="s">
        <v>17</v>
      </c>
      <c r="D13441">
        <v>6315</v>
      </c>
      <c r="E13441">
        <f>VLOOKUP(TEXT(A13441,"dd-mm-yyyy")&amp;"-"&amp;B13441&amp;"-"&amp;C13441,revenue!$A$2:$E$13860,5,0)</f>
        <v>116.95</v>
      </c>
      <c r="F13441" s="4">
        <f t="shared" si="209"/>
        <v>18.519398258115597</v>
      </c>
    </row>
    <row r="13442" spans="1:6" x14ac:dyDescent="0.3">
      <c r="A13442" s="1">
        <v>43616</v>
      </c>
      <c r="B13442" t="s">
        <v>7</v>
      </c>
      <c r="C13442" t="s">
        <v>17</v>
      </c>
      <c r="D13442">
        <v>21735</v>
      </c>
      <c r="E13442">
        <f>VLOOKUP(TEXT(A13442,"dd-mm-yyyy")&amp;"-"&amp;B13442&amp;"-"&amp;C13442,revenue!$A$2:$E$13860,5,0)</f>
        <v>325.77999999999997</v>
      </c>
      <c r="F13442" s="4">
        <f t="shared" si="209"/>
        <v>14.988727858293075</v>
      </c>
    </row>
    <row r="13443" spans="1:6" x14ac:dyDescent="0.3">
      <c r="A13443" s="1">
        <v>43616</v>
      </c>
      <c r="B13443" t="s">
        <v>5</v>
      </c>
      <c r="C13443" t="s">
        <v>18</v>
      </c>
      <c r="D13443">
        <v>67703</v>
      </c>
      <c r="E13443">
        <f>VLOOKUP(TEXT(A13443,"dd-mm-yyyy")&amp;"-"&amp;B13443&amp;"-"&amp;C13443,revenue!$A$2:$E$13860,5,0)</f>
        <v>1196.42</v>
      </c>
      <c r="F13443" s="4">
        <f t="shared" ref="F13443:F13506" si="210">IFERROR(E13443/D13443*1000,0)</f>
        <v>17.671595054872014</v>
      </c>
    </row>
    <row r="13444" spans="1:6" x14ac:dyDescent="0.3">
      <c r="A13444" s="1">
        <v>43616</v>
      </c>
      <c r="B13444" t="s">
        <v>7</v>
      </c>
      <c r="C13444" t="s">
        <v>18</v>
      </c>
      <c r="D13444">
        <v>64184</v>
      </c>
      <c r="E13444">
        <f>VLOOKUP(TEXT(A13444,"dd-mm-yyyy")&amp;"-"&amp;B13444&amp;"-"&amp;C13444,revenue!$A$2:$E$13860,5,0)</f>
        <v>1542.13</v>
      </c>
      <c r="F13444" s="4">
        <f t="shared" si="210"/>
        <v>24.026704474635423</v>
      </c>
    </row>
    <row r="13445" spans="1:6" x14ac:dyDescent="0.3">
      <c r="A13445" s="1">
        <v>43616</v>
      </c>
      <c r="B13445" t="s">
        <v>5</v>
      </c>
      <c r="C13445" t="s">
        <v>19</v>
      </c>
      <c r="D13445">
        <v>190</v>
      </c>
      <c r="E13445">
        <f>VLOOKUP(TEXT(A13445,"dd-mm-yyyy")&amp;"-"&amp;B13445&amp;"-"&amp;C13445,revenue!$A$2:$E$13860,5,0)</f>
        <v>1.1399999999999999</v>
      </c>
      <c r="F13445" s="4">
        <f t="shared" si="210"/>
        <v>5.9999999999999991</v>
      </c>
    </row>
    <row r="13446" spans="1:6" x14ac:dyDescent="0.3">
      <c r="A13446" s="1">
        <v>43616</v>
      </c>
      <c r="B13446" t="s">
        <v>7</v>
      </c>
      <c r="C13446" t="s">
        <v>19</v>
      </c>
      <c r="D13446">
        <v>142</v>
      </c>
      <c r="E13446">
        <f>VLOOKUP(TEXT(A13446,"dd-mm-yyyy")&amp;"-"&amp;B13446&amp;"-"&amp;C13446,revenue!$A$2:$E$13860,5,0)</f>
        <v>1.4</v>
      </c>
      <c r="F13446" s="4">
        <f t="shared" si="210"/>
        <v>9.8591549295774641</v>
      </c>
    </row>
    <row r="13447" spans="1:6" x14ac:dyDescent="0.3">
      <c r="A13447" s="1">
        <v>43616</v>
      </c>
      <c r="B13447" t="s">
        <v>5</v>
      </c>
      <c r="C13447" t="s">
        <v>20</v>
      </c>
      <c r="D13447">
        <v>10</v>
      </c>
      <c r="E13447">
        <f>VLOOKUP(TEXT(A13447,"dd-mm-yyyy")&amp;"-"&amp;B13447&amp;"-"&amp;C13447,revenue!$A$2:$E$13860,5,0)</f>
        <v>0</v>
      </c>
      <c r="F13447" s="4">
        <f t="shared" si="210"/>
        <v>0</v>
      </c>
    </row>
    <row r="13448" spans="1:6" x14ac:dyDescent="0.3">
      <c r="A13448" s="1">
        <v>43616</v>
      </c>
      <c r="B13448" t="s">
        <v>7</v>
      </c>
      <c r="C13448" t="s">
        <v>20</v>
      </c>
      <c r="D13448">
        <v>47</v>
      </c>
      <c r="E13448">
        <f>VLOOKUP(TEXT(A13448,"dd-mm-yyyy")&amp;"-"&amp;B13448&amp;"-"&amp;C13448,revenue!$A$2:$E$13860,5,0)</f>
        <v>0.03</v>
      </c>
      <c r="F13448" s="4">
        <f t="shared" si="210"/>
        <v>0.63829787234042545</v>
      </c>
    </row>
    <row r="13449" spans="1:6" x14ac:dyDescent="0.3">
      <c r="A13449" s="1">
        <v>43616</v>
      </c>
      <c r="B13449" t="s">
        <v>5</v>
      </c>
      <c r="C13449" t="s">
        <v>21</v>
      </c>
      <c r="D13449">
        <v>1431</v>
      </c>
      <c r="E13449">
        <f>VLOOKUP(TEXT(A13449,"dd-mm-yyyy")&amp;"-"&amp;B13449&amp;"-"&amp;C13449,revenue!$A$2:$E$13860,5,0)</f>
        <v>4.24</v>
      </c>
      <c r="F13449" s="4">
        <f t="shared" si="210"/>
        <v>2.9629629629629632</v>
      </c>
    </row>
    <row r="13450" spans="1:6" x14ac:dyDescent="0.3">
      <c r="A13450" s="1">
        <v>43616</v>
      </c>
      <c r="B13450" t="s">
        <v>7</v>
      </c>
      <c r="C13450" t="s">
        <v>21</v>
      </c>
      <c r="D13450">
        <v>7587</v>
      </c>
      <c r="E13450">
        <f>VLOOKUP(TEXT(A13450,"dd-mm-yyyy")&amp;"-"&amp;B13450&amp;"-"&amp;C13450,revenue!$A$2:$E$13860,5,0)</f>
        <v>10.74</v>
      </c>
      <c r="F13450" s="4">
        <f t="shared" si="210"/>
        <v>1.4155792803479637</v>
      </c>
    </row>
    <row r="13451" spans="1:6" x14ac:dyDescent="0.3">
      <c r="A13451" s="1">
        <v>43616</v>
      </c>
      <c r="B13451" t="s">
        <v>5</v>
      </c>
      <c r="C13451" t="s">
        <v>22</v>
      </c>
      <c r="D13451">
        <v>215</v>
      </c>
      <c r="E13451">
        <f>VLOOKUP(TEXT(A13451,"dd-mm-yyyy")&amp;"-"&amp;B13451&amp;"-"&amp;C13451,revenue!$A$2:$E$13860,5,0)</f>
        <v>0.24</v>
      </c>
      <c r="F13451" s="4">
        <f t="shared" si="210"/>
        <v>1.1162790697674418</v>
      </c>
    </row>
    <row r="13452" spans="1:6" x14ac:dyDescent="0.3">
      <c r="A13452" s="1">
        <v>43616</v>
      </c>
      <c r="B13452" t="s">
        <v>7</v>
      </c>
      <c r="C13452" t="s">
        <v>22</v>
      </c>
      <c r="D13452">
        <v>2111</v>
      </c>
      <c r="E13452">
        <f>VLOOKUP(TEXT(A13452,"dd-mm-yyyy")&amp;"-"&amp;B13452&amp;"-"&amp;C13452,revenue!$A$2:$E$13860,5,0)</f>
        <v>2.65</v>
      </c>
      <c r="F13452" s="4">
        <f t="shared" si="210"/>
        <v>1.2553292278540975</v>
      </c>
    </row>
    <row r="13453" spans="1:6" x14ac:dyDescent="0.3">
      <c r="A13453" s="1">
        <v>43616</v>
      </c>
      <c r="B13453" t="s">
        <v>5</v>
      </c>
      <c r="C13453" t="s">
        <v>23</v>
      </c>
      <c r="D13453">
        <v>85</v>
      </c>
      <c r="E13453">
        <f>VLOOKUP(TEXT(A13453,"dd-mm-yyyy")&amp;"-"&amp;B13453&amp;"-"&amp;C13453,revenue!$A$2:$E$13860,5,0)</f>
        <v>0.92</v>
      </c>
      <c r="F13453" s="4">
        <f t="shared" si="210"/>
        <v>10.823529411764707</v>
      </c>
    </row>
    <row r="13454" spans="1:6" x14ac:dyDescent="0.3">
      <c r="A13454" s="1">
        <v>43616</v>
      </c>
      <c r="B13454" t="s">
        <v>7</v>
      </c>
      <c r="C13454" t="s">
        <v>23</v>
      </c>
      <c r="D13454">
        <v>364</v>
      </c>
      <c r="E13454">
        <f>VLOOKUP(TEXT(A13454,"dd-mm-yyyy")&amp;"-"&amp;B13454&amp;"-"&amp;C13454,revenue!$A$2:$E$13860,5,0)</f>
        <v>1.56</v>
      </c>
      <c r="F13454" s="4">
        <f t="shared" si="210"/>
        <v>4.2857142857142856</v>
      </c>
    </row>
    <row r="13455" spans="1:6" x14ac:dyDescent="0.3">
      <c r="A13455" s="1">
        <v>43616</v>
      </c>
      <c r="B13455" t="s">
        <v>5</v>
      </c>
      <c r="C13455" t="s">
        <v>24</v>
      </c>
      <c r="D13455">
        <v>98</v>
      </c>
      <c r="E13455">
        <f>VLOOKUP(TEXT(A13455,"dd-mm-yyyy")&amp;"-"&amp;B13455&amp;"-"&amp;C13455,revenue!$A$2:$E$13860,5,0)</f>
        <v>0.24</v>
      </c>
      <c r="F13455" s="4">
        <f t="shared" si="210"/>
        <v>2.4489795918367347</v>
      </c>
    </row>
    <row r="13456" spans="1:6" x14ac:dyDescent="0.3">
      <c r="A13456" s="1">
        <v>43616</v>
      </c>
      <c r="B13456" t="s">
        <v>7</v>
      </c>
      <c r="C13456" t="s">
        <v>24</v>
      </c>
      <c r="D13456">
        <v>3476</v>
      </c>
      <c r="E13456">
        <f>VLOOKUP(TEXT(A13456,"dd-mm-yyyy")&amp;"-"&amp;B13456&amp;"-"&amp;C13456,revenue!$A$2:$E$13860,5,0)</f>
        <v>2.41</v>
      </c>
      <c r="F13456" s="4">
        <f t="shared" si="210"/>
        <v>0.69332566168009202</v>
      </c>
    </row>
    <row r="13457" spans="1:6" x14ac:dyDescent="0.3">
      <c r="A13457" s="1">
        <v>43616</v>
      </c>
      <c r="B13457" t="s">
        <v>5</v>
      </c>
      <c r="C13457" t="s">
        <v>25</v>
      </c>
      <c r="D13457">
        <v>7055</v>
      </c>
      <c r="E13457">
        <f>VLOOKUP(TEXT(A13457,"dd-mm-yyyy")&amp;"-"&amp;B13457&amp;"-"&amp;C13457,revenue!$A$2:$E$13860,5,0)</f>
        <v>63.35</v>
      </c>
      <c r="F13457" s="4">
        <f t="shared" si="210"/>
        <v>8.979447200566975</v>
      </c>
    </row>
    <row r="13458" spans="1:6" x14ac:dyDescent="0.3">
      <c r="A13458" s="1">
        <v>43616</v>
      </c>
      <c r="B13458" t="s">
        <v>7</v>
      </c>
      <c r="C13458" t="s">
        <v>25</v>
      </c>
      <c r="D13458">
        <v>20179</v>
      </c>
      <c r="E13458">
        <f>VLOOKUP(TEXT(A13458,"dd-mm-yyyy")&amp;"-"&amp;B13458&amp;"-"&amp;C13458,revenue!$A$2:$E$13860,5,0)</f>
        <v>220.11</v>
      </c>
      <c r="F13458" s="4">
        <f t="shared" si="210"/>
        <v>10.907874523018981</v>
      </c>
    </row>
    <row r="13459" spans="1:6" x14ac:dyDescent="0.3">
      <c r="A13459" s="1">
        <v>43616</v>
      </c>
      <c r="B13459" t="s">
        <v>5</v>
      </c>
      <c r="C13459" t="s">
        <v>26</v>
      </c>
      <c r="D13459">
        <v>4</v>
      </c>
      <c r="E13459">
        <f>VLOOKUP(TEXT(A13459,"dd-mm-yyyy")&amp;"-"&amp;B13459&amp;"-"&amp;C13459,revenue!$A$2:$E$13860,5,0)</f>
        <v>0.01</v>
      </c>
      <c r="F13459" s="4">
        <f t="shared" si="210"/>
        <v>2.5</v>
      </c>
    </row>
    <row r="13460" spans="1:6" x14ac:dyDescent="0.3">
      <c r="A13460" s="1">
        <v>43616</v>
      </c>
      <c r="B13460" t="s">
        <v>7</v>
      </c>
      <c r="C13460" t="s">
        <v>26</v>
      </c>
      <c r="D13460">
        <v>47</v>
      </c>
      <c r="E13460">
        <f>VLOOKUP(TEXT(A13460,"dd-mm-yyyy")&amp;"-"&amp;B13460&amp;"-"&amp;C13460,revenue!$A$2:$E$13860,5,0)</f>
        <v>7.0000000000000007E-2</v>
      </c>
      <c r="F13460" s="4">
        <f t="shared" si="210"/>
        <v>1.4893617021276597</v>
      </c>
    </row>
    <row r="13461" spans="1:6" x14ac:dyDescent="0.3">
      <c r="A13461" s="1">
        <v>43616</v>
      </c>
      <c r="B13461" t="s">
        <v>5</v>
      </c>
      <c r="C13461" t="s">
        <v>27</v>
      </c>
      <c r="D13461">
        <v>1475</v>
      </c>
      <c r="E13461">
        <f>VLOOKUP(TEXT(A13461,"dd-mm-yyyy")&amp;"-"&amp;B13461&amp;"-"&amp;C13461,revenue!$A$2:$E$13860,5,0)</f>
        <v>4.53</v>
      </c>
      <c r="F13461" s="4">
        <f t="shared" si="210"/>
        <v>3.0711864406779665</v>
      </c>
    </row>
    <row r="13462" spans="1:6" x14ac:dyDescent="0.3">
      <c r="A13462" s="1">
        <v>43616</v>
      </c>
      <c r="B13462" t="s">
        <v>7</v>
      </c>
      <c r="C13462" t="s">
        <v>27</v>
      </c>
      <c r="D13462">
        <v>6455</v>
      </c>
      <c r="E13462">
        <f>VLOOKUP(TEXT(A13462,"dd-mm-yyyy")&amp;"-"&amp;B13462&amp;"-"&amp;C13462,revenue!$A$2:$E$13860,5,0)</f>
        <v>15.29</v>
      </c>
      <c r="F13462" s="4">
        <f t="shared" si="210"/>
        <v>2.3687064291247091</v>
      </c>
    </row>
    <row r="13463" spans="1:6" x14ac:dyDescent="0.3">
      <c r="A13463" s="1">
        <v>43616</v>
      </c>
      <c r="B13463" t="s">
        <v>5</v>
      </c>
      <c r="C13463" t="s">
        <v>28</v>
      </c>
      <c r="D13463">
        <v>1595</v>
      </c>
      <c r="E13463">
        <f>VLOOKUP(TEXT(A13463,"dd-mm-yyyy")&amp;"-"&amp;B13463&amp;"-"&amp;C13463,revenue!$A$2:$E$13860,5,0)</f>
        <v>13.61</v>
      </c>
      <c r="F13463" s="4">
        <f t="shared" si="210"/>
        <v>8.5329153605015655</v>
      </c>
    </row>
    <row r="13464" spans="1:6" x14ac:dyDescent="0.3">
      <c r="A13464" s="1">
        <v>43616</v>
      </c>
      <c r="B13464" t="s">
        <v>7</v>
      </c>
      <c r="C13464" t="s">
        <v>28</v>
      </c>
      <c r="D13464">
        <v>823</v>
      </c>
      <c r="E13464">
        <f>VLOOKUP(TEXT(A13464,"dd-mm-yyyy")&amp;"-"&amp;B13464&amp;"-"&amp;C13464,revenue!$A$2:$E$13860,5,0)</f>
        <v>6.78</v>
      </c>
      <c r="F13464" s="4">
        <f t="shared" si="210"/>
        <v>8.2381530984204137</v>
      </c>
    </row>
    <row r="13465" spans="1:6" x14ac:dyDescent="0.3">
      <c r="A13465" s="1">
        <v>43616</v>
      </c>
      <c r="B13465" t="s">
        <v>7</v>
      </c>
      <c r="C13465" t="s">
        <v>29</v>
      </c>
      <c r="D13465">
        <v>2</v>
      </c>
      <c r="E13465">
        <f>VLOOKUP(TEXT(A13465,"dd-mm-yyyy")&amp;"-"&amp;B13465&amp;"-"&amp;C13465,revenue!$A$2:$E$13860,5,0)</f>
        <v>0</v>
      </c>
      <c r="F13465" s="4">
        <f t="shared" si="210"/>
        <v>0</v>
      </c>
    </row>
    <row r="13466" spans="1:6" x14ac:dyDescent="0.3">
      <c r="A13466" s="1">
        <v>43616</v>
      </c>
      <c r="B13466" t="s">
        <v>5</v>
      </c>
      <c r="C13466" t="s">
        <v>30</v>
      </c>
      <c r="D13466">
        <v>37</v>
      </c>
      <c r="E13466">
        <f>VLOOKUP(TEXT(A13466,"dd-mm-yyyy")&amp;"-"&amp;B13466&amp;"-"&amp;C13466,revenue!$A$2:$E$13860,5,0)</f>
        <v>0.01</v>
      </c>
      <c r="F13466" s="4">
        <f t="shared" si="210"/>
        <v>0.27027027027027029</v>
      </c>
    </row>
    <row r="13467" spans="1:6" x14ac:dyDescent="0.3">
      <c r="A13467" s="1">
        <v>43616</v>
      </c>
      <c r="B13467" t="s">
        <v>7</v>
      </c>
      <c r="C13467" t="s">
        <v>30</v>
      </c>
      <c r="D13467">
        <v>41</v>
      </c>
      <c r="E13467">
        <f>VLOOKUP(TEXT(A13467,"dd-mm-yyyy")&amp;"-"&amp;B13467&amp;"-"&amp;C13467,revenue!$A$2:$E$13860,5,0)</f>
        <v>0.09</v>
      </c>
      <c r="F13467" s="4">
        <f t="shared" si="210"/>
        <v>2.1951219512195119</v>
      </c>
    </row>
    <row r="13468" spans="1:6" x14ac:dyDescent="0.3">
      <c r="A13468" s="1">
        <v>43616</v>
      </c>
      <c r="B13468" t="s">
        <v>5</v>
      </c>
      <c r="C13468" t="s">
        <v>32</v>
      </c>
      <c r="D13468">
        <v>156</v>
      </c>
      <c r="E13468">
        <f>VLOOKUP(TEXT(A13468,"dd-mm-yyyy")&amp;"-"&amp;B13468&amp;"-"&amp;C13468,revenue!$A$2:$E$13860,5,0)</f>
        <v>0.88</v>
      </c>
      <c r="F13468" s="4">
        <f t="shared" si="210"/>
        <v>5.6410256410256414</v>
      </c>
    </row>
    <row r="13469" spans="1:6" x14ac:dyDescent="0.3">
      <c r="A13469" s="1">
        <v>43616</v>
      </c>
      <c r="B13469" t="s">
        <v>7</v>
      </c>
      <c r="C13469" t="s">
        <v>32</v>
      </c>
      <c r="D13469">
        <v>44</v>
      </c>
      <c r="E13469">
        <f>VLOOKUP(TEXT(A13469,"dd-mm-yyyy")&amp;"-"&amp;B13469&amp;"-"&amp;C13469,revenue!$A$2:$E$13860,5,0)</f>
        <v>1.23</v>
      </c>
      <c r="F13469" s="4">
        <f t="shared" si="210"/>
        <v>27.954545454545453</v>
      </c>
    </row>
    <row r="13470" spans="1:6" x14ac:dyDescent="0.3">
      <c r="A13470" s="1">
        <v>43616</v>
      </c>
      <c r="B13470" t="s">
        <v>5</v>
      </c>
      <c r="C13470" t="s">
        <v>33</v>
      </c>
      <c r="D13470">
        <v>173</v>
      </c>
      <c r="E13470">
        <f>VLOOKUP(TEXT(A13470,"dd-mm-yyyy")&amp;"-"&amp;B13470&amp;"-"&amp;C13470,revenue!$A$2:$E$13860,5,0)</f>
        <v>0.46</v>
      </c>
      <c r="F13470" s="4">
        <f t="shared" si="210"/>
        <v>2.6589595375722541</v>
      </c>
    </row>
    <row r="13471" spans="1:6" x14ac:dyDescent="0.3">
      <c r="A13471" s="1">
        <v>43616</v>
      </c>
      <c r="B13471" t="s">
        <v>7</v>
      </c>
      <c r="C13471" t="s">
        <v>33</v>
      </c>
      <c r="D13471">
        <v>606</v>
      </c>
      <c r="E13471">
        <f>VLOOKUP(TEXT(A13471,"dd-mm-yyyy")&amp;"-"&amp;B13471&amp;"-"&amp;C13471,revenue!$A$2:$E$13860,5,0)</f>
        <v>0.56000000000000005</v>
      </c>
      <c r="F13471" s="4">
        <f t="shared" si="210"/>
        <v>0.92409240924092417</v>
      </c>
    </row>
    <row r="13472" spans="1:6" x14ac:dyDescent="0.3">
      <c r="A13472" s="1">
        <v>43616</v>
      </c>
      <c r="B13472" t="s">
        <v>5</v>
      </c>
      <c r="C13472" t="s">
        <v>34</v>
      </c>
      <c r="D13472">
        <v>473</v>
      </c>
      <c r="E13472">
        <f>VLOOKUP(TEXT(A13472,"dd-mm-yyyy")&amp;"-"&amp;B13472&amp;"-"&amp;C13472,revenue!$A$2:$E$13860,5,0)</f>
        <v>1.85</v>
      </c>
      <c r="F13472" s="4">
        <f t="shared" si="210"/>
        <v>3.9112050739957724</v>
      </c>
    </row>
    <row r="13473" spans="1:6" x14ac:dyDescent="0.3">
      <c r="A13473" s="1">
        <v>43616</v>
      </c>
      <c r="B13473" t="s">
        <v>7</v>
      </c>
      <c r="C13473" t="s">
        <v>34</v>
      </c>
      <c r="D13473">
        <v>1988</v>
      </c>
      <c r="E13473">
        <f>VLOOKUP(TEXT(A13473,"dd-mm-yyyy")&amp;"-"&amp;B13473&amp;"-"&amp;C13473,revenue!$A$2:$E$13860,5,0)</f>
        <v>3.08</v>
      </c>
      <c r="F13473" s="4">
        <f t="shared" si="210"/>
        <v>1.5492957746478873</v>
      </c>
    </row>
    <row r="13474" spans="1:6" x14ac:dyDescent="0.3">
      <c r="A13474" s="1">
        <v>43616</v>
      </c>
      <c r="B13474" t="s">
        <v>5</v>
      </c>
      <c r="C13474" t="s">
        <v>35</v>
      </c>
      <c r="D13474">
        <v>42</v>
      </c>
      <c r="E13474">
        <f>VLOOKUP(TEXT(A13474,"dd-mm-yyyy")&amp;"-"&amp;B13474&amp;"-"&amp;C13474,revenue!$A$2:$E$13860,5,0)</f>
        <v>0.26</v>
      </c>
      <c r="F13474" s="4">
        <f t="shared" si="210"/>
        <v>6.1904761904761907</v>
      </c>
    </row>
    <row r="13475" spans="1:6" x14ac:dyDescent="0.3">
      <c r="A13475" s="1">
        <v>43616</v>
      </c>
      <c r="B13475" t="s">
        <v>7</v>
      </c>
      <c r="C13475" t="s">
        <v>35</v>
      </c>
      <c r="D13475">
        <v>21</v>
      </c>
      <c r="E13475">
        <f>VLOOKUP(TEXT(A13475,"dd-mm-yyyy")&amp;"-"&amp;B13475&amp;"-"&amp;C13475,revenue!$A$2:$E$13860,5,0)</f>
        <v>7.0000000000000007E-2</v>
      </c>
      <c r="F13475" s="4">
        <f t="shared" si="210"/>
        <v>3.3333333333333335</v>
      </c>
    </row>
    <row r="13476" spans="1:6" x14ac:dyDescent="0.3">
      <c r="A13476" s="1">
        <v>43616</v>
      </c>
      <c r="B13476" t="s">
        <v>5</v>
      </c>
      <c r="C13476" t="s">
        <v>36</v>
      </c>
      <c r="D13476">
        <v>24158</v>
      </c>
      <c r="E13476">
        <f>VLOOKUP(TEXT(A13476,"dd-mm-yyyy")&amp;"-"&amp;B13476&amp;"-"&amp;C13476,revenue!$A$2:$E$13860,5,0)</f>
        <v>122.35</v>
      </c>
      <c r="F13476" s="4">
        <f t="shared" si="210"/>
        <v>5.0645748820266583</v>
      </c>
    </row>
    <row r="13477" spans="1:6" x14ac:dyDescent="0.3">
      <c r="A13477" s="1">
        <v>43616</v>
      </c>
      <c r="B13477" t="s">
        <v>7</v>
      </c>
      <c r="C13477" t="s">
        <v>36</v>
      </c>
      <c r="D13477">
        <v>71461</v>
      </c>
      <c r="E13477">
        <f>VLOOKUP(TEXT(A13477,"dd-mm-yyyy")&amp;"-"&amp;B13477&amp;"-"&amp;C13477,revenue!$A$2:$E$13860,5,0)</f>
        <v>254.13</v>
      </c>
      <c r="F13477" s="4">
        <f t="shared" si="210"/>
        <v>3.5562054827108494</v>
      </c>
    </row>
    <row r="13478" spans="1:6" x14ac:dyDescent="0.3">
      <c r="A13478" s="1">
        <v>43616</v>
      </c>
      <c r="B13478" t="s">
        <v>5</v>
      </c>
      <c r="C13478" t="s">
        <v>37</v>
      </c>
      <c r="D13478">
        <v>546</v>
      </c>
      <c r="E13478">
        <f>VLOOKUP(TEXT(A13478,"dd-mm-yyyy")&amp;"-"&amp;B13478&amp;"-"&amp;C13478,revenue!$A$2:$E$13860,5,0)</f>
        <v>6.96</v>
      </c>
      <c r="F13478" s="4">
        <f t="shared" si="210"/>
        <v>12.747252747252746</v>
      </c>
    </row>
    <row r="13479" spans="1:6" x14ac:dyDescent="0.3">
      <c r="A13479" s="1">
        <v>43616</v>
      </c>
      <c r="B13479" t="s">
        <v>7</v>
      </c>
      <c r="C13479" t="s">
        <v>37</v>
      </c>
      <c r="D13479">
        <v>383</v>
      </c>
      <c r="E13479">
        <f>VLOOKUP(TEXT(A13479,"dd-mm-yyyy")&amp;"-"&amp;B13479&amp;"-"&amp;C13479,revenue!$A$2:$E$13860,5,0)</f>
        <v>1.76</v>
      </c>
      <c r="F13479" s="4">
        <f t="shared" si="210"/>
        <v>4.5953002610966056</v>
      </c>
    </row>
    <row r="13480" spans="1:6" x14ac:dyDescent="0.3">
      <c r="A13480" s="1">
        <v>43616</v>
      </c>
      <c r="B13480" t="s">
        <v>5</v>
      </c>
      <c r="C13480" t="s">
        <v>38</v>
      </c>
      <c r="D13480">
        <v>3</v>
      </c>
      <c r="E13480">
        <f>VLOOKUP(TEXT(A13480,"dd-mm-yyyy")&amp;"-"&amp;B13480&amp;"-"&amp;C13480,revenue!$A$2:$E$13860,5,0)</f>
        <v>0</v>
      </c>
      <c r="F13480" s="4">
        <f t="shared" si="210"/>
        <v>0</v>
      </c>
    </row>
    <row r="13481" spans="1:6" x14ac:dyDescent="0.3">
      <c r="A13481" s="1">
        <v>43616</v>
      </c>
      <c r="B13481" t="s">
        <v>7</v>
      </c>
      <c r="C13481" t="s">
        <v>38</v>
      </c>
      <c r="D13481">
        <v>9</v>
      </c>
      <c r="E13481">
        <f>VLOOKUP(TEXT(A13481,"dd-mm-yyyy")&amp;"-"&amp;B13481&amp;"-"&amp;C13481,revenue!$A$2:$E$13860,5,0)</f>
        <v>0</v>
      </c>
      <c r="F13481" s="4">
        <f t="shared" si="210"/>
        <v>0</v>
      </c>
    </row>
    <row r="13482" spans="1:6" x14ac:dyDescent="0.3">
      <c r="A13482" s="1">
        <v>43616</v>
      </c>
      <c r="B13482" t="s">
        <v>5</v>
      </c>
      <c r="C13482" t="s">
        <v>39</v>
      </c>
      <c r="D13482">
        <v>92</v>
      </c>
      <c r="E13482">
        <f>VLOOKUP(TEXT(A13482,"dd-mm-yyyy")&amp;"-"&amp;B13482&amp;"-"&amp;C13482,revenue!$A$2:$E$13860,5,0)</f>
        <v>1.03</v>
      </c>
      <c r="F13482" s="4">
        <f t="shared" si="210"/>
        <v>11.195652173913045</v>
      </c>
    </row>
    <row r="13483" spans="1:6" x14ac:dyDescent="0.3">
      <c r="A13483" s="1">
        <v>43616</v>
      </c>
      <c r="B13483" t="s">
        <v>7</v>
      </c>
      <c r="C13483" t="s">
        <v>39</v>
      </c>
      <c r="D13483">
        <v>39</v>
      </c>
      <c r="E13483">
        <f>VLOOKUP(TEXT(A13483,"dd-mm-yyyy")&amp;"-"&amp;B13483&amp;"-"&amp;C13483,revenue!$A$2:$E$13860,5,0)</f>
        <v>0.01</v>
      </c>
      <c r="F13483" s="4">
        <f t="shared" si="210"/>
        <v>0.25641025641025639</v>
      </c>
    </row>
    <row r="13484" spans="1:6" x14ac:dyDescent="0.3">
      <c r="A13484" s="1">
        <v>43616</v>
      </c>
      <c r="B13484" t="s">
        <v>5</v>
      </c>
      <c r="C13484" t="s">
        <v>40</v>
      </c>
      <c r="D13484">
        <v>2464</v>
      </c>
      <c r="E13484">
        <f>VLOOKUP(TEXT(A13484,"dd-mm-yyyy")&amp;"-"&amp;B13484&amp;"-"&amp;C13484,revenue!$A$2:$E$13860,5,0)</f>
        <v>6.09</v>
      </c>
      <c r="F13484" s="4">
        <f t="shared" si="210"/>
        <v>2.4715909090909092</v>
      </c>
    </row>
    <row r="13485" spans="1:6" x14ac:dyDescent="0.3">
      <c r="A13485" s="1">
        <v>43616</v>
      </c>
      <c r="B13485" t="s">
        <v>7</v>
      </c>
      <c r="C13485" t="s">
        <v>40</v>
      </c>
      <c r="D13485">
        <v>5647</v>
      </c>
      <c r="E13485">
        <f>VLOOKUP(TEXT(A13485,"dd-mm-yyyy")&amp;"-"&amp;B13485&amp;"-"&amp;C13485,revenue!$A$2:$E$13860,5,0)</f>
        <v>11.45</v>
      </c>
      <c r="F13485" s="4">
        <f t="shared" si="210"/>
        <v>2.027625287763414</v>
      </c>
    </row>
    <row r="13486" spans="1:6" x14ac:dyDescent="0.3">
      <c r="A13486" s="1">
        <v>43616</v>
      </c>
      <c r="B13486" t="s">
        <v>5</v>
      </c>
      <c r="C13486" t="s">
        <v>41</v>
      </c>
      <c r="D13486">
        <v>180</v>
      </c>
      <c r="E13486">
        <f>VLOOKUP(TEXT(A13486,"dd-mm-yyyy")&amp;"-"&amp;B13486&amp;"-"&amp;C13486,revenue!$A$2:$E$13860,5,0)</f>
        <v>0.6</v>
      </c>
      <c r="F13486" s="4">
        <f t="shared" si="210"/>
        <v>3.333333333333333</v>
      </c>
    </row>
    <row r="13487" spans="1:6" x14ac:dyDescent="0.3">
      <c r="A13487" s="1">
        <v>43616</v>
      </c>
      <c r="B13487" t="s">
        <v>7</v>
      </c>
      <c r="C13487" t="s">
        <v>41</v>
      </c>
      <c r="D13487">
        <v>75</v>
      </c>
      <c r="E13487">
        <f>VLOOKUP(TEXT(A13487,"dd-mm-yyyy")&amp;"-"&amp;B13487&amp;"-"&amp;C13487,revenue!$A$2:$E$13860,5,0)</f>
        <v>0.11</v>
      </c>
      <c r="F13487" s="4">
        <f t="shared" si="210"/>
        <v>1.4666666666666668</v>
      </c>
    </row>
    <row r="13488" spans="1:6" x14ac:dyDescent="0.3">
      <c r="A13488" s="1">
        <v>43616</v>
      </c>
      <c r="B13488" t="s">
        <v>5</v>
      </c>
      <c r="C13488" t="s">
        <v>42</v>
      </c>
      <c r="D13488">
        <v>70020</v>
      </c>
      <c r="E13488">
        <f>VLOOKUP(TEXT(A13488,"dd-mm-yyyy")&amp;"-"&amp;B13488&amp;"-"&amp;C13488,revenue!$A$2:$E$13860,5,0)</f>
        <v>992.87</v>
      </c>
      <c r="F13488" s="4">
        <f t="shared" si="210"/>
        <v>14.179805769780064</v>
      </c>
    </row>
    <row r="13489" spans="1:6" x14ac:dyDescent="0.3">
      <c r="A13489" s="1">
        <v>43616</v>
      </c>
      <c r="B13489" t="s">
        <v>7</v>
      </c>
      <c r="C13489" t="s">
        <v>42</v>
      </c>
      <c r="D13489">
        <v>81092</v>
      </c>
      <c r="E13489">
        <f>VLOOKUP(TEXT(A13489,"dd-mm-yyyy")&amp;"-"&amp;B13489&amp;"-"&amp;C13489,revenue!$A$2:$E$13860,5,0)</f>
        <v>1283.54</v>
      </c>
      <c r="F13489" s="4">
        <f t="shared" si="210"/>
        <v>15.828195136388299</v>
      </c>
    </row>
    <row r="13490" spans="1:6" x14ac:dyDescent="0.3">
      <c r="A13490" s="1">
        <v>43616</v>
      </c>
      <c r="B13490" t="s">
        <v>5</v>
      </c>
      <c r="C13490" t="s">
        <v>43</v>
      </c>
      <c r="D13490">
        <v>1025</v>
      </c>
      <c r="E13490">
        <f>VLOOKUP(TEXT(A13490,"dd-mm-yyyy")&amp;"-"&amp;B13490&amp;"-"&amp;C13490,revenue!$A$2:$E$13860,5,0)</f>
        <v>0.02</v>
      </c>
      <c r="F13490" s="4">
        <f t="shared" si="210"/>
        <v>1.9512195121951219E-2</v>
      </c>
    </row>
    <row r="13491" spans="1:6" x14ac:dyDescent="0.3">
      <c r="A13491" s="1">
        <v>43616</v>
      </c>
      <c r="B13491" t="s">
        <v>7</v>
      </c>
      <c r="C13491" t="s">
        <v>43</v>
      </c>
      <c r="D13491">
        <v>109</v>
      </c>
      <c r="E13491">
        <f>VLOOKUP(TEXT(A13491,"dd-mm-yyyy")&amp;"-"&amp;B13491&amp;"-"&amp;C13491,revenue!$A$2:$E$13860,5,0)</f>
        <v>0.03</v>
      </c>
      <c r="F13491" s="4">
        <f t="shared" si="210"/>
        <v>0.2752293577981651</v>
      </c>
    </row>
    <row r="13492" spans="1:6" x14ac:dyDescent="0.3">
      <c r="A13492" s="1">
        <v>43616</v>
      </c>
      <c r="B13492" t="s">
        <v>5</v>
      </c>
      <c r="C13492" t="s">
        <v>45</v>
      </c>
      <c r="D13492">
        <v>1</v>
      </c>
      <c r="E13492">
        <f>VLOOKUP(TEXT(A13492,"dd-mm-yyyy")&amp;"-"&amp;B13492&amp;"-"&amp;C13492,revenue!$A$2:$E$13860,5,0)</f>
        <v>0.01</v>
      </c>
      <c r="F13492" s="4">
        <f t="shared" si="210"/>
        <v>10</v>
      </c>
    </row>
    <row r="13493" spans="1:6" x14ac:dyDescent="0.3">
      <c r="A13493" s="1">
        <v>43616</v>
      </c>
      <c r="B13493" t="s">
        <v>7</v>
      </c>
      <c r="C13493" t="s">
        <v>45</v>
      </c>
      <c r="D13493">
        <v>6</v>
      </c>
      <c r="E13493">
        <f>VLOOKUP(TEXT(A13493,"dd-mm-yyyy")&amp;"-"&amp;B13493&amp;"-"&amp;C13493,revenue!$A$2:$E$13860,5,0)</f>
        <v>0</v>
      </c>
      <c r="F13493" s="4">
        <f t="shared" si="210"/>
        <v>0</v>
      </c>
    </row>
    <row r="13494" spans="1:6" x14ac:dyDescent="0.3">
      <c r="A13494" s="1">
        <v>43616</v>
      </c>
      <c r="B13494" t="s">
        <v>5</v>
      </c>
      <c r="C13494" t="s">
        <v>46</v>
      </c>
      <c r="D13494">
        <v>7810</v>
      </c>
      <c r="E13494">
        <f>VLOOKUP(TEXT(A13494,"dd-mm-yyyy")&amp;"-"&amp;B13494&amp;"-"&amp;C13494,revenue!$A$2:$E$13860,5,0)</f>
        <v>170.8</v>
      </c>
      <c r="F13494" s="4">
        <f t="shared" si="210"/>
        <v>21.869398207426375</v>
      </c>
    </row>
    <row r="13495" spans="1:6" x14ac:dyDescent="0.3">
      <c r="A13495" s="1">
        <v>43616</v>
      </c>
      <c r="B13495" t="s">
        <v>7</v>
      </c>
      <c r="C13495" t="s">
        <v>46</v>
      </c>
      <c r="D13495">
        <v>12708</v>
      </c>
      <c r="E13495">
        <f>VLOOKUP(TEXT(A13495,"dd-mm-yyyy")&amp;"-"&amp;B13495&amp;"-"&amp;C13495,revenue!$A$2:$E$13860,5,0)</f>
        <v>272.67</v>
      </c>
      <c r="F13495" s="4">
        <f t="shared" si="210"/>
        <v>21.45656279508971</v>
      </c>
    </row>
    <row r="13496" spans="1:6" x14ac:dyDescent="0.3">
      <c r="A13496" s="1">
        <v>43616</v>
      </c>
      <c r="B13496" t="s">
        <v>5</v>
      </c>
      <c r="C13496" t="s">
        <v>47</v>
      </c>
      <c r="D13496">
        <v>16</v>
      </c>
      <c r="E13496">
        <f>VLOOKUP(TEXT(A13496,"dd-mm-yyyy")&amp;"-"&amp;B13496&amp;"-"&amp;C13496,revenue!$A$2:$E$13860,5,0)</f>
        <v>0.11</v>
      </c>
      <c r="F13496" s="4">
        <f t="shared" si="210"/>
        <v>6.875</v>
      </c>
    </row>
    <row r="13497" spans="1:6" x14ac:dyDescent="0.3">
      <c r="A13497" s="1">
        <v>43616</v>
      </c>
      <c r="B13497" t="s">
        <v>7</v>
      </c>
      <c r="C13497" t="s">
        <v>47</v>
      </c>
      <c r="D13497">
        <v>185</v>
      </c>
      <c r="E13497">
        <f>VLOOKUP(TEXT(A13497,"dd-mm-yyyy")&amp;"-"&amp;B13497&amp;"-"&amp;C13497,revenue!$A$2:$E$13860,5,0)</f>
        <v>0.76</v>
      </c>
      <c r="F13497" s="4">
        <f t="shared" si="210"/>
        <v>4.1081081081081088</v>
      </c>
    </row>
    <row r="13498" spans="1:6" x14ac:dyDescent="0.3">
      <c r="A13498" s="1">
        <v>43616</v>
      </c>
      <c r="B13498" t="s">
        <v>5</v>
      </c>
      <c r="C13498" t="s">
        <v>48</v>
      </c>
      <c r="D13498">
        <v>0</v>
      </c>
      <c r="E13498">
        <f>VLOOKUP(TEXT(A13498,"dd-mm-yyyy")&amp;"-"&amp;B13498&amp;"-"&amp;C13498,revenue!$A$2:$E$13860,5,0)</f>
        <v>0</v>
      </c>
      <c r="F13498" s="4">
        <f t="shared" si="210"/>
        <v>0</v>
      </c>
    </row>
    <row r="13499" spans="1:6" x14ac:dyDescent="0.3">
      <c r="A13499" s="1">
        <v>43616</v>
      </c>
      <c r="B13499" t="s">
        <v>7</v>
      </c>
      <c r="C13499" t="s">
        <v>48</v>
      </c>
      <c r="D13499">
        <v>5</v>
      </c>
      <c r="E13499">
        <f>VLOOKUP(TEXT(A13499,"dd-mm-yyyy")&amp;"-"&amp;B13499&amp;"-"&amp;C13499,revenue!$A$2:$E$13860,5,0)</f>
        <v>0</v>
      </c>
      <c r="F13499" s="4">
        <f t="shared" si="210"/>
        <v>0</v>
      </c>
    </row>
    <row r="13500" spans="1:6" x14ac:dyDescent="0.3">
      <c r="A13500" s="1">
        <v>43616</v>
      </c>
      <c r="B13500" t="s">
        <v>5</v>
      </c>
      <c r="C13500" t="s">
        <v>49</v>
      </c>
      <c r="D13500">
        <v>5024</v>
      </c>
      <c r="E13500">
        <f>VLOOKUP(TEXT(A13500,"dd-mm-yyyy")&amp;"-"&amp;B13500&amp;"-"&amp;C13500,revenue!$A$2:$E$13860,5,0)</f>
        <v>31.98</v>
      </c>
      <c r="F13500" s="4">
        <f t="shared" si="210"/>
        <v>6.3654458598726116</v>
      </c>
    </row>
    <row r="13501" spans="1:6" x14ac:dyDescent="0.3">
      <c r="A13501" s="1">
        <v>43616</v>
      </c>
      <c r="B13501" t="s">
        <v>7</v>
      </c>
      <c r="C13501" t="s">
        <v>49</v>
      </c>
      <c r="D13501">
        <v>15424</v>
      </c>
      <c r="E13501">
        <f>VLOOKUP(TEXT(A13501,"dd-mm-yyyy")&amp;"-"&amp;B13501&amp;"-"&amp;C13501,revenue!$A$2:$E$13860,5,0)</f>
        <v>81.22</v>
      </c>
      <c r="F13501" s="4">
        <f t="shared" si="210"/>
        <v>5.265819502074689</v>
      </c>
    </row>
    <row r="13502" spans="1:6" x14ac:dyDescent="0.3">
      <c r="A13502" s="1">
        <v>43616</v>
      </c>
      <c r="B13502" t="s">
        <v>5</v>
      </c>
      <c r="C13502" t="s">
        <v>50</v>
      </c>
      <c r="D13502">
        <v>7</v>
      </c>
      <c r="E13502">
        <f>VLOOKUP(TEXT(A13502,"dd-mm-yyyy")&amp;"-"&amp;B13502&amp;"-"&amp;C13502,revenue!$A$2:$E$13860,5,0)</f>
        <v>0.19</v>
      </c>
      <c r="F13502" s="4">
        <f t="shared" si="210"/>
        <v>27.142857142857142</v>
      </c>
    </row>
    <row r="13503" spans="1:6" x14ac:dyDescent="0.3">
      <c r="A13503" s="1">
        <v>43616</v>
      </c>
      <c r="B13503" t="s">
        <v>7</v>
      </c>
      <c r="C13503" t="s">
        <v>50</v>
      </c>
      <c r="D13503">
        <v>92</v>
      </c>
      <c r="E13503">
        <f>VLOOKUP(TEXT(A13503,"dd-mm-yyyy")&amp;"-"&amp;B13503&amp;"-"&amp;C13503,revenue!$A$2:$E$13860,5,0)</f>
        <v>0.03</v>
      </c>
      <c r="F13503" s="4">
        <f t="shared" si="210"/>
        <v>0.32608695652173908</v>
      </c>
    </row>
    <row r="13504" spans="1:6" x14ac:dyDescent="0.3">
      <c r="A13504" s="1">
        <v>43616</v>
      </c>
      <c r="B13504" t="s">
        <v>5</v>
      </c>
      <c r="C13504" t="s">
        <v>51</v>
      </c>
      <c r="D13504">
        <v>150826</v>
      </c>
      <c r="E13504">
        <f>VLOOKUP(TEXT(A13504,"dd-mm-yyyy")&amp;"-"&amp;B13504&amp;"-"&amp;C13504,revenue!$A$2:$E$13860,5,0)</f>
        <v>5216.8100000000004</v>
      </c>
      <c r="F13504" s="4">
        <f t="shared" si="210"/>
        <v>34.588267274873033</v>
      </c>
    </row>
    <row r="13505" spans="1:6" x14ac:dyDescent="0.3">
      <c r="A13505" s="1">
        <v>43616</v>
      </c>
      <c r="B13505" t="s">
        <v>7</v>
      </c>
      <c r="C13505" t="s">
        <v>51</v>
      </c>
      <c r="D13505">
        <v>9042</v>
      </c>
      <c r="E13505">
        <f>VLOOKUP(TEXT(A13505,"dd-mm-yyyy")&amp;"-"&amp;B13505&amp;"-"&amp;C13505,revenue!$A$2:$E$13860,5,0)</f>
        <v>18.53</v>
      </c>
      <c r="F13505" s="4">
        <f t="shared" si="210"/>
        <v>2.0493253704932539</v>
      </c>
    </row>
    <row r="13506" spans="1:6" x14ac:dyDescent="0.3">
      <c r="A13506" s="1">
        <v>43616</v>
      </c>
      <c r="B13506" t="s">
        <v>5</v>
      </c>
      <c r="C13506" t="s">
        <v>52</v>
      </c>
      <c r="D13506">
        <v>5031</v>
      </c>
      <c r="E13506">
        <f>VLOOKUP(TEXT(A13506,"dd-mm-yyyy")&amp;"-"&amp;B13506&amp;"-"&amp;C13506,revenue!$A$2:$E$13860,5,0)</f>
        <v>25.17</v>
      </c>
      <c r="F13506" s="4">
        <f t="shared" si="210"/>
        <v>5.0029815146094219</v>
      </c>
    </row>
    <row r="13507" spans="1:6" x14ac:dyDescent="0.3">
      <c r="A13507" s="1">
        <v>43616</v>
      </c>
      <c r="B13507" t="s">
        <v>7</v>
      </c>
      <c r="C13507" t="s">
        <v>52</v>
      </c>
      <c r="D13507">
        <v>9355</v>
      </c>
      <c r="E13507">
        <f>VLOOKUP(TEXT(A13507,"dd-mm-yyyy")&amp;"-"&amp;B13507&amp;"-"&amp;C13507,revenue!$A$2:$E$13860,5,0)</f>
        <v>16.37</v>
      </c>
      <c r="F13507" s="4">
        <f t="shared" ref="F13507:F13570" si="211">IFERROR(E13507/D13507*1000,0)</f>
        <v>1.7498663816141102</v>
      </c>
    </row>
    <row r="13508" spans="1:6" x14ac:dyDescent="0.3">
      <c r="A13508" s="1">
        <v>43616</v>
      </c>
      <c r="B13508" t="s">
        <v>5</v>
      </c>
      <c r="C13508" t="s">
        <v>53</v>
      </c>
      <c r="D13508">
        <v>1350</v>
      </c>
      <c r="E13508">
        <f>VLOOKUP(TEXT(A13508,"dd-mm-yyyy")&amp;"-"&amp;B13508&amp;"-"&amp;C13508,revenue!$A$2:$E$13860,5,0)</f>
        <v>12.41</v>
      </c>
      <c r="F13508" s="4">
        <f t="shared" si="211"/>
        <v>9.1925925925925931</v>
      </c>
    </row>
    <row r="13509" spans="1:6" x14ac:dyDescent="0.3">
      <c r="A13509" s="1">
        <v>43616</v>
      </c>
      <c r="B13509" t="s">
        <v>7</v>
      </c>
      <c r="C13509" t="s">
        <v>53</v>
      </c>
      <c r="D13509">
        <v>6179</v>
      </c>
      <c r="E13509">
        <f>VLOOKUP(TEXT(A13509,"dd-mm-yyyy")&amp;"-"&amp;B13509&amp;"-"&amp;C13509,revenue!$A$2:$E$13860,5,0)</f>
        <v>13.28</v>
      </c>
      <c r="F13509" s="4">
        <f t="shared" si="211"/>
        <v>2.14921508334682</v>
      </c>
    </row>
    <row r="13510" spans="1:6" x14ac:dyDescent="0.3">
      <c r="A13510" s="1">
        <v>43616</v>
      </c>
      <c r="B13510" t="s">
        <v>5</v>
      </c>
      <c r="C13510" t="s">
        <v>54</v>
      </c>
      <c r="D13510">
        <v>7</v>
      </c>
      <c r="E13510">
        <f>VLOOKUP(TEXT(A13510,"dd-mm-yyyy")&amp;"-"&amp;B13510&amp;"-"&amp;C13510,revenue!$A$2:$E$13860,5,0)</f>
        <v>0.02</v>
      </c>
      <c r="F13510" s="4">
        <f t="shared" si="211"/>
        <v>2.8571428571428572</v>
      </c>
    </row>
    <row r="13511" spans="1:6" x14ac:dyDescent="0.3">
      <c r="A13511" s="1">
        <v>43616</v>
      </c>
      <c r="B13511" t="s">
        <v>7</v>
      </c>
      <c r="C13511" t="s">
        <v>54</v>
      </c>
      <c r="D13511">
        <v>65</v>
      </c>
      <c r="E13511">
        <f>VLOOKUP(TEXT(A13511,"dd-mm-yyyy")&amp;"-"&amp;B13511&amp;"-"&amp;C13511,revenue!$A$2:$E$13860,5,0)</f>
        <v>0</v>
      </c>
      <c r="F13511" s="4">
        <f t="shared" si="211"/>
        <v>0</v>
      </c>
    </row>
    <row r="13512" spans="1:6" x14ac:dyDescent="0.3">
      <c r="A13512" s="1">
        <v>43616</v>
      </c>
      <c r="B13512" t="s">
        <v>5</v>
      </c>
      <c r="C13512" t="s">
        <v>55</v>
      </c>
      <c r="D13512">
        <v>24</v>
      </c>
      <c r="E13512">
        <f>VLOOKUP(TEXT(A13512,"dd-mm-yyyy")&amp;"-"&amp;B13512&amp;"-"&amp;C13512,revenue!$A$2:$E$13860,5,0)</f>
        <v>0.03</v>
      </c>
      <c r="F13512" s="4">
        <f t="shared" si="211"/>
        <v>1.25</v>
      </c>
    </row>
    <row r="13513" spans="1:6" x14ac:dyDescent="0.3">
      <c r="A13513" s="1">
        <v>43616</v>
      </c>
      <c r="B13513" t="s">
        <v>7</v>
      </c>
      <c r="C13513" t="s">
        <v>55</v>
      </c>
      <c r="D13513">
        <v>26</v>
      </c>
      <c r="E13513">
        <f>VLOOKUP(TEXT(A13513,"dd-mm-yyyy")&amp;"-"&amp;B13513&amp;"-"&amp;C13513,revenue!$A$2:$E$13860,5,0)</f>
        <v>0.4</v>
      </c>
      <c r="F13513" s="4">
        <f t="shared" si="211"/>
        <v>15.384615384615385</v>
      </c>
    </row>
    <row r="13514" spans="1:6" x14ac:dyDescent="0.3">
      <c r="A13514" s="1">
        <v>43616</v>
      </c>
      <c r="B13514" t="s">
        <v>5</v>
      </c>
      <c r="C13514" t="s">
        <v>56</v>
      </c>
      <c r="D13514">
        <v>199</v>
      </c>
      <c r="E13514">
        <f>VLOOKUP(TEXT(A13514,"dd-mm-yyyy")&amp;"-"&amp;B13514&amp;"-"&amp;C13514,revenue!$A$2:$E$13860,5,0)</f>
        <v>0.14000000000000001</v>
      </c>
      <c r="F13514" s="4">
        <f t="shared" si="211"/>
        <v>0.70351758793969854</v>
      </c>
    </row>
    <row r="13515" spans="1:6" x14ac:dyDescent="0.3">
      <c r="A13515" s="1">
        <v>43616</v>
      </c>
      <c r="B13515" t="s">
        <v>7</v>
      </c>
      <c r="C13515" t="s">
        <v>56</v>
      </c>
      <c r="D13515">
        <v>169</v>
      </c>
      <c r="E13515">
        <f>VLOOKUP(TEXT(A13515,"dd-mm-yyyy")&amp;"-"&amp;B13515&amp;"-"&amp;C13515,revenue!$A$2:$E$13860,5,0)</f>
        <v>0.41</v>
      </c>
      <c r="F13515" s="4">
        <f t="shared" si="211"/>
        <v>2.4260355029585798</v>
      </c>
    </row>
    <row r="13516" spans="1:6" x14ac:dyDescent="0.3">
      <c r="A13516" s="1">
        <v>43616</v>
      </c>
      <c r="B13516" t="s">
        <v>5</v>
      </c>
      <c r="C13516" t="s">
        <v>57</v>
      </c>
      <c r="D13516">
        <v>611</v>
      </c>
      <c r="E13516">
        <f>VLOOKUP(TEXT(A13516,"dd-mm-yyyy")&amp;"-"&amp;B13516&amp;"-"&amp;C13516,revenue!$A$2:$E$13860,5,0)</f>
        <v>5.58</v>
      </c>
      <c r="F13516" s="4">
        <f t="shared" si="211"/>
        <v>9.1325695581014728</v>
      </c>
    </row>
    <row r="13517" spans="1:6" x14ac:dyDescent="0.3">
      <c r="A13517" s="1">
        <v>43616</v>
      </c>
      <c r="B13517" t="s">
        <v>7</v>
      </c>
      <c r="C13517" t="s">
        <v>57</v>
      </c>
      <c r="D13517">
        <v>800</v>
      </c>
      <c r="E13517">
        <f>VLOOKUP(TEXT(A13517,"dd-mm-yyyy")&amp;"-"&amp;B13517&amp;"-"&amp;C13517,revenue!$A$2:$E$13860,5,0)</f>
        <v>5.93</v>
      </c>
      <c r="F13517" s="4">
        <f t="shared" si="211"/>
        <v>7.4124999999999996</v>
      </c>
    </row>
    <row r="13518" spans="1:6" x14ac:dyDescent="0.3">
      <c r="A13518" s="1">
        <v>43616</v>
      </c>
      <c r="B13518" t="s">
        <v>5</v>
      </c>
      <c r="C13518" t="s">
        <v>58</v>
      </c>
      <c r="D13518">
        <v>6340</v>
      </c>
      <c r="E13518">
        <f>VLOOKUP(TEXT(A13518,"dd-mm-yyyy")&amp;"-"&amp;B13518&amp;"-"&amp;C13518,revenue!$A$2:$E$13860,5,0)</f>
        <v>37.04</v>
      </c>
      <c r="F13518" s="4">
        <f t="shared" si="211"/>
        <v>5.8422712933753935</v>
      </c>
    </row>
    <row r="13519" spans="1:6" x14ac:dyDescent="0.3">
      <c r="A13519" s="1">
        <v>43616</v>
      </c>
      <c r="B13519" t="s">
        <v>7</v>
      </c>
      <c r="C13519" t="s">
        <v>58</v>
      </c>
      <c r="D13519">
        <v>44745</v>
      </c>
      <c r="E13519">
        <f>VLOOKUP(TEXT(A13519,"dd-mm-yyyy")&amp;"-"&amp;B13519&amp;"-"&amp;C13519,revenue!$A$2:$E$13860,5,0)</f>
        <v>183.18</v>
      </c>
      <c r="F13519" s="4">
        <f t="shared" si="211"/>
        <v>4.0938652363392558</v>
      </c>
    </row>
    <row r="13520" spans="1:6" x14ac:dyDescent="0.3">
      <c r="A13520" s="1">
        <v>43616</v>
      </c>
      <c r="B13520" t="s">
        <v>5</v>
      </c>
      <c r="C13520" t="s">
        <v>59</v>
      </c>
      <c r="D13520">
        <v>121094</v>
      </c>
      <c r="E13520">
        <f>VLOOKUP(TEXT(A13520,"dd-mm-yyyy")&amp;"-"&amp;B13520&amp;"-"&amp;C13520,revenue!$A$2:$E$13860,5,0)</f>
        <v>1621.67</v>
      </c>
      <c r="F13520" s="4">
        <f t="shared" si="211"/>
        <v>13.391827836226403</v>
      </c>
    </row>
    <row r="13521" spans="1:6" x14ac:dyDescent="0.3">
      <c r="A13521" s="1">
        <v>43616</v>
      </c>
      <c r="B13521" t="s">
        <v>7</v>
      </c>
      <c r="C13521" t="s">
        <v>59</v>
      </c>
      <c r="D13521">
        <v>362122</v>
      </c>
      <c r="E13521">
        <f>VLOOKUP(TEXT(A13521,"dd-mm-yyyy")&amp;"-"&amp;B13521&amp;"-"&amp;C13521,revenue!$A$2:$E$13860,5,0)</f>
        <v>4364.2299999999996</v>
      </c>
      <c r="F13521" s="4">
        <f t="shared" si="211"/>
        <v>12.051822314026763</v>
      </c>
    </row>
    <row r="13522" spans="1:6" x14ac:dyDescent="0.3">
      <c r="A13522" s="1">
        <v>43616</v>
      </c>
      <c r="B13522" t="s">
        <v>5</v>
      </c>
      <c r="C13522" t="s">
        <v>60</v>
      </c>
      <c r="D13522">
        <v>38</v>
      </c>
      <c r="E13522">
        <f>VLOOKUP(TEXT(A13522,"dd-mm-yyyy")&amp;"-"&amp;B13522&amp;"-"&amp;C13522,revenue!$A$2:$E$13860,5,0)</f>
        <v>0</v>
      </c>
      <c r="F13522" s="4">
        <f t="shared" si="211"/>
        <v>0</v>
      </c>
    </row>
    <row r="13523" spans="1:6" x14ac:dyDescent="0.3">
      <c r="A13523" s="1">
        <v>43616</v>
      </c>
      <c r="B13523" t="s">
        <v>7</v>
      </c>
      <c r="C13523" t="s">
        <v>60</v>
      </c>
      <c r="D13523">
        <v>81</v>
      </c>
      <c r="E13523">
        <f>VLOOKUP(TEXT(A13523,"dd-mm-yyyy")&amp;"-"&amp;B13523&amp;"-"&amp;C13523,revenue!$A$2:$E$13860,5,0)</f>
        <v>0.01</v>
      </c>
      <c r="F13523" s="4">
        <f t="shared" si="211"/>
        <v>0.1234567901234568</v>
      </c>
    </row>
    <row r="13524" spans="1:6" x14ac:dyDescent="0.3">
      <c r="A13524" s="1">
        <v>43616</v>
      </c>
      <c r="B13524" t="s">
        <v>5</v>
      </c>
      <c r="C13524" t="s">
        <v>61</v>
      </c>
      <c r="D13524">
        <v>11158</v>
      </c>
      <c r="E13524">
        <f>VLOOKUP(TEXT(A13524,"dd-mm-yyyy")&amp;"-"&amp;B13524&amp;"-"&amp;C13524,revenue!$A$2:$E$13860,5,0)</f>
        <v>115.8</v>
      </c>
      <c r="F13524" s="4">
        <f t="shared" si="211"/>
        <v>10.378203979207743</v>
      </c>
    </row>
    <row r="13525" spans="1:6" x14ac:dyDescent="0.3">
      <c r="A13525" s="1">
        <v>43616</v>
      </c>
      <c r="B13525" t="s">
        <v>7</v>
      </c>
      <c r="C13525" t="s">
        <v>61</v>
      </c>
      <c r="D13525">
        <v>15268</v>
      </c>
      <c r="E13525">
        <f>VLOOKUP(TEXT(A13525,"dd-mm-yyyy")&amp;"-"&amp;B13525&amp;"-"&amp;C13525,revenue!$A$2:$E$13860,5,0)</f>
        <v>243.58</v>
      </c>
      <c r="F13525" s="4">
        <f t="shared" si="211"/>
        <v>15.953628504060781</v>
      </c>
    </row>
    <row r="13526" spans="1:6" x14ac:dyDescent="0.3">
      <c r="A13526" s="1">
        <v>43616</v>
      </c>
      <c r="B13526" t="s">
        <v>5</v>
      </c>
      <c r="C13526" t="s">
        <v>62</v>
      </c>
      <c r="D13526">
        <v>3</v>
      </c>
      <c r="E13526">
        <f>VLOOKUP(TEXT(A13526,"dd-mm-yyyy")&amp;"-"&amp;B13526&amp;"-"&amp;C13526,revenue!$A$2:$E$13860,5,0)</f>
        <v>0.12</v>
      </c>
      <c r="F13526" s="4">
        <f t="shared" si="211"/>
        <v>40</v>
      </c>
    </row>
    <row r="13527" spans="1:6" x14ac:dyDescent="0.3">
      <c r="A13527" s="1">
        <v>43616</v>
      </c>
      <c r="B13527" t="s">
        <v>7</v>
      </c>
      <c r="C13527" t="s">
        <v>62</v>
      </c>
      <c r="D13527">
        <v>118</v>
      </c>
      <c r="E13527">
        <f>VLOOKUP(TEXT(A13527,"dd-mm-yyyy")&amp;"-"&amp;B13527&amp;"-"&amp;C13527,revenue!$A$2:$E$13860,5,0)</f>
        <v>0.26</v>
      </c>
      <c r="F13527" s="4">
        <f t="shared" si="211"/>
        <v>2.2033898305084745</v>
      </c>
    </row>
    <row r="13528" spans="1:6" x14ac:dyDescent="0.3">
      <c r="A13528" s="1">
        <v>43616</v>
      </c>
      <c r="B13528" t="s">
        <v>5</v>
      </c>
      <c r="C13528" t="s">
        <v>63</v>
      </c>
      <c r="D13528">
        <v>2460</v>
      </c>
      <c r="E13528">
        <f>VLOOKUP(TEXT(A13528,"dd-mm-yyyy")&amp;"-"&amp;B13528&amp;"-"&amp;C13528,revenue!$A$2:$E$13860,5,0)</f>
        <v>11.53</v>
      </c>
      <c r="F13528" s="4">
        <f t="shared" si="211"/>
        <v>4.6869918699186996</v>
      </c>
    </row>
    <row r="13529" spans="1:6" x14ac:dyDescent="0.3">
      <c r="A13529" s="1">
        <v>43616</v>
      </c>
      <c r="B13529" t="s">
        <v>7</v>
      </c>
      <c r="C13529" t="s">
        <v>63</v>
      </c>
      <c r="D13529">
        <v>2108</v>
      </c>
      <c r="E13529">
        <f>VLOOKUP(TEXT(A13529,"dd-mm-yyyy")&amp;"-"&amp;B13529&amp;"-"&amp;C13529,revenue!$A$2:$E$13860,5,0)</f>
        <v>5.24</v>
      </c>
      <c r="F13529" s="4">
        <f t="shared" si="211"/>
        <v>2.4857685009487667</v>
      </c>
    </row>
    <row r="13530" spans="1:6" x14ac:dyDescent="0.3">
      <c r="A13530" s="1">
        <v>43616</v>
      </c>
      <c r="B13530" t="s">
        <v>5</v>
      </c>
      <c r="C13530" t="s">
        <v>64</v>
      </c>
      <c r="D13530">
        <v>130</v>
      </c>
      <c r="E13530">
        <f>VLOOKUP(TEXT(A13530,"dd-mm-yyyy")&amp;"-"&amp;B13530&amp;"-"&amp;C13530,revenue!$A$2:$E$13860,5,0)</f>
        <v>0.31</v>
      </c>
      <c r="F13530" s="4">
        <f t="shared" si="211"/>
        <v>2.3846153846153846</v>
      </c>
    </row>
    <row r="13531" spans="1:6" x14ac:dyDescent="0.3">
      <c r="A13531" s="1">
        <v>43616</v>
      </c>
      <c r="B13531" t="s">
        <v>7</v>
      </c>
      <c r="C13531" t="s">
        <v>64</v>
      </c>
      <c r="D13531">
        <v>2413</v>
      </c>
      <c r="E13531">
        <f>VLOOKUP(TEXT(A13531,"dd-mm-yyyy")&amp;"-"&amp;B13531&amp;"-"&amp;C13531,revenue!$A$2:$E$13860,5,0)</f>
        <v>2.61</v>
      </c>
      <c r="F13531" s="4">
        <f t="shared" si="211"/>
        <v>1.0816411106506423</v>
      </c>
    </row>
    <row r="13532" spans="1:6" x14ac:dyDescent="0.3">
      <c r="A13532" s="1">
        <v>43616</v>
      </c>
      <c r="B13532" t="s">
        <v>5</v>
      </c>
      <c r="C13532" t="s">
        <v>65</v>
      </c>
      <c r="D13532">
        <v>1429</v>
      </c>
      <c r="E13532">
        <f>VLOOKUP(TEXT(A13532,"dd-mm-yyyy")&amp;"-"&amp;B13532&amp;"-"&amp;C13532,revenue!$A$2:$E$13860,5,0)</f>
        <v>4.79</v>
      </c>
      <c r="F13532" s="4">
        <f t="shared" si="211"/>
        <v>3.3519944016794962</v>
      </c>
    </row>
    <row r="13533" spans="1:6" x14ac:dyDescent="0.3">
      <c r="A13533" s="1">
        <v>43616</v>
      </c>
      <c r="B13533" t="s">
        <v>7</v>
      </c>
      <c r="C13533" t="s">
        <v>65</v>
      </c>
      <c r="D13533">
        <v>2675</v>
      </c>
      <c r="E13533">
        <f>VLOOKUP(TEXT(A13533,"dd-mm-yyyy")&amp;"-"&amp;B13533&amp;"-"&amp;C13533,revenue!$A$2:$E$13860,5,0)</f>
        <v>3.81</v>
      </c>
      <c r="F13533" s="4">
        <f t="shared" si="211"/>
        <v>1.424299065420561</v>
      </c>
    </row>
    <row r="13534" spans="1:6" x14ac:dyDescent="0.3">
      <c r="A13534" s="1">
        <v>43616</v>
      </c>
      <c r="B13534" t="s">
        <v>5</v>
      </c>
      <c r="C13534" t="s">
        <v>66</v>
      </c>
      <c r="D13534">
        <v>1112</v>
      </c>
      <c r="E13534">
        <f>VLOOKUP(TEXT(A13534,"dd-mm-yyyy")&amp;"-"&amp;B13534&amp;"-"&amp;C13534,revenue!$A$2:$E$13860,5,0)</f>
        <v>11.72</v>
      </c>
      <c r="F13534" s="4">
        <f t="shared" si="211"/>
        <v>10.53956834532374</v>
      </c>
    </row>
    <row r="13535" spans="1:6" x14ac:dyDescent="0.3">
      <c r="A13535" s="1">
        <v>43616</v>
      </c>
      <c r="B13535" t="s">
        <v>7</v>
      </c>
      <c r="C13535" t="s">
        <v>66</v>
      </c>
      <c r="D13535">
        <v>3038</v>
      </c>
      <c r="E13535">
        <f>VLOOKUP(TEXT(A13535,"dd-mm-yyyy")&amp;"-"&amp;B13535&amp;"-"&amp;C13535,revenue!$A$2:$E$13860,5,0)</f>
        <v>26.1</v>
      </c>
      <c r="F13535" s="4">
        <f t="shared" si="211"/>
        <v>8.5911784068466091</v>
      </c>
    </row>
    <row r="13536" spans="1:6" x14ac:dyDescent="0.3">
      <c r="A13536" s="1">
        <v>43616</v>
      </c>
      <c r="B13536" t="s">
        <v>5</v>
      </c>
      <c r="C13536" t="s">
        <v>67</v>
      </c>
      <c r="D13536">
        <v>2823</v>
      </c>
      <c r="E13536">
        <f>VLOOKUP(TEXT(A13536,"dd-mm-yyyy")&amp;"-"&amp;B13536&amp;"-"&amp;C13536,revenue!$A$2:$E$13860,5,0)</f>
        <v>14.05</v>
      </c>
      <c r="F13536" s="4">
        <f t="shared" si="211"/>
        <v>4.9769748494509392</v>
      </c>
    </row>
    <row r="13537" spans="1:6" x14ac:dyDescent="0.3">
      <c r="A13537" s="1">
        <v>43616</v>
      </c>
      <c r="B13537" t="s">
        <v>7</v>
      </c>
      <c r="C13537" t="s">
        <v>67</v>
      </c>
      <c r="D13537">
        <v>14333</v>
      </c>
      <c r="E13537">
        <f>VLOOKUP(TEXT(A13537,"dd-mm-yyyy")&amp;"-"&amp;B13537&amp;"-"&amp;C13537,revenue!$A$2:$E$13860,5,0)</f>
        <v>31.19</v>
      </c>
      <c r="F13537" s="4">
        <f t="shared" si="211"/>
        <v>2.1760971185376401</v>
      </c>
    </row>
    <row r="13538" spans="1:6" x14ac:dyDescent="0.3">
      <c r="A13538" s="1">
        <v>43616</v>
      </c>
      <c r="B13538" t="s">
        <v>5</v>
      </c>
      <c r="C13538" t="s">
        <v>68</v>
      </c>
      <c r="D13538">
        <v>15276</v>
      </c>
      <c r="E13538">
        <f>VLOOKUP(TEXT(A13538,"dd-mm-yyyy")&amp;"-"&amp;B13538&amp;"-"&amp;C13538,revenue!$A$2:$E$13860,5,0)</f>
        <v>95.35</v>
      </c>
      <c r="F13538" s="4">
        <f t="shared" si="211"/>
        <v>6.2418172296412671</v>
      </c>
    </row>
    <row r="13539" spans="1:6" x14ac:dyDescent="0.3">
      <c r="A13539" s="1">
        <v>43616</v>
      </c>
      <c r="B13539" t="s">
        <v>7</v>
      </c>
      <c r="C13539" t="s">
        <v>68</v>
      </c>
      <c r="D13539">
        <v>46593</v>
      </c>
      <c r="E13539">
        <f>VLOOKUP(TEXT(A13539,"dd-mm-yyyy")&amp;"-"&amp;B13539&amp;"-"&amp;C13539,revenue!$A$2:$E$13860,5,0)</f>
        <v>194.33</v>
      </c>
      <c r="F13539" s="4">
        <f t="shared" si="211"/>
        <v>4.1707981885690986</v>
      </c>
    </row>
    <row r="13540" spans="1:6" x14ac:dyDescent="0.3">
      <c r="A13540" s="1">
        <v>43616</v>
      </c>
      <c r="B13540" t="s">
        <v>5</v>
      </c>
      <c r="C13540" t="s">
        <v>69</v>
      </c>
      <c r="D13540">
        <v>1</v>
      </c>
      <c r="E13540">
        <f>VLOOKUP(TEXT(A13540,"dd-mm-yyyy")&amp;"-"&amp;B13540&amp;"-"&amp;C13540,revenue!$A$2:$E$13860,5,0)</f>
        <v>0</v>
      </c>
      <c r="F13540" s="4">
        <f t="shared" si="211"/>
        <v>0</v>
      </c>
    </row>
    <row r="13541" spans="1:6" x14ac:dyDescent="0.3">
      <c r="A13541" s="1">
        <v>43616</v>
      </c>
      <c r="B13541" t="s">
        <v>7</v>
      </c>
      <c r="C13541" t="s">
        <v>69</v>
      </c>
      <c r="D13541">
        <v>41</v>
      </c>
      <c r="E13541">
        <f>VLOOKUP(TEXT(A13541,"dd-mm-yyyy")&amp;"-"&amp;B13541&amp;"-"&amp;C13541,revenue!$A$2:$E$13860,5,0)</f>
        <v>0.57999999999999996</v>
      </c>
      <c r="F13541" s="4">
        <f t="shared" si="211"/>
        <v>14.146341463414632</v>
      </c>
    </row>
    <row r="13542" spans="1:6" x14ac:dyDescent="0.3">
      <c r="A13542" s="1">
        <v>43616</v>
      </c>
      <c r="B13542" t="s">
        <v>5</v>
      </c>
      <c r="C13542" t="s">
        <v>70</v>
      </c>
      <c r="D13542">
        <v>3053</v>
      </c>
      <c r="E13542">
        <f>VLOOKUP(TEXT(A13542,"dd-mm-yyyy")&amp;"-"&amp;B13542&amp;"-"&amp;C13542,revenue!$A$2:$E$13860,5,0)</f>
        <v>29.88</v>
      </c>
      <c r="F13542" s="4">
        <f t="shared" si="211"/>
        <v>9.7870946609891902</v>
      </c>
    </row>
    <row r="13543" spans="1:6" x14ac:dyDescent="0.3">
      <c r="A13543" s="1">
        <v>43616</v>
      </c>
      <c r="B13543" t="s">
        <v>7</v>
      </c>
      <c r="C13543" t="s">
        <v>70</v>
      </c>
      <c r="D13543">
        <v>14938</v>
      </c>
      <c r="E13543">
        <f>VLOOKUP(TEXT(A13543,"dd-mm-yyyy")&amp;"-"&amp;B13543&amp;"-"&amp;C13543,revenue!$A$2:$E$13860,5,0)</f>
        <v>149.05000000000001</v>
      </c>
      <c r="F13543" s="4">
        <f t="shared" si="211"/>
        <v>9.9779086892488973</v>
      </c>
    </row>
    <row r="13544" spans="1:6" x14ac:dyDescent="0.3">
      <c r="A13544" s="1">
        <v>43616</v>
      </c>
      <c r="B13544" t="s">
        <v>5</v>
      </c>
      <c r="C13544" t="s">
        <v>71</v>
      </c>
      <c r="D13544">
        <v>49</v>
      </c>
      <c r="E13544">
        <f>VLOOKUP(TEXT(A13544,"dd-mm-yyyy")&amp;"-"&amp;B13544&amp;"-"&amp;C13544,revenue!$A$2:$E$13860,5,0)</f>
        <v>0.14000000000000001</v>
      </c>
      <c r="F13544" s="4">
        <f t="shared" si="211"/>
        <v>2.8571428571428577</v>
      </c>
    </row>
    <row r="13545" spans="1:6" x14ac:dyDescent="0.3">
      <c r="A13545" s="1">
        <v>43616</v>
      </c>
      <c r="B13545" t="s">
        <v>7</v>
      </c>
      <c r="C13545" t="s">
        <v>71</v>
      </c>
      <c r="D13545">
        <v>213</v>
      </c>
      <c r="E13545">
        <f>VLOOKUP(TEXT(A13545,"dd-mm-yyyy")&amp;"-"&amp;B13545&amp;"-"&amp;C13545,revenue!$A$2:$E$13860,5,0)</f>
        <v>0.28000000000000003</v>
      </c>
      <c r="F13545" s="4">
        <f t="shared" si="211"/>
        <v>1.3145539906103287</v>
      </c>
    </row>
    <row r="13546" spans="1:6" x14ac:dyDescent="0.3">
      <c r="A13546" s="1">
        <v>43616</v>
      </c>
      <c r="B13546" t="s">
        <v>5</v>
      </c>
      <c r="C13546" t="s">
        <v>72</v>
      </c>
      <c r="D13546">
        <v>0</v>
      </c>
      <c r="E13546">
        <f>VLOOKUP(TEXT(A13546,"dd-mm-yyyy")&amp;"-"&amp;B13546&amp;"-"&amp;C13546,revenue!$A$2:$E$13860,5,0)</f>
        <v>0.09</v>
      </c>
      <c r="F13546" s="4">
        <f t="shared" si="211"/>
        <v>0</v>
      </c>
    </row>
    <row r="13547" spans="1:6" x14ac:dyDescent="0.3">
      <c r="A13547" s="1">
        <v>43616</v>
      </c>
      <c r="B13547" t="s">
        <v>7</v>
      </c>
      <c r="C13547" t="s">
        <v>72</v>
      </c>
      <c r="D13547">
        <v>30</v>
      </c>
      <c r="E13547">
        <f>VLOOKUP(TEXT(A13547,"dd-mm-yyyy")&amp;"-"&amp;B13547&amp;"-"&amp;C13547,revenue!$A$2:$E$13860,5,0)</f>
        <v>0.04</v>
      </c>
      <c r="F13547" s="4">
        <f t="shared" si="211"/>
        <v>1.3333333333333333</v>
      </c>
    </row>
    <row r="13548" spans="1:6" x14ac:dyDescent="0.3">
      <c r="A13548" s="1">
        <v>43616</v>
      </c>
      <c r="B13548" t="s">
        <v>7</v>
      </c>
      <c r="C13548" t="s">
        <v>73</v>
      </c>
      <c r="D13548">
        <v>8</v>
      </c>
      <c r="E13548">
        <f>VLOOKUP(TEXT(A13548,"dd-mm-yyyy")&amp;"-"&amp;B13548&amp;"-"&amp;C13548,revenue!$A$2:$E$13860,5,0)</f>
        <v>0</v>
      </c>
      <c r="F13548" s="4">
        <f t="shared" si="211"/>
        <v>0</v>
      </c>
    </row>
    <row r="13549" spans="1:6" x14ac:dyDescent="0.3">
      <c r="A13549" s="1">
        <v>43616</v>
      </c>
      <c r="B13549" t="s">
        <v>5</v>
      </c>
      <c r="C13549" t="s">
        <v>74</v>
      </c>
      <c r="D13549">
        <v>256</v>
      </c>
      <c r="E13549">
        <f>VLOOKUP(TEXT(A13549,"dd-mm-yyyy")&amp;"-"&amp;B13549&amp;"-"&amp;C13549,revenue!$A$2:$E$13860,5,0)</f>
        <v>2.64</v>
      </c>
      <c r="F13549" s="4">
        <f t="shared" si="211"/>
        <v>10.3125</v>
      </c>
    </row>
    <row r="13550" spans="1:6" x14ac:dyDescent="0.3">
      <c r="A13550" s="1">
        <v>43616</v>
      </c>
      <c r="B13550" t="s">
        <v>7</v>
      </c>
      <c r="C13550" t="s">
        <v>74</v>
      </c>
      <c r="D13550">
        <v>178</v>
      </c>
      <c r="E13550">
        <f>VLOOKUP(TEXT(A13550,"dd-mm-yyyy")&amp;"-"&amp;B13550&amp;"-"&amp;C13550,revenue!$A$2:$E$13860,5,0)</f>
        <v>1.75</v>
      </c>
      <c r="F13550" s="4">
        <f t="shared" si="211"/>
        <v>9.8314606741573023</v>
      </c>
    </row>
    <row r="13551" spans="1:6" x14ac:dyDescent="0.3">
      <c r="A13551" s="1">
        <v>43616</v>
      </c>
      <c r="B13551" t="s">
        <v>5</v>
      </c>
      <c r="C13551" t="s">
        <v>75</v>
      </c>
      <c r="D13551">
        <v>46378</v>
      </c>
      <c r="E13551">
        <f>VLOOKUP(TEXT(A13551,"dd-mm-yyyy")&amp;"-"&amp;B13551&amp;"-"&amp;C13551,revenue!$A$2:$E$13860,5,0)</f>
        <v>417.06</v>
      </c>
      <c r="F13551" s="4">
        <f t="shared" si="211"/>
        <v>8.9926258139635173</v>
      </c>
    </row>
    <row r="13552" spans="1:6" x14ac:dyDescent="0.3">
      <c r="A13552" s="1">
        <v>43616</v>
      </c>
      <c r="B13552" t="s">
        <v>7</v>
      </c>
      <c r="C13552" t="s">
        <v>75</v>
      </c>
      <c r="D13552">
        <v>147171</v>
      </c>
      <c r="E13552">
        <f>VLOOKUP(TEXT(A13552,"dd-mm-yyyy")&amp;"-"&amp;B13552&amp;"-"&amp;C13552,revenue!$A$2:$E$13860,5,0)</f>
        <v>1476.67</v>
      </c>
      <c r="F13552" s="4">
        <f t="shared" si="211"/>
        <v>10.033702291891746</v>
      </c>
    </row>
    <row r="13553" spans="1:6" x14ac:dyDescent="0.3">
      <c r="A13553" s="1">
        <v>43616</v>
      </c>
      <c r="B13553" t="s">
        <v>5</v>
      </c>
      <c r="C13553" t="s">
        <v>76</v>
      </c>
      <c r="D13553">
        <v>46</v>
      </c>
      <c r="E13553">
        <f>VLOOKUP(TEXT(A13553,"dd-mm-yyyy")&amp;"-"&amp;B13553&amp;"-"&amp;C13553,revenue!$A$2:$E$13860,5,0)</f>
        <v>0.06</v>
      </c>
      <c r="F13553" s="4">
        <f t="shared" si="211"/>
        <v>1.3043478260869563</v>
      </c>
    </row>
    <row r="13554" spans="1:6" x14ac:dyDescent="0.3">
      <c r="A13554" s="1">
        <v>43616</v>
      </c>
      <c r="B13554" t="s">
        <v>7</v>
      </c>
      <c r="C13554" t="s">
        <v>76</v>
      </c>
      <c r="D13554">
        <v>65</v>
      </c>
      <c r="E13554">
        <f>VLOOKUP(TEXT(A13554,"dd-mm-yyyy")&amp;"-"&amp;B13554&amp;"-"&amp;C13554,revenue!$A$2:$E$13860,5,0)</f>
        <v>0.09</v>
      </c>
      <c r="F13554" s="4">
        <f t="shared" si="211"/>
        <v>1.3846153846153846</v>
      </c>
    </row>
    <row r="13555" spans="1:6" x14ac:dyDescent="0.3">
      <c r="A13555" s="1">
        <v>43616</v>
      </c>
      <c r="B13555" t="s">
        <v>5</v>
      </c>
      <c r="C13555" t="s">
        <v>77</v>
      </c>
      <c r="D13555">
        <v>118224</v>
      </c>
      <c r="E13555">
        <f>VLOOKUP(TEXT(A13555,"dd-mm-yyyy")&amp;"-"&amp;B13555&amp;"-"&amp;C13555,revenue!$A$2:$E$13860,5,0)</f>
        <v>1468.66</v>
      </c>
      <c r="F13555" s="4">
        <f t="shared" si="211"/>
        <v>12.422689132494249</v>
      </c>
    </row>
    <row r="13556" spans="1:6" x14ac:dyDescent="0.3">
      <c r="A13556" s="1">
        <v>43616</v>
      </c>
      <c r="B13556" t="s">
        <v>7</v>
      </c>
      <c r="C13556" t="s">
        <v>77</v>
      </c>
      <c r="D13556">
        <v>148670</v>
      </c>
      <c r="E13556">
        <f>VLOOKUP(TEXT(A13556,"dd-mm-yyyy")&amp;"-"&amp;B13556&amp;"-"&amp;C13556,revenue!$A$2:$E$13860,5,0)</f>
        <v>2071.4</v>
      </c>
      <c r="F13556" s="4">
        <f t="shared" si="211"/>
        <v>13.932871460281159</v>
      </c>
    </row>
    <row r="13557" spans="1:6" x14ac:dyDescent="0.3">
      <c r="A13557" s="1">
        <v>43616</v>
      </c>
      <c r="B13557" t="s">
        <v>5</v>
      </c>
      <c r="C13557" t="s">
        <v>78</v>
      </c>
      <c r="D13557">
        <v>37</v>
      </c>
      <c r="E13557">
        <f>VLOOKUP(TEXT(A13557,"dd-mm-yyyy")&amp;"-"&amp;B13557&amp;"-"&amp;C13557,revenue!$A$2:$E$13860,5,0)</f>
        <v>0.24</v>
      </c>
      <c r="F13557" s="4">
        <f t="shared" si="211"/>
        <v>6.486486486486486</v>
      </c>
    </row>
    <row r="13558" spans="1:6" x14ac:dyDescent="0.3">
      <c r="A13558" s="1">
        <v>43616</v>
      </c>
      <c r="B13558" t="s">
        <v>7</v>
      </c>
      <c r="C13558" t="s">
        <v>78</v>
      </c>
      <c r="D13558">
        <v>48</v>
      </c>
      <c r="E13558">
        <f>VLOOKUP(TEXT(A13558,"dd-mm-yyyy")&amp;"-"&amp;B13558&amp;"-"&amp;C13558,revenue!$A$2:$E$13860,5,0)</f>
        <v>7.0000000000000007E-2</v>
      </c>
      <c r="F13558" s="4">
        <f t="shared" si="211"/>
        <v>1.4583333333333335</v>
      </c>
    </row>
    <row r="13559" spans="1:6" x14ac:dyDescent="0.3">
      <c r="A13559" s="1">
        <v>43616</v>
      </c>
      <c r="B13559" t="s">
        <v>5</v>
      </c>
      <c r="C13559" t="s">
        <v>79</v>
      </c>
      <c r="D13559">
        <v>940</v>
      </c>
      <c r="E13559">
        <f>VLOOKUP(TEXT(A13559,"dd-mm-yyyy")&amp;"-"&amp;B13559&amp;"-"&amp;C13559,revenue!$A$2:$E$13860,5,0)</f>
        <v>4.83</v>
      </c>
      <c r="F13559" s="4">
        <f t="shared" si="211"/>
        <v>5.1382978723404253</v>
      </c>
    </row>
    <row r="13560" spans="1:6" x14ac:dyDescent="0.3">
      <c r="A13560" s="1">
        <v>43616</v>
      </c>
      <c r="B13560" t="s">
        <v>7</v>
      </c>
      <c r="C13560" t="s">
        <v>79</v>
      </c>
      <c r="D13560">
        <v>5178</v>
      </c>
      <c r="E13560">
        <f>VLOOKUP(TEXT(A13560,"dd-mm-yyyy")&amp;"-"&amp;B13560&amp;"-"&amp;C13560,revenue!$A$2:$E$13860,5,0)</f>
        <v>7.43</v>
      </c>
      <c r="F13560" s="4">
        <f t="shared" si="211"/>
        <v>1.4349169563538047</v>
      </c>
    </row>
    <row r="13561" spans="1:6" x14ac:dyDescent="0.3">
      <c r="A13561" s="1">
        <v>43616</v>
      </c>
      <c r="B13561" t="s">
        <v>5</v>
      </c>
      <c r="C13561" t="s">
        <v>80</v>
      </c>
      <c r="D13561">
        <v>135</v>
      </c>
      <c r="E13561">
        <f>VLOOKUP(TEXT(A13561,"dd-mm-yyyy")&amp;"-"&amp;B13561&amp;"-"&amp;C13561,revenue!$A$2:$E$13860,5,0)</f>
        <v>2.93</v>
      </c>
      <c r="F13561" s="4">
        <f t="shared" si="211"/>
        <v>21.703703703703706</v>
      </c>
    </row>
    <row r="13562" spans="1:6" x14ac:dyDescent="0.3">
      <c r="A13562" s="1">
        <v>43616</v>
      </c>
      <c r="B13562" t="s">
        <v>7</v>
      </c>
      <c r="C13562" t="s">
        <v>80</v>
      </c>
      <c r="D13562">
        <v>245</v>
      </c>
      <c r="E13562">
        <f>VLOOKUP(TEXT(A13562,"dd-mm-yyyy")&amp;"-"&amp;B13562&amp;"-"&amp;C13562,revenue!$A$2:$E$13860,5,0)</f>
        <v>1.21</v>
      </c>
      <c r="F13562" s="4">
        <f t="shared" si="211"/>
        <v>4.9387755102040813</v>
      </c>
    </row>
    <row r="13563" spans="1:6" x14ac:dyDescent="0.3">
      <c r="A13563" s="1">
        <v>43616</v>
      </c>
      <c r="B13563" t="s">
        <v>5</v>
      </c>
      <c r="C13563" t="s">
        <v>81</v>
      </c>
      <c r="D13563">
        <v>177</v>
      </c>
      <c r="E13563">
        <f>VLOOKUP(TEXT(A13563,"dd-mm-yyyy")&amp;"-"&amp;B13563&amp;"-"&amp;C13563,revenue!$A$2:$E$13860,5,0)</f>
        <v>2.38</v>
      </c>
      <c r="F13563" s="4">
        <f t="shared" si="211"/>
        <v>13.44632768361582</v>
      </c>
    </row>
    <row r="13564" spans="1:6" x14ac:dyDescent="0.3">
      <c r="A13564" s="1">
        <v>43616</v>
      </c>
      <c r="B13564" t="s">
        <v>7</v>
      </c>
      <c r="C13564" t="s">
        <v>81</v>
      </c>
      <c r="D13564">
        <v>121</v>
      </c>
      <c r="E13564">
        <f>VLOOKUP(TEXT(A13564,"dd-mm-yyyy")&amp;"-"&amp;B13564&amp;"-"&amp;C13564,revenue!$A$2:$E$13860,5,0)</f>
        <v>0.46</v>
      </c>
      <c r="F13564" s="4">
        <f t="shared" si="211"/>
        <v>3.8016528925619837</v>
      </c>
    </row>
    <row r="13565" spans="1:6" x14ac:dyDescent="0.3">
      <c r="A13565" s="1">
        <v>43616</v>
      </c>
      <c r="B13565" t="s">
        <v>5</v>
      </c>
      <c r="C13565" t="s">
        <v>82</v>
      </c>
      <c r="D13565">
        <v>123</v>
      </c>
      <c r="E13565">
        <f>VLOOKUP(TEXT(A13565,"dd-mm-yyyy")&amp;"-"&amp;B13565&amp;"-"&amp;C13565,revenue!$A$2:$E$13860,5,0)</f>
        <v>1.54</v>
      </c>
      <c r="F13565" s="4">
        <f t="shared" si="211"/>
        <v>12.520325203252032</v>
      </c>
    </row>
    <row r="13566" spans="1:6" x14ac:dyDescent="0.3">
      <c r="A13566" s="1">
        <v>43616</v>
      </c>
      <c r="B13566" t="s">
        <v>7</v>
      </c>
      <c r="C13566" t="s">
        <v>82</v>
      </c>
      <c r="D13566">
        <v>179</v>
      </c>
      <c r="E13566">
        <f>VLOOKUP(TEXT(A13566,"dd-mm-yyyy")&amp;"-"&amp;B13566&amp;"-"&amp;C13566,revenue!$A$2:$E$13860,5,0)</f>
        <v>2.25</v>
      </c>
      <c r="F13566" s="4">
        <f t="shared" si="211"/>
        <v>12.569832402234638</v>
      </c>
    </row>
    <row r="13567" spans="1:6" x14ac:dyDescent="0.3">
      <c r="A13567" s="1">
        <v>43616</v>
      </c>
      <c r="B13567" t="s">
        <v>5</v>
      </c>
      <c r="C13567" t="s">
        <v>83</v>
      </c>
      <c r="D13567">
        <v>85</v>
      </c>
      <c r="E13567">
        <f>VLOOKUP(TEXT(A13567,"dd-mm-yyyy")&amp;"-"&amp;B13567&amp;"-"&amp;C13567,revenue!$A$2:$E$13860,5,0)</f>
        <v>0.86</v>
      </c>
      <c r="F13567" s="4">
        <f t="shared" si="211"/>
        <v>10.117647058823529</v>
      </c>
    </row>
    <row r="13568" spans="1:6" x14ac:dyDescent="0.3">
      <c r="A13568" s="1">
        <v>43616</v>
      </c>
      <c r="B13568" t="s">
        <v>7</v>
      </c>
      <c r="C13568" t="s">
        <v>83</v>
      </c>
      <c r="D13568">
        <v>35</v>
      </c>
      <c r="E13568">
        <f>VLOOKUP(TEXT(A13568,"dd-mm-yyyy")&amp;"-"&amp;B13568&amp;"-"&amp;C13568,revenue!$A$2:$E$13860,5,0)</f>
        <v>0.06</v>
      </c>
      <c r="F13568" s="4">
        <f t="shared" si="211"/>
        <v>1.7142857142857142</v>
      </c>
    </row>
    <row r="13569" spans="1:6" x14ac:dyDescent="0.3">
      <c r="A13569" s="1">
        <v>43616</v>
      </c>
      <c r="B13569" t="s">
        <v>5</v>
      </c>
      <c r="C13569" t="s">
        <v>84</v>
      </c>
      <c r="D13569">
        <v>110</v>
      </c>
      <c r="E13569">
        <f>VLOOKUP(TEXT(A13569,"dd-mm-yyyy")&amp;"-"&amp;B13569&amp;"-"&amp;C13569,revenue!$A$2:$E$13860,5,0)</f>
        <v>2.69</v>
      </c>
      <c r="F13569" s="4">
        <f t="shared" si="211"/>
        <v>24.454545454545453</v>
      </c>
    </row>
    <row r="13570" spans="1:6" x14ac:dyDescent="0.3">
      <c r="A13570" s="1">
        <v>43616</v>
      </c>
      <c r="B13570" t="s">
        <v>7</v>
      </c>
      <c r="C13570" t="s">
        <v>84</v>
      </c>
      <c r="D13570">
        <v>389</v>
      </c>
      <c r="E13570">
        <f>VLOOKUP(TEXT(A13570,"dd-mm-yyyy")&amp;"-"&amp;B13570&amp;"-"&amp;C13570,revenue!$A$2:$E$13860,5,0)</f>
        <v>1.42</v>
      </c>
      <c r="F13570" s="4">
        <f t="shared" si="211"/>
        <v>3.6503856041131102</v>
      </c>
    </row>
    <row r="13571" spans="1:6" x14ac:dyDescent="0.3">
      <c r="A13571" s="1">
        <v>43616</v>
      </c>
      <c r="B13571" t="s">
        <v>7</v>
      </c>
      <c r="C13571" t="s">
        <v>85</v>
      </c>
      <c r="D13571">
        <v>6</v>
      </c>
      <c r="E13571">
        <f>VLOOKUP(TEXT(A13571,"dd-mm-yyyy")&amp;"-"&amp;B13571&amp;"-"&amp;C13571,revenue!$A$2:$E$13860,5,0)</f>
        <v>0</v>
      </c>
      <c r="F13571" s="4">
        <f t="shared" ref="F13571:F13634" si="212">IFERROR(E13571/D13571*1000,0)</f>
        <v>0</v>
      </c>
    </row>
    <row r="13572" spans="1:6" x14ac:dyDescent="0.3">
      <c r="A13572" s="1">
        <v>43616</v>
      </c>
      <c r="B13572" t="s">
        <v>5</v>
      </c>
      <c r="C13572" t="s">
        <v>86</v>
      </c>
      <c r="D13572">
        <v>1</v>
      </c>
      <c r="E13572">
        <f>VLOOKUP(TEXT(A13572,"dd-mm-yyyy")&amp;"-"&amp;B13572&amp;"-"&amp;C13572,revenue!$A$2:$E$13860,5,0)</f>
        <v>0</v>
      </c>
      <c r="F13572" s="4">
        <f t="shared" si="212"/>
        <v>0</v>
      </c>
    </row>
    <row r="13573" spans="1:6" x14ac:dyDescent="0.3">
      <c r="A13573" s="1">
        <v>43616</v>
      </c>
      <c r="B13573" t="s">
        <v>7</v>
      </c>
      <c r="C13573" t="s">
        <v>86</v>
      </c>
      <c r="D13573">
        <v>44</v>
      </c>
      <c r="E13573">
        <f>VLOOKUP(TEXT(A13573,"dd-mm-yyyy")&amp;"-"&amp;B13573&amp;"-"&amp;C13573,revenue!$A$2:$E$13860,5,0)</f>
        <v>0.04</v>
      </c>
      <c r="F13573" s="4">
        <f t="shared" si="212"/>
        <v>0.90909090909090906</v>
      </c>
    </row>
    <row r="13574" spans="1:6" x14ac:dyDescent="0.3">
      <c r="A13574" s="1">
        <v>43616</v>
      </c>
      <c r="B13574" t="s">
        <v>5</v>
      </c>
      <c r="C13574" t="s">
        <v>87</v>
      </c>
      <c r="D13574">
        <v>309</v>
      </c>
      <c r="E13574">
        <f>VLOOKUP(TEXT(A13574,"dd-mm-yyyy")&amp;"-"&amp;B13574&amp;"-"&amp;C13574,revenue!$A$2:$E$13860,5,0)</f>
        <v>3.55</v>
      </c>
      <c r="F13574" s="4">
        <f t="shared" si="212"/>
        <v>11.488673139158575</v>
      </c>
    </row>
    <row r="13575" spans="1:6" x14ac:dyDescent="0.3">
      <c r="A13575" s="1">
        <v>43616</v>
      </c>
      <c r="B13575" t="s">
        <v>7</v>
      </c>
      <c r="C13575" t="s">
        <v>87</v>
      </c>
      <c r="D13575">
        <v>789</v>
      </c>
      <c r="E13575">
        <f>VLOOKUP(TEXT(A13575,"dd-mm-yyyy")&amp;"-"&amp;B13575&amp;"-"&amp;C13575,revenue!$A$2:$E$13860,5,0)</f>
        <v>1.7</v>
      </c>
      <c r="F13575" s="4">
        <f t="shared" si="212"/>
        <v>2.1546261089987326</v>
      </c>
    </row>
    <row r="13576" spans="1:6" x14ac:dyDescent="0.3">
      <c r="A13576" s="1">
        <v>43616</v>
      </c>
      <c r="B13576" t="s">
        <v>5</v>
      </c>
      <c r="C13576" t="s">
        <v>88</v>
      </c>
      <c r="D13576">
        <v>2</v>
      </c>
      <c r="E13576">
        <f>VLOOKUP(TEXT(A13576,"dd-mm-yyyy")&amp;"-"&amp;B13576&amp;"-"&amp;C13576,revenue!$A$2:$E$13860,5,0)</f>
        <v>0</v>
      </c>
      <c r="F13576" s="4">
        <f t="shared" si="212"/>
        <v>0</v>
      </c>
    </row>
    <row r="13577" spans="1:6" x14ac:dyDescent="0.3">
      <c r="A13577" s="1">
        <v>43616</v>
      </c>
      <c r="B13577" t="s">
        <v>7</v>
      </c>
      <c r="C13577" t="s">
        <v>88</v>
      </c>
      <c r="D13577">
        <v>2</v>
      </c>
      <c r="E13577">
        <f>VLOOKUP(TEXT(A13577,"dd-mm-yyyy")&amp;"-"&amp;B13577&amp;"-"&amp;C13577,revenue!$A$2:$E$13860,5,0)</f>
        <v>0.02</v>
      </c>
      <c r="F13577" s="4">
        <f t="shared" si="212"/>
        <v>10</v>
      </c>
    </row>
    <row r="13578" spans="1:6" x14ac:dyDescent="0.3">
      <c r="A13578" s="1">
        <v>43616</v>
      </c>
      <c r="B13578" t="s">
        <v>5</v>
      </c>
      <c r="C13578" t="s">
        <v>89</v>
      </c>
      <c r="D13578">
        <v>2512</v>
      </c>
      <c r="E13578">
        <f>VLOOKUP(TEXT(A13578,"dd-mm-yyyy")&amp;"-"&amp;B13578&amp;"-"&amp;C13578,revenue!$A$2:$E$13860,5,0)</f>
        <v>18.809999999999999</v>
      </c>
      <c r="F13578" s="4">
        <f t="shared" si="212"/>
        <v>7.4880573248407636</v>
      </c>
    </row>
    <row r="13579" spans="1:6" x14ac:dyDescent="0.3">
      <c r="A13579" s="1">
        <v>43616</v>
      </c>
      <c r="B13579" t="s">
        <v>7</v>
      </c>
      <c r="C13579" t="s">
        <v>89</v>
      </c>
      <c r="D13579">
        <v>14553</v>
      </c>
      <c r="E13579">
        <f>VLOOKUP(TEXT(A13579,"dd-mm-yyyy")&amp;"-"&amp;B13579&amp;"-"&amp;C13579,revenue!$A$2:$E$13860,5,0)</f>
        <v>35.549999999999997</v>
      </c>
      <c r="F13579" s="4">
        <f t="shared" si="212"/>
        <v>2.4427952999381568</v>
      </c>
    </row>
    <row r="13580" spans="1:6" x14ac:dyDescent="0.3">
      <c r="A13580" s="1">
        <v>43616</v>
      </c>
      <c r="B13580" t="s">
        <v>5</v>
      </c>
      <c r="C13580" t="s">
        <v>90</v>
      </c>
      <c r="D13580">
        <v>766</v>
      </c>
      <c r="E13580">
        <f>VLOOKUP(TEXT(A13580,"dd-mm-yyyy")&amp;"-"&amp;B13580&amp;"-"&amp;C13580,revenue!$A$2:$E$13860,5,0)</f>
        <v>1.77</v>
      </c>
      <c r="F13580" s="4">
        <f t="shared" si="212"/>
        <v>2.3107049608355092</v>
      </c>
    </row>
    <row r="13581" spans="1:6" x14ac:dyDescent="0.3">
      <c r="A13581" s="1">
        <v>43616</v>
      </c>
      <c r="B13581" t="s">
        <v>7</v>
      </c>
      <c r="C13581" t="s">
        <v>90</v>
      </c>
      <c r="D13581">
        <v>6956</v>
      </c>
      <c r="E13581">
        <f>VLOOKUP(TEXT(A13581,"dd-mm-yyyy")&amp;"-"&amp;B13581&amp;"-"&amp;C13581,revenue!$A$2:$E$13860,5,0)</f>
        <v>9.2799999999999994</v>
      </c>
      <c r="F13581" s="4">
        <f t="shared" si="212"/>
        <v>1.3341000575043127</v>
      </c>
    </row>
    <row r="13582" spans="1:6" x14ac:dyDescent="0.3">
      <c r="A13582" s="1">
        <v>43616</v>
      </c>
      <c r="B13582" t="s">
        <v>5</v>
      </c>
      <c r="C13582" t="s">
        <v>91</v>
      </c>
      <c r="D13582">
        <v>211</v>
      </c>
      <c r="E13582">
        <f>VLOOKUP(TEXT(A13582,"dd-mm-yyyy")&amp;"-"&amp;B13582&amp;"-"&amp;C13582,revenue!$A$2:$E$13860,5,0)</f>
        <v>2.68</v>
      </c>
      <c r="F13582" s="4">
        <f t="shared" si="212"/>
        <v>12.701421800947868</v>
      </c>
    </row>
    <row r="13583" spans="1:6" x14ac:dyDescent="0.3">
      <c r="A13583" s="1">
        <v>43616</v>
      </c>
      <c r="B13583" t="s">
        <v>7</v>
      </c>
      <c r="C13583" t="s">
        <v>91</v>
      </c>
      <c r="D13583">
        <v>302</v>
      </c>
      <c r="E13583">
        <f>VLOOKUP(TEXT(A13583,"dd-mm-yyyy")&amp;"-"&amp;B13583&amp;"-"&amp;C13583,revenue!$A$2:$E$13860,5,0)</f>
        <v>1.23</v>
      </c>
      <c r="F13583" s="4">
        <f t="shared" si="212"/>
        <v>4.072847682119205</v>
      </c>
    </row>
    <row r="13584" spans="1:6" x14ac:dyDescent="0.3">
      <c r="A13584" s="1">
        <v>43616</v>
      </c>
      <c r="B13584" t="s">
        <v>5</v>
      </c>
      <c r="C13584" t="s">
        <v>92</v>
      </c>
      <c r="D13584">
        <v>0</v>
      </c>
      <c r="E13584">
        <f>VLOOKUP(TEXT(A13584,"dd-mm-yyyy")&amp;"-"&amp;B13584&amp;"-"&amp;C13584,revenue!$A$2:$E$13860,5,0)</f>
        <v>0.73</v>
      </c>
      <c r="F13584" s="4">
        <f t="shared" si="212"/>
        <v>0</v>
      </c>
    </row>
    <row r="13585" spans="1:6" x14ac:dyDescent="0.3">
      <c r="A13585" s="1">
        <v>43616</v>
      </c>
      <c r="B13585" t="s">
        <v>7</v>
      </c>
      <c r="C13585" t="s">
        <v>92</v>
      </c>
      <c r="D13585">
        <v>0</v>
      </c>
      <c r="E13585">
        <f>VLOOKUP(TEXT(A13585,"dd-mm-yyyy")&amp;"-"&amp;B13585&amp;"-"&amp;C13585,revenue!$A$2:$E$13860,5,0)</f>
        <v>0</v>
      </c>
      <c r="F13585" s="4">
        <f t="shared" si="212"/>
        <v>0</v>
      </c>
    </row>
    <row r="13586" spans="1:6" x14ac:dyDescent="0.3">
      <c r="A13586" s="1">
        <v>43616</v>
      </c>
      <c r="B13586" t="s">
        <v>5</v>
      </c>
      <c r="C13586" t="s">
        <v>93</v>
      </c>
      <c r="D13586">
        <v>133</v>
      </c>
      <c r="E13586">
        <f>VLOOKUP(TEXT(A13586,"dd-mm-yyyy")&amp;"-"&amp;B13586&amp;"-"&amp;C13586,revenue!$A$2:$E$13860,5,0)</f>
        <v>0.49</v>
      </c>
      <c r="F13586" s="4">
        <f t="shared" si="212"/>
        <v>3.6842105263157894</v>
      </c>
    </row>
    <row r="13587" spans="1:6" x14ac:dyDescent="0.3">
      <c r="A13587" s="1">
        <v>43616</v>
      </c>
      <c r="B13587" t="s">
        <v>7</v>
      </c>
      <c r="C13587" t="s">
        <v>93</v>
      </c>
      <c r="D13587">
        <v>123</v>
      </c>
      <c r="E13587">
        <f>VLOOKUP(TEXT(A13587,"dd-mm-yyyy")&amp;"-"&amp;B13587&amp;"-"&amp;C13587,revenue!$A$2:$E$13860,5,0)</f>
        <v>0.12</v>
      </c>
      <c r="F13587" s="4">
        <f t="shared" si="212"/>
        <v>0.97560975609756095</v>
      </c>
    </row>
    <row r="13588" spans="1:6" x14ac:dyDescent="0.3">
      <c r="A13588" s="1">
        <v>43616</v>
      </c>
      <c r="B13588" t="s">
        <v>5</v>
      </c>
      <c r="C13588" t="s">
        <v>94</v>
      </c>
      <c r="D13588">
        <v>6772</v>
      </c>
      <c r="E13588">
        <f>VLOOKUP(TEXT(A13588,"dd-mm-yyyy")&amp;"-"&amp;B13588&amp;"-"&amp;C13588,revenue!$A$2:$E$13860,5,0)</f>
        <v>130.46</v>
      </c>
      <c r="F13588" s="4">
        <f t="shared" si="212"/>
        <v>19.264619019492027</v>
      </c>
    </row>
    <row r="13589" spans="1:6" x14ac:dyDescent="0.3">
      <c r="A13589" s="1">
        <v>43616</v>
      </c>
      <c r="B13589" t="s">
        <v>7</v>
      </c>
      <c r="C13589" t="s">
        <v>94</v>
      </c>
      <c r="D13589">
        <v>8891</v>
      </c>
      <c r="E13589">
        <f>VLOOKUP(TEXT(A13589,"dd-mm-yyyy")&amp;"-"&amp;B13589&amp;"-"&amp;C13589,revenue!$A$2:$E$13860,5,0)</f>
        <v>127.57</v>
      </c>
      <c r="F13589" s="4">
        <f t="shared" si="212"/>
        <v>14.348217298391631</v>
      </c>
    </row>
    <row r="13590" spans="1:6" x14ac:dyDescent="0.3">
      <c r="A13590" s="1">
        <v>43616</v>
      </c>
      <c r="B13590" t="s">
        <v>5</v>
      </c>
      <c r="C13590" t="s">
        <v>95</v>
      </c>
      <c r="D13590">
        <v>397</v>
      </c>
      <c r="E13590">
        <f>VLOOKUP(TEXT(A13590,"dd-mm-yyyy")&amp;"-"&amp;B13590&amp;"-"&amp;C13590,revenue!$A$2:$E$13860,5,0)</f>
        <v>2.14</v>
      </c>
      <c r="F13590" s="4">
        <f t="shared" si="212"/>
        <v>5.3904282115869018</v>
      </c>
    </row>
    <row r="13591" spans="1:6" x14ac:dyDescent="0.3">
      <c r="A13591" s="1">
        <v>43616</v>
      </c>
      <c r="B13591" t="s">
        <v>7</v>
      </c>
      <c r="C13591" t="s">
        <v>95</v>
      </c>
      <c r="D13591">
        <v>1053</v>
      </c>
      <c r="E13591">
        <f>VLOOKUP(TEXT(A13591,"dd-mm-yyyy")&amp;"-"&amp;B13591&amp;"-"&amp;C13591,revenue!$A$2:$E$13860,5,0)</f>
        <v>2.34</v>
      </c>
      <c r="F13591" s="4">
        <f t="shared" si="212"/>
        <v>2.2222222222222223</v>
      </c>
    </row>
    <row r="13592" spans="1:6" x14ac:dyDescent="0.3">
      <c r="A13592" s="1">
        <v>43616</v>
      </c>
      <c r="B13592" t="s">
        <v>5</v>
      </c>
      <c r="C13592" t="s">
        <v>96</v>
      </c>
      <c r="D13592">
        <v>719</v>
      </c>
      <c r="E13592">
        <f>VLOOKUP(TEXT(A13592,"dd-mm-yyyy")&amp;"-"&amp;B13592&amp;"-"&amp;C13592,revenue!$A$2:$E$13860,5,0)</f>
        <v>3.53</v>
      </c>
      <c r="F13592" s="4">
        <f t="shared" si="212"/>
        <v>4.9095966620305971</v>
      </c>
    </row>
    <row r="13593" spans="1:6" x14ac:dyDescent="0.3">
      <c r="A13593" s="1">
        <v>43616</v>
      </c>
      <c r="B13593" t="s">
        <v>7</v>
      </c>
      <c r="C13593" t="s">
        <v>96</v>
      </c>
      <c r="D13593">
        <v>6698</v>
      </c>
      <c r="E13593">
        <f>VLOOKUP(TEXT(A13593,"dd-mm-yyyy")&amp;"-"&amp;B13593&amp;"-"&amp;C13593,revenue!$A$2:$E$13860,5,0)</f>
        <v>21.13</v>
      </c>
      <c r="F13593" s="4">
        <f t="shared" si="212"/>
        <v>3.1546730367273814</v>
      </c>
    </row>
    <row r="13594" spans="1:6" x14ac:dyDescent="0.3">
      <c r="A13594" s="1">
        <v>43616</v>
      </c>
      <c r="B13594" t="s">
        <v>5</v>
      </c>
      <c r="C13594" t="s">
        <v>97</v>
      </c>
      <c r="D13594">
        <v>85</v>
      </c>
      <c r="E13594">
        <f>VLOOKUP(TEXT(A13594,"dd-mm-yyyy")&amp;"-"&amp;B13594&amp;"-"&amp;C13594,revenue!$A$2:$E$13860,5,0)</f>
        <v>0.27</v>
      </c>
      <c r="F13594" s="4">
        <f t="shared" si="212"/>
        <v>3.1764705882352944</v>
      </c>
    </row>
    <row r="13595" spans="1:6" x14ac:dyDescent="0.3">
      <c r="A13595" s="1">
        <v>43616</v>
      </c>
      <c r="B13595" t="s">
        <v>7</v>
      </c>
      <c r="C13595" t="s">
        <v>97</v>
      </c>
      <c r="D13595">
        <v>10</v>
      </c>
      <c r="E13595">
        <f>VLOOKUP(TEXT(A13595,"dd-mm-yyyy")&amp;"-"&amp;B13595&amp;"-"&amp;C13595,revenue!$A$2:$E$13860,5,0)</f>
        <v>0</v>
      </c>
      <c r="F13595" s="4">
        <f t="shared" si="212"/>
        <v>0</v>
      </c>
    </row>
    <row r="13596" spans="1:6" x14ac:dyDescent="0.3">
      <c r="A13596" s="1">
        <v>43616</v>
      </c>
      <c r="B13596" t="s">
        <v>5</v>
      </c>
      <c r="C13596" t="s">
        <v>98</v>
      </c>
      <c r="D13596">
        <v>5901</v>
      </c>
      <c r="E13596">
        <f>VLOOKUP(TEXT(A13596,"dd-mm-yyyy")&amp;"-"&amp;B13596&amp;"-"&amp;C13596,revenue!$A$2:$E$13860,5,0)</f>
        <v>33.96</v>
      </c>
      <c r="F13596" s="4">
        <f t="shared" si="212"/>
        <v>5.7549567869852565</v>
      </c>
    </row>
    <row r="13597" spans="1:6" x14ac:dyDescent="0.3">
      <c r="A13597" s="1">
        <v>43616</v>
      </c>
      <c r="B13597" t="s">
        <v>7</v>
      </c>
      <c r="C13597" t="s">
        <v>98</v>
      </c>
      <c r="D13597">
        <v>27806</v>
      </c>
      <c r="E13597">
        <f>VLOOKUP(TEXT(A13597,"dd-mm-yyyy")&amp;"-"&amp;B13597&amp;"-"&amp;C13597,revenue!$A$2:$E$13860,5,0)</f>
        <v>90.41</v>
      </c>
      <c r="F13597" s="4">
        <f t="shared" si="212"/>
        <v>3.2514565201755015</v>
      </c>
    </row>
    <row r="13598" spans="1:6" x14ac:dyDescent="0.3">
      <c r="A13598" s="1">
        <v>43616</v>
      </c>
      <c r="B13598" t="s">
        <v>5</v>
      </c>
      <c r="C13598" t="s">
        <v>99</v>
      </c>
      <c r="D13598">
        <v>4599</v>
      </c>
      <c r="E13598">
        <f>VLOOKUP(TEXT(A13598,"dd-mm-yyyy")&amp;"-"&amp;B13598&amp;"-"&amp;C13598,revenue!$A$2:$E$13860,5,0)</f>
        <v>48.65</v>
      </c>
      <c r="F13598" s="4">
        <f t="shared" si="212"/>
        <v>10.578386605783866</v>
      </c>
    </row>
    <row r="13599" spans="1:6" x14ac:dyDescent="0.3">
      <c r="A13599" s="1">
        <v>43616</v>
      </c>
      <c r="B13599" t="s">
        <v>7</v>
      </c>
      <c r="C13599" t="s">
        <v>99</v>
      </c>
      <c r="D13599">
        <v>77441</v>
      </c>
      <c r="E13599">
        <f>VLOOKUP(TEXT(A13599,"dd-mm-yyyy")&amp;"-"&amp;B13599&amp;"-"&amp;C13599,revenue!$A$2:$E$13860,5,0)</f>
        <v>239.93</v>
      </c>
      <c r="F13599" s="4">
        <f t="shared" si="212"/>
        <v>3.0982296199687505</v>
      </c>
    </row>
    <row r="13600" spans="1:6" x14ac:dyDescent="0.3">
      <c r="A13600" s="1">
        <v>43616</v>
      </c>
      <c r="B13600" t="s">
        <v>5</v>
      </c>
      <c r="C13600" t="s">
        <v>100</v>
      </c>
      <c r="D13600">
        <v>2570</v>
      </c>
      <c r="E13600">
        <f>VLOOKUP(TEXT(A13600,"dd-mm-yyyy")&amp;"-"&amp;B13600&amp;"-"&amp;C13600,revenue!$A$2:$E$13860,5,0)</f>
        <v>27.69</v>
      </c>
      <c r="F13600" s="4">
        <f t="shared" si="212"/>
        <v>10.774319066147861</v>
      </c>
    </row>
    <row r="13601" spans="1:6" x14ac:dyDescent="0.3">
      <c r="A13601" s="1">
        <v>43616</v>
      </c>
      <c r="B13601" t="s">
        <v>7</v>
      </c>
      <c r="C13601" t="s">
        <v>100</v>
      </c>
      <c r="D13601">
        <v>5095</v>
      </c>
      <c r="E13601">
        <f>VLOOKUP(TEXT(A13601,"dd-mm-yyyy")&amp;"-"&amp;B13601&amp;"-"&amp;C13601,revenue!$A$2:$E$13860,5,0)</f>
        <v>65.180000000000007</v>
      </c>
      <c r="F13601" s="4">
        <f t="shared" si="212"/>
        <v>12.792934249263984</v>
      </c>
    </row>
    <row r="13602" spans="1:6" x14ac:dyDescent="0.3">
      <c r="A13602" s="1">
        <v>43616</v>
      </c>
      <c r="B13602" t="s">
        <v>5</v>
      </c>
      <c r="C13602" t="s">
        <v>101</v>
      </c>
      <c r="D13602">
        <v>2028</v>
      </c>
      <c r="E13602">
        <f>VLOOKUP(TEXT(A13602,"dd-mm-yyyy")&amp;"-"&amp;B13602&amp;"-"&amp;C13602,revenue!$A$2:$E$13860,5,0)</f>
        <v>11.97</v>
      </c>
      <c r="F13602" s="4">
        <f t="shared" si="212"/>
        <v>5.9023668639053257</v>
      </c>
    </row>
    <row r="13603" spans="1:6" x14ac:dyDescent="0.3">
      <c r="A13603" s="1">
        <v>43616</v>
      </c>
      <c r="B13603" t="s">
        <v>7</v>
      </c>
      <c r="C13603" t="s">
        <v>101</v>
      </c>
      <c r="D13603">
        <v>14001</v>
      </c>
      <c r="E13603">
        <f>VLOOKUP(TEXT(A13603,"dd-mm-yyyy")&amp;"-"&amp;B13603&amp;"-"&amp;C13603,revenue!$A$2:$E$13860,5,0)</f>
        <v>69.3</v>
      </c>
      <c r="F13603" s="4">
        <f t="shared" si="212"/>
        <v>4.9496464538247267</v>
      </c>
    </row>
    <row r="13604" spans="1:6" x14ac:dyDescent="0.3">
      <c r="A13604" s="1">
        <v>43616</v>
      </c>
      <c r="B13604" t="s">
        <v>5</v>
      </c>
      <c r="C13604" t="s">
        <v>102</v>
      </c>
      <c r="D13604">
        <v>362</v>
      </c>
      <c r="E13604">
        <f>VLOOKUP(TEXT(A13604,"dd-mm-yyyy")&amp;"-"&amp;B13604&amp;"-"&amp;C13604,revenue!$A$2:$E$13860,5,0)</f>
        <v>7.43</v>
      </c>
      <c r="F13604" s="4">
        <f t="shared" si="212"/>
        <v>20.524861878453038</v>
      </c>
    </row>
    <row r="13605" spans="1:6" x14ac:dyDescent="0.3">
      <c r="A13605" s="1">
        <v>43616</v>
      </c>
      <c r="B13605" t="s">
        <v>7</v>
      </c>
      <c r="C13605" t="s">
        <v>102</v>
      </c>
      <c r="D13605">
        <v>224</v>
      </c>
      <c r="E13605">
        <f>VLOOKUP(TEXT(A13605,"dd-mm-yyyy")&amp;"-"&amp;B13605&amp;"-"&amp;C13605,revenue!$A$2:$E$13860,5,0)</f>
        <v>2.11</v>
      </c>
      <c r="F13605" s="4">
        <f t="shared" si="212"/>
        <v>9.4196428571428577</v>
      </c>
    </row>
    <row r="13606" spans="1:6" x14ac:dyDescent="0.3">
      <c r="A13606" s="1">
        <v>43616</v>
      </c>
      <c r="B13606" t="s">
        <v>5</v>
      </c>
      <c r="C13606" t="s">
        <v>103</v>
      </c>
      <c r="D13606">
        <v>6732</v>
      </c>
      <c r="E13606">
        <f>VLOOKUP(TEXT(A13606,"dd-mm-yyyy")&amp;"-"&amp;B13606&amp;"-"&amp;C13606,revenue!$A$2:$E$13860,5,0)</f>
        <v>36.06</v>
      </c>
      <c r="F13606" s="4">
        <f t="shared" si="212"/>
        <v>5.35650623885918</v>
      </c>
    </row>
    <row r="13607" spans="1:6" x14ac:dyDescent="0.3">
      <c r="A13607" s="1">
        <v>43616</v>
      </c>
      <c r="B13607" t="s">
        <v>7</v>
      </c>
      <c r="C13607" t="s">
        <v>103</v>
      </c>
      <c r="D13607">
        <v>40197</v>
      </c>
      <c r="E13607">
        <f>VLOOKUP(TEXT(A13607,"dd-mm-yyyy")&amp;"-"&amp;B13607&amp;"-"&amp;C13607,revenue!$A$2:$E$13860,5,0)</f>
        <v>121.7</v>
      </c>
      <c r="F13607" s="4">
        <f t="shared" si="212"/>
        <v>3.0275891235664356</v>
      </c>
    </row>
    <row r="13608" spans="1:6" x14ac:dyDescent="0.3">
      <c r="A13608" s="1">
        <v>43616</v>
      </c>
      <c r="B13608" t="s">
        <v>5</v>
      </c>
      <c r="C13608" t="s">
        <v>104</v>
      </c>
      <c r="D13608">
        <v>6</v>
      </c>
      <c r="E13608">
        <f>VLOOKUP(TEXT(A13608,"dd-mm-yyyy")&amp;"-"&amp;B13608&amp;"-"&amp;C13608,revenue!$A$2:$E$13860,5,0)</f>
        <v>0</v>
      </c>
      <c r="F13608" s="4">
        <f t="shared" si="212"/>
        <v>0</v>
      </c>
    </row>
    <row r="13609" spans="1:6" x14ac:dyDescent="0.3">
      <c r="A13609" s="1">
        <v>43616</v>
      </c>
      <c r="B13609" t="s">
        <v>5</v>
      </c>
      <c r="C13609" t="s">
        <v>105</v>
      </c>
      <c r="D13609">
        <v>1598</v>
      </c>
      <c r="E13609">
        <f>VLOOKUP(TEXT(A13609,"dd-mm-yyyy")&amp;"-"&amp;B13609&amp;"-"&amp;C13609,revenue!$A$2:$E$13860,5,0)</f>
        <v>6.96</v>
      </c>
      <c r="F13609" s="4">
        <f t="shared" si="212"/>
        <v>4.3554443053817264</v>
      </c>
    </row>
    <row r="13610" spans="1:6" x14ac:dyDescent="0.3">
      <c r="A13610" s="1">
        <v>43616</v>
      </c>
      <c r="B13610" t="s">
        <v>7</v>
      </c>
      <c r="C13610" t="s">
        <v>105</v>
      </c>
      <c r="D13610">
        <v>7029</v>
      </c>
      <c r="E13610">
        <f>VLOOKUP(TEXT(A13610,"dd-mm-yyyy")&amp;"-"&amp;B13610&amp;"-"&amp;C13610,revenue!$A$2:$E$13860,5,0)</f>
        <v>10.73</v>
      </c>
      <c r="F13610" s="4">
        <f t="shared" si="212"/>
        <v>1.5265329349836392</v>
      </c>
    </row>
    <row r="13611" spans="1:6" x14ac:dyDescent="0.3">
      <c r="A13611" s="1">
        <v>43616</v>
      </c>
      <c r="B13611" t="s">
        <v>5</v>
      </c>
      <c r="C13611" t="s">
        <v>106</v>
      </c>
      <c r="D13611">
        <v>4024</v>
      </c>
      <c r="E13611">
        <f>VLOOKUP(TEXT(A13611,"dd-mm-yyyy")&amp;"-"&amp;B13611&amp;"-"&amp;C13611,revenue!$A$2:$E$13860,5,0)</f>
        <v>3.75</v>
      </c>
      <c r="F13611" s="4">
        <f t="shared" si="212"/>
        <v>0.93190854870775341</v>
      </c>
    </row>
    <row r="13612" spans="1:6" x14ac:dyDescent="0.3">
      <c r="A13612" s="1">
        <v>43616</v>
      </c>
      <c r="B13612" t="s">
        <v>7</v>
      </c>
      <c r="C13612" t="s">
        <v>106</v>
      </c>
      <c r="D13612">
        <v>5090</v>
      </c>
      <c r="E13612">
        <f>VLOOKUP(TEXT(A13612,"dd-mm-yyyy")&amp;"-"&amp;B13612&amp;"-"&amp;C13612,revenue!$A$2:$E$13860,5,0)</f>
        <v>1.17</v>
      </c>
      <c r="F13612" s="4">
        <f t="shared" si="212"/>
        <v>0.22986247544204322</v>
      </c>
    </row>
    <row r="13613" spans="1:6" x14ac:dyDescent="0.3">
      <c r="A13613" s="1">
        <v>43616</v>
      </c>
      <c r="B13613" t="s">
        <v>5</v>
      </c>
      <c r="C13613" t="s">
        <v>107</v>
      </c>
      <c r="D13613">
        <v>510</v>
      </c>
      <c r="E13613">
        <f>VLOOKUP(TEXT(A13613,"dd-mm-yyyy")&amp;"-"&amp;B13613&amp;"-"&amp;C13613,revenue!$A$2:$E$13860,5,0)</f>
        <v>8.84</v>
      </c>
      <c r="F13613" s="4">
        <f t="shared" si="212"/>
        <v>17.333333333333332</v>
      </c>
    </row>
    <row r="13614" spans="1:6" x14ac:dyDescent="0.3">
      <c r="A13614" s="1">
        <v>43616</v>
      </c>
      <c r="B13614" t="s">
        <v>7</v>
      </c>
      <c r="C13614" t="s">
        <v>107</v>
      </c>
      <c r="D13614">
        <v>1483</v>
      </c>
      <c r="E13614">
        <f>VLOOKUP(TEXT(A13614,"dd-mm-yyyy")&amp;"-"&amp;B13614&amp;"-"&amp;C13614,revenue!$A$2:$E$13860,5,0)</f>
        <v>15.56</v>
      </c>
      <c r="F13614" s="4">
        <f t="shared" si="212"/>
        <v>10.492245448415375</v>
      </c>
    </row>
    <row r="13615" spans="1:6" x14ac:dyDescent="0.3">
      <c r="A13615" s="1">
        <v>43616</v>
      </c>
      <c r="B13615" t="s">
        <v>5</v>
      </c>
      <c r="C13615" t="s">
        <v>108</v>
      </c>
      <c r="D13615">
        <v>15454</v>
      </c>
      <c r="E13615">
        <f>VLOOKUP(TEXT(A13615,"dd-mm-yyyy")&amp;"-"&amp;B13615&amp;"-"&amp;C13615,revenue!$A$2:$E$13860,5,0)</f>
        <v>124.24</v>
      </c>
      <c r="F13615" s="4">
        <f t="shared" si="212"/>
        <v>8.0393425650317063</v>
      </c>
    </row>
    <row r="13616" spans="1:6" x14ac:dyDescent="0.3">
      <c r="A13616" s="1">
        <v>43616</v>
      </c>
      <c r="B13616" t="s">
        <v>7</v>
      </c>
      <c r="C13616" t="s">
        <v>108</v>
      </c>
      <c r="D13616">
        <v>38136</v>
      </c>
      <c r="E13616">
        <f>VLOOKUP(TEXT(A13616,"dd-mm-yyyy")&amp;"-"&amp;B13616&amp;"-"&amp;C13616,revenue!$A$2:$E$13860,5,0)</f>
        <v>181.8</v>
      </c>
      <c r="F13616" s="4">
        <f t="shared" si="212"/>
        <v>4.7671491504090628</v>
      </c>
    </row>
    <row r="13617" spans="1:6" x14ac:dyDescent="0.3">
      <c r="A13617" s="1">
        <v>43616</v>
      </c>
      <c r="B13617" t="s">
        <v>5</v>
      </c>
      <c r="C13617" t="s">
        <v>109</v>
      </c>
      <c r="D13617">
        <v>340</v>
      </c>
      <c r="E13617">
        <f>VLOOKUP(TEXT(A13617,"dd-mm-yyyy")&amp;"-"&amp;B13617&amp;"-"&amp;C13617,revenue!$A$2:$E$13860,5,0)</f>
        <v>4.91</v>
      </c>
      <c r="F13617" s="4">
        <f t="shared" si="212"/>
        <v>14.441176470588236</v>
      </c>
    </row>
    <row r="13618" spans="1:6" x14ac:dyDescent="0.3">
      <c r="A13618" s="1">
        <v>43616</v>
      </c>
      <c r="B13618" t="s">
        <v>7</v>
      </c>
      <c r="C13618" t="s">
        <v>109</v>
      </c>
      <c r="D13618">
        <v>203</v>
      </c>
      <c r="E13618">
        <f>VLOOKUP(TEXT(A13618,"dd-mm-yyyy")&amp;"-"&amp;B13618&amp;"-"&amp;C13618,revenue!$A$2:$E$13860,5,0)</f>
        <v>1.31</v>
      </c>
      <c r="F13618" s="4">
        <f t="shared" si="212"/>
        <v>6.4532019704433505</v>
      </c>
    </row>
    <row r="13619" spans="1:6" x14ac:dyDescent="0.3">
      <c r="A13619" s="1">
        <v>43616</v>
      </c>
      <c r="B13619" t="s">
        <v>5</v>
      </c>
      <c r="C13619" t="s">
        <v>110</v>
      </c>
      <c r="D13619">
        <v>449</v>
      </c>
      <c r="E13619">
        <f>VLOOKUP(TEXT(A13619,"dd-mm-yyyy")&amp;"-"&amp;B13619&amp;"-"&amp;C13619,revenue!$A$2:$E$13860,5,0)</f>
        <v>1.8</v>
      </c>
      <c r="F13619" s="4">
        <f t="shared" si="212"/>
        <v>4.0089086859688194</v>
      </c>
    </row>
    <row r="13620" spans="1:6" x14ac:dyDescent="0.3">
      <c r="A13620" s="1">
        <v>43616</v>
      </c>
      <c r="B13620" t="s">
        <v>7</v>
      </c>
      <c r="C13620" t="s">
        <v>110</v>
      </c>
      <c r="D13620">
        <v>993</v>
      </c>
      <c r="E13620">
        <f>VLOOKUP(TEXT(A13620,"dd-mm-yyyy")&amp;"-"&amp;B13620&amp;"-"&amp;C13620,revenue!$A$2:$E$13860,5,0)</f>
        <v>1.0900000000000001</v>
      </c>
      <c r="F13620" s="4">
        <f t="shared" si="212"/>
        <v>1.0976837865055387</v>
      </c>
    </row>
    <row r="13621" spans="1:6" x14ac:dyDescent="0.3">
      <c r="A13621" s="1">
        <v>43616</v>
      </c>
      <c r="B13621" t="s">
        <v>5</v>
      </c>
      <c r="C13621" t="s">
        <v>111</v>
      </c>
      <c r="D13621">
        <v>1657</v>
      </c>
      <c r="E13621">
        <f>VLOOKUP(TEXT(A13621,"dd-mm-yyyy")&amp;"-"&amp;B13621&amp;"-"&amp;C13621,revenue!$A$2:$E$13860,5,0)</f>
        <v>4.3600000000000003</v>
      </c>
      <c r="F13621" s="4">
        <f t="shared" si="212"/>
        <v>2.6312613156306579</v>
      </c>
    </row>
    <row r="13622" spans="1:6" x14ac:dyDescent="0.3">
      <c r="A13622" s="1">
        <v>43616</v>
      </c>
      <c r="B13622" t="s">
        <v>7</v>
      </c>
      <c r="C13622" t="s">
        <v>111</v>
      </c>
      <c r="D13622">
        <v>10243</v>
      </c>
      <c r="E13622">
        <f>VLOOKUP(TEXT(A13622,"dd-mm-yyyy")&amp;"-"&amp;B13622&amp;"-"&amp;C13622,revenue!$A$2:$E$13860,5,0)</f>
        <v>24.85</v>
      </c>
      <c r="F13622" s="4">
        <f t="shared" si="212"/>
        <v>2.4260470565264085</v>
      </c>
    </row>
    <row r="13623" spans="1:6" x14ac:dyDescent="0.3">
      <c r="A13623" s="1">
        <v>43616</v>
      </c>
      <c r="B13623" t="s">
        <v>5</v>
      </c>
      <c r="C13623" t="s">
        <v>112</v>
      </c>
      <c r="D13623">
        <v>146608</v>
      </c>
      <c r="E13623">
        <f>VLOOKUP(TEXT(A13623,"dd-mm-yyyy")&amp;"-"&amp;B13623&amp;"-"&amp;C13623,revenue!$A$2:$E$13860,5,0)</f>
        <v>3337.89</v>
      </c>
      <c r="F13623" s="4">
        <f t="shared" si="212"/>
        <v>22.767447888246206</v>
      </c>
    </row>
    <row r="13624" spans="1:6" x14ac:dyDescent="0.3">
      <c r="A13624" s="1">
        <v>43616</v>
      </c>
      <c r="B13624" t="s">
        <v>7</v>
      </c>
      <c r="C13624" t="s">
        <v>112</v>
      </c>
      <c r="D13624">
        <v>30857</v>
      </c>
      <c r="E13624">
        <f>VLOOKUP(TEXT(A13624,"dd-mm-yyyy")&amp;"-"&amp;B13624&amp;"-"&amp;C13624,revenue!$A$2:$E$13860,5,0)</f>
        <v>614.48</v>
      </c>
      <c r="F13624" s="4">
        <f t="shared" si="212"/>
        <v>19.913795897203229</v>
      </c>
    </row>
    <row r="13625" spans="1:6" x14ac:dyDescent="0.3">
      <c r="A13625" s="1">
        <v>43616</v>
      </c>
      <c r="B13625" t="s">
        <v>5</v>
      </c>
      <c r="C13625" t="s">
        <v>113</v>
      </c>
      <c r="D13625">
        <v>381</v>
      </c>
      <c r="E13625">
        <f>VLOOKUP(TEXT(A13625,"dd-mm-yyyy")&amp;"-"&amp;B13625&amp;"-"&amp;C13625,revenue!$A$2:$E$13860,5,0)</f>
        <v>3.05</v>
      </c>
      <c r="F13625" s="4">
        <f t="shared" si="212"/>
        <v>8.0052493438320216</v>
      </c>
    </row>
    <row r="13626" spans="1:6" x14ac:dyDescent="0.3">
      <c r="A13626" s="1">
        <v>43616</v>
      </c>
      <c r="B13626" t="s">
        <v>7</v>
      </c>
      <c r="C13626" t="s">
        <v>113</v>
      </c>
      <c r="D13626">
        <v>520</v>
      </c>
      <c r="E13626">
        <f>VLOOKUP(TEXT(A13626,"dd-mm-yyyy")&amp;"-"&amp;B13626&amp;"-"&amp;C13626,revenue!$A$2:$E$13860,5,0)</f>
        <v>1.47</v>
      </c>
      <c r="F13626" s="4">
        <f t="shared" si="212"/>
        <v>2.8269230769230766</v>
      </c>
    </row>
    <row r="13627" spans="1:6" x14ac:dyDescent="0.3">
      <c r="A13627" s="1">
        <v>43616</v>
      </c>
      <c r="B13627" t="s">
        <v>5</v>
      </c>
      <c r="C13627" t="s">
        <v>114</v>
      </c>
      <c r="D13627">
        <v>108</v>
      </c>
      <c r="E13627">
        <f>VLOOKUP(TEXT(A13627,"dd-mm-yyyy")&amp;"-"&amp;B13627&amp;"-"&amp;C13627,revenue!$A$2:$E$13860,5,0)</f>
        <v>0.09</v>
      </c>
      <c r="F13627" s="4">
        <f t="shared" si="212"/>
        <v>0.83333333333333326</v>
      </c>
    </row>
    <row r="13628" spans="1:6" x14ac:dyDescent="0.3">
      <c r="A13628" s="1">
        <v>43616</v>
      </c>
      <c r="B13628" t="s">
        <v>7</v>
      </c>
      <c r="C13628" t="s">
        <v>114</v>
      </c>
      <c r="D13628">
        <v>1021</v>
      </c>
      <c r="E13628">
        <f>VLOOKUP(TEXT(A13628,"dd-mm-yyyy")&amp;"-"&amp;B13628&amp;"-"&amp;C13628,revenue!$A$2:$E$13860,5,0)</f>
        <v>0.86</v>
      </c>
      <c r="F13628" s="4">
        <f t="shared" si="212"/>
        <v>0.84231145935357488</v>
      </c>
    </row>
    <row r="13629" spans="1:6" x14ac:dyDescent="0.3">
      <c r="A13629" s="1">
        <v>43616</v>
      </c>
      <c r="B13629" t="s">
        <v>5</v>
      </c>
      <c r="C13629" t="s">
        <v>115</v>
      </c>
      <c r="D13629">
        <v>395</v>
      </c>
      <c r="E13629">
        <f>VLOOKUP(TEXT(A13629,"dd-mm-yyyy")&amp;"-"&amp;B13629&amp;"-"&amp;C13629,revenue!$A$2:$E$13860,5,0)</f>
        <v>5.14</v>
      </c>
      <c r="F13629" s="4">
        <f t="shared" si="212"/>
        <v>13.0126582278481</v>
      </c>
    </row>
    <row r="13630" spans="1:6" x14ac:dyDescent="0.3">
      <c r="A13630" s="1">
        <v>43616</v>
      </c>
      <c r="B13630" t="s">
        <v>7</v>
      </c>
      <c r="C13630" t="s">
        <v>115</v>
      </c>
      <c r="D13630">
        <v>1226</v>
      </c>
      <c r="E13630">
        <f>VLOOKUP(TEXT(A13630,"dd-mm-yyyy")&amp;"-"&amp;B13630&amp;"-"&amp;C13630,revenue!$A$2:$E$13860,5,0)</f>
        <v>2.76</v>
      </c>
      <c r="F13630" s="4">
        <f t="shared" si="212"/>
        <v>2.2512234910277327</v>
      </c>
    </row>
    <row r="13631" spans="1:6" x14ac:dyDescent="0.3">
      <c r="A13631" s="1">
        <v>43616</v>
      </c>
      <c r="B13631" t="s">
        <v>7</v>
      </c>
      <c r="C13631" t="s">
        <v>116</v>
      </c>
      <c r="D13631">
        <v>0</v>
      </c>
      <c r="E13631">
        <f>VLOOKUP(TEXT(A13631,"dd-mm-yyyy")&amp;"-"&amp;B13631&amp;"-"&amp;C13631,revenue!$A$2:$E$13860,5,0)</f>
        <v>0</v>
      </c>
      <c r="F13631" s="4">
        <f t="shared" si="212"/>
        <v>0</v>
      </c>
    </row>
    <row r="13632" spans="1:6" x14ac:dyDescent="0.3">
      <c r="A13632" s="1">
        <v>43616</v>
      </c>
      <c r="B13632" t="s">
        <v>5</v>
      </c>
      <c r="C13632" t="s">
        <v>117</v>
      </c>
      <c r="D13632">
        <v>26</v>
      </c>
      <c r="E13632">
        <f>VLOOKUP(TEXT(A13632,"dd-mm-yyyy")&amp;"-"&amp;B13632&amp;"-"&amp;C13632,revenue!$A$2:$E$13860,5,0)</f>
        <v>0.18</v>
      </c>
      <c r="F13632" s="4">
        <f t="shared" si="212"/>
        <v>6.9230769230769225</v>
      </c>
    </row>
    <row r="13633" spans="1:6" x14ac:dyDescent="0.3">
      <c r="A13633" s="1">
        <v>43616</v>
      </c>
      <c r="B13633" t="s">
        <v>7</v>
      </c>
      <c r="C13633" t="s">
        <v>117</v>
      </c>
      <c r="D13633">
        <v>75</v>
      </c>
      <c r="E13633">
        <f>VLOOKUP(TEXT(A13633,"dd-mm-yyyy")&amp;"-"&amp;B13633&amp;"-"&amp;C13633,revenue!$A$2:$E$13860,5,0)</f>
        <v>1.37</v>
      </c>
      <c r="F13633" s="4">
        <f t="shared" si="212"/>
        <v>18.266666666666666</v>
      </c>
    </row>
    <row r="13634" spans="1:6" x14ac:dyDescent="0.3">
      <c r="A13634" s="1">
        <v>43616</v>
      </c>
      <c r="B13634" t="s">
        <v>7</v>
      </c>
      <c r="C13634" t="s">
        <v>118</v>
      </c>
      <c r="D13634">
        <v>0</v>
      </c>
      <c r="E13634">
        <f>VLOOKUP(TEXT(A13634,"dd-mm-yyyy")&amp;"-"&amp;B13634&amp;"-"&amp;C13634,revenue!$A$2:$E$13860,5,0)</f>
        <v>0</v>
      </c>
      <c r="F13634" s="4">
        <f t="shared" si="212"/>
        <v>0</v>
      </c>
    </row>
    <row r="13635" spans="1:6" x14ac:dyDescent="0.3">
      <c r="A13635" s="1">
        <v>43616</v>
      </c>
      <c r="B13635" t="s">
        <v>5</v>
      </c>
      <c r="C13635" t="s">
        <v>119</v>
      </c>
      <c r="D13635">
        <v>10601</v>
      </c>
      <c r="E13635">
        <f>VLOOKUP(TEXT(A13635,"dd-mm-yyyy")&amp;"-"&amp;B13635&amp;"-"&amp;C13635,revenue!$A$2:$E$13860,5,0)</f>
        <v>144.97999999999999</v>
      </c>
      <c r="F13635" s="4">
        <f t="shared" ref="F13635:F13698" si="213">IFERROR(E13635/D13635*1000,0)</f>
        <v>13.676068295443825</v>
      </c>
    </row>
    <row r="13636" spans="1:6" x14ac:dyDescent="0.3">
      <c r="A13636" s="1">
        <v>43616</v>
      </c>
      <c r="B13636" t="s">
        <v>7</v>
      </c>
      <c r="C13636" t="s">
        <v>119</v>
      </c>
      <c r="D13636">
        <v>54343</v>
      </c>
      <c r="E13636">
        <f>VLOOKUP(TEXT(A13636,"dd-mm-yyyy")&amp;"-"&amp;B13636&amp;"-"&amp;C13636,revenue!$A$2:$E$13860,5,0)</f>
        <v>1233.05</v>
      </c>
      <c r="F13636" s="4">
        <f t="shared" si="213"/>
        <v>22.690134883977699</v>
      </c>
    </row>
    <row r="13637" spans="1:6" x14ac:dyDescent="0.3">
      <c r="A13637" s="1">
        <v>43616</v>
      </c>
      <c r="B13637" t="s">
        <v>5</v>
      </c>
      <c r="C13637" t="s">
        <v>120</v>
      </c>
      <c r="D13637">
        <v>4637</v>
      </c>
      <c r="E13637">
        <f>VLOOKUP(TEXT(A13637,"dd-mm-yyyy")&amp;"-"&amp;B13637&amp;"-"&amp;C13637,revenue!$A$2:$E$13860,5,0)</f>
        <v>69.87</v>
      </c>
      <c r="F13637" s="4">
        <f t="shared" si="213"/>
        <v>15.067931852490837</v>
      </c>
    </row>
    <row r="13638" spans="1:6" x14ac:dyDescent="0.3">
      <c r="A13638" s="1">
        <v>43616</v>
      </c>
      <c r="B13638" t="s">
        <v>7</v>
      </c>
      <c r="C13638" t="s">
        <v>120</v>
      </c>
      <c r="D13638">
        <v>1876</v>
      </c>
      <c r="E13638">
        <f>VLOOKUP(TEXT(A13638,"dd-mm-yyyy")&amp;"-"&amp;B13638&amp;"-"&amp;C13638,revenue!$A$2:$E$13860,5,0)</f>
        <v>25.86</v>
      </c>
      <c r="F13638" s="4">
        <f t="shared" si="213"/>
        <v>13.784648187633261</v>
      </c>
    </row>
    <row r="13639" spans="1:6" x14ac:dyDescent="0.3">
      <c r="A13639" s="1">
        <v>43616</v>
      </c>
      <c r="B13639" t="s">
        <v>5</v>
      </c>
      <c r="C13639" t="s">
        <v>121</v>
      </c>
      <c r="D13639">
        <v>166</v>
      </c>
      <c r="E13639">
        <f>VLOOKUP(TEXT(A13639,"dd-mm-yyyy")&amp;"-"&amp;B13639&amp;"-"&amp;C13639,revenue!$A$2:$E$13860,5,0)</f>
        <v>2.81</v>
      </c>
      <c r="F13639" s="4">
        <f t="shared" si="213"/>
        <v>16.927710843373493</v>
      </c>
    </row>
    <row r="13640" spans="1:6" x14ac:dyDescent="0.3">
      <c r="A13640" s="1">
        <v>43616</v>
      </c>
      <c r="B13640" t="s">
        <v>7</v>
      </c>
      <c r="C13640" t="s">
        <v>121</v>
      </c>
      <c r="D13640">
        <v>115</v>
      </c>
      <c r="E13640">
        <f>VLOOKUP(TEXT(A13640,"dd-mm-yyyy")&amp;"-"&amp;B13640&amp;"-"&amp;C13640,revenue!$A$2:$E$13860,5,0)</f>
        <v>1.72</v>
      </c>
      <c r="F13640" s="4">
        <f t="shared" si="213"/>
        <v>14.956521739130434</v>
      </c>
    </row>
    <row r="13641" spans="1:6" x14ac:dyDescent="0.3">
      <c r="A13641" s="1">
        <v>43616</v>
      </c>
      <c r="B13641" t="s">
        <v>5</v>
      </c>
      <c r="C13641" t="s">
        <v>122</v>
      </c>
      <c r="D13641">
        <v>1191</v>
      </c>
      <c r="E13641">
        <f>VLOOKUP(TEXT(A13641,"dd-mm-yyyy")&amp;"-"&amp;B13641&amp;"-"&amp;C13641,revenue!$A$2:$E$13860,5,0)</f>
        <v>3.63</v>
      </c>
      <c r="F13641" s="4">
        <f t="shared" si="213"/>
        <v>3.0478589420654911</v>
      </c>
    </row>
    <row r="13642" spans="1:6" x14ac:dyDescent="0.3">
      <c r="A13642" s="1">
        <v>43616</v>
      </c>
      <c r="B13642" t="s">
        <v>7</v>
      </c>
      <c r="C13642" t="s">
        <v>122</v>
      </c>
      <c r="D13642">
        <v>5436</v>
      </c>
      <c r="E13642">
        <f>VLOOKUP(TEXT(A13642,"dd-mm-yyyy")&amp;"-"&amp;B13642&amp;"-"&amp;C13642,revenue!$A$2:$E$13860,5,0)</f>
        <v>15.03</v>
      </c>
      <c r="F13642" s="4">
        <f t="shared" si="213"/>
        <v>2.7649006622516556</v>
      </c>
    </row>
    <row r="13643" spans="1:6" x14ac:dyDescent="0.3">
      <c r="A13643" s="1">
        <v>43616</v>
      </c>
      <c r="B13643" t="s">
        <v>5</v>
      </c>
      <c r="C13643" t="s">
        <v>123</v>
      </c>
      <c r="D13643">
        <v>91</v>
      </c>
      <c r="E13643">
        <f>VLOOKUP(TEXT(A13643,"dd-mm-yyyy")&amp;"-"&amp;B13643&amp;"-"&amp;C13643,revenue!$A$2:$E$13860,5,0)</f>
        <v>0.64</v>
      </c>
      <c r="F13643" s="4">
        <f t="shared" si="213"/>
        <v>7.0329670329670328</v>
      </c>
    </row>
    <row r="13644" spans="1:6" x14ac:dyDescent="0.3">
      <c r="A13644" s="1">
        <v>43616</v>
      </c>
      <c r="B13644" t="s">
        <v>7</v>
      </c>
      <c r="C13644" t="s">
        <v>123</v>
      </c>
      <c r="D13644">
        <v>492</v>
      </c>
      <c r="E13644">
        <f>VLOOKUP(TEXT(A13644,"dd-mm-yyyy")&amp;"-"&amp;B13644&amp;"-"&amp;C13644,revenue!$A$2:$E$13860,5,0)</f>
        <v>0.26</v>
      </c>
      <c r="F13644" s="4">
        <f t="shared" si="213"/>
        <v>0.52845528455284552</v>
      </c>
    </row>
    <row r="13645" spans="1:6" x14ac:dyDescent="0.3">
      <c r="A13645" s="1">
        <v>43616</v>
      </c>
      <c r="B13645" t="s">
        <v>5</v>
      </c>
      <c r="C13645" t="s">
        <v>124</v>
      </c>
      <c r="D13645">
        <v>638</v>
      </c>
      <c r="E13645">
        <f>VLOOKUP(TEXT(A13645,"dd-mm-yyyy")&amp;"-"&amp;B13645&amp;"-"&amp;C13645,revenue!$A$2:$E$13860,5,0)</f>
        <v>3.47</v>
      </c>
      <c r="F13645" s="4">
        <f t="shared" si="213"/>
        <v>5.438871473354232</v>
      </c>
    </row>
    <row r="13646" spans="1:6" x14ac:dyDescent="0.3">
      <c r="A13646" s="1">
        <v>43616</v>
      </c>
      <c r="B13646" t="s">
        <v>7</v>
      </c>
      <c r="C13646" t="s">
        <v>124</v>
      </c>
      <c r="D13646">
        <v>10196</v>
      </c>
      <c r="E13646">
        <f>VLOOKUP(TEXT(A13646,"dd-mm-yyyy")&amp;"-"&amp;B13646&amp;"-"&amp;C13646,revenue!$A$2:$E$13860,5,0)</f>
        <v>16.53</v>
      </c>
      <c r="F13646" s="4">
        <f t="shared" si="213"/>
        <v>1.6212240094154573</v>
      </c>
    </row>
    <row r="13647" spans="1:6" x14ac:dyDescent="0.3">
      <c r="A13647" s="1">
        <v>43616</v>
      </c>
      <c r="B13647" t="s">
        <v>5</v>
      </c>
      <c r="C13647" t="s">
        <v>125</v>
      </c>
      <c r="D13647">
        <v>25</v>
      </c>
      <c r="E13647">
        <f>VLOOKUP(TEXT(A13647,"dd-mm-yyyy")&amp;"-"&amp;B13647&amp;"-"&amp;C13647,revenue!$A$2:$E$13860,5,0)</f>
        <v>0</v>
      </c>
      <c r="F13647" s="4">
        <f t="shared" si="213"/>
        <v>0</v>
      </c>
    </row>
    <row r="13648" spans="1:6" x14ac:dyDescent="0.3">
      <c r="A13648" s="1">
        <v>43616</v>
      </c>
      <c r="B13648" t="s">
        <v>7</v>
      </c>
      <c r="C13648" t="s">
        <v>125</v>
      </c>
      <c r="D13648">
        <v>131</v>
      </c>
      <c r="E13648">
        <f>VLOOKUP(TEXT(A13648,"dd-mm-yyyy")&amp;"-"&amp;B13648&amp;"-"&amp;C13648,revenue!$A$2:$E$13860,5,0)</f>
        <v>0.09</v>
      </c>
      <c r="F13648" s="4">
        <f t="shared" si="213"/>
        <v>0.68702290076335881</v>
      </c>
    </row>
    <row r="13649" spans="1:6" x14ac:dyDescent="0.3">
      <c r="A13649" s="1">
        <v>43616</v>
      </c>
      <c r="B13649" t="s">
        <v>5</v>
      </c>
      <c r="C13649" t="s">
        <v>126</v>
      </c>
      <c r="D13649">
        <v>6</v>
      </c>
      <c r="E13649">
        <f>VLOOKUP(TEXT(A13649,"dd-mm-yyyy")&amp;"-"&amp;B13649&amp;"-"&amp;C13649,revenue!$A$2:$E$13860,5,0)</f>
        <v>0.3</v>
      </c>
      <c r="F13649" s="4">
        <f t="shared" si="213"/>
        <v>49.999999999999993</v>
      </c>
    </row>
    <row r="13650" spans="1:6" x14ac:dyDescent="0.3">
      <c r="A13650" s="1">
        <v>43616</v>
      </c>
      <c r="B13650" t="s">
        <v>7</v>
      </c>
      <c r="C13650" t="s">
        <v>126</v>
      </c>
      <c r="D13650">
        <v>48</v>
      </c>
      <c r="E13650">
        <f>VLOOKUP(TEXT(A13650,"dd-mm-yyyy")&amp;"-"&amp;B13650&amp;"-"&amp;C13650,revenue!$A$2:$E$13860,5,0)</f>
        <v>1.4</v>
      </c>
      <c r="F13650" s="4">
        <f t="shared" si="213"/>
        <v>29.166666666666664</v>
      </c>
    </row>
    <row r="13651" spans="1:6" x14ac:dyDescent="0.3">
      <c r="A13651" s="1">
        <v>43616</v>
      </c>
      <c r="B13651" t="s">
        <v>5</v>
      </c>
      <c r="C13651" t="s">
        <v>127</v>
      </c>
      <c r="D13651">
        <v>89</v>
      </c>
      <c r="E13651">
        <f>VLOOKUP(TEXT(A13651,"dd-mm-yyyy")&amp;"-"&amp;B13651&amp;"-"&amp;C13651,revenue!$A$2:$E$13860,5,0)</f>
        <v>7.0000000000000007E-2</v>
      </c>
      <c r="F13651" s="4">
        <f t="shared" si="213"/>
        <v>0.78651685393258441</v>
      </c>
    </row>
    <row r="13652" spans="1:6" x14ac:dyDescent="0.3">
      <c r="A13652" s="1">
        <v>43616</v>
      </c>
      <c r="B13652" t="s">
        <v>7</v>
      </c>
      <c r="C13652" t="s">
        <v>127</v>
      </c>
      <c r="D13652">
        <v>695</v>
      </c>
      <c r="E13652">
        <f>VLOOKUP(TEXT(A13652,"dd-mm-yyyy")&amp;"-"&amp;B13652&amp;"-"&amp;C13652,revenue!$A$2:$E$13860,5,0)</f>
        <v>1.1200000000000001</v>
      </c>
      <c r="F13652" s="4">
        <f t="shared" si="213"/>
        <v>1.6115107913669067</v>
      </c>
    </row>
    <row r="13653" spans="1:6" x14ac:dyDescent="0.3">
      <c r="A13653" s="1">
        <v>43616</v>
      </c>
      <c r="B13653" t="s">
        <v>7</v>
      </c>
      <c r="C13653" t="s">
        <v>128</v>
      </c>
      <c r="D13653">
        <v>31</v>
      </c>
      <c r="E13653">
        <f>VLOOKUP(TEXT(A13653,"dd-mm-yyyy")&amp;"-"&amp;B13653&amp;"-"&amp;C13653,revenue!$A$2:$E$13860,5,0)</f>
        <v>0</v>
      </c>
      <c r="F13653" s="4">
        <f t="shared" si="213"/>
        <v>0</v>
      </c>
    </row>
    <row r="13654" spans="1:6" x14ac:dyDescent="0.3">
      <c r="A13654" s="1">
        <v>43616</v>
      </c>
      <c r="B13654" t="s">
        <v>5</v>
      </c>
      <c r="C13654" t="s">
        <v>129</v>
      </c>
      <c r="D13654">
        <v>52</v>
      </c>
      <c r="E13654">
        <f>VLOOKUP(TEXT(A13654,"dd-mm-yyyy")&amp;"-"&amp;B13654&amp;"-"&amp;C13654,revenue!$A$2:$E$13860,5,0)</f>
        <v>0.02</v>
      </c>
      <c r="F13654" s="4">
        <f t="shared" si="213"/>
        <v>0.38461538461538464</v>
      </c>
    </row>
    <row r="13655" spans="1:6" x14ac:dyDescent="0.3">
      <c r="A13655" s="1">
        <v>43616</v>
      </c>
      <c r="B13655" t="s">
        <v>7</v>
      </c>
      <c r="C13655" t="s">
        <v>129</v>
      </c>
      <c r="D13655">
        <v>8</v>
      </c>
      <c r="E13655">
        <f>VLOOKUP(TEXT(A13655,"dd-mm-yyyy")&amp;"-"&amp;B13655&amp;"-"&amp;C13655,revenue!$A$2:$E$13860,5,0)</f>
        <v>0</v>
      </c>
      <c r="F13655" s="4">
        <f t="shared" si="213"/>
        <v>0</v>
      </c>
    </row>
    <row r="13656" spans="1:6" x14ac:dyDescent="0.3">
      <c r="A13656" s="1">
        <v>43616</v>
      </c>
      <c r="B13656" t="s">
        <v>5</v>
      </c>
      <c r="C13656" t="s">
        <v>130</v>
      </c>
      <c r="D13656">
        <v>1305</v>
      </c>
      <c r="E13656">
        <f>VLOOKUP(TEXT(A13656,"dd-mm-yyyy")&amp;"-"&amp;B13656&amp;"-"&amp;C13656,revenue!$A$2:$E$13860,5,0)</f>
        <v>3.12</v>
      </c>
      <c r="F13656" s="4">
        <f t="shared" si="213"/>
        <v>2.3908045977011496</v>
      </c>
    </row>
    <row r="13657" spans="1:6" x14ac:dyDescent="0.3">
      <c r="A13657" s="1">
        <v>43616</v>
      </c>
      <c r="B13657" t="s">
        <v>7</v>
      </c>
      <c r="C13657" t="s">
        <v>130</v>
      </c>
      <c r="D13657">
        <v>3877</v>
      </c>
      <c r="E13657">
        <f>VLOOKUP(TEXT(A13657,"dd-mm-yyyy")&amp;"-"&amp;B13657&amp;"-"&amp;C13657,revenue!$A$2:$E$13860,5,0)</f>
        <v>15.38</v>
      </c>
      <c r="F13657" s="4">
        <f t="shared" si="213"/>
        <v>3.9669847820479758</v>
      </c>
    </row>
    <row r="13658" spans="1:6" x14ac:dyDescent="0.3">
      <c r="A13658" s="1">
        <v>43616</v>
      </c>
      <c r="B13658" t="s">
        <v>5</v>
      </c>
      <c r="C13658" t="s">
        <v>131</v>
      </c>
      <c r="D13658">
        <v>709</v>
      </c>
      <c r="E13658">
        <f>VLOOKUP(TEXT(A13658,"dd-mm-yyyy")&amp;"-"&amp;B13658&amp;"-"&amp;C13658,revenue!$A$2:$E$13860,5,0)</f>
        <v>10.55</v>
      </c>
      <c r="F13658" s="4">
        <f t="shared" si="213"/>
        <v>14.880112834978844</v>
      </c>
    </row>
    <row r="13659" spans="1:6" x14ac:dyDescent="0.3">
      <c r="A13659" s="1">
        <v>43616</v>
      </c>
      <c r="B13659" t="s">
        <v>7</v>
      </c>
      <c r="C13659" t="s">
        <v>131</v>
      </c>
      <c r="D13659">
        <v>1324</v>
      </c>
      <c r="E13659">
        <f>VLOOKUP(TEXT(A13659,"dd-mm-yyyy")&amp;"-"&amp;B13659&amp;"-"&amp;C13659,revenue!$A$2:$E$13860,5,0)</f>
        <v>11.61</v>
      </c>
      <c r="F13659" s="4">
        <f t="shared" si="213"/>
        <v>8.7688821752265849</v>
      </c>
    </row>
    <row r="13660" spans="1:6" x14ac:dyDescent="0.3">
      <c r="A13660" s="1">
        <v>43616</v>
      </c>
      <c r="B13660" t="s">
        <v>5</v>
      </c>
      <c r="C13660" t="s">
        <v>132</v>
      </c>
      <c r="D13660">
        <v>988</v>
      </c>
      <c r="E13660">
        <f>VLOOKUP(TEXT(A13660,"dd-mm-yyyy")&amp;"-"&amp;B13660&amp;"-"&amp;C13660,revenue!$A$2:$E$13860,5,0)</f>
        <v>5.72</v>
      </c>
      <c r="F13660" s="4">
        <f t="shared" si="213"/>
        <v>5.7894736842105257</v>
      </c>
    </row>
    <row r="13661" spans="1:6" x14ac:dyDescent="0.3">
      <c r="A13661" s="1">
        <v>43616</v>
      </c>
      <c r="B13661" t="s">
        <v>7</v>
      </c>
      <c r="C13661" t="s">
        <v>132</v>
      </c>
      <c r="D13661">
        <v>4977</v>
      </c>
      <c r="E13661">
        <f>VLOOKUP(TEXT(A13661,"dd-mm-yyyy")&amp;"-"&amp;B13661&amp;"-"&amp;C13661,revenue!$A$2:$E$13860,5,0)</f>
        <v>21.46</v>
      </c>
      <c r="F13661" s="4">
        <f t="shared" si="213"/>
        <v>4.3118344384167173</v>
      </c>
    </row>
    <row r="13662" spans="1:6" x14ac:dyDescent="0.3">
      <c r="A13662" s="1">
        <v>43616</v>
      </c>
      <c r="B13662" t="s">
        <v>5</v>
      </c>
      <c r="C13662" t="s">
        <v>133</v>
      </c>
      <c r="D13662">
        <v>87</v>
      </c>
      <c r="E13662">
        <f>VLOOKUP(TEXT(A13662,"dd-mm-yyyy")&amp;"-"&amp;B13662&amp;"-"&amp;C13662,revenue!$A$2:$E$13860,5,0)</f>
        <v>0.14000000000000001</v>
      </c>
      <c r="F13662" s="4">
        <f t="shared" si="213"/>
        <v>1.6091954022988508</v>
      </c>
    </row>
    <row r="13663" spans="1:6" x14ac:dyDescent="0.3">
      <c r="A13663" s="1">
        <v>43616</v>
      </c>
      <c r="B13663" t="s">
        <v>7</v>
      </c>
      <c r="C13663" t="s">
        <v>133</v>
      </c>
      <c r="D13663">
        <v>624</v>
      </c>
      <c r="E13663">
        <f>VLOOKUP(TEXT(A13663,"dd-mm-yyyy")&amp;"-"&amp;B13663&amp;"-"&amp;C13663,revenue!$A$2:$E$13860,5,0)</f>
        <v>0.3</v>
      </c>
      <c r="F13663" s="4">
        <f t="shared" si="213"/>
        <v>0.48076923076923073</v>
      </c>
    </row>
    <row r="13664" spans="1:6" x14ac:dyDescent="0.3">
      <c r="A13664" s="1">
        <v>43616</v>
      </c>
      <c r="B13664" t="s">
        <v>5</v>
      </c>
      <c r="C13664" t="s">
        <v>134</v>
      </c>
      <c r="D13664">
        <v>737</v>
      </c>
      <c r="E13664">
        <f>VLOOKUP(TEXT(A13664,"dd-mm-yyyy")&amp;"-"&amp;B13664&amp;"-"&amp;C13664,revenue!$A$2:$E$13860,5,0)</f>
        <v>1.07</v>
      </c>
      <c r="F13664" s="4">
        <f t="shared" si="213"/>
        <v>1.4518317503392131</v>
      </c>
    </row>
    <row r="13665" spans="1:6" x14ac:dyDescent="0.3">
      <c r="A13665" s="1">
        <v>43616</v>
      </c>
      <c r="B13665" t="s">
        <v>7</v>
      </c>
      <c r="C13665" t="s">
        <v>134</v>
      </c>
      <c r="D13665">
        <v>1354</v>
      </c>
      <c r="E13665">
        <f>VLOOKUP(TEXT(A13665,"dd-mm-yyyy")&amp;"-"&amp;B13665&amp;"-"&amp;C13665,revenue!$A$2:$E$13860,5,0)</f>
        <v>1.7</v>
      </c>
      <c r="F13665" s="4">
        <f t="shared" si="213"/>
        <v>1.2555391432791727</v>
      </c>
    </row>
    <row r="13666" spans="1:6" x14ac:dyDescent="0.3">
      <c r="A13666" s="1">
        <v>43616</v>
      </c>
      <c r="B13666" t="s">
        <v>5</v>
      </c>
      <c r="C13666" t="s">
        <v>135</v>
      </c>
      <c r="D13666">
        <v>34</v>
      </c>
      <c r="E13666">
        <f>VLOOKUP(TEXT(A13666,"dd-mm-yyyy")&amp;"-"&amp;B13666&amp;"-"&amp;C13666,revenue!$A$2:$E$13860,5,0)</f>
        <v>0.28999999999999998</v>
      </c>
      <c r="F13666" s="4">
        <f t="shared" si="213"/>
        <v>8.5294117647058822</v>
      </c>
    </row>
    <row r="13667" spans="1:6" x14ac:dyDescent="0.3">
      <c r="A13667" s="1">
        <v>43616</v>
      </c>
      <c r="B13667" t="s">
        <v>7</v>
      </c>
      <c r="C13667" t="s">
        <v>135</v>
      </c>
      <c r="D13667">
        <v>79</v>
      </c>
      <c r="E13667">
        <f>VLOOKUP(TEXT(A13667,"dd-mm-yyyy")&amp;"-"&amp;B13667&amp;"-"&amp;C13667,revenue!$A$2:$E$13860,5,0)</f>
        <v>0.09</v>
      </c>
      <c r="F13667" s="4">
        <f t="shared" si="213"/>
        <v>1.139240506329114</v>
      </c>
    </row>
    <row r="13668" spans="1:6" x14ac:dyDescent="0.3">
      <c r="A13668" s="1">
        <v>43616</v>
      </c>
      <c r="B13668" t="s">
        <v>5</v>
      </c>
      <c r="C13668" t="s">
        <v>136</v>
      </c>
      <c r="D13668">
        <v>485</v>
      </c>
      <c r="E13668">
        <f>VLOOKUP(TEXT(A13668,"dd-mm-yyyy")&amp;"-"&amp;B13668&amp;"-"&amp;C13668,revenue!$A$2:$E$13860,5,0)</f>
        <v>1.21</v>
      </c>
      <c r="F13668" s="4">
        <f t="shared" si="213"/>
        <v>2.4948453608247423</v>
      </c>
    </row>
    <row r="13669" spans="1:6" x14ac:dyDescent="0.3">
      <c r="A13669" s="1">
        <v>43616</v>
      </c>
      <c r="B13669" t="s">
        <v>7</v>
      </c>
      <c r="C13669" t="s">
        <v>136</v>
      </c>
      <c r="D13669">
        <v>5971</v>
      </c>
      <c r="E13669">
        <f>VLOOKUP(TEXT(A13669,"dd-mm-yyyy")&amp;"-"&amp;B13669&amp;"-"&amp;C13669,revenue!$A$2:$E$13860,5,0)</f>
        <v>9.5500000000000007</v>
      </c>
      <c r="F13669" s="4">
        <f t="shared" si="213"/>
        <v>1.5993970859152571</v>
      </c>
    </row>
    <row r="13670" spans="1:6" x14ac:dyDescent="0.3">
      <c r="A13670" s="1">
        <v>43616</v>
      </c>
      <c r="B13670" t="s">
        <v>5</v>
      </c>
      <c r="C13670" t="s">
        <v>137</v>
      </c>
      <c r="D13670">
        <v>124</v>
      </c>
      <c r="E13670">
        <f>VLOOKUP(TEXT(A13670,"dd-mm-yyyy")&amp;"-"&amp;B13670&amp;"-"&amp;C13670,revenue!$A$2:$E$13860,5,0)</f>
        <v>0.01</v>
      </c>
      <c r="F13670" s="4">
        <f t="shared" si="213"/>
        <v>8.0645161290322578E-2</v>
      </c>
    </row>
    <row r="13671" spans="1:6" x14ac:dyDescent="0.3">
      <c r="A13671" s="1">
        <v>43616</v>
      </c>
      <c r="B13671" t="s">
        <v>7</v>
      </c>
      <c r="C13671" t="s">
        <v>137</v>
      </c>
      <c r="D13671">
        <v>325</v>
      </c>
      <c r="E13671">
        <f>VLOOKUP(TEXT(A13671,"dd-mm-yyyy")&amp;"-"&amp;B13671&amp;"-"&amp;C13671,revenue!$A$2:$E$13860,5,0)</f>
        <v>0.3</v>
      </c>
      <c r="F13671" s="4">
        <f t="shared" si="213"/>
        <v>0.92307692307692302</v>
      </c>
    </row>
    <row r="13672" spans="1:6" x14ac:dyDescent="0.3">
      <c r="A13672" s="1">
        <v>43616</v>
      </c>
      <c r="B13672" t="s">
        <v>5</v>
      </c>
      <c r="C13672" t="s">
        <v>138</v>
      </c>
      <c r="D13672">
        <v>38</v>
      </c>
      <c r="E13672">
        <f>VLOOKUP(TEXT(A13672,"dd-mm-yyyy")&amp;"-"&amp;B13672&amp;"-"&amp;C13672,revenue!$A$2:$E$13860,5,0)</f>
        <v>0.06</v>
      </c>
      <c r="F13672" s="4">
        <f t="shared" si="213"/>
        <v>1.5789473684210527</v>
      </c>
    </row>
    <row r="13673" spans="1:6" x14ac:dyDescent="0.3">
      <c r="A13673" s="1">
        <v>43616</v>
      </c>
      <c r="B13673" t="s">
        <v>7</v>
      </c>
      <c r="C13673" t="s">
        <v>138</v>
      </c>
      <c r="D13673">
        <v>39</v>
      </c>
      <c r="E13673">
        <f>VLOOKUP(TEXT(A13673,"dd-mm-yyyy")&amp;"-"&amp;B13673&amp;"-"&amp;C13673,revenue!$A$2:$E$13860,5,0)</f>
        <v>0.06</v>
      </c>
      <c r="F13673" s="4">
        <f t="shared" si="213"/>
        <v>1.5384615384615385</v>
      </c>
    </row>
    <row r="13674" spans="1:6" x14ac:dyDescent="0.3">
      <c r="A13674" s="1">
        <v>43616</v>
      </c>
      <c r="B13674" t="s">
        <v>5</v>
      </c>
      <c r="C13674" t="s">
        <v>139</v>
      </c>
      <c r="D13674">
        <v>13</v>
      </c>
      <c r="E13674">
        <f>VLOOKUP(TEXT(A13674,"dd-mm-yyyy")&amp;"-"&amp;B13674&amp;"-"&amp;C13674,revenue!$A$2:$E$13860,5,0)</f>
        <v>0.54</v>
      </c>
      <c r="F13674" s="4">
        <f t="shared" si="213"/>
        <v>41.53846153846154</v>
      </c>
    </row>
    <row r="13675" spans="1:6" x14ac:dyDescent="0.3">
      <c r="A13675" s="1">
        <v>43616</v>
      </c>
      <c r="B13675" t="s">
        <v>7</v>
      </c>
      <c r="C13675" t="s">
        <v>139</v>
      </c>
      <c r="D13675">
        <v>136</v>
      </c>
      <c r="E13675">
        <f>VLOOKUP(TEXT(A13675,"dd-mm-yyyy")&amp;"-"&amp;B13675&amp;"-"&amp;C13675,revenue!$A$2:$E$13860,5,0)</f>
        <v>7.0000000000000007E-2</v>
      </c>
      <c r="F13675" s="4">
        <f t="shared" si="213"/>
        <v>0.51470588235294124</v>
      </c>
    </row>
    <row r="13676" spans="1:6" x14ac:dyDescent="0.3">
      <c r="A13676" s="1">
        <v>43616</v>
      </c>
      <c r="B13676" t="s">
        <v>5</v>
      </c>
      <c r="C13676" t="s">
        <v>141</v>
      </c>
      <c r="D13676">
        <v>80</v>
      </c>
      <c r="E13676">
        <f>VLOOKUP(TEXT(A13676,"dd-mm-yyyy")&amp;"-"&amp;B13676&amp;"-"&amp;C13676,revenue!$A$2:$E$13860,5,0)</f>
        <v>0.03</v>
      </c>
      <c r="F13676" s="4">
        <f t="shared" si="213"/>
        <v>0.375</v>
      </c>
    </row>
    <row r="13677" spans="1:6" x14ac:dyDescent="0.3">
      <c r="A13677" s="1">
        <v>43616</v>
      </c>
      <c r="B13677" t="s">
        <v>7</v>
      </c>
      <c r="C13677" t="s">
        <v>141</v>
      </c>
      <c r="D13677">
        <v>1646</v>
      </c>
      <c r="E13677">
        <f>VLOOKUP(TEXT(A13677,"dd-mm-yyyy")&amp;"-"&amp;B13677&amp;"-"&amp;C13677,revenue!$A$2:$E$13860,5,0)</f>
        <v>1.1599999999999999</v>
      </c>
      <c r="F13677" s="4">
        <f t="shared" si="213"/>
        <v>0.70473876063183472</v>
      </c>
    </row>
    <row r="13678" spans="1:6" x14ac:dyDescent="0.3">
      <c r="A13678" s="1">
        <v>43616</v>
      </c>
      <c r="B13678" t="s">
        <v>5</v>
      </c>
      <c r="C13678" t="s">
        <v>142</v>
      </c>
      <c r="D13678">
        <v>44</v>
      </c>
      <c r="E13678">
        <f>VLOOKUP(TEXT(A13678,"dd-mm-yyyy")&amp;"-"&amp;B13678&amp;"-"&amp;C13678,revenue!$A$2:$E$13860,5,0)</f>
        <v>0.02</v>
      </c>
      <c r="F13678" s="4">
        <f t="shared" si="213"/>
        <v>0.45454545454545453</v>
      </c>
    </row>
    <row r="13679" spans="1:6" x14ac:dyDescent="0.3">
      <c r="A13679" s="1">
        <v>43616</v>
      </c>
      <c r="B13679" t="s">
        <v>7</v>
      </c>
      <c r="C13679" t="s">
        <v>142</v>
      </c>
      <c r="D13679">
        <v>116</v>
      </c>
      <c r="E13679">
        <f>VLOOKUP(TEXT(A13679,"dd-mm-yyyy")&amp;"-"&amp;B13679&amp;"-"&amp;C13679,revenue!$A$2:$E$13860,5,0)</f>
        <v>1.54</v>
      </c>
      <c r="F13679" s="4">
        <f t="shared" si="213"/>
        <v>13.275862068965516</v>
      </c>
    </row>
    <row r="13680" spans="1:6" x14ac:dyDescent="0.3">
      <c r="A13680" s="1">
        <v>43616</v>
      </c>
      <c r="B13680" t="s">
        <v>5</v>
      </c>
      <c r="C13680" t="s">
        <v>143</v>
      </c>
      <c r="D13680">
        <v>488</v>
      </c>
      <c r="E13680">
        <f>VLOOKUP(TEXT(A13680,"dd-mm-yyyy")&amp;"-"&amp;B13680&amp;"-"&amp;C13680,revenue!$A$2:$E$13860,5,0)</f>
        <v>4.05</v>
      </c>
      <c r="F13680" s="4">
        <f t="shared" si="213"/>
        <v>8.2991803278688518</v>
      </c>
    </row>
    <row r="13681" spans="1:6" x14ac:dyDescent="0.3">
      <c r="A13681" s="1">
        <v>43616</v>
      </c>
      <c r="B13681" t="s">
        <v>7</v>
      </c>
      <c r="C13681" t="s">
        <v>143</v>
      </c>
      <c r="D13681">
        <v>593</v>
      </c>
      <c r="E13681">
        <f>VLOOKUP(TEXT(A13681,"dd-mm-yyyy")&amp;"-"&amp;B13681&amp;"-"&amp;C13681,revenue!$A$2:$E$13860,5,0)</f>
        <v>1.43</v>
      </c>
      <c r="F13681" s="4">
        <f t="shared" si="213"/>
        <v>2.4114671163575041</v>
      </c>
    </row>
    <row r="13682" spans="1:6" x14ac:dyDescent="0.3">
      <c r="A13682" s="1">
        <v>43616</v>
      </c>
      <c r="B13682" t="s">
        <v>5</v>
      </c>
      <c r="C13682" t="s">
        <v>144</v>
      </c>
      <c r="D13682">
        <v>750</v>
      </c>
      <c r="E13682">
        <f>VLOOKUP(TEXT(A13682,"dd-mm-yyyy")&amp;"-"&amp;B13682&amp;"-"&amp;C13682,revenue!$A$2:$E$13860,5,0)</f>
        <v>2.64</v>
      </c>
      <c r="F13682" s="4">
        <f t="shared" si="213"/>
        <v>3.52</v>
      </c>
    </row>
    <row r="13683" spans="1:6" x14ac:dyDescent="0.3">
      <c r="A13683" s="1">
        <v>43616</v>
      </c>
      <c r="B13683" t="s">
        <v>7</v>
      </c>
      <c r="C13683" t="s">
        <v>144</v>
      </c>
      <c r="D13683">
        <v>1267</v>
      </c>
      <c r="E13683">
        <f>VLOOKUP(TEXT(A13683,"dd-mm-yyyy")&amp;"-"&amp;B13683&amp;"-"&amp;C13683,revenue!$A$2:$E$13860,5,0)</f>
        <v>0.99</v>
      </c>
      <c r="F13683" s="4">
        <f t="shared" si="213"/>
        <v>0.78137332280978689</v>
      </c>
    </row>
    <row r="13684" spans="1:6" x14ac:dyDescent="0.3">
      <c r="A13684" s="1">
        <v>43616</v>
      </c>
      <c r="B13684" t="s">
        <v>5</v>
      </c>
      <c r="C13684" t="s">
        <v>145</v>
      </c>
      <c r="D13684">
        <v>634</v>
      </c>
      <c r="E13684">
        <f>VLOOKUP(TEXT(A13684,"dd-mm-yyyy")&amp;"-"&amp;B13684&amp;"-"&amp;C13684,revenue!$A$2:$E$13860,5,0)</f>
        <v>9.31</v>
      </c>
      <c r="F13684" s="4">
        <f t="shared" si="213"/>
        <v>14.684542586750789</v>
      </c>
    </row>
    <row r="13685" spans="1:6" x14ac:dyDescent="0.3">
      <c r="A13685" s="1">
        <v>43616</v>
      </c>
      <c r="B13685" t="s">
        <v>7</v>
      </c>
      <c r="C13685" t="s">
        <v>145</v>
      </c>
      <c r="D13685">
        <v>133</v>
      </c>
      <c r="E13685">
        <f>VLOOKUP(TEXT(A13685,"dd-mm-yyyy")&amp;"-"&amp;B13685&amp;"-"&amp;C13685,revenue!$A$2:$E$13860,5,0)</f>
        <v>1.18</v>
      </c>
      <c r="F13685" s="4">
        <f t="shared" si="213"/>
        <v>8.8721804511278197</v>
      </c>
    </row>
    <row r="13686" spans="1:6" x14ac:dyDescent="0.3">
      <c r="A13686" s="1">
        <v>43616</v>
      </c>
      <c r="B13686" t="s">
        <v>5</v>
      </c>
      <c r="C13686" t="s">
        <v>146</v>
      </c>
      <c r="D13686">
        <v>5</v>
      </c>
      <c r="E13686">
        <f>VLOOKUP(TEXT(A13686,"dd-mm-yyyy")&amp;"-"&amp;B13686&amp;"-"&amp;C13686,revenue!$A$2:$E$13860,5,0)</f>
        <v>0.01</v>
      </c>
      <c r="F13686" s="4">
        <f t="shared" si="213"/>
        <v>2</v>
      </c>
    </row>
    <row r="13687" spans="1:6" x14ac:dyDescent="0.3">
      <c r="A13687" s="1">
        <v>43616</v>
      </c>
      <c r="B13687" t="s">
        <v>7</v>
      </c>
      <c r="C13687" t="s">
        <v>146</v>
      </c>
      <c r="D13687">
        <v>59</v>
      </c>
      <c r="E13687">
        <f>VLOOKUP(TEXT(A13687,"dd-mm-yyyy")&amp;"-"&amp;B13687&amp;"-"&amp;C13687,revenue!$A$2:$E$13860,5,0)</f>
        <v>1.04</v>
      </c>
      <c r="F13687" s="4">
        <f t="shared" si="213"/>
        <v>17.627118644067796</v>
      </c>
    </row>
    <row r="13688" spans="1:6" x14ac:dyDescent="0.3">
      <c r="A13688" s="1">
        <v>43616</v>
      </c>
      <c r="B13688" t="s">
        <v>5</v>
      </c>
      <c r="C13688" t="s">
        <v>147</v>
      </c>
      <c r="D13688">
        <v>453</v>
      </c>
      <c r="E13688">
        <f>VLOOKUP(TEXT(A13688,"dd-mm-yyyy")&amp;"-"&amp;B13688&amp;"-"&amp;C13688,revenue!$A$2:$E$13860,5,0)</f>
        <v>4.9000000000000004</v>
      </c>
      <c r="F13688" s="4">
        <f t="shared" si="213"/>
        <v>10.816777041942606</v>
      </c>
    </row>
    <row r="13689" spans="1:6" x14ac:dyDescent="0.3">
      <c r="A13689" s="1">
        <v>43616</v>
      </c>
      <c r="B13689" t="s">
        <v>7</v>
      </c>
      <c r="C13689" t="s">
        <v>147</v>
      </c>
      <c r="D13689">
        <v>881</v>
      </c>
      <c r="E13689">
        <f>VLOOKUP(TEXT(A13689,"dd-mm-yyyy")&amp;"-"&amp;B13689&amp;"-"&amp;C13689,revenue!$A$2:$E$13860,5,0)</f>
        <v>1.54</v>
      </c>
      <c r="F13689" s="4">
        <f t="shared" si="213"/>
        <v>1.7480136208853576</v>
      </c>
    </row>
    <row r="13690" spans="1:6" x14ac:dyDescent="0.3">
      <c r="A13690" s="1">
        <v>43616</v>
      </c>
      <c r="B13690" t="s">
        <v>7</v>
      </c>
      <c r="C13690" t="s">
        <v>148</v>
      </c>
      <c r="D13690">
        <v>29</v>
      </c>
      <c r="E13690">
        <f>VLOOKUP(TEXT(A13690,"dd-mm-yyyy")&amp;"-"&amp;B13690&amp;"-"&amp;C13690,revenue!$A$2:$E$13860,5,0)</f>
        <v>0</v>
      </c>
      <c r="F13690" s="4">
        <f t="shared" si="213"/>
        <v>0</v>
      </c>
    </row>
    <row r="13691" spans="1:6" x14ac:dyDescent="0.3">
      <c r="A13691" s="1">
        <v>43616</v>
      </c>
      <c r="B13691" t="s">
        <v>5</v>
      </c>
      <c r="C13691" t="s">
        <v>149</v>
      </c>
      <c r="D13691">
        <v>0</v>
      </c>
      <c r="E13691">
        <f>VLOOKUP(TEXT(A13691,"dd-mm-yyyy")&amp;"-"&amp;B13691&amp;"-"&amp;C13691,revenue!$A$2:$E$13860,5,0)</f>
        <v>0</v>
      </c>
      <c r="F13691" s="4">
        <f t="shared" si="213"/>
        <v>0</v>
      </c>
    </row>
    <row r="13692" spans="1:6" x14ac:dyDescent="0.3">
      <c r="A13692" s="1">
        <v>43616</v>
      </c>
      <c r="B13692" t="s">
        <v>7</v>
      </c>
      <c r="C13692" t="s">
        <v>149</v>
      </c>
      <c r="D13692">
        <v>20</v>
      </c>
      <c r="E13692">
        <f>VLOOKUP(TEXT(A13692,"dd-mm-yyyy")&amp;"-"&amp;B13692&amp;"-"&amp;C13692,revenue!$A$2:$E$13860,5,0)</f>
        <v>0.21</v>
      </c>
      <c r="F13692" s="4">
        <f t="shared" si="213"/>
        <v>10.499999999999998</v>
      </c>
    </row>
    <row r="13693" spans="1:6" x14ac:dyDescent="0.3">
      <c r="A13693" s="1">
        <v>43616</v>
      </c>
      <c r="B13693" t="s">
        <v>5</v>
      </c>
      <c r="C13693" t="s">
        <v>150</v>
      </c>
      <c r="D13693">
        <v>329</v>
      </c>
      <c r="E13693">
        <f>VLOOKUP(TEXT(A13693,"dd-mm-yyyy")&amp;"-"&amp;B13693&amp;"-"&amp;C13693,revenue!$A$2:$E$13860,5,0)</f>
        <v>4.9400000000000004</v>
      </c>
      <c r="F13693" s="4">
        <f t="shared" si="213"/>
        <v>15.015197568389059</v>
      </c>
    </row>
    <row r="13694" spans="1:6" x14ac:dyDescent="0.3">
      <c r="A13694" s="1">
        <v>43616</v>
      </c>
      <c r="B13694" t="s">
        <v>7</v>
      </c>
      <c r="C13694" t="s">
        <v>150</v>
      </c>
      <c r="D13694">
        <v>402</v>
      </c>
      <c r="E13694">
        <f>VLOOKUP(TEXT(A13694,"dd-mm-yyyy")&amp;"-"&amp;B13694&amp;"-"&amp;C13694,revenue!$A$2:$E$13860,5,0)</f>
        <v>1.73</v>
      </c>
      <c r="F13694" s="4">
        <f t="shared" si="213"/>
        <v>4.3034825870646767</v>
      </c>
    </row>
    <row r="13695" spans="1:6" x14ac:dyDescent="0.3">
      <c r="A13695" s="1">
        <v>43616</v>
      </c>
      <c r="B13695" t="s">
        <v>5</v>
      </c>
      <c r="C13695" t="s">
        <v>151</v>
      </c>
      <c r="D13695">
        <v>207</v>
      </c>
      <c r="E13695">
        <f>VLOOKUP(TEXT(A13695,"dd-mm-yyyy")&amp;"-"&amp;B13695&amp;"-"&amp;C13695,revenue!$A$2:$E$13860,5,0)</f>
        <v>0.12</v>
      </c>
      <c r="F13695" s="4">
        <f t="shared" si="213"/>
        <v>0.57971014492753625</v>
      </c>
    </row>
    <row r="13696" spans="1:6" x14ac:dyDescent="0.3">
      <c r="A13696" s="1">
        <v>43616</v>
      </c>
      <c r="B13696" t="s">
        <v>7</v>
      </c>
      <c r="C13696" t="s">
        <v>151</v>
      </c>
      <c r="D13696">
        <v>400</v>
      </c>
      <c r="E13696">
        <f>VLOOKUP(TEXT(A13696,"dd-mm-yyyy")&amp;"-"&amp;B13696&amp;"-"&amp;C13696,revenue!$A$2:$E$13860,5,0)</f>
        <v>2.2400000000000002</v>
      </c>
      <c r="F13696" s="4">
        <f t="shared" si="213"/>
        <v>5.6000000000000005</v>
      </c>
    </row>
    <row r="13697" spans="1:6" x14ac:dyDescent="0.3">
      <c r="A13697" s="1">
        <v>43616</v>
      </c>
      <c r="B13697" t="s">
        <v>5</v>
      </c>
      <c r="C13697" t="s">
        <v>152</v>
      </c>
      <c r="D13697">
        <v>135</v>
      </c>
      <c r="E13697">
        <f>VLOOKUP(TEXT(A13697,"dd-mm-yyyy")&amp;"-"&amp;B13697&amp;"-"&amp;C13697,revenue!$A$2:$E$13860,5,0)</f>
        <v>1.47</v>
      </c>
      <c r="F13697" s="4">
        <f t="shared" si="213"/>
        <v>10.888888888888889</v>
      </c>
    </row>
    <row r="13698" spans="1:6" x14ac:dyDescent="0.3">
      <c r="A13698" s="1">
        <v>43616</v>
      </c>
      <c r="B13698" t="s">
        <v>7</v>
      </c>
      <c r="C13698" t="s">
        <v>152</v>
      </c>
      <c r="D13698">
        <v>417</v>
      </c>
      <c r="E13698">
        <f>VLOOKUP(TEXT(A13698,"dd-mm-yyyy")&amp;"-"&amp;B13698&amp;"-"&amp;C13698,revenue!$A$2:$E$13860,5,0)</f>
        <v>1.4</v>
      </c>
      <c r="F13698" s="4">
        <f t="shared" si="213"/>
        <v>3.3573141486810552</v>
      </c>
    </row>
    <row r="13699" spans="1:6" x14ac:dyDescent="0.3">
      <c r="A13699" s="1">
        <v>43616</v>
      </c>
      <c r="B13699" t="s">
        <v>5</v>
      </c>
      <c r="C13699" t="s">
        <v>153</v>
      </c>
      <c r="D13699">
        <v>0</v>
      </c>
      <c r="E13699">
        <f>VLOOKUP(TEXT(A13699,"dd-mm-yyyy")&amp;"-"&amp;B13699&amp;"-"&amp;C13699,revenue!$A$2:$E$13860,5,0)</f>
        <v>0</v>
      </c>
      <c r="F13699" s="4">
        <f t="shared" ref="F13699:F13762" si="214">IFERROR(E13699/D13699*1000,0)</f>
        <v>0</v>
      </c>
    </row>
    <row r="13700" spans="1:6" x14ac:dyDescent="0.3">
      <c r="A13700" s="1">
        <v>43616</v>
      </c>
      <c r="B13700" t="s">
        <v>7</v>
      </c>
      <c r="C13700" t="s">
        <v>153</v>
      </c>
      <c r="D13700">
        <v>18</v>
      </c>
      <c r="E13700">
        <f>VLOOKUP(TEXT(A13700,"dd-mm-yyyy")&amp;"-"&amp;B13700&amp;"-"&amp;C13700,revenue!$A$2:$E$13860,5,0)</f>
        <v>0.09</v>
      </c>
      <c r="F13700" s="4">
        <f t="shared" si="214"/>
        <v>5</v>
      </c>
    </row>
    <row r="13701" spans="1:6" x14ac:dyDescent="0.3">
      <c r="A13701" s="1">
        <v>43616</v>
      </c>
      <c r="B13701" t="s">
        <v>5</v>
      </c>
      <c r="C13701" t="s">
        <v>154</v>
      </c>
      <c r="D13701">
        <v>6311</v>
      </c>
      <c r="E13701">
        <f>VLOOKUP(TEXT(A13701,"dd-mm-yyyy")&amp;"-"&amp;B13701&amp;"-"&amp;C13701,revenue!$A$2:$E$13860,5,0)</f>
        <v>28.57</v>
      </c>
      <c r="F13701" s="4">
        <f t="shared" si="214"/>
        <v>4.5270163207098717</v>
      </c>
    </row>
    <row r="13702" spans="1:6" x14ac:dyDescent="0.3">
      <c r="A13702" s="1">
        <v>43616</v>
      </c>
      <c r="B13702" t="s">
        <v>7</v>
      </c>
      <c r="C13702" t="s">
        <v>154</v>
      </c>
      <c r="D13702">
        <v>41941</v>
      </c>
      <c r="E13702">
        <f>VLOOKUP(TEXT(A13702,"dd-mm-yyyy")&amp;"-"&amp;B13702&amp;"-"&amp;C13702,revenue!$A$2:$E$13860,5,0)</f>
        <v>154.81</v>
      </c>
      <c r="F13702" s="4">
        <f t="shared" si="214"/>
        <v>3.6911375503683748</v>
      </c>
    </row>
    <row r="13703" spans="1:6" x14ac:dyDescent="0.3">
      <c r="A13703" s="1">
        <v>43616</v>
      </c>
      <c r="B13703" t="s">
        <v>5</v>
      </c>
      <c r="C13703" t="s">
        <v>155</v>
      </c>
      <c r="D13703">
        <v>7099</v>
      </c>
      <c r="E13703">
        <f>VLOOKUP(TEXT(A13703,"dd-mm-yyyy")&amp;"-"&amp;B13703&amp;"-"&amp;C13703,revenue!$A$2:$E$13860,5,0)</f>
        <v>84.08</v>
      </c>
      <c r="F13703" s="4">
        <f t="shared" si="214"/>
        <v>11.843921679109734</v>
      </c>
    </row>
    <row r="13704" spans="1:6" x14ac:dyDescent="0.3">
      <c r="A13704" s="1">
        <v>43616</v>
      </c>
      <c r="B13704" t="s">
        <v>7</v>
      </c>
      <c r="C13704" t="s">
        <v>155</v>
      </c>
      <c r="D13704">
        <v>23201</v>
      </c>
      <c r="E13704">
        <f>VLOOKUP(TEXT(A13704,"dd-mm-yyyy")&amp;"-"&amp;B13704&amp;"-"&amp;C13704,revenue!$A$2:$E$13860,5,0)</f>
        <v>129.06</v>
      </c>
      <c r="F13704" s="4">
        <f t="shared" si="214"/>
        <v>5.5626912633076158</v>
      </c>
    </row>
    <row r="13705" spans="1:6" x14ac:dyDescent="0.3">
      <c r="A13705" s="1">
        <v>43616</v>
      </c>
      <c r="B13705" t="s">
        <v>5</v>
      </c>
      <c r="C13705" t="s">
        <v>156</v>
      </c>
      <c r="D13705">
        <v>37</v>
      </c>
      <c r="E13705">
        <f>VLOOKUP(TEXT(A13705,"dd-mm-yyyy")&amp;"-"&amp;B13705&amp;"-"&amp;C13705,revenue!$A$2:$E$13860,5,0)</f>
        <v>0.02</v>
      </c>
      <c r="F13705" s="4">
        <f t="shared" si="214"/>
        <v>0.54054054054054057</v>
      </c>
    </row>
    <row r="13706" spans="1:6" x14ac:dyDescent="0.3">
      <c r="A13706" s="1">
        <v>43616</v>
      </c>
      <c r="B13706" t="s">
        <v>7</v>
      </c>
      <c r="C13706" t="s">
        <v>156</v>
      </c>
      <c r="D13706">
        <v>115</v>
      </c>
      <c r="E13706">
        <f>VLOOKUP(TEXT(A13706,"dd-mm-yyyy")&amp;"-"&amp;B13706&amp;"-"&amp;C13706,revenue!$A$2:$E$13860,5,0)</f>
        <v>0.33</v>
      </c>
      <c r="F13706" s="4">
        <f t="shared" si="214"/>
        <v>2.8695652173913042</v>
      </c>
    </row>
    <row r="13707" spans="1:6" x14ac:dyDescent="0.3">
      <c r="A13707" s="1">
        <v>43616</v>
      </c>
      <c r="B13707" t="s">
        <v>5</v>
      </c>
      <c r="C13707" t="s">
        <v>157</v>
      </c>
      <c r="D13707">
        <v>169</v>
      </c>
      <c r="E13707">
        <f>VLOOKUP(TEXT(A13707,"dd-mm-yyyy")&amp;"-"&amp;B13707&amp;"-"&amp;C13707,revenue!$A$2:$E$13860,5,0)</f>
        <v>0.93</v>
      </c>
      <c r="F13707" s="4">
        <f t="shared" si="214"/>
        <v>5.5029585798816569</v>
      </c>
    </row>
    <row r="13708" spans="1:6" x14ac:dyDescent="0.3">
      <c r="A13708" s="1">
        <v>43616</v>
      </c>
      <c r="B13708" t="s">
        <v>7</v>
      </c>
      <c r="C13708" t="s">
        <v>157</v>
      </c>
      <c r="D13708">
        <v>366</v>
      </c>
      <c r="E13708">
        <f>VLOOKUP(TEXT(A13708,"dd-mm-yyyy")&amp;"-"&amp;B13708&amp;"-"&amp;C13708,revenue!$A$2:$E$13860,5,0)</f>
        <v>5.16</v>
      </c>
      <c r="F13708" s="4">
        <f t="shared" si="214"/>
        <v>14.098360655737704</v>
      </c>
    </row>
    <row r="13709" spans="1:6" x14ac:dyDescent="0.3">
      <c r="A13709" s="1">
        <v>43616</v>
      </c>
      <c r="B13709" t="s">
        <v>5</v>
      </c>
      <c r="C13709" t="s">
        <v>158</v>
      </c>
      <c r="D13709">
        <v>205</v>
      </c>
      <c r="E13709">
        <f>VLOOKUP(TEXT(A13709,"dd-mm-yyyy")&amp;"-"&amp;B13709&amp;"-"&amp;C13709,revenue!$A$2:$E$13860,5,0)</f>
        <v>2.1</v>
      </c>
      <c r="F13709" s="4">
        <f t="shared" si="214"/>
        <v>10.24390243902439</v>
      </c>
    </row>
    <row r="13710" spans="1:6" x14ac:dyDescent="0.3">
      <c r="A13710" s="1">
        <v>43616</v>
      </c>
      <c r="B13710" t="s">
        <v>7</v>
      </c>
      <c r="C13710" t="s">
        <v>158</v>
      </c>
      <c r="D13710">
        <v>543</v>
      </c>
      <c r="E13710">
        <f>VLOOKUP(TEXT(A13710,"dd-mm-yyyy")&amp;"-"&amp;B13710&amp;"-"&amp;C13710,revenue!$A$2:$E$13860,5,0)</f>
        <v>0.3</v>
      </c>
      <c r="F13710" s="4">
        <f t="shared" si="214"/>
        <v>0.55248618784530379</v>
      </c>
    </row>
    <row r="13711" spans="1:6" x14ac:dyDescent="0.3">
      <c r="A13711" s="1">
        <v>43616</v>
      </c>
      <c r="B13711" t="s">
        <v>5</v>
      </c>
      <c r="C13711" t="s">
        <v>159</v>
      </c>
      <c r="D13711">
        <v>3</v>
      </c>
      <c r="E13711">
        <f>VLOOKUP(TEXT(A13711,"dd-mm-yyyy")&amp;"-"&amp;B13711&amp;"-"&amp;C13711,revenue!$A$2:$E$13860,5,0)</f>
        <v>0</v>
      </c>
      <c r="F13711" s="4">
        <f t="shared" si="214"/>
        <v>0</v>
      </c>
    </row>
    <row r="13712" spans="1:6" x14ac:dyDescent="0.3">
      <c r="A13712" s="1">
        <v>43616</v>
      </c>
      <c r="B13712" t="s">
        <v>7</v>
      </c>
      <c r="C13712" t="s">
        <v>159</v>
      </c>
      <c r="D13712">
        <v>25</v>
      </c>
      <c r="E13712">
        <f>VLOOKUP(TEXT(A13712,"dd-mm-yyyy")&amp;"-"&amp;B13712&amp;"-"&amp;C13712,revenue!$A$2:$E$13860,5,0)</f>
        <v>0</v>
      </c>
      <c r="F13712" s="4">
        <f t="shared" si="214"/>
        <v>0</v>
      </c>
    </row>
    <row r="13713" spans="1:6" x14ac:dyDescent="0.3">
      <c r="A13713" s="1">
        <v>43616</v>
      </c>
      <c r="B13713" t="s">
        <v>5</v>
      </c>
      <c r="C13713" t="s">
        <v>160</v>
      </c>
      <c r="D13713">
        <v>340</v>
      </c>
      <c r="E13713">
        <f>VLOOKUP(TEXT(A13713,"dd-mm-yyyy")&amp;"-"&amp;B13713&amp;"-"&amp;C13713,revenue!$A$2:$E$13860,5,0)</f>
        <v>4.03</v>
      </c>
      <c r="F13713" s="4">
        <f t="shared" si="214"/>
        <v>11.852941176470589</v>
      </c>
    </row>
    <row r="13714" spans="1:6" x14ac:dyDescent="0.3">
      <c r="A13714" s="1">
        <v>43616</v>
      </c>
      <c r="B13714" t="s">
        <v>7</v>
      </c>
      <c r="C13714" t="s">
        <v>160</v>
      </c>
      <c r="D13714">
        <v>403</v>
      </c>
      <c r="E13714">
        <f>VLOOKUP(TEXT(A13714,"dd-mm-yyyy")&amp;"-"&amp;B13714&amp;"-"&amp;C13714,revenue!$A$2:$E$13860,5,0)</f>
        <v>2.1</v>
      </c>
      <c r="F13714" s="4">
        <f t="shared" si="214"/>
        <v>5.2109181141439214</v>
      </c>
    </row>
    <row r="13715" spans="1:6" x14ac:dyDescent="0.3">
      <c r="A13715" s="1">
        <v>43616</v>
      </c>
      <c r="B13715" t="s">
        <v>5</v>
      </c>
      <c r="C13715" t="s">
        <v>161</v>
      </c>
      <c r="D13715">
        <v>172</v>
      </c>
      <c r="E13715">
        <f>VLOOKUP(TEXT(A13715,"dd-mm-yyyy")&amp;"-"&amp;B13715&amp;"-"&amp;C13715,revenue!$A$2:$E$13860,5,0)</f>
        <v>1.79</v>
      </c>
      <c r="F13715" s="4">
        <f t="shared" si="214"/>
        <v>10.406976744186046</v>
      </c>
    </row>
    <row r="13716" spans="1:6" x14ac:dyDescent="0.3">
      <c r="A13716" s="1">
        <v>43616</v>
      </c>
      <c r="B13716" t="s">
        <v>7</v>
      </c>
      <c r="C13716" t="s">
        <v>161</v>
      </c>
      <c r="D13716">
        <v>556</v>
      </c>
      <c r="E13716">
        <f>VLOOKUP(TEXT(A13716,"dd-mm-yyyy")&amp;"-"&amp;B13716&amp;"-"&amp;C13716,revenue!$A$2:$E$13860,5,0)</f>
        <v>0.52</v>
      </c>
      <c r="F13716" s="4">
        <f t="shared" si="214"/>
        <v>0.93525179856115115</v>
      </c>
    </row>
    <row r="13717" spans="1:6" x14ac:dyDescent="0.3">
      <c r="A13717" s="1">
        <v>43616</v>
      </c>
      <c r="B13717" t="s">
        <v>5</v>
      </c>
      <c r="C13717" t="s">
        <v>162</v>
      </c>
      <c r="D13717">
        <v>23997</v>
      </c>
      <c r="E13717">
        <f>VLOOKUP(TEXT(A13717,"dd-mm-yyyy")&amp;"-"&amp;B13717&amp;"-"&amp;C13717,revenue!$A$2:$E$13860,5,0)</f>
        <v>201.83</v>
      </c>
      <c r="F13717" s="4">
        <f t="shared" si="214"/>
        <v>8.4106346626661672</v>
      </c>
    </row>
    <row r="13718" spans="1:6" x14ac:dyDescent="0.3">
      <c r="A13718" s="1">
        <v>43616</v>
      </c>
      <c r="B13718" t="s">
        <v>7</v>
      </c>
      <c r="C13718" t="s">
        <v>162</v>
      </c>
      <c r="D13718">
        <v>45348</v>
      </c>
      <c r="E13718">
        <f>VLOOKUP(TEXT(A13718,"dd-mm-yyyy")&amp;"-"&amp;B13718&amp;"-"&amp;C13718,revenue!$A$2:$E$13860,5,0)</f>
        <v>548.86</v>
      </c>
      <c r="F13718" s="4">
        <f t="shared" si="214"/>
        <v>12.103290112022581</v>
      </c>
    </row>
    <row r="13719" spans="1:6" x14ac:dyDescent="0.3">
      <c r="A13719" s="1">
        <v>43616</v>
      </c>
      <c r="B13719" t="s">
        <v>5</v>
      </c>
      <c r="C13719" t="s">
        <v>163</v>
      </c>
      <c r="D13719">
        <v>10257</v>
      </c>
      <c r="E13719">
        <f>VLOOKUP(TEXT(A13719,"dd-mm-yyyy")&amp;"-"&amp;B13719&amp;"-"&amp;C13719,revenue!$A$2:$E$13860,5,0)</f>
        <v>203.3</v>
      </c>
      <c r="F13719" s="4">
        <f t="shared" si="214"/>
        <v>19.820610314906894</v>
      </c>
    </row>
    <row r="13720" spans="1:6" x14ac:dyDescent="0.3">
      <c r="A13720" s="1">
        <v>43616</v>
      </c>
      <c r="B13720" t="s">
        <v>7</v>
      </c>
      <c r="C13720" t="s">
        <v>163</v>
      </c>
      <c r="D13720">
        <v>20248</v>
      </c>
      <c r="E13720">
        <f>VLOOKUP(TEXT(A13720,"dd-mm-yyyy")&amp;"-"&amp;B13720&amp;"-"&amp;C13720,revenue!$A$2:$E$13860,5,0)</f>
        <v>374.95</v>
      </c>
      <c r="F13720" s="4">
        <f t="shared" si="214"/>
        <v>18.517878308968786</v>
      </c>
    </row>
    <row r="13721" spans="1:6" x14ac:dyDescent="0.3">
      <c r="A13721" s="1">
        <v>43616</v>
      </c>
      <c r="B13721" t="s">
        <v>5</v>
      </c>
      <c r="C13721" t="s">
        <v>164</v>
      </c>
      <c r="D13721">
        <v>74</v>
      </c>
      <c r="E13721">
        <f>VLOOKUP(TEXT(A13721,"dd-mm-yyyy")&amp;"-"&amp;B13721&amp;"-"&amp;C13721,revenue!$A$2:$E$13860,5,0)</f>
        <v>0.13</v>
      </c>
      <c r="F13721" s="4">
        <f t="shared" si="214"/>
        <v>1.7567567567567568</v>
      </c>
    </row>
    <row r="13722" spans="1:6" x14ac:dyDescent="0.3">
      <c r="A13722" s="1">
        <v>43616</v>
      </c>
      <c r="B13722" t="s">
        <v>7</v>
      </c>
      <c r="C13722" t="s">
        <v>164</v>
      </c>
      <c r="D13722">
        <v>1118</v>
      </c>
      <c r="E13722">
        <f>VLOOKUP(TEXT(A13722,"dd-mm-yyyy")&amp;"-"&amp;B13722&amp;"-"&amp;C13722,revenue!$A$2:$E$13860,5,0)</f>
        <v>0.98</v>
      </c>
      <c r="F13722" s="4">
        <f t="shared" si="214"/>
        <v>0.87656529516994641</v>
      </c>
    </row>
    <row r="13723" spans="1:6" x14ac:dyDescent="0.3">
      <c r="A13723" s="1">
        <v>43616</v>
      </c>
      <c r="B13723" t="s">
        <v>5</v>
      </c>
      <c r="C13723" t="s">
        <v>165</v>
      </c>
      <c r="D13723">
        <v>1</v>
      </c>
      <c r="E13723">
        <f>VLOOKUP(TEXT(A13723,"dd-mm-yyyy")&amp;"-"&amp;B13723&amp;"-"&amp;C13723,revenue!$A$2:$E$13860,5,0)</f>
        <v>0</v>
      </c>
      <c r="F13723" s="4">
        <f t="shared" si="214"/>
        <v>0</v>
      </c>
    </row>
    <row r="13724" spans="1:6" x14ac:dyDescent="0.3">
      <c r="A13724" s="1">
        <v>43616</v>
      </c>
      <c r="B13724" t="s">
        <v>7</v>
      </c>
      <c r="C13724" t="s">
        <v>165</v>
      </c>
      <c r="D13724">
        <v>1</v>
      </c>
      <c r="E13724">
        <f>VLOOKUP(TEXT(A13724,"dd-mm-yyyy")&amp;"-"&amp;B13724&amp;"-"&amp;C13724,revenue!$A$2:$E$13860,5,0)</f>
        <v>0</v>
      </c>
      <c r="F13724" s="4">
        <f t="shared" si="214"/>
        <v>0</v>
      </c>
    </row>
    <row r="13725" spans="1:6" x14ac:dyDescent="0.3">
      <c r="A13725" s="1">
        <v>43616</v>
      </c>
      <c r="B13725" t="s">
        <v>5</v>
      </c>
      <c r="C13725" t="s">
        <v>167</v>
      </c>
      <c r="D13725">
        <v>4762</v>
      </c>
      <c r="E13725">
        <f>VLOOKUP(TEXT(A13725,"dd-mm-yyyy")&amp;"-"&amp;B13725&amp;"-"&amp;C13725,revenue!$A$2:$E$13860,5,0)</f>
        <v>82.04</v>
      </c>
      <c r="F13725" s="4">
        <f t="shared" si="214"/>
        <v>17.228055438891225</v>
      </c>
    </row>
    <row r="13726" spans="1:6" x14ac:dyDescent="0.3">
      <c r="A13726" s="1">
        <v>43616</v>
      </c>
      <c r="B13726" t="s">
        <v>7</v>
      </c>
      <c r="C13726" t="s">
        <v>167</v>
      </c>
      <c r="D13726">
        <v>7601</v>
      </c>
      <c r="E13726">
        <f>VLOOKUP(TEXT(A13726,"dd-mm-yyyy")&amp;"-"&amp;B13726&amp;"-"&amp;C13726,revenue!$A$2:$E$13860,5,0)</f>
        <v>160.86000000000001</v>
      </c>
      <c r="F13726" s="4">
        <f t="shared" si="214"/>
        <v>21.163004867780558</v>
      </c>
    </row>
    <row r="13727" spans="1:6" x14ac:dyDescent="0.3">
      <c r="A13727" s="1">
        <v>43616</v>
      </c>
      <c r="B13727" t="s">
        <v>5</v>
      </c>
      <c r="C13727" t="s">
        <v>168</v>
      </c>
      <c r="D13727">
        <v>566</v>
      </c>
      <c r="E13727">
        <f>VLOOKUP(TEXT(A13727,"dd-mm-yyyy")&amp;"-"&amp;B13727&amp;"-"&amp;C13727,revenue!$A$2:$E$13860,5,0)</f>
        <v>6.64</v>
      </c>
      <c r="F13727" s="4">
        <f t="shared" si="214"/>
        <v>11.731448763250883</v>
      </c>
    </row>
    <row r="13728" spans="1:6" x14ac:dyDescent="0.3">
      <c r="A13728" s="1">
        <v>43616</v>
      </c>
      <c r="B13728" t="s">
        <v>7</v>
      </c>
      <c r="C13728" t="s">
        <v>168</v>
      </c>
      <c r="D13728">
        <v>1065</v>
      </c>
      <c r="E13728">
        <f>VLOOKUP(TEXT(A13728,"dd-mm-yyyy")&amp;"-"&amp;B13728&amp;"-"&amp;C13728,revenue!$A$2:$E$13860,5,0)</f>
        <v>5.0599999999999996</v>
      </c>
      <c r="F13728" s="4">
        <f t="shared" si="214"/>
        <v>4.7511737089201871</v>
      </c>
    </row>
    <row r="13729" spans="1:6" x14ac:dyDescent="0.3">
      <c r="A13729" s="1">
        <v>43616</v>
      </c>
      <c r="B13729" t="s">
        <v>5</v>
      </c>
      <c r="C13729" t="s">
        <v>169</v>
      </c>
      <c r="D13729">
        <v>604</v>
      </c>
      <c r="E13729">
        <f>VLOOKUP(TEXT(A13729,"dd-mm-yyyy")&amp;"-"&amp;B13729&amp;"-"&amp;C13729,revenue!$A$2:$E$13860,5,0)</f>
        <v>7.39</v>
      </c>
      <c r="F13729" s="4">
        <f t="shared" si="214"/>
        <v>12.235099337748345</v>
      </c>
    </row>
    <row r="13730" spans="1:6" x14ac:dyDescent="0.3">
      <c r="A13730" s="1">
        <v>43616</v>
      </c>
      <c r="B13730" t="s">
        <v>7</v>
      </c>
      <c r="C13730" t="s">
        <v>169</v>
      </c>
      <c r="D13730">
        <v>1312</v>
      </c>
      <c r="E13730">
        <f>VLOOKUP(TEXT(A13730,"dd-mm-yyyy")&amp;"-"&amp;B13730&amp;"-"&amp;C13730,revenue!$A$2:$E$13860,5,0)</f>
        <v>3.91</v>
      </c>
      <c r="F13730" s="4">
        <f t="shared" si="214"/>
        <v>2.9801829268292686</v>
      </c>
    </row>
    <row r="13731" spans="1:6" x14ac:dyDescent="0.3">
      <c r="A13731" s="1">
        <v>43616</v>
      </c>
      <c r="B13731" t="s">
        <v>5</v>
      </c>
      <c r="C13731" t="s">
        <v>170</v>
      </c>
      <c r="D13731">
        <v>1833</v>
      </c>
      <c r="E13731">
        <f>VLOOKUP(TEXT(A13731,"dd-mm-yyyy")&amp;"-"&amp;B13731&amp;"-"&amp;C13731,revenue!$A$2:$E$13860,5,0)</f>
        <v>18.850000000000001</v>
      </c>
      <c r="F13731" s="4">
        <f t="shared" si="214"/>
        <v>10.283687943262413</v>
      </c>
    </row>
    <row r="13732" spans="1:6" x14ac:dyDescent="0.3">
      <c r="A13732" s="1">
        <v>43616</v>
      </c>
      <c r="B13732" t="s">
        <v>7</v>
      </c>
      <c r="C13732" t="s">
        <v>170</v>
      </c>
      <c r="D13732">
        <v>14784</v>
      </c>
      <c r="E13732">
        <f>VLOOKUP(TEXT(A13732,"dd-mm-yyyy")&amp;"-"&amp;B13732&amp;"-"&amp;C13732,revenue!$A$2:$E$13860,5,0)</f>
        <v>40.75</v>
      </c>
      <c r="F13732" s="4">
        <f t="shared" si="214"/>
        <v>2.756358225108225</v>
      </c>
    </row>
    <row r="13733" spans="1:6" x14ac:dyDescent="0.3">
      <c r="A13733" s="1">
        <v>43616</v>
      </c>
      <c r="B13733" t="s">
        <v>5</v>
      </c>
      <c r="C13733" t="s">
        <v>171</v>
      </c>
      <c r="D13733">
        <v>435</v>
      </c>
      <c r="E13733">
        <f>VLOOKUP(TEXT(A13733,"dd-mm-yyyy")&amp;"-"&amp;B13733&amp;"-"&amp;C13733,revenue!$A$2:$E$13860,5,0)</f>
        <v>1.89</v>
      </c>
      <c r="F13733" s="4">
        <f t="shared" si="214"/>
        <v>4.3448275862068959</v>
      </c>
    </row>
    <row r="13734" spans="1:6" x14ac:dyDescent="0.3">
      <c r="A13734" s="1">
        <v>43616</v>
      </c>
      <c r="B13734" t="s">
        <v>7</v>
      </c>
      <c r="C13734" t="s">
        <v>171</v>
      </c>
      <c r="D13734">
        <v>333</v>
      </c>
      <c r="E13734">
        <f>VLOOKUP(TEXT(A13734,"dd-mm-yyyy")&amp;"-"&amp;B13734&amp;"-"&amp;C13734,revenue!$A$2:$E$13860,5,0)</f>
        <v>2.66</v>
      </c>
      <c r="F13734" s="4">
        <f t="shared" si="214"/>
        <v>7.9879879879879887</v>
      </c>
    </row>
    <row r="13735" spans="1:6" x14ac:dyDescent="0.3">
      <c r="A13735" s="1">
        <v>43616</v>
      </c>
      <c r="B13735" t="s">
        <v>5</v>
      </c>
      <c r="C13735" t="s">
        <v>172</v>
      </c>
      <c r="D13735">
        <v>2</v>
      </c>
      <c r="E13735">
        <f>VLOOKUP(TEXT(A13735,"dd-mm-yyyy")&amp;"-"&amp;B13735&amp;"-"&amp;C13735,revenue!$A$2:$E$13860,5,0)</f>
        <v>0</v>
      </c>
      <c r="F13735" s="4">
        <f t="shared" si="214"/>
        <v>0</v>
      </c>
    </row>
    <row r="13736" spans="1:6" x14ac:dyDescent="0.3">
      <c r="A13736" s="1">
        <v>43616</v>
      </c>
      <c r="B13736" t="s">
        <v>7</v>
      </c>
      <c r="C13736" t="s">
        <v>172</v>
      </c>
      <c r="D13736">
        <v>46</v>
      </c>
      <c r="E13736">
        <f>VLOOKUP(TEXT(A13736,"dd-mm-yyyy")&amp;"-"&amp;B13736&amp;"-"&amp;C13736,revenue!$A$2:$E$13860,5,0)</f>
        <v>0.18</v>
      </c>
      <c r="F13736" s="4">
        <f t="shared" si="214"/>
        <v>3.9130434782608692</v>
      </c>
    </row>
    <row r="13737" spans="1:6" x14ac:dyDescent="0.3">
      <c r="A13737" s="1">
        <v>43616</v>
      </c>
      <c r="B13737" t="s">
        <v>5</v>
      </c>
      <c r="C13737" t="s">
        <v>173</v>
      </c>
      <c r="D13737">
        <v>3239</v>
      </c>
      <c r="E13737">
        <f>VLOOKUP(TEXT(A13737,"dd-mm-yyyy")&amp;"-"&amp;B13737&amp;"-"&amp;C13737,revenue!$A$2:$E$13860,5,0)</f>
        <v>16.190000000000001</v>
      </c>
      <c r="F13737" s="4">
        <f t="shared" si="214"/>
        <v>4.9984563136770612</v>
      </c>
    </row>
    <row r="13738" spans="1:6" x14ac:dyDescent="0.3">
      <c r="A13738" s="1">
        <v>43616</v>
      </c>
      <c r="B13738" t="s">
        <v>7</v>
      </c>
      <c r="C13738" t="s">
        <v>173</v>
      </c>
      <c r="D13738">
        <v>11231</v>
      </c>
      <c r="E13738">
        <f>VLOOKUP(TEXT(A13738,"dd-mm-yyyy")&amp;"-"&amp;B13738&amp;"-"&amp;C13738,revenue!$A$2:$E$13860,5,0)</f>
        <v>23.04</v>
      </c>
      <c r="F13738" s="4">
        <f t="shared" si="214"/>
        <v>2.0514646959309055</v>
      </c>
    </row>
    <row r="13739" spans="1:6" x14ac:dyDescent="0.3">
      <c r="A13739" s="1">
        <v>43616</v>
      </c>
      <c r="B13739" t="s">
        <v>5</v>
      </c>
      <c r="C13739" t="s">
        <v>174</v>
      </c>
      <c r="D13739">
        <v>579</v>
      </c>
      <c r="E13739">
        <f>VLOOKUP(TEXT(A13739,"dd-mm-yyyy")&amp;"-"&amp;B13739&amp;"-"&amp;C13739,revenue!$A$2:$E$13860,5,0)</f>
        <v>1.6</v>
      </c>
      <c r="F13739" s="4">
        <f t="shared" si="214"/>
        <v>2.7633851468048363</v>
      </c>
    </row>
    <row r="13740" spans="1:6" x14ac:dyDescent="0.3">
      <c r="A13740" s="1">
        <v>43616</v>
      </c>
      <c r="B13740" t="s">
        <v>7</v>
      </c>
      <c r="C13740" t="s">
        <v>174</v>
      </c>
      <c r="D13740">
        <v>17346</v>
      </c>
      <c r="E13740">
        <f>VLOOKUP(TEXT(A13740,"dd-mm-yyyy")&amp;"-"&amp;B13740&amp;"-"&amp;C13740,revenue!$A$2:$E$13860,5,0)</f>
        <v>12.9</v>
      </c>
      <c r="F13740" s="4">
        <f t="shared" si="214"/>
        <v>0.74368730543064687</v>
      </c>
    </row>
    <row r="13741" spans="1:6" x14ac:dyDescent="0.3">
      <c r="A13741" s="1">
        <v>43616</v>
      </c>
      <c r="B13741" t="s">
        <v>5</v>
      </c>
      <c r="C13741" t="s">
        <v>175</v>
      </c>
      <c r="D13741">
        <v>13389</v>
      </c>
      <c r="E13741">
        <f>VLOOKUP(TEXT(A13741,"dd-mm-yyyy")&amp;"-"&amp;B13741&amp;"-"&amp;C13741,revenue!$A$2:$E$13860,5,0)</f>
        <v>63.18</v>
      </c>
      <c r="F13741" s="4">
        <f t="shared" si="214"/>
        <v>4.7187990141160654</v>
      </c>
    </row>
    <row r="13742" spans="1:6" x14ac:dyDescent="0.3">
      <c r="A13742" s="1">
        <v>43616</v>
      </c>
      <c r="B13742" t="s">
        <v>7</v>
      </c>
      <c r="C13742" t="s">
        <v>175</v>
      </c>
      <c r="D13742">
        <v>169607</v>
      </c>
      <c r="E13742">
        <f>VLOOKUP(TEXT(A13742,"dd-mm-yyyy")&amp;"-"&amp;B13742&amp;"-"&amp;C13742,revenue!$A$2:$E$13860,5,0)</f>
        <v>506.61</v>
      </c>
      <c r="F13742" s="4">
        <f t="shared" si="214"/>
        <v>2.9869639814394455</v>
      </c>
    </row>
    <row r="13743" spans="1:6" x14ac:dyDescent="0.3">
      <c r="A13743" s="1">
        <v>43616</v>
      </c>
      <c r="B13743" t="s">
        <v>5</v>
      </c>
      <c r="C13743" t="s">
        <v>176</v>
      </c>
      <c r="D13743">
        <v>21</v>
      </c>
      <c r="E13743">
        <f>VLOOKUP(TEXT(A13743,"dd-mm-yyyy")&amp;"-"&amp;B13743&amp;"-"&amp;C13743,revenue!$A$2:$E$13860,5,0)</f>
        <v>7.0000000000000007E-2</v>
      </c>
      <c r="F13743" s="4">
        <f t="shared" si="214"/>
        <v>3.3333333333333335</v>
      </c>
    </row>
    <row r="13744" spans="1:6" x14ac:dyDescent="0.3">
      <c r="A13744" s="1">
        <v>43616</v>
      </c>
      <c r="B13744" t="s">
        <v>7</v>
      </c>
      <c r="C13744" t="s">
        <v>176</v>
      </c>
      <c r="D13744">
        <v>3</v>
      </c>
      <c r="E13744">
        <f>VLOOKUP(TEXT(A13744,"dd-mm-yyyy")&amp;"-"&amp;B13744&amp;"-"&amp;C13744,revenue!$A$2:$E$13860,5,0)</f>
        <v>0</v>
      </c>
      <c r="F13744" s="4">
        <f t="shared" si="214"/>
        <v>0</v>
      </c>
    </row>
    <row r="13745" spans="1:6" x14ac:dyDescent="0.3">
      <c r="A13745" s="1">
        <v>43616</v>
      </c>
      <c r="B13745" t="s">
        <v>5</v>
      </c>
      <c r="C13745" t="s">
        <v>177</v>
      </c>
      <c r="D13745">
        <v>1905</v>
      </c>
      <c r="E13745">
        <f>VLOOKUP(TEXT(A13745,"dd-mm-yyyy")&amp;"-"&amp;B13745&amp;"-"&amp;C13745,revenue!$A$2:$E$13860,5,0)</f>
        <v>10.57</v>
      </c>
      <c r="F13745" s="4">
        <f t="shared" si="214"/>
        <v>5.5485564304461947</v>
      </c>
    </row>
    <row r="13746" spans="1:6" x14ac:dyDescent="0.3">
      <c r="A13746" s="1">
        <v>43616</v>
      </c>
      <c r="B13746" t="s">
        <v>7</v>
      </c>
      <c r="C13746" t="s">
        <v>177</v>
      </c>
      <c r="D13746">
        <v>5038</v>
      </c>
      <c r="E13746">
        <f>VLOOKUP(TEXT(A13746,"dd-mm-yyyy")&amp;"-"&amp;B13746&amp;"-"&amp;C13746,revenue!$A$2:$E$13860,5,0)</f>
        <v>32.479999999999997</v>
      </c>
      <c r="F13746" s="4">
        <f t="shared" si="214"/>
        <v>6.4470027788805071</v>
      </c>
    </row>
    <row r="13747" spans="1:6" x14ac:dyDescent="0.3">
      <c r="A13747" s="1">
        <v>43616</v>
      </c>
      <c r="B13747" t="s">
        <v>5</v>
      </c>
      <c r="C13747" t="s">
        <v>178</v>
      </c>
      <c r="D13747">
        <v>468</v>
      </c>
      <c r="E13747">
        <f>VLOOKUP(TEXT(A13747,"dd-mm-yyyy")&amp;"-"&amp;B13747&amp;"-"&amp;C13747,revenue!$A$2:$E$13860,5,0)</f>
        <v>0.68</v>
      </c>
      <c r="F13747" s="4">
        <f t="shared" si="214"/>
        <v>1.4529914529914529</v>
      </c>
    </row>
    <row r="13748" spans="1:6" x14ac:dyDescent="0.3">
      <c r="A13748" s="1">
        <v>43616</v>
      </c>
      <c r="B13748" t="s">
        <v>7</v>
      </c>
      <c r="C13748" t="s">
        <v>178</v>
      </c>
      <c r="D13748">
        <v>5420</v>
      </c>
      <c r="E13748">
        <f>VLOOKUP(TEXT(A13748,"dd-mm-yyyy")&amp;"-"&amp;B13748&amp;"-"&amp;C13748,revenue!$A$2:$E$13860,5,0)</f>
        <v>5.58</v>
      </c>
      <c r="F13748" s="4">
        <f t="shared" si="214"/>
        <v>1.0295202952029521</v>
      </c>
    </row>
    <row r="13749" spans="1:6" x14ac:dyDescent="0.3">
      <c r="A13749" s="1">
        <v>43616</v>
      </c>
      <c r="B13749" t="s">
        <v>5</v>
      </c>
      <c r="C13749" t="s">
        <v>179</v>
      </c>
      <c r="D13749">
        <v>3101</v>
      </c>
      <c r="E13749">
        <f>VLOOKUP(TEXT(A13749,"dd-mm-yyyy")&amp;"-"&amp;B13749&amp;"-"&amp;C13749,revenue!$A$2:$E$13860,5,0)</f>
        <v>16.36</v>
      </c>
      <c r="F13749" s="4">
        <f t="shared" si="214"/>
        <v>5.2757175104804892</v>
      </c>
    </row>
    <row r="13750" spans="1:6" x14ac:dyDescent="0.3">
      <c r="A13750" s="1">
        <v>43616</v>
      </c>
      <c r="B13750" t="s">
        <v>7</v>
      </c>
      <c r="C13750" t="s">
        <v>179</v>
      </c>
      <c r="D13750">
        <v>9899</v>
      </c>
      <c r="E13750">
        <f>VLOOKUP(TEXT(A13750,"dd-mm-yyyy")&amp;"-"&amp;B13750&amp;"-"&amp;C13750,revenue!$A$2:$E$13860,5,0)</f>
        <v>30.15</v>
      </c>
      <c r="F13750" s="4">
        <f t="shared" si="214"/>
        <v>3.0457621982018384</v>
      </c>
    </row>
    <row r="13751" spans="1:6" x14ac:dyDescent="0.3">
      <c r="A13751" s="1">
        <v>43616</v>
      </c>
      <c r="B13751" t="s">
        <v>7</v>
      </c>
      <c r="C13751" t="s">
        <v>180</v>
      </c>
      <c r="D13751">
        <v>10</v>
      </c>
      <c r="E13751">
        <f>VLOOKUP(TEXT(A13751,"dd-mm-yyyy")&amp;"-"&amp;B13751&amp;"-"&amp;C13751,revenue!$A$2:$E$13860,5,0)</f>
        <v>0.02</v>
      </c>
      <c r="F13751" s="4">
        <f t="shared" si="214"/>
        <v>2</v>
      </c>
    </row>
    <row r="13752" spans="1:6" x14ac:dyDescent="0.3">
      <c r="A13752" s="1">
        <v>43616</v>
      </c>
      <c r="B13752" t="s">
        <v>5</v>
      </c>
      <c r="C13752" t="s">
        <v>181</v>
      </c>
      <c r="D13752">
        <v>270</v>
      </c>
      <c r="E13752">
        <f>VLOOKUP(TEXT(A13752,"dd-mm-yyyy")&amp;"-"&amp;B13752&amp;"-"&amp;C13752,revenue!$A$2:$E$13860,5,0)</f>
        <v>1.0900000000000001</v>
      </c>
      <c r="F13752" s="4">
        <f t="shared" si="214"/>
        <v>4.0370370370370381</v>
      </c>
    </row>
    <row r="13753" spans="1:6" x14ac:dyDescent="0.3">
      <c r="A13753" s="1">
        <v>43616</v>
      </c>
      <c r="B13753" t="s">
        <v>7</v>
      </c>
      <c r="C13753" t="s">
        <v>181</v>
      </c>
      <c r="D13753">
        <v>917</v>
      </c>
      <c r="E13753">
        <f>VLOOKUP(TEXT(A13753,"dd-mm-yyyy")&amp;"-"&amp;B13753&amp;"-"&amp;C13753,revenue!$A$2:$E$13860,5,0)</f>
        <v>1.36</v>
      </c>
      <c r="F13753" s="4">
        <f t="shared" si="214"/>
        <v>1.4830970556161398</v>
      </c>
    </row>
    <row r="13754" spans="1:6" x14ac:dyDescent="0.3">
      <c r="A13754" s="1">
        <v>43616</v>
      </c>
      <c r="B13754" t="s">
        <v>5</v>
      </c>
      <c r="C13754" t="s">
        <v>182</v>
      </c>
      <c r="D13754">
        <v>1249</v>
      </c>
      <c r="E13754">
        <f>VLOOKUP(TEXT(A13754,"dd-mm-yyyy")&amp;"-"&amp;B13754&amp;"-"&amp;C13754,revenue!$A$2:$E$13860,5,0)</f>
        <v>31.76</v>
      </c>
      <c r="F13754" s="4">
        <f t="shared" si="214"/>
        <v>25.428342674139312</v>
      </c>
    </row>
    <row r="13755" spans="1:6" x14ac:dyDescent="0.3">
      <c r="A13755" s="1">
        <v>43616</v>
      </c>
      <c r="B13755" t="s">
        <v>7</v>
      </c>
      <c r="C13755" t="s">
        <v>182</v>
      </c>
      <c r="D13755">
        <v>1098</v>
      </c>
      <c r="E13755">
        <f>VLOOKUP(TEXT(A13755,"dd-mm-yyyy")&amp;"-"&amp;B13755&amp;"-"&amp;C13755,revenue!$A$2:$E$13860,5,0)</f>
        <v>20.05</v>
      </c>
      <c r="F13755" s="4">
        <f t="shared" si="214"/>
        <v>18.260473588342439</v>
      </c>
    </row>
    <row r="13756" spans="1:6" x14ac:dyDescent="0.3">
      <c r="A13756" s="1">
        <v>43616</v>
      </c>
      <c r="B13756" t="s">
        <v>5</v>
      </c>
      <c r="C13756" t="s">
        <v>183</v>
      </c>
      <c r="D13756">
        <v>816</v>
      </c>
      <c r="E13756">
        <f>VLOOKUP(TEXT(A13756,"dd-mm-yyyy")&amp;"-"&amp;B13756&amp;"-"&amp;C13756,revenue!$A$2:$E$13860,5,0)</f>
        <v>3.55</v>
      </c>
      <c r="F13756" s="4">
        <f t="shared" si="214"/>
        <v>4.3504901960784315</v>
      </c>
    </row>
    <row r="13757" spans="1:6" x14ac:dyDescent="0.3">
      <c r="A13757" s="1">
        <v>43616</v>
      </c>
      <c r="B13757" t="s">
        <v>7</v>
      </c>
      <c r="C13757" t="s">
        <v>183</v>
      </c>
      <c r="D13757">
        <v>1796</v>
      </c>
      <c r="E13757">
        <f>VLOOKUP(TEXT(A13757,"dd-mm-yyyy")&amp;"-"&amp;B13757&amp;"-"&amp;C13757,revenue!$A$2:$E$13860,5,0)</f>
        <v>3.2</v>
      </c>
      <c r="F13757" s="4">
        <f t="shared" si="214"/>
        <v>1.7817371937639199</v>
      </c>
    </row>
    <row r="13758" spans="1:6" x14ac:dyDescent="0.3">
      <c r="A13758" s="1">
        <v>43616</v>
      </c>
      <c r="B13758" t="s">
        <v>5</v>
      </c>
      <c r="C13758" t="s">
        <v>184</v>
      </c>
      <c r="D13758">
        <v>4070</v>
      </c>
      <c r="E13758">
        <f>VLOOKUP(TEXT(A13758,"dd-mm-yyyy")&amp;"-"&amp;B13758&amp;"-"&amp;C13758,revenue!$A$2:$E$13860,5,0)</f>
        <v>21.57</v>
      </c>
      <c r="F13758" s="4">
        <f t="shared" si="214"/>
        <v>5.2997542997542997</v>
      </c>
    </row>
    <row r="13759" spans="1:6" x14ac:dyDescent="0.3">
      <c r="A13759" s="1">
        <v>43616</v>
      </c>
      <c r="B13759" t="s">
        <v>7</v>
      </c>
      <c r="C13759" t="s">
        <v>184</v>
      </c>
      <c r="D13759">
        <v>13634</v>
      </c>
      <c r="E13759">
        <f>VLOOKUP(TEXT(A13759,"dd-mm-yyyy")&amp;"-"&amp;B13759&amp;"-"&amp;C13759,revenue!$A$2:$E$13860,5,0)</f>
        <v>32.619999999999997</v>
      </c>
      <c r="F13759" s="4">
        <f t="shared" si="214"/>
        <v>2.3925480416605542</v>
      </c>
    </row>
    <row r="13760" spans="1:6" x14ac:dyDescent="0.3">
      <c r="A13760" s="1">
        <v>43616</v>
      </c>
      <c r="B13760" t="s">
        <v>5</v>
      </c>
      <c r="C13760" t="s">
        <v>185</v>
      </c>
      <c r="D13760">
        <v>612</v>
      </c>
      <c r="E13760">
        <f>VLOOKUP(TEXT(A13760,"dd-mm-yyyy")&amp;"-"&amp;B13760&amp;"-"&amp;C13760,revenue!$A$2:$E$13860,5,0)</f>
        <v>4.58</v>
      </c>
      <c r="F13760" s="4">
        <f t="shared" si="214"/>
        <v>7.4836601307189543</v>
      </c>
    </row>
    <row r="13761" spans="1:6" x14ac:dyDescent="0.3">
      <c r="A13761" s="1">
        <v>43616</v>
      </c>
      <c r="B13761" t="s">
        <v>7</v>
      </c>
      <c r="C13761" t="s">
        <v>185</v>
      </c>
      <c r="D13761">
        <v>5344</v>
      </c>
      <c r="E13761">
        <f>VLOOKUP(TEXT(A13761,"dd-mm-yyyy")&amp;"-"&amp;B13761&amp;"-"&amp;C13761,revenue!$A$2:$E$13860,5,0)</f>
        <v>8.9600000000000009</v>
      </c>
      <c r="F13761" s="4">
        <f t="shared" si="214"/>
        <v>1.6766467065868265</v>
      </c>
    </row>
    <row r="13762" spans="1:6" x14ac:dyDescent="0.3">
      <c r="A13762" s="1">
        <v>43616</v>
      </c>
      <c r="B13762" t="s">
        <v>5</v>
      </c>
      <c r="C13762" t="s">
        <v>186</v>
      </c>
      <c r="D13762">
        <v>47222</v>
      </c>
      <c r="E13762">
        <f>VLOOKUP(TEXT(A13762,"dd-mm-yyyy")&amp;"-"&amp;B13762&amp;"-"&amp;C13762,revenue!$A$2:$E$13860,5,0)</f>
        <v>313.11</v>
      </c>
      <c r="F13762" s="4">
        <f t="shared" si="214"/>
        <v>6.6305959086866295</v>
      </c>
    </row>
    <row r="13763" spans="1:6" x14ac:dyDescent="0.3">
      <c r="A13763" s="1">
        <v>43616</v>
      </c>
      <c r="B13763" t="s">
        <v>7</v>
      </c>
      <c r="C13763" t="s">
        <v>186</v>
      </c>
      <c r="D13763">
        <v>206351</v>
      </c>
      <c r="E13763">
        <f>VLOOKUP(TEXT(A13763,"dd-mm-yyyy")&amp;"-"&amp;B13763&amp;"-"&amp;C13763,revenue!$A$2:$E$13860,5,0)</f>
        <v>922.43</v>
      </c>
      <c r="F13763" s="4">
        <f t="shared" ref="F13763:F13826" si="215">IFERROR(E13763/D13763*1000,0)</f>
        <v>4.4701988359639637</v>
      </c>
    </row>
    <row r="13764" spans="1:6" x14ac:dyDescent="0.3">
      <c r="A13764" s="1">
        <v>43616</v>
      </c>
      <c r="B13764" t="s">
        <v>5</v>
      </c>
      <c r="C13764" t="s">
        <v>187</v>
      </c>
      <c r="D13764">
        <v>6</v>
      </c>
      <c r="E13764">
        <f>VLOOKUP(TEXT(A13764,"dd-mm-yyyy")&amp;"-"&amp;B13764&amp;"-"&amp;C13764,revenue!$A$2:$E$13860,5,0)</f>
        <v>0.06</v>
      </c>
      <c r="F13764" s="4">
        <f t="shared" si="215"/>
        <v>10</v>
      </c>
    </row>
    <row r="13765" spans="1:6" x14ac:dyDescent="0.3">
      <c r="A13765" s="1">
        <v>43616</v>
      </c>
      <c r="B13765" t="s">
        <v>7</v>
      </c>
      <c r="C13765" t="s">
        <v>187</v>
      </c>
      <c r="D13765">
        <v>0</v>
      </c>
      <c r="E13765">
        <f>VLOOKUP(TEXT(A13765,"dd-mm-yyyy")&amp;"-"&amp;B13765&amp;"-"&amp;C13765,revenue!$A$2:$E$13860,5,0)</f>
        <v>0</v>
      </c>
      <c r="F13765" s="4">
        <f t="shared" si="215"/>
        <v>0</v>
      </c>
    </row>
    <row r="13766" spans="1:6" x14ac:dyDescent="0.3">
      <c r="A13766" s="1">
        <v>43616</v>
      </c>
      <c r="B13766" t="s">
        <v>5</v>
      </c>
      <c r="C13766" t="s">
        <v>188</v>
      </c>
      <c r="D13766">
        <v>14287</v>
      </c>
      <c r="E13766">
        <f>VLOOKUP(TEXT(A13766,"dd-mm-yyyy")&amp;"-"&amp;B13766&amp;"-"&amp;C13766,revenue!$A$2:$E$13860,5,0)</f>
        <v>186.52</v>
      </c>
      <c r="F13766" s="4">
        <f t="shared" si="215"/>
        <v>13.055225029747323</v>
      </c>
    </row>
    <row r="13767" spans="1:6" x14ac:dyDescent="0.3">
      <c r="A13767" s="1">
        <v>43616</v>
      </c>
      <c r="B13767" t="s">
        <v>7</v>
      </c>
      <c r="C13767" t="s">
        <v>188</v>
      </c>
      <c r="D13767">
        <v>19320</v>
      </c>
      <c r="E13767">
        <f>VLOOKUP(TEXT(A13767,"dd-mm-yyyy")&amp;"-"&amp;B13767&amp;"-"&amp;C13767,revenue!$A$2:$E$13860,5,0)</f>
        <v>201.81</v>
      </c>
      <c r="F13767" s="4">
        <f t="shared" si="215"/>
        <v>10.445652173913043</v>
      </c>
    </row>
    <row r="13768" spans="1:6" x14ac:dyDescent="0.3">
      <c r="A13768" s="1">
        <v>43616</v>
      </c>
      <c r="B13768" t="s">
        <v>5</v>
      </c>
      <c r="C13768" t="s">
        <v>189</v>
      </c>
      <c r="D13768">
        <v>15</v>
      </c>
      <c r="E13768">
        <f>VLOOKUP(TEXT(A13768,"dd-mm-yyyy")&amp;"-"&amp;B13768&amp;"-"&amp;C13768,revenue!$A$2:$E$13860,5,0)</f>
        <v>0.04</v>
      </c>
      <c r="F13768" s="4">
        <f t="shared" si="215"/>
        <v>2.6666666666666665</v>
      </c>
    </row>
    <row r="13769" spans="1:6" x14ac:dyDescent="0.3">
      <c r="A13769" s="1">
        <v>43616</v>
      </c>
      <c r="B13769" t="s">
        <v>7</v>
      </c>
      <c r="C13769" t="s">
        <v>189</v>
      </c>
      <c r="D13769">
        <v>109</v>
      </c>
      <c r="E13769">
        <f>VLOOKUP(TEXT(A13769,"dd-mm-yyyy")&amp;"-"&amp;B13769&amp;"-"&amp;C13769,revenue!$A$2:$E$13860,5,0)</f>
        <v>0.48</v>
      </c>
      <c r="F13769" s="4">
        <f t="shared" si="215"/>
        <v>4.4036697247706416</v>
      </c>
    </row>
    <row r="13770" spans="1:6" x14ac:dyDescent="0.3">
      <c r="A13770" s="1">
        <v>43616</v>
      </c>
      <c r="B13770" t="s">
        <v>5</v>
      </c>
      <c r="C13770" t="s">
        <v>190</v>
      </c>
      <c r="D13770">
        <v>14</v>
      </c>
      <c r="E13770">
        <f>VLOOKUP(TEXT(A13770,"dd-mm-yyyy")&amp;"-"&amp;B13770&amp;"-"&amp;C13770,revenue!$A$2:$E$13860,5,0)</f>
        <v>0</v>
      </c>
      <c r="F13770" s="4">
        <f t="shared" si="215"/>
        <v>0</v>
      </c>
    </row>
    <row r="13771" spans="1:6" x14ac:dyDescent="0.3">
      <c r="A13771" s="1">
        <v>43616</v>
      </c>
      <c r="B13771" t="s">
        <v>7</v>
      </c>
      <c r="C13771" t="s">
        <v>190</v>
      </c>
      <c r="D13771">
        <v>184</v>
      </c>
      <c r="E13771">
        <f>VLOOKUP(TEXT(A13771,"dd-mm-yyyy")&amp;"-"&amp;B13771&amp;"-"&amp;C13771,revenue!$A$2:$E$13860,5,0)</f>
        <v>0.1</v>
      </c>
      <c r="F13771" s="4">
        <f t="shared" si="215"/>
        <v>0.54347826086956519</v>
      </c>
    </row>
    <row r="13772" spans="1:6" x14ac:dyDescent="0.3">
      <c r="A13772" s="1">
        <v>43616</v>
      </c>
      <c r="B13772" t="s">
        <v>5</v>
      </c>
      <c r="C13772" t="s">
        <v>191</v>
      </c>
      <c r="D13772">
        <v>18417</v>
      </c>
      <c r="E13772">
        <f>VLOOKUP(TEXT(A13772,"dd-mm-yyyy")&amp;"-"&amp;B13772&amp;"-"&amp;C13772,revenue!$A$2:$E$13860,5,0)</f>
        <v>249.23</v>
      </c>
      <c r="F13772" s="4">
        <f t="shared" si="215"/>
        <v>13.532605744692402</v>
      </c>
    </row>
    <row r="13773" spans="1:6" x14ac:dyDescent="0.3">
      <c r="A13773" s="1">
        <v>43616</v>
      </c>
      <c r="B13773" t="s">
        <v>7</v>
      </c>
      <c r="C13773" t="s">
        <v>191</v>
      </c>
      <c r="D13773">
        <v>31732</v>
      </c>
      <c r="E13773">
        <f>VLOOKUP(TEXT(A13773,"dd-mm-yyyy")&amp;"-"&amp;B13773&amp;"-"&amp;C13773,revenue!$A$2:$E$13860,5,0)</f>
        <v>480.3</v>
      </c>
      <c r="F13773" s="4">
        <f t="shared" si="215"/>
        <v>15.136140173956889</v>
      </c>
    </row>
    <row r="13774" spans="1:6" x14ac:dyDescent="0.3">
      <c r="A13774" s="1">
        <v>43616</v>
      </c>
      <c r="B13774" t="s">
        <v>5</v>
      </c>
      <c r="C13774" t="s">
        <v>192</v>
      </c>
      <c r="D13774">
        <v>2768</v>
      </c>
      <c r="E13774">
        <f>VLOOKUP(TEXT(A13774,"dd-mm-yyyy")&amp;"-"&amp;B13774&amp;"-"&amp;C13774,revenue!$A$2:$E$13860,5,0)</f>
        <v>46.14</v>
      </c>
      <c r="F13774" s="4">
        <f t="shared" si="215"/>
        <v>16.669075144508671</v>
      </c>
    </row>
    <row r="13775" spans="1:6" x14ac:dyDescent="0.3">
      <c r="A13775" s="1">
        <v>43616</v>
      </c>
      <c r="B13775" t="s">
        <v>7</v>
      </c>
      <c r="C13775" t="s">
        <v>192</v>
      </c>
      <c r="D13775">
        <v>6451</v>
      </c>
      <c r="E13775">
        <f>VLOOKUP(TEXT(A13775,"dd-mm-yyyy")&amp;"-"&amp;B13775&amp;"-"&amp;C13775,revenue!$A$2:$E$13860,5,0)</f>
        <v>96.2</v>
      </c>
      <c r="F13775" s="4">
        <f t="shared" si="215"/>
        <v>14.912416679584561</v>
      </c>
    </row>
    <row r="13776" spans="1:6" x14ac:dyDescent="0.3">
      <c r="A13776" s="1">
        <v>43616</v>
      </c>
      <c r="B13776" t="s">
        <v>5</v>
      </c>
      <c r="C13776" t="s">
        <v>193</v>
      </c>
      <c r="D13776">
        <v>974</v>
      </c>
      <c r="E13776">
        <f>VLOOKUP(TEXT(A13776,"dd-mm-yyyy")&amp;"-"&amp;B13776&amp;"-"&amp;C13776,revenue!$A$2:$E$13860,5,0)</f>
        <v>4.4000000000000004</v>
      </c>
      <c r="F13776" s="4">
        <f t="shared" si="215"/>
        <v>4.5174537987679679</v>
      </c>
    </row>
    <row r="13777" spans="1:6" x14ac:dyDescent="0.3">
      <c r="A13777" s="1">
        <v>43616</v>
      </c>
      <c r="B13777" t="s">
        <v>7</v>
      </c>
      <c r="C13777" t="s">
        <v>193</v>
      </c>
      <c r="D13777">
        <v>3126</v>
      </c>
      <c r="E13777">
        <f>VLOOKUP(TEXT(A13777,"dd-mm-yyyy")&amp;"-"&amp;B13777&amp;"-"&amp;C13777,revenue!$A$2:$E$13860,5,0)</f>
        <v>13.57</v>
      </c>
      <c r="F13777" s="4">
        <f t="shared" si="215"/>
        <v>4.3410108765195146</v>
      </c>
    </row>
    <row r="13778" spans="1:6" x14ac:dyDescent="0.3">
      <c r="A13778" s="1">
        <v>43616</v>
      </c>
      <c r="B13778" t="s">
        <v>7</v>
      </c>
      <c r="C13778" t="s">
        <v>194</v>
      </c>
      <c r="D13778">
        <v>0</v>
      </c>
      <c r="E13778">
        <f>VLOOKUP(TEXT(A13778,"dd-mm-yyyy")&amp;"-"&amp;B13778&amp;"-"&amp;C13778,revenue!$A$2:$E$13860,5,0)</f>
        <v>0.03</v>
      </c>
      <c r="F13778" s="4">
        <f t="shared" si="215"/>
        <v>0</v>
      </c>
    </row>
    <row r="13779" spans="1:6" x14ac:dyDescent="0.3">
      <c r="A13779" s="1">
        <v>43616</v>
      </c>
      <c r="B13779" t="s">
        <v>5</v>
      </c>
      <c r="C13779" t="s">
        <v>195</v>
      </c>
      <c r="D13779">
        <v>1425</v>
      </c>
      <c r="E13779">
        <f>VLOOKUP(TEXT(A13779,"dd-mm-yyyy")&amp;"-"&amp;B13779&amp;"-"&amp;C13779,revenue!$A$2:$E$13860,5,0)</f>
        <v>8.77</v>
      </c>
      <c r="F13779" s="4">
        <f t="shared" si="215"/>
        <v>6.1543859649122803</v>
      </c>
    </row>
    <row r="13780" spans="1:6" x14ac:dyDescent="0.3">
      <c r="A13780" s="1">
        <v>43616</v>
      </c>
      <c r="B13780" t="s">
        <v>7</v>
      </c>
      <c r="C13780" t="s">
        <v>195</v>
      </c>
      <c r="D13780">
        <v>14698</v>
      </c>
      <c r="E13780">
        <f>VLOOKUP(TEXT(A13780,"dd-mm-yyyy")&amp;"-"&amp;B13780&amp;"-"&amp;C13780,revenue!$A$2:$E$13860,5,0)</f>
        <v>56.74</v>
      </c>
      <c r="F13780" s="4">
        <f t="shared" si="215"/>
        <v>3.860389168594367</v>
      </c>
    </row>
    <row r="13781" spans="1:6" x14ac:dyDescent="0.3">
      <c r="A13781" s="1">
        <v>43616</v>
      </c>
      <c r="B13781" t="s">
        <v>5</v>
      </c>
      <c r="C13781" t="s">
        <v>196</v>
      </c>
      <c r="D13781">
        <v>1</v>
      </c>
      <c r="E13781">
        <f>VLOOKUP(TEXT(A13781,"dd-mm-yyyy")&amp;"-"&amp;B13781&amp;"-"&amp;C13781,revenue!$A$2:$E$13860,5,0)</f>
        <v>0</v>
      </c>
      <c r="F13781" s="4">
        <f t="shared" si="215"/>
        <v>0</v>
      </c>
    </row>
    <row r="13782" spans="1:6" x14ac:dyDescent="0.3">
      <c r="A13782" s="1">
        <v>43616</v>
      </c>
      <c r="B13782" t="s">
        <v>7</v>
      </c>
      <c r="C13782" t="s">
        <v>196</v>
      </c>
      <c r="D13782">
        <v>88</v>
      </c>
      <c r="E13782">
        <f>VLOOKUP(TEXT(A13782,"dd-mm-yyyy")&amp;"-"&amp;B13782&amp;"-"&amp;C13782,revenue!$A$2:$E$13860,5,0)</f>
        <v>0.05</v>
      </c>
      <c r="F13782" s="4">
        <f t="shared" si="215"/>
        <v>0.56818181818181823</v>
      </c>
    </row>
    <row r="13783" spans="1:6" x14ac:dyDescent="0.3">
      <c r="A13783" s="1">
        <v>43616</v>
      </c>
      <c r="B13783" t="s">
        <v>5</v>
      </c>
      <c r="C13783" t="s">
        <v>197</v>
      </c>
      <c r="D13783">
        <v>2</v>
      </c>
      <c r="E13783">
        <f>VLOOKUP(TEXT(A13783,"dd-mm-yyyy")&amp;"-"&amp;B13783&amp;"-"&amp;C13783,revenue!$A$2:$E$13860,5,0)</f>
        <v>0</v>
      </c>
      <c r="F13783" s="4">
        <f t="shared" si="215"/>
        <v>0</v>
      </c>
    </row>
    <row r="13784" spans="1:6" x14ac:dyDescent="0.3">
      <c r="A13784" s="1">
        <v>43616</v>
      </c>
      <c r="B13784" t="s">
        <v>7</v>
      </c>
      <c r="C13784" t="s">
        <v>197</v>
      </c>
      <c r="D13784">
        <v>12</v>
      </c>
      <c r="E13784">
        <f>VLOOKUP(TEXT(A13784,"dd-mm-yyyy")&amp;"-"&amp;B13784&amp;"-"&amp;C13784,revenue!$A$2:$E$13860,5,0)</f>
        <v>0.25</v>
      </c>
      <c r="F13784" s="4">
        <f t="shared" si="215"/>
        <v>20.833333333333332</v>
      </c>
    </row>
    <row r="13785" spans="1:6" x14ac:dyDescent="0.3">
      <c r="A13785" s="1">
        <v>43616</v>
      </c>
      <c r="B13785" t="s">
        <v>5</v>
      </c>
      <c r="C13785" t="s">
        <v>198</v>
      </c>
      <c r="D13785">
        <v>110</v>
      </c>
      <c r="E13785">
        <f>VLOOKUP(TEXT(A13785,"dd-mm-yyyy")&amp;"-"&amp;B13785&amp;"-"&amp;C13785,revenue!$A$2:$E$13860,5,0)</f>
        <v>0.15</v>
      </c>
      <c r="F13785" s="4">
        <f t="shared" si="215"/>
        <v>1.3636363636363635</v>
      </c>
    </row>
    <row r="13786" spans="1:6" x14ac:dyDescent="0.3">
      <c r="A13786" s="1">
        <v>43616</v>
      </c>
      <c r="B13786" t="s">
        <v>7</v>
      </c>
      <c r="C13786" t="s">
        <v>198</v>
      </c>
      <c r="D13786">
        <v>206</v>
      </c>
      <c r="E13786">
        <f>VLOOKUP(TEXT(A13786,"dd-mm-yyyy")&amp;"-"&amp;B13786&amp;"-"&amp;C13786,revenue!$A$2:$E$13860,5,0)</f>
        <v>0.79</v>
      </c>
      <c r="F13786" s="4">
        <f t="shared" si="215"/>
        <v>3.8349514563106797</v>
      </c>
    </row>
    <row r="13787" spans="1:6" x14ac:dyDescent="0.3">
      <c r="A13787" s="1">
        <v>43616</v>
      </c>
      <c r="B13787" t="s">
        <v>5</v>
      </c>
      <c r="C13787" t="s">
        <v>199</v>
      </c>
      <c r="D13787">
        <v>5</v>
      </c>
      <c r="E13787">
        <f>VLOOKUP(TEXT(A13787,"dd-mm-yyyy")&amp;"-"&amp;B13787&amp;"-"&amp;C13787,revenue!$A$2:$E$13860,5,0)</f>
        <v>0.01</v>
      </c>
      <c r="F13787" s="4">
        <f t="shared" si="215"/>
        <v>2</v>
      </c>
    </row>
    <row r="13788" spans="1:6" x14ac:dyDescent="0.3">
      <c r="A13788" s="1">
        <v>43616</v>
      </c>
      <c r="B13788" t="s">
        <v>7</v>
      </c>
      <c r="C13788" t="s">
        <v>199</v>
      </c>
      <c r="D13788">
        <v>69</v>
      </c>
      <c r="E13788">
        <f>VLOOKUP(TEXT(A13788,"dd-mm-yyyy")&amp;"-"&amp;B13788&amp;"-"&amp;C13788,revenue!$A$2:$E$13860,5,0)</f>
        <v>0.1</v>
      </c>
      <c r="F13788" s="4">
        <f t="shared" si="215"/>
        <v>1.4492753623188406</v>
      </c>
    </row>
    <row r="13789" spans="1:6" x14ac:dyDescent="0.3">
      <c r="A13789" s="1">
        <v>43616</v>
      </c>
      <c r="B13789" t="s">
        <v>5</v>
      </c>
      <c r="C13789" t="s">
        <v>200</v>
      </c>
      <c r="D13789">
        <v>106</v>
      </c>
      <c r="E13789">
        <f>VLOOKUP(TEXT(A13789,"dd-mm-yyyy")&amp;"-"&amp;B13789&amp;"-"&amp;C13789,revenue!$A$2:$E$13860,5,0)</f>
        <v>0.19</v>
      </c>
      <c r="F13789" s="4">
        <f t="shared" si="215"/>
        <v>1.7924528301886793</v>
      </c>
    </row>
    <row r="13790" spans="1:6" x14ac:dyDescent="0.3">
      <c r="A13790" s="1">
        <v>43616</v>
      </c>
      <c r="B13790" t="s">
        <v>7</v>
      </c>
      <c r="C13790" t="s">
        <v>200</v>
      </c>
      <c r="D13790">
        <v>213</v>
      </c>
      <c r="E13790">
        <f>VLOOKUP(TEXT(A13790,"dd-mm-yyyy")&amp;"-"&amp;B13790&amp;"-"&amp;C13790,revenue!$A$2:$E$13860,5,0)</f>
        <v>0.17</v>
      </c>
      <c r="F13790" s="4">
        <f t="shared" si="215"/>
        <v>0.79812206572769961</v>
      </c>
    </row>
    <row r="13791" spans="1:6" x14ac:dyDescent="0.3">
      <c r="A13791" s="1">
        <v>43616</v>
      </c>
      <c r="B13791" t="s">
        <v>7</v>
      </c>
      <c r="C13791" t="s">
        <v>201</v>
      </c>
      <c r="D13791">
        <v>1</v>
      </c>
      <c r="E13791">
        <f>VLOOKUP(TEXT(A13791,"dd-mm-yyyy")&amp;"-"&amp;B13791&amp;"-"&amp;C13791,revenue!$A$2:$E$13860,5,0)</f>
        <v>0</v>
      </c>
      <c r="F13791" s="4">
        <f t="shared" si="215"/>
        <v>0</v>
      </c>
    </row>
    <row r="13792" spans="1:6" x14ac:dyDescent="0.3">
      <c r="A13792" s="1">
        <v>43616</v>
      </c>
      <c r="B13792" t="s">
        <v>5</v>
      </c>
      <c r="C13792" t="s">
        <v>202</v>
      </c>
      <c r="D13792">
        <v>1</v>
      </c>
      <c r="E13792">
        <f>VLOOKUP(TEXT(A13792,"dd-mm-yyyy")&amp;"-"&amp;B13792&amp;"-"&amp;C13792,revenue!$A$2:$E$13860,5,0)</f>
        <v>0</v>
      </c>
      <c r="F13792" s="4">
        <f t="shared" si="215"/>
        <v>0</v>
      </c>
    </row>
    <row r="13793" spans="1:6" x14ac:dyDescent="0.3">
      <c r="A13793" s="1">
        <v>43616</v>
      </c>
      <c r="B13793" t="s">
        <v>7</v>
      </c>
      <c r="C13793" t="s">
        <v>202</v>
      </c>
      <c r="D13793">
        <v>5</v>
      </c>
      <c r="E13793">
        <f>VLOOKUP(TEXT(A13793,"dd-mm-yyyy")&amp;"-"&amp;B13793&amp;"-"&amp;C13793,revenue!$A$2:$E$13860,5,0)</f>
        <v>0</v>
      </c>
      <c r="F13793" s="4">
        <f t="shared" si="215"/>
        <v>0</v>
      </c>
    </row>
    <row r="13794" spans="1:6" x14ac:dyDescent="0.3">
      <c r="A13794" s="1">
        <v>43616</v>
      </c>
      <c r="B13794" t="s">
        <v>5</v>
      </c>
      <c r="C13794" t="s">
        <v>203</v>
      </c>
      <c r="D13794">
        <v>697</v>
      </c>
      <c r="E13794">
        <f>VLOOKUP(TEXT(A13794,"dd-mm-yyyy")&amp;"-"&amp;B13794&amp;"-"&amp;C13794,revenue!$A$2:$E$13860,5,0)</f>
        <v>2.2000000000000002</v>
      </c>
      <c r="F13794" s="4">
        <f t="shared" si="215"/>
        <v>3.1563845050215211</v>
      </c>
    </row>
    <row r="13795" spans="1:6" x14ac:dyDescent="0.3">
      <c r="A13795" s="1">
        <v>43616</v>
      </c>
      <c r="B13795" t="s">
        <v>7</v>
      </c>
      <c r="C13795" t="s">
        <v>203</v>
      </c>
      <c r="D13795">
        <v>1134</v>
      </c>
      <c r="E13795">
        <f>VLOOKUP(TEXT(A13795,"dd-mm-yyyy")&amp;"-"&amp;B13795&amp;"-"&amp;C13795,revenue!$A$2:$E$13860,5,0)</f>
        <v>1.8</v>
      </c>
      <c r="F13795" s="4">
        <f t="shared" si="215"/>
        <v>1.5873015873015872</v>
      </c>
    </row>
    <row r="13796" spans="1:6" x14ac:dyDescent="0.3">
      <c r="A13796" s="1">
        <v>43616</v>
      </c>
      <c r="B13796" t="s">
        <v>5</v>
      </c>
      <c r="C13796" t="s">
        <v>204</v>
      </c>
      <c r="D13796">
        <v>100</v>
      </c>
      <c r="E13796">
        <f>VLOOKUP(TEXT(A13796,"dd-mm-yyyy")&amp;"-"&amp;B13796&amp;"-"&amp;C13796,revenue!$A$2:$E$13860,5,0)</f>
        <v>0.25</v>
      </c>
      <c r="F13796" s="4">
        <f t="shared" si="215"/>
        <v>2.5</v>
      </c>
    </row>
    <row r="13797" spans="1:6" x14ac:dyDescent="0.3">
      <c r="A13797" s="1">
        <v>43616</v>
      </c>
      <c r="B13797" t="s">
        <v>7</v>
      </c>
      <c r="C13797" t="s">
        <v>204</v>
      </c>
      <c r="D13797">
        <v>52</v>
      </c>
      <c r="E13797">
        <f>VLOOKUP(TEXT(A13797,"dd-mm-yyyy")&amp;"-"&amp;B13797&amp;"-"&amp;C13797,revenue!$A$2:$E$13860,5,0)</f>
        <v>0.12</v>
      </c>
      <c r="F13797" s="4">
        <f t="shared" si="215"/>
        <v>2.3076923076923075</v>
      </c>
    </row>
    <row r="13798" spans="1:6" x14ac:dyDescent="0.3">
      <c r="A13798" s="1">
        <v>43616</v>
      </c>
      <c r="B13798" t="s">
        <v>5</v>
      </c>
      <c r="C13798" t="s">
        <v>205</v>
      </c>
      <c r="D13798">
        <v>251</v>
      </c>
      <c r="E13798">
        <f>VLOOKUP(TEXT(A13798,"dd-mm-yyyy")&amp;"-"&amp;B13798&amp;"-"&amp;C13798,revenue!$A$2:$E$13860,5,0)</f>
        <v>0.48</v>
      </c>
      <c r="F13798" s="4">
        <f t="shared" si="215"/>
        <v>1.9123505976095616</v>
      </c>
    </row>
    <row r="13799" spans="1:6" x14ac:dyDescent="0.3">
      <c r="A13799" s="1">
        <v>43616</v>
      </c>
      <c r="B13799" t="s">
        <v>7</v>
      </c>
      <c r="C13799" t="s">
        <v>205</v>
      </c>
      <c r="D13799">
        <v>1354</v>
      </c>
      <c r="E13799">
        <f>VLOOKUP(TEXT(A13799,"dd-mm-yyyy")&amp;"-"&amp;B13799&amp;"-"&amp;C13799,revenue!$A$2:$E$13860,5,0)</f>
        <v>0.77</v>
      </c>
      <c r="F13799" s="4">
        <f t="shared" si="215"/>
        <v>0.56868537666174301</v>
      </c>
    </row>
    <row r="13800" spans="1:6" x14ac:dyDescent="0.3">
      <c r="A13800" s="1">
        <v>43616</v>
      </c>
      <c r="B13800" t="s">
        <v>7</v>
      </c>
      <c r="C13800" t="s">
        <v>206</v>
      </c>
      <c r="D13800">
        <v>20</v>
      </c>
      <c r="E13800">
        <f>VLOOKUP(TEXT(A13800,"dd-mm-yyyy")&amp;"-"&amp;B13800&amp;"-"&amp;C13800,revenue!$A$2:$E$13860,5,0)</f>
        <v>0</v>
      </c>
      <c r="F13800" s="4">
        <f t="shared" si="215"/>
        <v>0</v>
      </c>
    </row>
    <row r="13801" spans="1:6" x14ac:dyDescent="0.3">
      <c r="A13801" s="1">
        <v>43616</v>
      </c>
      <c r="B13801" t="s">
        <v>5</v>
      </c>
      <c r="C13801" t="s">
        <v>207</v>
      </c>
      <c r="D13801">
        <v>7</v>
      </c>
      <c r="E13801">
        <f>VLOOKUP(TEXT(A13801,"dd-mm-yyyy")&amp;"-"&amp;B13801&amp;"-"&amp;C13801,revenue!$A$2:$E$13860,5,0)</f>
        <v>0.03</v>
      </c>
      <c r="F13801" s="4">
        <f t="shared" si="215"/>
        <v>4.2857142857142856</v>
      </c>
    </row>
    <row r="13802" spans="1:6" x14ac:dyDescent="0.3">
      <c r="A13802" s="1">
        <v>43616</v>
      </c>
      <c r="B13802" t="s">
        <v>7</v>
      </c>
      <c r="C13802" t="s">
        <v>207</v>
      </c>
      <c r="D13802">
        <v>1</v>
      </c>
      <c r="E13802">
        <f>VLOOKUP(TEXT(A13802,"dd-mm-yyyy")&amp;"-"&amp;B13802&amp;"-"&amp;C13802,revenue!$A$2:$E$13860,5,0)</f>
        <v>0</v>
      </c>
      <c r="F13802" s="4">
        <f t="shared" si="215"/>
        <v>0</v>
      </c>
    </row>
    <row r="13803" spans="1:6" x14ac:dyDescent="0.3">
      <c r="A13803" s="1">
        <v>43616</v>
      </c>
      <c r="B13803" t="s">
        <v>5</v>
      </c>
      <c r="C13803" t="s">
        <v>208</v>
      </c>
      <c r="D13803">
        <v>0</v>
      </c>
      <c r="E13803">
        <f>VLOOKUP(TEXT(A13803,"dd-mm-yyyy")&amp;"-"&amp;B13803&amp;"-"&amp;C13803,revenue!$A$2:$E$13860,5,0)</f>
        <v>0</v>
      </c>
      <c r="F13803" s="4">
        <f t="shared" si="215"/>
        <v>0</v>
      </c>
    </row>
    <row r="13804" spans="1:6" x14ac:dyDescent="0.3">
      <c r="A13804" s="1">
        <v>43616</v>
      </c>
      <c r="B13804" t="s">
        <v>7</v>
      </c>
      <c r="C13804" t="s">
        <v>208</v>
      </c>
      <c r="D13804">
        <v>0</v>
      </c>
      <c r="E13804">
        <f>VLOOKUP(TEXT(A13804,"dd-mm-yyyy")&amp;"-"&amp;B13804&amp;"-"&amp;C13804,revenue!$A$2:$E$13860,5,0)</f>
        <v>0</v>
      </c>
      <c r="F13804" s="4">
        <f t="shared" si="215"/>
        <v>0</v>
      </c>
    </row>
    <row r="13805" spans="1:6" x14ac:dyDescent="0.3">
      <c r="A13805" s="1">
        <v>43616</v>
      </c>
      <c r="B13805" t="s">
        <v>5</v>
      </c>
      <c r="C13805" t="s">
        <v>209</v>
      </c>
      <c r="D13805">
        <v>33</v>
      </c>
      <c r="E13805">
        <f>VLOOKUP(TEXT(A13805,"dd-mm-yyyy")&amp;"-"&amp;B13805&amp;"-"&amp;C13805,revenue!$A$2:$E$13860,5,0)</f>
        <v>0.02</v>
      </c>
      <c r="F13805" s="4">
        <f t="shared" si="215"/>
        <v>0.60606060606060608</v>
      </c>
    </row>
    <row r="13806" spans="1:6" x14ac:dyDescent="0.3">
      <c r="A13806" s="1">
        <v>43616</v>
      </c>
      <c r="B13806" t="s">
        <v>7</v>
      </c>
      <c r="C13806" t="s">
        <v>209</v>
      </c>
      <c r="D13806">
        <v>22</v>
      </c>
      <c r="E13806">
        <f>VLOOKUP(TEXT(A13806,"dd-mm-yyyy")&amp;"-"&amp;B13806&amp;"-"&amp;C13806,revenue!$A$2:$E$13860,5,0)</f>
        <v>0.06</v>
      </c>
      <c r="F13806" s="4">
        <f t="shared" si="215"/>
        <v>2.7272727272727271</v>
      </c>
    </row>
    <row r="13807" spans="1:6" x14ac:dyDescent="0.3">
      <c r="A13807" s="1">
        <v>43616</v>
      </c>
      <c r="B13807" t="s">
        <v>5</v>
      </c>
      <c r="C13807" t="s">
        <v>210</v>
      </c>
      <c r="D13807">
        <v>12156</v>
      </c>
      <c r="E13807">
        <f>VLOOKUP(TEXT(A13807,"dd-mm-yyyy")&amp;"-"&amp;B13807&amp;"-"&amp;C13807,revenue!$A$2:$E$13860,5,0)</f>
        <v>54.89</v>
      </c>
      <c r="F13807" s="4">
        <f t="shared" si="215"/>
        <v>4.515465613688713</v>
      </c>
    </row>
    <row r="13808" spans="1:6" x14ac:dyDescent="0.3">
      <c r="A13808" s="1">
        <v>43616</v>
      </c>
      <c r="B13808" t="s">
        <v>7</v>
      </c>
      <c r="C13808" t="s">
        <v>210</v>
      </c>
      <c r="D13808">
        <v>49953</v>
      </c>
      <c r="E13808">
        <f>VLOOKUP(TEXT(A13808,"dd-mm-yyyy")&amp;"-"&amp;B13808&amp;"-"&amp;C13808,revenue!$A$2:$E$13860,5,0)</f>
        <v>180.37</v>
      </c>
      <c r="F13808" s="4">
        <f t="shared" si="215"/>
        <v>3.610794146497708</v>
      </c>
    </row>
    <row r="13809" spans="1:6" x14ac:dyDescent="0.3">
      <c r="A13809" s="1">
        <v>43616</v>
      </c>
      <c r="B13809" t="s">
        <v>5</v>
      </c>
      <c r="C13809" t="s">
        <v>211</v>
      </c>
      <c r="D13809">
        <v>102</v>
      </c>
      <c r="E13809">
        <f>VLOOKUP(TEXT(A13809,"dd-mm-yyyy")&amp;"-"&amp;B13809&amp;"-"&amp;C13809,revenue!$A$2:$E$13860,5,0)</f>
        <v>0.11</v>
      </c>
      <c r="F13809" s="4">
        <f t="shared" si="215"/>
        <v>1.0784313725490196</v>
      </c>
    </row>
    <row r="13810" spans="1:6" x14ac:dyDescent="0.3">
      <c r="A13810" s="1">
        <v>43616</v>
      </c>
      <c r="B13810" t="s">
        <v>7</v>
      </c>
      <c r="C13810" t="s">
        <v>211</v>
      </c>
      <c r="D13810">
        <v>213</v>
      </c>
      <c r="E13810">
        <f>VLOOKUP(TEXT(A13810,"dd-mm-yyyy")&amp;"-"&amp;B13810&amp;"-"&amp;C13810,revenue!$A$2:$E$13860,5,0)</f>
        <v>1.03</v>
      </c>
      <c r="F13810" s="4">
        <f t="shared" si="215"/>
        <v>4.835680751173709</v>
      </c>
    </row>
    <row r="13811" spans="1:6" x14ac:dyDescent="0.3">
      <c r="A13811" s="1">
        <v>43616</v>
      </c>
      <c r="B13811" t="s">
        <v>7</v>
      </c>
      <c r="C13811" t="s">
        <v>212</v>
      </c>
      <c r="D13811">
        <v>0</v>
      </c>
      <c r="E13811">
        <f>VLOOKUP(TEXT(A13811,"dd-mm-yyyy")&amp;"-"&amp;B13811&amp;"-"&amp;C13811,revenue!$A$2:$E$13860,5,0)</f>
        <v>0</v>
      </c>
      <c r="F13811" s="4">
        <f t="shared" si="215"/>
        <v>0</v>
      </c>
    </row>
    <row r="13812" spans="1:6" x14ac:dyDescent="0.3">
      <c r="A13812" s="1">
        <v>43616</v>
      </c>
      <c r="B13812" t="s">
        <v>7</v>
      </c>
      <c r="C13812" t="s">
        <v>213</v>
      </c>
      <c r="D13812">
        <v>3</v>
      </c>
      <c r="E13812">
        <f>VLOOKUP(TEXT(A13812,"dd-mm-yyyy")&amp;"-"&amp;B13812&amp;"-"&amp;C13812,revenue!$A$2:$E$13860,5,0)</f>
        <v>0.14000000000000001</v>
      </c>
      <c r="F13812" s="4">
        <f t="shared" si="215"/>
        <v>46.666666666666671</v>
      </c>
    </row>
    <row r="13813" spans="1:6" x14ac:dyDescent="0.3">
      <c r="A13813" s="1">
        <v>43616</v>
      </c>
      <c r="B13813" t="s">
        <v>5</v>
      </c>
      <c r="C13813" t="s">
        <v>214</v>
      </c>
      <c r="D13813">
        <v>90</v>
      </c>
      <c r="E13813">
        <f>VLOOKUP(TEXT(A13813,"dd-mm-yyyy")&amp;"-"&amp;B13813&amp;"-"&amp;C13813,revenue!$A$2:$E$13860,5,0)</f>
        <v>0.02</v>
      </c>
      <c r="F13813" s="4">
        <f t="shared" si="215"/>
        <v>0.22222222222222224</v>
      </c>
    </row>
    <row r="13814" spans="1:6" x14ac:dyDescent="0.3">
      <c r="A13814" s="1">
        <v>43616</v>
      </c>
      <c r="B13814" t="s">
        <v>7</v>
      </c>
      <c r="C13814" t="s">
        <v>214</v>
      </c>
      <c r="D13814">
        <v>1064</v>
      </c>
      <c r="E13814">
        <f>VLOOKUP(TEXT(A13814,"dd-mm-yyyy")&amp;"-"&amp;B13814&amp;"-"&amp;C13814,revenue!$A$2:$E$13860,5,0)</f>
        <v>0.77</v>
      </c>
      <c r="F13814" s="4">
        <f t="shared" si="215"/>
        <v>0.72368421052631582</v>
      </c>
    </row>
    <row r="13815" spans="1:6" x14ac:dyDescent="0.3">
      <c r="A13815" s="1">
        <v>43616</v>
      </c>
      <c r="B13815" t="s">
        <v>5</v>
      </c>
      <c r="C13815" t="s">
        <v>215</v>
      </c>
      <c r="D13815">
        <v>0</v>
      </c>
      <c r="E13815">
        <f>VLOOKUP(TEXT(A13815,"dd-mm-yyyy")&amp;"-"&amp;B13815&amp;"-"&amp;C13815,revenue!$A$2:$E$13860,5,0)</f>
        <v>0.84</v>
      </c>
      <c r="F13815" s="4">
        <f t="shared" si="215"/>
        <v>0</v>
      </c>
    </row>
    <row r="13816" spans="1:6" x14ac:dyDescent="0.3">
      <c r="A13816" s="1">
        <v>43616</v>
      </c>
      <c r="B13816" t="s">
        <v>7</v>
      </c>
      <c r="C13816" t="s">
        <v>215</v>
      </c>
      <c r="D13816">
        <v>67</v>
      </c>
      <c r="E13816">
        <f>VLOOKUP(TEXT(A13816,"dd-mm-yyyy")&amp;"-"&amp;B13816&amp;"-"&amp;C13816,revenue!$A$2:$E$13860,5,0)</f>
        <v>0</v>
      </c>
      <c r="F13816" s="4">
        <f t="shared" si="215"/>
        <v>0</v>
      </c>
    </row>
    <row r="13817" spans="1:6" x14ac:dyDescent="0.3">
      <c r="A13817" s="1">
        <v>43616</v>
      </c>
      <c r="B13817" t="s">
        <v>5</v>
      </c>
      <c r="C13817" t="s">
        <v>216</v>
      </c>
      <c r="D13817">
        <v>25493</v>
      </c>
      <c r="E13817">
        <f>VLOOKUP(TEXT(A13817,"dd-mm-yyyy")&amp;"-"&amp;B13817&amp;"-"&amp;C13817,revenue!$A$2:$E$13860,5,0)</f>
        <v>100.38</v>
      </c>
      <c r="F13817" s="4">
        <f t="shared" si="215"/>
        <v>3.937551484721296</v>
      </c>
    </row>
    <row r="13818" spans="1:6" x14ac:dyDescent="0.3">
      <c r="A13818" s="1">
        <v>43616</v>
      </c>
      <c r="B13818" t="s">
        <v>7</v>
      </c>
      <c r="C13818" t="s">
        <v>216</v>
      </c>
      <c r="D13818">
        <v>76095</v>
      </c>
      <c r="E13818">
        <f>VLOOKUP(TEXT(A13818,"dd-mm-yyyy")&amp;"-"&amp;B13818&amp;"-"&amp;C13818,revenue!$A$2:$E$13860,5,0)</f>
        <v>188.94</v>
      </c>
      <c r="F13818" s="4">
        <f t="shared" si="215"/>
        <v>2.4829489453972005</v>
      </c>
    </row>
    <row r="13819" spans="1:6" x14ac:dyDescent="0.3">
      <c r="A13819" s="1">
        <v>43616</v>
      </c>
      <c r="B13819" t="s">
        <v>5</v>
      </c>
      <c r="C13819" t="s">
        <v>217</v>
      </c>
      <c r="D13819">
        <v>361</v>
      </c>
      <c r="E13819">
        <f>VLOOKUP(TEXT(A13819,"dd-mm-yyyy")&amp;"-"&amp;B13819&amp;"-"&amp;C13819,revenue!$A$2:$E$13860,5,0)</f>
        <v>2.63</v>
      </c>
      <c r="F13819" s="4">
        <f t="shared" si="215"/>
        <v>7.285318559556786</v>
      </c>
    </row>
    <row r="13820" spans="1:6" x14ac:dyDescent="0.3">
      <c r="A13820" s="1">
        <v>43616</v>
      </c>
      <c r="B13820" t="s">
        <v>7</v>
      </c>
      <c r="C13820" t="s">
        <v>217</v>
      </c>
      <c r="D13820">
        <v>1259</v>
      </c>
      <c r="E13820">
        <f>VLOOKUP(TEXT(A13820,"dd-mm-yyyy")&amp;"-"&amp;B13820&amp;"-"&amp;C13820,revenue!$A$2:$E$13860,5,0)</f>
        <v>1.6</v>
      </c>
      <c r="F13820" s="4">
        <f t="shared" si="215"/>
        <v>1.2708498808578237</v>
      </c>
    </row>
    <row r="13821" spans="1:6" x14ac:dyDescent="0.3">
      <c r="A13821" s="1">
        <v>43616</v>
      </c>
      <c r="B13821" t="s">
        <v>5</v>
      </c>
      <c r="C13821" t="s">
        <v>218</v>
      </c>
      <c r="D13821">
        <v>23984</v>
      </c>
      <c r="E13821">
        <f>VLOOKUP(TEXT(A13821,"dd-mm-yyyy")&amp;"-"&amp;B13821&amp;"-"&amp;C13821,revenue!$A$2:$E$13860,5,0)</f>
        <v>639.26</v>
      </c>
      <c r="F13821" s="4">
        <f t="shared" si="215"/>
        <v>26.653602401601066</v>
      </c>
    </row>
    <row r="13822" spans="1:6" x14ac:dyDescent="0.3">
      <c r="A13822" s="1">
        <v>43616</v>
      </c>
      <c r="B13822" t="s">
        <v>7</v>
      </c>
      <c r="C13822" t="s">
        <v>218</v>
      </c>
      <c r="D13822">
        <v>26018</v>
      </c>
      <c r="E13822">
        <f>VLOOKUP(TEXT(A13822,"dd-mm-yyyy")&amp;"-"&amp;B13822&amp;"-"&amp;C13822,revenue!$A$2:$E$13860,5,0)</f>
        <v>405.26</v>
      </c>
      <c r="F13822" s="4">
        <f t="shared" si="215"/>
        <v>15.576139595664539</v>
      </c>
    </row>
    <row r="13823" spans="1:6" x14ac:dyDescent="0.3">
      <c r="A13823" s="1">
        <v>43616</v>
      </c>
      <c r="B13823" t="s">
        <v>5</v>
      </c>
      <c r="C13823" t="s">
        <v>219</v>
      </c>
      <c r="D13823">
        <v>51</v>
      </c>
      <c r="E13823">
        <f>VLOOKUP(TEXT(A13823,"dd-mm-yyyy")&amp;"-"&amp;B13823&amp;"-"&amp;C13823,revenue!$A$2:$E$13860,5,0)</f>
        <v>0.22</v>
      </c>
      <c r="F13823" s="4">
        <f t="shared" si="215"/>
        <v>4.3137254901960782</v>
      </c>
    </row>
    <row r="13824" spans="1:6" x14ac:dyDescent="0.3">
      <c r="A13824" s="1">
        <v>43616</v>
      </c>
      <c r="B13824" t="s">
        <v>7</v>
      </c>
      <c r="C13824" t="s">
        <v>219</v>
      </c>
      <c r="D13824">
        <v>83</v>
      </c>
      <c r="E13824">
        <f>VLOOKUP(TEXT(A13824,"dd-mm-yyyy")&amp;"-"&amp;B13824&amp;"-"&amp;C13824,revenue!$A$2:$E$13860,5,0)</f>
        <v>0.14000000000000001</v>
      </c>
      <c r="F13824" s="4">
        <f t="shared" si="215"/>
        <v>1.6867469879518073</v>
      </c>
    </row>
    <row r="13825" spans="1:6" x14ac:dyDescent="0.3">
      <c r="A13825" s="1">
        <v>43616</v>
      </c>
      <c r="B13825" t="s">
        <v>5</v>
      </c>
      <c r="C13825" t="s">
        <v>220</v>
      </c>
      <c r="D13825">
        <v>10277</v>
      </c>
      <c r="E13825">
        <f>VLOOKUP(TEXT(A13825,"dd-mm-yyyy")&amp;"-"&amp;B13825&amp;"-"&amp;C13825,revenue!$A$2:$E$13860,5,0)</f>
        <v>25.71</v>
      </c>
      <c r="F13825" s="4">
        <f t="shared" si="215"/>
        <v>2.5017028315656322</v>
      </c>
    </row>
    <row r="13826" spans="1:6" x14ac:dyDescent="0.3">
      <c r="A13826" s="1">
        <v>43616</v>
      </c>
      <c r="B13826" t="s">
        <v>7</v>
      </c>
      <c r="C13826" t="s">
        <v>220</v>
      </c>
      <c r="D13826">
        <v>24731</v>
      </c>
      <c r="E13826">
        <f>VLOOKUP(TEXT(A13826,"dd-mm-yyyy")&amp;"-"&amp;B13826&amp;"-"&amp;C13826,revenue!$A$2:$E$13860,5,0)</f>
        <v>60.05</v>
      </c>
      <c r="F13826" s="4">
        <f t="shared" si="215"/>
        <v>2.4281266426751849</v>
      </c>
    </row>
    <row r="13827" spans="1:6" x14ac:dyDescent="0.3">
      <c r="A13827" s="1">
        <v>43616</v>
      </c>
      <c r="B13827" t="s">
        <v>5</v>
      </c>
      <c r="C13827" t="s">
        <v>221</v>
      </c>
      <c r="D13827">
        <v>49</v>
      </c>
      <c r="E13827">
        <f>VLOOKUP(TEXT(A13827,"dd-mm-yyyy")&amp;"-"&amp;B13827&amp;"-"&amp;C13827,revenue!$A$2:$E$13860,5,0)</f>
        <v>0.76</v>
      </c>
      <c r="F13827" s="4">
        <f t="shared" ref="F13827:F13860" si="216">IFERROR(E13827/D13827*1000,0)</f>
        <v>15.510204081632654</v>
      </c>
    </row>
    <row r="13828" spans="1:6" x14ac:dyDescent="0.3">
      <c r="A13828" s="1">
        <v>43616</v>
      </c>
      <c r="B13828" t="s">
        <v>7</v>
      </c>
      <c r="C13828" t="s">
        <v>221</v>
      </c>
      <c r="D13828">
        <v>61</v>
      </c>
      <c r="E13828">
        <f>VLOOKUP(TEXT(A13828,"dd-mm-yyyy")&amp;"-"&amp;B13828&amp;"-"&amp;C13828,revenue!$A$2:$E$13860,5,0)</f>
        <v>0.18</v>
      </c>
      <c r="F13828" s="4">
        <f t="shared" si="216"/>
        <v>2.9508196721311477</v>
      </c>
    </row>
    <row r="13829" spans="1:6" x14ac:dyDescent="0.3">
      <c r="A13829" s="1">
        <v>43616</v>
      </c>
      <c r="B13829" t="s">
        <v>5</v>
      </c>
      <c r="C13829" t="s">
        <v>222</v>
      </c>
      <c r="D13829">
        <v>688750</v>
      </c>
      <c r="E13829">
        <f>VLOOKUP(TEXT(A13829,"dd-mm-yyyy")&amp;"-"&amp;B13829&amp;"-"&amp;C13829,revenue!$A$2:$E$13860,5,0)</f>
        <v>15867.8</v>
      </c>
      <c r="F13829" s="4">
        <f t="shared" si="216"/>
        <v>23.038548094373866</v>
      </c>
    </row>
    <row r="13830" spans="1:6" x14ac:dyDescent="0.3">
      <c r="A13830" s="1">
        <v>43616</v>
      </c>
      <c r="B13830" t="s">
        <v>7</v>
      </c>
      <c r="C13830" t="s">
        <v>222</v>
      </c>
      <c r="D13830">
        <v>728215</v>
      </c>
      <c r="E13830">
        <f>VLOOKUP(TEXT(A13830,"dd-mm-yyyy")&amp;"-"&amp;B13830&amp;"-"&amp;C13830,revenue!$A$2:$E$13860,5,0)</f>
        <v>17486.41</v>
      </c>
      <c r="F13830" s="4">
        <f t="shared" si="216"/>
        <v>24.012702292592159</v>
      </c>
    </row>
    <row r="13831" spans="1:6" x14ac:dyDescent="0.3">
      <c r="A13831" s="1">
        <v>43616</v>
      </c>
      <c r="B13831" t="s">
        <v>5</v>
      </c>
      <c r="C13831" t="s">
        <v>223</v>
      </c>
      <c r="D13831">
        <v>1256</v>
      </c>
      <c r="E13831">
        <f>VLOOKUP(TEXT(A13831,"dd-mm-yyyy")&amp;"-"&amp;B13831&amp;"-"&amp;C13831,revenue!$A$2:$E$13860,5,0)</f>
        <v>15.46</v>
      </c>
      <c r="F13831" s="4">
        <f t="shared" si="216"/>
        <v>12.308917197452232</v>
      </c>
    </row>
    <row r="13832" spans="1:6" x14ac:dyDescent="0.3">
      <c r="A13832" s="1">
        <v>43616</v>
      </c>
      <c r="B13832" t="s">
        <v>7</v>
      </c>
      <c r="C13832" t="s">
        <v>223</v>
      </c>
      <c r="D13832">
        <v>1505</v>
      </c>
      <c r="E13832">
        <f>VLOOKUP(TEXT(A13832,"dd-mm-yyyy")&amp;"-"&amp;B13832&amp;"-"&amp;C13832,revenue!$A$2:$E$13860,5,0)</f>
        <v>4.5999999999999996</v>
      </c>
      <c r="F13832" s="4">
        <f t="shared" si="216"/>
        <v>3.0564784053156147</v>
      </c>
    </row>
    <row r="13833" spans="1:6" x14ac:dyDescent="0.3">
      <c r="A13833" s="1">
        <v>43616</v>
      </c>
      <c r="B13833" t="s">
        <v>5</v>
      </c>
      <c r="C13833" t="s">
        <v>224</v>
      </c>
      <c r="D13833">
        <v>246</v>
      </c>
      <c r="E13833">
        <f>VLOOKUP(TEXT(A13833,"dd-mm-yyyy")&amp;"-"&amp;B13833&amp;"-"&amp;C13833,revenue!$A$2:$E$13860,5,0)</f>
        <v>0.51</v>
      </c>
      <c r="F13833" s="4">
        <f t="shared" si="216"/>
        <v>2.0731707317073171</v>
      </c>
    </row>
    <row r="13834" spans="1:6" x14ac:dyDescent="0.3">
      <c r="A13834" s="1">
        <v>43616</v>
      </c>
      <c r="B13834" t="s">
        <v>7</v>
      </c>
      <c r="C13834" t="s">
        <v>224</v>
      </c>
      <c r="D13834">
        <v>1470</v>
      </c>
      <c r="E13834">
        <f>VLOOKUP(TEXT(A13834,"dd-mm-yyyy")&amp;"-"&amp;B13834&amp;"-"&amp;C13834,revenue!$A$2:$E$13860,5,0)</f>
        <v>2.96</v>
      </c>
      <c r="F13834" s="4">
        <f t="shared" si="216"/>
        <v>2.0136054421768708</v>
      </c>
    </row>
    <row r="13835" spans="1:6" x14ac:dyDescent="0.3">
      <c r="A13835" s="1">
        <v>43616</v>
      </c>
      <c r="B13835" t="s">
        <v>5</v>
      </c>
      <c r="C13835" t="s">
        <v>226</v>
      </c>
      <c r="D13835">
        <v>14</v>
      </c>
      <c r="E13835">
        <f>VLOOKUP(TEXT(A13835,"dd-mm-yyyy")&amp;"-"&amp;B13835&amp;"-"&amp;C13835,revenue!$A$2:$E$13860,5,0)</f>
        <v>0.01</v>
      </c>
      <c r="F13835" s="4">
        <f t="shared" si="216"/>
        <v>0.7142857142857143</v>
      </c>
    </row>
    <row r="13836" spans="1:6" x14ac:dyDescent="0.3">
      <c r="A13836" s="1">
        <v>43616</v>
      </c>
      <c r="B13836" t="s">
        <v>7</v>
      </c>
      <c r="C13836" t="s">
        <v>226</v>
      </c>
      <c r="D13836">
        <v>179</v>
      </c>
      <c r="E13836">
        <f>VLOOKUP(TEXT(A13836,"dd-mm-yyyy")&amp;"-"&amp;B13836&amp;"-"&amp;C13836,revenue!$A$2:$E$13860,5,0)</f>
        <v>0.25</v>
      </c>
      <c r="F13836" s="4">
        <f t="shared" si="216"/>
        <v>1.3966480446927374</v>
      </c>
    </row>
    <row r="13837" spans="1:6" x14ac:dyDescent="0.3">
      <c r="A13837" s="1">
        <v>43616</v>
      </c>
      <c r="B13837" t="s">
        <v>5</v>
      </c>
      <c r="C13837" t="s">
        <v>227</v>
      </c>
      <c r="D13837">
        <v>632</v>
      </c>
      <c r="E13837">
        <f>VLOOKUP(TEXT(A13837,"dd-mm-yyyy")&amp;"-"&amp;B13837&amp;"-"&amp;C13837,revenue!$A$2:$E$13860,5,0)</f>
        <v>1.68</v>
      </c>
      <c r="F13837" s="4">
        <f t="shared" si="216"/>
        <v>2.6582278481012658</v>
      </c>
    </row>
    <row r="13838" spans="1:6" x14ac:dyDescent="0.3">
      <c r="A13838" s="1">
        <v>43616</v>
      </c>
      <c r="B13838" t="s">
        <v>7</v>
      </c>
      <c r="C13838" t="s">
        <v>227</v>
      </c>
      <c r="D13838">
        <v>1325</v>
      </c>
      <c r="E13838">
        <f>VLOOKUP(TEXT(A13838,"dd-mm-yyyy")&amp;"-"&amp;B13838&amp;"-"&amp;C13838,revenue!$A$2:$E$13860,5,0)</f>
        <v>2.17</v>
      </c>
      <c r="F13838" s="4">
        <f t="shared" si="216"/>
        <v>1.6377358490566036</v>
      </c>
    </row>
    <row r="13839" spans="1:6" x14ac:dyDescent="0.3">
      <c r="A13839" s="1">
        <v>43616</v>
      </c>
      <c r="B13839" t="s">
        <v>5</v>
      </c>
      <c r="C13839" t="s">
        <v>228</v>
      </c>
      <c r="D13839">
        <v>22</v>
      </c>
      <c r="E13839">
        <f>VLOOKUP(TEXT(A13839,"dd-mm-yyyy")&amp;"-"&amp;B13839&amp;"-"&amp;C13839,revenue!$A$2:$E$13860,5,0)</f>
        <v>0.21</v>
      </c>
      <c r="F13839" s="4">
        <f t="shared" si="216"/>
        <v>9.545454545454545</v>
      </c>
    </row>
    <row r="13840" spans="1:6" x14ac:dyDescent="0.3">
      <c r="A13840" s="1">
        <v>43616</v>
      </c>
      <c r="B13840" t="s">
        <v>7</v>
      </c>
      <c r="C13840" t="s">
        <v>228</v>
      </c>
      <c r="D13840">
        <v>1</v>
      </c>
      <c r="E13840">
        <f>VLOOKUP(TEXT(A13840,"dd-mm-yyyy")&amp;"-"&amp;B13840&amp;"-"&amp;C13840,revenue!$A$2:$E$13860,5,0)</f>
        <v>0</v>
      </c>
      <c r="F13840" s="4">
        <f t="shared" si="216"/>
        <v>0</v>
      </c>
    </row>
    <row r="13841" spans="1:6" x14ac:dyDescent="0.3">
      <c r="A13841" s="1">
        <v>43616</v>
      </c>
      <c r="B13841" t="s">
        <v>5</v>
      </c>
      <c r="C13841" t="s">
        <v>229</v>
      </c>
      <c r="D13841">
        <v>92</v>
      </c>
      <c r="E13841">
        <f>VLOOKUP(TEXT(A13841,"dd-mm-yyyy")&amp;"-"&amp;B13841&amp;"-"&amp;C13841,revenue!$A$2:$E$13860,5,0)</f>
        <v>0.57999999999999996</v>
      </c>
      <c r="F13841" s="4">
        <f t="shared" si="216"/>
        <v>6.3043478260869561</v>
      </c>
    </row>
    <row r="13842" spans="1:6" x14ac:dyDescent="0.3">
      <c r="A13842" s="1">
        <v>43616</v>
      </c>
      <c r="B13842" t="s">
        <v>7</v>
      </c>
      <c r="C13842" t="s">
        <v>229</v>
      </c>
      <c r="D13842">
        <v>35</v>
      </c>
      <c r="E13842">
        <f>VLOOKUP(TEXT(A13842,"dd-mm-yyyy")&amp;"-"&amp;B13842&amp;"-"&amp;C13842,revenue!$A$2:$E$13860,5,0)</f>
        <v>0.59</v>
      </c>
      <c r="F13842" s="4">
        <f t="shared" si="216"/>
        <v>16.857142857142854</v>
      </c>
    </row>
    <row r="13843" spans="1:6" x14ac:dyDescent="0.3">
      <c r="A13843" s="1">
        <v>43616</v>
      </c>
      <c r="B13843" t="s">
        <v>5</v>
      </c>
      <c r="C13843" t="s">
        <v>230</v>
      </c>
      <c r="D13843">
        <v>11374</v>
      </c>
      <c r="E13843">
        <f>VLOOKUP(TEXT(A13843,"dd-mm-yyyy")&amp;"-"&amp;B13843&amp;"-"&amp;C13843,revenue!$A$2:$E$13860,5,0)</f>
        <v>36.92</v>
      </c>
      <c r="F13843" s="4">
        <f t="shared" si="216"/>
        <v>3.2459996483207316</v>
      </c>
    </row>
    <row r="13844" spans="1:6" x14ac:dyDescent="0.3">
      <c r="A13844" s="1">
        <v>43616</v>
      </c>
      <c r="B13844" t="s">
        <v>7</v>
      </c>
      <c r="C13844" t="s">
        <v>230</v>
      </c>
      <c r="D13844">
        <v>60801</v>
      </c>
      <c r="E13844">
        <f>VLOOKUP(TEXT(A13844,"dd-mm-yyyy")&amp;"-"&amp;B13844&amp;"-"&amp;C13844,revenue!$A$2:$E$13860,5,0)</f>
        <v>166.25</v>
      </c>
      <c r="F13844" s="4">
        <f t="shared" si="216"/>
        <v>2.7343300274666538</v>
      </c>
    </row>
    <row r="13845" spans="1:6" x14ac:dyDescent="0.3">
      <c r="A13845" s="1">
        <v>43616</v>
      </c>
      <c r="B13845" t="s">
        <v>5</v>
      </c>
      <c r="C13845" t="s">
        <v>231</v>
      </c>
      <c r="D13845">
        <v>0</v>
      </c>
      <c r="E13845">
        <f>VLOOKUP(TEXT(A13845,"dd-mm-yyyy")&amp;"-"&amp;B13845&amp;"-"&amp;C13845,revenue!$A$2:$E$13860,5,0)</f>
        <v>0</v>
      </c>
      <c r="F13845" s="4">
        <f t="shared" si="216"/>
        <v>0</v>
      </c>
    </row>
    <row r="13846" spans="1:6" x14ac:dyDescent="0.3">
      <c r="A13846" s="1">
        <v>43616</v>
      </c>
      <c r="B13846" t="s">
        <v>7</v>
      </c>
      <c r="C13846" t="s">
        <v>231</v>
      </c>
      <c r="D13846">
        <v>0</v>
      </c>
      <c r="E13846">
        <f>VLOOKUP(TEXT(A13846,"dd-mm-yyyy")&amp;"-"&amp;B13846&amp;"-"&amp;C13846,revenue!$A$2:$E$13860,5,0)</f>
        <v>0</v>
      </c>
      <c r="F13846" s="4">
        <f t="shared" si="216"/>
        <v>0</v>
      </c>
    </row>
    <row r="13847" spans="1:6" x14ac:dyDescent="0.3">
      <c r="A13847" s="1">
        <v>43616</v>
      </c>
      <c r="B13847" t="s">
        <v>5</v>
      </c>
      <c r="C13847" t="s">
        <v>232</v>
      </c>
      <c r="D13847">
        <v>13</v>
      </c>
      <c r="E13847">
        <f>VLOOKUP(TEXT(A13847,"dd-mm-yyyy")&amp;"-"&amp;B13847&amp;"-"&amp;C13847,revenue!$A$2:$E$13860,5,0)</f>
        <v>1.28</v>
      </c>
      <c r="F13847" s="4">
        <f t="shared" si="216"/>
        <v>98.461538461538467</v>
      </c>
    </row>
    <row r="13848" spans="1:6" x14ac:dyDescent="0.3">
      <c r="A13848" s="1">
        <v>43616</v>
      </c>
      <c r="B13848" t="s">
        <v>7</v>
      </c>
      <c r="C13848" t="s">
        <v>232</v>
      </c>
      <c r="D13848">
        <v>0</v>
      </c>
      <c r="E13848">
        <f>VLOOKUP(TEXT(A13848,"dd-mm-yyyy")&amp;"-"&amp;B13848&amp;"-"&amp;C13848,revenue!$A$2:$E$13860,5,0)</f>
        <v>0</v>
      </c>
      <c r="F13848" s="4">
        <f t="shared" si="216"/>
        <v>0</v>
      </c>
    </row>
    <row r="13849" spans="1:6" x14ac:dyDescent="0.3">
      <c r="A13849" s="1">
        <v>43616</v>
      </c>
      <c r="B13849" t="s">
        <v>5</v>
      </c>
      <c r="C13849" t="s">
        <v>233</v>
      </c>
      <c r="D13849">
        <v>116</v>
      </c>
      <c r="E13849">
        <f>VLOOKUP(TEXT(A13849,"dd-mm-yyyy")&amp;"-"&amp;B13849&amp;"-"&amp;C13849,revenue!$A$2:$E$13860,5,0)</f>
        <v>2.54</v>
      </c>
      <c r="F13849" s="4">
        <f t="shared" si="216"/>
        <v>21.896551724137929</v>
      </c>
    </row>
    <row r="13850" spans="1:6" x14ac:dyDescent="0.3">
      <c r="A13850" s="1">
        <v>43616</v>
      </c>
      <c r="B13850" t="s">
        <v>7</v>
      </c>
      <c r="C13850" t="s">
        <v>233</v>
      </c>
      <c r="D13850">
        <v>383</v>
      </c>
      <c r="E13850">
        <f>VLOOKUP(TEXT(A13850,"dd-mm-yyyy")&amp;"-"&amp;B13850&amp;"-"&amp;C13850,revenue!$A$2:$E$13860,5,0)</f>
        <v>3.82</v>
      </c>
      <c r="F13850" s="4">
        <f t="shared" si="216"/>
        <v>9.9738903394255871</v>
      </c>
    </row>
    <row r="13851" spans="1:6" x14ac:dyDescent="0.3">
      <c r="A13851" s="1">
        <v>43616</v>
      </c>
      <c r="B13851" t="s">
        <v>5</v>
      </c>
      <c r="C13851" t="s">
        <v>234</v>
      </c>
      <c r="D13851">
        <v>137</v>
      </c>
      <c r="E13851">
        <f>VLOOKUP(TEXT(A13851,"dd-mm-yyyy")&amp;"-"&amp;B13851&amp;"-"&amp;C13851,revenue!$A$2:$E$13860,5,0)</f>
        <v>1.92</v>
      </c>
      <c r="F13851" s="4">
        <f t="shared" si="216"/>
        <v>14.014598540145984</v>
      </c>
    </row>
    <row r="13852" spans="1:6" x14ac:dyDescent="0.3">
      <c r="A13852" s="1">
        <v>43616</v>
      </c>
      <c r="B13852" t="s">
        <v>7</v>
      </c>
      <c r="C13852" t="s">
        <v>234</v>
      </c>
      <c r="D13852">
        <v>759</v>
      </c>
      <c r="E13852">
        <f>VLOOKUP(TEXT(A13852,"dd-mm-yyyy")&amp;"-"&amp;B13852&amp;"-"&amp;C13852,revenue!$A$2:$E$13860,5,0)</f>
        <v>1.38</v>
      </c>
      <c r="F13852" s="4">
        <f t="shared" si="216"/>
        <v>1.8181818181818179</v>
      </c>
    </row>
    <row r="13853" spans="1:6" x14ac:dyDescent="0.3">
      <c r="A13853" s="1">
        <v>43616</v>
      </c>
      <c r="B13853" t="s">
        <v>5</v>
      </c>
      <c r="C13853" t="s">
        <v>235</v>
      </c>
      <c r="D13853">
        <v>32</v>
      </c>
      <c r="E13853">
        <f>VLOOKUP(TEXT(A13853,"dd-mm-yyyy")&amp;"-"&amp;B13853&amp;"-"&amp;C13853,revenue!$A$2:$E$13860,5,0)</f>
        <v>0.03</v>
      </c>
      <c r="F13853" s="4">
        <f t="shared" si="216"/>
        <v>0.9375</v>
      </c>
    </row>
    <row r="13854" spans="1:6" x14ac:dyDescent="0.3">
      <c r="A13854" s="1">
        <v>43616</v>
      </c>
      <c r="B13854" t="s">
        <v>7</v>
      </c>
      <c r="C13854" t="s">
        <v>235</v>
      </c>
      <c r="D13854">
        <v>11</v>
      </c>
      <c r="E13854">
        <f>VLOOKUP(TEXT(A13854,"dd-mm-yyyy")&amp;"-"&amp;B13854&amp;"-"&amp;C13854,revenue!$A$2:$E$13860,5,0)</f>
        <v>0</v>
      </c>
      <c r="F13854" s="4">
        <f t="shared" si="216"/>
        <v>0</v>
      </c>
    </row>
    <row r="13855" spans="1:6" x14ac:dyDescent="0.3">
      <c r="A13855" s="1">
        <v>43616</v>
      </c>
      <c r="B13855" t="s">
        <v>5</v>
      </c>
      <c r="C13855" t="s">
        <v>236</v>
      </c>
      <c r="D13855">
        <v>3249</v>
      </c>
      <c r="E13855">
        <f>VLOOKUP(TEXT(A13855,"dd-mm-yyyy")&amp;"-"&amp;B13855&amp;"-"&amp;C13855,revenue!$A$2:$E$13860,5,0)</f>
        <v>29.07</v>
      </c>
      <c r="F13855" s="4">
        <f t="shared" si="216"/>
        <v>8.9473684210526301</v>
      </c>
    </row>
    <row r="13856" spans="1:6" x14ac:dyDescent="0.3">
      <c r="A13856" s="1">
        <v>43616</v>
      </c>
      <c r="B13856" t="s">
        <v>7</v>
      </c>
      <c r="C13856" t="s">
        <v>236</v>
      </c>
      <c r="D13856">
        <v>19226</v>
      </c>
      <c r="E13856">
        <f>VLOOKUP(TEXT(A13856,"dd-mm-yyyy")&amp;"-"&amp;B13856&amp;"-"&amp;C13856,revenue!$A$2:$E$13860,5,0)</f>
        <v>158.74</v>
      </c>
      <c r="F13856" s="4">
        <f t="shared" si="216"/>
        <v>8.2565276188494749</v>
      </c>
    </row>
    <row r="13857" spans="1:6" x14ac:dyDescent="0.3">
      <c r="A13857" s="1">
        <v>43616</v>
      </c>
      <c r="B13857" t="s">
        <v>5</v>
      </c>
      <c r="C13857" t="s">
        <v>237</v>
      </c>
      <c r="D13857">
        <v>34</v>
      </c>
      <c r="E13857">
        <f>VLOOKUP(TEXT(A13857,"dd-mm-yyyy")&amp;"-"&amp;B13857&amp;"-"&amp;C13857,revenue!$A$2:$E$13860,5,0)</f>
        <v>1.07</v>
      </c>
      <c r="F13857" s="4">
        <f t="shared" si="216"/>
        <v>31.47058823529412</v>
      </c>
    </row>
    <row r="13858" spans="1:6" x14ac:dyDescent="0.3">
      <c r="A13858" s="1">
        <v>43616</v>
      </c>
      <c r="B13858" t="s">
        <v>7</v>
      </c>
      <c r="C13858" t="s">
        <v>237</v>
      </c>
      <c r="D13858">
        <v>84</v>
      </c>
      <c r="E13858">
        <f>VLOOKUP(TEXT(A13858,"dd-mm-yyyy")&amp;"-"&amp;B13858&amp;"-"&amp;C13858,revenue!$A$2:$E$13860,5,0)</f>
        <v>1.54</v>
      </c>
      <c r="F13858" s="4">
        <f t="shared" si="216"/>
        <v>18.333333333333332</v>
      </c>
    </row>
    <row r="13859" spans="1:6" x14ac:dyDescent="0.3">
      <c r="A13859" s="1">
        <v>43616</v>
      </c>
      <c r="B13859" t="s">
        <v>5</v>
      </c>
      <c r="C13859" t="s">
        <v>238</v>
      </c>
      <c r="D13859">
        <v>61</v>
      </c>
      <c r="E13859">
        <f>VLOOKUP(TEXT(A13859,"dd-mm-yyyy")&amp;"-"&amp;B13859&amp;"-"&amp;C13859,revenue!$A$2:$E$13860,5,0)</f>
        <v>0.61</v>
      </c>
      <c r="F13859" s="4">
        <f t="shared" si="216"/>
        <v>10</v>
      </c>
    </row>
    <row r="13860" spans="1:6" x14ac:dyDescent="0.3">
      <c r="A13860" s="1">
        <v>43616</v>
      </c>
      <c r="B13860" t="s">
        <v>7</v>
      </c>
      <c r="C13860" t="s">
        <v>238</v>
      </c>
      <c r="D13860">
        <v>138</v>
      </c>
      <c r="E13860">
        <f>VLOOKUP(TEXT(A13860,"dd-mm-yyyy")&amp;"-"&amp;B13860&amp;"-"&amp;C13860,revenue!$A$2:$E$13860,5,0)</f>
        <v>0.63</v>
      </c>
      <c r="F13860" s="4">
        <f t="shared" si="216"/>
        <v>4.5652173913043486</v>
      </c>
    </row>
  </sheetData>
  <mergeCells count="1">
    <mergeCell ref="I14:K17"/>
  </mergeCells>
  <pageMargins left="0.75" right="0.75" top="1" bottom="1" header="0.5" footer="0.5"/>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3860"/>
  <sheetViews>
    <sheetView workbookViewId="0">
      <selection activeCell="E1" sqref="E1"/>
    </sheetView>
  </sheetViews>
  <sheetFormatPr defaultColWidth="11.19921875" defaultRowHeight="15.6" x14ac:dyDescent="0.3"/>
  <cols>
    <col min="1" max="1" width="54.3984375" customWidth="1"/>
    <col min="3" max="3" width="44.296875" customWidth="1"/>
  </cols>
  <sheetData>
    <row r="1" spans="1:5" x14ac:dyDescent="0.3">
      <c r="A1" t="s">
        <v>253</v>
      </c>
      <c r="B1" t="s">
        <v>0</v>
      </c>
      <c r="C1" t="s">
        <v>1</v>
      </c>
      <c r="D1" t="s">
        <v>2</v>
      </c>
      <c r="E1" t="s">
        <v>3</v>
      </c>
    </row>
    <row r="2" spans="1:5" x14ac:dyDescent="0.3">
      <c r="A2" t="str">
        <f>TEXT(B2,"dd-mm-yyyy")&amp;"-"&amp;C2&amp;"-"&amp;D2</f>
        <v>01-05-2019-Idle Miner Tycoon (Android)-United States</v>
      </c>
      <c r="B2" s="1">
        <v>43586</v>
      </c>
      <c r="C2" t="s">
        <v>7</v>
      </c>
      <c r="D2" t="s">
        <v>222</v>
      </c>
      <c r="E2">
        <v>21302.5</v>
      </c>
    </row>
    <row r="3" spans="1:5" x14ac:dyDescent="0.3">
      <c r="A3" t="str">
        <f t="shared" ref="A3:A66" si="0">TEXT(B3,"dd-mm-yyyy")&amp;"-"&amp;C3&amp;"-"&amp;D3</f>
        <v>01-05-2019-Idle Miner Tycoon (iOS)-United States</v>
      </c>
      <c r="B3" s="1">
        <v>43586</v>
      </c>
      <c r="C3" t="s">
        <v>5</v>
      </c>
      <c r="D3" t="s">
        <v>222</v>
      </c>
      <c r="E3">
        <v>15837.08</v>
      </c>
    </row>
    <row r="4" spans="1:5" x14ac:dyDescent="0.3">
      <c r="A4" t="str">
        <f t="shared" si="0"/>
        <v>01-05-2019-Idle Miner Tycoon (iOS)-China</v>
      </c>
      <c r="B4" s="1">
        <v>43586</v>
      </c>
      <c r="C4" t="s">
        <v>5</v>
      </c>
      <c r="D4" t="s">
        <v>51</v>
      </c>
      <c r="E4">
        <v>10858.38</v>
      </c>
    </row>
    <row r="5" spans="1:5" x14ac:dyDescent="0.3">
      <c r="A5" t="str">
        <f t="shared" si="0"/>
        <v>01-05-2019-Idle Miner Tycoon (Android)-Germany</v>
      </c>
      <c r="B5" s="1">
        <v>43586</v>
      </c>
      <c r="C5" t="s">
        <v>7</v>
      </c>
      <c r="D5" t="s">
        <v>59</v>
      </c>
      <c r="E5">
        <v>5386.51</v>
      </c>
    </row>
    <row r="6" spans="1:5" x14ac:dyDescent="0.3">
      <c r="A6" t="str">
        <f t="shared" si="0"/>
        <v>01-05-2019-Idle Miner Tycoon (iOS)-Japan</v>
      </c>
      <c r="B6" s="1">
        <v>43586</v>
      </c>
      <c r="C6" t="s">
        <v>5</v>
      </c>
      <c r="D6" t="s">
        <v>112</v>
      </c>
      <c r="E6">
        <v>2679.85</v>
      </c>
    </row>
    <row r="7" spans="1:5" x14ac:dyDescent="0.3">
      <c r="A7" t="str">
        <f t="shared" si="0"/>
        <v>01-05-2019-Idle Miner Tycoon (Android)-United Kingdom</v>
      </c>
      <c r="B7" s="1">
        <v>43586</v>
      </c>
      <c r="C7" t="s">
        <v>7</v>
      </c>
      <c r="D7" t="s">
        <v>77</v>
      </c>
      <c r="E7">
        <v>2360.67</v>
      </c>
    </row>
    <row r="8" spans="1:5" x14ac:dyDescent="0.3">
      <c r="A8" t="str">
        <f t="shared" si="0"/>
        <v>01-05-2019-Idle Miner Tycoon (Android)-France</v>
      </c>
      <c r="B8" s="1">
        <v>43586</v>
      </c>
      <c r="C8" t="s">
        <v>7</v>
      </c>
      <c r="D8" t="s">
        <v>75</v>
      </c>
      <c r="E8">
        <v>1846.03</v>
      </c>
    </row>
    <row r="9" spans="1:5" x14ac:dyDescent="0.3">
      <c r="A9" t="str">
        <f t="shared" si="0"/>
        <v>01-05-2019-Idle Miner Tycoon (iOS)-Germany</v>
      </c>
      <c r="B9" s="1">
        <v>43586</v>
      </c>
      <c r="C9" t="s">
        <v>5</v>
      </c>
      <c r="D9" t="s">
        <v>59</v>
      </c>
      <c r="E9">
        <v>1625.04</v>
      </c>
    </row>
    <row r="10" spans="1:5" x14ac:dyDescent="0.3">
      <c r="A10" t="str">
        <f t="shared" si="0"/>
        <v>01-05-2019-Idle Miner Tycoon (Android)-Australia</v>
      </c>
      <c r="B10" s="1">
        <v>43586</v>
      </c>
      <c r="C10" t="s">
        <v>7</v>
      </c>
      <c r="D10" t="s">
        <v>18</v>
      </c>
      <c r="E10">
        <v>1577.84</v>
      </c>
    </row>
    <row r="11" spans="1:5" x14ac:dyDescent="0.3">
      <c r="A11" t="str">
        <f t="shared" si="0"/>
        <v>01-05-2019-Idle Miner Tycoon (iOS)-United Kingdom</v>
      </c>
      <c r="B11" s="1">
        <v>43586</v>
      </c>
      <c r="C11" t="s">
        <v>5</v>
      </c>
      <c r="D11" t="s">
        <v>77</v>
      </c>
      <c r="E11">
        <v>1549.29</v>
      </c>
    </row>
    <row r="12" spans="1:5" x14ac:dyDescent="0.3">
      <c r="A12" t="str">
        <f t="shared" si="0"/>
        <v>01-05-2019-Idle Miner Tycoon (Android)-Canada</v>
      </c>
      <c r="B12" s="1">
        <v>43586</v>
      </c>
      <c r="C12" t="s">
        <v>7</v>
      </c>
      <c r="D12" t="s">
        <v>42</v>
      </c>
      <c r="E12">
        <v>1454.58</v>
      </c>
    </row>
    <row r="13" spans="1:5" x14ac:dyDescent="0.3">
      <c r="A13" t="str">
        <f t="shared" si="0"/>
        <v>01-05-2019-Idle Miner Tycoon (Android)-Korea, Republic of</v>
      </c>
      <c r="B13" s="1">
        <v>43586</v>
      </c>
      <c r="C13" t="s">
        <v>7</v>
      </c>
      <c r="D13" t="s">
        <v>119</v>
      </c>
      <c r="E13">
        <v>1126.19</v>
      </c>
    </row>
    <row r="14" spans="1:5" x14ac:dyDescent="0.3">
      <c r="A14" t="str">
        <f t="shared" si="0"/>
        <v>01-05-2019-Idle Miner Tycoon (Android)-Japan</v>
      </c>
      <c r="B14" s="1">
        <v>43586</v>
      </c>
      <c r="C14" t="s">
        <v>7</v>
      </c>
      <c r="D14" t="s">
        <v>112</v>
      </c>
      <c r="E14">
        <v>989.55</v>
      </c>
    </row>
    <row r="15" spans="1:5" x14ac:dyDescent="0.3">
      <c r="A15" t="str">
        <f t="shared" si="0"/>
        <v>01-05-2019-Idle Miner Tycoon (iOS)-Australia</v>
      </c>
      <c r="B15" s="1">
        <v>43586</v>
      </c>
      <c r="C15" t="s">
        <v>5</v>
      </c>
      <c r="D15" t="s">
        <v>18</v>
      </c>
      <c r="E15">
        <v>897.32</v>
      </c>
    </row>
    <row r="16" spans="1:5" x14ac:dyDescent="0.3">
      <c r="A16" t="str">
        <f t="shared" si="0"/>
        <v>01-05-2019-Idle Miner Tycoon (Android)-Russian Federation</v>
      </c>
      <c r="B16" s="1">
        <v>43586</v>
      </c>
      <c r="C16" t="s">
        <v>7</v>
      </c>
      <c r="D16" t="s">
        <v>186</v>
      </c>
      <c r="E16">
        <v>868.34</v>
      </c>
    </row>
    <row r="17" spans="1:5" x14ac:dyDescent="0.3">
      <c r="A17" t="str">
        <f t="shared" si="0"/>
        <v>01-05-2019-Idle Miner Tycoon (iOS)-Canada</v>
      </c>
      <c r="B17" s="1">
        <v>43586</v>
      </c>
      <c r="C17" t="s">
        <v>5</v>
      </c>
      <c r="D17" t="s">
        <v>42</v>
      </c>
      <c r="E17">
        <v>798.35</v>
      </c>
    </row>
    <row r="18" spans="1:5" x14ac:dyDescent="0.3">
      <c r="A18" t="str">
        <f t="shared" si="0"/>
        <v>01-05-2019-Idle Miner Tycoon (Android)-Poland</v>
      </c>
      <c r="B18" s="1">
        <v>43586</v>
      </c>
      <c r="C18" t="s">
        <v>7</v>
      </c>
      <c r="D18" t="s">
        <v>175</v>
      </c>
      <c r="E18">
        <v>728.33</v>
      </c>
    </row>
    <row r="19" spans="1:5" x14ac:dyDescent="0.3">
      <c r="A19" t="str">
        <f t="shared" si="0"/>
        <v>01-05-2019-Idle Miner Tycoon (iOS)-France</v>
      </c>
      <c r="B19" s="1">
        <v>43586</v>
      </c>
      <c r="C19" t="s">
        <v>5</v>
      </c>
      <c r="D19" t="s">
        <v>75</v>
      </c>
      <c r="E19">
        <v>610.04999999999995</v>
      </c>
    </row>
    <row r="20" spans="1:5" x14ac:dyDescent="0.3">
      <c r="A20" t="str">
        <f t="shared" si="0"/>
        <v>01-05-2019-Idle Miner Tycoon (Android)-Sweden</v>
      </c>
      <c r="B20" s="1">
        <v>43586</v>
      </c>
      <c r="C20" t="s">
        <v>7</v>
      </c>
      <c r="D20" t="s">
        <v>191</v>
      </c>
      <c r="E20">
        <v>565.64</v>
      </c>
    </row>
    <row r="21" spans="1:5" x14ac:dyDescent="0.3">
      <c r="A21" t="str">
        <f t="shared" si="0"/>
        <v>01-05-2019-Idle Miner Tycoon (Android)-Netherlands</v>
      </c>
      <c r="B21" s="1">
        <v>43586</v>
      </c>
      <c r="C21" t="s">
        <v>7</v>
      </c>
      <c r="D21" t="s">
        <v>162</v>
      </c>
      <c r="E21">
        <v>513.65</v>
      </c>
    </row>
    <row r="22" spans="1:5" x14ac:dyDescent="0.3">
      <c r="A22" t="str">
        <f t="shared" si="0"/>
        <v>01-05-2019-Idle Miner Tycoon (Android)-Norway</v>
      </c>
      <c r="B22" s="1">
        <v>43586</v>
      </c>
      <c r="C22" t="s">
        <v>7</v>
      </c>
      <c r="D22" t="s">
        <v>163</v>
      </c>
      <c r="E22">
        <v>492.23</v>
      </c>
    </row>
    <row r="23" spans="1:5" x14ac:dyDescent="0.3">
      <c r="A23" t="str">
        <f t="shared" si="0"/>
        <v>01-05-2019-Idle Miner Tycoon (Android)-Brazil</v>
      </c>
      <c r="B23" s="1">
        <v>43586</v>
      </c>
      <c r="C23" t="s">
        <v>7</v>
      </c>
      <c r="D23" t="s">
        <v>36</v>
      </c>
      <c r="E23">
        <v>370.18</v>
      </c>
    </row>
    <row r="24" spans="1:5" x14ac:dyDescent="0.3">
      <c r="A24" t="str">
        <f t="shared" si="0"/>
        <v>01-05-2019-Idle Miner Tycoon (iOS)-Taiwan</v>
      </c>
      <c r="B24" s="1">
        <v>43586</v>
      </c>
      <c r="C24" t="s">
        <v>5</v>
      </c>
      <c r="D24" t="s">
        <v>218</v>
      </c>
      <c r="E24">
        <v>366.89</v>
      </c>
    </row>
    <row r="25" spans="1:5" x14ac:dyDescent="0.3">
      <c r="A25" t="str">
        <f t="shared" si="0"/>
        <v>01-05-2019-Idle Miner Tycoon (iOS)-Russian Federation</v>
      </c>
      <c r="B25" s="1">
        <v>43586</v>
      </c>
      <c r="C25" t="s">
        <v>5</v>
      </c>
      <c r="D25" t="s">
        <v>186</v>
      </c>
      <c r="E25">
        <v>359.97</v>
      </c>
    </row>
    <row r="26" spans="1:5" x14ac:dyDescent="0.3">
      <c r="A26" t="str">
        <f t="shared" si="0"/>
        <v>01-05-2019-Idle Miner Tycoon (Android)-Austria</v>
      </c>
      <c r="B26" s="1">
        <v>43586</v>
      </c>
      <c r="C26" t="s">
        <v>7</v>
      </c>
      <c r="D26" t="s">
        <v>17</v>
      </c>
      <c r="E26">
        <v>354.6</v>
      </c>
    </row>
    <row r="27" spans="1:5" x14ac:dyDescent="0.3">
      <c r="A27" t="str">
        <f t="shared" si="0"/>
        <v>01-05-2019-Idle Miner Tycoon (Android)-Switzerland</v>
      </c>
      <c r="B27" s="1">
        <v>43586</v>
      </c>
      <c r="C27" t="s">
        <v>7</v>
      </c>
      <c r="D27" t="s">
        <v>46</v>
      </c>
      <c r="E27">
        <v>349.47</v>
      </c>
    </row>
    <row r="28" spans="1:5" x14ac:dyDescent="0.3">
      <c r="A28" t="str">
        <f t="shared" si="0"/>
        <v>01-05-2019-Idle Miner Tycoon (Android)-Taiwan</v>
      </c>
      <c r="B28" s="1">
        <v>43586</v>
      </c>
      <c r="C28" t="s">
        <v>7</v>
      </c>
      <c r="D28" t="s">
        <v>218</v>
      </c>
      <c r="E28">
        <v>348.23</v>
      </c>
    </row>
    <row r="29" spans="1:5" x14ac:dyDescent="0.3">
      <c r="A29" t="str">
        <f t="shared" si="0"/>
        <v>01-05-2019-Idle Miner Tycoon (Android)-Czech Republic</v>
      </c>
      <c r="B29" s="1">
        <v>43586</v>
      </c>
      <c r="C29" t="s">
        <v>7</v>
      </c>
      <c r="D29" t="s">
        <v>58</v>
      </c>
      <c r="E29">
        <v>339.25</v>
      </c>
    </row>
    <row r="30" spans="1:5" x14ac:dyDescent="0.3">
      <c r="A30" t="str">
        <f t="shared" si="0"/>
        <v>01-05-2019-Idle Miner Tycoon (iOS)-Korea, Republic of</v>
      </c>
      <c r="B30" s="1">
        <v>43586</v>
      </c>
      <c r="C30" t="s">
        <v>5</v>
      </c>
      <c r="D30" t="s">
        <v>119</v>
      </c>
      <c r="E30">
        <v>334.78</v>
      </c>
    </row>
    <row r="31" spans="1:5" x14ac:dyDescent="0.3">
      <c r="A31" t="str">
        <f t="shared" si="0"/>
        <v>01-05-2019-Idle Miner Tycoon (Android)-Thailand</v>
      </c>
      <c r="B31" s="1">
        <v>43586</v>
      </c>
      <c r="C31" t="s">
        <v>7</v>
      </c>
      <c r="D31" t="s">
        <v>210</v>
      </c>
      <c r="E31">
        <v>334.14</v>
      </c>
    </row>
    <row r="32" spans="1:5" x14ac:dyDescent="0.3">
      <c r="A32" t="str">
        <f t="shared" si="0"/>
        <v>01-05-2019-Idle Miner Tycoon (Android)-Malaysia</v>
      </c>
      <c r="B32" s="1">
        <v>43586</v>
      </c>
      <c r="C32" t="s">
        <v>7</v>
      </c>
      <c r="D32" t="s">
        <v>155</v>
      </c>
      <c r="E32">
        <v>330.29</v>
      </c>
    </row>
    <row r="33" spans="1:5" x14ac:dyDescent="0.3">
      <c r="A33" t="str">
        <f t="shared" si="0"/>
        <v>01-05-2019-Idle Miner Tycoon (Android)-Italy</v>
      </c>
      <c r="B33" s="1">
        <v>43586</v>
      </c>
      <c r="C33" t="s">
        <v>7</v>
      </c>
      <c r="D33" t="s">
        <v>108</v>
      </c>
      <c r="E33">
        <v>315.25</v>
      </c>
    </row>
    <row r="34" spans="1:5" x14ac:dyDescent="0.3">
      <c r="A34" t="str">
        <f t="shared" si="0"/>
        <v>01-05-2019-Idle Miner Tycoon (iOS)-Sweden</v>
      </c>
      <c r="B34" s="1">
        <v>43586</v>
      </c>
      <c r="C34" t="s">
        <v>5</v>
      </c>
      <c r="D34" t="s">
        <v>191</v>
      </c>
      <c r="E34">
        <v>308.29000000000002</v>
      </c>
    </row>
    <row r="35" spans="1:5" x14ac:dyDescent="0.3">
      <c r="A35" t="str">
        <f t="shared" si="0"/>
        <v>01-05-2019-Idle Miner Tycoon (Android)-Turkey</v>
      </c>
      <c r="B35" s="1">
        <v>43586</v>
      </c>
      <c r="C35" t="s">
        <v>7</v>
      </c>
      <c r="D35" t="s">
        <v>216</v>
      </c>
      <c r="E35">
        <v>280.83</v>
      </c>
    </row>
    <row r="36" spans="1:5" x14ac:dyDescent="0.3">
      <c r="A36" t="str">
        <f t="shared" si="0"/>
        <v>01-05-2019-Idle Miner Tycoon (Android)-Spain</v>
      </c>
      <c r="B36" s="1">
        <v>43586</v>
      </c>
      <c r="C36" t="s">
        <v>7</v>
      </c>
      <c r="D36" t="s">
        <v>68</v>
      </c>
      <c r="E36">
        <v>260.36</v>
      </c>
    </row>
    <row r="37" spans="1:5" x14ac:dyDescent="0.3">
      <c r="A37" t="str">
        <f t="shared" si="0"/>
        <v>01-05-2019-Idle Miner Tycoon (Android)-Denmark</v>
      </c>
      <c r="B37" s="1">
        <v>43586</v>
      </c>
      <c r="C37" t="s">
        <v>7</v>
      </c>
      <c r="D37" t="s">
        <v>61</v>
      </c>
      <c r="E37">
        <v>252.76</v>
      </c>
    </row>
    <row r="38" spans="1:5" x14ac:dyDescent="0.3">
      <c r="A38" t="str">
        <f t="shared" si="0"/>
        <v>01-05-2019-Idle Miner Tycoon (Android)-Belgium</v>
      </c>
      <c r="B38" s="1">
        <v>43586</v>
      </c>
      <c r="C38" t="s">
        <v>7</v>
      </c>
      <c r="D38" t="s">
        <v>25</v>
      </c>
      <c r="E38">
        <v>252.17</v>
      </c>
    </row>
    <row r="39" spans="1:5" x14ac:dyDescent="0.3">
      <c r="A39" t="str">
        <f t="shared" si="0"/>
        <v>01-05-2019-Idle Miner Tycoon (iOS)-Netherlands</v>
      </c>
      <c r="B39" s="1">
        <v>43586</v>
      </c>
      <c r="C39" t="s">
        <v>5</v>
      </c>
      <c r="D39" t="s">
        <v>162</v>
      </c>
      <c r="E39">
        <v>229.4</v>
      </c>
    </row>
    <row r="40" spans="1:5" x14ac:dyDescent="0.3">
      <c r="A40" t="str">
        <f t="shared" si="0"/>
        <v>01-05-2019-Idle Miner Tycoon (iOS)-Norway</v>
      </c>
      <c r="B40" s="1">
        <v>43586</v>
      </c>
      <c r="C40" t="s">
        <v>5</v>
      </c>
      <c r="D40" t="s">
        <v>163</v>
      </c>
      <c r="E40">
        <v>223.27</v>
      </c>
    </row>
    <row r="41" spans="1:5" x14ac:dyDescent="0.3">
      <c r="A41" t="str">
        <f t="shared" si="0"/>
        <v>01-05-2019-Idle Miner Tycoon (Android)-Finland</v>
      </c>
      <c r="B41" s="1">
        <v>43586</v>
      </c>
      <c r="C41" t="s">
        <v>7</v>
      </c>
      <c r="D41" t="s">
        <v>70</v>
      </c>
      <c r="E41">
        <v>221.49</v>
      </c>
    </row>
    <row r="42" spans="1:5" x14ac:dyDescent="0.3">
      <c r="A42" t="str">
        <f t="shared" si="0"/>
        <v>01-05-2019-Idle Miner Tycoon (Android)-South Africa</v>
      </c>
      <c r="B42" s="1">
        <v>43586</v>
      </c>
      <c r="C42" t="s">
        <v>7</v>
      </c>
      <c r="D42" t="s">
        <v>236</v>
      </c>
      <c r="E42">
        <v>216.5</v>
      </c>
    </row>
    <row r="43" spans="1:5" x14ac:dyDescent="0.3">
      <c r="A43" t="str">
        <f t="shared" si="0"/>
        <v>01-05-2019-Idle Miner Tycoon (iOS)-Italy</v>
      </c>
      <c r="B43" s="1">
        <v>43586</v>
      </c>
      <c r="C43" t="s">
        <v>5</v>
      </c>
      <c r="D43" t="s">
        <v>108</v>
      </c>
      <c r="E43">
        <v>177.16</v>
      </c>
    </row>
    <row r="44" spans="1:5" x14ac:dyDescent="0.3">
      <c r="A44" t="str">
        <f t="shared" si="0"/>
        <v>01-05-2019-Idle Miner Tycoon (Android)-Indonesia</v>
      </c>
      <c r="B44" s="1">
        <v>43586</v>
      </c>
      <c r="C44" t="s">
        <v>7</v>
      </c>
      <c r="D44" t="s">
        <v>99</v>
      </c>
      <c r="E44">
        <v>167.17</v>
      </c>
    </row>
    <row r="45" spans="1:5" x14ac:dyDescent="0.3">
      <c r="A45" t="str">
        <f t="shared" si="0"/>
        <v>01-05-2019-Idle Miner Tycoon (Android)-New Zealand</v>
      </c>
      <c r="B45" s="1">
        <v>43586</v>
      </c>
      <c r="C45" t="s">
        <v>7</v>
      </c>
      <c r="D45" t="s">
        <v>167</v>
      </c>
      <c r="E45">
        <v>160.83000000000001</v>
      </c>
    </row>
    <row r="46" spans="1:5" x14ac:dyDescent="0.3">
      <c r="A46" t="str">
        <f t="shared" si="0"/>
        <v>01-05-2019-Idle Miner Tycoon (iOS)-Spain</v>
      </c>
      <c r="B46" s="1">
        <v>43586</v>
      </c>
      <c r="C46" t="s">
        <v>5</v>
      </c>
      <c r="D46" t="s">
        <v>68</v>
      </c>
      <c r="E46">
        <v>159.04</v>
      </c>
    </row>
    <row r="47" spans="1:5" x14ac:dyDescent="0.3">
      <c r="A47" t="str">
        <f t="shared" si="0"/>
        <v>01-05-2019-Idle Miner Tycoon (Android)-Vietnam</v>
      </c>
      <c r="B47" s="1">
        <v>43586</v>
      </c>
      <c r="C47" t="s">
        <v>7</v>
      </c>
      <c r="D47" t="s">
        <v>230</v>
      </c>
      <c r="E47">
        <v>155.28</v>
      </c>
    </row>
    <row r="48" spans="1:5" x14ac:dyDescent="0.3">
      <c r="A48" t="str">
        <f t="shared" si="0"/>
        <v>01-05-2019-Idle Miner Tycoon (iOS)-Switzerland</v>
      </c>
      <c r="B48" s="1">
        <v>43586</v>
      </c>
      <c r="C48" t="s">
        <v>5</v>
      </c>
      <c r="D48" t="s">
        <v>46</v>
      </c>
      <c r="E48">
        <v>153.26</v>
      </c>
    </row>
    <row r="49" spans="1:5" x14ac:dyDescent="0.3">
      <c r="A49" t="str">
        <f t="shared" si="0"/>
        <v>01-05-2019-Idle Miner Tycoon (iOS)-Denmark</v>
      </c>
      <c r="B49" s="1">
        <v>43586</v>
      </c>
      <c r="C49" t="s">
        <v>5</v>
      </c>
      <c r="D49" t="s">
        <v>61</v>
      </c>
      <c r="E49">
        <v>142.93</v>
      </c>
    </row>
    <row r="50" spans="1:5" x14ac:dyDescent="0.3">
      <c r="A50" t="str">
        <f t="shared" si="0"/>
        <v>01-05-2019-Idle Miner Tycoon (Android)-Hong Kong</v>
      </c>
      <c r="B50" s="1">
        <v>43586</v>
      </c>
      <c r="C50" t="s">
        <v>7</v>
      </c>
      <c r="D50" t="s">
        <v>94</v>
      </c>
      <c r="E50">
        <v>141.87</v>
      </c>
    </row>
    <row r="51" spans="1:5" x14ac:dyDescent="0.3">
      <c r="A51" t="str">
        <f t="shared" si="0"/>
        <v>01-05-2019-Idle Miner Tycoon (iOS)-Brazil</v>
      </c>
      <c r="B51" s="1">
        <v>43586</v>
      </c>
      <c r="C51" t="s">
        <v>5</v>
      </c>
      <c r="D51" t="s">
        <v>36</v>
      </c>
      <c r="E51">
        <v>137.93</v>
      </c>
    </row>
    <row r="52" spans="1:5" x14ac:dyDescent="0.3">
      <c r="A52" t="str">
        <f t="shared" si="0"/>
        <v>01-05-2019-Idle Miner Tycoon (Android)-Saudi Arabia</v>
      </c>
      <c r="B52" s="1">
        <v>43586</v>
      </c>
      <c r="C52" t="s">
        <v>7</v>
      </c>
      <c r="D52" t="s">
        <v>188</v>
      </c>
      <c r="E52">
        <v>133.61000000000001</v>
      </c>
    </row>
    <row r="53" spans="1:5" x14ac:dyDescent="0.3">
      <c r="A53" t="str">
        <f t="shared" si="0"/>
        <v>01-05-2019-Idle Miner Tycoon (Android)-Singapore</v>
      </c>
      <c r="B53" s="1">
        <v>43586</v>
      </c>
      <c r="C53" t="s">
        <v>7</v>
      </c>
      <c r="D53" t="s">
        <v>192</v>
      </c>
      <c r="E53">
        <v>133.34</v>
      </c>
    </row>
    <row r="54" spans="1:5" x14ac:dyDescent="0.3">
      <c r="A54" t="str">
        <f t="shared" si="0"/>
        <v>01-05-2019-Idle Miner Tycoon (iOS)-Saudi Arabia</v>
      </c>
      <c r="B54" s="1">
        <v>43586</v>
      </c>
      <c r="C54" t="s">
        <v>5</v>
      </c>
      <c r="D54" t="s">
        <v>188</v>
      </c>
      <c r="E54">
        <v>130.51</v>
      </c>
    </row>
    <row r="55" spans="1:5" x14ac:dyDescent="0.3">
      <c r="A55" t="str">
        <f t="shared" si="0"/>
        <v>01-05-2019-Idle Miner Tycoon (Android)-Mexico</v>
      </c>
      <c r="B55" s="1">
        <v>43586</v>
      </c>
      <c r="C55" t="s">
        <v>7</v>
      </c>
      <c r="D55" t="s">
        <v>154</v>
      </c>
      <c r="E55">
        <v>126.97</v>
      </c>
    </row>
    <row r="56" spans="1:5" x14ac:dyDescent="0.3">
      <c r="A56" t="str">
        <f t="shared" si="0"/>
        <v>01-05-2019-Idle Miner Tycoon (Android)-Hungary</v>
      </c>
      <c r="B56" s="1">
        <v>43586</v>
      </c>
      <c r="C56" t="s">
        <v>7</v>
      </c>
      <c r="D56" t="s">
        <v>98</v>
      </c>
      <c r="E56">
        <v>120.97</v>
      </c>
    </row>
    <row r="57" spans="1:5" x14ac:dyDescent="0.3">
      <c r="A57" t="str">
        <f t="shared" si="0"/>
        <v>01-05-2019-Idle Miner Tycoon (iOS)-Poland</v>
      </c>
      <c r="B57" s="1">
        <v>43586</v>
      </c>
      <c r="C57" t="s">
        <v>5</v>
      </c>
      <c r="D57" t="s">
        <v>175</v>
      </c>
      <c r="E57">
        <v>104.56</v>
      </c>
    </row>
    <row r="58" spans="1:5" x14ac:dyDescent="0.3">
      <c r="A58" t="str">
        <f t="shared" si="0"/>
        <v>01-05-2019-Idle Miner Tycoon (iOS)-Austria</v>
      </c>
      <c r="B58" s="1">
        <v>43586</v>
      </c>
      <c r="C58" t="s">
        <v>5</v>
      </c>
      <c r="D58" t="s">
        <v>17</v>
      </c>
      <c r="E58">
        <v>98.75</v>
      </c>
    </row>
    <row r="59" spans="1:5" x14ac:dyDescent="0.3">
      <c r="A59" t="str">
        <f t="shared" si="0"/>
        <v>01-05-2019-Idle Miner Tycoon (iOS)-Hong Kong</v>
      </c>
      <c r="B59" s="1">
        <v>43586</v>
      </c>
      <c r="C59" t="s">
        <v>5</v>
      </c>
      <c r="D59" t="s">
        <v>94</v>
      </c>
      <c r="E59">
        <v>92.08</v>
      </c>
    </row>
    <row r="60" spans="1:5" x14ac:dyDescent="0.3">
      <c r="A60" t="str">
        <f t="shared" si="0"/>
        <v>01-05-2019-Idle Miner Tycoon (iOS)-Turkey</v>
      </c>
      <c r="B60" s="1">
        <v>43586</v>
      </c>
      <c r="C60" t="s">
        <v>5</v>
      </c>
      <c r="D60" t="s">
        <v>216</v>
      </c>
      <c r="E60">
        <v>89.74</v>
      </c>
    </row>
    <row r="61" spans="1:5" x14ac:dyDescent="0.3">
      <c r="A61" t="str">
        <f t="shared" si="0"/>
        <v>01-05-2019-Idle Miner Tycoon (Android)-Slovakia</v>
      </c>
      <c r="B61" s="1">
        <v>43586</v>
      </c>
      <c r="C61" t="s">
        <v>7</v>
      </c>
      <c r="D61" t="s">
        <v>195</v>
      </c>
      <c r="E61">
        <v>89.16</v>
      </c>
    </row>
    <row r="62" spans="1:5" x14ac:dyDescent="0.3">
      <c r="A62" t="str">
        <f t="shared" si="0"/>
        <v>01-05-2019-Idle Miner Tycoon (Android)-Ukraine</v>
      </c>
      <c r="B62" s="1">
        <v>43586</v>
      </c>
      <c r="C62" t="s">
        <v>7</v>
      </c>
      <c r="D62" t="s">
        <v>220</v>
      </c>
      <c r="E62">
        <v>87.37</v>
      </c>
    </row>
    <row r="63" spans="1:5" x14ac:dyDescent="0.3">
      <c r="A63" t="str">
        <f t="shared" si="0"/>
        <v>01-05-2019-Idle Miner Tycoon (iOS)-Belgium</v>
      </c>
      <c r="B63" s="1">
        <v>43586</v>
      </c>
      <c r="C63" t="s">
        <v>5</v>
      </c>
      <c r="D63" t="s">
        <v>25</v>
      </c>
      <c r="E63">
        <v>81.92</v>
      </c>
    </row>
    <row r="64" spans="1:5" x14ac:dyDescent="0.3">
      <c r="A64" t="str">
        <f t="shared" si="0"/>
        <v>01-05-2019-Idle Miner Tycoon (iOS)-Thailand</v>
      </c>
      <c r="B64" s="1">
        <v>43586</v>
      </c>
      <c r="C64" t="s">
        <v>5</v>
      </c>
      <c r="D64" t="s">
        <v>210</v>
      </c>
      <c r="E64">
        <v>81.58</v>
      </c>
    </row>
    <row r="65" spans="1:5" x14ac:dyDescent="0.3">
      <c r="A65" t="str">
        <f t="shared" si="0"/>
        <v>01-05-2019-Idle Miner Tycoon (Android)-Romania</v>
      </c>
      <c r="B65" s="1">
        <v>43586</v>
      </c>
      <c r="C65" t="s">
        <v>7</v>
      </c>
      <c r="D65" t="s">
        <v>184</v>
      </c>
      <c r="E65">
        <v>79.290000000000006</v>
      </c>
    </row>
    <row r="66" spans="1:5" x14ac:dyDescent="0.3">
      <c r="A66" t="str">
        <f t="shared" si="0"/>
        <v>01-05-2019-Idle Miner Tycoon (iOS)-United Arab Emirates</v>
      </c>
      <c r="B66" s="1">
        <v>43586</v>
      </c>
      <c r="C66" t="s">
        <v>5</v>
      </c>
      <c r="D66" t="s">
        <v>8</v>
      </c>
      <c r="E66">
        <v>76.33</v>
      </c>
    </row>
    <row r="67" spans="1:5" x14ac:dyDescent="0.3">
      <c r="A67" t="str">
        <f t="shared" ref="A67:A130" si="1">TEXT(B67,"dd-mm-yyyy")&amp;"-"&amp;C67&amp;"-"&amp;D67</f>
        <v>01-05-2019-Idle Miner Tycoon (Android)-Greece</v>
      </c>
      <c r="B67" s="1">
        <v>43586</v>
      </c>
      <c r="C67" t="s">
        <v>7</v>
      </c>
      <c r="D67" t="s">
        <v>89</v>
      </c>
      <c r="E67">
        <v>76.099999999999994</v>
      </c>
    </row>
    <row r="68" spans="1:5" x14ac:dyDescent="0.3">
      <c r="A68" t="str">
        <f t="shared" si="1"/>
        <v>01-05-2019-Idle Miner Tycoon (Android)-India</v>
      </c>
      <c r="B68" s="1">
        <v>43586</v>
      </c>
      <c r="C68" t="s">
        <v>7</v>
      </c>
      <c r="D68" t="s">
        <v>103</v>
      </c>
      <c r="E68">
        <v>74.98</v>
      </c>
    </row>
    <row r="69" spans="1:5" x14ac:dyDescent="0.3">
      <c r="A69" t="str">
        <f t="shared" si="1"/>
        <v>01-05-2019-Idle Miner Tycoon (iOS)-New Zealand</v>
      </c>
      <c r="B69" s="1">
        <v>43586</v>
      </c>
      <c r="C69" t="s">
        <v>5</v>
      </c>
      <c r="D69" t="s">
        <v>167</v>
      </c>
      <c r="E69">
        <v>74.930000000000007</v>
      </c>
    </row>
    <row r="70" spans="1:5" x14ac:dyDescent="0.3">
      <c r="A70" t="str">
        <f t="shared" si="1"/>
        <v>01-05-2019-Idle Miner Tycoon (Android)-Israel</v>
      </c>
      <c r="B70" s="1">
        <v>43586</v>
      </c>
      <c r="C70" t="s">
        <v>7</v>
      </c>
      <c r="D70" t="s">
        <v>101</v>
      </c>
      <c r="E70">
        <v>74.260000000000005</v>
      </c>
    </row>
    <row r="71" spans="1:5" x14ac:dyDescent="0.3">
      <c r="A71" t="str">
        <f t="shared" si="1"/>
        <v>01-05-2019-Idle Miner Tycoon (iOS)-Malaysia</v>
      </c>
      <c r="B71" s="1">
        <v>43586</v>
      </c>
      <c r="C71" t="s">
        <v>5</v>
      </c>
      <c r="D71" t="s">
        <v>155</v>
      </c>
      <c r="E71">
        <v>72.98</v>
      </c>
    </row>
    <row r="72" spans="1:5" x14ac:dyDescent="0.3">
      <c r="A72" t="str">
        <f t="shared" si="1"/>
        <v>01-05-2019-Idle Miner Tycoon (iOS)-Ukraine</v>
      </c>
      <c r="B72" s="1">
        <v>43586</v>
      </c>
      <c r="C72" t="s">
        <v>5</v>
      </c>
      <c r="D72" t="s">
        <v>220</v>
      </c>
      <c r="E72">
        <v>72.55</v>
      </c>
    </row>
    <row r="73" spans="1:5" x14ac:dyDescent="0.3">
      <c r="A73" t="str">
        <f t="shared" si="1"/>
        <v>01-05-2019-Idle Miner Tycoon (Android)-Ireland</v>
      </c>
      <c r="B73" s="1">
        <v>43586</v>
      </c>
      <c r="C73" t="s">
        <v>7</v>
      </c>
      <c r="D73" t="s">
        <v>100</v>
      </c>
      <c r="E73">
        <v>63.9</v>
      </c>
    </row>
    <row r="74" spans="1:5" x14ac:dyDescent="0.3">
      <c r="A74" t="str">
        <f t="shared" si="1"/>
        <v>01-05-2019-Idle Miner Tycoon (Android)-Portugal</v>
      </c>
      <c r="B74" s="1">
        <v>43586</v>
      </c>
      <c r="C74" t="s">
        <v>7</v>
      </c>
      <c r="D74" t="s">
        <v>179</v>
      </c>
      <c r="E74">
        <v>63.39</v>
      </c>
    </row>
    <row r="75" spans="1:5" x14ac:dyDescent="0.3">
      <c r="A75" t="str">
        <f t="shared" si="1"/>
        <v>01-05-2019-Idle Miner Tycoon (iOS)-Czech Republic</v>
      </c>
      <c r="B75" s="1">
        <v>43586</v>
      </c>
      <c r="C75" t="s">
        <v>5</v>
      </c>
      <c r="D75" t="s">
        <v>58</v>
      </c>
      <c r="E75">
        <v>63.08</v>
      </c>
    </row>
    <row r="76" spans="1:5" x14ac:dyDescent="0.3">
      <c r="A76" t="str">
        <f t="shared" si="1"/>
        <v>01-05-2019-Idle Miner Tycoon (Android)-Chile</v>
      </c>
      <c r="B76" s="1">
        <v>43586</v>
      </c>
      <c r="C76" t="s">
        <v>7</v>
      </c>
      <c r="D76" t="s">
        <v>49</v>
      </c>
      <c r="E76">
        <v>62.97</v>
      </c>
    </row>
    <row r="77" spans="1:5" x14ac:dyDescent="0.3">
      <c r="A77" t="str">
        <f t="shared" si="1"/>
        <v>01-05-2019-Idle Miner Tycoon (iOS)-South Africa</v>
      </c>
      <c r="B77" s="1">
        <v>43586</v>
      </c>
      <c r="C77" t="s">
        <v>5</v>
      </c>
      <c r="D77" t="s">
        <v>236</v>
      </c>
      <c r="E77">
        <v>57.93</v>
      </c>
    </row>
    <row r="78" spans="1:5" x14ac:dyDescent="0.3">
      <c r="A78" t="str">
        <f t="shared" si="1"/>
        <v>01-05-2019-Idle Miner Tycoon (Android)-Philippines</v>
      </c>
      <c r="B78" s="1">
        <v>43586</v>
      </c>
      <c r="C78" t="s">
        <v>7</v>
      </c>
      <c r="D78" t="s">
        <v>173</v>
      </c>
      <c r="E78">
        <v>53.72</v>
      </c>
    </row>
    <row r="79" spans="1:5" x14ac:dyDescent="0.3">
      <c r="A79" t="str">
        <f t="shared" si="1"/>
        <v>01-05-2019-Idle Miner Tycoon (Android)-Peru</v>
      </c>
      <c r="B79" s="1">
        <v>43586</v>
      </c>
      <c r="C79" t="s">
        <v>7</v>
      </c>
      <c r="D79" t="s">
        <v>170</v>
      </c>
      <c r="E79">
        <v>45</v>
      </c>
    </row>
    <row r="80" spans="1:5" x14ac:dyDescent="0.3">
      <c r="A80" t="str">
        <f t="shared" si="1"/>
        <v>01-05-2019-Idle Miner Tycoon (iOS)-Chile</v>
      </c>
      <c r="B80" s="1">
        <v>43586</v>
      </c>
      <c r="C80" t="s">
        <v>5</v>
      </c>
      <c r="D80" t="s">
        <v>49</v>
      </c>
      <c r="E80">
        <v>44.3</v>
      </c>
    </row>
    <row r="81" spans="1:5" x14ac:dyDescent="0.3">
      <c r="A81" t="str">
        <f t="shared" si="1"/>
        <v>01-05-2019-Idle Miner Tycoon (Android)-United Arab Emirates</v>
      </c>
      <c r="B81" s="1">
        <v>43586</v>
      </c>
      <c r="C81" t="s">
        <v>7</v>
      </c>
      <c r="D81" t="s">
        <v>8</v>
      </c>
      <c r="E81">
        <v>43.58</v>
      </c>
    </row>
    <row r="82" spans="1:5" x14ac:dyDescent="0.3">
      <c r="A82" t="str">
        <f t="shared" si="1"/>
        <v>01-05-2019-Idle Miner Tycoon (iOS)-Hungary</v>
      </c>
      <c r="B82" s="1">
        <v>43586</v>
      </c>
      <c r="C82" t="s">
        <v>5</v>
      </c>
      <c r="D82" t="s">
        <v>98</v>
      </c>
      <c r="E82">
        <v>42.97</v>
      </c>
    </row>
    <row r="83" spans="1:5" x14ac:dyDescent="0.3">
      <c r="A83" t="str">
        <f t="shared" si="1"/>
        <v>01-05-2019-Idle Miner Tycoon (iOS)-Singapore</v>
      </c>
      <c r="B83" s="1">
        <v>43586</v>
      </c>
      <c r="C83" t="s">
        <v>5</v>
      </c>
      <c r="D83" t="s">
        <v>192</v>
      </c>
      <c r="E83">
        <v>40.56</v>
      </c>
    </row>
    <row r="84" spans="1:5" x14ac:dyDescent="0.3">
      <c r="A84" t="str">
        <f t="shared" si="1"/>
        <v>01-05-2019-Idle Miner Tycoon (iOS)-Kuwait</v>
      </c>
      <c r="B84" s="1">
        <v>43586</v>
      </c>
      <c r="C84" t="s">
        <v>5</v>
      </c>
      <c r="D84" t="s">
        <v>120</v>
      </c>
      <c r="E84">
        <v>35.86</v>
      </c>
    </row>
    <row r="85" spans="1:5" x14ac:dyDescent="0.3">
      <c r="A85" t="str">
        <f t="shared" si="1"/>
        <v>01-05-2019-Idle Miner Tycoon (iOS)-Ireland</v>
      </c>
      <c r="B85" s="1">
        <v>43586</v>
      </c>
      <c r="C85" t="s">
        <v>5</v>
      </c>
      <c r="D85" t="s">
        <v>100</v>
      </c>
      <c r="E85">
        <v>34.15</v>
      </c>
    </row>
    <row r="86" spans="1:5" x14ac:dyDescent="0.3">
      <c r="A86" t="str">
        <f t="shared" si="1"/>
        <v>01-05-2019-Idle Miner Tycoon (iOS)-Portugal</v>
      </c>
      <c r="B86" s="1">
        <v>43586</v>
      </c>
      <c r="C86" t="s">
        <v>5</v>
      </c>
      <c r="D86" t="s">
        <v>179</v>
      </c>
      <c r="E86">
        <v>31.43</v>
      </c>
    </row>
    <row r="87" spans="1:5" x14ac:dyDescent="0.3">
      <c r="A87" t="str">
        <f t="shared" si="1"/>
        <v>01-05-2019-Idle Miner Tycoon (iOS)-Mexico</v>
      </c>
      <c r="B87" s="1">
        <v>43586</v>
      </c>
      <c r="C87" t="s">
        <v>5</v>
      </c>
      <c r="D87" t="s">
        <v>154</v>
      </c>
      <c r="E87">
        <v>31.27</v>
      </c>
    </row>
    <row r="88" spans="1:5" x14ac:dyDescent="0.3">
      <c r="A88" t="str">
        <f t="shared" si="1"/>
        <v>01-05-2019-Idle Miner Tycoon (Android)-Egypt</v>
      </c>
      <c r="B88" s="1">
        <v>43586</v>
      </c>
      <c r="C88" t="s">
        <v>7</v>
      </c>
      <c r="D88" t="s">
        <v>67</v>
      </c>
      <c r="E88">
        <v>29.17</v>
      </c>
    </row>
    <row r="89" spans="1:5" x14ac:dyDescent="0.3">
      <c r="A89" t="str">
        <f t="shared" si="1"/>
        <v>01-05-2019-Idle Miner Tycoon (iOS)-Romania</v>
      </c>
      <c r="B89" s="1">
        <v>43586</v>
      </c>
      <c r="C89" t="s">
        <v>5</v>
      </c>
      <c r="D89" t="s">
        <v>184</v>
      </c>
      <c r="E89">
        <v>28.99</v>
      </c>
    </row>
    <row r="90" spans="1:5" x14ac:dyDescent="0.3">
      <c r="A90" t="str">
        <f t="shared" si="1"/>
        <v>01-05-2019-Idle Miner Tycoon (Android)-Latvia</v>
      </c>
      <c r="B90" s="1">
        <v>43586</v>
      </c>
      <c r="C90" t="s">
        <v>7</v>
      </c>
      <c r="D90" t="s">
        <v>132</v>
      </c>
      <c r="E90">
        <v>28.98</v>
      </c>
    </row>
    <row r="91" spans="1:5" x14ac:dyDescent="0.3">
      <c r="A91" t="str">
        <f t="shared" si="1"/>
        <v>01-05-2019-Idle Miner Tycoon (iOS)-Indonesia</v>
      </c>
      <c r="B91" s="1">
        <v>43586</v>
      </c>
      <c r="C91" t="s">
        <v>5</v>
      </c>
      <c r="D91" t="s">
        <v>99</v>
      </c>
      <c r="E91">
        <v>28.09</v>
      </c>
    </row>
    <row r="92" spans="1:5" x14ac:dyDescent="0.3">
      <c r="A92" t="str">
        <f t="shared" si="1"/>
        <v>01-05-2019-Idle Miner Tycoon (iOS)-Vietnam</v>
      </c>
      <c r="B92" s="1">
        <v>43586</v>
      </c>
      <c r="C92" t="s">
        <v>5</v>
      </c>
      <c r="D92" t="s">
        <v>230</v>
      </c>
      <c r="E92">
        <v>27.06</v>
      </c>
    </row>
    <row r="93" spans="1:5" x14ac:dyDescent="0.3">
      <c r="A93" t="str">
        <f t="shared" si="1"/>
        <v>01-05-2019-Idle Miner Tycoon (Android)-Estonia</v>
      </c>
      <c r="B93" s="1">
        <v>43586</v>
      </c>
      <c r="C93" t="s">
        <v>7</v>
      </c>
      <c r="D93" t="s">
        <v>66</v>
      </c>
      <c r="E93">
        <v>26.26</v>
      </c>
    </row>
    <row r="94" spans="1:5" x14ac:dyDescent="0.3">
      <c r="A94" t="str">
        <f t="shared" si="1"/>
        <v>01-05-2019-Idle Miner Tycoon (Android)-Croatia</v>
      </c>
      <c r="B94" s="1">
        <v>43586</v>
      </c>
      <c r="C94" t="s">
        <v>7</v>
      </c>
      <c r="D94" t="s">
        <v>96</v>
      </c>
      <c r="E94">
        <v>26.17</v>
      </c>
    </row>
    <row r="95" spans="1:5" x14ac:dyDescent="0.3">
      <c r="A95" t="str">
        <f t="shared" si="1"/>
        <v>01-05-2019-Idle Miner Tycoon (iOS)-Finland</v>
      </c>
      <c r="B95" s="1">
        <v>43586</v>
      </c>
      <c r="C95" t="s">
        <v>5</v>
      </c>
      <c r="D95" t="s">
        <v>70</v>
      </c>
      <c r="E95">
        <v>26.12</v>
      </c>
    </row>
    <row r="96" spans="1:5" x14ac:dyDescent="0.3">
      <c r="A96" t="str">
        <f t="shared" si="1"/>
        <v>01-05-2019-Idle Miner Tycoon (iOS)-India</v>
      </c>
      <c r="B96" s="1">
        <v>43586</v>
      </c>
      <c r="C96" t="s">
        <v>5</v>
      </c>
      <c r="D96" t="s">
        <v>103</v>
      </c>
      <c r="E96">
        <v>25.97</v>
      </c>
    </row>
    <row r="97" spans="1:5" x14ac:dyDescent="0.3">
      <c r="A97" t="str">
        <f t="shared" si="1"/>
        <v>01-05-2019-Idle Miner Tycoon (Android)-Lithuania</v>
      </c>
      <c r="B97" s="1">
        <v>43586</v>
      </c>
      <c r="C97" t="s">
        <v>7</v>
      </c>
      <c r="D97" t="s">
        <v>130</v>
      </c>
      <c r="E97">
        <v>25.67</v>
      </c>
    </row>
    <row r="98" spans="1:5" x14ac:dyDescent="0.3">
      <c r="A98" t="str">
        <f t="shared" si="1"/>
        <v>01-05-2019-Idle Miner Tycoon (Android)-Bulgaria</v>
      </c>
      <c r="B98" s="1">
        <v>43586</v>
      </c>
      <c r="C98" t="s">
        <v>7</v>
      </c>
      <c r="D98" t="s">
        <v>27</v>
      </c>
      <c r="E98">
        <v>24.61</v>
      </c>
    </row>
    <row r="99" spans="1:5" x14ac:dyDescent="0.3">
      <c r="A99" t="str">
        <f t="shared" si="1"/>
        <v>01-05-2019-Idle Miner Tycoon (Android)-Slovenia</v>
      </c>
      <c r="B99" s="1">
        <v>43586</v>
      </c>
      <c r="C99" t="s">
        <v>7</v>
      </c>
      <c r="D99" t="s">
        <v>193</v>
      </c>
      <c r="E99">
        <v>24.29</v>
      </c>
    </row>
    <row r="100" spans="1:5" x14ac:dyDescent="0.3">
      <c r="A100" t="str">
        <f t="shared" si="1"/>
        <v>01-05-2019-Idle Miner Tycoon (iOS)-Israel</v>
      </c>
      <c r="B100" s="1">
        <v>43586</v>
      </c>
      <c r="C100" t="s">
        <v>5</v>
      </c>
      <c r="D100" t="s">
        <v>101</v>
      </c>
      <c r="E100">
        <v>23.88</v>
      </c>
    </row>
    <row r="101" spans="1:5" x14ac:dyDescent="0.3">
      <c r="A101" t="str">
        <f t="shared" si="1"/>
        <v>01-05-2019-Idle Miner Tycoon (iOS)-Greece</v>
      </c>
      <c r="B101" s="1">
        <v>43586</v>
      </c>
      <c r="C101" t="s">
        <v>5</v>
      </c>
      <c r="D101" t="s">
        <v>89</v>
      </c>
      <c r="E101">
        <v>22.94</v>
      </c>
    </row>
    <row r="102" spans="1:5" x14ac:dyDescent="0.3">
      <c r="A102" t="str">
        <f t="shared" si="1"/>
        <v>01-05-2019-Idle Miner Tycoon (iOS)-Slovakia</v>
      </c>
      <c r="B102" s="1">
        <v>43586</v>
      </c>
      <c r="C102" t="s">
        <v>5</v>
      </c>
      <c r="D102" t="s">
        <v>195</v>
      </c>
      <c r="E102">
        <v>22.86</v>
      </c>
    </row>
    <row r="103" spans="1:5" x14ac:dyDescent="0.3">
      <c r="A103" t="str">
        <f t="shared" si="1"/>
        <v>01-05-2019-Idle Miner Tycoon (Android)-Lebanon</v>
      </c>
      <c r="B103" s="1">
        <v>43586</v>
      </c>
      <c r="C103" t="s">
        <v>7</v>
      </c>
      <c r="D103" t="s">
        <v>124</v>
      </c>
      <c r="E103">
        <v>22.09</v>
      </c>
    </row>
    <row r="104" spans="1:5" x14ac:dyDescent="0.3">
      <c r="A104" t="str">
        <f t="shared" si="1"/>
        <v>01-05-2019-Idle Miner Tycoon (Android)-Costa Rica</v>
      </c>
      <c r="B104" s="1">
        <v>43586</v>
      </c>
      <c r="C104" t="s">
        <v>7</v>
      </c>
      <c r="D104" t="s">
        <v>53</v>
      </c>
      <c r="E104">
        <v>21.96</v>
      </c>
    </row>
    <row r="105" spans="1:5" x14ac:dyDescent="0.3">
      <c r="A105" t="str">
        <f t="shared" si="1"/>
        <v>01-05-2019-Idle Miner Tycoon (Android)-Colombia</v>
      </c>
      <c r="B105" s="1">
        <v>43586</v>
      </c>
      <c r="C105" t="s">
        <v>7</v>
      </c>
      <c r="D105" t="s">
        <v>52</v>
      </c>
      <c r="E105">
        <v>21.04</v>
      </c>
    </row>
    <row r="106" spans="1:5" x14ac:dyDescent="0.3">
      <c r="A106" t="str">
        <f t="shared" si="1"/>
        <v>01-05-2019-Idle Miner Tycoon (Android)-Puerto Rico</v>
      </c>
      <c r="B106" s="1">
        <v>43586</v>
      </c>
      <c r="C106" t="s">
        <v>7</v>
      </c>
      <c r="D106" t="s">
        <v>177</v>
      </c>
      <c r="E106">
        <v>20.04</v>
      </c>
    </row>
    <row r="107" spans="1:5" x14ac:dyDescent="0.3">
      <c r="A107" t="str">
        <f t="shared" si="1"/>
        <v>01-05-2019-Idle Miner Tycoon (Android)-China</v>
      </c>
      <c r="B107" s="1">
        <v>43586</v>
      </c>
      <c r="C107" t="s">
        <v>7</v>
      </c>
      <c r="D107" t="s">
        <v>51</v>
      </c>
      <c r="E107">
        <v>19.11</v>
      </c>
    </row>
    <row r="108" spans="1:5" x14ac:dyDescent="0.3">
      <c r="A108" t="str">
        <f t="shared" si="1"/>
        <v>01-05-2019-Idle Miner Tycoon (Android)-Iceland</v>
      </c>
      <c r="B108" s="1">
        <v>43586</v>
      </c>
      <c r="C108" t="s">
        <v>7</v>
      </c>
      <c r="D108" t="s">
        <v>107</v>
      </c>
      <c r="E108">
        <v>19.100000000000001</v>
      </c>
    </row>
    <row r="109" spans="1:5" x14ac:dyDescent="0.3">
      <c r="A109" t="str">
        <f t="shared" si="1"/>
        <v>01-05-2019-Idle Miner Tycoon (Android)-Argentina</v>
      </c>
      <c r="B109" s="1">
        <v>43586</v>
      </c>
      <c r="C109" t="s">
        <v>7</v>
      </c>
      <c r="D109" t="s">
        <v>15</v>
      </c>
      <c r="E109">
        <v>18.96</v>
      </c>
    </row>
    <row r="110" spans="1:5" x14ac:dyDescent="0.3">
      <c r="A110" t="str">
        <f t="shared" si="1"/>
        <v>01-05-2019-Idle Miner Tycoon (iOS)-Philippines</v>
      </c>
      <c r="B110" s="1">
        <v>43586</v>
      </c>
      <c r="C110" t="s">
        <v>5</v>
      </c>
      <c r="D110" t="s">
        <v>173</v>
      </c>
      <c r="E110">
        <v>18.600000000000001</v>
      </c>
    </row>
    <row r="111" spans="1:5" x14ac:dyDescent="0.3">
      <c r="A111" t="str">
        <f t="shared" si="1"/>
        <v>01-05-2019-Idle Miner Tycoon (iOS)-Colombia</v>
      </c>
      <c r="B111" s="1">
        <v>43586</v>
      </c>
      <c r="C111" t="s">
        <v>5</v>
      </c>
      <c r="D111" t="s">
        <v>52</v>
      </c>
      <c r="E111">
        <v>18.579999999999998</v>
      </c>
    </row>
    <row r="112" spans="1:5" x14ac:dyDescent="0.3">
      <c r="A112" t="str">
        <f t="shared" si="1"/>
        <v>01-05-2019-Idle Miner Tycoon (iOS)-Qatar</v>
      </c>
      <c r="B112" s="1">
        <v>43586</v>
      </c>
      <c r="C112" t="s">
        <v>5</v>
      </c>
      <c r="D112" t="s">
        <v>182</v>
      </c>
      <c r="E112">
        <v>18.440000000000001</v>
      </c>
    </row>
    <row r="113" spans="1:5" x14ac:dyDescent="0.3">
      <c r="A113" t="str">
        <f t="shared" si="1"/>
        <v>01-05-2019-Idle Miner Tycoon (iOS)-Argentina</v>
      </c>
      <c r="B113" s="1">
        <v>43586</v>
      </c>
      <c r="C113" t="s">
        <v>5</v>
      </c>
      <c r="D113" t="s">
        <v>15</v>
      </c>
      <c r="E113">
        <v>17.32</v>
      </c>
    </row>
    <row r="114" spans="1:5" x14ac:dyDescent="0.3">
      <c r="A114" t="str">
        <f t="shared" si="1"/>
        <v>01-05-2019-Idle Miner Tycoon (Android)-Luxembourg</v>
      </c>
      <c r="B114" s="1">
        <v>43586</v>
      </c>
      <c r="C114" t="s">
        <v>7</v>
      </c>
      <c r="D114" t="s">
        <v>131</v>
      </c>
      <c r="E114">
        <v>17.09</v>
      </c>
    </row>
    <row r="115" spans="1:5" x14ac:dyDescent="0.3">
      <c r="A115" t="str">
        <f t="shared" si="1"/>
        <v>01-05-2019-Idle Miner Tycoon (Android)-Jordan</v>
      </c>
      <c r="B115" s="1">
        <v>43586</v>
      </c>
      <c r="C115" t="s">
        <v>7</v>
      </c>
      <c r="D115" t="s">
        <v>111</v>
      </c>
      <c r="E115">
        <v>16.989999999999998</v>
      </c>
    </row>
    <row r="116" spans="1:5" x14ac:dyDescent="0.3">
      <c r="A116" t="str">
        <f t="shared" si="1"/>
        <v>01-05-2019-Idle Miner Tycoon (iOS)-Peru</v>
      </c>
      <c r="B116" s="1">
        <v>43586</v>
      </c>
      <c r="C116" t="s">
        <v>5</v>
      </c>
      <c r="D116" t="s">
        <v>170</v>
      </c>
      <c r="E116">
        <v>16.39</v>
      </c>
    </row>
    <row r="117" spans="1:5" x14ac:dyDescent="0.3">
      <c r="A117" t="str">
        <f t="shared" si="1"/>
        <v>01-05-2019-Idle Miner Tycoon (Android)-Belarus</v>
      </c>
      <c r="B117" s="1">
        <v>43586</v>
      </c>
      <c r="C117" t="s">
        <v>7</v>
      </c>
      <c r="D117" t="s">
        <v>40</v>
      </c>
      <c r="E117">
        <v>15.95</v>
      </c>
    </row>
    <row r="118" spans="1:5" x14ac:dyDescent="0.3">
      <c r="A118" t="str">
        <f t="shared" si="1"/>
        <v>01-05-2019-Idle Miner Tycoon (iOS)-Puerto Rico</v>
      </c>
      <c r="B118" s="1">
        <v>43586</v>
      </c>
      <c r="C118" t="s">
        <v>5</v>
      </c>
      <c r="D118" t="s">
        <v>177</v>
      </c>
      <c r="E118">
        <v>13.32</v>
      </c>
    </row>
    <row r="119" spans="1:5" x14ac:dyDescent="0.3">
      <c r="A119" t="str">
        <f t="shared" si="1"/>
        <v>01-05-2019-Idle Miner Tycoon (iOS)-Dominican Republic</v>
      </c>
      <c r="B119" s="1">
        <v>43586</v>
      </c>
      <c r="C119" t="s">
        <v>5</v>
      </c>
      <c r="D119" t="s">
        <v>63</v>
      </c>
      <c r="E119">
        <v>13.17</v>
      </c>
    </row>
    <row r="120" spans="1:5" x14ac:dyDescent="0.3">
      <c r="A120" t="str">
        <f t="shared" si="1"/>
        <v>01-05-2019-Idle Miner Tycoon (Android)-Kazakhstan</v>
      </c>
      <c r="B120" s="1">
        <v>43586</v>
      </c>
      <c r="C120" t="s">
        <v>7</v>
      </c>
      <c r="D120" t="s">
        <v>122</v>
      </c>
      <c r="E120">
        <v>13.02</v>
      </c>
    </row>
    <row r="121" spans="1:5" x14ac:dyDescent="0.3">
      <c r="A121" t="str">
        <f t="shared" si="1"/>
        <v>01-05-2019-Idle Miner Tycoon (Android)-Pakistan</v>
      </c>
      <c r="B121" s="1">
        <v>43586</v>
      </c>
      <c r="C121" t="s">
        <v>7</v>
      </c>
      <c r="D121" t="s">
        <v>174</v>
      </c>
      <c r="E121">
        <v>12.92</v>
      </c>
    </row>
    <row r="122" spans="1:5" x14ac:dyDescent="0.3">
      <c r="A122" t="str">
        <f t="shared" si="1"/>
        <v>01-05-2019-Idle Miner Tycoon (Android)-Kuwait</v>
      </c>
      <c r="B122" s="1">
        <v>43586</v>
      </c>
      <c r="C122" t="s">
        <v>7</v>
      </c>
      <c r="D122" t="s">
        <v>120</v>
      </c>
      <c r="E122">
        <v>12.61</v>
      </c>
    </row>
    <row r="123" spans="1:5" x14ac:dyDescent="0.3">
      <c r="A123" t="str">
        <f t="shared" si="1"/>
        <v>01-05-2019-Idle Miner Tycoon (iOS)-Belarus</v>
      </c>
      <c r="B123" s="1">
        <v>43586</v>
      </c>
      <c r="C123" t="s">
        <v>5</v>
      </c>
      <c r="D123" t="s">
        <v>40</v>
      </c>
      <c r="E123">
        <v>11.69</v>
      </c>
    </row>
    <row r="124" spans="1:5" x14ac:dyDescent="0.3">
      <c r="A124" t="str">
        <f t="shared" si="1"/>
        <v>01-05-2019-Idle Miner Tycoon (iOS)-Luxembourg</v>
      </c>
      <c r="B124" s="1">
        <v>43586</v>
      </c>
      <c r="C124" t="s">
        <v>5</v>
      </c>
      <c r="D124" t="s">
        <v>131</v>
      </c>
      <c r="E124">
        <v>11.69</v>
      </c>
    </row>
    <row r="125" spans="1:5" x14ac:dyDescent="0.3">
      <c r="A125" t="str">
        <f t="shared" si="1"/>
        <v>01-05-2019-Idle Miner Tycoon (Android)-Reunion</v>
      </c>
      <c r="B125" s="1">
        <v>43586</v>
      </c>
      <c r="C125" t="s">
        <v>7</v>
      </c>
      <c r="D125" t="s">
        <v>183</v>
      </c>
      <c r="E125">
        <v>11.49</v>
      </c>
    </row>
    <row r="126" spans="1:5" x14ac:dyDescent="0.3">
      <c r="A126" t="str">
        <f t="shared" si="1"/>
        <v>01-05-2019-Idle Miner Tycoon (iOS)-Estonia</v>
      </c>
      <c r="B126" s="1">
        <v>43586</v>
      </c>
      <c r="C126" t="s">
        <v>5</v>
      </c>
      <c r="D126" t="s">
        <v>66</v>
      </c>
      <c r="E126">
        <v>11.44</v>
      </c>
    </row>
    <row r="127" spans="1:5" x14ac:dyDescent="0.3">
      <c r="A127" t="str">
        <f t="shared" si="1"/>
        <v>01-05-2019-Idle Miner Tycoon (iOS)-Egypt</v>
      </c>
      <c r="B127" s="1">
        <v>43586</v>
      </c>
      <c r="C127" t="s">
        <v>5</v>
      </c>
      <c r="D127" t="s">
        <v>67</v>
      </c>
      <c r="E127">
        <v>11.21</v>
      </c>
    </row>
    <row r="128" spans="1:5" x14ac:dyDescent="0.3">
      <c r="A128" t="str">
        <f t="shared" si="1"/>
        <v>01-05-2019-Idle Miner Tycoon (iOS)-Macau</v>
      </c>
      <c r="B128" s="1">
        <v>43586</v>
      </c>
      <c r="C128" t="s">
        <v>5</v>
      </c>
      <c r="D128" t="s">
        <v>145</v>
      </c>
      <c r="E128">
        <v>10.85</v>
      </c>
    </row>
    <row r="129" spans="1:5" x14ac:dyDescent="0.3">
      <c r="A129" t="str">
        <f t="shared" si="1"/>
        <v>01-05-2019-Idle Miner Tycoon (iOS)-Iceland</v>
      </c>
      <c r="B129" s="1">
        <v>43586</v>
      </c>
      <c r="C129" t="s">
        <v>5</v>
      </c>
      <c r="D129" t="s">
        <v>107</v>
      </c>
      <c r="E129">
        <v>10.32</v>
      </c>
    </row>
    <row r="130" spans="1:5" x14ac:dyDescent="0.3">
      <c r="A130" t="str">
        <f t="shared" si="1"/>
        <v>01-05-2019-Idle Miner Tycoon (iOS)-Costa Rica</v>
      </c>
      <c r="B130" s="1">
        <v>43586</v>
      </c>
      <c r="C130" t="s">
        <v>5</v>
      </c>
      <c r="D130" t="s">
        <v>53</v>
      </c>
      <c r="E130">
        <v>10.17</v>
      </c>
    </row>
    <row r="131" spans="1:5" x14ac:dyDescent="0.3">
      <c r="A131" t="str">
        <f t="shared" ref="A131:A194" si="2">TEXT(B131,"dd-mm-yyyy")&amp;"-"&amp;C131&amp;"-"&amp;D131</f>
        <v>01-05-2019-Idle Miner Tycoon (iOS)-Lithuania</v>
      </c>
      <c r="B131" s="1">
        <v>43586</v>
      </c>
      <c r="C131" t="s">
        <v>5</v>
      </c>
      <c r="D131" t="s">
        <v>130</v>
      </c>
      <c r="E131">
        <v>10.14</v>
      </c>
    </row>
    <row r="132" spans="1:5" x14ac:dyDescent="0.3">
      <c r="A132" t="str">
        <f t="shared" si="2"/>
        <v>01-05-2019-Idle Miner Tycoon (Android)-Moldova, Republic of</v>
      </c>
      <c r="B132" s="1">
        <v>43586</v>
      </c>
      <c r="C132" t="s">
        <v>7</v>
      </c>
      <c r="D132" t="s">
        <v>136</v>
      </c>
      <c r="E132">
        <v>9.75</v>
      </c>
    </row>
    <row r="133" spans="1:5" x14ac:dyDescent="0.3">
      <c r="A133" t="str">
        <f t="shared" si="2"/>
        <v>01-05-2019-Idle Miner Tycoon (Android)-Azerbaijan</v>
      </c>
      <c r="B133" s="1">
        <v>43586</v>
      </c>
      <c r="C133" t="s">
        <v>7</v>
      </c>
      <c r="D133" t="s">
        <v>21</v>
      </c>
      <c r="E133">
        <v>8.68</v>
      </c>
    </row>
    <row r="134" spans="1:5" x14ac:dyDescent="0.3">
      <c r="A134" t="str">
        <f t="shared" si="2"/>
        <v>01-05-2019-Idle Miner Tycoon (iOS)-Panama</v>
      </c>
      <c r="B134" s="1">
        <v>43586</v>
      </c>
      <c r="C134" t="s">
        <v>5</v>
      </c>
      <c r="D134" t="s">
        <v>169</v>
      </c>
      <c r="E134">
        <v>8.4</v>
      </c>
    </row>
    <row r="135" spans="1:5" x14ac:dyDescent="0.3">
      <c r="A135" t="str">
        <f t="shared" si="2"/>
        <v>01-05-2019-Idle Miner Tycoon (Android)-Guatemala</v>
      </c>
      <c r="B135" s="1">
        <v>43586</v>
      </c>
      <c r="C135" t="s">
        <v>7</v>
      </c>
      <c r="D135" t="s">
        <v>90</v>
      </c>
      <c r="E135">
        <v>8.3800000000000008</v>
      </c>
    </row>
    <row r="136" spans="1:5" x14ac:dyDescent="0.3">
      <c r="A136" t="str">
        <f t="shared" si="2"/>
        <v>01-05-2019-Idle Miner Tycoon (Android)-Iraq</v>
      </c>
      <c r="B136" s="1">
        <v>43586</v>
      </c>
      <c r="C136" t="s">
        <v>7</v>
      </c>
      <c r="D136" t="s">
        <v>105</v>
      </c>
      <c r="E136">
        <v>8.24</v>
      </c>
    </row>
    <row r="137" spans="1:5" x14ac:dyDescent="0.3">
      <c r="A137" t="str">
        <f t="shared" si="2"/>
        <v>01-05-2019-Idle Miner Tycoon (iOS)-Bulgaria</v>
      </c>
      <c r="B137" s="1">
        <v>43586</v>
      </c>
      <c r="C137" t="s">
        <v>5</v>
      </c>
      <c r="D137" t="s">
        <v>27</v>
      </c>
      <c r="E137">
        <v>8.07</v>
      </c>
    </row>
    <row r="138" spans="1:5" x14ac:dyDescent="0.3">
      <c r="A138" t="str">
        <f t="shared" si="2"/>
        <v>01-05-2019-Idle Miner Tycoon (Android)-Serbia</v>
      </c>
      <c r="B138" s="1">
        <v>43586</v>
      </c>
      <c r="C138" t="s">
        <v>7</v>
      </c>
      <c r="D138" t="s">
        <v>185</v>
      </c>
      <c r="E138">
        <v>8.0399999999999991</v>
      </c>
    </row>
    <row r="139" spans="1:5" x14ac:dyDescent="0.3">
      <c r="A139" t="str">
        <f t="shared" si="2"/>
        <v>01-05-2019-Idle Miner Tycoon (iOS)-Uruguay</v>
      </c>
      <c r="B139" s="1">
        <v>43586</v>
      </c>
      <c r="C139" t="s">
        <v>5</v>
      </c>
      <c r="D139" t="s">
        <v>223</v>
      </c>
      <c r="E139">
        <v>7.83</v>
      </c>
    </row>
    <row r="140" spans="1:5" x14ac:dyDescent="0.3">
      <c r="A140" t="str">
        <f t="shared" si="2"/>
        <v>01-05-2019-Idle Miner Tycoon (Android)-Ecuador</v>
      </c>
      <c r="B140" s="1">
        <v>43586</v>
      </c>
      <c r="C140" t="s">
        <v>7</v>
      </c>
      <c r="D140" t="s">
        <v>65</v>
      </c>
      <c r="E140">
        <v>7.76</v>
      </c>
    </row>
    <row r="141" spans="1:5" x14ac:dyDescent="0.3">
      <c r="A141" t="str">
        <f t="shared" si="2"/>
        <v>01-05-2019-Idle Miner Tycoon (iOS)-Georgia</v>
      </c>
      <c r="B141" s="1">
        <v>43586</v>
      </c>
      <c r="C141" t="s">
        <v>5</v>
      </c>
      <c r="D141" t="s">
        <v>79</v>
      </c>
      <c r="E141">
        <v>7</v>
      </c>
    </row>
    <row r="142" spans="1:5" x14ac:dyDescent="0.3">
      <c r="A142" t="str">
        <f t="shared" si="2"/>
        <v>01-05-2019-Idle Miner Tycoon (iOS)-Bahamas</v>
      </c>
      <c r="B142" s="1">
        <v>43586</v>
      </c>
      <c r="C142" t="s">
        <v>5</v>
      </c>
      <c r="D142" t="s">
        <v>37</v>
      </c>
      <c r="E142">
        <v>6.86</v>
      </c>
    </row>
    <row r="143" spans="1:5" x14ac:dyDescent="0.3">
      <c r="A143" t="str">
        <f t="shared" si="2"/>
        <v>01-05-2019-Idle Miner Tycoon (iOS)-Ecuador</v>
      </c>
      <c r="B143" s="1">
        <v>43586</v>
      </c>
      <c r="C143" t="s">
        <v>5</v>
      </c>
      <c r="D143" t="s">
        <v>65</v>
      </c>
      <c r="E143">
        <v>6.83</v>
      </c>
    </row>
    <row r="144" spans="1:5" x14ac:dyDescent="0.3">
      <c r="A144" t="str">
        <f t="shared" si="2"/>
        <v>01-05-2019-Idle Miner Tycoon (iOS)-Bahrain</v>
      </c>
      <c r="B144" s="1">
        <v>43586</v>
      </c>
      <c r="C144" t="s">
        <v>5</v>
      </c>
      <c r="D144" t="s">
        <v>28</v>
      </c>
      <c r="E144">
        <v>6.8</v>
      </c>
    </row>
    <row r="145" spans="1:5" x14ac:dyDescent="0.3">
      <c r="A145" t="str">
        <f t="shared" si="2"/>
        <v>01-05-2019-Idle Miner Tycoon (iOS)-Latvia</v>
      </c>
      <c r="B145" s="1">
        <v>43586</v>
      </c>
      <c r="C145" t="s">
        <v>5</v>
      </c>
      <c r="D145" t="s">
        <v>132</v>
      </c>
      <c r="E145">
        <v>6.07</v>
      </c>
    </row>
    <row r="146" spans="1:5" x14ac:dyDescent="0.3">
      <c r="A146" t="str">
        <f t="shared" si="2"/>
        <v>01-05-2019-Idle Miner Tycoon (iOS)-Kazakhstan</v>
      </c>
      <c r="B146" s="1">
        <v>43586</v>
      </c>
      <c r="C146" t="s">
        <v>5</v>
      </c>
      <c r="D146" t="s">
        <v>122</v>
      </c>
      <c r="E146">
        <v>6.04</v>
      </c>
    </row>
    <row r="147" spans="1:5" x14ac:dyDescent="0.3">
      <c r="A147" t="str">
        <f t="shared" si="2"/>
        <v>01-05-2019-Idle Miner Tycoon (Android)-Malta</v>
      </c>
      <c r="B147" s="1">
        <v>43586</v>
      </c>
      <c r="C147" t="s">
        <v>7</v>
      </c>
      <c r="D147" t="s">
        <v>150</v>
      </c>
      <c r="E147">
        <v>6</v>
      </c>
    </row>
    <row r="148" spans="1:5" x14ac:dyDescent="0.3">
      <c r="A148" t="str">
        <f t="shared" si="2"/>
        <v>01-05-2019-Idle Miner Tycoon (iOS)-Slovenia</v>
      </c>
      <c r="B148" s="1">
        <v>43586</v>
      </c>
      <c r="C148" t="s">
        <v>5</v>
      </c>
      <c r="D148" t="s">
        <v>193</v>
      </c>
      <c r="E148">
        <v>5.9</v>
      </c>
    </row>
    <row r="149" spans="1:5" x14ac:dyDescent="0.3">
      <c r="A149" t="str">
        <f t="shared" si="2"/>
        <v>01-05-2019-Idle Miner Tycoon (iOS)-Croatia</v>
      </c>
      <c r="B149" s="1">
        <v>43586</v>
      </c>
      <c r="C149" t="s">
        <v>5</v>
      </c>
      <c r="D149" t="s">
        <v>96</v>
      </c>
      <c r="E149">
        <v>5.75</v>
      </c>
    </row>
    <row r="150" spans="1:5" x14ac:dyDescent="0.3">
      <c r="A150" t="str">
        <f t="shared" si="2"/>
        <v>01-05-2019-Idle Miner Tycoon (iOS)-Reunion</v>
      </c>
      <c r="B150" s="1">
        <v>43586</v>
      </c>
      <c r="C150" t="s">
        <v>5</v>
      </c>
      <c r="D150" t="s">
        <v>183</v>
      </c>
      <c r="E150">
        <v>5.74</v>
      </c>
    </row>
    <row r="151" spans="1:5" x14ac:dyDescent="0.3">
      <c r="A151" t="str">
        <f t="shared" si="2"/>
        <v>01-05-2019-Idle Miner Tycoon (Android)-Panama</v>
      </c>
      <c r="B151" s="1">
        <v>43586</v>
      </c>
      <c r="C151" t="s">
        <v>7</v>
      </c>
      <c r="D151" t="s">
        <v>169</v>
      </c>
      <c r="E151">
        <v>5.67</v>
      </c>
    </row>
    <row r="152" spans="1:5" x14ac:dyDescent="0.3">
      <c r="A152" t="str">
        <f t="shared" si="2"/>
        <v>01-05-2019-Idle Miner Tycoon (Android)-Bosnia and Herzegovina</v>
      </c>
      <c r="B152" s="1">
        <v>43586</v>
      </c>
      <c r="C152" t="s">
        <v>7</v>
      </c>
      <c r="D152" t="s">
        <v>22</v>
      </c>
      <c r="E152">
        <v>5.59</v>
      </c>
    </row>
    <row r="153" spans="1:5" x14ac:dyDescent="0.3">
      <c r="A153" t="str">
        <f t="shared" si="2"/>
        <v>01-05-2019-Idle Miner Tycoon (Android)-Palestine, State of</v>
      </c>
      <c r="B153" s="1">
        <v>43586</v>
      </c>
      <c r="C153" t="s">
        <v>7</v>
      </c>
      <c r="D153" t="s">
        <v>178</v>
      </c>
      <c r="E153">
        <v>5.27</v>
      </c>
    </row>
    <row r="154" spans="1:5" x14ac:dyDescent="0.3">
      <c r="A154" t="str">
        <f t="shared" si="2"/>
        <v>01-05-2019-Idle Miner Tycoon (iOS)-Jordan</v>
      </c>
      <c r="B154" s="1">
        <v>43586</v>
      </c>
      <c r="C154" t="s">
        <v>5</v>
      </c>
      <c r="D154" t="s">
        <v>111</v>
      </c>
      <c r="E154">
        <v>5.17</v>
      </c>
    </row>
    <row r="155" spans="1:5" x14ac:dyDescent="0.3">
      <c r="A155" t="str">
        <f t="shared" si="2"/>
        <v>01-05-2019-Idle Miner Tycoon (Android)-Cyprus</v>
      </c>
      <c r="B155" s="1">
        <v>43586</v>
      </c>
      <c r="C155" t="s">
        <v>7</v>
      </c>
      <c r="D155" t="s">
        <v>57</v>
      </c>
      <c r="E155">
        <v>5.1100000000000003</v>
      </c>
    </row>
    <row r="156" spans="1:5" x14ac:dyDescent="0.3">
      <c r="A156" t="str">
        <f t="shared" si="2"/>
        <v>01-05-2019-Idle Miner Tycoon (Android)-Dominican Republic</v>
      </c>
      <c r="B156" s="1">
        <v>43586</v>
      </c>
      <c r="C156" t="s">
        <v>7</v>
      </c>
      <c r="D156" t="s">
        <v>63</v>
      </c>
      <c r="E156">
        <v>5.08</v>
      </c>
    </row>
    <row r="157" spans="1:5" x14ac:dyDescent="0.3">
      <c r="A157" t="str">
        <f t="shared" si="2"/>
        <v>01-05-2019-Idle Miner Tycoon (Android)-Afghanistan</v>
      </c>
      <c r="B157" s="1">
        <v>43586</v>
      </c>
      <c r="C157" t="s">
        <v>7</v>
      </c>
      <c r="D157" t="s">
        <v>9</v>
      </c>
      <c r="E157">
        <v>4.84</v>
      </c>
    </row>
    <row r="158" spans="1:5" x14ac:dyDescent="0.3">
      <c r="A158" t="str">
        <f t="shared" si="2"/>
        <v>01-05-2019-Idle Miner Tycoon (Android)-Cambodia</v>
      </c>
      <c r="B158" s="1">
        <v>43586</v>
      </c>
      <c r="C158" t="s">
        <v>7</v>
      </c>
      <c r="D158" t="s">
        <v>115</v>
      </c>
      <c r="E158">
        <v>4.8</v>
      </c>
    </row>
    <row r="159" spans="1:5" x14ac:dyDescent="0.3">
      <c r="A159" t="str">
        <f t="shared" si="2"/>
        <v>01-05-2019-Idle Miner Tycoon (iOS)-Isle of Man</v>
      </c>
      <c r="B159" s="1">
        <v>43586</v>
      </c>
      <c r="C159" t="s">
        <v>5</v>
      </c>
      <c r="D159" t="s">
        <v>102</v>
      </c>
      <c r="E159">
        <v>4.72</v>
      </c>
    </row>
    <row r="160" spans="1:5" x14ac:dyDescent="0.3">
      <c r="A160" t="str">
        <f t="shared" si="2"/>
        <v>01-05-2019-Idle Miner Tycoon (iOS)-Cyprus</v>
      </c>
      <c r="B160" s="1">
        <v>43586</v>
      </c>
      <c r="C160" t="s">
        <v>5</v>
      </c>
      <c r="D160" t="s">
        <v>57</v>
      </c>
      <c r="E160">
        <v>4.54</v>
      </c>
    </row>
    <row r="161" spans="1:5" x14ac:dyDescent="0.3">
      <c r="A161" t="str">
        <f t="shared" si="2"/>
        <v>01-05-2019-Idle Miner Tycoon (iOS)-Iraq</v>
      </c>
      <c r="B161" s="1">
        <v>43586</v>
      </c>
      <c r="C161" t="s">
        <v>5</v>
      </c>
      <c r="D161" t="s">
        <v>105</v>
      </c>
      <c r="E161">
        <v>4.12</v>
      </c>
    </row>
    <row r="162" spans="1:5" x14ac:dyDescent="0.3">
      <c r="A162" t="str">
        <f t="shared" si="2"/>
        <v>01-05-2019-Idle Miner Tycoon (Android)-Faroe Islands</v>
      </c>
      <c r="B162" s="1">
        <v>43586</v>
      </c>
      <c r="C162" t="s">
        <v>7</v>
      </c>
      <c r="D162" t="s">
        <v>74</v>
      </c>
      <c r="E162">
        <v>4</v>
      </c>
    </row>
    <row r="163" spans="1:5" x14ac:dyDescent="0.3">
      <c r="A163" t="str">
        <f t="shared" si="2"/>
        <v>01-05-2019-Idle Miner Tycoon (Android)-Qatar</v>
      </c>
      <c r="B163" s="1">
        <v>43586</v>
      </c>
      <c r="C163" t="s">
        <v>7</v>
      </c>
      <c r="D163" t="s">
        <v>182</v>
      </c>
      <c r="E163">
        <v>3.95</v>
      </c>
    </row>
    <row r="164" spans="1:5" x14ac:dyDescent="0.3">
      <c r="A164" t="str">
        <f t="shared" si="2"/>
        <v>01-05-2019-Idle Miner Tycoon (iOS)-Lebanon</v>
      </c>
      <c r="B164" s="1">
        <v>43586</v>
      </c>
      <c r="C164" t="s">
        <v>5</v>
      </c>
      <c r="D164" t="s">
        <v>124</v>
      </c>
      <c r="E164">
        <v>3.8</v>
      </c>
    </row>
    <row r="165" spans="1:5" x14ac:dyDescent="0.3">
      <c r="A165" t="str">
        <f t="shared" si="2"/>
        <v>01-05-2019-Idle Miner Tycoon (Android)-El Salvador</v>
      </c>
      <c r="B165" s="1">
        <v>43586</v>
      </c>
      <c r="C165" t="s">
        <v>7</v>
      </c>
      <c r="D165" t="s">
        <v>203</v>
      </c>
      <c r="E165">
        <v>3.79</v>
      </c>
    </row>
    <row r="166" spans="1:5" x14ac:dyDescent="0.3">
      <c r="A166" t="str">
        <f t="shared" si="2"/>
        <v>01-05-2019-Idle Miner Tycoon (iOS)-Paraguay</v>
      </c>
      <c r="B166" s="1">
        <v>43586</v>
      </c>
      <c r="C166" t="s">
        <v>5</v>
      </c>
      <c r="D166" t="s">
        <v>181</v>
      </c>
      <c r="E166">
        <v>3.68</v>
      </c>
    </row>
    <row r="167" spans="1:5" x14ac:dyDescent="0.3">
      <c r="A167" t="str">
        <f t="shared" si="2"/>
        <v>01-05-2019-Idle Miner Tycoon (Android)-Albania</v>
      </c>
      <c r="B167" s="1">
        <v>43586</v>
      </c>
      <c r="C167" t="s">
        <v>7</v>
      </c>
      <c r="D167" t="s">
        <v>12</v>
      </c>
      <c r="E167">
        <v>3.65</v>
      </c>
    </row>
    <row r="168" spans="1:5" x14ac:dyDescent="0.3">
      <c r="A168" t="str">
        <f t="shared" si="2"/>
        <v>01-05-2019-Idle Miner Tycoon (Android)-Georgia</v>
      </c>
      <c r="B168" s="1">
        <v>43586</v>
      </c>
      <c r="C168" t="s">
        <v>7</v>
      </c>
      <c r="D168" t="s">
        <v>79</v>
      </c>
      <c r="E168">
        <v>3.58</v>
      </c>
    </row>
    <row r="169" spans="1:5" x14ac:dyDescent="0.3">
      <c r="A169" t="str">
        <f t="shared" si="2"/>
        <v>01-05-2019-Idle Miner Tycoon (iOS)-Trinidad and Tobago</v>
      </c>
      <c r="B169" s="1">
        <v>43586</v>
      </c>
      <c r="C169" t="s">
        <v>5</v>
      </c>
      <c r="D169" t="s">
        <v>217</v>
      </c>
      <c r="E169">
        <v>3.54</v>
      </c>
    </row>
    <row r="170" spans="1:5" x14ac:dyDescent="0.3">
      <c r="A170" t="str">
        <f t="shared" si="2"/>
        <v>01-05-2019-Idle Miner Tycoon (iOS)-Armenia</v>
      </c>
      <c r="B170" s="1">
        <v>43586</v>
      </c>
      <c r="C170" t="s">
        <v>5</v>
      </c>
      <c r="D170" t="s">
        <v>13</v>
      </c>
      <c r="E170">
        <v>3.51</v>
      </c>
    </row>
    <row r="171" spans="1:5" x14ac:dyDescent="0.3">
      <c r="A171" t="str">
        <f t="shared" si="2"/>
        <v>01-05-2019-Idle Miner Tycoon (Android)-Oman</v>
      </c>
      <c r="B171" s="1">
        <v>43586</v>
      </c>
      <c r="C171" t="s">
        <v>7</v>
      </c>
      <c r="D171" t="s">
        <v>168</v>
      </c>
      <c r="E171">
        <v>3.47</v>
      </c>
    </row>
    <row r="172" spans="1:5" x14ac:dyDescent="0.3">
      <c r="A172" t="str">
        <f t="shared" si="2"/>
        <v>01-05-2019-Idle Miner Tycoon (Android)-Uruguay</v>
      </c>
      <c r="B172" s="1">
        <v>43586</v>
      </c>
      <c r="C172" t="s">
        <v>7</v>
      </c>
      <c r="D172" t="s">
        <v>223</v>
      </c>
      <c r="E172">
        <v>3.41</v>
      </c>
    </row>
    <row r="173" spans="1:5" x14ac:dyDescent="0.3">
      <c r="A173" t="str">
        <f t="shared" si="2"/>
        <v>01-05-2019-Idle Miner Tycoon (iOS)-Guadeloupe</v>
      </c>
      <c r="B173" s="1">
        <v>43586</v>
      </c>
      <c r="C173" t="s">
        <v>5</v>
      </c>
      <c r="D173" t="s">
        <v>87</v>
      </c>
      <c r="E173">
        <v>3.28</v>
      </c>
    </row>
    <row r="174" spans="1:5" x14ac:dyDescent="0.3">
      <c r="A174" t="str">
        <f t="shared" si="2"/>
        <v>01-05-2019-Idle Miner Tycoon (Android)-Sri Lanka</v>
      </c>
      <c r="B174" s="1">
        <v>43586</v>
      </c>
      <c r="C174" t="s">
        <v>7</v>
      </c>
      <c r="D174" t="s">
        <v>127</v>
      </c>
      <c r="E174">
        <v>3.11</v>
      </c>
    </row>
    <row r="175" spans="1:5" x14ac:dyDescent="0.3">
      <c r="A175" t="str">
        <f t="shared" si="2"/>
        <v>01-05-2019-Idle Miner Tycoon (Android)-Macau</v>
      </c>
      <c r="B175" s="1">
        <v>43586</v>
      </c>
      <c r="C175" t="s">
        <v>7</v>
      </c>
      <c r="D175" t="s">
        <v>145</v>
      </c>
      <c r="E175">
        <v>3.1</v>
      </c>
    </row>
    <row r="176" spans="1:5" x14ac:dyDescent="0.3">
      <c r="A176" t="str">
        <f t="shared" si="2"/>
        <v>01-05-2019-Idle Miner Tycoon (Android)-Jamaica</v>
      </c>
      <c r="B176" s="1">
        <v>43586</v>
      </c>
      <c r="C176" t="s">
        <v>7</v>
      </c>
      <c r="D176" t="s">
        <v>110</v>
      </c>
      <c r="E176">
        <v>3.02</v>
      </c>
    </row>
    <row r="177" spans="1:5" x14ac:dyDescent="0.3">
      <c r="A177" t="str">
        <f t="shared" si="2"/>
        <v>01-05-2019-Idle Miner Tycoon (iOS)-Mauritius</v>
      </c>
      <c r="B177" s="1">
        <v>43586</v>
      </c>
      <c r="C177" t="s">
        <v>5</v>
      </c>
      <c r="D177" t="s">
        <v>151</v>
      </c>
      <c r="E177">
        <v>2.97</v>
      </c>
    </row>
    <row r="178" spans="1:5" x14ac:dyDescent="0.3">
      <c r="A178" t="str">
        <f t="shared" si="2"/>
        <v>01-05-2019-Idle Miner Tycoon (Android)-Bolivia</v>
      </c>
      <c r="B178" s="1">
        <v>43586</v>
      </c>
      <c r="C178" t="s">
        <v>7</v>
      </c>
      <c r="D178" t="s">
        <v>34</v>
      </c>
      <c r="E178">
        <v>2.88</v>
      </c>
    </row>
    <row r="179" spans="1:5" x14ac:dyDescent="0.3">
      <c r="A179" t="str">
        <f t="shared" si="2"/>
        <v>01-05-2019-Idle Miner Tycoon (iOS)-Cambodia</v>
      </c>
      <c r="B179" s="1">
        <v>43586</v>
      </c>
      <c r="C179" t="s">
        <v>5</v>
      </c>
      <c r="D179" t="s">
        <v>115</v>
      </c>
      <c r="E179">
        <v>2.81</v>
      </c>
    </row>
    <row r="180" spans="1:5" x14ac:dyDescent="0.3">
      <c r="A180" t="str">
        <f t="shared" si="2"/>
        <v>01-05-2019-Idle Miner Tycoon (iOS)-Mongolia</v>
      </c>
      <c r="B180" s="1">
        <v>43586</v>
      </c>
      <c r="C180" t="s">
        <v>5</v>
      </c>
      <c r="D180" t="s">
        <v>144</v>
      </c>
      <c r="E180">
        <v>2.69</v>
      </c>
    </row>
    <row r="181" spans="1:5" x14ac:dyDescent="0.3">
      <c r="A181" t="str">
        <f t="shared" si="2"/>
        <v>01-05-2019-Idle Miner Tycoon (Android)-Morocco</v>
      </c>
      <c r="B181" s="1">
        <v>43586</v>
      </c>
      <c r="C181" t="s">
        <v>7</v>
      </c>
      <c r="D181" t="s">
        <v>134</v>
      </c>
      <c r="E181">
        <v>2.68</v>
      </c>
    </row>
    <row r="182" spans="1:5" x14ac:dyDescent="0.3">
      <c r="A182" t="str">
        <f t="shared" si="2"/>
        <v>01-05-2019-Idle Miner Tycoon (iOS)-Serbia</v>
      </c>
      <c r="B182" s="1">
        <v>43586</v>
      </c>
      <c r="C182" t="s">
        <v>5</v>
      </c>
      <c r="D182" t="s">
        <v>185</v>
      </c>
      <c r="E182">
        <v>2.61</v>
      </c>
    </row>
    <row r="183" spans="1:5" x14ac:dyDescent="0.3">
      <c r="A183" t="str">
        <f t="shared" si="2"/>
        <v>01-05-2019-Idle Miner Tycoon (iOS)-Jamaica</v>
      </c>
      <c r="B183" s="1">
        <v>43586</v>
      </c>
      <c r="C183" t="s">
        <v>5</v>
      </c>
      <c r="D183" t="s">
        <v>110</v>
      </c>
      <c r="E183">
        <v>2.5299999999999998</v>
      </c>
    </row>
    <row r="184" spans="1:5" x14ac:dyDescent="0.3">
      <c r="A184" t="str">
        <f t="shared" si="2"/>
        <v>01-05-2019-Idle Miner Tycoon (Android)-Guadeloupe</v>
      </c>
      <c r="B184" s="1">
        <v>43586</v>
      </c>
      <c r="C184" t="s">
        <v>7</v>
      </c>
      <c r="D184" t="s">
        <v>87</v>
      </c>
      <c r="E184">
        <v>2.52</v>
      </c>
    </row>
    <row r="185" spans="1:5" x14ac:dyDescent="0.3">
      <c r="A185" t="str">
        <f t="shared" si="2"/>
        <v>01-05-2019-Idle Miner Tycoon (iOS)-Nigeria</v>
      </c>
      <c r="B185" s="1">
        <v>43586</v>
      </c>
      <c r="C185" t="s">
        <v>5</v>
      </c>
      <c r="D185" t="s">
        <v>160</v>
      </c>
      <c r="E185">
        <v>2.4900000000000002</v>
      </c>
    </row>
    <row r="186" spans="1:5" x14ac:dyDescent="0.3">
      <c r="A186" t="str">
        <f t="shared" si="2"/>
        <v>01-05-2019-Idle Miner Tycoon (Android)-Brunei Darussalam</v>
      </c>
      <c r="B186" s="1">
        <v>43586</v>
      </c>
      <c r="C186" t="s">
        <v>7</v>
      </c>
      <c r="D186" t="s">
        <v>33</v>
      </c>
      <c r="E186">
        <v>2.42</v>
      </c>
    </row>
    <row r="187" spans="1:5" x14ac:dyDescent="0.3">
      <c r="A187" t="str">
        <f t="shared" si="2"/>
        <v>01-05-2019-Idle Miner Tycoon (Android)-Bangladesh</v>
      </c>
      <c r="B187" s="1">
        <v>43586</v>
      </c>
      <c r="C187" t="s">
        <v>7</v>
      </c>
      <c r="D187" t="s">
        <v>24</v>
      </c>
      <c r="E187">
        <v>2.38</v>
      </c>
    </row>
    <row r="188" spans="1:5" x14ac:dyDescent="0.3">
      <c r="A188" t="str">
        <f t="shared" si="2"/>
        <v>01-05-2019-Idle Miner Tycoon (Android)-Jersey</v>
      </c>
      <c r="B188" s="1">
        <v>43586</v>
      </c>
      <c r="C188" t="s">
        <v>7</v>
      </c>
      <c r="D188" t="s">
        <v>109</v>
      </c>
      <c r="E188">
        <v>2.35</v>
      </c>
    </row>
    <row r="189" spans="1:5" x14ac:dyDescent="0.3">
      <c r="A189" t="str">
        <f t="shared" si="2"/>
        <v>01-05-2019-Idle Miner Tycoon (iOS)-Cayman Islands</v>
      </c>
      <c r="B189" s="1">
        <v>43586</v>
      </c>
      <c r="C189" t="s">
        <v>5</v>
      </c>
      <c r="D189" t="s">
        <v>121</v>
      </c>
      <c r="E189">
        <v>2.29</v>
      </c>
    </row>
    <row r="190" spans="1:5" x14ac:dyDescent="0.3">
      <c r="A190" t="str">
        <f t="shared" si="2"/>
        <v>01-05-2019-Idle Miner Tycoon (iOS)-El Salvador</v>
      </c>
      <c r="B190" s="1">
        <v>43586</v>
      </c>
      <c r="C190" t="s">
        <v>5</v>
      </c>
      <c r="D190" t="s">
        <v>203</v>
      </c>
      <c r="E190">
        <v>2.2400000000000002</v>
      </c>
    </row>
    <row r="191" spans="1:5" x14ac:dyDescent="0.3">
      <c r="A191" t="str">
        <f t="shared" si="2"/>
        <v>01-05-2019-Idle Miner Tycoon (iOS)-Pakistan</v>
      </c>
      <c r="B191" s="1">
        <v>43586</v>
      </c>
      <c r="C191" t="s">
        <v>5</v>
      </c>
      <c r="D191" t="s">
        <v>174</v>
      </c>
      <c r="E191">
        <v>2.19</v>
      </c>
    </row>
    <row r="192" spans="1:5" x14ac:dyDescent="0.3">
      <c r="A192" t="str">
        <f t="shared" si="2"/>
        <v>01-05-2019-Idle Miner Tycoon (iOS)-Azerbaijan</v>
      </c>
      <c r="B192" s="1">
        <v>43586</v>
      </c>
      <c r="C192" t="s">
        <v>5</v>
      </c>
      <c r="D192" t="s">
        <v>21</v>
      </c>
      <c r="E192">
        <v>2.1800000000000002</v>
      </c>
    </row>
    <row r="193" spans="1:5" x14ac:dyDescent="0.3">
      <c r="A193" t="str">
        <f t="shared" si="2"/>
        <v>01-05-2019-Idle Miner Tycoon (iOS)-Martinique</v>
      </c>
      <c r="B193" s="1">
        <v>43586</v>
      </c>
      <c r="C193" t="s">
        <v>5</v>
      </c>
      <c r="D193" t="s">
        <v>147</v>
      </c>
      <c r="E193">
        <v>2.1800000000000002</v>
      </c>
    </row>
    <row r="194" spans="1:5" x14ac:dyDescent="0.3">
      <c r="A194" t="str">
        <f t="shared" si="2"/>
        <v>01-05-2019-Idle Miner Tycoon (iOS)-Malta</v>
      </c>
      <c r="B194" s="1">
        <v>43586</v>
      </c>
      <c r="C194" t="s">
        <v>5</v>
      </c>
      <c r="D194" t="s">
        <v>150</v>
      </c>
      <c r="E194">
        <v>2.1</v>
      </c>
    </row>
    <row r="195" spans="1:5" x14ac:dyDescent="0.3">
      <c r="A195" t="str">
        <f t="shared" ref="A195:A258" si="3">TEXT(B195,"dd-mm-yyyy")&amp;"-"&amp;C195&amp;"-"&amp;D195</f>
        <v>01-05-2019-Idle Miner Tycoon (iOS)-Moldova, Republic of</v>
      </c>
      <c r="B195" s="1">
        <v>43586</v>
      </c>
      <c r="C195" t="s">
        <v>5</v>
      </c>
      <c r="D195" t="s">
        <v>136</v>
      </c>
      <c r="E195">
        <v>1.97</v>
      </c>
    </row>
    <row r="196" spans="1:5" x14ac:dyDescent="0.3">
      <c r="A196" t="str">
        <f t="shared" si="3"/>
        <v>01-05-2019-Idle Miner Tycoon (Android)-Mauritius</v>
      </c>
      <c r="B196" s="1">
        <v>43586</v>
      </c>
      <c r="C196" t="s">
        <v>7</v>
      </c>
      <c r="D196" t="s">
        <v>151</v>
      </c>
      <c r="E196">
        <v>1.94</v>
      </c>
    </row>
    <row r="197" spans="1:5" x14ac:dyDescent="0.3">
      <c r="A197" t="str">
        <f t="shared" si="3"/>
        <v>01-05-2019-Idle Miner Tycoon (iOS)-Albania</v>
      </c>
      <c r="B197" s="1">
        <v>43586</v>
      </c>
      <c r="C197" t="s">
        <v>5</v>
      </c>
      <c r="D197" t="s">
        <v>12</v>
      </c>
      <c r="E197">
        <v>1.9</v>
      </c>
    </row>
    <row r="198" spans="1:5" x14ac:dyDescent="0.3">
      <c r="A198" t="str">
        <f t="shared" si="3"/>
        <v>01-05-2019-Idle Miner Tycoon (iOS)-Undefined Countries</v>
      </c>
      <c r="B198" s="1">
        <v>43586</v>
      </c>
      <c r="C198" t="s">
        <v>5</v>
      </c>
      <c r="D198" t="s">
        <v>233</v>
      </c>
      <c r="E198">
        <v>1.8</v>
      </c>
    </row>
    <row r="199" spans="1:5" x14ac:dyDescent="0.3">
      <c r="A199" t="str">
        <f t="shared" si="3"/>
        <v>01-05-2019-Idle Miner Tycoon (iOS)-Afghanistan</v>
      </c>
      <c r="B199" s="1">
        <v>43586</v>
      </c>
      <c r="C199" t="s">
        <v>5</v>
      </c>
      <c r="D199" t="s">
        <v>9</v>
      </c>
      <c r="E199">
        <v>1.77</v>
      </c>
    </row>
    <row r="200" spans="1:5" x14ac:dyDescent="0.3">
      <c r="A200" t="str">
        <f t="shared" si="3"/>
        <v>01-05-2019-Idle Miner Tycoon (iOS)-Ghana</v>
      </c>
      <c r="B200" s="1">
        <v>43586</v>
      </c>
      <c r="C200" t="s">
        <v>5</v>
      </c>
      <c r="D200" t="s">
        <v>82</v>
      </c>
      <c r="E200">
        <v>1.71</v>
      </c>
    </row>
    <row r="201" spans="1:5" x14ac:dyDescent="0.3">
      <c r="A201" t="str">
        <f t="shared" si="3"/>
        <v>01-05-2019-Idle Miner Tycoon (Android)-Isle of Man</v>
      </c>
      <c r="B201" s="1">
        <v>43586</v>
      </c>
      <c r="C201" t="s">
        <v>7</v>
      </c>
      <c r="D201" t="s">
        <v>102</v>
      </c>
      <c r="E201">
        <v>1.67</v>
      </c>
    </row>
    <row r="202" spans="1:5" x14ac:dyDescent="0.3">
      <c r="A202" t="str">
        <f t="shared" si="3"/>
        <v>01-05-2019-Idle Miner Tycoon (iOS)-Bermuda</v>
      </c>
      <c r="B202" s="1">
        <v>43586</v>
      </c>
      <c r="C202" t="s">
        <v>5</v>
      </c>
      <c r="D202" t="s">
        <v>32</v>
      </c>
      <c r="E202">
        <v>1.65</v>
      </c>
    </row>
    <row r="203" spans="1:5" x14ac:dyDescent="0.3">
      <c r="A203" t="str">
        <f t="shared" si="3"/>
        <v>01-05-2019-Idle Miner Tycoon (iOS)-Jersey</v>
      </c>
      <c r="B203" s="1">
        <v>43586</v>
      </c>
      <c r="C203" t="s">
        <v>5</v>
      </c>
      <c r="D203" t="s">
        <v>109</v>
      </c>
      <c r="E203">
        <v>1.64</v>
      </c>
    </row>
    <row r="204" spans="1:5" x14ac:dyDescent="0.3">
      <c r="A204" t="str">
        <f t="shared" si="3"/>
        <v>01-05-2019-Idle Miner Tycoon (Android)-Bahrain</v>
      </c>
      <c r="B204" s="1">
        <v>43586</v>
      </c>
      <c r="C204" t="s">
        <v>7</v>
      </c>
      <c r="D204" t="s">
        <v>28</v>
      </c>
      <c r="E204">
        <v>1.61</v>
      </c>
    </row>
    <row r="205" spans="1:5" x14ac:dyDescent="0.3">
      <c r="A205" t="str">
        <f t="shared" si="3"/>
        <v>01-05-2019-Idle Miner Tycoon (iOS)-Guam</v>
      </c>
      <c r="B205" s="1">
        <v>43586</v>
      </c>
      <c r="C205" t="s">
        <v>5</v>
      </c>
      <c r="D205" t="s">
        <v>91</v>
      </c>
      <c r="E205">
        <v>1.59</v>
      </c>
    </row>
    <row r="206" spans="1:5" x14ac:dyDescent="0.3">
      <c r="A206" t="str">
        <f t="shared" si="3"/>
        <v>01-05-2019-Idle Miner Tycoon (iOS)-Myanmar</v>
      </c>
      <c r="B206" s="1">
        <v>43586</v>
      </c>
      <c r="C206" t="s">
        <v>5</v>
      </c>
      <c r="D206" t="s">
        <v>143</v>
      </c>
      <c r="E206">
        <v>1.59</v>
      </c>
    </row>
    <row r="207" spans="1:5" x14ac:dyDescent="0.3">
      <c r="A207" t="str">
        <f t="shared" si="3"/>
        <v>01-05-2019-Idle Miner Tycoon (iOS)-Zimbabwe</v>
      </c>
      <c r="B207" s="1">
        <v>43586</v>
      </c>
      <c r="C207" t="s">
        <v>5</v>
      </c>
      <c r="D207" t="s">
        <v>238</v>
      </c>
      <c r="E207">
        <v>1.58</v>
      </c>
    </row>
    <row r="208" spans="1:5" x14ac:dyDescent="0.3">
      <c r="A208" t="str">
        <f t="shared" si="3"/>
        <v>01-05-2019-Idle Miner Tycoon (Android)-Guam</v>
      </c>
      <c r="B208" s="1">
        <v>43586</v>
      </c>
      <c r="C208" t="s">
        <v>7</v>
      </c>
      <c r="D208" t="s">
        <v>91</v>
      </c>
      <c r="E208">
        <v>1.57</v>
      </c>
    </row>
    <row r="209" spans="1:5" x14ac:dyDescent="0.3">
      <c r="A209" t="str">
        <f t="shared" si="3"/>
        <v>01-05-2019-Idle Miner Tycoon (iOS)-Guatemala</v>
      </c>
      <c r="B209" s="1">
        <v>43586</v>
      </c>
      <c r="C209" t="s">
        <v>5</v>
      </c>
      <c r="D209" t="s">
        <v>90</v>
      </c>
      <c r="E209">
        <v>1.56</v>
      </c>
    </row>
    <row r="210" spans="1:5" x14ac:dyDescent="0.3">
      <c r="A210" t="str">
        <f t="shared" si="3"/>
        <v>01-05-2019-Idle Miner Tycoon (iOS)-Barbados</v>
      </c>
      <c r="B210" s="1">
        <v>43586</v>
      </c>
      <c r="C210" t="s">
        <v>5</v>
      </c>
      <c r="D210" t="s">
        <v>23</v>
      </c>
      <c r="E210">
        <v>1.52</v>
      </c>
    </row>
    <row r="211" spans="1:5" x14ac:dyDescent="0.3">
      <c r="A211" t="str">
        <f t="shared" si="3"/>
        <v>01-05-2019-Idle Miner Tycoon (iOS)-Morocco</v>
      </c>
      <c r="B211" s="1">
        <v>43586</v>
      </c>
      <c r="C211" t="s">
        <v>5</v>
      </c>
      <c r="D211" t="s">
        <v>134</v>
      </c>
      <c r="E211">
        <v>1.52</v>
      </c>
    </row>
    <row r="212" spans="1:5" x14ac:dyDescent="0.3">
      <c r="A212" t="str">
        <f t="shared" si="3"/>
        <v>01-05-2019-Idle Miner Tycoon (Android)-Mongolia</v>
      </c>
      <c r="B212" s="1">
        <v>43586</v>
      </c>
      <c r="C212" t="s">
        <v>7</v>
      </c>
      <c r="D212" t="s">
        <v>144</v>
      </c>
      <c r="E212">
        <v>1.52</v>
      </c>
    </row>
    <row r="213" spans="1:5" x14ac:dyDescent="0.3">
      <c r="A213" t="str">
        <f t="shared" si="3"/>
        <v>01-05-2019-Idle Miner Tycoon (Android)-Bahamas</v>
      </c>
      <c r="B213" s="1">
        <v>43586</v>
      </c>
      <c r="C213" t="s">
        <v>7</v>
      </c>
      <c r="D213" t="s">
        <v>37</v>
      </c>
      <c r="E213">
        <v>1.49</v>
      </c>
    </row>
    <row r="214" spans="1:5" x14ac:dyDescent="0.3">
      <c r="A214" t="str">
        <f t="shared" si="3"/>
        <v>01-05-2019-Idle Miner Tycoon (iOS)-Uzbekistan</v>
      </c>
      <c r="B214" s="1">
        <v>43586</v>
      </c>
      <c r="C214" t="s">
        <v>5</v>
      </c>
      <c r="D214" t="s">
        <v>224</v>
      </c>
      <c r="E214">
        <v>1.48</v>
      </c>
    </row>
    <row r="215" spans="1:5" x14ac:dyDescent="0.3">
      <c r="A215" t="str">
        <f t="shared" si="3"/>
        <v>01-05-2019-Idle Miner Tycoon (iOS)-Venezuela</v>
      </c>
      <c r="B215" s="1">
        <v>43586</v>
      </c>
      <c r="C215" t="s">
        <v>5</v>
      </c>
      <c r="D215" t="s">
        <v>227</v>
      </c>
      <c r="E215">
        <v>1.48</v>
      </c>
    </row>
    <row r="216" spans="1:5" x14ac:dyDescent="0.3">
      <c r="A216" t="str">
        <f t="shared" si="3"/>
        <v>01-05-2019-Idle Miner Tycoon (Android)-Namibia</v>
      </c>
      <c r="B216" s="1">
        <v>43586</v>
      </c>
      <c r="C216" t="s">
        <v>7</v>
      </c>
      <c r="D216" t="s">
        <v>157</v>
      </c>
      <c r="E216">
        <v>1.45</v>
      </c>
    </row>
    <row r="217" spans="1:5" x14ac:dyDescent="0.3">
      <c r="A217" t="str">
        <f t="shared" si="3"/>
        <v>01-05-2019-Idle Miner Tycoon (Android)-Aruba</v>
      </c>
      <c r="B217" s="1">
        <v>43586</v>
      </c>
      <c r="C217" t="s">
        <v>7</v>
      </c>
      <c r="D217" t="s">
        <v>19</v>
      </c>
      <c r="E217">
        <v>1.4</v>
      </c>
    </row>
    <row r="218" spans="1:5" x14ac:dyDescent="0.3">
      <c r="A218" t="str">
        <f t="shared" si="3"/>
        <v>01-05-2019-Idle Miner Tycoon (Android)-Martinique</v>
      </c>
      <c r="B218" s="1">
        <v>43586</v>
      </c>
      <c r="C218" t="s">
        <v>7</v>
      </c>
      <c r="D218" t="s">
        <v>147</v>
      </c>
      <c r="E218">
        <v>1.39</v>
      </c>
    </row>
    <row r="219" spans="1:5" x14ac:dyDescent="0.3">
      <c r="A219" t="str">
        <f t="shared" si="3"/>
        <v>01-05-2019-Idle Miner Tycoon (Android)-Mozambique</v>
      </c>
      <c r="B219" s="1">
        <v>43586</v>
      </c>
      <c r="C219" t="s">
        <v>7</v>
      </c>
      <c r="D219" t="s">
        <v>156</v>
      </c>
      <c r="E219">
        <v>1.35</v>
      </c>
    </row>
    <row r="220" spans="1:5" x14ac:dyDescent="0.3">
      <c r="A220" t="str">
        <f t="shared" si="3"/>
        <v>01-05-2019-Idle Miner Tycoon (iOS)-Faroe Islands</v>
      </c>
      <c r="B220" s="1">
        <v>43586</v>
      </c>
      <c r="C220" t="s">
        <v>5</v>
      </c>
      <c r="D220" t="s">
        <v>74</v>
      </c>
      <c r="E220">
        <v>1.34</v>
      </c>
    </row>
    <row r="221" spans="1:5" x14ac:dyDescent="0.3">
      <c r="A221" t="str">
        <f t="shared" si="3"/>
        <v>01-05-2019-Idle Miner Tycoon (Android)-Uzbekistan</v>
      </c>
      <c r="B221" s="1">
        <v>43586</v>
      </c>
      <c r="C221" t="s">
        <v>7</v>
      </c>
      <c r="D221" t="s">
        <v>224</v>
      </c>
      <c r="E221">
        <v>1.33</v>
      </c>
    </row>
    <row r="222" spans="1:5" x14ac:dyDescent="0.3">
      <c r="A222" t="str">
        <f t="shared" si="3"/>
        <v>01-05-2019-Idle Miner Tycoon (iOS)-Oman</v>
      </c>
      <c r="B222" s="1">
        <v>43586</v>
      </c>
      <c r="C222" t="s">
        <v>5</v>
      </c>
      <c r="D222" t="s">
        <v>168</v>
      </c>
      <c r="E222">
        <v>1.31</v>
      </c>
    </row>
    <row r="223" spans="1:5" x14ac:dyDescent="0.3">
      <c r="A223" t="str">
        <f t="shared" si="3"/>
        <v>01-05-2019-Idle Miner Tycoon (Android)-Nigeria</v>
      </c>
      <c r="B223" s="1">
        <v>43586</v>
      </c>
      <c r="C223" t="s">
        <v>7</v>
      </c>
      <c r="D223" t="s">
        <v>160</v>
      </c>
      <c r="E223">
        <v>1.28</v>
      </c>
    </row>
    <row r="224" spans="1:5" x14ac:dyDescent="0.3">
      <c r="A224" t="str">
        <f t="shared" si="3"/>
        <v>01-05-2019-Idle Miner Tycoon (Android)-Macedonia</v>
      </c>
      <c r="B224" s="1">
        <v>43586</v>
      </c>
      <c r="C224" t="s">
        <v>7</v>
      </c>
      <c r="D224" t="s">
        <v>141</v>
      </c>
      <c r="E224">
        <v>1.27</v>
      </c>
    </row>
    <row r="225" spans="1:5" x14ac:dyDescent="0.3">
      <c r="A225" t="str">
        <f t="shared" si="3"/>
        <v>01-05-2019-Idle Miner Tycoon (iOS)-Bolivia</v>
      </c>
      <c r="B225" s="1">
        <v>43586</v>
      </c>
      <c r="C225" t="s">
        <v>5</v>
      </c>
      <c r="D225" t="s">
        <v>34</v>
      </c>
      <c r="E225">
        <v>1.26</v>
      </c>
    </row>
    <row r="226" spans="1:5" x14ac:dyDescent="0.3">
      <c r="A226" t="str">
        <f t="shared" si="3"/>
        <v>01-05-2019-Idle Miner Tycoon (iOS)-Tunisia</v>
      </c>
      <c r="B226" s="1">
        <v>43586</v>
      </c>
      <c r="C226" t="s">
        <v>5</v>
      </c>
      <c r="D226" t="s">
        <v>214</v>
      </c>
      <c r="E226">
        <v>1.26</v>
      </c>
    </row>
    <row r="227" spans="1:5" x14ac:dyDescent="0.3">
      <c r="A227" t="str">
        <f t="shared" si="3"/>
        <v>01-05-2019-Idle Miner Tycoon (Android)-Dominica</v>
      </c>
      <c r="B227" s="1">
        <v>43586</v>
      </c>
      <c r="C227" t="s">
        <v>7</v>
      </c>
      <c r="D227" t="s">
        <v>62</v>
      </c>
      <c r="E227">
        <v>1.25</v>
      </c>
    </row>
    <row r="228" spans="1:5" x14ac:dyDescent="0.3">
      <c r="A228" t="str">
        <f t="shared" si="3"/>
        <v>01-05-2019-Idle Miner Tycoon (Android)-Greenland</v>
      </c>
      <c r="B228" s="1">
        <v>43586</v>
      </c>
      <c r="C228" t="s">
        <v>7</v>
      </c>
      <c r="D228" t="s">
        <v>84</v>
      </c>
      <c r="E228">
        <v>1.25</v>
      </c>
    </row>
    <row r="229" spans="1:5" x14ac:dyDescent="0.3">
      <c r="A229" t="str">
        <f t="shared" si="3"/>
        <v>01-05-2019-Idle Miner Tycoon (Android)-Tunisia</v>
      </c>
      <c r="B229" s="1">
        <v>43586</v>
      </c>
      <c r="C229" t="s">
        <v>7</v>
      </c>
      <c r="D229" t="s">
        <v>214</v>
      </c>
      <c r="E229">
        <v>1.23</v>
      </c>
    </row>
    <row r="230" spans="1:5" x14ac:dyDescent="0.3">
      <c r="A230" t="str">
        <f t="shared" si="3"/>
        <v>01-05-2019-Idle Miner Tycoon (Android)-Nicaragua</v>
      </c>
      <c r="B230" s="1">
        <v>43586</v>
      </c>
      <c r="C230" t="s">
        <v>7</v>
      </c>
      <c r="D230" t="s">
        <v>161</v>
      </c>
      <c r="E230">
        <v>1.2</v>
      </c>
    </row>
    <row r="231" spans="1:5" x14ac:dyDescent="0.3">
      <c r="A231" t="str">
        <f t="shared" si="3"/>
        <v>01-05-2019-Idle Miner Tycoon (iOS)-Iran, Islamic Republic of</v>
      </c>
      <c r="B231" s="1">
        <v>43586</v>
      </c>
      <c r="C231" t="s">
        <v>5</v>
      </c>
      <c r="D231" t="s">
        <v>106</v>
      </c>
      <c r="E231">
        <v>1.18</v>
      </c>
    </row>
    <row r="232" spans="1:5" x14ac:dyDescent="0.3">
      <c r="A232" t="str">
        <f t="shared" si="3"/>
        <v>01-05-2019-Idle Miner Tycoon (Android)-Myanmar</v>
      </c>
      <c r="B232" s="1">
        <v>43586</v>
      </c>
      <c r="C232" t="s">
        <v>7</v>
      </c>
      <c r="D232" t="s">
        <v>143</v>
      </c>
      <c r="E232">
        <v>1.1599999999999999</v>
      </c>
    </row>
    <row r="233" spans="1:5" x14ac:dyDescent="0.3">
      <c r="A233" t="str">
        <f t="shared" si="3"/>
        <v>01-05-2019-Idle Miner Tycoon (Android)-Honduras</v>
      </c>
      <c r="B233" s="1">
        <v>43586</v>
      </c>
      <c r="C233" t="s">
        <v>7</v>
      </c>
      <c r="D233" t="s">
        <v>95</v>
      </c>
      <c r="E233">
        <v>1.1399999999999999</v>
      </c>
    </row>
    <row r="234" spans="1:5" x14ac:dyDescent="0.3">
      <c r="A234" t="str">
        <f t="shared" si="3"/>
        <v>01-05-2019-Idle Miner Tycoon (iOS)-French Polynesia</v>
      </c>
      <c r="B234" s="1">
        <v>43586</v>
      </c>
      <c r="C234" t="s">
        <v>5</v>
      </c>
      <c r="D234" t="s">
        <v>171</v>
      </c>
      <c r="E234">
        <v>1.1200000000000001</v>
      </c>
    </row>
    <row r="235" spans="1:5" x14ac:dyDescent="0.3">
      <c r="A235" t="str">
        <f t="shared" si="3"/>
        <v>01-05-2019-Idle Miner Tycoon (iOS)-Yemen</v>
      </c>
      <c r="B235" s="1">
        <v>43586</v>
      </c>
      <c r="C235" t="s">
        <v>5</v>
      </c>
      <c r="D235" t="s">
        <v>234</v>
      </c>
      <c r="E235">
        <v>1.1200000000000001</v>
      </c>
    </row>
    <row r="236" spans="1:5" x14ac:dyDescent="0.3">
      <c r="A236" t="str">
        <f t="shared" si="3"/>
        <v>01-05-2019-Idle Miner Tycoon (iOS)-Palestine, State of</v>
      </c>
      <c r="B236" s="1">
        <v>43586</v>
      </c>
      <c r="C236" t="s">
        <v>5</v>
      </c>
      <c r="D236" t="s">
        <v>178</v>
      </c>
      <c r="E236">
        <v>1.1100000000000001</v>
      </c>
    </row>
    <row r="237" spans="1:5" x14ac:dyDescent="0.3">
      <c r="A237" t="str">
        <f t="shared" si="3"/>
        <v>01-05-2019-Idle Miner Tycoon (Android)-Djibouti</v>
      </c>
      <c r="B237" s="1">
        <v>43586</v>
      </c>
      <c r="C237" t="s">
        <v>7</v>
      </c>
      <c r="D237" t="s">
        <v>60</v>
      </c>
      <c r="E237">
        <v>1.07</v>
      </c>
    </row>
    <row r="238" spans="1:5" x14ac:dyDescent="0.3">
      <c r="A238" t="str">
        <f t="shared" si="3"/>
        <v>01-05-2019-Idle Miner Tycoon (iOS)-Honduras</v>
      </c>
      <c r="B238" s="1">
        <v>43586</v>
      </c>
      <c r="C238" t="s">
        <v>5</v>
      </c>
      <c r="D238" t="s">
        <v>95</v>
      </c>
      <c r="E238">
        <v>1.07</v>
      </c>
    </row>
    <row r="239" spans="1:5" x14ac:dyDescent="0.3">
      <c r="A239" t="str">
        <f t="shared" si="3"/>
        <v>01-05-2019-Idle Miner Tycoon (iOS)-Maldives</v>
      </c>
      <c r="B239" s="1">
        <v>43586</v>
      </c>
      <c r="C239" t="s">
        <v>5</v>
      </c>
      <c r="D239" t="s">
        <v>152</v>
      </c>
      <c r="E239">
        <v>1.01</v>
      </c>
    </row>
    <row r="240" spans="1:5" x14ac:dyDescent="0.3">
      <c r="A240" t="str">
        <f t="shared" si="3"/>
        <v>01-05-2019-Idle Miner Tycoon (Android)-Undefined Countries</v>
      </c>
      <c r="B240" s="1">
        <v>43586</v>
      </c>
      <c r="C240" t="s">
        <v>7</v>
      </c>
      <c r="D240" t="s">
        <v>233</v>
      </c>
      <c r="E240">
        <v>0.98</v>
      </c>
    </row>
    <row r="241" spans="1:5" x14ac:dyDescent="0.3">
      <c r="A241" t="str">
        <f t="shared" si="3"/>
        <v>01-05-2019-Idle Miner Tycoon (Android)-Armenia</v>
      </c>
      <c r="B241" s="1">
        <v>43586</v>
      </c>
      <c r="C241" t="s">
        <v>7</v>
      </c>
      <c r="D241" t="s">
        <v>13</v>
      </c>
      <c r="E241">
        <v>0.95</v>
      </c>
    </row>
    <row r="242" spans="1:5" x14ac:dyDescent="0.3">
      <c r="A242" t="str">
        <f t="shared" si="3"/>
        <v>01-05-2019-Idle Miner Tycoon (iOS)-Angola</v>
      </c>
      <c r="B242" s="1">
        <v>43586</v>
      </c>
      <c r="C242" t="s">
        <v>5</v>
      </c>
      <c r="D242" t="s">
        <v>14</v>
      </c>
      <c r="E242">
        <v>0.95</v>
      </c>
    </row>
    <row r="243" spans="1:5" x14ac:dyDescent="0.3">
      <c r="A243" t="str">
        <f t="shared" si="3"/>
        <v>01-05-2019-Idle Miner Tycoon (Android)-Monaco</v>
      </c>
      <c r="B243" s="1">
        <v>43586</v>
      </c>
      <c r="C243" t="s">
        <v>7</v>
      </c>
      <c r="D243" t="s">
        <v>135</v>
      </c>
      <c r="E243">
        <v>0.95</v>
      </c>
    </row>
    <row r="244" spans="1:5" x14ac:dyDescent="0.3">
      <c r="A244" t="str">
        <f t="shared" si="3"/>
        <v>01-05-2019-Idle Miner Tycoon (iOS)-Caribbean Netherlands</v>
      </c>
      <c r="B244" s="1">
        <v>43586</v>
      </c>
      <c r="C244" t="s">
        <v>5</v>
      </c>
      <c r="D244" t="s">
        <v>35</v>
      </c>
      <c r="E244">
        <v>0.94</v>
      </c>
    </row>
    <row r="245" spans="1:5" x14ac:dyDescent="0.3">
      <c r="A245" t="str">
        <f t="shared" si="3"/>
        <v>01-05-2019-Idle Miner Tycoon (Android)-Northern Mariana Islands</v>
      </c>
      <c r="B245" s="1">
        <v>43586</v>
      </c>
      <c r="C245" t="s">
        <v>7</v>
      </c>
      <c r="D245" t="s">
        <v>146</v>
      </c>
      <c r="E245">
        <v>0.94</v>
      </c>
    </row>
    <row r="246" spans="1:5" x14ac:dyDescent="0.3">
      <c r="A246" t="str">
        <f t="shared" si="3"/>
        <v>01-05-2019-Idle Miner Tycoon (Android)-Nepal</v>
      </c>
      <c r="B246" s="1">
        <v>43586</v>
      </c>
      <c r="C246" t="s">
        <v>7</v>
      </c>
      <c r="D246" t="s">
        <v>164</v>
      </c>
      <c r="E246">
        <v>0.93</v>
      </c>
    </row>
    <row r="247" spans="1:5" x14ac:dyDescent="0.3">
      <c r="A247" t="str">
        <f t="shared" si="3"/>
        <v>01-05-2019-Idle Miner Tycoon (iOS)-Dominica</v>
      </c>
      <c r="B247" s="1">
        <v>43586</v>
      </c>
      <c r="C247" t="s">
        <v>5</v>
      </c>
      <c r="D247" t="s">
        <v>62</v>
      </c>
      <c r="E247">
        <v>0.91</v>
      </c>
    </row>
    <row r="248" spans="1:5" x14ac:dyDescent="0.3">
      <c r="A248" t="str">
        <f t="shared" si="3"/>
        <v>01-05-2019-Idle Miner Tycoon (iOS)-Gibraltar</v>
      </c>
      <c r="B248" s="1">
        <v>43586</v>
      </c>
      <c r="C248" t="s">
        <v>5</v>
      </c>
      <c r="D248" t="s">
        <v>83</v>
      </c>
      <c r="E248">
        <v>0.91</v>
      </c>
    </row>
    <row r="249" spans="1:5" x14ac:dyDescent="0.3">
      <c r="A249" t="str">
        <f t="shared" si="3"/>
        <v>01-05-2019-Idle Miner Tycoon (Android)-Algeria</v>
      </c>
      <c r="B249" s="1">
        <v>43586</v>
      </c>
      <c r="C249" t="s">
        <v>7</v>
      </c>
      <c r="D249" t="s">
        <v>64</v>
      </c>
      <c r="E249">
        <v>0.9</v>
      </c>
    </row>
    <row r="250" spans="1:5" x14ac:dyDescent="0.3">
      <c r="A250" t="str">
        <f t="shared" si="3"/>
        <v>01-05-2019-Idle Miner Tycoon (iOS)-Kenya</v>
      </c>
      <c r="B250" s="1">
        <v>43586</v>
      </c>
      <c r="C250" t="s">
        <v>5</v>
      </c>
      <c r="D250" t="s">
        <v>113</v>
      </c>
      <c r="E250">
        <v>0.89</v>
      </c>
    </row>
    <row r="251" spans="1:5" x14ac:dyDescent="0.3">
      <c r="A251" t="str">
        <f t="shared" si="3"/>
        <v>01-05-2019-Idle Miner Tycoon (Android)-Kyrgyzstan</v>
      </c>
      <c r="B251" s="1">
        <v>43586</v>
      </c>
      <c r="C251" t="s">
        <v>7</v>
      </c>
      <c r="D251" t="s">
        <v>114</v>
      </c>
      <c r="E251">
        <v>0.87</v>
      </c>
    </row>
    <row r="252" spans="1:5" x14ac:dyDescent="0.3">
      <c r="A252" t="str">
        <f t="shared" si="3"/>
        <v>01-05-2019-Idle Miner Tycoon (iOS)-Greenland</v>
      </c>
      <c r="B252" s="1">
        <v>43586</v>
      </c>
      <c r="C252" t="s">
        <v>5</v>
      </c>
      <c r="D252" t="s">
        <v>84</v>
      </c>
      <c r="E252">
        <v>0.86</v>
      </c>
    </row>
    <row r="253" spans="1:5" x14ac:dyDescent="0.3">
      <c r="A253" t="str">
        <f t="shared" si="3"/>
        <v>01-05-2019-Idle Miner Tycoon (Android)-New Caledonia</v>
      </c>
      <c r="B253" s="1">
        <v>43586</v>
      </c>
      <c r="C253" t="s">
        <v>7</v>
      </c>
      <c r="D253" t="s">
        <v>158</v>
      </c>
      <c r="E253">
        <v>0.86</v>
      </c>
    </row>
    <row r="254" spans="1:5" x14ac:dyDescent="0.3">
      <c r="A254" t="str">
        <f t="shared" si="3"/>
        <v>01-05-2019-Idle Miner Tycoon (iOS)-Bosnia and Herzegovina</v>
      </c>
      <c r="B254" s="1">
        <v>43586</v>
      </c>
      <c r="C254" t="s">
        <v>5</v>
      </c>
      <c r="D254" t="s">
        <v>22</v>
      </c>
      <c r="E254">
        <v>0.85</v>
      </c>
    </row>
    <row r="255" spans="1:5" x14ac:dyDescent="0.3">
      <c r="A255" t="str">
        <f t="shared" si="3"/>
        <v>01-05-2019-Idle Miner Tycoon (Android)-Trinidad and Tobago</v>
      </c>
      <c r="B255" s="1">
        <v>43586</v>
      </c>
      <c r="C255" t="s">
        <v>7</v>
      </c>
      <c r="D255" t="s">
        <v>217</v>
      </c>
      <c r="E255">
        <v>0.85</v>
      </c>
    </row>
    <row r="256" spans="1:5" x14ac:dyDescent="0.3">
      <c r="A256" t="str">
        <f t="shared" si="3"/>
        <v>01-05-2019-Idle Miner Tycoon (iOS)-Brunei Darussalam</v>
      </c>
      <c r="B256" s="1">
        <v>43586</v>
      </c>
      <c r="C256" t="s">
        <v>5</v>
      </c>
      <c r="D256" t="s">
        <v>33</v>
      </c>
      <c r="E256">
        <v>0.83</v>
      </c>
    </row>
    <row r="257" spans="1:5" x14ac:dyDescent="0.3">
      <c r="A257" t="str">
        <f t="shared" si="3"/>
        <v>01-05-2019-Idle Miner Tycoon (Android)-Liechtenstein</v>
      </c>
      <c r="B257" s="1">
        <v>43586</v>
      </c>
      <c r="C257" t="s">
        <v>7</v>
      </c>
      <c r="D257" t="s">
        <v>126</v>
      </c>
      <c r="E257">
        <v>0.82</v>
      </c>
    </row>
    <row r="258" spans="1:5" x14ac:dyDescent="0.3">
      <c r="A258" t="str">
        <f t="shared" si="3"/>
        <v>01-05-2019-Idle Miner Tycoon (Android)-Maldives</v>
      </c>
      <c r="B258" s="1">
        <v>43586</v>
      </c>
      <c r="C258" t="s">
        <v>7</v>
      </c>
      <c r="D258" t="s">
        <v>152</v>
      </c>
      <c r="E258">
        <v>0.79</v>
      </c>
    </row>
    <row r="259" spans="1:5" x14ac:dyDescent="0.3">
      <c r="A259" t="str">
        <f t="shared" ref="A259:A322" si="4">TEXT(B259,"dd-mm-yyyy")&amp;"-"&amp;C259&amp;"-"&amp;D259</f>
        <v>01-05-2019-Idle Miner Tycoon (iOS)-Kyrgyzstan</v>
      </c>
      <c r="B259" s="1">
        <v>43586</v>
      </c>
      <c r="C259" t="s">
        <v>5</v>
      </c>
      <c r="D259" t="s">
        <v>114</v>
      </c>
      <c r="E259">
        <v>0.78</v>
      </c>
    </row>
    <row r="260" spans="1:5" x14ac:dyDescent="0.3">
      <c r="A260" t="str">
        <f t="shared" si="4"/>
        <v>01-05-2019-Idle Miner Tycoon (iOS)-Nicaragua</v>
      </c>
      <c r="B260" s="1">
        <v>43586</v>
      </c>
      <c r="C260" t="s">
        <v>5</v>
      </c>
      <c r="D260" t="s">
        <v>161</v>
      </c>
      <c r="E260">
        <v>0.78</v>
      </c>
    </row>
    <row r="261" spans="1:5" x14ac:dyDescent="0.3">
      <c r="A261" t="str">
        <f t="shared" si="4"/>
        <v>01-05-2019-Idle Miner Tycoon (iOS)-Guernsey</v>
      </c>
      <c r="B261" s="1">
        <v>43586</v>
      </c>
      <c r="C261" t="s">
        <v>5</v>
      </c>
      <c r="D261" t="s">
        <v>81</v>
      </c>
      <c r="E261">
        <v>0.77</v>
      </c>
    </row>
    <row r="262" spans="1:5" x14ac:dyDescent="0.3">
      <c r="A262" t="str">
        <f t="shared" si="4"/>
        <v>01-05-2019-Idle Miner Tycoon (Android)-French Guiana</v>
      </c>
      <c r="B262" s="1">
        <v>43586</v>
      </c>
      <c r="C262" t="s">
        <v>7</v>
      </c>
      <c r="D262" t="s">
        <v>80</v>
      </c>
      <c r="E262">
        <v>0.76</v>
      </c>
    </row>
    <row r="263" spans="1:5" x14ac:dyDescent="0.3">
      <c r="A263" t="str">
        <f t="shared" si="4"/>
        <v>01-05-2019-Idle Miner Tycoon (Android)-Cayman Islands</v>
      </c>
      <c r="B263" s="1">
        <v>43586</v>
      </c>
      <c r="C263" t="s">
        <v>7</v>
      </c>
      <c r="D263" t="s">
        <v>121</v>
      </c>
      <c r="E263">
        <v>0.73</v>
      </c>
    </row>
    <row r="264" spans="1:5" x14ac:dyDescent="0.3">
      <c r="A264" t="str">
        <f t="shared" si="4"/>
        <v>01-05-2019-Idle Miner Tycoon (Android)-Paraguay</v>
      </c>
      <c r="B264" s="1">
        <v>43586</v>
      </c>
      <c r="C264" t="s">
        <v>7</v>
      </c>
      <c r="D264" t="s">
        <v>181</v>
      </c>
      <c r="E264">
        <v>0.72</v>
      </c>
    </row>
    <row r="265" spans="1:5" x14ac:dyDescent="0.3">
      <c r="A265" t="str">
        <f t="shared" si="4"/>
        <v>01-05-2019-Idle Miner Tycoon (iOS)-New Caledonia</v>
      </c>
      <c r="B265" s="1">
        <v>43586</v>
      </c>
      <c r="C265" t="s">
        <v>5</v>
      </c>
      <c r="D265" t="s">
        <v>158</v>
      </c>
      <c r="E265">
        <v>0.71</v>
      </c>
    </row>
    <row r="266" spans="1:5" x14ac:dyDescent="0.3">
      <c r="A266" t="str">
        <f t="shared" si="4"/>
        <v>01-05-2019-Idle Miner Tycoon (Android)-Fiji</v>
      </c>
      <c r="B266" s="1">
        <v>43586</v>
      </c>
      <c r="C266" t="s">
        <v>7</v>
      </c>
      <c r="D266" t="s">
        <v>71</v>
      </c>
      <c r="E266">
        <v>0.69</v>
      </c>
    </row>
    <row r="267" spans="1:5" x14ac:dyDescent="0.3">
      <c r="A267" t="str">
        <f t="shared" si="4"/>
        <v>01-05-2019-Idle Miner Tycoon (iOS)-Tanzania, United Republic of</v>
      </c>
      <c r="B267" s="1">
        <v>43586</v>
      </c>
      <c r="C267" t="s">
        <v>5</v>
      </c>
      <c r="D267" t="s">
        <v>219</v>
      </c>
      <c r="E267">
        <v>0.69</v>
      </c>
    </row>
    <row r="268" spans="1:5" x14ac:dyDescent="0.3">
      <c r="A268" t="str">
        <f t="shared" si="4"/>
        <v>01-05-2019-Idle Miner Tycoon (iOS)-Zambia</v>
      </c>
      <c r="B268" s="1">
        <v>43586</v>
      </c>
      <c r="C268" t="s">
        <v>5</v>
      </c>
      <c r="D268" t="s">
        <v>237</v>
      </c>
      <c r="E268">
        <v>0.67</v>
      </c>
    </row>
    <row r="269" spans="1:5" x14ac:dyDescent="0.3">
      <c r="A269" t="str">
        <f t="shared" si="4"/>
        <v>01-05-2019-Idle Miner Tycoon (Android)-Kenya</v>
      </c>
      <c r="B269" s="1">
        <v>43586</v>
      </c>
      <c r="C269" t="s">
        <v>7</v>
      </c>
      <c r="D269" t="s">
        <v>113</v>
      </c>
      <c r="E269">
        <v>0.66</v>
      </c>
    </row>
    <row r="270" spans="1:5" x14ac:dyDescent="0.3">
      <c r="A270" t="str">
        <f t="shared" si="4"/>
        <v>01-05-2019-Idle Miner Tycoon (iOS)-Botswana</v>
      </c>
      <c r="B270" s="1">
        <v>43586</v>
      </c>
      <c r="C270" t="s">
        <v>5</v>
      </c>
      <c r="D270" t="s">
        <v>39</v>
      </c>
      <c r="E270">
        <v>0.64</v>
      </c>
    </row>
    <row r="271" spans="1:5" x14ac:dyDescent="0.3">
      <c r="A271" t="str">
        <f t="shared" si="4"/>
        <v>01-05-2019-Idle Miner Tycoon (Android)-Barbados</v>
      </c>
      <c r="B271" s="1">
        <v>43586</v>
      </c>
      <c r="C271" t="s">
        <v>7</v>
      </c>
      <c r="D271" t="s">
        <v>23</v>
      </c>
      <c r="E271">
        <v>0.63</v>
      </c>
    </row>
    <row r="272" spans="1:5" x14ac:dyDescent="0.3">
      <c r="A272" t="str">
        <f t="shared" si="4"/>
        <v>01-05-2019-Idle Miner Tycoon (Android)-Ghana</v>
      </c>
      <c r="B272" s="1">
        <v>43586</v>
      </c>
      <c r="C272" t="s">
        <v>7</v>
      </c>
      <c r="D272" t="s">
        <v>82</v>
      </c>
      <c r="E272">
        <v>0.63</v>
      </c>
    </row>
    <row r="273" spans="1:5" x14ac:dyDescent="0.3">
      <c r="A273" t="str">
        <f t="shared" si="4"/>
        <v>01-05-2019-Idle Miner Tycoon (iOS)-Algeria</v>
      </c>
      <c r="B273" s="1">
        <v>43586</v>
      </c>
      <c r="C273" t="s">
        <v>5</v>
      </c>
      <c r="D273" t="s">
        <v>64</v>
      </c>
      <c r="E273">
        <v>0.6</v>
      </c>
    </row>
    <row r="274" spans="1:5" x14ac:dyDescent="0.3">
      <c r="A274" t="str">
        <f t="shared" si="4"/>
        <v>01-05-2019-Idle Miner Tycoon (Android)-French Polynesia</v>
      </c>
      <c r="B274" s="1">
        <v>43586</v>
      </c>
      <c r="C274" t="s">
        <v>7</v>
      </c>
      <c r="D274" t="s">
        <v>171</v>
      </c>
      <c r="E274">
        <v>0.6</v>
      </c>
    </row>
    <row r="275" spans="1:5" x14ac:dyDescent="0.3">
      <c r="A275" t="str">
        <f t="shared" si="4"/>
        <v>01-05-2019-Idle Miner Tycoon (Android)-Mali</v>
      </c>
      <c r="B275" s="1">
        <v>43586</v>
      </c>
      <c r="C275" t="s">
        <v>7</v>
      </c>
      <c r="D275" t="s">
        <v>142</v>
      </c>
      <c r="E275">
        <v>0.56000000000000005</v>
      </c>
    </row>
    <row r="276" spans="1:5" x14ac:dyDescent="0.3">
      <c r="A276" t="str">
        <f t="shared" si="4"/>
        <v>01-05-2019-Idle Miner Tycoon (iOS)-French Guiana</v>
      </c>
      <c r="B276" s="1">
        <v>43586</v>
      </c>
      <c r="C276" t="s">
        <v>5</v>
      </c>
      <c r="D276" t="s">
        <v>80</v>
      </c>
      <c r="E276">
        <v>0.54</v>
      </c>
    </row>
    <row r="277" spans="1:5" x14ac:dyDescent="0.3">
      <c r="A277" t="str">
        <f t="shared" si="4"/>
        <v>01-05-2019-Idle Miner Tycoon (iOS)-Bangladesh</v>
      </c>
      <c r="B277" s="1">
        <v>43586</v>
      </c>
      <c r="C277" t="s">
        <v>5</v>
      </c>
      <c r="D277" t="s">
        <v>24</v>
      </c>
      <c r="E277">
        <v>0.53</v>
      </c>
    </row>
    <row r="278" spans="1:5" x14ac:dyDescent="0.3">
      <c r="A278" t="str">
        <f t="shared" si="4"/>
        <v>01-05-2019-Idle Miner Tycoon (Android)-Bhutan</v>
      </c>
      <c r="B278" s="1">
        <v>43586</v>
      </c>
      <c r="C278" t="s">
        <v>7</v>
      </c>
      <c r="D278" t="s">
        <v>38</v>
      </c>
      <c r="E278">
        <v>0.53</v>
      </c>
    </row>
    <row r="279" spans="1:5" x14ac:dyDescent="0.3">
      <c r="A279" t="str">
        <f t="shared" si="4"/>
        <v>01-05-2019-Idle Miner Tycoon (Android)-Antigua and Barbuda</v>
      </c>
      <c r="B279" s="1">
        <v>43586</v>
      </c>
      <c r="C279" t="s">
        <v>7</v>
      </c>
      <c r="D279" t="s">
        <v>10</v>
      </c>
      <c r="E279">
        <v>0.5</v>
      </c>
    </row>
    <row r="280" spans="1:5" x14ac:dyDescent="0.3">
      <c r="A280" t="str">
        <f t="shared" si="4"/>
        <v>01-05-2019-Idle Miner Tycoon (Android)-Mayotte</v>
      </c>
      <c r="B280" s="1">
        <v>43586</v>
      </c>
      <c r="C280" t="s">
        <v>7</v>
      </c>
      <c r="D280" t="s">
        <v>235</v>
      </c>
      <c r="E280">
        <v>0.48</v>
      </c>
    </row>
    <row r="281" spans="1:5" x14ac:dyDescent="0.3">
      <c r="A281" t="str">
        <f t="shared" si="4"/>
        <v>01-05-2019-Idle Miner Tycoon (Android)-Venezuela</v>
      </c>
      <c r="B281" s="1">
        <v>43586</v>
      </c>
      <c r="C281" t="s">
        <v>7</v>
      </c>
      <c r="D281" t="s">
        <v>227</v>
      </c>
      <c r="E281">
        <v>0.47</v>
      </c>
    </row>
    <row r="282" spans="1:5" x14ac:dyDescent="0.3">
      <c r="A282" t="str">
        <f t="shared" si="4"/>
        <v>01-05-2019-Idle Miner Tycoon (Android)-Zambia</v>
      </c>
      <c r="B282" s="1">
        <v>43586</v>
      </c>
      <c r="C282" t="s">
        <v>7</v>
      </c>
      <c r="D282" t="s">
        <v>237</v>
      </c>
      <c r="E282">
        <v>0.47</v>
      </c>
    </row>
    <row r="283" spans="1:5" x14ac:dyDescent="0.3">
      <c r="A283" t="str">
        <f t="shared" si="4"/>
        <v>01-05-2019-Idle Miner Tycoon (iOS)-Saint Kitts and Nevis</v>
      </c>
      <c r="B283" s="1">
        <v>43586</v>
      </c>
      <c r="C283" t="s">
        <v>5</v>
      </c>
      <c r="D283" t="s">
        <v>117</v>
      </c>
      <c r="E283">
        <v>0.46</v>
      </c>
    </row>
    <row r="284" spans="1:5" x14ac:dyDescent="0.3">
      <c r="A284" t="str">
        <f t="shared" si="4"/>
        <v>01-05-2019-Idle Miner Tycoon (Android)-Suriname</v>
      </c>
      <c r="B284" s="1">
        <v>43586</v>
      </c>
      <c r="C284" t="s">
        <v>7</v>
      </c>
      <c r="D284" t="s">
        <v>200</v>
      </c>
      <c r="E284">
        <v>0.46</v>
      </c>
    </row>
    <row r="285" spans="1:5" x14ac:dyDescent="0.3">
      <c r="A285" t="str">
        <f t="shared" si="4"/>
        <v>01-05-2019-Idle Miner Tycoon (iOS)-Virgin Islands, U.S.</v>
      </c>
      <c r="B285" s="1">
        <v>43586</v>
      </c>
      <c r="C285" t="s">
        <v>5</v>
      </c>
      <c r="D285" t="s">
        <v>229</v>
      </c>
      <c r="E285">
        <v>0.46</v>
      </c>
    </row>
    <row r="286" spans="1:5" x14ac:dyDescent="0.3">
      <c r="A286" t="str">
        <f t="shared" si="4"/>
        <v>01-05-2019-Idle Miner Tycoon (Android)-Uganda</v>
      </c>
      <c r="B286" s="1">
        <v>43586</v>
      </c>
      <c r="C286" t="s">
        <v>7</v>
      </c>
      <c r="D286" t="s">
        <v>221</v>
      </c>
      <c r="E286">
        <v>0.43</v>
      </c>
    </row>
    <row r="287" spans="1:5" x14ac:dyDescent="0.3">
      <c r="A287" t="str">
        <f t="shared" si="4"/>
        <v>01-05-2019-Idle Miner Tycoon (Android)-Lao People's Democratic Republic</v>
      </c>
      <c r="B287" s="1">
        <v>43586</v>
      </c>
      <c r="C287" t="s">
        <v>7</v>
      </c>
      <c r="D287" t="s">
        <v>123</v>
      </c>
      <c r="E287">
        <v>0.42</v>
      </c>
    </row>
    <row r="288" spans="1:5" x14ac:dyDescent="0.3">
      <c r="A288" t="str">
        <f t="shared" si="4"/>
        <v>01-05-2019-Idle Miner Tycoon (Android)-Sierra Leone</v>
      </c>
      <c r="B288" s="1">
        <v>43586</v>
      </c>
      <c r="C288" t="s">
        <v>7</v>
      </c>
      <c r="D288" t="s">
        <v>196</v>
      </c>
      <c r="E288">
        <v>0.42</v>
      </c>
    </row>
    <row r="289" spans="1:5" x14ac:dyDescent="0.3">
      <c r="A289" t="str">
        <f t="shared" si="4"/>
        <v>01-05-2019-Idle Miner Tycoon (Android)-Libya</v>
      </c>
      <c r="B289" s="1">
        <v>43586</v>
      </c>
      <c r="C289" t="s">
        <v>7</v>
      </c>
      <c r="D289" t="s">
        <v>133</v>
      </c>
      <c r="E289">
        <v>0.41</v>
      </c>
    </row>
    <row r="290" spans="1:5" x14ac:dyDescent="0.3">
      <c r="A290" t="str">
        <f t="shared" si="4"/>
        <v>01-05-2019-Idle Miner Tycoon (Android)-Botswana</v>
      </c>
      <c r="B290" s="1">
        <v>43586</v>
      </c>
      <c r="C290" t="s">
        <v>7</v>
      </c>
      <c r="D290" t="s">
        <v>39</v>
      </c>
      <c r="E290">
        <v>0.4</v>
      </c>
    </row>
    <row r="291" spans="1:5" x14ac:dyDescent="0.3">
      <c r="A291" t="str">
        <f t="shared" si="4"/>
        <v>01-05-2019-Idle Miner Tycoon (Android)-Iran, Islamic Republic of</v>
      </c>
      <c r="B291" s="1">
        <v>43586</v>
      </c>
      <c r="C291" t="s">
        <v>7</v>
      </c>
      <c r="D291" t="s">
        <v>106</v>
      </c>
      <c r="E291">
        <v>0.4</v>
      </c>
    </row>
    <row r="292" spans="1:5" x14ac:dyDescent="0.3">
      <c r="A292" t="str">
        <f t="shared" si="4"/>
        <v>01-05-2019-Idle Miner Tycoon (iOS)-Seychelles</v>
      </c>
      <c r="B292" s="1">
        <v>43586</v>
      </c>
      <c r="C292" t="s">
        <v>5</v>
      </c>
      <c r="D292" t="s">
        <v>189</v>
      </c>
      <c r="E292">
        <v>0.4</v>
      </c>
    </row>
    <row r="293" spans="1:5" x14ac:dyDescent="0.3">
      <c r="A293" t="str">
        <f t="shared" si="4"/>
        <v>01-05-2019-Idle Miner Tycoon (Android)-Belize</v>
      </c>
      <c r="B293" s="1">
        <v>43586</v>
      </c>
      <c r="C293" t="s">
        <v>7</v>
      </c>
      <c r="D293" t="s">
        <v>41</v>
      </c>
      <c r="E293">
        <v>0.39</v>
      </c>
    </row>
    <row r="294" spans="1:5" x14ac:dyDescent="0.3">
      <c r="A294" t="str">
        <f t="shared" si="4"/>
        <v>01-05-2019-Idle Miner Tycoon (iOS)-Liechtenstein</v>
      </c>
      <c r="B294" s="1">
        <v>43586</v>
      </c>
      <c r="C294" t="s">
        <v>5</v>
      </c>
      <c r="D294" t="s">
        <v>126</v>
      </c>
      <c r="E294">
        <v>0.39</v>
      </c>
    </row>
    <row r="295" spans="1:5" x14ac:dyDescent="0.3">
      <c r="A295" t="str">
        <f t="shared" si="4"/>
        <v>01-05-2019-Idle Miner Tycoon (iOS)-Macedonia</v>
      </c>
      <c r="B295" s="1">
        <v>43586</v>
      </c>
      <c r="C295" t="s">
        <v>5</v>
      </c>
      <c r="D295" t="s">
        <v>141</v>
      </c>
      <c r="E295">
        <v>0.39</v>
      </c>
    </row>
    <row r="296" spans="1:5" x14ac:dyDescent="0.3">
      <c r="A296" t="str">
        <f t="shared" si="4"/>
        <v>01-05-2019-Idle Miner Tycoon (iOS)-Aruba</v>
      </c>
      <c r="B296" s="1">
        <v>43586</v>
      </c>
      <c r="C296" t="s">
        <v>5</v>
      </c>
      <c r="D296" t="s">
        <v>19</v>
      </c>
      <c r="E296">
        <v>0.37</v>
      </c>
    </row>
    <row r="297" spans="1:5" x14ac:dyDescent="0.3">
      <c r="A297" t="str">
        <f t="shared" si="4"/>
        <v>01-05-2019-Idle Miner Tycoon (Android)-Papua New Guinea</v>
      </c>
      <c r="B297" s="1">
        <v>43586</v>
      </c>
      <c r="C297" t="s">
        <v>7</v>
      </c>
      <c r="D297" t="s">
        <v>172</v>
      </c>
      <c r="E297">
        <v>0.36</v>
      </c>
    </row>
    <row r="298" spans="1:5" x14ac:dyDescent="0.3">
      <c r="A298" t="str">
        <f t="shared" si="4"/>
        <v>01-05-2019-Idle Miner Tycoon (Android)-Cote D'Ivoire</v>
      </c>
      <c r="B298" s="1">
        <v>43586</v>
      </c>
      <c r="C298" t="s">
        <v>7</v>
      </c>
      <c r="D298" t="s">
        <v>47</v>
      </c>
      <c r="E298">
        <v>0.35</v>
      </c>
    </row>
    <row r="299" spans="1:5" x14ac:dyDescent="0.3">
      <c r="A299" t="str">
        <f t="shared" si="4"/>
        <v>01-05-2019-Idle Miner Tycoon (iOS)-Sri Lanka</v>
      </c>
      <c r="B299" s="1">
        <v>43586</v>
      </c>
      <c r="C299" t="s">
        <v>5</v>
      </c>
      <c r="D299" t="s">
        <v>127</v>
      </c>
      <c r="E299">
        <v>0.35</v>
      </c>
    </row>
    <row r="300" spans="1:5" x14ac:dyDescent="0.3">
      <c r="A300" t="str">
        <f t="shared" si="4"/>
        <v>01-05-2019-Idle Miner Tycoon (Android)-Syrian Arab Republic</v>
      </c>
      <c r="B300" s="1">
        <v>43586</v>
      </c>
      <c r="C300" t="s">
        <v>7</v>
      </c>
      <c r="D300" t="s">
        <v>205</v>
      </c>
      <c r="E300">
        <v>0.34</v>
      </c>
    </row>
    <row r="301" spans="1:5" x14ac:dyDescent="0.3">
      <c r="A301" t="str">
        <f t="shared" si="4"/>
        <v>01-05-2019-Idle Miner Tycoon (Android)-Yemen</v>
      </c>
      <c r="B301" s="1">
        <v>43586</v>
      </c>
      <c r="C301" t="s">
        <v>7</v>
      </c>
      <c r="D301" t="s">
        <v>234</v>
      </c>
      <c r="E301">
        <v>0.34</v>
      </c>
    </row>
    <row r="302" spans="1:5" x14ac:dyDescent="0.3">
      <c r="A302" t="str">
        <f t="shared" si="4"/>
        <v>01-05-2019-Idle Miner Tycoon (iOS)-Madagascar</v>
      </c>
      <c r="B302" s="1">
        <v>43586</v>
      </c>
      <c r="C302" t="s">
        <v>5</v>
      </c>
      <c r="D302" t="s">
        <v>139</v>
      </c>
      <c r="E302">
        <v>0.33</v>
      </c>
    </row>
    <row r="303" spans="1:5" x14ac:dyDescent="0.3">
      <c r="A303" t="str">
        <f t="shared" si="4"/>
        <v>01-05-2019-Idle Miner Tycoon (Android)-Virgin Islands, U.S.</v>
      </c>
      <c r="B303" s="1">
        <v>43586</v>
      </c>
      <c r="C303" t="s">
        <v>7</v>
      </c>
      <c r="D303" t="s">
        <v>229</v>
      </c>
      <c r="E303">
        <v>0.33</v>
      </c>
    </row>
    <row r="304" spans="1:5" x14ac:dyDescent="0.3">
      <c r="A304" t="str">
        <f t="shared" si="4"/>
        <v>01-05-2019-Idle Miner Tycoon (iOS)-Senegal</v>
      </c>
      <c r="B304" s="1">
        <v>43586</v>
      </c>
      <c r="C304" t="s">
        <v>5</v>
      </c>
      <c r="D304" t="s">
        <v>198</v>
      </c>
      <c r="E304">
        <v>0.3</v>
      </c>
    </row>
    <row r="305" spans="1:5" x14ac:dyDescent="0.3">
      <c r="A305" t="str">
        <f t="shared" si="4"/>
        <v>01-05-2019-Idle Miner Tycoon (Android)-Virgin Islands, British</v>
      </c>
      <c r="B305" s="1">
        <v>43586</v>
      </c>
      <c r="C305" t="s">
        <v>7</v>
      </c>
      <c r="D305" t="s">
        <v>228</v>
      </c>
      <c r="E305">
        <v>0.3</v>
      </c>
    </row>
    <row r="306" spans="1:5" x14ac:dyDescent="0.3">
      <c r="A306" t="str">
        <f t="shared" si="4"/>
        <v>01-05-2019-Idle Miner Tycoon (iOS)-Andorra</v>
      </c>
      <c r="B306" s="1">
        <v>43586</v>
      </c>
      <c r="C306" t="s">
        <v>5</v>
      </c>
      <c r="D306" t="s">
        <v>6</v>
      </c>
      <c r="E306">
        <v>0.28999999999999998</v>
      </c>
    </row>
    <row r="307" spans="1:5" x14ac:dyDescent="0.3">
      <c r="A307" t="str">
        <f t="shared" si="4"/>
        <v>01-05-2019-Idle Miner Tycoon (iOS)-Namibia</v>
      </c>
      <c r="B307" s="1">
        <v>43586</v>
      </c>
      <c r="C307" t="s">
        <v>5</v>
      </c>
      <c r="D307" t="s">
        <v>157</v>
      </c>
      <c r="E307">
        <v>0.28999999999999998</v>
      </c>
    </row>
    <row r="308" spans="1:5" x14ac:dyDescent="0.3">
      <c r="A308" t="str">
        <f t="shared" si="4"/>
        <v>01-05-2019-Idle Miner Tycoon (iOS)-Curacao</v>
      </c>
      <c r="B308" s="1">
        <v>43586</v>
      </c>
      <c r="C308" t="s">
        <v>5</v>
      </c>
      <c r="D308" t="s">
        <v>56</v>
      </c>
      <c r="E308">
        <v>0.28000000000000003</v>
      </c>
    </row>
    <row r="309" spans="1:5" x14ac:dyDescent="0.3">
      <c r="A309" t="str">
        <f t="shared" si="4"/>
        <v>01-05-2019-Idle Miner Tycoon (iOS)-Libya</v>
      </c>
      <c r="B309" s="1">
        <v>43586</v>
      </c>
      <c r="C309" t="s">
        <v>5</v>
      </c>
      <c r="D309" t="s">
        <v>133</v>
      </c>
      <c r="E309">
        <v>0.28000000000000003</v>
      </c>
    </row>
    <row r="310" spans="1:5" x14ac:dyDescent="0.3">
      <c r="A310" t="str">
        <f t="shared" si="4"/>
        <v>01-05-2019-Idle Miner Tycoon (iOS)-Montenegro</v>
      </c>
      <c r="B310" s="1">
        <v>43586</v>
      </c>
      <c r="C310" t="s">
        <v>5</v>
      </c>
      <c r="D310" t="s">
        <v>137</v>
      </c>
      <c r="E310">
        <v>0.28000000000000003</v>
      </c>
    </row>
    <row r="311" spans="1:5" x14ac:dyDescent="0.3">
      <c r="A311" t="str">
        <f t="shared" si="4"/>
        <v>01-05-2019-Idle Miner Tycoon (Android)-Madagascar</v>
      </c>
      <c r="B311" s="1">
        <v>43586</v>
      </c>
      <c r="C311" t="s">
        <v>7</v>
      </c>
      <c r="D311" t="s">
        <v>139</v>
      </c>
      <c r="E311">
        <v>0.28000000000000003</v>
      </c>
    </row>
    <row r="312" spans="1:5" x14ac:dyDescent="0.3">
      <c r="A312" t="str">
        <f t="shared" si="4"/>
        <v>01-05-2019-Idle Miner Tycoon (iOS)-Syrian Arab Republic</v>
      </c>
      <c r="B312" s="1">
        <v>43586</v>
      </c>
      <c r="C312" t="s">
        <v>5</v>
      </c>
      <c r="D312" t="s">
        <v>205</v>
      </c>
      <c r="E312">
        <v>0.28000000000000003</v>
      </c>
    </row>
    <row r="313" spans="1:5" x14ac:dyDescent="0.3">
      <c r="A313" t="str">
        <f t="shared" si="4"/>
        <v>01-05-2019-Idle Miner Tycoon (Android)-Montenegro</v>
      </c>
      <c r="B313" s="1">
        <v>43586</v>
      </c>
      <c r="C313" t="s">
        <v>7</v>
      </c>
      <c r="D313" t="s">
        <v>137</v>
      </c>
      <c r="E313">
        <v>0.26</v>
      </c>
    </row>
    <row r="314" spans="1:5" x14ac:dyDescent="0.3">
      <c r="A314" t="str">
        <f t="shared" si="4"/>
        <v>01-05-2019-Idle Miner Tycoon (Android)-Bermuda</v>
      </c>
      <c r="B314" s="1">
        <v>43586</v>
      </c>
      <c r="C314" t="s">
        <v>7</v>
      </c>
      <c r="D314" t="s">
        <v>32</v>
      </c>
      <c r="E314">
        <v>0.24</v>
      </c>
    </row>
    <row r="315" spans="1:5" x14ac:dyDescent="0.3">
      <c r="A315" t="str">
        <f t="shared" si="4"/>
        <v>01-05-2019-Idle Miner Tycoon (iOS)-Nepal</v>
      </c>
      <c r="B315" s="1">
        <v>43586</v>
      </c>
      <c r="C315" t="s">
        <v>5</v>
      </c>
      <c r="D315" t="s">
        <v>164</v>
      </c>
      <c r="E315">
        <v>0.24</v>
      </c>
    </row>
    <row r="316" spans="1:5" x14ac:dyDescent="0.3">
      <c r="A316" t="str">
        <f t="shared" si="4"/>
        <v>01-05-2019-Idle Miner Tycoon (Android)-Benin</v>
      </c>
      <c r="B316" s="1">
        <v>43586</v>
      </c>
      <c r="C316" t="s">
        <v>7</v>
      </c>
      <c r="D316" t="s">
        <v>30</v>
      </c>
      <c r="E316">
        <v>0.23</v>
      </c>
    </row>
    <row r="317" spans="1:5" x14ac:dyDescent="0.3">
      <c r="A317" t="str">
        <f t="shared" si="4"/>
        <v>01-05-2019-Idle Miner Tycoon (Android)-Tanzania, United Republic of</v>
      </c>
      <c r="B317" s="1">
        <v>43586</v>
      </c>
      <c r="C317" t="s">
        <v>7</v>
      </c>
      <c r="D317" t="s">
        <v>219</v>
      </c>
      <c r="E317">
        <v>0.23</v>
      </c>
    </row>
    <row r="318" spans="1:5" x14ac:dyDescent="0.3">
      <c r="A318" t="str">
        <f t="shared" si="4"/>
        <v>01-05-2019-Idle Miner Tycoon (Android)-Saint Kitts and Nevis</v>
      </c>
      <c r="B318" s="1">
        <v>43586</v>
      </c>
      <c r="C318" t="s">
        <v>7</v>
      </c>
      <c r="D318" t="s">
        <v>117</v>
      </c>
      <c r="E318">
        <v>0.22</v>
      </c>
    </row>
    <row r="319" spans="1:5" x14ac:dyDescent="0.3">
      <c r="A319" t="str">
        <f t="shared" si="4"/>
        <v>01-05-2019-Idle Miner Tycoon (Android)-Burkina Faso</v>
      </c>
      <c r="B319" s="1">
        <v>43586</v>
      </c>
      <c r="C319" t="s">
        <v>7</v>
      </c>
      <c r="D319" t="s">
        <v>26</v>
      </c>
      <c r="E319">
        <v>0.21</v>
      </c>
    </row>
    <row r="320" spans="1:5" x14ac:dyDescent="0.3">
      <c r="A320" t="str">
        <f t="shared" si="4"/>
        <v>01-05-2019-Idle Miner Tycoon (iOS)-Mali</v>
      </c>
      <c r="B320" s="1">
        <v>43586</v>
      </c>
      <c r="C320" t="s">
        <v>5</v>
      </c>
      <c r="D320" t="s">
        <v>142</v>
      </c>
      <c r="E320">
        <v>0.21</v>
      </c>
    </row>
    <row r="321" spans="1:5" x14ac:dyDescent="0.3">
      <c r="A321" t="str">
        <f t="shared" si="4"/>
        <v>01-05-2019-Idle Miner Tycoon (iOS)-Antigua and Barbuda</v>
      </c>
      <c r="B321" s="1">
        <v>43586</v>
      </c>
      <c r="C321" t="s">
        <v>5</v>
      </c>
      <c r="D321" t="s">
        <v>10</v>
      </c>
      <c r="E321">
        <v>0.19</v>
      </c>
    </row>
    <row r="322" spans="1:5" x14ac:dyDescent="0.3">
      <c r="A322" t="str">
        <f t="shared" si="4"/>
        <v>01-05-2019-Idle Miner Tycoon (Android)-Guyana</v>
      </c>
      <c r="B322" s="1">
        <v>43586</v>
      </c>
      <c r="C322" t="s">
        <v>7</v>
      </c>
      <c r="D322" t="s">
        <v>93</v>
      </c>
      <c r="E322">
        <v>0.19</v>
      </c>
    </row>
    <row r="323" spans="1:5" x14ac:dyDescent="0.3">
      <c r="A323" t="str">
        <f t="shared" ref="A323:A386" si="5">TEXT(B323,"dd-mm-yyyy")&amp;"-"&amp;C323&amp;"-"&amp;D323</f>
        <v>01-05-2019-Idle Miner Tycoon (Android)-Guernsey</v>
      </c>
      <c r="B323" s="1">
        <v>43586</v>
      </c>
      <c r="C323" t="s">
        <v>7</v>
      </c>
      <c r="D323" t="s">
        <v>81</v>
      </c>
      <c r="E323">
        <v>0.18</v>
      </c>
    </row>
    <row r="324" spans="1:5" x14ac:dyDescent="0.3">
      <c r="A324" t="str">
        <f t="shared" si="5"/>
        <v>01-05-2019-Idle Miner Tycoon (iOS)-Lao People's Democratic Republic</v>
      </c>
      <c r="B324" s="1">
        <v>43586</v>
      </c>
      <c r="C324" t="s">
        <v>5</v>
      </c>
      <c r="D324" t="s">
        <v>123</v>
      </c>
      <c r="E324">
        <v>0.18</v>
      </c>
    </row>
    <row r="325" spans="1:5" x14ac:dyDescent="0.3">
      <c r="A325" t="str">
        <f t="shared" si="5"/>
        <v>01-05-2019-Idle Miner Tycoon (iOS)-Montserrat</v>
      </c>
      <c r="B325" s="1">
        <v>43586</v>
      </c>
      <c r="C325" t="s">
        <v>5</v>
      </c>
      <c r="D325" t="s">
        <v>149</v>
      </c>
      <c r="E325">
        <v>0.17</v>
      </c>
    </row>
    <row r="326" spans="1:5" x14ac:dyDescent="0.3">
      <c r="A326" t="str">
        <f t="shared" si="5"/>
        <v>01-05-2019-Idle Miner Tycoon (Android)-Niger</v>
      </c>
      <c r="B326" s="1">
        <v>43586</v>
      </c>
      <c r="C326" t="s">
        <v>7</v>
      </c>
      <c r="D326" t="s">
        <v>159</v>
      </c>
      <c r="E326">
        <v>0.17</v>
      </c>
    </row>
    <row r="327" spans="1:5" x14ac:dyDescent="0.3">
      <c r="A327" t="str">
        <f t="shared" si="5"/>
        <v>01-05-2019-Idle Miner Tycoon (Android)-Curacao</v>
      </c>
      <c r="B327" s="1">
        <v>43586</v>
      </c>
      <c r="C327" t="s">
        <v>7</v>
      </c>
      <c r="D327" t="s">
        <v>56</v>
      </c>
      <c r="E327">
        <v>0.14000000000000001</v>
      </c>
    </row>
    <row r="328" spans="1:5" x14ac:dyDescent="0.3">
      <c r="A328" t="str">
        <f t="shared" si="5"/>
        <v>01-05-2019-Idle Miner Tycoon (iOS)-American Samoa</v>
      </c>
      <c r="B328" s="1">
        <v>43586</v>
      </c>
      <c r="C328" t="s">
        <v>5</v>
      </c>
      <c r="D328" t="s">
        <v>16</v>
      </c>
      <c r="E328">
        <v>0.13</v>
      </c>
    </row>
    <row r="329" spans="1:5" x14ac:dyDescent="0.3">
      <c r="A329" t="str">
        <f t="shared" si="5"/>
        <v>01-05-2019-Idle Miner Tycoon (Android)-Gabon</v>
      </c>
      <c r="B329" s="1">
        <v>43586</v>
      </c>
      <c r="C329" t="s">
        <v>7</v>
      </c>
      <c r="D329" t="s">
        <v>76</v>
      </c>
      <c r="E329">
        <v>0.13</v>
      </c>
    </row>
    <row r="330" spans="1:5" x14ac:dyDescent="0.3">
      <c r="A330" t="str">
        <f t="shared" si="5"/>
        <v>01-05-2019-Idle Miner Tycoon (iOS)-Vanuatu</v>
      </c>
      <c r="B330" s="1">
        <v>43586</v>
      </c>
      <c r="C330" t="s">
        <v>5</v>
      </c>
      <c r="D330" t="s">
        <v>231</v>
      </c>
      <c r="E330">
        <v>0.13</v>
      </c>
    </row>
    <row r="331" spans="1:5" x14ac:dyDescent="0.3">
      <c r="A331" t="str">
        <f t="shared" si="5"/>
        <v>01-05-2019-Idle Miner Tycoon (Android)-Caribbean Netherlands</v>
      </c>
      <c r="B331" s="1">
        <v>43586</v>
      </c>
      <c r="C331" t="s">
        <v>7</v>
      </c>
      <c r="D331" t="s">
        <v>35</v>
      </c>
      <c r="E331">
        <v>0.11</v>
      </c>
    </row>
    <row r="332" spans="1:5" x14ac:dyDescent="0.3">
      <c r="A332" t="str">
        <f t="shared" si="5"/>
        <v>01-05-2019-Idle Miner Tycoon (iOS)-Saint Pierre and Miquelon</v>
      </c>
      <c r="B332" s="1">
        <v>43586</v>
      </c>
      <c r="C332" t="s">
        <v>5</v>
      </c>
      <c r="D332" t="s">
        <v>176</v>
      </c>
      <c r="E332">
        <v>0.11</v>
      </c>
    </row>
    <row r="333" spans="1:5" x14ac:dyDescent="0.3">
      <c r="A333" t="str">
        <f t="shared" si="5"/>
        <v>01-05-2019-Idle Miner Tycoon (iOS)-Suriname</v>
      </c>
      <c r="B333" s="1">
        <v>43586</v>
      </c>
      <c r="C333" t="s">
        <v>5</v>
      </c>
      <c r="D333" t="s">
        <v>200</v>
      </c>
      <c r="E333">
        <v>0.11</v>
      </c>
    </row>
    <row r="334" spans="1:5" x14ac:dyDescent="0.3">
      <c r="A334" t="str">
        <f t="shared" si="5"/>
        <v>01-05-2019-Idle Miner Tycoon (iOS)-Virgin Islands, British</v>
      </c>
      <c r="B334" s="1">
        <v>43586</v>
      </c>
      <c r="C334" t="s">
        <v>5</v>
      </c>
      <c r="D334" t="s">
        <v>228</v>
      </c>
      <c r="E334">
        <v>0.11</v>
      </c>
    </row>
    <row r="335" spans="1:5" x14ac:dyDescent="0.3">
      <c r="A335" t="str">
        <f t="shared" si="5"/>
        <v>01-05-2019-Idle Miner Tycoon (iOS)-Guyana</v>
      </c>
      <c r="B335" s="1">
        <v>43586</v>
      </c>
      <c r="C335" t="s">
        <v>5</v>
      </c>
      <c r="D335" t="s">
        <v>93</v>
      </c>
      <c r="E335">
        <v>0.1</v>
      </c>
    </row>
    <row r="336" spans="1:5" x14ac:dyDescent="0.3">
      <c r="A336" t="str">
        <f t="shared" si="5"/>
        <v>01-05-2019-Idle Miner Tycoon (iOS)-Saint Vincent and the Grenadines</v>
      </c>
      <c r="B336" s="1">
        <v>43586</v>
      </c>
      <c r="C336" t="s">
        <v>5</v>
      </c>
      <c r="D336" t="s">
        <v>226</v>
      </c>
      <c r="E336">
        <v>0.1</v>
      </c>
    </row>
    <row r="337" spans="1:5" x14ac:dyDescent="0.3">
      <c r="A337" t="str">
        <f t="shared" si="5"/>
        <v>01-05-2019-Idle Miner Tycoon (Android)-Cuba</v>
      </c>
      <c r="B337" s="1">
        <v>43586</v>
      </c>
      <c r="C337" t="s">
        <v>7</v>
      </c>
      <c r="D337" t="s">
        <v>54</v>
      </c>
      <c r="E337">
        <v>0.09</v>
      </c>
    </row>
    <row r="338" spans="1:5" x14ac:dyDescent="0.3">
      <c r="A338" t="str">
        <f t="shared" si="5"/>
        <v>01-05-2019-Idle Miner Tycoon (Android)-Senegal</v>
      </c>
      <c r="B338" s="1">
        <v>43586</v>
      </c>
      <c r="C338" t="s">
        <v>7</v>
      </c>
      <c r="D338" t="s">
        <v>198</v>
      </c>
      <c r="E338">
        <v>0.09</v>
      </c>
    </row>
    <row r="339" spans="1:5" x14ac:dyDescent="0.3">
      <c r="A339" t="str">
        <f t="shared" si="5"/>
        <v>01-05-2019-Idle Miner Tycoon (Android)-Tajikistan</v>
      </c>
      <c r="B339" s="1">
        <v>43586</v>
      </c>
      <c r="C339" t="s">
        <v>7</v>
      </c>
      <c r="D339" t="s">
        <v>211</v>
      </c>
      <c r="E339">
        <v>0.09</v>
      </c>
    </row>
    <row r="340" spans="1:5" x14ac:dyDescent="0.3">
      <c r="A340" t="str">
        <f t="shared" si="5"/>
        <v>01-05-2019-Idle Miner Tycoon (Android)-Saint Vincent and the Grenadines</v>
      </c>
      <c r="B340" s="1">
        <v>43586</v>
      </c>
      <c r="C340" t="s">
        <v>7</v>
      </c>
      <c r="D340" t="s">
        <v>226</v>
      </c>
      <c r="E340">
        <v>0.09</v>
      </c>
    </row>
    <row r="341" spans="1:5" x14ac:dyDescent="0.3">
      <c r="A341" t="str">
        <f t="shared" si="5"/>
        <v>01-05-2019-Idle Miner Tycoon (Android)-Congo, The Democratic Republic of the</v>
      </c>
      <c r="B341" s="1">
        <v>43586</v>
      </c>
      <c r="C341" t="s">
        <v>7</v>
      </c>
      <c r="D341" t="s">
        <v>43</v>
      </c>
      <c r="E341">
        <v>0.08</v>
      </c>
    </row>
    <row r="342" spans="1:5" x14ac:dyDescent="0.3">
      <c r="A342" t="str">
        <f t="shared" si="5"/>
        <v>01-05-2019-Idle Miner Tycoon (Android)-Gibraltar</v>
      </c>
      <c r="B342" s="1">
        <v>43586</v>
      </c>
      <c r="C342" t="s">
        <v>7</v>
      </c>
      <c r="D342" t="s">
        <v>83</v>
      </c>
      <c r="E342">
        <v>0.08</v>
      </c>
    </row>
    <row r="343" spans="1:5" x14ac:dyDescent="0.3">
      <c r="A343" t="str">
        <f t="shared" si="5"/>
        <v>01-05-2019-Idle Miner Tycoon (Android)-Saint Lucia</v>
      </c>
      <c r="B343" s="1">
        <v>43586</v>
      </c>
      <c r="C343" t="s">
        <v>7</v>
      </c>
      <c r="D343" t="s">
        <v>125</v>
      </c>
      <c r="E343">
        <v>0.08</v>
      </c>
    </row>
    <row r="344" spans="1:5" x14ac:dyDescent="0.3">
      <c r="A344" t="str">
        <f t="shared" si="5"/>
        <v>01-05-2019-Idle Miner Tycoon (Android)-Zimbabwe</v>
      </c>
      <c r="B344" s="1">
        <v>43586</v>
      </c>
      <c r="C344" t="s">
        <v>7</v>
      </c>
      <c r="D344" t="s">
        <v>238</v>
      </c>
      <c r="E344">
        <v>0.08</v>
      </c>
    </row>
    <row r="345" spans="1:5" x14ac:dyDescent="0.3">
      <c r="A345" t="str">
        <f t="shared" si="5"/>
        <v>01-05-2019-Idle Miner Tycoon (Android)-Andorra</v>
      </c>
      <c r="B345" s="1">
        <v>43586</v>
      </c>
      <c r="C345" t="s">
        <v>7</v>
      </c>
      <c r="D345" t="s">
        <v>6</v>
      </c>
      <c r="E345">
        <v>7.0000000000000007E-2</v>
      </c>
    </row>
    <row r="346" spans="1:5" x14ac:dyDescent="0.3">
      <c r="A346" t="str">
        <f t="shared" si="5"/>
        <v>01-05-2019-Idle Miner Tycoon (iOS)-Belize</v>
      </c>
      <c r="B346" s="1">
        <v>43586</v>
      </c>
      <c r="C346" t="s">
        <v>5</v>
      </c>
      <c r="D346" t="s">
        <v>41</v>
      </c>
      <c r="E346">
        <v>7.0000000000000007E-2</v>
      </c>
    </row>
    <row r="347" spans="1:5" x14ac:dyDescent="0.3">
      <c r="A347" t="str">
        <f t="shared" si="5"/>
        <v>01-05-2019-Idle Miner Tycoon (Android)-Rwanda</v>
      </c>
      <c r="B347" s="1">
        <v>43586</v>
      </c>
      <c r="C347" t="s">
        <v>7</v>
      </c>
      <c r="D347" t="s">
        <v>187</v>
      </c>
      <c r="E347">
        <v>7.0000000000000007E-2</v>
      </c>
    </row>
    <row r="348" spans="1:5" x14ac:dyDescent="0.3">
      <c r="A348" t="str">
        <f t="shared" si="5"/>
        <v>01-05-2019-Idle Miner Tycoon (Android)-Montserrat</v>
      </c>
      <c r="B348" s="1">
        <v>43586</v>
      </c>
      <c r="C348" t="s">
        <v>7</v>
      </c>
      <c r="D348" t="s">
        <v>149</v>
      </c>
      <c r="E348">
        <v>0.06</v>
      </c>
    </row>
    <row r="349" spans="1:5" x14ac:dyDescent="0.3">
      <c r="A349" t="str">
        <f t="shared" si="5"/>
        <v>01-05-2019-Idle Miner Tycoon (iOS)-Mozambique</v>
      </c>
      <c r="B349" s="1">
        <v>43586</v>
      </c>
      <c r="C349" t="s">
        <v>5</v>
      </c>
      <c r="D349" t="s">
        <v>156</v>
      </c>
      <c r="E349">
        <v>0.06</v>
      </c>
    </row>
    <row r="350" spans="1:5" x14ac:dyDescent="0.3">
      <c r="A350" t="str">
        <f t="shared" si="5"/>
        <v>01-05-2019-Idle Miner Tycoon (iOS)-Somalia</v>
      </c>
      <c r="B350" s="1">
        <v>43586</v>
      </c>
      <c r="C350" t="s">
        <v>5</v>
      </c>
      <c r="D350" t="s">
        <v>199</v>
      </c>
      <c r="E350">
        <v>0.06</v>
      </c>
    </row>
    <row r="351" spans="1:5" x14ac:dyDescent="0.3">
      <c r="A351" t="str">
        <f t="shared" si="5"/>
        <v>01-05-2019-Idle Miner Tycoon (Android)-Chad</v>
      </c>
      <c r="B351" s="1">
        <v>43586</v>
      </c>
      <c r="C351" t="s">
        <v>7</v>
      </c>
      <c r="D351" t="s">
        <v>208</v>
      </c>
      <c r="E351">
        <v>0.06</v>
      </c>
    </row>
    <row r="352" spans="1:5" x14ac:dyDescent="0.3">
      <c r="A352" t="str">
        <f t="shared" si="5"/>
        <v>01-05-2019-Idle Miner Tycoon (Android)-Turkmenistan</v>
      </c>
      <c r="B352" s="1">
        <v>43586</v>
      </c>
      <c r="C352" t="s">
        <v>7</v>
      </c>
      <c r="D352" t="s">
        <v>213</v>
      </c>
      <c r="E352">
        <v>0.06</v>
      </c>
    </row>
    <row r="353" spans="1:5" x14ac:dyDescent="0.3">
      <c r="A353" t="str">
        <f t="shared" si="5"/>
        <v>01-05-2019-Idle Miner Tycoon (iOS)-Uganda</v>
      </c>
      <c r="B353" s="1">
        <v>43586</v>
      </c>
      <c r="C353" t="s">
        <v>5</v>
      </c>
      <c r="D353" t="s">
        <v>221</v>
      </c>
      <c r="E353">
        <v>0.06</v>
      </c>
    </row>
    <row r="354" spans="1:5" x14ac:dyDescent="0.3">
      <c r="A354" t="str">
        <f t="shared" si="5"/>
        <v>01-05-2019-Idle Miner Tycoon (Android)-Angola</v>
      </c>
      <c r="B354" s="1">
        <v>43586</v>
      </c>
      <c r="C354" t="s">
        <v>7</v>
      </c>
      <c r="D354" t="s">
        <v>14</v>
      </c>
      <c r="E354">
        <v>0.05</v>
      </c>
    </row>
    <row r="355" spans="1:5" x14ac:dyDescent="0.3">
      <c r="A355" t="str">
        <f t="shared" si="5"/>
        <v>01-05-2019-Idle Miner Tycoon (Android)-Aland Islands</v>
      </c>
      <c r="B355" s="1">
        <v>43586</v>
      </c>
      <c r="C355" t="s">
        <v>7</v>
      </c>
      <c r="D355" t="s">
        <v>20</v>
      </c>
      <c r="E355">
        <v>0.05</v>
      </c>
    </row>
    <row r="356" spans="1:5" x14ac:dyDescent="0.3">
      <c r="A356" t="str">
        <f t="shared" si="5"/>
        <v>01-05-2019-Idle Miner Tycoon (iOS)-Cameroon</v>
      </c>
      <c r="B356" s="1">
        <v>43586</v>
      </c>
      <c r="C356" t="s">
        <v>5</v>
      </c>
      <c r="D356" t="s">
        <v>50</v>
      </c>
      <c r="E356">
        <v>0.05</v>
      </c>
    </row>
    <row r="357" spans="1:5" x14ac:dyDescent="0.3">
      <c r="A357" t="str">
        <f t="shared" si="5"/>
        <v>01-05-2019-Idle Miner Tycoon (iOS)-Grenada</v>
      </c>
      <c r="B357" s="1">
        <v>43586</v>
      </c>
      <c r="C357" t="s">
        <v>5</v>
      </c>
      <c r="D357" t="s">
        <v>78</v>
      </c>
      <c r="E357">
        <v>0.05</v>
      </c>
    </row>
    <row r="358" spans="1:5" x14ac:dyDescent="0.3">
      <c r="A358" t="str">
        <f t="shared" si="5"/>
        <v>01-05-2019-Idle Miner Tycoon (Android)-Sint Maarten</v>
      </c>
      <c r="B358" s="1">
        <v>43586</v>
      </c>
      <c r="C358" t="s">
        <v>7</v>
      </c>
      <c r="D358" t="s">
        <v>204</v>
      </c>
      <c r="E358">
        <v>0.05</v>
      </c>
    </row>
    <row r="359" spans="1:5" x14ac:dyDescent="0.3">
      <c r="A359" t="str">
        <f t="shared" si="5"/>
        <v>01-05-2019-Idle Miner Tycoon (iOS)-Saint Barth√©lemy</v>
      </c>
      <c r="B359" s="1">
        <v>43586</v>
      </c>
      <c r="C359" t="s">
        <v>5</v>
      </c>
      <c r="D359" t="s">
        <v>31</v>
      </c>
      <c r="E359">
        <v>0.04</v>
      </c>
    </row>
    <row r="360" spans="1:5" x14ac:dyDescent="0.3">
      <c r="A360" t="str">
        <f t="shared" si="5"/>
        <v>01-05-2019-Idle Miner Tycoon (Android)-Grenada</v>
      </c>
      <c r="B360" s="1">
        <v>43586</v>
      </c>
      <c r="C360" t="s">
        <v>7</v>
      </c>
      <c r="D360" t="s">
        <v>78</v>
      </c>
      <c r="E360">
        <v>0.04</v>
      </c>
    </row>
    <row r="361" spans="1:5" x14ac:dyDescent="0.3">
      <c r="A361" t="str">
        <f t="shared" si="5"/>
        <v>01-05-2019-Idle Miner Tycoon (iOS)-Swaziland</v>
      </c>
      <c r="B361" s="1">
        <v>43586</v>
      </c>
      <c r="C361" t="s">
        <v>5</v>
      </c>
      <c r="D361" t="s">
        <v>206</v>
      </c>
      <c r="E361">
        <v>0.04</v>
      </c>
    </row>
    <row r="362" spans="1:5" x14ac:dyDescent="0.3">
      <c r="A362" t="str">
        <f t="shared" si="5"/>
        <v>01-05-2019-Idle Miner Tycoon (Android)-Togo</v>
      </c>
      <c r="B362" s="1">
        <v>43586</v>
      </c>
      <c r="C362" t="s">
        <v>7</v>
      </c>
      <c r="D362" t="s">
        <v>209</v>
      </c>
      <c r="E362">
        <v>0.04</v>
      </c>
    </row>
    <row r="363" spans="1:5" x14ac:dyDescent="0.3">
      <c r="A363" t="str">
        <f t="shared" si="5"/>
        <v>01-05-2019-Idle Miner Tycoon (iOS)-Tajikistan</v>
      </c>
      <c r="B363" s="1">
        <v>43586</v>
      </c>
      <c r="C363" t="s">
        <v>5</v>
      </c>
      <c r="D363" t="s">
        <v>211</v>
      </c>
      <c r="E363">
        <v>0.04</v>
      </c>
    </row>
    <row r="364" spans="1:5" x14ac:dyDescent="0.3">
      <c r="A364" t="str">
        <f t="shared" si="5"/>
        <v>01-05-2019-Idle Miner Tycoon (iOS)-Anguilla</v>
      </c>
      <c r="B364" s="1">
        <v>43586</v>
      </c>
      <c r="C364" t="s">
        <v>5</v>
      </c>
      <c r="D364" t="s">
        <v>11</v>
      </c>
      <c r="E364">
        <v>0.03</v>
      </c>
    </row>
    <row r="365" spans="1:5" x14ac:dyDescent="0.3">
      <c r="A365" t="str">
        <f t="shared" si="5"/>
        <v>01-05-2019-Idle Miner Tycoon (iOS)-Burkina Faso</v>
      </c>
      <c r="B365" s="1">
        <v>43586</v>
      </c>
      <c r="C365" t="s">
        <v>5</v>
      </c>
      <c r="D365" t="s">
        <v>26</v>
      </c>
      <c r="E365">
        <v>0.03</v>
      </c>
    </row>
    <row r="366" spans="1:5" x14ac:dyDescent="0.3">
      <c r="A366" t="str">
        <f t="shared" si="5"/>
        <v>01-05-2019-Idle Miner Tycoon (iOS)-Congo, The Democratic Republic of the</v>
      </c>
      <c r="B366" s="1">
        <v>43586</v>
      </c>
      <c r="C366" t="s">
        <v>5</v>
      </c>
      <c r="D366" t="s">
        <v>43</v>
      </c>
      <c r="E366">
        <v>0.03</v>
      </c>
    </row>
    <row r="367" spans="1:5" x14ac:dyDescent="0.3">
      <c r="A367" t="str">
        <f t="shared" si="5"/>
        <v>01-05-2019-Idle Miner Tycoon (Android)-Cameroon</v>
      </c>
      <c r="B367" s="1">
        <v>43586</v>
      </c>
      <c r="C367" t="s">
        <v>7</v>
      </c>
      <c r="D367" t="s">
        <v>50</v>
      </c>
      <c r="E367">
        <v>0.03</v>
      </c>
    </row>
    <row r="368" spans="1:5" x14ac:dyDescent="0.3">
      <c r="A368" t="str">
        <f t="shared" si="5"/>
        <v>01-05-2019-Idle Miner Tycoon (iOS)-Gabon</v>
      </c>
      <c r="B368" s="1">
        <v>43586</v>
      </c>
      <c r="C368" t="s">
        <v>5</v>
      </c>
      <c r="D368" t="s">
        <v>76</v>
      </c>
      <c r="E368">
        <v>0.03</v>
      </c>
    </row>
    <row r="369" spans="1:5" x14ac:dyDescent="0.3">
      <c r="A369" t="str">
        <f t="shared" si="5"/>
        <v>01-05-2019-Idle Miner Tycoon (iOS)-Haiti</v>
      </c>
      <c r="B369" s="1">
        <v>43586</v>
      </c>
      <c r="C369" t="s">
        <v>5</v>
      </c>
      <c r="D369" t="s">
        <v>97</v>
      </c>
      <c r="E369">
        <v>0.03</v>
      </c>
    </row>
    <row r="370" spans="1:5" x14ac:dyDescent="0.3">
      <c r="A370" t="str">
        <f t="shared" si="5"/>
        <v>01-05-2019-Idle Miner Tycoon (Android)-Liberia</v>
      </c>
      <c r="B370" s="1">
        <v>43586</v>
      </c>
      <c r="C370" t="s">
        <v>7</v>
      </c>
      <c r="D370" t="s">
        <v>128</v>
      </c>
      <c r="E370">
        <v>0.03</v>
      </c>
    </row>
    <row r="371" spans="1:5" x14ac:dyDescent="0.3">
      <c r="A371" t="str">
        <f t="shared" si="5"/>
        <v>01-05-2019-Idle Miner Tycoon (Android)-Saint Martin</v>
      </c>
      <c r="B371" s="1">
        <v>43586</v>
      </c>
      <c r="C371" t="s">
        <v>7</v>
      </c>
      <c r="D371" t="s">
        <v>138</v>
      </c>
      <c r="E371">
        <v>0.03</v>
      </c>
    </row>
    <row r="372" spans="1:5" x14ac:dyDescent="0.3">
      <c r="A372" t="str">
        <f t="shared" si="5"/>
        <v>01-05-2019-Idle Miner Tycoon (Android)-Palau</v>
      </c>
      <c r="B372" s="1">
        <v>43586</v>
      </c>
      <c r="C372" t="s">
        <v>7</v>
      </c>
      <c r="D372" t="s">
        <v>180</v>
      </c>
      <c r="E372">
        <v>0.03</v>
      </c>
    </row>
    <row r="373" spans="1:5" x14ac:dyDescent="0.3">
      <c r="A373" t="str">
        <f t="shared" si="5"/>
        <v>01-05-2019-Idle Miner Tycoon (iOS)-Sint Maarten</v>
      </c>
      <c r="B373" s="1">
        <v>43586</v>
      </c>
      <c r="C373" t="s">
        <v>5</v>
      </c>
      <c r="D373" t="s">
        <v>204</v>
      </c>
      <c r="E373">
        <v>0.03</v>
      </c>
    </row>
    <row r="374" spans="1:5" x14ac:dyDescent="0.3">
      <c r="A374" t="str">
        <f t="shared" si="5"/>
        <v>01-05-2019-Idle Miner Tycoon (Android)-Ethiopia</v>
      </c>
      <c r="B374" s="1">
        <v>43586</v>
      </c>
      <c r="C374" t="s">
        <v>7</v>
      </c>
      <c r="D374" t="s">
        <v>69</v>
      </c>
      <c r="E374">
        <v>0.02</v>
      </c>
    </row>
    <row r="375" spans="1:5" x14ac:dyDescent="0.3">
      <c r="A375" t="str">
        <f t="shared" si="5"/>
        <v>01-05-2019-Idle Miner Tycoon (Android)-Haiti</v>
      </c>
      <c r="B375" s="1">
        <v>43586</v>
      </c>
      <c r="C375" t="s">
        <v>7</v>
      </c>
      <c r="D375" t="s">
        <v>97</v>
      </c>
      <c r="E375">
        <v>0.02</v>
      </c>
    </row>
    <row r="376" spans="1:5" x14ac:dyDescent="0.3">
      <c r="A376" t="str">
        <f t="shared" si="5"/>
        <v>01-05-2019-Idle Miner Tycoon (iOS)-Monaco</v>
      </c>
      <c r="B376" s="1">
        <v>43586</v>
      </c>
      <c r="C376" t="s">
        <v>5</v>
      </c>
      <c r="D376" t="s">
        <v>135</v>
      </c>
      <c r="E376">
        <v>0.02</v>
      </c>
    </row>
    <row r="377" spans="1:5" x14ac:dyDescent="0.3">
      <c r="A377" t="str">
        <f t="shared" si="5"/>
        <v>01-05-2019-Idle Miner Tycoon (iOS)-Saint Martin</v>
      </c>
      <c r="B377" s="1">
        <v>43586</v>
      </c>
      <c r="C377" t="s">
        <v>5</v>
      </c>
      <c r="D377" t="s">
        <v>138</v>
      </c>
      <c r="E377">
        <v>0.02</v>
      </c>
    </row>
    <row r="378" spans="1:5" x14ac:dyDescent="0.3">
      <c r="A378" t="str">
        <f t="shared" si="5"/>
        <v>01-05-2019-Idle Miner Tycoon (Android)-Mauritania</v>
      </c>
      <c r="B378" s="1">
        <v>43586</v>
      </c>
      <c r="C378" t="s">
        <v>7</v>
      </c>
      <c r="D378" t="s">
        <v>148</v>
      </c>
      <c r="E378">
        <v>0.02</v>
      </c>
    </row>
    <row r="379" spans="1:5" x14ac:dyDescent="0.3">
      <c r="A379" t="str">
        <f t="shared" si="5"/>
        <v>01-05-2019-Idle Miner Tycoon (Android)-Nauru</v>
      </c>
      <c r="B379" s="1">
        <v>43586</v>
      </c>
      <c r="C379" t="s">
        <v>7</v>
      </c>
      <c r="D379" t="s">
        <v>165</v>
      </c>
      <c r="E379">
        <v>0.02</v>
      </c>
    </row>
    <row r="380" spans="1:5" x14ac:dyDescent="0.3">
      <c r="A380" t="str">
        <f t="shared" si="5"/>
        <v>01-05-2019-Idle Miner Tycoon (Android)-Sudan</v>
      </c>
      <c r="B380" s="1">
        <v>43586</v>
      </c>
      <c r="C380" t="s">
        <v>7</v>
      </c>
      <c r="D380" t="s">
        <v>190</v>
      </c>
      <c r="E380">
        <v>0.02</v>
      </c>
    </row>
    <row r="381" spans="1:5" x14ac:dyDescent="0.3">
      <c r="A381" t="str">
        <f t="shared" si="5"/>
        <v>01-05-2019-Idle Miner Tycoon (iOS)-Sierra Leone</v>
      </c>
      <c r="B381" s="1">
        <v>43586</v>
      </c>
      <c r="C381" t="s">
        <v>5</v>
      </c>
      <c r="D381" t="s">
        <v>196</v>
      </c>
      <c r="E381">
        <v>0.02</v>
      </c>
    </row>
    <row r="382" spans="1:5" x14ac:dyDescent="0.3">
      <c r="A382" t="str">
        <f t="shared" si="5"/>
        <v>01-05-2019-Idle Miner Tycoon (Android)-San Marino</v>
      </c>
      <c r="B382" s="1">
        <v>43586</v>
      </c>
      <c r="C382" t="s">
        <v>7</v>
      </c>
      <c r="D382" t="s">
        <v>197</v>
      </c>
      <c r="E382">
        <v>0.02</v>
      </c>
    </row>
    <row r="383" spans="1:5" x14ac:dyDescent="0.3">
      <c r="A383" t="str">
        <f t="shared" si="5"/>
        <v>01-05-2019-Idle Miner Tycoon (iOS)-Turks and Caicos Islands</v>
      </c>
      <c r="B383" s="1">
        <v>43586</v>
      </c>
      <c r="C383" t="s">
        <v>5</v>
      </c>
      <c r="D383" t="s">
        <v>207</v>
      </c>
      <c r="E383">
        <v>0.02</v>
      </c>
    </row>
    <row r="384" spans="1:5" x14ac:dyDescent="0.3">
      <c r="A384" t="str">
        <f t="shared" si="5"/>
        <v>01-05-2019-Idle Miner Tycoon (iOS)-Togo</v>
      </c>
      <c r="B384" s="1">
        <v>43586</v>
      </c>
      <c r="C384" t="s">
        <v>5</v>
      </c>
      <c r="D384" t="s">
        <v>209</v>
      </c>
      <c r="E384">
        <v>0.02</v>
      </c>
    </row>
    <row r="385" spans="1:5" x14ac:dyDescent="0.3">
      <c r="A385" t="str">
        <f t="shared" si="5"/>
        <v>01-05-2019-Idle Miner Tycoon (iOS)-Aland Islands</v>
      </c>
      <c r="B385" s="1">
        <v>43586</v>
      </c>
      <c r="C385" t="s">
        <v>5</v>
      </c>
      <c r="D385" t="s">
        <v>20</v>
      </c>
      <c r="E385">
        <v>0.01</v>
      </c>
    </row>
    <row r="386" spans="1:5" x14ac:dyDescent="0.3">
      <c r="A386" t="str">
        <f t="shared" si="5"/>
        <v>01-05-2019-Idle Miner Tycoon (iOS)-Congo</v>
      </c>
      <c r="B386" s="1">
        <v>43586</v>
      </c>
      <c r="C386" t="s">
        <v>5</v>
      </c>
      <c r="D386" t="s">
        <v>45</v>
      </c>
      <c r="E386">
        <v>0.01</v>
      </c>
    </row>
    <row r="387" spans="1:5" x14ac:dyDescent="0.3">
      <c r="A387" t="str">
        <f t="shared" ref="A387:A450" si="6">TEXT(B387,"dd-mm-yyyy")&amp;"-"&amp;C387&amp;"-"&amp;D387</f>
        <v>01-05-2019-Idle Miner Tycoon (Android)-Congo</v>
      </c>
      <c r="B387" s="1">
        <v>43586</v>
      </c>
      <c r="C387" t="s">
        <v>7</v>
      </c>
      <c r="D387" t="s">
        <v>45</v>
      </c>
      <c r="E387">
        <v>0.01</v>
      </c>
    </row>
    <row r="388" spans="1:5" x14ac:dyDescent="0.3">
      <c r="A388" t="str">
        <f t="shared" si="6"/>
        <v>01-05-2019-Idle Miner Tycoon (iOS)-Cote D'Ivoire</v>
      </c>
      <c r="B388" s="1">
        <v>43586</v>
      </c>
      <c r="C388" t="s">
        <v>5</v>
      </c>
      <c r="D388" t="s">
        <v>47</v>
      </c>
      <c r="E388">
        <v>0.01</v>
      </c>
    </row>
    <row r="389" spans="1:5" x14ac:dyDescent="0.3">
      <c r="A389" t="str">
        <f t="shared" si="6"/>
        <v>01-05-2019-Idle Miner Tycoon (iOS)-Cape Verde</v>
      </c>
      <c r="B389" s="1">
        <v>43586</v>
      </c>
      <c r="C389" t="s">
        <v>5</v>
      </c>
      <c r="D389" t="s">
        <v>55</v>
      </c>
      <c r="E389">
        <v>0.01</v>
      </c>
    </row>
    <row r="390" spans="1:5" x14ac:dyDescent="0.3">
      <c r="A390" t="str">
        <f t="shared" si="6"/>
        <v>01-05-2019-Idle Miner Tycoon (Android)-Cape Verde</v>
      </c>
      <c r="B390" s="1">
        <v>43586</v>
      </c>
      <c r="C390" t="s">
        <v>7</v>
      </c>
      <c r="D390" t="s">
        <v>55</v>
      </c>
      <c r="E390">
        <v>0.01</v>
      </c>
    </row>
    <row r="391" spans="1:5" x14ac:dyDescent="0.3">
      <c r="A391" t="str">
        <f t="shared" si="6"/>
        <v>01-05-2019-Idle Miner Tycoon (iOS)-Djibouti</v>
      </c>
      <c r="B391" s="1">
        <v>43586</v>
      </c>
      <c r="C391" t="s">
        <v>5</v>
      </c>
      <c r="D391" t="s">
        <v>60</v>
      </c>
      <c r="E391">
        <v>0.01</v>
      </c>
    </row>
    <row r="392" spans="1:5" x14ac:dyDescent="0.3">
      <c r="A392" t="str">
        <f t="shared" si="6"/>
        <v>01-05-2019-Idle Miner Tycoon (iOS)-Fiji</v>
      </c>
      <c r="B392" s="1">
        <v>43586</v>
      </c>
      <c r="C392" t="s">
        <v>5</v>
      </c>
      <c r="D392" t="s">
        <v>71</v>
      </c>
      <c r="E392">
        <v>0.01</v>
      </c>
    </row>
    <row r="393" spans="1:5" x14ac:dyDescent="0.3">
      <c r="A393" t="str">
        <f t="shared" si="6"/>
        <v>01-05-2019-Idle Miner Tycoon (Android)-Malawi</v>
      </c>
      <c r="B393" s="1">
        <v>43586</v>
      </c>
      <c r="C393" t="s">
        <v>7</v>
      </c>
      <c r="D393" t="s">
        <v>153</v>
      </c>
      <c r="E393">
        <v>0.01</v>
      </c>
    </row>
    <row r="394" spans="1:5" x14ac:dyDescent="0.3">
      <c r="A394" t="str">
        <f t="shared" si="6"/>
        <v>01-05-2019-Idle Miner Tycoon (iOS)-Niger</v>
      </c>
      <c r="B394" s="1">
        <v>43586</v>
      </c>
      <c r="C394" t="s">
        <v>5</v>
      </c>
      <c r="D394" t="s">
        <v>159</v>
      </c>
      <c r="E394">
        <v>0.01</v>
      </c>
    </row>
    <row r="395" spans="1:5" x14ac:dyDescent="0.3">
      <c r="A395" t="str">
        <f t="shared" si="6"/>
        <v>01-05-2019-Idle Miner Tycoon (iOS)-Sudan</v>
      </c>
      <c r="B395" s="1">
        <v>43586</v>
      </c>
      <c r="C395" t="s">
        <v>5</v>
      </c>
      <c r="D395" t="s">
        <v>190</v>
      </c>
      <c r="E395">
        <v>0.01</v>
      </c>
    </row>
    <row r="396" spans="1:5" x14ac:dyDescent="0.3">
      <c r="A396" t="str">
        <f t="shared" si="6"/>
        <v>01-05-2019-Idle Miner Tycoon (Android)-Svalbard and Jan Mayen</v>
      </c>
      <c r="B396" s="1">
        <v>43586</v>
      </c>
      <c r="C396" t="s">
        <v>7</v>
      </c>
      <c r="D396" t="s">
        <v>194</v>
      </c>
      <c r="E396">
        <v>0.01</v>
      </c>
    </row>
    <row r="397" spans="1:5" x14ac:dyDescent="0.3">
      <c r="A397" t="str">
        <f t="shared" si="6"/>
        <v>01-05-2019-Idle Miner Tycoon (Android)-Somalia</v>
      </c>
      <c r="B397" s="1">
        <v>43586</v>
      </c>
      <c r="C397" t="s">
        <v>7</v>
      </c>
      <c r="D397" t="s">
        <v>199</v>
      </c>
      <c r="E397">
        <v>0.01</v>
      </c>
    </row>
    <row r="398" spans="1:5" x14ac:dyDescent="0.3">
      <c r="A398" t="str">
        <f t="shared" si="6"/>
        <v>01-05-2019-Idle Miner Tycoon (Android)-Sao Tome and Principe</v>
      </c>
      <c r="B398" s="1">
        <v>43586</v>
      </c>
      <c r="C398" t="s">
        <v>7</v>
      </c>
      <c r="D398" t="s">
        <v>202</v>
      </c>
      <c r="E398">
        <v>0.01</v>
      </c>
    </row>
    <row r="399" spans="1:5" x14ac:dyDescent="0.3">
      <c r="A399" t="str">
        <f t="shared" si="6"/>
        <v>01-05-2019-Idle Miner Tycoon (Android)-Swaziland</v>
      </c>
      <c r="B399" s="1">
        <v>43586</v>
      </c>
      <c r="C399" t="s">
        <v>7</v>
      </c>
      <c r="D399" t="s">
        <v>206</v>
      </c>
      <c r="E399">
        <v>0.01</v>
      </c>
    </row>
    <row r="400" spans="1:5" x14ac:dyDescent="0.3">
      <c r="A400" t="str">
        <f t="shared" si="6"/>
        <v>01-05-2019-Idle Miner Tycoon (iOS)-Turkmenistan</v>
      </c>
      <c r="B400" s="1">
        <v>43586</v>
      </c>
      <c r="C400" t="s">
        <v>5</v>
      </c>
      <c r="D400" t="s">
        <v>213</v>
      </c>
      <c r="E400">
        <v>0.01</v>
      </c>
    </row>
    <row r="401" spans="1:5" x14ac:dyDescent="0.3">
      <c r="A401" t="str">
        <f t="shared" si="6"/>
        <v>01-05-2019-Idle Miner Tycoon (Android)-Anguilla</v>
      </c>
      <c r="B401" s="1">
        <v>43586</v>
      </c>
      <c r="C401" t="s">
        <v>7</v>
      </c>
      <c r="D401" t="s">
        <v>11</v>
      </c>
      <c r="E401">
        <v>0</v>
      </c>
    </row>
    <row r="402" spans="1:5" x14ac:dyDescent="0.3">
      <c r="A402" t="str">
        <f t="shared" si="6"/>
        <v>01-05-2019-Idle Miner Tycoon (Android)-American Samoa</v>
      </c>
      <c r="B402" s="1">
        <v>43586</v>
      </c>
      <c r="C402" t="s">
        <v>7</v>
      </c>
      <c r="D402" t="s">
        <v>16</v>
      </c>
      <c r="E402">
        <v>0</v>
      </c>
    </row>
    <row r="403" spans="1:5" x14ac:dyDescent="0.3">
      <c r="A403" t="str">
        <f t="shared" si="6"/>
        <v>01-05-2019-Idle Miner Tycoon (Android)-Burundi</v>
      </c>
      <c r="B403" s="1">
        <v>43586</v>
      </c>
      <c r="C403" t="s">
        <v>7</v>
      </c>
      <c r="D403" t="s">
        <v>29</v>
      </c>
      <c r="E403">
        <v>0</v>
      </c>
    </row>
    <row r="404" spans="1:5" x14ac:dyDescent="0.3">
      <c r="A404" t="str">
        <f t="shared" si="6"/>
        <v>01-05-2019-Idle Miner Tycoon (iOS)-Benin</v>
      </c>
      <c r="B404" s="1">
        <v>43586</v>
      </c>
      <c r="C404" t="s">
        <v>5</v>
      </c>
      <c r="D404" t="s">
        <v>30</v>
      </c>
      <c r="E404">
        <v>0</v>
      </c>
    </row>
    <row r="405" spans="1:5" x14ac:dyDescent="0.3">
      <c r="A405" t="str">
        <f t="shared" si="6"/>
        <v>01-05-2019-Idle Miner Tycoon (iOS)-Bhutan</v>
      </c>
      <c r="B405" s="1">
        <v>43586</v>
      </c>
      <c r="C405" t="s">
        <v>5</v>
      </c>
      <c r="D405" t="s">
        <v>38</v>
      </c>
      <c r="E405">
        <v>0</v>
      </c>
    </row>
    <row r="406" spans="1:5" x14ac:dyDescent="0.3">
      <c r="A406" t="str">
        <f t="shared" si="6"/>
        <v>01-05-2019-Idle Miner Tycoon (Android)-Central African Republic</v>
      </c>
      <c r="B406" s="1">
        <v>43586</v>
      </c>
      <c r="C406" t="s">
        <v>7</v>
      </c>
      <c r="D406" t="s">
        <v>44</v>
      </c>
      <c r="E406">
        <v>0</v>
      </c>
    </row>
    <row r="407" spans="1:5" x14ac:dyDescent="0.3">
      <c r="A407" t="str">
        <f t="shared" si="6"/>
        <v>01-05-2019-Idle Miner Tycoon (Android)-Cook Islands</v>
      </c>
      <c r="B407" s="1">
        <v>43586</v>
      </c>
      <c r="C407" t="s">
        <v>7</v>
      </c>
      <c r="D407" t="s">
        <v>48</v>
      </c>
      <c r="E407">
        <v>0</v>
      </c>
    </row>
    <row r="408" spans="1:5" x14ac:dyDescent="0.3">
      <c r="A408" t="str">
        <f t="shared" si="6"/>
        <v>01-05-2019-Idle Miner Tycoon (iOS)-Cuba</v>
      </c>
      <c r="B408" s="1">
        <v>43586</v>
      </c>
      <c r="C408" t="s">
        <v>5</v>
      </c>
      <c r="D408" t="s">
        <v>54</v>
      </c>
      <c r="E408">
        <v>0</v>
      </c>
    </row>
    <row r="409" spans="1:5" x14ac:dyDescent="0.3">
      <c r="A409" t="str">
        <f t="shared" si="6"/>
        <v>01-05-2019-Idle Miner Tycoon (iOS)-Ethiopia</v>
      </c>
      <c r="B409" s="1">
        <v>43586</v>
      </c>
      <c r="C409" t="s">
        <v>5</v>
      </c>
      <c r="D409" t="s">
        <v>69</v>
      </c>
      <c r="E409">
        <v>0</v>
      </c>
    </row>
    <row r="410" spans="1:5" x14ac:dyDescent="0.3">
      <c r="A410" t="str">
        <f t="shared" si="6"/>
        <v>01-05-2019-Idle Miner Tycoon (iOS)-Falkland Islands (Malvinas)</v>
      </c>
      <c r="B410" s="1">
        <v>43586</v>
      </c>
      <c r="C410" t="s">
        <v>5</v>
      </c>
      <c r="D410" t="s">
        <v>72</v>
      </c>
      <c r="E410">
        <v>0</v>
      </c>
    </row>
    <row r="411" spans="1:5" x14ac:dyDescent="0.3">
      <c r="A411" t="str">
        <f t="shared" si="6"/>
        <v>01-05-2019-Idle Miner Tycoon (Android)-Falkland Islands (Malvinas)</v>
      </c>
      <c r="B411" s="1">
        <v>43586</v>
      </c>
      <c r="C411" t="s">
        <v>7</v>
      </c>
      <c r="D411" t="s">
        <v>72</v>
      </c>
      <c r="E411">
        <v>0</v>
      </c>
    </row>
    <row r="412" spans="1:5" x14ac:dyDescent="0.3">
      <c r="A412" t="str">
        <f t="shared" si="6"/>
        <v>01-05-2019-Idle Miner Tycoon (iOS)-Micronesia, Federated States of</v>
      </c>
      <c r="B412" s="1">
        <v>43586</v>
      </c>
      <c r="C412" t="s">
        <v>5</v>
      </c>
      <c r="D412" t="s">
        <v>73</v>
      </c>
      <c r="E412">
        <v>0</v>
      </c>
    </row>
    <row r="413" spans="1:5" x14ac:dyDescent="0.3">
      <c r="A413" t="str">
        <f t="shared" si="6"/>
        <v>01-05-2019-Idle Miner Tycoon (Android)-Micronesia, Federated States of</v>
      </c>
      <c r="B413" s="1">
        <v>43586</v>
      </c>
      <c r="C413" t="s">
        <v>7</v>
      </c>
      <c r="D413" t="s">
        <v>73</v>
      </c>
      <c r="E413">
        <v>0</v>
      </c>
    </row>
    <row r="414" spans="1:5" x14ac:dyDescent="0.3">
      <c r="A414" t="str">
        <f t="shared" si="6"/>
        <v>01-05-2019-Idle Miner Tycoon (iOS)-Gambia</v>
      </c>
      <c r="B414" s="1">
        <v>43586</v>
      </c>
      <c r="C414" t="s">
        <v>5</v>
      </c>
      <c r="D414" t="s">
        <v>85</v>
      </c>
      <c r="E414">
        <v>0</v>
      </c>
    </row>
    <row r="415" spans="1:5" x14ac:dyDescent="0.3">
      <c r="A415" t="str">
        <f t="shared" si="6"/>
        <v>01-05-2019-Idle Miner Tycoon (Android)-Gambia</v>
      </c>
      <c r="B415" s="1">
        <v>43586</v>
      </c>
      <c r="C415" t="s">
        <v>7</v>
      </c>
      <c r="D415" t="s">
        <v>85</v>
      </c>
      <c r="E415">
        <v>0</v>
      </c>
    </row>
    <row r="416" spans="1:5" x14ac:dyDescent="0.3">
      <c r="A416" t="str">
        <f t="shared" si="6"/>
        <v>01-05-2019-Idle Miner Tycoon (iOS)-Guinea</v>
      </c>
      <c r="B416" s="1">
        <v>43586</v>
      </c>
      <c r="C416" t="s">
        <v>5</v>
      </c>
      <c r="D416" t="s">
        <v>86</v>
      </c>
      <c r="E416">
        <v>0</v>
      </c>
    </row>
    <row r="417" spans="1:5" x14ac:dyDescent="0.3">
      <c r="A417" t="str">
        <f t="shared" si="6"/>
        <v>01-05-2019-Idle Miner Tycoon (Android)-Guinea</v>
      </c>
      <c r="B417" s="1">
        <v>43586</v>
      </c>
      <c r="C417" t="s">
        <v>7</v>
      </c>
      <c r="D417" t="s">
        <v>86</v>
      </c>
      <c r="E417">
        <v>0</v>
      </c>
    </row>
    <row r="418" spans="1:5" x14ac:dyDescent="0.3">
      <c r="A418" t="str">
        <f t="shared" si="6"/>
        <v>01-05-2019-Idle Miner Tycoon (iOS)-Equatorial Guinea</v>
      </c>
      <c r="B418" s="1">
        <v>43586</v>
      </c>
      <c r="C418" t="s">
        <v>5</v>
      </c>
      <c r="D418" t="s">
        <v>88</v>
      </c>
      <c r="E418">
        <v>0</v>
      </c>
    </row>
    <row r="419" spans="1:5" x14ac:dyDescent="0.3">
      <c r="A419" t="str">
        <f t="shared" si="6"/>
        <v>01-05-2019-Idle Miner Tycoon (Android)-Equatorial Guinea</v>
      </c>
      <c r="B419" s="1">
        <v>43586</v>
      </c>
      <c r="C419" t="s">
        <v>7</v>
      </c>
      <c r="D419" t="s">
        <v>88</v>
      </c>
      <c r="E419">
        <v>0</v>
      </c>
    </row>
    <row r="420" spans="1:5" x14ac:dyDescent="0.3">
      <c r="A420" t="str">
        <f t="shared" si="6"/>
        <v>01-05-2019-Idle Miner Tycoon (Android)-Guinea-Bissau</v>
      </c>
      <c r="B420" s="1">
        <v>43586</v>
      </c>
      <c r="C420" t="s">
        <v>7</v>
      </c>
      <c r="D420" t="s">
        <v>92</v>
      </c>
      <c r="E420">
        <v>0</v>
      </c>
    </row>
    <row r="421" spans="1:5" x14ac:dyDescent="0.3">
      <c r="A421" t="str">
        <f t="shared" si="6"/>
        <v>01-05-2019-Idle Miner Tycoon (iOS)-British Indian Ocean Territory</v>
      </c>
      <c r="B421" s="1">
        <v>43586</v>
      </c>
      <c r="C421" t="s">
        <v>5</v>
      </c>
      <c r="D421" t="s">
        <v>104</v>
      </c>
      <c r="E421">
        <v>0</v>
      </c>
    </row>
    <row r="422" spans="1:5" x14ac:dyDescent="0.3">
      <c r="A422" t="str">
        <f t="shared" si="6"/>
        <v>01-05-2019-Idle Miner Tycoon (Android)-Comoros</v>
      </c>
      <c r="B422" s="1">
        <v>43586</v>
      </c>
      <c r="C422" t="s">
        <v>7</v>
      </c>
      <c r="D422" t="s">
        <v>116</v>
      </c>
      <c r="E422">
        <v>0</v>
      </c>
    </row>
    <row r="423" spans="1:5" x14ac:dyDescent="0.3">
      <c r="A423" t="str">
        <f t="shared" si="6"/>
        <v>01-05-2019-Idle Miner Tycoon (Android)-Korea, Democratic People's Republic of</v>
      </c>
      <c r="B423" s="1">
        <v>43586</v>
      </c>
      <c r="C423" t="s">
        <v>7</v>
      </c>
      <c r="D423" t="s">
        <v>118</v>
      </c>
      <c r="E423">
        <v>0</v>
      </c>
    </row>
    <row r="424" spans="1:5" x14ac:dyDescent="0.3">
      <c r="A424" t="str">
        <f t="shared" si="6"/>
        <v>01-05-2019-Idle Miner Tycoon (iOS)-Saint Lucia</v>
      </c>
      <c r="B424" s="1">
        <v>43586</v>
      </c>
      <c r="C424" t="s">
        <v>5</v>
      </c>
      <c r="D424" t="s">
        <v>125</v>
      </c>
      <c r="E424">
        <v>0</v>
      </c>
    </row>
    <row r="425" spans="1:5" x14ac:dyDescent="0.3">
      <c r="A425" t="str">
        <f t="shared" si="6"/>
        <v>01-05-2019-Idle Miner Tycoon (iOS)-Liberia</v>
      </c>
      <c r="B425" s="1">
        <v>43586</v>
      </c>
      <c r="C425" t="s">
        <v>5</v>
      </c>
      <c r="D425" t="s">
        <v>128</v>
      </c>
      <c r="E425">
        <v>0</v>
      </c>
    </row>
    <row r="426" spans="1:5" x14ac:dyDescent="0.3">
      <c r="A426" t="str">
        <f t="shared" si="6"/>
        <v>01-05-2019-Idle Miner Tycoon (iOS)-Lesotho</v>
      </c>
      <c r="B426" s="1">
        <v>43586</v>
      </c>
      <c r="C426" t="s">
        <v>5</v>
      </c>
      <c r="D426" t="s">
        <v>129</v>
      </c>
      <c r="E426">
        <v>0</v>
      </c>
    </row>
    <row r="427" spans="1:5" x14ac:dyDescent="0.3">
      <c r="A427" t="str">
        <f t="shared" si="6"/>
        <v>01-05-2019-Idle Miner Tycoon (Android)-Lesotho</v>
      </c>
      <c r="B427" s="1">
        <v>43586</v>
      </c>
      <c r="C427" t="s">
        <v>7</v>
      </c>
      <c r="D427" t="s">
        <v>129</v>
      </c>
      <c r="E427">
        <v>0</v>
      </c>
    </row>
    <row r="428" spans="1:5" x14ac:dyDescent="0.3">
      <c r="A428" t="str">
        <f t="shared" si="6"/>
        <v>01-05-2019-Idle Miner Tycoon (iOS)-Marshall Islands</v>
      </c>
      <c r="B428" s="1">
        <v>43586</v>
      </c>
      <c r="C428" t="s">
        <v>5</v>
      </c>
      <c r="D428" t="s">
        <v>140</v>
      </c>
      <c r="E428">
        <v>0</v>
      </c>
    </row>
    <row r="429" spans="1:5" x14ac:dyDescent="0.3">
      <c r="A429" t="str">
        <f t="shared" si="6"/>
        <v>01-05-2019-Idle Miner Tycoon (iOS)-Northern Mariana Islands</v>
      </c>
      <c r="B429" s="1">
        <v>43586</v>
      </c>
      <c r="C429" t="s">
        <v>5</v>
      </c>
      <c r="D429" t="s">
        <v>146</v>
      </c>
      <c r="E429">
        <v>0</v>
      </c>
    </row>
    <row r="430" spans="1:5" x14ac:dyDescent="0.3">
      <c r="A430" t="str">
        <f t="shared" si="6"/>
        <v>01-05-2019-Idle Miner Tycoon (iOS)-Mauritania</v>
      </c>
      <c r="B430" s="1">
        <v>43586</v>
      </c>
      <c r="C430" t="s">
        <v>5</v>
      </c>
      <c r="D430" t="s">
        <v>148</v>
      </c>
      <c r="E430">
        <v>0</v>
      </c>
    </row>
    <row r="431" spans="1:5" x14ac:dyDescent="0.3">
      <c r="A431" t="str">
        <f t="shared" si="6"/>
        <v>01-05-2019-Idle Miner Tycoon (iOS)-Malawi</v>
      </c>
      <c r="B431" s="1">
        <v>43586</v>
      </c>
      <c r="C431" t="s">
        <v>5</v>
      </c>
      <c r="D431" t="s">
        <v>153</v>
      </c>
      <c r="E431">
        <v>0</v>
      </c>
    </row>
    <row r="432" spans="1:5" x14ac:dyDescent="0.3">
      <c r="A432" t="str">
        <f t="shared" si="6"/>
        <v>01-05-2019-Idle Miner Tycoon (iOS)-Nauru</v>
      </c>
      <c r="B432" s="1">
        <v>43586</v>
      </c>
      <c r="C432" t="s">
        <v>5</v>
      </c>
      <c r="D432" t="s">
        <v>165</v>
      </c>
      <c r="E432">
        <v>0</v>
      </c>
    </row>
    <row r="433" spans="1:5" x14ac:dyDescent="0.3">
      <c r="A433" t="str">
        <f t="shared" si="6"/>
        <v>01-05-2019-Idle Miner Tycoon (iOS)-Niue</v>
      </c>
      <c r="B433" s="1">
        <v>43586</v>
      </c>
      <c r="C433" t="s">
        <v>5</v>
      </c>
      <c r="D433" t="s">
        <v>166</v>
      </c>
      <c r="E433">
        <v>0</v>
      </c>
    </row>
    <row r="434" spans="1:5" x14ac:dyDescent="0.3">
      <c r="A434" t="str">
        <f t="shared" si="6"/>
        <v>01-05-2019-Idle Miner Tycoon (Android)-Niue</v>
      </c>
      <c r="B434" s="1">
        <v>43586</v>
      </c>
      <c r="C434" t="s">
        <v>7</v>
      </c>
      <c r="D434" t="s">
        <v>166</v>
      </c>
      <c r="E434">
        <v>0</v>
      </c>
    </row>
    <row r="435" spans="1:5" x14ac:dyDescent="0.3">
      <c r="A435" t="str">
        <f t="shared" si="6"/>
        <v>01-05-2019-Idle Miner Tycoon (iOS)-Papua New Guinea</v>
      </c>
      <c r="B435" s="1">
        <v>43586</v>
      </c>
      <c r="C435" t="s">
        <v>5</v>
      </c>
      <c r="D435" t="s">
        <v>172</v>
      </c>
      <c r="E435">
        <v>0</v>
      </c>
    </row>
    <row r="436" spans="1:5" x14ac:dyDescent="0.3">
      <c r="A436" t="str">
        <f t="shared" si="6"/>
        <v>01-05-2019-Idle Miner Tycoon (Android)-Saint Pierre and Miquelon</v>
      </c>
      <c r="B436" s="1">
        <v>43586</v>
      </c>
      <c r="C436" t="s">
        <v>7</v>
      </c>
      <c r="D436" t="s">
        <v>176</v>
      </c>
      <c r="E436">
        <v>0</v>
      </c>
    </row>
    <row r="437" spans="1:5" x14ac:dyDescent="0.3">
      <c r="A437" t="str">
        <f t="shared" si="6"/>
        <v>01-05-2019-Idle Miner Tycoon (iOS)-Rwanda</v>
      </c>
      <c r="B437" s="1">
        <v>43586</v>
      </c>
      <c r="C437" t="s">
        <v>5</v>
      </c>
      <c r="D437" t="s">
        <v>187</v>
      </c>
      <c r="E437">
        <v>0</v>
      </c>
    </row>
    <row r="438" spans="1:5" x14ac:dyDescent="0.3">
      <c r="A438" t="str">
        <f t="shared" si="6"/>
        <v>01-05-2019-Idle Miner Tycoon (Android)-Seychelles</v>
      </c>
      <c r="B438" s="1">
        <v>43586</v>
      </c>
      <c r="C438" t="s">
        <v>7</v>
      </c>
      <c r="D438" t="s">
        <v>189</v>
      </c>
      <c r="E438">
        <v>0</v>
      </c>
    </row>
    <row r="439" spans="1:5" x14ac:dyDescent="0.3">
      <c r="A439" t="str">
        <f t="shared" si="6"/>
        <v>01-05-2019-Idle Miner Tycoon (iOS)-San Marino</v>
      </c>
      <c r="B439" s="1">
        <v>43586</v>
      </c>
      <c r="C439" t="s">
        <v>5</v>
      </c>
      <c r="D439" t="s">
        <v>197</v>
      </c>
      <c r="E439">
        <v>0</v>
      </c>
    </row>
    <row r="440" spans="1:5" x14ac:dyDescent="0.3">
      <c r="A440" t="str">
        <f t="shared" si="6"/>
        <v>01-05-2019-Idle Miner Tycoon (iOS)-South Sudan</v>
      </c>
      <c r="B440" s="1">
        <v>43586</v>
      </c>
      <c r="C440" t="s">
        <v>5</v>
      </c>
      <c r="D440" t="s">
        <v>201</v>
      </c>
      <c r="E440">
        <v>0</v>
      </c>
    </row>
    <row r="441" spans="1:5" x14ac:dyDescent="0.3">
      <c r="A441" t="str">
        <f t="shared" si="6"/>
        <v>01-05-2019-Idle Miner Tycoon (Android)-South Sudan</v>
      </c>
      <c r="B441" s="1">
        <v>43586</v>
      </c>
      <c r="C441" t="s">
        <v>7</v>
      </c>
      <c r="D441" t="s">
        <v>201</v>
      </c>
      <c r="E441">
        <v>0</v>
      </c>
    </row>
    <row r="442" spans="1:5" x14ac:dyDescent="0.3">
      <c r="A442" t="str">
        <f t="shared" si="6"/>
        <v>01-05-2019-Idle Miner Tycoon (iOS)-Sao Tome and Principe</v>
      </c>
      <c r="B442" s="1">
        <v>43586</v>
      </c>
      <c r="C442" t="s">
        <v>5</v>
      </c>
      <c r="D442" t="s">
        <v>202</v>
      </c>
      <c r="E442">
        <v>0</v>
      </c>
    </row>
    <row r="443" spans="1:5" x14ac:dyDescent="0.3">
      <c r="A443" t="str">
        <f t="shared" si="6"/>
        <v>01-05-2019-Idle Miner Tycoon (Android)-Turks and Caicos Islands</v>
      </c>
      <c r="B443" s="1">
        <v>43586</v>
      </c>
      <c r="C443" t="s">
        <v>7</v>
      </c>
      <c r="D443" t="s">
        <v>207</v>
      </c>
      <c r="E443">
        <v>0</v>
      </c>
    </row>
    <row r="444" spans="1:5" x14ac:dyDescent="0.3">
      <c r="A444" t="str">
        <f t="shared" si="6"/>
        <v>01-05-2019-Idle Miner Tycoon (Android)-East Timor</v>
      </c>
      <c r="B444" s="1">
        <v>43586</v>
      </c>
      <c r="C444" t="s">
        <v>7</v>
      </c>
      <c r="D444" t="s">
        <v>212</v>
      </c>
      <c r="E444">
        <v>0</v>
      </c>
    </row>
    <row r="445" spans="1:5" x14ac:dyDescent="0.3">
      <c r="A445" t="str">
        <f t="shared" si="6"/>
        <v>01-05-2019-Idle Miner Tycoon (Android)-Tonga</v>
      </c>
      <c r="B445" s="1">
        <v>43586</v>
      </c>
      <c r="C445" t="s">
        <v>7</v>
      </c>
      <c r="D445" t="s">
        <v>215</v>
      </c>
      <c r="E445">
        <v>0</v>
      </c>
    </row>
    <row r="446" spans="1:5" x14ac:dyDescent="0.3">
      <c r="A446" t="str">
        <f t="shared" si="6"/>
        <v>01-05-2019-Idle Miner Tycoon (Android)-Holy See (Vatican City State)</v>
      </c>
      <c r="B446" s="1">
        <v>43586</v>
      </c>
      <c r="C446" t="s">
        <v>7</v>
      </c>
      <c r="D446" t="s">
        <v>225</v>
      </c>
      <c r="E446">
        <v>0</v>
      </c>
    </row>
    <row r="447" spans="1:5" x14ac:dyDescent="0.3">
      <c r="A447" t="str">
        <f t="shared" si="6"/>
        <v>01-05-2019-Idle Miner Tycoon (Android)-Vanuatu</v>
      </c>
      <c r="B447" s="1">
        <v>43586</v>
      </c>
      <c r="C447" t="s">
        <v>7</v>
      </c>
      <c r="D447" t="s">
        <v>231</v>
      </c>
      <c r="E447">
        <v>0</v>
      </c>
    </row>
    <row r="448" spans="1:5" x14ac:dyDescent="0.3">
      <c r="A448" t="str">
        <f t="shared" si="6"/>
        <v>01-05-2019-Idle Miner Tycoon (Android)-Samoa</v>
      </c>
      <c r="B448" s="1">
        <v>43586</v>
      </c>
      <c r="C448" t="s">
        <v>7</v>
      </c>
      <c r="D448" t="s">
        <v>232</v>
      </c>
      <c r="E448">
        <v>0</v>
      </c>
    </row>
    <row r="449" spans="1:5" x14ac:dyDescent="0.3">
      <c r="A449" t="str">
        <f t="shared" si="6"/>
        <v>01-05-2019-Idle Miner Tycoon (iOS)-Mayotte</v>
      </c>
      <c r="B449" s="1">
        <v>43586</v>
      </c>
      <c r="C449" t="s">
        <v>5</v>
      </c>
      <c r="D449" t="s">
        <v>235</v>
      </c>
      <c r="E449">
        <v>0</v>
      </c>
    </row>
    <row r="450" spans="1:5" x14ac:dyDescent="0.3">
      <c r="A450" t="str">
        <f t="shared" si="6"/>
        <v>02-05-2019-Idle Miner Tycoon (Android)-United States</v>
      </c>
      <c r="B450" s="1">
        <v>43587</v>
      </c>
      <c r="C450" t="s">
        <v>7</v>
      </c>
      <c r="D450" t="s">
        <v>222</v>
      </c>
      <c r="E450">
        <v>21081.59</v>
      </c>
    </row>
    <row r="451" spans="1:5" x14ac:dyDescent="0.3">
      <c r="A451" t="str">
        <f t="shared" ref="A451:A514" si="7">TEXT(B451,"dd-mm-yyyy")&amp;"-"&amp;C451&amp;"-"&amp;D451</f>
        <v>02-05-2019-Idle Miner Tycoon (iOS)-United States</v>
      </c>
      <c r="B451" s="1">
        <v>43587</v>
      </c>
      <c r="C451" t="s">
        <v>5</v>
      </c>
      <c r="D451" t="s">
        <v>222</v>
      </c>
      <c r="E451">
        <v>14536.92</v>
      </c>
    </row>
    <row r="452" spans="1:5" x14ac:dyDescent="0.3">
      <c r="A452" t="str">
        <f t="shared" si="7"/>
        <v>02-05-2019-Idle Miner Tycoon (iOS)-China</v>
      </c>
      <c r="B452" s="1">
        <v>43587</v>
      </c>
      <c r="C452" t="s">
        <v>5</v>
      </c>
      <c r="D452" t="s">
        <v>51</v>
      </c>
      <c r="E452">
        <v>10198.17</v>
      </c>
    </row>
    <row r="453" spans="1:5" x14ac:dyDescent="0.3">
      <c r="A453" t="str">
        <f t="shared" si="7"/>
        <v>02-05-2019-Idle Miner Tycoon (Android)-Germany</v>
      </c>
      <c r="B453" s="1">
        <v>43587</v>
      </c>
      <c r="C453" t="s">
        <v>7</v>
      </c>
      <c r="D453" t="s">
        <v>59</v>
      </c>
      <c r="E453">
        <v>4690.08</v>
      </c>
    </row>
    <row r="454" spans="1:5" x14ac:dyDescent="0.3">
      <c r="A454" t="str">
        <f t="shared" si="7"/>
        <v>02-05-2019-Idle Miner Tycoon (iOS)-Japan</v>
      </c>
      <c r="B454" s="1">
        <v>43587</v>
      </c>
      <c r="C454" t="s">
        <v>5</v>
      </c>
      <c r="D454" t="s">
        <v>112</v>
      </c>
      <c r="E454">
        <v>2669.59</v>
      </c>
    </row>
    <row r="455" spans="1:5" x14ac:dyDescent="0.3">
      <c r="A455" t="str">
        <f t="shared" si="7"/>
        <v>02-05-2019-Idle Miner Tycoon (Android)-United Kingdom</v>
      </c>
      <c r="B455" s="1">
        <v>43587</v>
      </c>
      <c r="C455" t="s">
        <v>7</v>
      </c>
      <c r="D455" t="s">
        <v>77</v>
      </c>
      <c r="E455">
        <v>2434.27</v>
      </c>
    </row>
    <row r="456" spans="1:5" x14ac:dyDescent="0.3">
      <c r="A456" t="str">
        <f t="shared" si="7"/>
        <v>02-05-2019-Idle Miner Tycoon (Android)-France</v>
      </c>
      <c r="B456" s="1">
        <v>43587</v>
      </c>
      <c r="C456" t="s">
        <v>7</v>
      </c>
      <c r="D456" t="s">
        <v>75</v>
      </c>
      <c r="E456">
        <v>1748.37</v>
      </c>
    </row>
    <row r="457" spans="1:5" x14ac:dyDescent="0.3">
      <c r="A457" t="str">
        <f t="shared" si="7"/>
        <v>02-05-2019-Idle Miner Tycoon (iOS)-United Kingdom</v>
      </c>
      <c r="B457" s="1">
        <v>43587</v>
      </c>
      <c r="C457" t="s">
        <v>5</v>
      </c>
      <c r="D457" t="s">
        <v>77</v>
      </c>
      <c r="E457">
        <v>1609.54</v>
      </c>
    </row>
    <row r="458" spans="1:5" x14ac:dyDescent="0.3">
      <c r="A458" t="str">
        <f t="shared" si="7"/>
        <v>02-05-2019-Idle Miner Tycoon (Android)-Australia</v>
      </c>
      <c r="B458" s="1">
        <v>43587</v>
      </c>
      <c r="C458" t="s">
        <v>7</v>
      </c>
      <c r="D458" t="s">
        <v>18</v>
      </c>
      <c r="E458">
        <v>1599.85</v>
      </c>
    </row>
    <row r="459" spans="1:5" x14ac:dyDescent="0.3">
      <c r="A459" t="str">
        <f t="shared" si="7"/>
        <v>02-05-2019-Idle Miner Tycoon (Android)-Canada</v>
      </c>
      <c r="B459" s="1">
        <v>43587</v>
      </c>
      <c r="C459" t="s">
        <v>7</v>
      </c>
      <c r="D459" t="s">
        <v>42</v>
      </c>
      <c r="E459">
        <v>1452.57</v>
      </c>
    </row>
    <row r="460" spans="1:5" x14ac:dyDescent="0.3">
      <c r="A460" t="str">
        <f t="shared" si="7"/>
        <v>02-05-2019-Idle Miner Tycoon (iOS)-Germany</v>
      </c>
      <c r="B460" s="1">
        <v>43587</v>
      </c>
      <c r="C460" t="s">
        <v>5</v>
      </c>
      <c r="D460" t="s">
        <v>59</v>
      </c>
      <c r="E460">
        <v>1439.33</v>
      </c>
    </row>
    <row r="461" spans="1:5" x14ac:dyDescent="0.3">
      <c r="A461" t="str">
        <f t="shared" si="7"/>
        <v>02-05-2019-Idle Miner Tycoon (Android)-Korea, Republic of</v>
      </c>
      <c r="B461" s="1">
        <v>43587</v>
      </c>
      <c r="C461" t="s">
        <v>7</v>
      </c>
      <c r="D461" t="s">
        <v>119</v>
      </c>
      <c r="E461">
        <v>1043.78</v>
      </c>
    </row>
    <row r="462" spans="1:5" x14ac:dyDescent="0.3">
      <c r="A462" t="str">
        <f t="shared" si="7"/>
        <v>02-05-2019-Idle Miner Tycoon (Android)-Russian Federation</v>
      </c>
      <c r="B462" s="1">
        <v>43587</v>
      </c>
      <c r="C462" t="s">
        <v>7</v>
      </c>
      <c r="D462" t="s">
        <v>186</v>
      </c>
      <c r="E462">
        <v>980.01</v>
      </c>
    </row>
    <row r="463" spans="1:5" x14ac:dyDescent="0.3">
      <c r="A463" t="str">
        <f t="shared" si="7"/>
        <v>02-05-2019-Idle Miner Tycoon (Android)-Japan</v>
      </c>
      <c r="B463" s="1">
        <v>43587</v>
      </c>
      <c r="C463" t="s">
        <v>7</v>
      </c>
      <c r="D463" t="s">
        <v>112</v>
      </c>
      <c r="E463">
        <v>947.51</v>
      </c>
    </row>
    <row r="464" spans="1:5" x14ac:dyDescent="0.3">
      <c r="A464" t="str">
        <f t="shared" si="7"/>
        <v>02-05-2019-Idle Miner Tycoon (iOS)-Australia</v>
      </c>
      <c r="B464" s="1">
        <v>43587</v>
      </c>
      <c r="C464" t="s">
        <v>5</v>
      </c>
      <c r="D464" t="s">
        <v>18</v>
      </c>
      <c r="E464">
        <v>907.07</v>
      </c>
    </row>
    <row r="465" spans="1:5" x14ac:dyDescent="0.3">
      <c r="A465" t="str">
        <f t="shared" si="7"/>
        <v>02-05-2019-Idle Miner Tycoon (iOS)-Canada</v>
      </c>
      <c r="B465" s="1">
        <v>43587</v>
      </c>
      <c r="C465" t="s">
        <v>5</v>
      </c>
      <c r="D465" t="s">
        <v>42</v>
      </c>
      <c r="E465">
        <v>763.06</v>
      </c>
    </row>
    <row r="466" spans="1:5" x14ac:dyDescent="0.3">
      <c r="A466" t="str">
        <f t="shared" si="7"/>
        <v>02-05-2019-Idle Miner Tycoon (Android)-Poland</v>
      </c>
      <c r="B466" s="1">
        <v>43587</v>
      </c>
      <c r="C466" t="s">
        <v>7</v>
      </c>
      <c r="D466" t="s">
        <v>175</v>
      </c>
      <c r="E466">
        <v>748.75</v>
      </c>
    </row>
    <row r="467" spans="1:5" x14ac:dyDescent="0.3">
      <c r="A467" t="str">
        <f t="shared" si="7"/>
        <v>02-05-2019-Idle Miner Tycoon (Android)-Netherlands</v>
      </c>
      <c r="B467" s="1">
        <v>43587</v>
      </c>
      <c r="C467" t="s">
        <v>7</v>
      </c>
      <c r="D467" t="s">
        <v>162</v>
      </c>
      <c r="E467">
        <v>538.30999999999995</v>
      </c>
    </row>
    <row r="468" spans="1:5" x14ac:dyDescent="0.3">
      <c r="A468" t="str">
        <f t="shared" si="7"/>
        <v>02-05-2019-Idle Miner Tycoon (iOS)-France</v>
      </c>
      <c r="B468" s="1">
        <v>43587</v>
      </c>
      <c r="C468" t="s">
        <v>5</v>
      </c>
      <c r="D468" t="s">
        <v>75</v>
      </c>
      <c r="E468">
        <v>531.94000000000005</v>
      </c>
    </row>
    <row r="469" spans="1:5" x14ac:dyDescent="0.3">
      <c r="A469" t="str">
        <f t="shared" si="7"/>
        <v>02-05-2019-Idle Miner Tycoon (Android)-Sweden</v>
      </c>
      <c r="B469" s="1">
        <v>43587</v>
      </c>
      <c r="C469" t="s">
        <v>7</v>
      </c>
      <c r="D469" t="s">
        <v>191</v>
      </c>
      <c r="E469">
        <v>526.38</v>
      </c>
    </row>
    <row r="470" spans="1:5" x14ac:dyDescent="0.3">
      <c r="A470" t="str">
        <f t="shared" si="7"/>
        <v>02-05-2019-Idle Miner Tycoon (Android)-Norway</v>
      </c>
      <c r="B470" s="1">
        <v>43587</v>
      </c>
      <c r="C470" t="s">
        <v>7</v>
      </c>
      <c r="D470" t="s">
        <v>163</v>
      </c>
      <c r="E470">
        <v>418.35</v>
      </c>
    </row>
    <row r="471" spans="1:5" x14ac:dyDescent="0.3">
      <c r="A471" t="str">
        <f t="shared" si="7"/>
        <v>02-05-2019-Idle Miner Tycoon (iOS)-Russian Federation</v>
      </c>
      <c r="B471" s="1">
        <v>43587</v>
      </c>
      <c r="C471" t="s">
        <v>5</v>
      </c>
      <c r="D471" t="s">
        <v>186</v>
      </c>
      <c r="E471">
        <v>388.97</v>
      </c>
    </row>
    <row r="472" spans="1:5" x14ac:dyDescent="0.3">
      <c r="A472" t="str">
        <f t="shared" si="7"/>
        <v>02-05-2019-Idle Miner Tycoon (Android)-Brazil</v>
      </c>
      <c r="B472" s="1">
        <v>43587</v>
      </c>
      <c r="C472" t="s">
        <v>7</v>
      </c>
      <c r="D472" t="s">
        <v>36</v>
      </c>
      <c r="E472">
        <v>363.46</v>
      </c>
    </row>
    <row r="473" spans="1:5" x14ac:dyDescent="0.3">
      <c r="A473" t="str">
        <f t="shared" si="7"/>
        <v>02-05-2019-Idle Miner Tycoon (Android)-Taiwan</v>
      </c>
      <c r="B473" s="1">
        <v>43587</v>
      </c>
      <c r="C473" t="s">
        <v>7</v>
      </c>
      <c r="D473" t="s">
        <v>218</v>
      </c>
      <c r="E473">
        <v>363.08</v>
      </c>
    </row>
    <row r="474" spans="1:5" x14ac:dyDescent="0.3">
      <c r="A474" t="str">
        <f t="shared" si="7"/>
        <v>02-05-2019-Idle Miner Tycoon (iOS)-Taiwan</v>
      </c>
      <c r="B474" s="1">
        <v>43587</v>
      </c>
      <c r="C474" t="s">
        <v>5</v>
      </c>
      <c r="D474" t="s">
        <v>218</v>
      </c>
      <c r="E474">
        <v>351.97</v>
      </c>
    </row>
    <row r="475" spans="1:5" x14ac:dyDescent="0.3">
      <c r="A475" t="str">
        <f t="shared" si="7"/>
        <v>02-05-2019-Idle Miner Tycoon (Android)-Austria</v>
      </c>
      <c r="B475" s="1">
        <v>43587</v>
      </c>
      <c r="C475" t="s">
        <v>7</v>
      </c>
      <c r="D475" t="s">
        <v>17</v>
      </c>
      <c r="E475">
        <v>332.94</v>
      </c>
    </row>
    <row r="476" spans="1:5" x14ac:dyDescent="0.3">
      <c r="A476" t="str">
        <f t="shared" si="7"/>
        <v>02-05-2019-Idle Miner Tycoon (Android)-Malaysia</v>
      </c>
      <c r="B476" s="1">
        <v>43587</v>
      </c>
      <c r="C476" t="s">
        <v>7</v>
      </c>
      <c r="D476" t="s">
        <v>155</v>
      </c>
      <c r="E476">
        <v>327.60000000000002</v>
      </c>
    </row>
    <row r="477" spans="1:5" x14ac:dyDescent="0.3">
      <c r="A477" t="str">
        <f t="shared" si="7"/>
        <v>02-05-2019-Idle Miner Tycoon (Android)-Italy</v>
      </c>
      <c r="B477" s="1">
        <v>43587</v>
      </c>
      <c r="C477" t="s">
        <v>7</v>
      </c>
      <c r="D477" t="s">
        <v>108</v>
      </c>
      <c r="E477">
        <v>325.64</v>
      </c>
    </row>
    <row r="478" spans="1:5" x14ac:dyDescent="0.3">
      <c r="A478" t="str">
        <f t="shared" si="7"/>
        <v>02-05-2019-Idle Miner Tycoon (Android)-Thailand</v>
      </c>
      <c r="B478" s="1">
        <v>43587</v>
      </c>
      <c r="C478" t="s">
        <v>7</v>
      </c>
      <c r="D478" t="s">
        <v>210</v>
      </c>
      <c r="E478">
        <v>324.54000000000002</v>
      </c>
    </row>
    <row r="479" spans="1:5" x14ac:dyDescent="0.3">
      <c r="A479" t="str">
        <f t="shared" si="7"/>
        <v>02-05-2019-Idle Miner Tycoon (Android)-Switzerland</v>
      </c>
      <c r="B479" s="1">
        <v>43587</v>
      </c>
      <c r="C479" t="s">
        <v>7</v>
      </c>
      <c r="D479" t="s">
        <v>46</v>
      </c>
      <c r="E479">
        <v>320.06</v>
      </c>
    </row>
    <row r="480" spans="1:5" x14ac:dyDescent="0.3">
      <c r="A480" t="str">
        <f t="shared" si="7"/>
        <v>02-05-2019-Idle Miner Tycoon (iOS)-Korea, Republic of</v>
      </c>
      <c r="B480" s="1">
        <v>43587</v>
      </c>
      <c r="C480" t="s">
        <v>5</v>
      </c>
      <c r="D480" t="s">
        <v>119</v>
      </c>
      <c r="E480">
        <v>314.72000000000003</v>
      </c>
    </row>
    <row r="481" spans="1:5" x14ac:dyDescent="0.3">
      <c r="A481" t="str">
        <f t="shared" si="7"/>
        <v>02-05-2019-Idle Miner Tycoon (Android)-Czech Republic</v>
      </c>
      <c r="B481" s="1">
        <v>43587</v>
      </c>
      <c r="C481" t="s">
        <v>7</v>
      </c>
      <c r="D481" t="s">
        <v>58</v>
      </c>
      <c r="E481">
        <v>306.23</v>
      </c>
    </row>
    <row r="482" spans="1:5" x14ac:dyDescent="0.3">
      <c r="A482" t="str">
        <f t="shared" si="7"/>
        <v>02-05-2019-Idle Miner Tycoon (Android)-Turkey</v>
      </c>
      <c r="B482" s="1">
        <v>43587</v>
      </c>
      <c r="C482" t="s">
        <v>7</v>
      </c>
      <c r="D482" t="s">
        <v>216</v>
      </c>
      <c r="E482">
        <v>283.57</v>
      </c>
    </row>
    <row r="483" spans="1:5" x14ac:dyDescent="0.3">
      <c r="A483" t="str">
        <f t="shared" si="7"/>
        <v>02-05-2019-Idle Miner Tycoon (Android)-Spain</v>
      </c>
      <c r="B483" s="1">
        <v>43587</v>
      </c>
      <c r="C483" t="s">
        <v>7</v>
      </c>
      <c r="D483" t="s">
        <v>68</v>
      </c>
      <c r="E483">
        <v>267.12</v>
      </c>
    </row>
    <row r="484" spans="1:5" x14ac:dyDescent="0.3">
      <c r="A484" t="str">
        <f t="shared" si="7"/>
        <v>02-05-2019-Idle Miner Tycoon (iOS)-Sweden</v>
      </c>
      <c r="B484" s="1">
        <v>43587</v>
      </c>
      <c r="C484" t="s">
        <v>5</v>
      </c>
      <c r="D484" t="s">
        <v>191</v>
      </c>
      <c r="E484">
        <v>254.88</v>
      </c>
    </row>
    <row r="485" spans="1:5" x14ac:dyDescent="0.3">
      <c r="A485" t="str">
        <f t="shared" si="7"/>
        <v>02-05-2019-Idle Miner Tycoon (Android)-Denmark</v>
      </c>
      <c r="B485" s="1">
        <v>43587</v>
      </c>
      <c r="C485" t="s">
        <v>7</v>
      </c>
      <c r="D485" t="s">
        <v>61</v>
      </c>
      <c r="E485">
        <v>241.5</v>
      </c>
    </row>
    <row r="486" spans="1:5" x14ac:dyDescent="0.3">
      <c r="A486" t="str">
        <f t="shared" si="7"/>
        <v>02-05-2019-Idle Miner Tycoon (iOS)-Netherlands</v>
      </c>
      <c r="B486" s="1">
        <v>43587</v>
      </c>
      <c r="C486" t="s">
        <v>5</v>
      </c>
      <c r="D486" t="s">
        <v>162</v>
      </c>
      <c r="E486">
        <v>238.37</v>
      </c>
    </row>
    <row r="487" spans="1:5" x14ac:dyDescent="0.3">
      <c r="A487" t="str">
        <f t="shared" si="7"/>
        <v>02-05-2019-Idle Miner Tycoon (Android)-Finland</v>
      </c>
      <c r="B487" s="1">
        <v>43587</v>
      </c>
      <c r="C487" t="s">
        <v>7</v>
      </c>
      <c r="D487" t="s">
        <v>70</v>
      </c>
      <c r="E487">
        <v>228.74</v>
      </c>
    </row>
    <row r="488" spans="1:5" x14ac:dyDescent="0.3">
      <c r="A488" t="str">
        <f t="shared" si="7"/>
        <v>02-05-2019-Idle Miner Tycoon (Android)-South Africa</v>
      </c>
      <c r="B488" s="1">
        <v>43587</v>
      </c>
      <c r="C488" t="s">
        <v>7</v>
      </c>
      <c r="D488" t="s">
        <v>236</v>
      </c>
      <c r="E488">
        <v>219.93</v>
      </c>
    </row>
    <row r="489" spans="1:5" x14ac:dyDescent="0.3">
      <c r="A489" t="str">
        <f t="shared" si="7"/>
        <v>02-05-2019-Idle Miner Tycoon (Android)-Belgium</v>
      </c>
      <c r="B489" s="1">
        <v>43587</v>
      </c>
      <c r="C489" t="s">
        <v>7</v>
      </c>
      <c r="D489" t="s">
        <v>25</v>
      </c>
      <c r="E489">
        <v>201.9</v>
      </c>
    </row>
    <row r="490" spans="1:5" x14ac:dyDescent="0.3">
      <c r="A490" t="str">
        <f t="shared" si="7"/>
        <v>02-05-2019-Idle Miner Tycoon (iOS)-Norway</v>
      </c>
      <c r="B490" s="1">
        <v>43587</v>
      </c>
      <c r="C490" t="s">
        <v>5</v>
      </c>
      <c r="D490" t="s">
        <v>163</v>
      </c>
      <c r="E490">
        <v>191.56</v>
      </c>
    </row>
    <row r="491" spans="1:5" x14ac:dyDescent="0.3">
      <c r="A491" t="str">
        <f t="shared" si="7"/>
        <v>02-05-2019-Idle Miner Tycoon (Android)-Indonesia</v>
      </c>
      <c r="B491" s="1">
        <v>43587</v>
      </c>
      <c r="C491" t="s">
        <v>7</v>
      </c>
      <c r="D491" t="s">
        <v>99</v>
      </c>
      <c r="E491">
        <v>181.62</v>
      </c>
    </row>
    <row r="492" spans="1:5" x14ac:dyDescent="0.3">
      <c r="A492" t="str">
        <f t="shared" si="7"/>
        <v>02-05-2019-Idle Miner Tycoon (iOS)-Italy</v>
      </c>
      <c r="B492" s="1">
        <v>43587</v>
      </c>
      <c r="C492" t="s">
        <v>5</v>
      </c>
      <c r="D492" t="s">
        <v>108</v>
      </c>
      <c r="E492">
        <v>163.80000000000001</v>
      </c>
    </row>
    <row r="493" spans="1:5" x14ac:dyDescent="0.3">
      <c r="A493" t="str">
        <f t="shared" si="7"/>
        <v>02-05-2019-Idle Miner Tycoon (Android)-Vietnam</v>
      </c>
      <c r="B493" s="1">
        <v>43587</v>
      </c>
      <c r="C493" t="s">
        <v>7</v>
      </c>
      <c r="D493" t="s">
        <v>230</v>
      </c>
      <c r="E493">
        <v>158.77000000000001</v>
      </c>
    </row>
    <row r="494" spans="1:5" x14ac:dyDescent="0.3">
      <c r="A494" t="str">
        <f t="shared" si="7"/>
        <v>02-05-2019-Idle Miner Tycoon (Android)-New Zealand</v>
      </c>
      <c r="B494" s="1">
        <v>43587</v>
      </c>
      <c r="C494" t="s">
        <v>7</v>
      </c>
      <c r="D494" t="s">
        <v>167</v>
      </c>
      <c r="E494">
        <v>152.97</v>
      </c>
    </row>
    <row r="495" spans="1:5" x14ac:dyDescent="0.3">
      <c r="A495" t="str">
        <f t="shared" si="7"/>
        <v>02-05-2019-Idle Miner Tycoon (iOS)-Switzerland</v>
      </c>
      <c r="B495" s="1">
        <v>43587</v>
      </c>
      <c r="C495" t="s">
        <v>5</v>
      </c>
      <c r="D495" t="s">
        <v>46</v>
      </c>
      <c r="E495">
        <v>149.08000000000001</v>
      </c>
    </row>
    <row r="496" spans="1:5" x14ac:dyDescent="0.3">
      <c r="A496" t="str">
        <f t="shared" si="7"/>
        <v>02-05-2019-Idle Miner Tycoon (Android)-Saudi Arabia</v>
      </c>
      <c r="B496" s="1">
        <v>43587</v>
      </c>
      <c r="C496" t="s">
        <v>7</v>
      </c>
      <c r="D496" t="s">
        <v>188</v>
      </c>
      <c r="E496">
        <v>141.09</v>
      </c>
    </row>
    <row r="497" spans="1:5" x14ac:dyDescent="0.3">
      <c r="A497" t="str">
        <f t="shared" si="7"/>
        <v>02-05-2019-Idle Miner Tycoon (iOS)-Denmark</v>
      </c>
      <c r="B497" s="1">
        <v>43587</v>
      </c>
      <c r="C497" t="s">
        <v>5</v>
      </c>
      <c r="D497" t="s">
        <v>61</v>
      </c>
      <c r="E497">
        <v>140.30000000000001</v>
      </c>
    </row>
    <row r="498" spans="1:5" x14ac:dyDescent="0.3">
      <c r="A498" t="str">
        <f t="shared" si="7"/>
        <v>02-05-2019-Idle Miner Tycoon (iOS)-Brazil</v>
      </c>
      <c r="B498" s="1">
        <v>43587</v>
      </c>
      <c r="C498" t="s">
        <v>5</v>
      </c>
      <c r="D498" t="s">
        <v>36</v>
      </c>
      <c r="E498">
        <v>135.83000000000001</v>
      </c>
    </row>
    <row r="499" spans="1:5" x14ac:dyDescent="0.3">
      <c r="A499" t="str">
        <f t="shared" si="7"/>
        <v>02-05-2019-Idle Miner Tycoon (Android)-Hong Kong</v>
      </c>
      <c r="B499" s="1">
        <v>43587</v>
      </c>
      <c r="C499" t="s">
        <v>7</v>
      </c>
      <c r="D499" t="s">
        <v>94</v>
      </c>
      <c r="E499">
        <v>135.46</v>
      </c>
    </row>
    <row r="500" spans="1:5" x14ac:dyDescent="0.3">
      <c r="A500" t="str">
        <f t="shared" si="7"/>
        <v>02-05-2019-Idle Miner Tycoon (iOS)-Saudi Arabia</v>
      </c>
      <c r="B500" s="1">
        <v>43587</v>
      </c>
      <c r="C500" t="s">
        <v>5</v>
      </c>
      <c r="D500" t="s">
        <v>188</v>
      </c>
      <c r="E500">
        <v>130.47999999999999</v>
      </c>
    </row>
    <row r="501" spans="1:5" x14ac:dyDescent="0.3">
      <c r="A501" t="str">
        <f t="shared" si="7"/>
        <v>02-05-2019-Idle Miner Tycoon (iOS)-Spain</v>
      </c>
      <c r="B501" s="1">
        <v>43587</v>
      </c>
      <c r="C501" t="s">
        <v>5</v>
      </c>
      <c r="D501" t="s">
        <v>68</v>
      </c>
      <c r="E501">
        <v>128.49</v>
      </c>
    </row>
    <row r="502" spans="1:5" x14ac:dyDescent="0.3">
      <c r="A502" t="str">
        <f t="shared" si="7"/>
        <v>02-05-2019-Idle Miner Tycoon (Android)-Singapore</v>
      </c>
      <c r="B502" s="1">
        <v>43587</v>
      </c>
      <c r="C502" t="s">
        <v>7</v>
      </c>
      <c r="D502" t="s">
        <v>192</v>
      </c>
      <c r="E502">
        <v>122.01</v>
      </c>
    </row>
    <row r="503" spans="1:5" x14ac:dyDescent="0.3">
      <c r="A503" t="str">
        <f t="shared" si="7"/>
        <v>02-05-2019-Idle Miner Tycoon (iOS)-Poland</v>
      </c>
      <c r="B503" s="1">
        <v>43587</v>
      </c>
      <c r="C503" t="s">
        <v>5</v>
      </c>
      <c r="D503" t="s">
        <v>175</v>
      </c>
      <c r="E503">
        <v>115.22</v>
      </c>
    </row>
    <row r="504" spans="1:5" x14ac:dyDescent="0.3">
      <c r="A504" t="str">
        <f t="shared" si="7"/>
        <v>02-05-2019-Idle Miner Tycoon (Android)-Mexico</v>
      </c>
      <c r="B504" s="1">
        <v>43587</v>
      </c>
      <c r="C504" t="s">
        <v>7</v>
      </c>
      <c r="D504" t="s">
        <v>154</v>
      </c>
      <c r="E504">
        <v>112.93</v>
      </c>
    </row>
    <row r="505" spans="1:5" x14ac:dyDescent="0.3">
      <c r="A505" t="str">
        <f t="shared" si="7"/>
        <v>02-05-2019-Idle Miner Tycoon (Android)-Hungary</v>
      </c>
      <c r="B505" s="1">
        <v>43587</v>
      </c>
      <c r="C505" t="s">
        <v>7</v>
      </c>
      <c r="D505" t="s">
        <v>98</v>
      </c>
      <c r="E505">
        <v>109.81</v>
      </c>
    </row>
    <row r="506" spans="1:5" x14ac:dyDescent="0.3">
      <c r="A506" t="str">
        <f t="shared" si="7"/>
        <v>02-05-2019-Idle Miner Tycoon (iOS)-Turkey</v>
      </c>
      <c r="B506" s="1">
        <v>43587</v>
      </c>
      <c r="C506" t="s">
        <v>5</v>
      </c>
      <c r="D506" t="s">
        <v>216</v>
      </c>
      <c r="E506">
        <v>107.03</v>
      </c>
    </row>
    <row r="507" spans="1:5" x14ac:dyDescent="0.3">
      <c r="A507" t="str">
        <f t="shared" si="7"/>
        <v>02-05-2019-Idle Miner Tycoon (iOS)-Austria</v>
      </c>
      <c r="B507" s="1">
        <v>43587</v>
      </c>
      <c r="C507" t="s">
        <v>5</v>
      </c>
      <c r="D507" t="s">
        <v>17</v>
      </c>
      <c r="E507">
        <v>91.02</v>
      </c>
    </row>
    <row r="508" spans="1:5" x14ac:dyDescent="0.3">
      <c r="A508" t="str">
        <f t="shared" si="7"/>
        <v>02-05-2019-Idle Miner Tycoon (iOS)-Thailand</v>
      </c>
      <c r="B508" s="1">
        <v>43587</v>
      </c>
      <c r="C508" t="s">
        <v>5</v>
      </c>
      <c r="D508" t="s">
        <v>210</v>
      </c>
      <c r="E508">
        <v>86.55</v>
      </c>
    </row>
    <row r="509" spans="1:5" x14ac:dyDescent="0.3">
      <c r="A509" t="str">
        <f t="shared" si="7"/>
        <v>02-05-2019-Idle Miner Tycoon (Android)-Israel</v>
      </c>
      <c r="B509" s="1">
        <v>43587</v>
      </c>
      <c r="C509" t="s">
        <v>7</v>
      </c>
      <c r="D509" t="s">
        <v>101</v>
      </c>
      <c r="E509">
        <v>85.32</v>
      </c>
    </row>
    <row r="510" spans="1:5" x14ac:dyDescent="0.3">
      <c r="A510" t="str">
        <f t="shared" si="7"/>
        <v>02-05-2019-Idle Miner Tycoon (Android)-Romania</v>
      </c>
      <c r="B510" s="1">
        <v>43587</v>
      </c>
      <c r="C510" t="s">
        <v>7</v>
      </c>
      <c r="D510" t="s">
        <v>184</v>
      </c>
      <c r="E510">
        <v>82.26</v>
      </c>
    </row>
    <row r="511" spans="1:5" x14ac:dyDescent="0.3">
      <c r="A511" t="str">
        <f t="shared" si="7"/>
        <v>02-05-2019-Idle Miner Tycoon (Android)-India</v>
      </c>
      <c r="B511" s="1">
        <v>43587</v>
      </c>
      <c r="C511" t="s">
        <v>7</v>
      </c>
      <c r="D511" t="s">
        <v>103</v>
      </c>
      <c r="E511">
        <v>80.319999999999993</v>
      </c>
    </row>
    <row r="512" spans="1:5" x14ac:dyDescent="0.3">
      <c r="A512" t="str">
        <f t="shared" si="7"/>
        <v>02-05-2019-Idle Miner Tycoon (Android)-Ukraine</v>
      </c>
      <c r="B512" s="1">
        <v>43587</v>
      </c>
      <c r="C512" t="s">
        <v>7</v>
      </c>
      <c r="D512" t="s">
        <v>220</v>
      </c>
      <c r="E512">
        <v>80.209999999999994</v>
      </c>
    </row>
    <row r="513" spans="1:5" x14ac:dyDescent="0.3">
      <c r="A513" t="str">
        <f t="shared" si="7"/>
        <v>02-05-2019-Idle Miner Tycoon (iOS)-New Zealand</v>
      </c>
      <c r="B513" s="1">
        <v>43587</v>
      </c>
      <c r="C513" t="s">
        <v>5</v>
      </c>
      <c r="D513" t="s">
        <v>167</v>
      </c>
      <c r="E513">
        <v>79.73</v>
      </c>
    </row>
    <row r="514" spans="1:5" x14ac:dyDescent="0.3">
      <c r="A514" t="str">
        <f t="shared" si="7"/>
        <v>02-05-2019-Idle Miner Tycoon (Android)-Slovakia</v>
      </c>
      <c r="B514" s="1">
        <v>43587</v>
      </c>
      <c r="C514" t="s">
        <v>7</v>
      </c>
      <c r="D514" t="s">
        <v>195</v>
      </c>
      <c r="E514">
        <v>76.12</v>
      </c>
    </row>
    <row r="515" spans="1:5" x14ac:dyDescent="0.3">
      <c r="A515" t="str">
        <f t="shared" ref="A515:A578" si="8">TEXT(B515,"dd-mm-yyyy")&amp;"-"&amp;C515&amp;"-"&amp;D515</f>
        <v>02-05-2019-Idle Miner Tycoon (iOS)-Hong Kong</v>
      </c>
      <c r="B515" s="1">
        <v>43587</v>
      </c>
      <c r="C515" t="s">
        <v>5</v>
      </c>
      <c r="D515" t="s">
        <v>94</v>
      </c>
      <c r="E515">
        <v>73.849999999999994</v>
      </c>
    </row>
    <row r="516" spans="1:5" x14ac:dyDescent="0.3">
      <c r="A516" t="str">
        <f t="shared" si="8"/>
        <v>02-05-2019-Idle Miner Tycoon (Android)-Greece</v>
      </c>
      <c r="B516" s="1">
        <v>43587</v>
      </c>
      <c r="C516" t="s">
        <v>7</v>
      </c>
      <c r="D516" t="s">
        <v>89</v>
      </c>
      <c r="E516">
        <v>72.89</v>
      </c>
    </row>
    <row r="517" spans="1:5" x14ac:dyDescent="0.3">
      <c r="A517" t="str">
        <f t="shared" si="8"/>
        <v>02-05-2019-Idle Miner Tycoon (iOS)-Belgium</v>
      </c>
      <c r="B517" s="1">
        <v>43587</v>
      </c>
      <c r="C517" t="s">
        <v>5</v>
      </c>
      <c r="D517" t="s">
        <v>25</v>
      </c>
      <c r="E517">
        <v>70.62</v>
      </c>
    </row>
    <row r="518" spans="1:5" x14ac:dyDescent="0.3">
      <c r="A518" t="str">
        <f t="shared" si="8"/>
        <v>02-05-2019-Idle Miner Tycoon (Android)-Ireland</v>
      </c>
      <c r="B518" s="1">
        <v>43587</v>
      </c>
      <c r="C518" t="s">
        <v>7</v>
      </c>
      <c r="D518" t="s">
        <v>100</v>
      </c>
      <c r="E518">
        <v>68.02</v>
      </c>
    </row>
    <row r="519" spans="1:5" x14ac:dyDescent="0.3">
      <c r="A519" t="str">
        <f t="shared" si="8"/>
        <v>02-05-2019-Idle Miner Tycoon (iOS)-United Arab Emirates</v>
      </c>
      <c r="B519" s="1">
        <v>43587</v>
      </c>
      <c r="C519" t="s">
        <v>5</v>
      </c>
      <c r="D519" t="s">
        <v>8</v>
      </c>
      <c r="E519">
        <v>67.84</v>
      </c>
    </row>
    <row r="520" spans="1:5" x14ac:dyDescent="0.3">
      <c r="A520" t="str">
        <f t="shared" si="8"/>
        <v>02-05-2019-Idle Miner Tycoon (iOS)-Ukraine</v>
      </c>
      <c r="B520" s="1">
        <v>43587</v>
      </c>
      <c r="C520" t="s">
        <v>5</v>
      </c>
      <c r="D520" t="s">
        <v>220</v>
      </c>
      <c r="E520">
        <v>64.11</v>
      </c>
    </row>
    <row r="521" spans="1:5" x14ac:dyDescent="0.3">
      <c r="A521" t="str">
        <f t="shared" si="8"/>
        <v>02-05-2019-Idle Miner Tycoon (iOS)-Malaysia</v>
      </c>
      <c r="B521" s="1">
        <v>43587</v>
      </c>
      <c r="C521" t="s">
        <v>5</v>
      </c>
      <c r="D521" t="s">
        <v>155</v>
      </c>
      <c r="E521">
        <v>59.61</v>
      </c>
    </row>
    <row r="522" spans="1:5" x14ac:dyDescent="0.3">
      <c r="A522" t="str">
        <f t="shared" si="8"/>
        <v>02-05-2019-Idle Miner Tycoon (iOS)-Czech Republic</v>
      </c>
      <c r="B522" s="1">
        <v>43587</v>
      </c>
      <c r="C522" t="s">
        <v>5</v>
      </c>
      <c r="D522" t="s">
        <v>58</v>
      </c>
      <c r="E522">
        <v>57.87</v>
      </c>
    </row>
    <row r="523" spans="1:5" x14ac:dyDescent="0.3">
      <c r="A523" t="str">
        <f t="shared" si="8"/>
        <v>02-05-2019-Idle Miner Tycoon (iOS)-South Africa</v>
      </c>
      <c r="B523" s="1">
        <v>43587</v>
      </c>
      <c r="C523" t="s">
        <v>5</v>
      </c>
      <c r="D523" t="s">
        <v>236</v>
      </c>
      <c r="E523">
        <v>57.09</v>
      </c>
    </row>
    <row r="524" spans="1:5" x14ac:dyDescent="0.3">
      <c r="A524" t="str">
        <f t="shared" si="8"/>
        <v>02-05-2019-Idle Miner Tycoon (Android)-Chile</v>
      </c>
      <c r="B524" s="1">
        <v>43587</v>
      </c>
      <c r="C524" t="s">
        <v>7</v>
      </c>
      <c r="D524" t="s">
        <v>49</v>
      </c>
      <c r="E524">
        <v>55.73</v>
      </c>
    </row>
    <row r="525" spans="1:5" x14ac:dyDescent="0.3">
      <c r="A525" t="str">
        <f t="shared" si="8"/>
        <v>02-05-2019-Idle Miner Tycoon (Android)-Philippines</v>
      </c>
      <c r="B525" s="1">
        <v>43587</v>
      </c>
      <c r="C525" t="s">
        <v>7</v>
      </c>
      <c r="D525" t="s">
        <v>173</v>
      </c>
      <c r="E525">
        <v>54.51</v>
      </c>
    </row>
    <row r="526" spans="1:5" x14ac:dyDescent="0.3">
      <c r="A526" t="str">
        <f t="shared" si="8"/>
        <v>02-05-2019-Idle Miner Tycoon (Android)-Portugal</v>
      </c>
      <c r="B526" s="1">
        <v>43587</v>
      </c>
      <c r="C526" t="s">
        <v>7</v>
      </c>
      <c r="D526" t="s">
        <v>179</v>
      </c>
      <c r="E526">
        <v>48.84</v>
      </c>
    </row>
    <row r="527" spans="1:5" x14ac:dyDescent="0.3">
      <c r="A527" t="str">
        <f t="shared" si="8"/>
        <v>02-05-2019-Idle Miner Tycoon (iOS)-Chile</v>
      </c>
      <c r="B527" s="1">
        <v>43587</v>
      </c>
      <c r="C527" t="s">
        <v>5</v>
      </c>
      <c r="D527" t="s">
        <v>49</v>
      </c>
      <c r="E527">
        <v>39.44</v>
      </c>
    </row>
    <row r="528" spans="1:5" x14ac:dyDescent="0.3">
      <c r="A528" t="str">
        <f t="shared" si="8"/>
        <v>02-05-2019-Idle Miner Tycoon (Android)-Peru</v>
      </c>
      <c r="B528" s="1">
        <v>43587</v>
      </c>
      <c r="C528" t="s">
        <v>7</v>
      </c>
      <c r="D528" t="s">
        <v>170</v>
      </c>
      <c r="E528">
        <v>37.619999999999997</v>
      </c>
    </row>
    <row r="529" spans="1:5" x14ac:dyDescent="0.3">
      <c r="A529" t="str">
        <f t="shared" si="8"/>
        <v>02-05-2019-Idle Miner Tycoon (iOS)-Hungary</v>
      </c>
      <c r="B529" s="1">
        <v>43587</v>
      </c>
      <c r="C529" t="s">
        <v>5</v>
      </c>
      <c r="D529" t="s">
        <v>98</v>
      </c>
      <c r="E529">
        <v>37.39</v>
      </c>
    </row>
    <row r="530" spans="1:5" x14ac:dyDescent="0.3">
      <c r="A530" t="str">
        <f t="shared" si="8"/>
        <v>02-05-2019-Idle Miner Tycoon (Android)-United Arab Emirates</v>
      </c>
      <c r="B530" s="1">
        <v>43587</v>
      </c>
      <c r="C530" t="s">
        <v>7</v>
      </c>
      <c r="D530" t="s">
        <v>8</v>
      </c>
      <c r="E530">
        <v>36.869999999999997</v>
      </c>
    </row>
    <row r="531" spans="1:5" x14ac:dyDescent="0.3">
      <c r="A531" t="str">
        <f t="shared" si="8"/>
        <v>02-05-2019-Idle Miner Tycoon (iOS)-Kuwait</v>
      </c>
      <c r="B531" s="1">
        <v>43587</v>
      </c>
      <c r="C531" t="s">
        <v>5</v>
      </c>
      <c r="D531" t="s">
        <v>120</v>
      </c>
      <c r="E531">
        <v>35.01</v>
      </c>
    </row>
    <row r="532" spans="1:5" x14ac:dyDescent="0.3">
      <c r="A532" t="str">
        <f t="shared" si="8"/>
        <v>02-05-2019-Idle Miner Tycoon (iOS)-Vietnam</v>
      </c>
      <c r="B532" s="1">
        <v>43587</v>
      </c>
      <c r="C532" t="s">
        <v>5</v>
      </c>
      <c r="D532" t="s">
        <v>230</v>
      </c>
      <c r="E532">
        <v>34.19</v>
      </c>
    </row>
    <row r="533" spans="1:5" x14ac:dyDescent="0.3">
      <c r="A533" t="str">
        <f t="shared" si="8"/>
        <v>02-05-2019-Idle Miner Tycoon (iOS)-Mexico</v>
      </c>
      <c r="B533" s="1">
        <v>43587</v>
      </c>
      <c r="C533" t="s">
        <v>5</v>
      </c>
      <c r="D533" t="s">
        <v>154</v>
      </c>
      <c r="E533">
        <v>34.18</v>
      </c>
    </row>
    <row r="534" spans="1:5" x14ac:dyDescent="0.3">
      <c r="A534" t="str">
        <f t="shared" si="8"/>
        <v>02-05-2019-Idle Miner Tycoon (iOS)-Portugal</v>
      </c>
      <c r="B534" s="1">
        <v>43587</v>
      </c>
      <c r="C534" t="s">
        <v>5</v>
      </c>
      <c r="D534" t="s">
        <v>179</v>
      </c>
      <c r="E534">
        <v>34.090000000000003</v>
      </c>
    </row>
    <row r="535" spans="1:5" x14ac:dyDescent="0.3">
      <c r="A535" t="str">
        <f t="shared" si="8"/>
        <v>02-05-2019-Idle Miner Tycoon (iOS)-Finland</v>
      </c>
      <c r="B535" s="1">
        <v>43587</v>
      </c>
      <c r="C535" t="s">
        <v>5</v>
      </c>
      <c r="D535" t="s">
        <v>70</v>
      </c>
      <c r="E535">
        <v>33.35</v>
      </c>
    </row>
    <row r="536" spans="1:5" x14ac:dyDescent="0.3">
      <c r="A536" t="str">
        <f t="shared" si="8"/>
        <v>02-05-2019-Idle Miner Tycoon (Android)-Lithuania</v>
      </c>
      <c r="B536" s="1">
        <v>43587</v>
      </c>
      <c r="C536" t="s">
        <v>7</v>
      </c>
      <c r="D536" t="s">
        <v>130</v>
      </c>
      <c r="E536">
        <v>32.51</v>
      </c>
    </row>
    <row r="537" spans="1:5" x14ac:dyDescent="0.3">
      <c r="A537" t="str">
        <f t="shared" si="8"/>
        <v>02-05-2019-Idle Miner Tycoon (iOS)-Romania</v>
      </c>
      <c r="B537" s="1">
        <v>43587</v>
      </c>
      <c r="C537" t="s">
        <v>5</v>
      </c>
      <c r="D537" t="s">
        <v>184</v>
      </c>
      <c r="E537">
        <v>29.13</v>
      </c>
    </row>
    <row r="538" spans="1:5" x14ac:dyDescent="0.3">
      <c r="A538" t="str">
        <f t="shared" si="8"/>
        <v>02-05-2019-Idle Miner Tycoon (iOS)-Singapore</v>
      </c>
      <c r="B538" s="1">
        <v>43587</v>
      </c>
      <c r="C538" t="s">
        <v>5</v>
      </c>
      <c r="D538" t="s">
        <v>192</v>
      </c>
      <c r="E538">
        <v>27.41</v>
      </c>
    </row>
    <row r="539" spans="1:5" x14ac:dyDescent="0.3">
      <c r="A539" t="str">
        <f t="shared" si="8"/>
        <v>02-05-2019-Idle Miner Tycoon (Android)-Estonia</v>
      </c>
      <c r="B539" s="1">
        <v>43587</v>
      </c>
      <c r="C539" t="s">
        <v>7</v>
      </c>
      <c r="D539" t="s">
        <v>66</v>
      </c>
      <c r="E539">
        <v>27.35</v>
      </c>
    </row>
    <row r="540" spans="1:5" x14ac:dyDescent="0.3">
      <c r="A540" t="str">
        <f t="shared" si="8"/>
        <v>02-05-2019-Idle Miner Tycoon (Android)-Latvia</v>
      </c>
      <c r="B540" s="1">
        <v>43587</v>
      </c>
      <c r="C540" t="s">
        <v>7</v>
      </c>
      <c r="D540" t="s">
        <v>132</v>
      </c>
      <c r="E540">
        <v>27.18</v>
      </c>
    </row>
    <row r="541" spans="1:5" x14ac:dyDescent="0.3">
      <c r="A541" t="str">
        <f t="shared" si="8"/>
        <v>02-05-2019-Idle Miner Tycoon (Android)-Egypt</v>
      </c>
      <c r="B541" s="1">
        <v>43587</v>
      </c>
      <c r="C541" t="s">
        <v>7</v>
      </c>
      <c r="D541" t="s">
        <v>67</v>
      </c>
      <c r="E541">
        <v>26.95</v>
      </c>
    </row>
    <row r="542" spans="1:5" x14ac:dyDescent="0.3">
      <c r="A542" t="str">
        <f t="shared" si="8"/>
        <v>02-05-2019-Idle Miner Tycoon (Android)-Bulgaria</v>
      </c>
      <c r="B542" s="1">
        <v>43587</v>
      </c>
      <c r="C542" t="s">
        <v>7</v>
      </c>
      <c r="D542" t="s">
        <v>27</v>
      </c>
      <c r="E542">
        <v>25.97</v>
      </c>
    </row>
    <row r="543" spans="1:5" x14ac:dyDescent="0.3">
      <c r="A543" t="str">
        <f t="shared" si="8"/>
        <v>02-05-2019-Idle Miner Tycoon (iOS)-Colombia</v>
      </c>
      <c r="B543" s="1">
        <v>43587</v>
      </c>
      <c r="C543" t="s">
        <v>5</v>
      </c>
      <c r="D543" t="s">
        <v>52</v>
      </c>
      <c r="E543">
        <v>25.4</v>
      </c>
    </row>
    <row r="544" spans="1:5" x14ac:dyDescent="0.3">
      <c r="A544" t="str">
        <f t="shared" si="8"/>
        <v>02-05-2019-Idle Miner Tycoon (Android)-Croatia</v>
      </c>
      <c r="B544" s="1">
        <v>43587</v>
      </c>
      <c r="C544" t="s">
        <v>7</v>
      </c>
      <c r="D544" t="s">
        <v>96</v>
      </c>
      <c r="E544">
        <v>25.19</v>
      </c>
    </row>
    <row r="545" spans="1:5" x14ac:dyDescent="0.3">
      <c r="A545" t="str">
        <f t="shared" si="8"/>
        <v>02-05-2019-Idle Miner Tycoon (iOS)-Ireland</v>
      </c>
      <c r="B545" s="1">
        <v>43587</v>
      </c>
      <c r="C545" t="s">
        <v>5</v>
      </c>
      <c r="D545" t="s">
        <v>100</v>
      </c>
      <c r="E545">
        <v>25.04</v>
      </c>
    </row>
    <row r="546" spans="1:5" x14ac:dyDescent="0.3">
      <c r="A546" t="str">
        <f t="shared" si="8"/>
        <v>02-05-2019-Idle Miner Tycoon (Android)-Puerto Rico</v>
      </c>
      <c r="B546" s="1">
        <v>43587</v>
      </c>
      <c r="C546" t="s">
        <v>7</v>
      </c>
      <c r="D546" t="s">
        <v>177</v>
      </c>
      <c r="E546">
        <v>24.77</v>
      </c>
    </row>
    <row r="547" spans="1:5" x14ac:dyDescent="0.3">
      <c r="A547" t="str">
        <f t="shared" si="8"/>
        <v>02-05-2019-Idle Miner Tycoon (iOS)-India</v>
      </c>
      <c r="B547" s="1">
        <v>43587</v>
      </c>
      <c r="C547" t="s">
        <v>5</v>
      </c>
      <c r="D547" t="s">
        <v>103</v>
      </c>
      <c r="E547">
        <v>23.29</v>
      </c>
    </row>
    <row r="548" spans="1:5" x14ac:dyDescent="0.3">
      <c r="A548" t="str">
        <f t="shared" si="8"/>
        <v>02-05-2019-Idle Miner Tycoon (Android)-Kuwait</v>
      </c>
      <c r="B548" s="1">
        <v>43587</v>
      </c>
      <c r="C548" t="s">
        <v>7</v>
      </c>
      <c r="D548" t="s">
        <v>120</v>
      </c>
      <c r="E548">
        <v>22.55</v>
      </c>
    </row>
    <row r="549" spans="1:5" x14ac:dyDescent="0.3">
      <c r="A549" t="str">
        <f t="shared" si="8"/>
        <v>02-05-2019-Idle Miner Tycoon (iOS)-Greece</v>
      </c>
      <c r="B549" s="1">
        <v>43587</v>
      </c>
      <c r="C549" t="s">
        <v>5</v>
      </c>
      <c r="D549" t="s">
        <v>89</v>
      </c>
      <c r="E549">
        <v>22.44</v>
      </c>
    </row>
    <row r="550" spans="1:5" x14ac:dyDescent="0.3">
      <c r="A550" t="str">
        <f t="shared" si="8"/>
        <v>02-05-2019-Idle Miner Tycoon (iOS)-Qatar</v>
      </c>
      <c r="B550" s="1">
        <v>43587</v>
      </c>
      <c r="C550" t="s">
        <v>5</v>
      </c>
      <c r="D550" t="s">
        <v>182</v>
      </c>
      <c r="E550">
        <v>22.31</v>
      </c>
    </row>
    <row r="551" spans="1:5" x14ac:dyDescent="0.3">
      <c r="A551" t="str">
        <f t="shared" si="8"/>
        <v>02-05-2019-Idle Miner Tycoon (iOS)-Philippines</v>
      </c>
      <c r="B551" s="1">
        <v>43587</v>
      </c>
      <c r="C551" t="s">
        <v>5</v>
      </c>
      <c r="D551" t="s">
        <v>173</v>
      </c>
      <c r="E551">
        <v>22.1</v>
      </c>
    </row>
    <row r="552" spans="1:5" x14ac:dyDescent="0.3">
      <c r="A552" t="str">
        <f t="shared" si="8"/>
        <v>02-05-2019-Idle Miner Tycoon (Android)-Colombia</v>
      </c>
      <c r="B552" s="1">
        <v>43587</v>
      </c>
      <c r="C552" t="s">
        <v>7</v>
      </c>
      <c r="D552" t="s">
        <v>52</v>
      </c>
      <c r="E552">
        <v>21.85</v>
      </c>
    </row>
    <row r="553" spans="1:5" x14ac:dyDescent="0.3">
      <c r="A553" t="str">
        <f t="shared" si="8"/>
        <v>02-05-2019-Idle Miner Tycoon (Android)-Slovenia</v>
      </c>
      <c r="B553" s="1">
        <v>43587</v>
      </c>
      <c r="C553" t="s">
        <v>7</v>
      </c>
      <c r="D553" t="s">
        <v>193</v>
      </c>
      <c r="E553">
        <v>21.74</v>
      </c>
    </row>
    <row r="554" spans="1:5" x14ac:dyDescent="0.3">
      <c r="A554" t="str">
        <f t="shared" si="8"/>
        <v>02-05-2019-Idle Miner Tycoon (Android)-Iceland</v>
      </c>
      <c r="B554" s="1">
        <v>43587</v>
      </c>
      <c r="C554" t="s">
        <v>7</v>
      </c>
      <c r="D554" t="s">
        <v>107</v>
      </c>
      <c r="E554">
        <v>21.14</v>
      </c>
    </row>
    <row r="555" spans="1:5" x14ac:dyDescent="0.3">
      <c r="A555" t="str">
        <f t="shared" si="8"/>
        <v>02-05-2019-Idle Miner Tycoon (Android)-Costa Rica</v>
      </c>
      <c r="B555" s="1">
        <v>43587</v>
      </c>
      <c r="C555" t="s">
        <v>7</v>
      </c>
      <c r="D555" t="s">
        <v>53</v>
      </c>
      <c r="E555">
        <v>21.1</v>
      </c>
    </row>
    <row r="556" spans="1:5" x14ac:dyDescent="0.3">
      <c r="A556" t="str">
        <f t="shared" si="8"/>
        <v>02-05-2019-Idle Miner Tycoon (iOS)-Indonesia</v>
      </c>
      <c r="B556" s="1">
        <v>43587</v>
      </c>
      <c r="C556" t="s">
        <v>5</v>
      </c>
      <c r="D556" t="s">
        <v>99</v>
      </c>
      <c r="E556">
        <v>21.01</v>
      </c>
    </row>
    <row r="557" spans="1:5" x14ac:dyDescent="0.3">
      <c r="A557" t="str">
        <f t="shared" si="8"/>
        <v>02-05-2019-Idle Miner Tycoon (Android)-Argentina</v>
      </c>
      <c r="B557" s="1">
        <v>43587</v>
      </c>
      <c r="C557" t="s">
        <v>7</v>
      </c>
      <c r="D557" t="s">
        <v>15</v>
      </c>
      <c r="E557">
        <v>20.59</v>
      </c>
    </row>
    <row r="558" spans="1:5" x14ac:dyDescent="0.3">
      <c r="A558" t="str">
        <f t="shared" si="8"/>
        <v>02-05-2019-Idle Miner Tycoon (iOS)-Panama</v>
      </c>
      <c r="B558" s="1">
        <v>43587</v>
      </c>
      <c r="C558" t="s">
        <v>5</v>
      </c>
      <c r="D558" t="s">
        <v>169</v>
      </c>
      <c r="E558">
        <v>20.27</v>
      </c>
    </row>
    <row r="559" spans="1:5" x14ac:dyDescent="0.3">
      <c r="A559" t="str">
        <f t="shared" si="8"/>
        <v>02-05-2019-Idle Miner Tycoon (iOS)-Argentina</v>
      </c>
      <c r="B559" s="1">
        <v>43587</v>
      </c>
      <c r="C559" t="s">
        <v>5</v>
      </c>
      <c r="D559" t="s">
        <v>15</v>
      </c>
      <c r="E559">
        <v>19.28</v>
      </c>
    </row>
    <row r="560" spans="1:5" x14ac:dyDescent="0.3">
      <c r="A560" t="str">
        <f t="shared" si="8"/>
        <v>02-05-2019-Idle Miner Tycoon (Android)-Lebanon</v>
      </c>
      <c r="B560" s="1">
        <v>43587</v>
      </c>
      <c r="C560" t="s">
        <v>7</v>
      </c>
      <c r="D560" t="s">
        <v>124</v>
      </c>
      <c r="E560">
        <v>18.170000000000002</v>
      </c>
    </row>
    <row r="561" spans="1:5" x14ac:dyDescent="0.3">
      <c r="A561" t="str">
        <f t="shared" si="8"/>
        <v>02-05-2019-Idle Miner Tycoon (iOS)-Estonia</v>
      </c>
      <c r="B561" s="1">
        <v>43587</v>
      </c>
      <c r="C561" t="s">
        <v>5</v>
      </c>
      <c r="D561" t="s">
        <v>66</v>
      </c>
      <c r="E561">
        <v>18.14</v>
      </c>
    </row>
    <row r="562" spans="1:5" x14ac:dyDescent="0.3">
      <c r="A562" t="str">
        <f t="shared" si="8"/>
        <v>02-05-2019-Idle Miner Tycoon (Android)-China</v>
      </c>
      <c r="B562" s="1">
        <v>43587</v>
      </c>
      <c r="C562" t="s">
        <v>7</v>
      </c>
      <c r="D562" t="s">
        <v>51</v>
      </c>
      <c r="E562">
        <v>18.079999999999998</v>
      </c>
    </row>
    <row r="563" spans="1:5" x14ac:dyDescent="0.3">
      <c r="A563" t="str">
        <f t="shared" si="8"/>
        <v>02-05-2019-Idle Miner Tycoon (iOS)-Israel</v>
      </c>
      <c r="B563" s="1">
        <v>43587</v>
      </c>
      <c r="C563" t="s">
        <v>5</v>
      </c>
      <c r="D563" t="s">
        <v>101</v>
      </c>
      <c r="E563">
        <v>17.98</v>
      </c>
    </row>
    <row r="564" spans="1:5" x14ac:dyDescent="0.3">
      <c r="A564" t="str">
        <f t="shared" si="8"/>
        <v>02-05-2019-Idle Miner Tycoon (Android)-Jordan</v>
      </c>
      <c r="B564" s="1">
        <v>43587</v>
      </c>
      <c r="C564" t="s">
        <v>7</v>
      </c>
      <c r="D564" t="s">
        <v>111</v>
      </c>
      <c r="E564">
        <v>17.559999999999999</v>
      </c>
    </row>
    <row r="565" spans="1:5" x14ac:dyDescent="0.3">
      <c r="A565" t="str">
        <f t="shared" si="8"/>
        <v>02-05-2019-Idle Miner Tycoon (iOS)-Puerto Rico</v>
      </c>
      <c r="B565" s="1">
        <v>43587</v>
      </c>
      <c r="C565" t="s">
        <v>5</v>
      </c>
      <c r="D565" t="s">
        <v>177</v>
      </c>
      <c r="E565">
        <v>15.93</v>
      </c>
    </row>
    <row r="566" spans="1:5" x14ac:dyDescent="0.3">
      <c r="A566" t="str">
        <f t="shared" si="8"/>
        <v>02-05-2019-Idle Miner Tycoon (Android)-Serbia</v>
      </c>
      <c r="B566" s="1">
        <v>43587</v>
      </c>
      <c r="C566" t="s">
        <v>7</v>
      </c>
      <c r="D566" t="s">
        <v>185</v>
      </c>
      <c r="E566">
        <v>15.24</v>
      </c>
    </row>
    <row r="567" spans="1:5" x14ac:dyDescent="0.3">
      <c r="A567" t="str">
        <f t="shared" si="8"/>
        <v>02-05-2019-Idle Miner Tycoon (Android)-Belarus</v>
      </c>
      <c r="B567" s="1">
        <v>43587</v>
      </c>
      <c r="C567" t="s">
        <v>7</v>
      </c>
      <c r="D567" t="s">
        <v>40</v>
      </c>
      <c r="E567">
        <v>14.57</v>
      </c>
    </row>
    <row r="568" spans="1:5" x14ac:dyDescent="0.3">
      <c r="A568" t="str">
        <f t="shared" si="8"/>
        <v>02-05-2019-Idle Miner Tycoon (iOS)-Dominican Republic</v>
      </c>
      <c r="B568" s="1">
        <v>43587</v>
      </c>
      <c r="C568" t="s">
        <v>5</v>
      </c>
      <c r="D568" t="s">
        <v>63</v>
      </c>
      <c r="E568">
        <v>14.43</v>
      </c>
    </row>
    <row r="569" spans="1:5" x14ac:dyDescent="0.3">
      <c r="A569" t="str">
        <f t="shared" si="8"/>
        <v>02-05-2019-Idle Miner Tycoon (iOS)-Slovakia</v>
      </c>
      <c r="B569" s="1">
        <v>43587</v>
      </c>
      <c r="C569" t="s">
        <v>5</v>
      </c>
      <c r="D569" t="s">
        <v>195</v>
      </c>
      <c r="E569">
        <v>14.09</v>
      </c>
    </row>
    <row r="570" spans="1:5" x14ac:dyDescent="0.3">
      <c r="A570" t="str">
        <f t="shared" si="8"/>
        <v>02-05-2019-Idle Miner Tycoon (iOS)-Peru</v>
      </c>
      <c r="B570" s="1">
        <v>43587</v>
      </c>
      <c r="C570" t="s">
        <v>5</v>
      </c>
      <c r="D570" t="s">
        <v>170</v>
      </c>
      <c r="E570">
        <v>13.51</v>
      </c>
    </row>
    <row r="571" spans="1:5" x14ac:dyDescent="0.3">
      <c r="A571" t="str">
        <f t="shared" si="8"/>
        <v>02-05-2019-Idle Miner Tycoon (iOS)-Egypt</v>
      </c>
      <c r="B571" s="1">
        <v>43587</v>
      </c>
      <c r="C571" t="s">
        <v>5</v>
      </c>
      <c r="D571" t="s">
        <v>67</v>
      </c>
      <c r="E571">
        <v>11.48</v>
      </c>
    </row>
    <row r="572" spans="1:5" x14ac:dyDescent="0.3">
      <c r="A572" t="str">
        <f t="shared" si="8"/>
        <v>02-05-2019-Idle Miner Tycoon (Android)-Azerbaijan</v>
      </c>
      <c r="B572" s="1">
        <v>43587</v>
      </c>
      <c r="C572" t="s">
        <v>7</v>
      </c>
      <c r="D572" t="s">
        <v>21</v>
      </c>
      <c r="E572">
        <v>11.41</v>
      </c>
    </row>
    <row r="573" spans="1:5" x14ac:dyDescent="0.3">
      <c r="A573" t="str">
        <f t="shared" si="8"/>
        <v>02-05-2019-Idle Miner Tycoon (iOS)-Iceland</v>
      </c>
      <c r="B573" s="1">
        <v>43587</v>
      </c>
      <c r="C573" t="s">
        <v>5</v>
      </c>
      <c r="D573" t="s">
        <v>107</v>
      </c>
      <c r="E573">
        <v>11.01</v>
      </c>
    </row>
    <row r="574" spans="1:5" x14ac:dyDescent="0.3">
      <c r="A574" t="str">
        <f t="shared" si="8"/>
        <v>02-05-2019-Idle Miner Tycoon (Android)-Kazakhstan</v>
      </c>
      <c r="B574" s="1">
        <v>43587</v>
      </c>
      <c r="C574" t="s">
        <v>7</v>
      </c>
      <c r="D574" t="s">
        <v>122</v>
      </c>
      <c r="E574">
        <v>11.01</v>
      </c>
    </row>
    <row r="575" spans="1:5" x14ac:dyDescent="0.3">
      <c r="A575" t="str">
        <f t="shared" si="8"/>
        <v>02-05-2019-Idle Miner Tycoon (Android)-Luxembourg</v>
      </c>
      <c r="B575" s="1">
        <v>43587</v>
      </c>
      <c r="C575" t="s">
        <v>7</v>
      </c>
      <c r="D575" t="s">
        <v>131</v>
      </c>
      <c r="E575">
        <v>10.59</v>
      </c>
    </row>
    <row r="576" spans="1:5" x14ac:dyDescent="0.3">
      <c r="A576" t="str">
        <f t="shared" si="8"/>
        <v>02-05-2019-Idle Miner Tycoon (Android)-Moldova, Republic of</v>
      </c>
      <c r="B576" s="1">
        <v>43587</v>
      </c>
      <c r="C576" t="s">
        <v>7</v>
      </c>
      <c r="D576" t="s">
        <v>136</v>
      </c>
      <c r="E576">
        <v>10.15</v>
      </c>
    </row>
    <row r="577" spans="1:5" x14ac:dyDescent="0.3">
      <c r="A577" t="str">
        <f t="shared" si="8"/>
        <v>02-05-2019-Idle Miner Tycoon (iOS)-Belarus</v>
      </c>
      <c r="B577" s="1">
        <v>43587</v>
      </c>
      <c r="C577" t="s">
        <v>5</v>
      </c>
      <c r="D577" t="s">
        <v>40</v>
      </c>
      <c r="E577">
        <v>9.9499999999999993</v>
      </c>
    </row>
    <row r="578" spans="1:5" x14ac:dyDescent="0.3">
      <c r="A578" t="str">
        <f t="shared" si="8"/>
        <v>02-05-2019-Idle Miner Tycoon (iOS)-Lithuania</v>
      </c>
      <c r="B578" s="1">
        <v>43587</v>
      </c>
      <c r="C578" t="s">
        <v>5</v>
      </c>
      <c r="D578" t="s">
        <v>130</v>
      </c>
      <c r="E578">
        <v>9.2899999999999991</v>
      </c>
    </row>
    <row r="579" spans="1:5" x14ac:dyDescent="0.3">
      <c r="A579" t="str">
        <f t="shared" ref="A579:A642" si="9">TEXT(B579,"dd-mm-yyyy")&amp;"-"&amp;C579&amp;"-"&amp;D579</f>
        <v>02-05-2019-Idle Miner Tycoon (Android)-Pakistan</v>
      </c>
      <c r="B579" s="1">
        <v>43587</v>
      </c>
      <c r="C579" t="s">
        <v>7</v>
      </c>
      <c r="D579" t="s">
        <v>174</v>
      </c>
      <c r="E579">
        <v>9.0299999999999994</v>
      </c>
    </row>
    <row r="580" spans="1:5" x14ac:dyDescent="0.3">
      <c r="A580" t="str">
        <f t="shared" si="9"/>
        <v>02-05-2019-Idle Miner Tycoon (iOS)-Macau</v>
      </c>
      <c r="B580" s="1">
        <v>43587</v>
      </c>
      <c r="C580" t="s">
        <v>5</v>
      </c>
      <c r="D580" t="s">
        <v>145</v>
      </c>
      <c r="E580">
        <v>8.58</v>
      </c>
    </row>
    <row r="581" spans="1:5" x14ac:dyDescent="0.3">
      <c r="A581" t="str">
        <f t="shared" si="9"/>
        <v>02-05-2019-Idle Miner Tycoon (iOS)-Georgia</v>
      </c>
      <c r="B581" s="1">
        <v>43587</v>
      </c>
      <c r="C581" t="s">
        <v>5</v>
      </c>
      <c r="D581" t="s">
        <v>79</v>
      </c>
      <c r="E581">
        <v>8.51</v>
      </c>
    </row>
    <row r="582" spans="1:5" x14ac:dyDescent="0.3">
      <c r="A582" t="str">
        <f t="shared" si="9"/>
        <v>02-05-2019-Idle Miner Tycoon (Android)-Cyprus</v>
      </c>
      <c r="B582" s="1">
        <v>43587</v>
      </c>
      <c r="C582" t="s">
        <v>7</v>
      </c>
      <c r="D582" t="s">
        <v>57</v>
      </c>
      <c r="E582">
        <v>8.09</v>
      </c>
    </row>
    <row r="583" spans="1:5" x14ac:dyDescent="0.3">
      <c r="A583" t="str">
        <f t="shared" si="9"/>
        <v>02-05-2019-Idle Miner Tycoon (iOS)-Cyprus</v>
      </c>
      <c r="B583" s="1">
        <v>43587</v>
      </c>
      <c r="C583" t="s">
        <v>5</v>
      </c>
      <c r="D583" t="s">
        <v>57</v>
      </c>
      <c r="E583">
        <v>7.96</v>
      </c>
    </row>
    <row r="584" spans="1:5" x14ac:dyDescent="0.3">
      <c r="A584" t="str">
        <f t="shared" si="9"/>
        <v>02-05-2019-Idle Miner Tycoon (Android)-Guatemala</v>
      </c>
      <c r="B584" s="1">
        <v>43587</v>
      </c>
      <c r="C584" t="s">
        <v>7</v>
      </c>
      <c r="D584" t="s">
        <v>90</v>
      </c>
      <c r="E584">
        <v>7.77</v>
      </c>
    </row>
    <row r="585" spans="1:5" x14ac:dyDescent="0.3">
      <c r="A585" t="str">
        <f t="shared" si="9"/>
        <v>02-05-2019-Idle Miner Tycoon (Android)-Dominican Republic</v>
      </c>
      <c r="B585" s="1">
        <v>43587</v>
      </c>
      <c r="C585" t="s">
        <v>7</v>
      </c>
      <c r="D585" t="s">
        <v>63</v>
      </c>
      <c r="E585">
        <v>7.73</v>
      </c>
    </row>
    <row r="586" spans="1:5" x14ac:dyDescent="0.3">
      <c r="A586" t="str">
        <f t="shared" si="9"/>
        <v>02-05-2019-Idle Miner Tycoon (Android)-Iraq</v>
      </c>
      <c r="B586" s="1">
        <v>43587</v>
      </c>
      <c r="C586" t="s">
        <v>7</v>
      </c>
      <c r="D586" t="s">
        <v>105</v>
      </c>
      <c r="E586">
        <v>7.7</v>
      </c>
    </row>
    <row r="587" spans="1:5" x14ac:dyDescent="0.3">
      <c r="A587" t="str">
        <f t="shared" si="9"/>
        <v>02-05-2019-Idle Miner Tycoon (iOS)-Jordan</v>
      </c>
      <c r="B587" s="1">
        <v>43587</v>
      </c>
      <c r="C587" t="s">
        <v>5</v>
      </c>
      <c r="D587" t="s">
        <v>111</v>
      </c>
      <c r="E587">
        <v>7.66</v>
      </c>
    </row>
    <row r="588" spans="1:5" x14ac:dyDescent="0.3">
      <c r="A588" t="str">
        <f t="shared" si="9"/>
        <v>02-05-2019-Idle Miner Tycoon (iOS)-Bahrain</v>
      </c>
      <c r="B588" s="1">
        <v>43587</v>
      </c>
      <c r="C588" t="s">
        <v>5</v>
      </c>
      <c r="D588" t="s">
        <v>28</v>
      </c>
      <c r="E588">
        <v>7.17</v>
      </c>
    </row>
    <row r="589" spans="1:5" x14ac:dyDescent="0.3">
      <c r="A589" t="str">
        <f t="shared" si="9"/>
        <v>02-05-2019-Idle Miner Tycoon (iOS)-Bahamas</v>
      </c>
      <c r="B589" s="1">
        <v>43587</v>
      </c>
      <c r="C589" t="s">
        <v>5</v>
      </c>
      <c r="D589" t="s">
        <v>37</v>
      </c>
      <c r="E589">
        <v>6.94</v>
      </c>
    </row>
    <row r="590" spans="1:5" x14ac:dyDescent="0.3">
      <c r="A590" t="str">
        <f t="shared" si="9"/>
        <v>02-05-2019-Idle Miner Tycoon (iOS)-Uruguay</v>
      </c>
      <c r="B590" s="1">
        <v>43587</v>
      </c>
      <c r="C590" t="s">
        <v>5</v>
      </c>
      <c r="D590" t="s">
        <v>223</v>
      </c>
      <c r="E590">
        <v>6.77</v>
      </c>
    </row>
    <row r="591" spans="1:5" x14ac:dyDescent="0.3">
      <c r="A591" t="str">
        <f t="shared" si="9"/>
        <v>02-05-2019-Idle Miner Tycoon (iOS)-Ecuador</v>
      </c>
      <c r="B591" s="1">
        <v>43587</v>
      </c>
      <c r="C591" t="s">
        <v>5</v>
      </c>
      <c r="D591" t="s">
        <v>65</v>
      </c>
      <c r="E591">
        <v>6</v>
      </c>
    </row>
    <row r="592" spans="1:5" x14ac:dyDescent="0.3">
      <c r="A592" t="str">
        <f t="shared" si="9"/>
        <v>02-05-2019-Idle Miner Tycoon (iOS)-Costa Rica</v>
      </c>
      <c r="B592" s="1">
        <v>43587</v>
      </c>
      <c r="C592" t="s">
        <v>5</v>
      </c>
      <c r="D592" t="s">
        <v>53</v>
      </c>
      <c r="E592">
        <v>5.83</v>
      </c>
    </row>
    <row r="593" spans="1:5" x14ac:dyDescent="0.3">
      <c r="A593" t="str">
        <f t="shared" si="9"/>
        <v>02-05-2019-Idle Miner Tycoon (iOS)-Bulgaria</v>
      </c>
      <c r="B593" s="1">
        <v>43587</v>
      </c>
      <c r="C593" t="s">
        <v>5</v>
      </c>
      <c r="D593" t="s">
        <v>27</v>
      </c>
      <c r="E593">
        <v>5.79</v>
      </c>
    </row>
    <row r="594" spans="1:5" x14ac:dyDescent="0.3">
      <c r="A594" t="str">
        <f t="shared" si="9"/>
        <v>02-05-2019-Idle Miner Tycoon (iOS)-Kazakhstan</v>
      </c>
      <c r="B594" s="1">
        <v>43587</v>
      </c>
      <c r="C594" t="s">
        <v>5</v>
      </c>
      <c r="D594" t="s">
        <v>122</v>
      </c>
      <c r="E594">
        <v>5.73</v>
      </c>
    </row>
    <row r="595" spans="1:5" x14ac:dyDescent="0.3">
      <c r="A595" t="str">
        <f t="shared" si="9"/>
        <v>02-05-2019-Idle Miner Tycoon (iOS)-Luxembourg</v>
      </c>
      <c r="B595" s="1">
        <v>43587</v>
      </c>
      <c r="C595" t="s">
        <v>5</v>
      </c>
      <c r="D595" t="s">
        <v>131</v>
      </c>
      <c r="E595">
        <v>5.69</v>
      </c>
    </row>
    <row r="596" spans="1:5" x14ac:dyDescent="0.3">
      <c r="A596" t="str">
        <f t="shared" si="9"/>
        <v>02-05-2019-Idle Miner Tycoon (Android)-Uruguay</v>
      </c>
      <c r="B596" s="1">
        <v>43587</v>
      </c>
      <c r="C596" t="s">
        <v>7</v>
      </c>
      <c r="D596" t="s">
        <v>223</v>
      </c>
      <c r="E596">
        <v>5.63</v>
      </c>
    </row>
    <row r="597" spans="1:5" x14ac:dyDescent="0.3">
      <c r="A597" t="str">
        <f t="shared" si="9"/>
        <v>02-05-2019-Idle Miner Tycoon (Android)-Qatar</v>
      </c>
      <c r="B597" s="1">
        <v>43587</v>
      </c>
      <c r="C597" t="s">
        <v>7</v>
      </c>
      <c r="D597" t="s">
        <v>182</v>
      </c>
      <c r="E597">
        <v>5.6</v>
      </c>
    </row>
    <row r="598" spans="1:5" x14ac:dyDescent="0.3">
      <c r="A598" t="str">
        <f t="shared" si="9"/>
        <v>02-05-2019-Idle Miner Tycoon (Android)-Ecuador</v>
      </c>
      <c r="B598" s="1">
        <v>43587</v>
      </c>
      <c r="C598" t="s">
        <v>7</v>
      </c>
      <c r="D598" t="s">
        <v>65</v>
      </c>
      <c r="E598">
        <v>5.57</v>
      </c>
    </row>
    <row r="599" spans="1:5" x14ac:dyDescent="0.3">
      <c r="A599" t="str">
        <f t="shared" si="9"/>
        <v>02-05-2019-Idle Miner Tycoon (Android)-Oman</v>
      </c>
      <c r="B599" s="1">
        <v>43587</v>
      </c>
      <c r="C599" t="s">
        <v>7</v>
      </c>
      <c r="D599" t="s">
        <v>168</v>
      </c>
      <c r="E599">
        <v>5.3</v>
      </c>
    </row>
    <row r="600" spans="1:5" x14ac:dyDescent="0.3">
      <c r="A600" t="str">
        <f t="shared" si="9"/>
        <v>02-05-2019-Idle Miner Tycoon (Android)-Panama</v>
      </c>
      <c r="B600" s="1">
        <v>43587</v>
      </c>
      <c r="C600" t="s">
        <v>7</v>
      </c>
      <c r="D600" t="s">
        <v>169</v>
      </c>
      <c r="E600">
        <v>5.13</v>
      </c>
    </row>
    <row r="601" spans="1:5" x14ac:dyDescent="0.3">
      <c r="A601" t="str">
        <f t="shared" si="9"/>
        <v>02-05-2019-Idle Miner Tycoon (iOS)-Undefined Countries</v>
      </c>
      <c r="B601" s="1">
        <v>43587</v>
      </c>
      <c r="C601" t="s">
        <v>5</v>
      </c>
      <c r="D601" t="s">
        <v>233</v>
      </c>
      <c r="E601">
        <v>5.07</v>
      </c>
    </row>
    <row r="602" spans="1:5" x14ac:dyDescent="0.3">
      <c r="A602" t="str">
        <f t="shared" si="9"/>
        <v>02-05-2019-Idle Miner Tycoon (iOS)-Croatia</v>
      </c>
      <c r="B602" s="1">
        <v>43587</v>
      </c>
      <c r="C602" t="s">
        <v>5</v>
      </c>
      <c r="D602" t="s">
        <v>96</v>
      </c>
      <c r="E602">
        <v>4.97</v>
      </c>
    </row>
    <row r="603" spans="1:5" x14ac:dyDescent="0.3">
      <c r="A603" t="str">
        <f t="shared" si="9"/>
        <v>02-05-2019-Idle Miner Tycoon (iOS)-Latvia</v>
      </c>
      <c r="B603" s="1">
        <v>43587</v>
      </c>
      <c r="C603" t="s">
        <v>5</v>
      </c>
      <c r="D603" t="s">
        <v>132</v>
      </c>
      <c r="E603">
        <v>4.91</v>
      </c>
    </row>
    <row r="604" spans="1:5" x14ac:dyDescent="0.3">
      <c r="A604" t="str">
        <f t="shared" si="9"/>
        <v>02-05-2019-Idle Miner Tycoon (Android)-Afghanistan</v>
      </c>
      <c r="B604" s="1">
        <v>43587</v>
      </c>
      <c r="C604" t="s">
        <v>7</v>
      </c>
      <c r="D604" t="s">
        <v>9</v>
      </c>
      <c r="E604">
        <v>4.7</v>
      </c>
    </row>
    <row r="605" spans="1:5" x14ac:dyDescent="0.3">
      <c r="A605" t="str">
        <f t="shared" si="9"/>
        <v>02-05-2019-Idle Miner Tycoon (Android)-Cambodia</v>
      </c>
      <c r="B605" s="1">
        <v>43587</v>
      </c>
      <c r="C605" t="s">
        <v>7</v>
      </c>
      <c r="D605" t="s">
        <v>115</v>
      </c>
      <c r="E605">
        <v>4.6900000000000004</v>
      </c>
    </row>
    <row r="606" spans="1:5" x14ac:dyDescent="0.3">
      <c r="A606" t="str">
        <f t="shared" si="9"/>
        <v>02-05-2019-Idle Miner Tycoon (iOS)-Slovenia</v>
      </c>
      <c r="B606" s="1">
        <v>43587</v>
      </c>
      <c r="C606" t="s">
        <v>5</v>
      </c>
      <c r="D606" t="s">
        <v>193</v>
      </c>
      <c r="E606">
        <v>4.62</v>
      </c>
    </row>
    <row r="607" spans="1:5" x14ac:dyDescent="0.3">
      <c r="A607" t="str">
        <f t="shared" si="9"/>
        <v>02-05-2019-Idle Miner Tycoon (iOS)-Serbia</v>
      </c>
      <c r="B607" s="1">
        <v>43587</v>
      </c>
      <c r="C607" t="s">
        <v>5</v>
      </c>
      <c r="D607" t="s">
        <v>185</v>
      </c>
      <c r="E607">
        <v>4.54</v>
      </c>
    </row>
    <row r="608" spans="1:5" x14ac:dyDescent="0.3">
      <c r="A608" t="str">
        <f t="shared" si="9"/>
        <v>02-05-2019-Idle Miner Tycoon (Android)-Bahrain</v>
      </c>
      <c r="B608" s="1">
        <v>43587</v>
      </c>
      <c r="C608" t="s">
        <v>7</v>
      </c>
      <c r="D608" t="s">
        <v>28</v>
      </c>
      <c r="E608">
        <v>4.5</v>
      </c>
    </row>
    <row r="609" spans="1:5" x14ac:dyDescent="0.3">
      <c r="A609" t="str">
        <f t="shared" si="9"/>
        <v>02-05-2019-Idle Miner Tycoon (Android)-El Salvador</v>
      </c>
      <c r="B609" s="1">
        <v>43587</v>
      </c>
      <c r="C609" t="s">
        <v>7</v>
      </c>
      <c r="D609" t="s">
        <v>203</v>
      </c>
      <c r="E609">
        <v>4.3899999999999997</v>
      </c>
    </row>
    <row r="610" spans="1:5" x14ac:dyDescent="0.3">
      <c r="A610" t="str">
        <f t="shared" si="9"/>
        <v>02-05-2019-Idle Miner Tycoon (Android)-Kenya</v>
      </c>
      <c r="B610" s="1">
        <v>43587</v>
      </c>
      <c r="C610" t="s">
        <v>7</v>
      </c>
      <c r="D610" t="s">
        <v>113</v>
      </c>
      <c r="E610">
        <v>4.34</v>
      </c>
    </row>
    <row r="611" spans="1:5" x14ac:dyDescent="0.3">
      <c r="A611" t="str">
        <f t="shared" si="9"/>
        <v>02-05-2019-Idle Miner Tycoon (Android)-Bosnia and Herzegovina</v>
      </c>
      <c r="B611" s="1">
        <v>43587</v>
      </c>
      <c r="C611" t="s">
        <v>7</v>
      </c>
      <c r="D611" t="s">
        <v>22</v>
      </c>
      <c r="E611">
        <v>4.22</v>
      </c>
    </row>
    <row r="612" spans="1:5" x14ac:dyDescent="0.3">
      <c r="A612" t="str">
        <f t="shared" si="9"/>
        <v>02-05-2019-Idle Miner Tycoon (iOS)-Isle of Man</v>
      </c>
      <c r="B612" s="1">
        <v>43587</v>
      </c>
      <c r="C612" t="s">
        <v>5</v>
      </c>
      <c r="D612" t="s">
        <v>102</v>
      </c>
      <c r="E612">
        <v>4.07</v>
      </c>
    </row>
    <row r="613" spans="1:5" x14ac:dyDescent="0.3">
      <c r="A613" t="str">
        <f t="shared" si="9"/>
        <v>02-05-2019-Idle Miner Tycoon (iOS)-Iraq</v>
      </c>
      <c r="B613" s="1">
        <v>43587</v>
      </c>
      <c r="C613" t="s">
        <v>5</v>
      </c>
      <c r="D613" t="s">
        <v>105</v>
      </c>
      <c r="E613">
        <v>3.84</v>
      </c>
    </row>
    <row r="614" spans="1:5" x14ac:dyDescent="0.3">
      <c r="A614" t="str">
        <f t="shared" si="9"/>
        <v>02-05-2019-Idle Miner Tycoon (Android)-Georgia</v>
      </c>
      <c r="B614" s="1">
        <v>43587</v>
      </c>
      <c r="C614" t="s">
        <v>7</v>
      </c>
      <c r="D614" t="s">
        <v>79</v>
      </c>
      <c r="E614">
        <v>3.82</v>
      </c>
    </row>
    <row r="615" spans="1:5" x14ac:dyDescent="0.3">
      <c r="A615" t="str">
        <f t="shared" si="9"/>
        <v>02-05-2019-Idle Miner Tycoon (Android)-Reunion</v>
      </c>
      <c r="B615" s="1">
        <v>43587</v>
      </c>
      <c r="C615" t="s">
        <v>7</v>
      </c>
      <c r="D615" t="s">
        <v>183</v>
      </c>
      <c r="E615">
        <v>3.67</v>
      </c>
    </row>
    <row r="616" spans="1:5" x14ac:dyDescent="0.3">
      <c r="A616" t="str">
        <f t="shared" si="9"/>
        <v>02-05-2019-Idle Miner Tycoon (Android)-Palestine, State of</v>
      </c>
      <c r="B616" s="1">
        <v>43587</v>
      </c>
      <c r="C616" t="s">
        <v>7</v>
      </c>
      <c r="D616" t="s">
        <v>178</v>
      </c>
      <c r="E616">
        <v>3.55</v>
      </c>
    </row>
    <row r="617" spans="1:5" x14ac:dyDescent="0.3">
      <c r="A617" t="str">
        <f t="shared" si="9"/>
        <v>02-05-2019-Idle Miner Tycoon (iOS)-Armenia</v>
      </c>
      <c r="B617" s="1">
        <v>43587</v>
      </c>
      <c r="C617" t="s">
        <v>5</v>
      </c>
      <c r="D617" t="s">
        <v>13</v>
      </c>
      <c r="E617">
        <v>3.51</v>
      </c>
    </row>
    <row r="618" spans="1:5" x14ac:dyDescent="0.3">
      <c r="A618" t="str">
        <f t="shared" si="9"/>
        <v>02-05-2019-Idle Miner Tycoon (iOS)-Lebanon</v>
      </c>
      <c r="B618" s="1">
        <v>43587</v>
      </c>
      <c r="C618" t="s">
        <v>5</v>
      </c>
      <c r="D618" t="s">
        <v>124</v>
      </c>
      <c r="E618">
        <v>3.44</v>
      </c>
    </row>
    <row r="619" spans="1:5" x14ac:dyDescent="0.3">
      <c r="A619" t="str">
        <f t="shared" si="9"/>
        <v>02-05-2019-Idle Miner Tycoon (iOS)-Nigeria</v>
      </c>
      <c r="B619" s="1">
        <v>43587</v>
      </c>
      <c r="C619" t="s">
        <v>5</v>
      </c>
      <c r="D619" t="s">
        <v>160</v>
      </c>
      <c r="E619">
        <v>3.44</v>
      </c>
    </row>
    <row r="620" spans="1:5" x14ac:dyDescent="0.3">
      <c r="A620" t="str">
        <f t="shared" si="9"/>
        <v>02-05-2019-Idle Miner Tycoon (Android)-Malta</v>
      </c>
      <c r="B620" s="1">
        <v>43587</v>
      </c>
      <c r="C620" t="s">
        <v>7</v>
      </c>
      <c r="D620" t="s">
        <v>150</v>
      </c>
      <c r="E620">
        <v>3.39</v>
      </c>
    </row>
    <row r="621" spans="1:5" x14ac:dyDescent="0.3">
      <c r="A621" t="str">
        <f t="shared" si="9"/>
        <v>02-05-2019-Idle Miner Tycoon (iOS)-Paraguay</v>
      </c>
      <c r="B621" s="1">
        <v>43587</v>
      </c>
      <c r="C621" t="s">
        <v>5</v>
      </c>
      <c r="D621" t="s">
        <v>181</v>
      </c>
      <c r="E621">
        <v>3.3</v>
      </c>
    </row>
    <row r="622" spans="1:5" x14ac:dyDescent="0.3">
      <c r="A622" t="str">
        <f t="shared" si="9"/>
        <v>02-05-2019-Idle Miner Tycoon (iOS)-Cambodia</v>
      </c>
      <c r="B622" s="1">
        <v>43587</v>
      </c>
      <c r="C622" t="s">
        <v>5</v>
      </c>
      <c r="D622" t="s">
        <v>115</v>
      </c>
      <c r="E622">
        <v>3.15</v>
      </c>
    </row>
    <row r="623" spans="1:5" x14ac:dyDescent="0.3">
      <c r="A623" t="str">
        <f t="shared" si="9"/>
        <v>02-05-2019-Idle Miner Tycoon (Android)-Bahamas</v>
      </c>
      <c r="B623" s="1">
        <v>43587</v>
      </c>
      <c r="C623" t="s">
        <v>7</v>
      </c>
      <c r="D623" t="s">
        <v>37</v>
      </c>
      <c r="E623">
        <v>3.13</v>
      </c>
    </row>
    <row r="624" spans="1:5" x14ac:dyDescent="0.3">
      <c r="A624" t="str">
        <f t="shared" si="9"/>
        <v>02-05-2019-Idle Miner Tycoon (Android)-Bolivia</v>
      </c>
      <c r="B624" s="1">
        <v>43587</v>
      </c>
      <c r="C624" t="s">
        <v>7</v>
      </c>
      <c r="D624" t="s">
        <v>34</v>
      </c>
      <c r="E624">
        <v>3.09</v>
      </c>
    </row>
    <row r="625" spans="1:5" x14ac:dyDescent="0.3">
      <c r="A625" t="str">
        <f t="shared" si="9"/>
        <v>02-05-2019-Idle Miner Tycoon (Android)-Bangladesh</v>
      </c>
      <c r="B625" s="1">
        <v>43587</v>
      </c>
      <c r="C625" t="s">
        <v>7</v>
      </c>
      <c r="D625" t="s">
        <v>24</v>
      </c>
      <c r="E625">
        <v>3.04</v>
      </c>
    </row>
    <row r="626" spans="1:5" x14ac:dyDescent="0.3">
      <c r="A626" t="str">
        <f t="shared" si="9"/>
        <v>02-05-2019-Idle Miner Tycoon (iOS)-Reunion</v>
      </c>
      <c r="B626" s="1">
        <v>43587</v>
      </c>
      <c r="C626" t="s">
        <v>5</v>
      </c>
      <c r="D626" t="s">
        <v>183</v>
      </c>
      <c r="E626">
        <v>2.96</v>
      </c>
    </row>
    <row r="627" spans="1:5" x14ac:dyDescent="0.3">
      <c r="A627" t="str">
        <f t="shared" si="9"/>
        <v>02-05-2019-Idle Miner Tycoon (Android)-Macau</v>
      </c>
      <c r="B627" s="1">
        <v>43587</v>
      </c>
      <c r="C627" t="s">
        <v>7</v>
      </c>
      <c r="D627" t="s">
        <v>145</v>
      </c>
      <c r="E627">
        <v>2.95</v>
      </c>
    </row>
    <row r="628" spans="1:5" x14ac:dyDescent="0.3">
      <c r="A628" t="str">
        <f t="shared" si="9"/>
        <v>02-05-2019-Idle Miner Tycoon (iOS)-Azerbaijan</v>
      </c>
      <c r="B628" s="1">
        <v>43587</v>
      </c>
      <c r="C628" t="s">
        <v>5</v>
      </c>
      <c r="D628" t="s">
        <v>21</v>
      </c>
      <c r="E628">
        <v>2.93</v>
      </c>
    </row>
    <row r="629" spans="1:5" x14ac:dyDescent="0.3">
      <c r="A629" t="str">
        <f t="shared" si="9"/>
        <v>02-05-2019-Idle Miner Tycoon (iOS)-Ghana</v>
      </c>
      <c r="B629" s="1">
        <v>43587</v>
      </c>
      <c r="C629" t="s">
        <v>5</v>
      </c>
      <c r="D629" t="s">
        <v>82</v>
      </c>
      <c r="E629">
        <v>2.84</v>
      </c>
    </row>
    <row r="630" spans="1:5" x14ac:dyDescent="0.3">
      <c r="A630" t="str">
        <f t="shared" si="9"/>
        <v>02-05-2019-Idle Miner Tycoon (Android)-Albania</v>
      </c>
      <c r="B630" s="1">
        <v>43587</v>
      </c>
      <c r="C630" t="s">
        <v>7</v>
      </c>
      <c r="D630" t="s">
        <v>12</v>
      </c>
      <c r="E630">
        <v>2.74</v>
      </c>
    </row>
    <row r="631" spans="1:5" x14ac:dyDescent="0.3">
      <c r="A631" t="str">
        <f t="shared" si="9"/>
        <v>02-05-2019-Idle Miner Tycoon (iOS)-Jersey</v>
      </c>
      <c r="B631" s="1">
        <v>43587</v>
      </c>
      <c r="C631" t="s">
        <v>5</v>
      </c>
      <c r="D631" t="s">
        <v>109</v>
      </c>
      <c r="E631">
        <v>2.67</v>
      </c>
    </row>
    <row r="632" spans="1:5" x14ac:dyDescent="0.3">
      <c r="A632" t="str">
        <f t="shared" si="9"/>
        <v>02-05-2019-Idle Miner Tycoon (iOS)-Guam</v>
      </c>
      <c r="B632" s="1">
        <v>43587</v>
      </c>
      <c r="C632" t="s">
        <v>5</v>
      </c>
      <c r="D632" t="s">
        <v>91</v>
      </c>
      <c r="E632">
        <v>2.59</v>
      </c>
    </row>
    <row r="633" spans="1:5" x14ac:dyDescent="0.3">
      <c r="A633" t="str">
        <f t="shared" si="9"/>
        <v>02-05-2019-Idle Miner Tycoon (Android)-Uzbekistan</v>
      </c>
      <c r="B633" s="1">
        <v>43587</v>
      </c>
      <c r="C633" t="s">
        <v>7</v>
      </c>
      <c r="D633" t="s">
        <v>224</v>
      </c>
      <c r="E633">
        <v>2.4900000000000002</v>
      </c>
    </row>
    <row r="634" spans="1:5" x14ac:dyDescent="0.3">
      <c r="A634" t="str">
        <f t="shared" si="9"/>
        <v>02-05-2019-Idle Miner Tycoon (Android)-Monaco</v>
      </c>
      <c r="B634" s="1">
        <v>43587</v>
      </c>
      <c r="C634" t="s">
        <v>7</v>
      </c>
      <c r="D634" t="s">
        <v>135</v>
      </c>
      <c r="E634">
        <v>2.4300000000000002</v>
      </c>
    </row>
    <row r="635" spans="1:5" x14ac:dyDescent="0.3">
      <c r="A635" t="str">
        <f t="shared" si="9"/>
        <v>02-05-2019-Idle Miner Tycoon (iOS)-Mongolia</v>
      </c>
      <c r="B635" s="1">
        <v>43587</v>
      </c>
      <c r="C635" t="s">
        <v>5</v>
      </c>
      <c r="D635" t="s">
        <v>144</v>
      </c>
      <c r="E635">
        <v>2.4300000000000002</v>
      </c>
    </row>
    <row r="636" spans="1:5" x14ac:dyDescent="0.3">
      <c r="A636" t="str">
        <f t="shared" si="9"/>
        <v>02-05-2019-Idle Miner Tycoon (iOS)-Jamaica</v>
      </c>
      <c r="B636" s="1">
        <v>43587</v>
      </c>
      <c r="C636" t="s">
        <v>5</v>
      </c>
      <c r="D636" t="s">
        <v>110</v>
      </c>
      <c r="E636">
        <v>2.41</v>
      </c>
    </row>
    <row r="637" spans="1:5" x14ac:dyDescent="0.3">
      <c r="A637" t="str">
        <f t="shared" si="9"/>
        <v>02-05-2019-Idle Miner Tycoon (Android)-Nigeria</v>
      </c>
      <c r="B637" s="1">
        <v>43587</v>
      </c>
      <c r="C637" t="s">
        <v>7</v>
      </c>
      <c r="D637" t="s">
        <v>160</v>
      </c>
      <c r="E637">
        <v>2.39</v>
      </c>
    </row>
    <row r="638" spans="1:5" x14ac:dyDescent="0.3">
      <c r="A638" t="str">
        <f t="shared" si="9"/>
        <v>02-05-2019-Idle Miner Tycoon (Android)-Jamaica</v>
      </c>
      <c r="B638" s="1">
        <v>43587</v>
      </c>
      <c r="C638" t="s">
        <v>7</v>
      </c>
      <c r="D638" t="s">
        <v>110</v>
      </c>
      <c r="E638">
        <v>2.37</v>
      </c>
    </row>
    <row r="639" spans="1:5" x14ac:dyDescent="0.3">
      <c r="A639" t="str">
        <f t="shared" si="9"/>
        <v>02-05-2019-Idle Miner Tycoon (Android)-Sri Lanka</v>
      </c>
      <c r="B639" s="1">
        <v>43587</v>
      </c>
      <c r="C639" t="s">
        <v>7</v>
      </c>
      <c r="D639" t="s">
        <v>127</v>
      </c>
      <c r="E639">
        <v>2.34</v>
      </c>
    </row>
    <row r="640" spans="1:5" x14ac:dyDescent="0.3">
      <c r="A640" t="str">
        <f t="shared" si="9"/>
        <v>02-05-2019-Idle Miner Tycoon (iOS)-Oman</v>
      </c>
      <c r="B640" s="1">
        <v>43587</v>
      </c>
      <c r="C640" t="s">
        <v>5</v>
      </c>
      <c r="D640" t="s">
        <v>168</v>
      </c>
      <c r="E640">
        <v>2.2400000000000002</v>
      </c>
    </row>
    <row r="641" spans="1:5" x14ac:dyDescent="0.3">
      <c r="A641" t="str">
        <f t="shared" si="9"/>
        <v>02-05-2019-Idle Miner Tycoon (iOS)-Greenland</v>
      </c>
      <c r="B641" s="1">
        <v>43587</v>
      </c>
      <c r="C641" t="s">
        <v>5</v>
      </c>
      <c r="D641" t="s">
        <v>84</v>
      </c>
      <c r="E641">
        <v>2.19</v>
      </c>
    </row>
    <row r="642" spans="1:5" x14ac:dyDescent="0.3">
      <c r="A642" t="str">
        <f t="shared" si="9"/>
        <v>02-05-2019-Idle Miner Tycoon (iOS)-El Salvador</v>
      </c>
      <c r="B642" s="1">
        <v>43587</v>
      </c>
      <c r="C642" t="s">
        <v>5</v>
      </c>
      <c r="D642" t="s">
        <v>203</v>
      </c>
      <c r="E642">
        <v>2.09</v>
      </c>
    </row>
    <row r="643" spans="1:5" x14ac:dyDescent="0.3">
      <c r="A643" t="str">
        <f t="shared" ref="A643:A706" si="10">TEXT(B643,"dd-mm-yyyy")&amp;"-"&amp;C643&amp;"-"&amp;D643</f>
        <v>02-05-2019-Idle Miner Tycoon (iOS)-Albania</v>
      </c>
      <c r="B643" s="1">
        <v>43587</v>
      </c>
      <c r="C643" t="s">
        <v>5</v>
      </c>
      <c r="D643" t="s">
        <v>12</v>
      </c>
      <c r="E643">
        <v>2.0699999999999998</v>
      </c>
    </row>
    <row r="644" spans="1:5" x14ac:dyDescent="0.3">
      <c r="A644" t="str">
        <f t="shared" si="10"/>
        <v>02-05-2019-Idle Miner Tycoon (Android)-Mauritius</v>
      </c>
      <c r="B644" s="1">
        <v>43587</v>
      </c>
      <c r="C644" t="s">
        <v>7</v>
      </c>
      <c r="D644" t="s">
        <v>151</v>
      </c>
      <c r="E644">
        <v>2.06</v>
      </c>
    </row>
    <row r="645" spans="1:5" x14ac:dyDescent="0.3">
      <c r="A645" t="str">
        <f t="shared" si="10"/>
        <v>02-05-2019-Idle Miner Tycoon (Android)-Morocco</v>
      </c>
      <c r="B645" s="1">
        <v>43587</v>
      </c>
      <c r="C645" t="s">
        <v>7</v>
      </c>
      <c r="D645" t="s">
        <v>134</v>
      </c>
      <c r="E645">
        <v>2.0299999999999998</v>
      </c>
    </row>
    <row r="646" spans="1:5" x14ac:dyDescent="0.3">
      <c r="A646" t="str">
        <f t="shared" si="10"/>
        <v>02-05-2019-Idle Miner Tycoon (iOS)-Martinique</v>
      </c>
      <c r="B646" s="1">
        <v>43587</v>
      </c>
      <c r="C646" t="s">
        <v>5</v>
      </c>
      <c r="D646" t="s">
        <v>147</v>
      </c>
      <c r="E646">
        <v>2.02</v>
      </c>
    </row>
    <row r="647" spans="1:5" x14ac:dyDescent="0.3">
      <c r="A647" t="str">
        <f t="shared" si="10"/>
        <v>02-05-2019-Idle Miner Tycoon (iOS)-Trinidad and Tobago</v>
      </c>
      <c r="B647" s="1">
        <v>43587</v>
      </c>
      <c r="C647" t="s">
        <v>5</v>
      </c>
      <c r="D647" t="s">
        <v>217</v>
      </c>
      <c r="E647">
        <v>2.0099999999999998</v>
      </c>
    </row>
    <row r="648" spans="1:5" x14ac:dyDescent="0.3">
      <c r="A648" t="str">
        <f t="shared" si="10"/>
        <v>02-05-2019-Idle Miner Tycoon (Android)-Sint Maarten</v>
      </c>
      <c r="B648" s="1">
        <v>43587</v>
      </c>
      <c r="C648" t="s">
        <v>7</v>
      </c>
      <c r="D648" t="s">
        <v>204</v>
      </c>
      <c r="E648">
        <v>1.97</v>
      </c>
    </row>
    <row r="649" spans="1:5" x14ac:dyDescent="0.3">
      <c r="A649" t="str">
        <f t="shared" si="10"/>
        <v>02-05-2019-Idle Miner Tycoon (iOS)-Morocco</v>
      </c>
      <c r="B649" s="1">
        <v>43587</v>
      </c>
      <c r="C649" t="s">
        <v>5</v>
      </c>
      <c r="D649" t="s">
        <v>134</v>
      </c>
      <c r="E649">
        <v>1.96</v>
      </c>
    </row>
    <row r="650" spans="1:5" x14ac:dyDescent="0.3">
      <c r="A650" t="str">
        <f t="shared" si="10"/>
        <v>02-05-2019-Idle Miner Tycoon (iOS)-Iran, Islamic Republic of</v>
      </c>
      <c r="B650" s="1">
        <v>43587</v>
      </c>
      <c r="C650" t="s">
        <v>5</v>
      </c>
      <c r="D650" t="s">
        <v>106</v>
      </c>
      <c r="E650">
        <v>1.95</v>
      </c>
    </row>
    <row r="651" spans="1:5" x14ac:dyDescent="0.3">
      <c r="A651" t="str">
        <f t="shared" si="10"/>
        <v>02-05-2019-Idle Miner Tycoon (iOS)-Afghanistan</v>
      </c>
      <c r="B651" s="1">
        <v>43587</v>
      </c>
      <c r="C651" t="s">
        <v>5</v>
      </c>
      <c r="D651" t="s">
        <v>9</v>
      </c>
      <c r="E651">
        <v>1.91</v>
      </c>
    </row>
    <row r="652" spans="1:5" x14ac:dyDescent="0.3">
      <c r="A652" t="str">
        <f t="shared" si="10"/>
        <v>02-05-2019-Idle Miner Tycoon (iOS)-Guadeloupe</v>
      </c>
      <c r="B652" s="1">
        <v>43587</v>
      </c>
      <c r="C652" t="s">
        <v>5</v>
      </c>
      <c r="D652" t="s">
        <v>87</v>
      </c>
      <c r="E652">
        <v>1.9</v>
      </c>
    </row>
    <row r="653" spans="1:5" x14ac:dyDescent="0.3">
      <c r="A653" t="str">
        <f t="shared" si="10"/>
        <v>02-05-2019-Idle Miner Tycoon (iOS)-Bolivia</v>
      </c>
      <c r="B653" s="1">
        <v>43587</v>
      </c>
      <c r="C653" t="s">
        <v>5</v>
      </c>
      <c r="D653" t="s">
        <v>34</v>
      </c>
      <c r="E653">
        <v>1.89</v>
      </c>
    </row>
    <row r="654" spans="1:5" x14ac:dyDescent="0.3">
      <c r="A654" t="str">
        <f t="shared" si="10"/>
        <v>02-05-2019-Idle Miner Tycoon (Android)-Trinidad and Tobago</v>
      </c>
      <c r="B654" s="1">
        <v>43587</v>
      </c>
      <c r="C654" t="s">
        <v>7</v>
      </c>
      <c r="D654" t="s">
        <v>217</v>
      </c>
      <c r="E654">
        <v>1.86</v>
      </c>
    </row>
    <row r="655" spans="1:5" x14ac:dyDescent="0.3">
      <c r="A655" t="str">
        <f t="shared" si="10"/>
        <v>02-05-2019-Idle Miner Tycoon (iOS)-Dominica</v>
      </c>
      <c r="B655" s="1">
        <v>43587</v>
      </c>
      <c r="C655" t="s">
        <v>5</v>
      </c>
      <c r="D655" t="s">
        <v>62</v>
      </c>
      <c r="E655">
        <v>1.72</v>
      </c>
    </row>
    <row r="656" spans="1:5" x14ac:dyDescent="0.3">
      <c r="A656" t="str">
        <f t="shared" si="10"/>
        <v>02-05-2019-Idle Miner Tycoon (iOS)-Guatemala</v>
      </c>
      <c r="B656" s="1">
        <v>43587</v>
      </c>
      <c r="C656" t="s">
        <v>5</v>
      </c>
      <c r="D656" t="s">
        <v>90</v>
      </c>
      <c r="E656">
        <v>1.71</v>
      </c>
    </row>
    <row r="657" spans="1:5" x14ac:dyDescent="0.3">
      <c r="A657" t="str">
        <f t="shared" si="10"/>
        <v>02-05-2019-Idle Miner Tycoon (iOS)-Moldova, Republic of</v>
      </c>
      <c r="B657" s="1">
        <v>43587</v>
      </c>
      <c r="C657" t="s">
        <v>5</v>
      </c>
      <c r="D657" t="s">
        <v>136</v>
      </c>
      <c r="E657">
        <v>1.67</v>
      </c>
    </row>
    <row r="658" spans="1:5" x14ac:dyDescent="0.3">
      <c r="A658" t="str">
        <f t="shared" si="10"/>
        <v>02-05-2019-Idle Miner Tycoon (Android)-Namibia</v>
      </c>
      <c r="B658" s="1">
        <v>43587</v>
      </c>
      <c r="C658" t="s">
        <v>7</v>
      </c>
      <c r="D658" t="s">
        <v>157</v>
      </c>
      <c r="E658">
        <v>1.67</v>
      </c>
    </row>
    <row r="659" spans="1:5" x14ac:dyDescent="0.3">
      <c r="A659" t="str">
        <f t="shared" si="10"/>
        <v>02-05-2019-Idle Miner Tycoon (iOS)-Malta</v>
      </c>
      <c r="B659" s="1">
        <v>43587</v>
      </c>
      <c r="C659" t="s">
        <v>5</v>
      </c>
      <c r="D659" t="s">
        <v>150</v>
      </c>
      <c r="E659">
        <v>1.66</v>
      </c>
    </row>
    <row r="660" spans="1:5" x14ac:dyDescent="0.3">
      <c r="A660" t="str">
        <f t="shared" si="10"/>
        <v>02-05-2019-Idle Miner Tycoon (Android)-Faroe Islands</v>
      </c>
      <c r="B660" s="1">
        <v>43587</v>
      </c>
      <c r="C660" t="s">
        <v>7</v>
      </c>
      <c r="D660" t="s">
        <v>74</v>
      </c>
      <c r="E660">
        <v>1.63</v>
      </c>
    </row>
    <row r="661" spans="1:5" x14ac:dyDescent="0.3">
      <c r="A661" t="str">
        <f t="shared" si="10"/>
        <v>02-05-2019-Idle Miner Tycoon (Android)-Jersey</v>
      </c>
      <c r="B661" s="1">
        <v>43587</v>
      </c>
      <c r="C661" t="s">
        <v>7</v>
      </c>
      <c r="D661" t="s">
        <v>109</v>
      </c>
      <c r="E661">
        <v>1.62</v>
      </c>
    </row>
    <row r="662" spans="1:5" x14ac:dyDescent="0.3">
      <c r="A662" t="str">
        <f t="shared" si="10"/>
        <v>02-05-2019-Idle Miner Tycoon (iOS)-Pakistan</v>
      </c>
      <c r="B662" s="1">
        <v>43587</v>
      </c>
      <c r="C662" t="s">
        <v>5</v>
      </c>
      <c r="D662" t="s">
        <v>174</v>
      </c>
      <c r="E662">
        <v>1.62</v>
      </c>
    </row>
    <row r="663" spans="1:5" x14ac:dyDescent="0.3">
      <c r="A663" t="str">
        <f t="shared" si="10"/>
        <v>02-05-2019-Idle Miner Tycoon (Android)-Paraguay</v>
      </c>
      <c r="B663" s="1">
        <v>43587</v>
      </c>
      <c r="C663" t="s">
        <v>7</v>
      </c>
      <c r="D663" t="s">
        <v>181</v>
      </c>
      <c r="E663">
        <v>1.62</v>
      </c>
    </row>
    <row r="664" spans="1:5" x14ac:dyDescent="0.3">
      <c r="A664" t="str">
        <f t="shared" si="10"/>
        <v>02-05-2019-Idle Miner Tycoon (Android)-Algeria</v>
      </c>
      <c r="B664" s="1">
        <v>43587</v>
      </c>
      <c r="C664" t="s">
        <v>7</v>
      </c>
      <c r="D664" t="s">
        <v>64</v>
      </c>
      <c r="E664">
        <v>1.61</v>
      </c>
    </row>
    <row r="665" spans="1:5" x14ac:dyDescent="0.3">
      <c r="A665" t="str">
        <f t="shared" si="10"/>
        <v>02-05-2019-Idle Miner Tycoon (Android)-Brunei Darussalam</v>
      </c>
      <c r="B665" s="1">
        <v>43587</v>
      </c>
      <c r="C665" t="s">
        <v>7</v>
      </c>
      <c r="D665" t="s">
        <v>33</v>
      </c>
      <c r="E665">
        <v>1.56</v>
      </c>
    </row>
    <row r="666" spans="1:5" x14ac:dyDescent="0.3">
      <c r="A666" t="str">
        <f t="shared" si="10"/>
        <v>02-05-2019-Idle Miner Tycoon (iOS)-Brunei Darussalam</v>
      </c>
      <c r="B666" s="1">
        <v>43587</v>
      </c>
      <c r="C666" t="s">
        <v>5</v>
      </c>
      <c r="D666" t="s">
        <v>33</v>
      </c>
      <c r="E666">
        <v>1.53</v>
      </c>
    </row>
    <row r="667" spans="1:5" x14ac:dyDescent="0.3">
      <c r="A667" t="str">
        <f t="shared" si="10"/>
        <v>02-05-2019-Idle Miner Tycoon (Android)-Iran, Islamic Republic of</v>
      </c>
      <c r="B667" s="1">
        <v>43587</v>
      </c>
      <c r="C667" t="s">
        <v>7</v>
      </c>
      <c r="D667" t="s">
        <v>106</v>
      </c>
      <c r="E667">
        <v>1.4</v>
      </c>
    </row>
    <row r="668" spans="1:5" x14ac:dyDescent="0.3">
      <c r="A668" t="str">
        <f t="shared" si="10"/>
        <v>02-05-2019-Idle Miner Tycoon (iOS)-Myanmar</v>
      </c>
      <c r="B668" s="1">
        <v>43587</v>
      </c>
      <c r="C668" t="s">
        <v>5</v>
      </c>
      <c r="D668" t="s">
        <v>143</v>
      </c>
      <c r="E668">
        <v>1.4</v>
      </c>
    </row>
    <row r="669" spans="1:5" x14ac:dyDescent="0.3">
      <c r="A669" t="str">
        <f t="shared" si="10"/>
        <v>02-05-2019-Idle Miner Tycoon (iOS)-Nicaragua</v>
      </c>
      <c r="B669" s="1">
        <v>43587</v>
      </c>
      <c r="C669" t="s">
        <v>5</v>
      </c>
      <c r="D669" t="s">
        <v>161</v>
      </c>
      <c r="E669">
        <v>1.29</v>
      </c>
    </row>
    <row r="670" spans="1:5" x14ac:dyDescent="0.3">
      <c r="A670" t="str">
        <f t="shared" si="10"/>
        <v>02-05-2019-Idle Miner Tycoon (iOS)-Faroe Islands</v>
      </c>
      <c r="B670" s="1">
        <v>43587</v>
      </c>
      <c r="C670" t="s">
        <v>5</v>
      </c>
      <c r="D670" t="s">
        <v>74</v>
      </c>
      <c r="E670">
        <v>1.28</v>
      </c>
    </row>
    <row r="671" spans="1:5" x14ac:dyDescent="0.3">
      <c r="A671" t="str">
        <f t="shared" si="10"/>
        <v>02-05-2019-Idle Miner Tycoon (iOS)-Zimbabwe</v>
      </c>
      <c r="B671" s="1">
        <v>43587</v>
      </c>
      <c r="C671" t="s">
        <v>5</v>
      </c>
      <c r="D671" t="s">
        <v>238</v>
      </c>
      <c r="E671">
        <v>1.25</v>
      </c>
    </row>
    <row r="672" spans="1:5" x14ac:dyDescent="0.3">
      <c r="A672" t="str">
        <f t="shared" si="10"/>
        <v>02-05-2019-Idle Miner Tycoon (Android)-Mongolia</v>
      </c>
      <c r="B672" s="1">
        <v>43587</v>
      </c>
      <c r="C672" t="s">
        <v>7</v>
      </c>
      <c r="D672" t="s">
        <v>144</v>
      </c>
      <c r="E672">
        <v>1.24</v>
      </c>
    </row>
    <row r="673" spans="1:5" x14ac:dyDescent="0.3">
      <c r="A673" t="str">
        <f t="shared" si="10"/>
        <v>02-05-2019-Idle Miner Tycoon (Android)-Aruba</v>
      </c>
      <c r="B673" s="1">
        <v>43587</v>
      </c>
      <c r="C673" t="s">
        <v>7</v>
      </c>
      <c r="D673" t="s">
        <v>19</v>
      </c>
      <c r="E673">
        <v>1.23</v>
      </c>
    </row>
    <row r="674" spans="1:5" x14ac:dyDescent="0.3">
      <c r="A674" t="str">
        <f t="shared" si="10"/>
        <v>02-05-2019-Idle Miner Tycoon (Android)-Lao People's Democratic Republic</v>
      </c>
      <c r="B674" s="1">
        <v>43587</v>
      </c>
      <c r="C674" t="s">
        <v>7</v>
      </c>
      <c r="D674" t="s">
        <v>123</v>
      </c>
      <c r="E674">
        <v>1.21</v>
      </c>
    </row>
    <row r="675" spans="1:5" x14ac:dyDescent="0.3">
      <c r="A675" t="str">
        <f t="shared" si="10"/>
        <v>02-05-2019-Idle Miner Tycoon (Android)-Virgin Islands, U.S.</v>
      </c>
      <c r="B675" s="1">
        <v>43587</v>
      </c>
      <c r="C675" t="s">
        <v>7</v>
      </c>
      <c r="D675" t="s">
        <v>229</v>
      </c>
      <c r="E675">
        <v>1.21</v>
      </c>
    </row>
    <row r="676" spans="1:5" x14ac:dyDescent="0.3">
      <c r="A676" t="str">
        <f t="shared" si="10"/>
        <v>02-05-2019-Idle Miner Tycoon (Android)-Macedonia</v>
      </c>
      <c r="B676" s="1">
        <v>43587</v>
      </c>
      <c r="C676" t="s">
        <v>7</v>
      </c>
      <c r="D676" t="s">
        <v>141</v>
      </c>
      <c r="E676">
        <v>1.17</v>
      </c>
    </row>
    <row r="677" spans="1:5" x14ac:dyDescent="0.3">
      <c r="A677" t="str">
        <f t="shared" si="10"/>
        <v>02-05-2019-Idle Miner Tycoon (iOS)-Angola</v>
      </c>
      <c r="B677" s="1">
        <v>43587</v>
      </c>
      <c r="C677" t="s">
        <v>5</v>
      </c>
      <c r="D677" t="s">
        <v>14</v>
      </c>
      <c r="E677">
        <v>1.1499999999999999</v>
      </c>
    </row>
    <row r="678" spans="1:5" x14ac:dyDescent="0.3">
      <c r="A678" t="str">
        <f t="shared" si="10"/>
        <v>02-05-2019-Idle Miner Tycoon (Android)-Northern Mariana Islands</v>
      </c>
      <c r="B678" s="1">
        <v>43587</v>
      </c>
      <c r="C678" t="s">
        <v>7</v>
      </c>
      <c r="D678" t="s">
        <v>146</v>
      </c>
      <c r="E678">
        <v>1.1499999999999999</v>
      </c>
    </row>
    <row r="679" spans="1:5" x14ac:dyDescent="0.3">
      <c r="A679" t="str">
        <f t="shared" si="10"/>
        <v>02-05-2019-Idle Miner Tycoon (Android)-Undefined Countries</v>
      </c>
      <c r="B679" s="1">
        <v>43587</v>
      </c>
      <c r="C679" t="s">
        <v>7</v>
      </c>
      <c r="D679" t="s">
        <v>233</v>
      </c>
      <c r="E679">
        <v>1.04</v>
      </c>
    </row>
    <row r="680" spans="1:5" x14ac:dyDescent="0.3">
      <c r="A680" t="str">
        <f t="shared" si="10"/>
        <v>02-05-2019-Idle Miner Tycoon (Android)-Belize</v>
      </c>
      <c r="B680" s="1">
        <v>43587</v>
      </c>
      <c r="C680" t="s">
        <v>7</v>
      </c>
      <c r="D680" t="s">
        <v>41</v>
      </c>
      <c r="E680">
        <v>1.02</v>
      </c>
    </row>
    <row r="681" spans="1:5" x14ac:dyDescent="0.3">
      <c r="A681" t="str">
        <f t="shared" si="10"/>
        <v>02-05-2019-Idle Miner Tycoon (Android)-Kyrgyzstan</v>
      </c>
      <c r="B681" s="1">
        <v>43587</v>
      </c>
      <c r="C681" t="s">
        <v>7</v>
      </c>
      <c r="D681" t="s">
        <v>114</v>
      </c>
      <c r="E681">
        <v>0.98</v>
      </c>
    </row>
    <row r="682" spans="1:5" x14ac:dyDescent="0.3">
      <c r="A682" t="str">
        <f t="shared" si="10"/>
        <v>02-05-2019-Idle Miner Tycoon (Android)-Honduras</v>
      </c>
      <c r="B682" s="1">
        <v>43587</v>
      </c>
      <c r="C682" t="s">
        <v>7</v>
      </c>
      <c r="D682" t="s">
        <v>95</v>
      </c>
      <c r="E682">
        <v>0.97</v>
      </c>
    </row>
    <row r="683" spans="1:5" x14ac:dyDescent="0.3">
      <c r="A683" t="str">
        <f t="shared" si="10"/>
        <v>02-05-2019-Idle Miner Tycoon (Android)-Martinique</v>
      </c>
      <c r="B683" s="1">
        <v>43587</v>
      </c>
      <c r="C683" t="s">
        <v>7</v>
      </c>
      <c r="D683" t="s">
        <v>147</v>
      </c>
      <c r="E683">
        <v>0.96</v>
      </c>
    </row>
    <row r="684" spans="1:5" x14ac:dyDescent="0.3">
      <c r="A684" t="str">
        <f t="shared" si="10"/>
        <v>02-05-2019-Idle Miner Tycoon (Android)-Myanmar</v>
      </c>
      <c r="B684" s="1">
        <v>43587</v>
      </c>
      <c r="C684" t="s">
        <v>7</v>
      </c>
      <c r="D684" t="s">
        <v>143</v>
      </c>
      <c r="E684">
        <v>0.94</v>
      </c>
    </row>
    <row r="685" spans="1:5" x14ac:dyDescent="0.3">
      <c r="A685" t="str">
        <f t="shared" si="10"/>
        <v>02-05-2019-Idle Miner Tycoon (Android)-Ghana</v>
      </c>
      <c r="B685" s="1">
        <v>43587</v>
      </c>
      <c r="C685" t="s">
        <v>7</v>
      </c>
      <c r="D685" t="s">
        <v>82</v>
      </c>
      <c r="E685">
        <v>0.93</v>
      </c>
    </row>
    <row r="686" spans="1:5" x14ac:dyDescent="0.3">
      <c r="A686" t="str">
        <f t="shared" si="10"/>
        <v>02-05-2019-Idle Miner Tycoon (iOS)-Guernsey</v>
      </c>
      <c r="B686" s="1">
        <v>43587</v>
      </c>
      <c r="C686" t="s">
        <v>5</v>
      </c>
      <c r="D686" t="s">
        <v>81</v>
      </c>
      <c r="E686">
        <v>0.92</v>
      </c>
    </row>
    <row r="687" spans="1:5" x14ac:dyDescent="0.3">
      <c r="A687" t="str">
        <f t="shared" si="10"/>
        <v>02-05-2019-Idle Miner Tycoon (Android)-Greenland</v>
      </c>
      <c r="B687" s="1">
        <v>43587</v>
      </c>
      <c r="C687" t="s">
        <v>7</v>
      </c>
      <c r="D687" t="s">
        <v>84</v>
      </c>
      <c r="E687">
        <v>0.92</v>
      </c>
    </row>
    <row r="688" spans="1:5" x14ac:dyDescent="0.3">
      <c r="A688" t="str">
        <f t="shared" si="10"/>
        <v>02-05-2019-Idle Miner Tycoon (Android)-Caribbean Netherlands</v>
      </c>
      <c r="B688" s="1">
        <v>43587</v>
      </c>
      <c r="C688" t="s">
        <v>7</v>
      </c>
      <c r="D688" t="s">
        <v>35</v>
      </c>
      <c r="E688">
        <v>0.89</v>
      </c>
    </row>
    <row r="689" spans="1:5" x14ac:dyDescent="0.3">
      <c r="A689" t="str">
        <f t="shared" si="10"/>
        <v>02-05-2019-Idle Miner Tycoon (iOS)-Palestine, State of</v>
      </c>
      <c r="B689" s="1">
        <v>43587</v>
      </c>
      <c r="C689" t="s">
        <v>5</v>
      </c>
      <c r="D689" t="s">
        <v>178</v>
      </c>
      <c r="E689">
        <v>0.89</v>
      </c>
    </row>
    <row r="690" spans="1:5" x14ac:dyDescent="0.3">
      <c r="A690" t="str">
        <f t="shared" si="10"/>
        <v>02-05-2019-Idle Miner Tycoon (iOS)-Uzbekistan</v>
      </c>
      <c r="B690" s="1">
        <v>43587</v>
      </c>
      <c r="C690" t="s">
        <v>5</v>
      </c>
      <c r="D690" t="s">
        <v>224</v>
      </c>
      <c r="E690">
        <v>0.88</v>
      </c>
    </row>
    <row r="691" spans="1:5" x14ac:dyDescent="0.3">
      <c r="A691" t="str">
        <f t="shared" si="10"/>
        <v>02-05-2019-Idle Miner Tycoon (iOS)-Yemen</v>
      </c>
      <c r="B691" s="1">
        <v>43587</v>
      </c>
      <c r="C691" t="s">
        <v>5</v>
      </c>
      <c r="D691" t="s">
        <v>234</v>
      </c>
      <c r="E691">
        <v>0.86</v>
      </c>
    </row>
    <row r="692" spans="1:5" x14ac:dyDescent="0.3">
      <c r="A692" t="str">
        <f t="shared" si="10"/>
        <v>02-05-2019-Idle Miner Tycoon (Android)-French Guiana</v>
      </c>
      <c r="B692" s="1">
        <v>43587</v>
      </c>
      <c r="C692" t="s">
        <v>7</v>
      </c>
      <c r="D692" t="s">
        <v>80</v>
      </c>
      <c r="E692">
        <v>0.85</v>
      </c>
    </row>
    <row r="693" spans="1:5" x14ac:dyDescent="0.3">
      <c r="A693" t="str">
        <f t="shared" si="10"/>
        <v>02-05-2019-Idle Miner Tycoon (iOS)-Gibraltar</v>
      </c>
      <c r="B693" s="1">
        <v>43587</v>
      </c>
      <c r="C693" t="s">
        <v>5</v>
      </c>
      <c r="D693" t="s">
        <v>83</v>
      </c>
      <c r="E693">
        <v>0.85</v>
      </c>
    </row>
    <row r="694" spans="1:5" x14ac:dyDescent="0.3">
      <c r="A694" t="str">
        <f t="shared" si="10"/>
        <v>02-05-2019-Idle Miner Tycoon (Android)-Liechtenstein</v>
      </c>
      <c r="B694" s="1">
        <v>43587</v>
      </c>
      <c r="C694" t="s">
        <v>7</v>
      </c>
      <c r="D694" t="s">
        <v>126</v>
      </c>
      <c r="E694">
        <v>0.85</v>
      </c>
    </row>
    <row r="695" spans="1:5" x14ac:dyDescent="0.3">
      <c r="A695" t="str">
        <f t="shared" si="10"/>
        <v>02-05-2019-Idle Miner Tycoon (Android)-New Caledonia</v>
      </c>
      <c r="B695" s="1">
        <v>43587</v>
      </c>
      <c r="C695" t="s">
        <v>7</v>
      </c>
      <c r="D695" t="s">
        <v>158</v>
      </c>
      <c r="E695">
        <v>0.85</v>
      </c>
    </row>
    <row r="696" spans="1:5" x14ac:dyDescent="0.3">
      <c r="A696" t="str">
        <f t="shared" si="10"/>
        <v>02-05-2019-Idle Miner Tycoon (iOS)-Bosnia and Herzegovina</v>
      </c>
      <c r="B696" s="1">
        <v>43587</v>
      </c>
      <c r="C696" t="s">
        <v>5</v>
      </c>
      <c r="D696" t="s">
        <v>22</v>
      </c>
      <c r="E696">
        <v>0.81</v>
      </c>
    </row>
    <row r="697" spans="1:5" x14ac:dyDescent="0.3">
      <c r="A697" t="str">
        <f t="shared" si="10"/>
        <v>02-05-2019-Idle Miner Tycoon (iOS)-Honduras</v>
      </c>
      <c r="B697" s="1">
        <v>43587</v>
      </c>
      <c r="C697" t="s">
        <v>5</v>
      </c>
      <c r="D697" t="s">
        <v>95</v>
      </c>
      <c r="E697">
        <v>0.78</v>
      </c>
    </row>
    <row r="698" spans="1:5" x14ac:dyDescent="0.3">
      <c r="A698" t="str">
        <f t="shared" si="10"/>
        <v>02-05-2019-Idle Miner Tycoon (Android)-Guam</v>
      </c>
      <c r="B698" s="1">
        <v>43587</v>
      </c>
      <c r="C698" t="s">
        <v>7</v>
      </c>
      <c r="D698" t="s">
        <v>91</v>
      </c>
      <c r="E698">
        <v>0.75</v>
      </c>
    </row>
    <row r="699" spans="1:5" x14ac:dyDescent="0.3">
      <c r="A699" t="str">
        <f t="shared" si="10"/>
        <v>02-05-2019-Idle Miner Tycoon (iOS)-Kenya</v>
      </c>
      <c r="B699" s="1">
        <v>43587</v>
      </c>
      <c r="C699" t="s">
        <v>5</v>
      </c>
      <c r="D699" t="s">
        <v>113</v>
      </c>
      <c r="E699">
        <v>0.75</v>
      </c>
    </row>
    <row r="700" spans="1:5" x14ac:dyDescent="0.3">
      <c r="A700" t="str">
        <f t="shared" si="10"/>
        <v>02-05-2019-Idle Miner Tycoon (iOS)-Maldives</v>
      </c>
      <c r="B700" s="1">
        <v>43587</v>
      </c>
      <c r="C700" t="s">
        <v>5</v>
      </c>
      <c r="D700" t="s">
        <v>152</v>
      </c>
      <c r="E700">
        <v>0.75</v>
      </c>
    </row>
    <row r="701" spans="1:5" x14ac:dyDescent="0.3">
      <c r="A701" t="str">
        <f t="shared" si="10"/>
        <v>02-05-2019-Idle Miner Tycoon (iOS)-Aruba</v>
      </c>
      <c r="B701" s="1">
        <v>43587</v>
      </c>
      <c r="C701" t="s">
        <v>5</v>
      </c>
      <c r="D701" t="s">
        <v>19</v>
      </c>
      <c r="E701">
        <v>0.74</v>
      </c>
    </row>
    <row r="702" spans="1:5" x14ac:dyDescent="0.3">
      <c r="A702" t="str">
        <f t="shared" si="10"/>
        <v>02-05-2019-Idle Miner Tycoon (iOS)-Bangladesh</v>
      </c>
      <c r="B702" s="1">
        <v>43587</v>
      </c>
      <c r="C702" t="s">
        <v>5</v>
      </c>
      <c r="D702" t="s">
        <v>24</v>
      </c>
      <c r="E702">
        <v>0.74</v>
      </c>
    </row>
    <row r="703" spans="1:5" x14ac:dyDescent="0.3">
      <c r="A703" t="str">
        <f t="shared" si="10"/>
        <v>02-05-2019-Idle Miner Tycoon (Android)-Guadeloupe</v>
      </c>
      <c r="B703" s="1">
        <v>43587</v>
      </c>
      <c r="C703" t="s">
        <v>7</v>
      </c>
      <c r="D703" t="s">
        <v>87</v>
      </c>
      <c r="E703">
        <v>0.74</v>
      </c>
    </row>
    <row r="704" spans="1:5" x14ac:dyDescent="0.3">
      <c r="A704" t="str">
        <f t="shared" si="10"/>
        <v>02-05-2019-Idle Miner Tycoon (iOS)-New Caledonia</v>
      </c>
      <c r="B704" s="1">
        <v>43587</v>
      </c>
      <c r="C704" t="s">
        <v>5</v>
      </c>
      <c r="D704" t="s">
        <v>158</v>
      </c>
      <c r="E704">
        <v>0.73</v>
      </c>
    </row>
    <row r="705" spans="1:5" x14ac:dyDescent="0.3">
      <c r="A705" t="str">
        <f t="shared" si="10"/>
        <v>02-05-2019-Idle Miner Tycoon (Android)-Nicaragua</v>
      </c>
      <c r="B705" s="1">
        <v>43587</v>
      </c>
      <c r="C705" t="s">
        <v>7</v>
      </c>
      <c r="D705" t="s">
        <v>161</v>
      </c>
      <c r="E705">
        <v>0.73</v>
      </c>
    </row>
    <row r="706" spans="1:5" x14ac:dyDescent="0.3">
      <c r="A706" t="str">
        <f t="shared" si="10"/>
        <v>02-05-2019-Idle Miner Tycoon (Android)-Gabon</v>
      </c>
      <c r="B706" s="1">
        <v>43587</v>
      </c>
      <c r="C706" t="s">
        <v>7</v>
      </c>
      <c r="D706" t="s">
        <v>76</v>
      </c>
      <c r="E706">
        <v>0.71</v>
      </c>
    </row>
    <row r="707" spans="1:5" x14ac:dyDescent="0.3">
      <c r="A707" t="str">
        <f t="shared" ref="A707:A770" si="11">TEXT(B707,"dd-mm-yyyy")&amp;"-"&amp;C707&amp;"-"&amp;D707</f>
        <v>02-05-2019-Idle Miner Tycoon (Android)-Montenegro</v>
      </c>
      <c r="B707" s="1">
        <v>43587</v>
      </c>
      <c r="C707" t="s">
        <v>7</v>
      </c>
      <c r="D707" t="s">
        <v>137</v>
      </c>
      <c r="E707">
        <v>0.67</v>
      </c>
    </row>
    <row r="708" spans="1:5" x14ac:dyDescent="0.3">
      <c r="A708" t="str">
        <f t="shared" si="11"/>
        <v>02-05-2019-Idle Miner Tycoon (Android)-Mozambique</v>
      </c>
      <c r="B708" s="1">
        <v>43587</v>
      </c>
      <c r="C708" t="s">
        <v>7</v>
      </c>
      <c r="D708" t="s">
        <v>156</v>
      </c>
      <c r="E708">
        <v>0.66</v>
      </c>
    </row>
    <row r="709" spans="1:5" x14ac:dyDescent="0.3">
      <c r="A709" t="str">
        <f t="shared" si="11"/>
        <v>02-05-2019-Idle Miner Tycoon (Android)-Venezuela</v>
      </c>
      <c r="B709" s="1">
        <v>43587</v>
      </c>
      <c r="C709" t="s">
        <v>7</v>
      </c>
      <c r="D709" t="s">
        <v>227</v>
      </c>
      <c r="E709">
        <v>0.64</v>
      </c>
    </row>
    <row r="710" spans="1:5" x14ac:dyDescent="0.3">
      <c r="A710" t="str">
        <f t="shared" si="11"/>
        <v>02-05-2019-Idle Miner Tycoon (Android)-Barbados</v>
      </c>
      <c r="B710" s="1">
        <v>43587</v>
      </c>
      <c r="C710" t="s">
        <v>7</v>
      </c>
      <c r="D710" t="s">
        <v>23</v>
      </c>
      <c r="E710">
        <v>0.63</v>
      </c>
    </row>
    <row r="711" spans="1:5" x14ac:dyDescent="0.3">
      <c r="A711" t="str">
        <f t="shared" si="11"/>
        <v>02-05-2019-Idle Miner Tycoon (iOS)-Cayman Islands</v>
      </c>
      <c r="B711" s="1">
        <v>43587</v>
      </c>
      <c r="C711" t="s">
        <v>5</v>
      </c>
      <c r="D711" t="s">
        <v>121</v>
      </c>
      <c r="E711">
        <v>0.63</v>
      </c>
    </row>
    <row r="712" spans="1:5" x14ac:dyDescent="0.3">
      <c r="A712" t="str">
        <f t="shared" si="11"/>
        <v>02-05-2019-Idle Miner Tycoon (Android)-Fiji</v>
      </c>
      <c r="B712" s="1">
        <v>43587</v>
      </c>
      <c r="C712" t="s">
        <v>7</v>
      </c>
      <c r="D712" t="s">
        <v>71</v>
      </c>
      <c r="E712">
        <v>0.62</v>
      </c>
    </row>
    <row r="713" spans="1:5" x14ac:dyDescent="0.3">
      <c r="A713" t="str">
        <f t="shared" si="11"/>
        <v>02-05-2019-Idle Miner Tycoon (iOS)-Barbados</v>
      </c>
      <c r="B713" s="1">
        <v>43587</v>
      </c>
      <c r="C713" t="s">
        <v>5</v>
      </c>
      <c r="D713" t="s">
        <v>23</v>
      </c>
      <c r="E713">
        <v>0.61</v>
      </c>
    </row>
    <row r="714" spans="1:5" x14ac:dyDescent="0.3">
      <c r="A714" t="str">
        <f t="shared" si="11"/>
        <v>02-05-2019-Idle Miner Tycoon (iOS)-French Polynesia</v>
      </c>
      <c r="B714" s="1">
        <v>43587</v>
      </c>
      <c r="C714" t="s">
        <v>5</v>
      </c>
      <c r="D714" t="s">
        <v>171</v>
      </c>
      <c r="E714">
        <v>0.61</v>
      </c>
    </row>
    <row r="715" spans="1:5" x14ac:dyDescent="0.3">
      <c r="A715" t="str">
        <f t="shared" si="11"/>
        <v>02-05-2019-Idle Miner Tycoon (Android)-Chad</v>
      </c>
      <c r="B715" s="1">
        <v>43587</v>
      </c>
      <c r="C715" t="s">
        <v>7</v>
      </c>
      <c r="D715" t="s">
        <v>208</v>
      </c>
      <c r="E715">
        <v>0.61</v>
      </c>
    </row>
    <row r="716" spans="1:5" x14ac:dyDescent="0.3">
      <c r="A716" t="str">
        <f t="shared" si="11"/>
        <v>02-05-2019-Idle Miner Tycoon (iOS)-Botswana</v>
      </c>
      <c r="B716" s="1">
        <v>43587</v>
      </c>
      <c r="C716" t="s">
        <v>5</v>
      </c>
      <c r="D716" t="s">
        <v>39</v>
      </c>
      <c r="E716">
        <v>0.57999999999999996</v>
      </c>
    </row>
    <row r="717" spans="1:5" x14ac:dyDescent="0.3">
      <c r="A717" t="str">
        <f t="shared" si="11"/>
        <v>02-05-2019-Idle Miner Tycoon (iOS)-Mauritius</v>
      </c>
      <c r="B717" s="1">
        <v>43587</v>
      </c>
      <c r="C717" t="s">
        <v>5</v>
      </c>
      <c r="D717" t="s">
        <v>151</v>
      </c>
      <c r="E717">
        <v>0.57999999999999996</v>
      </c>
    </row>
    <row r="718" spans="1:5" x14ac:dyDescent="0.3">
      <c r="A718" t="str">
        <f t="shared" si="11"/>
        <v>02-05-2019-Idle Miner Tycoon (Android)-Armenia</v>
      </c>
      <c r="B718" s="1">
        <v>43587</v>
      </c>
      <c r="C718" t="s">
        <v>7</v>
      </c>
      <c r="D718" t="s">
        <v>13</v>
      </c>
      <c r="E718">
        <v>0.56999999999999995</v>
      </c>
    </row>
    <row r="719" spans="1:5" x14ac:dyDescent="0.3">
      <c r="A719" t="str">
        <f t="shared" si="11"/>
        <v>02-05-2019-Idle Miner Tycoon (iOS)-Venezuela</v>
      </c>
      <c r="B719" s="1">
        <v>43587</v>
      </c>
      <c r="C719" t="s">
        <v>5</v>
      </c>
      <c r="D719" t="s">
        <v>227</v>
      </c>
      <c r="E719">
        <v>0.56999999999999995</v>
      </c>
    </row>
    <row r="720" spans="1:5" x14ac:dyDescent="0.3">
      <c r="A720" t="str">
        <f t="shared" si="11"/>
        <v>02-05-2019-Idle Miner Tycoon (iOS)-Lesotho</v>
      </c>
      <c r="B720" s="1">
        <v>43587</v>
      </c>
      <c r="C720" t="s">
        <v>5</v>
      </c>
      <c r="D720" t="s">
        <v>129</v>
      </c>
      <c r="E720">
        <v>0.55000000000000004</v>
      </c>
    </row>
    <row r="721" spans="1:5" x14ac:dyDescent="0.3">
      <c r="A721" t="str">
        <f t="shared" si="11"/>
        <v>02-05-2019-Idle Miner Tycoon (iOS)-Bermuda</v>
      </c>
      <c r="B721" s="1">
        <v>43587</v>
      </c>
      <c r="C721" t="s">
        <v>5</v>
      </c>
      <c r="D721" t="s">
        <v>32</v>
      </c>
      <c r="E721">
        <v>0.54</v>
      </c>
    </row>
    <row r="722" spans="1:5" x14ac:dyDescent="0.3">
      <c r="A722" t="str">
        <f t="shared" si="11"/>
        <v>02-05-2019-Idle Miner Tycoon (Android)-Guernsey</v>
      </c>
      <c r="B722" s="1">
        <v>43587</v>
      </c>
      <c r="C722" t="s">
        <v>7</v>
      </c>
      <c r="D722" t="s">
        <v>81</v>
      </c>
      <c r="E722">
        <v>0.54</v>
      </c>
    </row>
    <row r="723" spans="1:5" x14ac:dyDescent="0.3">
      <c r="A723" t="str">
        <f t="shared" si="11"/>
        <v>02-05-2019-Idle Miner Tycoon (Android)-Nepal</v>
      </c>
      <c r="B723" s="1">
        <v>43587</v>
      </c>
      <c r="C723" t="s">
        <v>7</v>
      </c>
      <c r="D723" t="s">
        <v>164</v>
      </c>
      <c r="E723">
        <v>0.53</v>
      </c>
    </row>
    <row r="724" spans="1:5" x14ac:dyDescent="0.3">
      <c r="A724" t="str">
        <f t="shared" si="11"/>
        <v>02-05-2019-Idle Miner Tycoon (Android)-French Polynesia</v>
      </c>
      <c r="B724" s="1">
        <v>43587</v>
      </c>
      <c r="C724" t="s">
        <v>7</v>
      </c>
      <c r="D724" t="s">
        <v>171</v>
      </c>
      <c r="E724">
        <v>0.53</v>
      </c>
    </row>
    <row r="725" spans="1:5" x14ac:dyDescent="0.3">
      <c r="A725" t="str">
        <f t="shared" si="11"/>
        <v>02-05-2019-Idle Miner Tycoon (iOS)-Macedonia</v>
      </c>
      <c r="B725" s="1">
        <v>43587</v>
      </c>
      <c r="C725" t="s">
        <v>5</v>
      </c>
      <c r="D725" t="s">
        <v>141</v>
      </c>
      <c r="E725">
        <v>0.49</v>
      </c>
    </row>
    <row r="726" spans="1:5" x14ac:dyDescent="0.3">
      <c r="A726" t="str">
        <f t="shared" si="11"/>
        <v>02-05-2019-Idle Miner Tycoon (iOS)-Seychelles</v>
      </c>
      <c r="B726" s="1">
        <v>43587</v>
      </c>
      <c r="C726" t="s">
        <v>5</v>
      </c>
      <c r="D726" t="s">
        <v>189</v>
      </c>
      <c r="E726">
        <v>0.49</v>
      </c>
    </row>
    <row r="727" spans="1:5" x14ac:dyDescent="0.3">
      <c r="A727" t="str">
        <f t="shared" si="11"/>
        <v>02-05-2019-Idle Miner Tycoon (iOS)-Algeria</v>
      </c>
      <c r="B727" s="1">
        <v>43587</v>
      </c>
      <c r="C727" t="s">
        <v>5</v>
      </c>
      <c r="D727" t="s">
        <v>64</v>
      </c>
      <c r="E727">
        <v>0.48</v>
      </c>
    </row>
    <row r="728" spans="1:5" x14ac:dyDescent="0.3">
      <c r="A728" t="str">
        <f t="shared" si="11"/>
        <v>02-05-2019-Idle Miner Tycoon (Android)-Tunisia</v>
      </c>
      <c r="B728" s="1">
        <v>43587</v>
      </c>
      <c r="C728" t="s">
        <v>7</v>
      </c>
      <c r="D728" t="s">
        <v>214</v>
      </c>
      <c r="E728">
        <v>0.47</v>
      </c>
    </row>
    <row r="729" spans="1:5" x14ac:dyDescent="0.3">
      <c r="A729" t="str">
        <f t="shared" si="11"/>
        <v>02-05-2019-Idle Miner Tycoon (iOS)-Andorra</v>
      </c>
      <c r="B729" s="1">
        <v>43587</v>
      </c>
      <c r="C729" t="s">
        <v>5</v>
      </c>
      <c r="D729" t="s">
        <v>6</v>
      </c>
      <c r="E729">
        <v>0.46</v>
      </c>
    </row>
    <row r="730" spans="1:5" x14ac:dyDescent="0.3">
      <c r="A730" t="str">
        <f t="shared" si="11"/>
        <v>02-05-2019-Idle Miner Tycoon (Android)-Syrian Arab Republic</v>
      </c>
      <c r="B730" s="1">
        <v>43587</v>
      </c>
      <c r="C730" t="s">
        <v>7</v>
      </c>
      <c r="D730" t="s">
        <v>205</v>
      </c>
      <c r="E730">
        <v>0.46</v>
      </c>
    </row>
    <row r="731" spans="1:5" x14ac:dyDescent="0.3">
      <c r="A731" t="str">
        <f t="shared" si="11"/>
        <v>02-05-2019-Idle Miner Tycoon (Android)-Burundi</v>
      </c>
      <c r="B731" s="1">
        <v>43587</v>
      </c>
      <c r="C731" t="s">
        <v>7</v>
      </c>
      <c r="D731" t="s">
        <v>29</v>
      </c>
      <c r="E731">
        <v>0.45</v>
      </c>
    </row>
    <row r="732" spans="1:5" x14ac:dyDescent="0.3">
      <c r="A732" t="str">
        <f t="shared" si="11"/>
        <v>02-05-2019-Idle Miner Tycoon (Android)-Bermuda</v>
      </c>
      <c r="B732" s="1">
        <v>43587</v>
      </c>
      <c r="C732" t="s">
        <v>7</v>
      </c>
      <c r="D732" t="s">
        <v>32</v>
      </c>
      <c r="E732">
        <v>0.44</v>
      </c>
    </row>
    <row r="733" spans="1:5" x14ac:dyDescent="0.3">
      <c r="A733" t="str">
        <f t="shared" si="11"/>
        <v>02-05-2019-Idle Miner Tycoon (Android)-Isle of Man</v>
      </c>
      <c r="B733" s="1">
        <v>43587</v>
      </c>
      <c r="C733" t="s">
        <v>7</v>
      </c>
      <c r="D733" t="s">
        <v>102</v>
      </c>
      <c r="E733">
        <v>0.44</v>
      </c>
    </row>
    <row r="734" spans="1:5" x14ac:dyDescent="0.3">
      <c r="A734" t="str">
        <f t="shared" si="11"/>
        <v>02-05-2019-Idle Miner Tycoon (Android)-Mali</v>
      </c>
      <c r="B734" s="1">
        <v>43587</v>
      </c>
      <c r="C734" t="s">
        <v>7</v>
      </c>
      <c r="D734" t="s">
        <v>142</v>
      </c>
      <c r="E734">
        <v>0.44</v>
      </c>
    </row>
    <row r="735" spans="1:5" x14ac:dyDescent="0.3">
      <c r="A735" t="str">
        <f t="shared" si="11"/>
        <v>02-05-2019-Idle Miner Tycoon (Android)-Cayman Islands</v>
      </c>
      <c r="B735" s="1">
        <v>43587</v>
      </c>
      <c r="C735" t="s">
        <v>7</v>
      </c>
      <c r="D735" t="s">
        <v>121</v>
      </c>
      <c r="E735">
        <v>0.43</v>
      </c>
    </row>
    <row r="736" spans="1:5" x14ac:dyDescent="0.3">
      <c r="A736" t="str">
        <f t="shared" si="11"/>
        <v>02-05-2019-Idle Miner Tycoon (iOS)-Sri Lanka</v>
      </c>
      <c r="B736" s="1">
        <v>43587</v>
      </c>
      <c r="C736" t="s">
        <v>5</v>
      </c>
      <c r="D736" t="s">
        <v>127</v>
      </c>
      <c r="E736">
        <v>0.43</v>
      </c>
    </row>
    <row r="737" spans="1:5" x14ac:dyDescent="0.3">
      <c r="A737" t="str">
        <f t="shared" si="11"/>
        <v>02-05-2019-Idle Miner Tycoon (iOS)-Nepal</v>
      </c>
      <c r="B737" s="1">
        <v>43587</v>
      </c>
      <c r="C737" t="s">
        <v>5</v>
      </c>
      <c r="D737" t="s">
        <v>164</v>
      </c>
      <c r="E737">
        <v>0.43</v>
      </c>
    </row>
    <row r="738" spans="1:5" x14ac:dyDescent="0.3">
      <c r="A738" t="str">
        <f t="shared" si="11"/>
        <v>02-05-2019-Idle Miner Tycoon (Android)-Uganda</v>
      </c>
      <c r="B738" s="1">
        <v>43587</v>
      </c>
      <c r="C738" t="s">
        <v>7</v>
      </c>
      <c r="D738" t="s">
        <v>221</v>
      </c>
      <c r="E738">
        <v>0.43</v>
      </c>
    </row>
    <row r="739" spans="1:5" x14ac:dyDescent="0.3">
      <c r="A739" t="str">
        <f t="shared" si="11"/>
        <v>02-05-2019-Idle Miner Tycoon (Android)-Djibouti</v>
      </c>
      <c r="B739" s="1">
        <v>43587</v>
      </c>
      <c r="C739" t="s">
        <v>7</v>
      </c>
      <c r="D739" t="s">
        <v>60</v>
      </c>
      <c r="E739">
        <v>0.39</v>
      </c>
    </row>
    <row r="740" spans="1:5" x14ac:dyDescent="0.3">
      <c r="A740" t="str">
        <f t="shared" si="11"/>
        <v>02-05-2019-Idle Miner Tycoon (Android)-Dominica</v>
      </c>
      <c r="B740" s="1">
        <v>43587</v>
      </c>
      <c r="C740" t="s">
        <v>7</v>
      </c>
      <c r="D740" t="s">
        <v>62</v>
      </c>
      <c r="E740">
        <v>0.38</v>
      </c>
    </row>
    <row r="741" spans="1:5" x14ac:dyDescent="0.3">
      <c r="A741" t="str">
        <f t="shared" si="11"/>
        <v>02-05-2019-Idle Miner Tycoon (iOS)-Zambia</v>
      </c>
      <c r="B741" s="1">
        <v>43587</v>
      </c>
      <c r="C741" t="s">
        <v>5</v>
      </c>
      <c r="D741" t="s">
        <v>237</v>
      </c>
      <c r="E741">
        <v>0.37</v>
      </c>
    </row>
    <row r="742" spans="1:5" x14ac:dyDescent="0.3">
      <c r="A742" t="str">
        <f t="shared" si="11"/>
        <v>02-05-2019-Idle Miner Tycoon (iOS)-Liberia</v>
      </c>
      <c r="B742" s="1">
        <v>43587</v>
      </c>
      <c r="C742" t="s">
        <v>5</v>
      </c>
      <c r="D742" t="s">
        <v>128</v>
      </c>
      <c r="E742">
        <v>0.36</v>
      </c>
    </row>
    <row r="743" spans="1:5" x14ac:dyDescent="0.3">
      <c r="A743" t="str">
        <f t="shared" si="11"/>
        <v>02-05-2019-Idle Miner Tycoon (iOS)-Caribbean Netherlands</v>
      </c>
      <c r="B743" s="1">
        <v>43587</v>
      </c>
      <c r="C743" t="s">
        <v>5</v>
      </c>
      <c r="D743" t="s">
        <v>35</v>
      </c>
      <c r="E743">
        <v>0.35</v>
      </c>
    </row>
    <row r="744" spans="1:5" x14ac:dyDescent="0.3">
      <c r="A744" t="str">
        <f t="shared" si="11"/>
        <v>02-05-2019-Idle Miner Tycoon (iOS)-Congo</v>
      </c>
      <c r="B744" s="1">
        <v>43587</v>
      </c>
      <c r="C744" t="s">
        <v>5</v>
      </c>
      <c r="D744" t="s">
        <v>45</v>
      </c>
      <c r="E744">
        <v>0.34</v>
      </c>
    </row>
    <row r="745" spans="1:5" x14ac:dyDescent="0.3">
      <c r="A745" t="str">
        <f t="shared" si="11"/>
        <v>02-05-2019-Idle Miner Tycoon (iOS)-Kyrgyzstan</v>
      </c>
      <c r="B745" s="1">
        <v>43587</v>
      </c>
      <c r="C745" t="s">
        <v>5</v>
      </c>
      <c r="D745" t="s">
        <v>114</v>
      </c>
      <c r="E745">
        <v>0.32</v>
      </c>
    </row>
    <row r="746" spans="1:5" x14ac:dyDescent="0.3">
      <c r="A746" t="str">
        <f t="shared" si="11"/>
        <v>02-05-2019-Idle Miner Tycoon (Android)-Andorra</v>
      </c>
      <c r="B746" s="1">
        <v>43587</v>
      </c>
      <c r="C746" t="s">
        <v>7</v>
      </c>
      <c r="D746" t="s">
        <v>6</v>
      </c>
      <c r="E746">
        <v>0.31</v>
      </c>
    </row>
    <row r="747" spans="1:5" x14ac:dyDescent="0.3">
      <c r="A747" t="str">
        <f t="shared" si="11"/>
        <v>02-05-2019-Idle Miner Tycoon (iOS)-Libya</v>
      </c>
      <c r="B747" s="1">
        <v>43587</v>
      </c>
      <c r="C747" t="s">
        <v>5</v>
      </c>
      <c r="D747" t="s">
        <v>133</v>
      </c>
      <c r="E747">
        <v>0.31</v>
      </c>
    </row>
    <row r="748" spans="1:5" x14ac:dyDescent="0.3">
      <c r="A748" t="str">
        <f t="shared" si="11"/>
        <v>02-05-2019-Idle Miner Tycoon (Android)-Libya</v>
      </c>
      <c r="B748" s="1">
        <v>43587</v>
      </c>
      <c r="C748" t="s">
        <v>7</v>
      </c>
      <c r="D748" t="s">
        <v>133</v>
      </c>
      <c r="E748">
        <v>0.31</v>
      </c>
    </row>
    <row r="749" spans="1:5" x14ac:dyDescent="0.3">
      <c r="A749" t="str">
        <f t="shared" si="11"/>
        <v>02-05-2019-Idle Miner Tycoon (iOS)-Sint Maarten</v>
      </c>
      <c r="B749" s="1">
        <v>43587</v>
      </c>
      <c r="C749" t="s">
        <v>5</v>
      </c>
      <c r="D749" t="s">
        <v>204</v>
      </c>
      <c r="E749">
        <v>0.31</v>
      </c>
    </row>
    <row r="750" spans="1:5" x14ac:dyDescent="0.3">
      <c r="A750" t="str">
        <f t="shared" si="11"/>
        <v>02-05-2019-Idle Miner Tycoon (Android)-Cameroon</v>
      </c>
      <c r="B750" s="1">
        <v>43587</v>
      </c>
      <c r="C750" t="s">
        <v>7</v>
      </c>
      <c r="D750" t="s">
        <v>50</v>
      </c>
      <c r="E750">
        <v>0.28000000000000003</v>
      </c>
    </row>
    <row r="751" spans="1:5" x14ac:dyDescent="0.3">
      <c r="A751" t="str">
        <f t="shared" si="11"/>
        <v>02-05-2019-Idle Miner Tycoon (iOS)-Curacao</v>
      </c>
      <c r="B751" s="1">
        <v>43587</v>
      </c>
      <c r="C751" t="s">
        <v>5</v>
      </c>
      <c r="D751" t="s">
        <v>56</v>
      </c>
      <c r="E751">
        <v>0.28000000000000003</v>
      </c>
    </row>
    <row r="752" spans="1:5" x14ac:dyDescent="0.3">
      <c r="A752" t="str">
        <f t="shared" si="11"/>
        <v>02-05-2019-Idle Miner Tycoon (iOS)-Liechtenstein</v>
      </c>
      <c r="B752" s="1">
        <v>43587</v>
      </c>
      <c r="C752" t="s">
        <v>5</v>
      </c>
      <c r="D752" t="s">
        <v>126</v>
      </c>
      <c r="E752">
        <v>0.28000000000000003</v>
      </c>
    </row>
    <row r="753" spans="1:5" x14ac:dyDescent="0.3">
      <c r="A753" t="str">
        <f t="shared" si="11"/>
        <v>02-05-2019-Idle Miner Tycoon (Android)-Maldives</v>
      </c>
      <c r="B753" s="1">
        <v>43587</v>
      </c>
      <c r="C753" t="s">
        <v>7</v>
      </c>
      <c r="D753" t="s">
        <v>152</v>
      </c>
      <c r="E753">
        <v>0.28000000000000003</v>
      </c>
    </row>
    <row r="754" spans="1:5" x14ac:dyDescent="0.3">
      <c r="A754" t="str">
        <f t="shared" si="11"/>
        <v>02-05-2019-Idle Miner Tycoon (Android)-Cote D'Ivoire</v>
      </c>
      <c r="B754" s="1">
        <v>43587</v>
      </c>
      <c r="C754" t="s">
        <v>7</v>
      </c>
      <c r="D754" t="s">
        <v>47</v>
      </c>
      <c r="E754">
        <v>0.27</v>
      </c>
    </row>
    <row r="755" spans="1:5" x14ac:dyDescent="0.3">
      <c r="A755" t="str">
        <f t="shared" si="11"/>
        <v>02-05-2019-Idle Miner Tycoon (iOS)-Senegal</v>
      </c>
      <c r="B755" s="1">
        <v>43587</v>
      </c>
      <c r="C755" t="s">
        <v>5</v>
      </c>
      <c r="D755" t="s">
        <v>198</v>
      </c>
      <c r="E755">
        <v>0.26</v>
      </c>
    </row>
    <row r="756" spans="1:5" x14ac:dyDescent="0.3">
      <c r="A756" t="str">
        <f t="shared" si="11"/>
        <v>02-05-2019-Idle Miner Tycoon (Android)-Virgin Islands, British</v>
      </c>
      <c r="B756" s="1">
        <v>43587</v>
      </c>
      <c r="C756" t="s">
        <v>7</v>
      </c>
      <c r="D756" t="s">
        <v>228</v>
      </c>
      <c r="E756">
        <v>0.26</v>
      </c>
    </row>
    <row r="757" spans="1:5" x14ac:dyDescent="0.3">
      <c r="A757" t="str">
        <f t="shared" si="11"/>
        <v>02-05-2019-Idle Miner Tycoon (iOS)-Tanzania, United Republic of</v>
      </c>
      <c r="B757" s="1">
        <v>43587</v>
      </c>
      <c r="C757" t="s">
        <v>5</v>
      </c>
      <c r="D757" t="s">
        <v>219</v>
      </c>
      <c r="E757">
        <v>0.25</v>
      </c>
    </row>
    <row r="758" spans="1:5" x14ac:dyDescent="0.3">
      <c r="A758" t="str">
        <f t="shared" si="11"/>
        <v>02-05-2019-Idle Miner Tycoon (Android)-Aland Islands</v>
      </c>
      <c r="B758" s="1">
        <v>43587</v>
      </c>
      <c r="C758" t="s">
        <v>7</v>
      </c>
      <c r="D758" t="s">
        <v>20</v>
      </c>
      <c r="E758">
        <v>0.24</v>
      </c>
    </row>
    <row r="759" spans="1:5" x14ac:dyDescent="0.3">
      <c r="A759" t="str">
        <f t="shared" si="11"/>
        <v>02-05-2019-Idle Miner Tycoon (Android)-Saint Kitts and Nevis</v>
      </c>
      <c r="B759" s="1">
        <v>43587</v>
      </c>
      <c r="C759" t="s">
        <v>7</v>
      </c>
      <c r="D759" t="s">
        <v>117</v>
      </c>
      <c r="E759">
        <v>0.24</v>
      </c>
    </row>
    <row r="760" spans="1:5" x14ac:dyDescent="0.3">
      <c r="A760" t="str">
        <f t="shared" si="11"/>
        <v>02-05-2019-Idle Miner Tycoon (Android)-Zimbabwe</v>
      </c>
      <c r="B760" s="1">
        <v>43587</v>
      </c>
      <c r="C760" t="s">
        <v>7</v>
      </c>
      <c r="D760" t="s">
        <v>238</v>
      </c>
      <c r="E760">
        <v>0.24</v>
      </c>
    </row>
    <row r="761" spans="1:5" x14ac:dyDescent="0.3">
      <c r="A761" t="str">
        <f t="shared" si="11"/>
        <v>02-05-2019-Idle Miner Tycoon (iOS)-Mali</v>
      </c>
      <c r="B761" s="1">
        <v>43587</v>
      </c>
      <c r="C761" t="s">
        <v>5</v>
      </c>
      <c r="D761" t="s">
        <v>142</v>
      </c>
      <c r="E761">
        <v>0.23</v>
      </c>
    </row>
    <row r="762" spans="1:5" x14ac:dyDescent="0.3">
      <c r="A762" t="str">
        <f t="shared" si="11"/>
        <v>02-05-2019-Idle Miner Tycoon (iOS)-French Guiana</v>
      </c>
      <c r="B762" s="1">
        <v>43587</v>
      </c>
      <c r="C762" t="s">
        <v>5</v>
      </c>
      <c r="D762" t="s">
        <v>80</v>
      </c>
      <c r="E762">
        <v>0.22</v>
      </c>
    </row>
    <row r="763" spans="1:5" x14ac:dyDescent="0.3">
      <c r="A763" t="str">
        <f t="shared" si="11"/>
        <v>02-05-2019-Idle Miner Tycoon (iOS)-Lao People's Democratic Republic</v>
      </c>
      <c r="B763" s="1">
        <v>43587</v>
      </c>
      <c r="C763" t="s">
        <v>5</v>
      </c>
      <c r="D763" t="s">
        <v>123</v>
      </c>
      <c r="E763">
        <v>0.22</v>
      </c>
    </row>
    <row r="764" spans="1:5" x14ac:dyDescent="0.3">
      <c r="A764" t="str">
        <f t="shared" si="11"/>
        <v>02-05-2019-Idle Miner Tycoon (iOS)-Virgin Islands, U.S.</v>
      </c>
      <c r="B764" s="1">
        <v>43587</v>
      </c>
      <c r="C764" t="s">
        <v>5</v>
      </c>
      <c r="D764" t="s">
        <v>229</v>
      </c>
      <c r="E764">
        <v>0.21</v>
      </c>
    </row>
    <row r="765" spans="1:5" x14ac:dyDescent="0.3">
      <c r="A765" t="str">
        <f t="shared" si="11"/>
        <v>02-05-2019-Idle Miner Tycoon (Android)-Congo, The Democratic Republic of the</v>
      </c>
      <c r="B765" s="1">
        <v>43587</v>
      </c>
      <c r="C765" t="s">
        <v>7</v>
      </c>
      <c r="D765" t="s">
        <v>43</v>
      </c>
      <c r="E765">
        <v>0.2</v>
      </c>
    </row>
    <row r="766" spans="1:5" x14ac:dyDescent="0.3">
      <c r="A766" t="str">
        <f t="shared" si="11"/>
        <v>02-05-2019-Idle Miner Tycoon (iOS)-Madagascar</v>
      </c>
      <c r="B766" s="1">
        <v>43587</v>
      </c>
      <c r="C766" t="s">
        <v>5</v>
      </c>
      <c r="D766" t="s">
        <v>139</v>
      </c>
      <c r="E766">
        <v>0.2</v>
      </c>
    </row>
    <row r="767" spans="1:5" x14ac:dyDescent="0.3">
      <c r="A767" t="str">
        <f t="shared" si="11"/>
        <v>02-05-2019-Idle Miner Tycoon (Android)-Angola</v>
      </c>
      <c r="B767" s="1">
        <v>43587</v>
      </c>
      <c r="C767" t="s">
        <v>7</v>
      </c>
      <c r="D767" t="s">
        <v>14</v>
      </c>
      <c r="E767">
        <v>0.19</v>
      </c>
    </row>
    <row r="768" spans="1:5" x14ac:dyDescent="0.3">
      <c r="A768" t="str">
        <f t="shared" si="11"/>
        <v>02-05-2019-Idle Miner Tycoon (Android)-Papua New Guinea</v>
      </c>
      <c r="B768" s="1">
        <v>43587</v>
      </c>
      <c r="C768" t="s">
        <v>7</v>
      </c>
      <c r="D768" t="s">
        <v>172</v>
      </c>
      <c r="E768">
        <v>0.19</v>
      </c>
    </row>
    <row r="769" spans="1:5" x14ac:dyDescent="0.3">
      <c r="A769" t="str">
        <f t="shared" si="11"/>
        <v>02-05-2019-Idle Miner Tycoon (Android)-Sierra Leone</v>
      </c>
      <c r="B769" s="1">
        <v>43587</v>
      </c>
      <c r="C769" t="s">
        <v>7</v>
      </c>
      <c r="D769" t="s">
        <v>196</v>
      </c>
      <c r="E769">
        <v>0.19</v>
      </c>
    </row>
    <row r="770" spans="1:5" x14ac:dyDescent="0.3">
      <c r="A770" t="str">
        <f t="shared" si="11"/>
        <v>02-05-2019-Idle Miner Tycoon (iOS)-Saint Vincent and the Grenadines</v>
      </c>
      <c r="B770" s="1">
        <v>43587</v>
      </c>
      <c r="C770" t="s">
        <v>5</v>
      </c>
      <c r="D770" t="s">
        <v>226</v>
      </c>
      <c r="E770">
        <v>0.19</v>
      </c>
    </row>
    <row r="771" spans="1:5" x14ac:dyDescent="0.3">
      <c r="A771" t="str">
        <f t="shared" ref="A771:A834" si="12">TEXT(B771,"dd-mm-yyyy")&amp;"-"&amp;C771&amp;"-"&amp;D771</f>
        <v>02-05-2019-Idle Miner Tycoon (Android)-Yemen</v>
      </c>
      <c r="B771" s="1">
        <v>43587</v>
      </c>
      <c r="C771" t="s">
        <v>7</v>
      </c>
      <c r="D771" t="s">
        <v>234</v>
      </c>
      <c r="E771">
        <v>0.19</v>
      </c>
    </row>
    <row r="772" spans="1:5" x14ac:dyDescent="0.3">
      <c r="A772" t="str">
        <f t="shared" si="12"/>
        <v>02-05-2019-Idle Miner Tycoon (Android)-Zambia</v>
      </c>
      <c r="B772" s="1">
        <v>43587</v>
      </c>
      <c r="C772" t="s">
        <v>7</v>
      </c>
      <c r="D772" t="s">
        <v>237</v>
      </c>
      <c r="E772">
        <v>0.18</v>
      </c>
    </row>
    <row r="773" spans="1:5" x14ac:dyDescent="0.3">
      <c r="A773" t="str">
        <f t="shared" si="12"/>
        <v>02-05-2019-Idle Miner Tycoon (iOS)-Namibia</v>
      </c>
      <c r="B773" s="1">
        <v>43587</v>
      </c>
      <c r="C773" t="s">
        <v>5</v>
      </c>
      <c r="D773" t="s">
        <v>157</v>
      </c>
      <c r="E773">
        <v>0.17</v>
      </c>
    </row>
    <row r="774" spans="1:5" x14ac:dyDescent="0.3">
      <c r="A774" t="str">
        <f t="shared" si="12"/>
        <v>02-05-2019-Idle Miner Tycoon (iOS)-Tunisia</v>
      </c>
      <c r="B774" s="1">
        <v>43587</v>
      </c>
      <c r="C774" t="s">
        <v>5</v>
      </c>
      <c r="D774" t="s">
        <v>214</v>
      </c>
      <c r="E774">
        <v>0.17</v>
      </c>
    </row>
    <row r="775" spans="1:5" x14ac:dyDescent="0.3">
      <c r="A775" t="str">
        <f t="shared" si="12"/>
        <v>02-05-2019-Idle Miner Tycoon (Android)-Tanzania, United Republic of</v>
      </c>
      <c r="B775" s="1">
        <v>43587</v>
      </c>
      <c r="C775" t="s">
        <v>7</v>
      </c>
      <c r="D775" t="s">
        <v>219</v>
      </c>
      <c r="E775">
        <v>0.16</v>
      </c>
    </row>
    <row r="776" spans="1:5" x14ac:dyDescent="0.3">
      <c r="A776" t="str">
        <f t="shared" si="12"/>
        <v>02-05-2019-Idle Miner Tycoon (Android)-Mayotte</v>
      </c>
      <c r="B776" s="1">
        <v>43587</v>
      </c>
      <c r="C776" t="s">
        <v>7</v>
      </c>
      <c r="D776" t="s">
        <v>235</v>
      </c>
      <c r="E776">
        <v>0.16</v>
      </c>
    </row>
    <row r="777" spans="1:5" x14ac:dyDescent="0.3">
      <c r="A777" t="str">
        <f t="shared" si="12"/>
        <v>02-05-2019-Idle Miner Tycoon (Android)-Antigua and Barbuda</v>
      </c>
      <c r="B777" s="1">
        <v>43587</v>
      </c>
      <c r="C777" t="s">
        <v>7</v>
      </c>
      <c r="D777" t="s">
        <v>10</v>
      </c>
      <c r="E777">
        <v>0.15</v>
      </c>
    </row>
    <row r="778" spans="1:5" x14ac:dyDescent="0.3">
      <c r="A778" t="str">
        <f t="shared" si="12"/>
        <v>02-05-2019-Idle Miner Tycoon (iOS)-Saint Kitts and Nevis</v>
      </c>
      <c r="B778" s="1">
        <v>43587</v>
      </c>
      <c r="C778" t="s">
        <v>5</v>
      </c>
      <c r="D778" t="s">
        <v>117</v>
      </c>
      <c r="E778">
        <v>0.15</v>
      </c>
    </row>
    <row r="779" spans="1:5" x14ac:dyDescent="0.3">
      <c r="A779" t="str">
        <f t="shared" si="12"/>
        <v>02-05-2019-Idle Miner Tycoon (Android)-Senegal</v>
      </c>
      <c r="B779" s="1">
        <v>43587</v>
      </c>
      <c r="C779" t="s">
        <v>7</v>
      </c>
      <c r="D779" t="s">
        <v>198</v>
      </c>
      <c r="E779">
        <v>0.15</v>
      </c>
    </row>
    <row r="780" spans="1:5" x14ac:dyDescent="0.3">
      <c r="A780" t="str">
        <f t="shared" si="12"/>
        <v>02-05-2019-Idle Miner Tycoon (Android)-Botswana</v>
      </c>
      <c r="B780" s="1">
        <v>43587</v>
      </c>
      <c r="C780" t="s">
        <v>7</v>
      </c>
      <c r="D780" t="s">
        <v>39</v>
      </c>
      <c r="E780">
        <v>0.14000000000000001</v>
      </c>
    </row>
    <row r="781" spans="1:5" x14ac:dyDescent="0.3">
      <c r="A781" t="str">
        <f t="shared" si="12"/>
        <v>02-05-2019-Idle Miner Tycoon (Android)-Seychelles</v>
      </c>
      <c r="B781" s="1">
        <v>43587</v>
      </c>
      <c r="C781" t="s">
        <v>7</v>
      </c>
      <c r="D781" t="s">
        <v>189</v>
      </c>
      <c r="E781">
        <v>0.14000000000000001</v>
      </c>
    </row>
    <row r="782" spans="1:5" x14ac:dyDescent="0.3">
      <c r="A782" t="str">
        <f t="shared" si="12"/>
        <v>02-05-2019-Idle Miner Tycoon (Android)-Anguilla</v>
      </c>
      <c r="B782" s="1">
        <v>43587</v>
      </c>
      <c r="C782" t="s">
        <v>7</v>
      </c>
      <c r="D782" t="s">
        <v>11</v>
      </c>
      <c r="E782">
        <v>0.13</v>
      </c>
    </row>
    <row r="783" spans="1:5" x14ac:dyDescent="0.3">
      <c r="A783" t="str">
        <f t="shared" si="12"/>
        <v>02-05-2019-Idle Miner Tycoon (Android)-Bhutan</v>
      </c>
      <c r="B783" s="1">
        <v>43587</v>
      </c>
      <c r="C783" t="s">
        <v>7</v>
      </c>
      <c r="D783" t="s">
        <v>38</v>
      </c>
      <c r="E783">
        <v>0.13</v>
      </c>
    </row>
    <row r="784" spans="1:5" x14ac:dyDescent="0.3">
      <c r="A784" t="str">
        <f t="shared" si="12"/>
        <v>02-05-2019-Idle Miner Tycoon (iOS)-Saint Pierre and Miquelon</v>
      </c>
      <c r="B784" s="1">
        <v>43587</v>
      </c>
      <c r="C784" t="s">
        <v>5</v>
      </c>
      <c r="D784" t="s">
        <v>176</v>
      </c>
      <c r="E784">
        <v>0.13</v>
      </c>
    </row>
    <row r="785" spans="1:5" x14ac:dyDescent="0.3">
      <c r="A785" t="str">
        <f t="shared" si="12"/>
        <v>02-05-2019-Idle Miner Tycoon (Android)-Saint Vincent and the Grenadines</v>
      </c>
      <c r="B785" s="1">
        <v>43587</v>
      </c>
      <c r="C785" t="s">
        <v>7</v>
      </c>
      <c r="D785" t="s">
        <v>226</v>
      </c>
      <c r="E785">
        <v>0.13</v>
      </c>
    </row>
    <row r="786" spans="1:5" x14ac:dyDescent="0.3">
      <c r="A786" t="str">
        <f t="shared" si="12"/>
        <v>02-05-2019-Idle Miner Tycoon (Android)-Curacao</v>
      </c>
      <c r="B786" s="1">
        <v>43587</v>
      </c>
      <c r="C786" t="s">
        <v>7</v>
      </c>
      <c r="D786" t="s">
        <v>56</v>
      </c>
      <c r="E786">
        <v>0.12</v>
      </c>
    </row>
    <row r="787" spans="1:5" x14ac:dyDescent="0.3">
      <c r="A787" t="str">
        <f t="shared" si="12"/>
        <v>02-05-2019-Idle Miner Tycoon (Android)-Guyana</v>
      </c>
      <c r="B787" s="1">
        <v>43587</v>
      </c>
      <c r="C787" t="s">
        <v>7</v>
      </c>
      <c r="D787" t="s">
        <v>93</v>
      </c>
      <c r="E787">
        <v>0.12</v>
      </c>
    </row>
    <row r="788" spans="1:5" x14ac:dyDescent="0.3">
      <c r="A788" t="str">
        <f t="shared" si="12"/>
        <v>02-05-2019-Idle Miner Tycoon (Android)-Palau</v>
      </c>
      <c r="B788" s="1">
        <v>43587</v>
      </c>
      <c r="C788" t="s">
        <v>7</v>
      </c>
      <c r="D788" t="s">
        <v>180</v>
      </c>
      <c r="E788">
        <v>0.12</v>
      </c>
    </row>
    <row r="789" spans="1:5" x14ac:dyDescent="0.3">
      <c r="A789" t="str">
        <f t="shared" si="12"/>
        <v>02-05-2019-Idle Miner Tycoon (iOS)-Montserrat</v>
      </c>
      <c r="B789" s="1">
        <v>43587</v>
      </c>
      <c r="C789" t="s">
        <v>5</v>
      </c>
      <c r="D789" t="s">
        <v>149</v>
      </c>
      <c r="E789">
        <v>0.1</v>
      </c>
    </row>
    <row r="790" spans="1:5" x14ac:dyDescent="0.3">
      <c r="A790" t="str">
        <f t="shared" si="12"/>
        <v>02-05-2019-Idle Miner Tycoon (Android)-Suriname</v>
      </c>
      <c r="B790" s="1">
        <v>43587</v>
      </c>
      <c r="C790" t="s">
        <v>7</v>
      </c>
      <c r="D790" t="s">
        <v>200</v>
      </c>
      <c r="E790">
        <v>0.1</v>
      </c>
    </row>
    <row r="791" spans="1:5" x14ac:dyDescent="0.3">
      <c r="A791" t="str">
        <f t="shared" si="12"/>
        <v>02-05-2019-Idle Miner Tycoon (iOS)-Virgin Islands, British</v>
      </c>
      <c r="B791" s="1">
        <v>43587</v>
      </c>
      <c r="C791" t="s">
        <v>5</v>
      </c>
      <c r="D791" t="s">
        <v>228</v>
      </c>
      <c r="E791">
        <v>0.1</v>
      </c>
    </row>
    <row r="792" spans="1:5" x14ac:dyDescent="0.3">
      <c r="A792" t="str">
        <f t="shared" si="12"/>
        <v>02-05-2019-Idle Miner Tycoon (iOS)-Turks and Caicos Islands</v>
      </c>
      <c r="B792" s="1">
        <v>43587</v>
      </c>
      <c r="C792" t="s">
        <v>5</v>
      </c>
      <c r="D792" t="s">
        <v>207</v>
      </c>
      <c r="E792">
        <v>0.09</v>
      </c>
    </row>
    <row r="793" spans="1:5" x14ac:dyDescent="0.3">
      <c r="A793" t="str">
        <f t="shared" si="12"/>
        <v>02-05-2019-Idle Miner Tycoon (iOS)-Vanuatu</v>
      </c>
      <c r="B793" s="1">
        <v>43587</v>
      </c>
      <c r="C793" t="s">
        <v>5</v>
      </c>
      <c r="D793" t="s">
        <v>231</v>
      </c>
      <c r="E793">
        <v>0.09</v>
      </c>
    </row>
    <row r="794" spans="1:5" x14ac:dyDescent="0.3">
      <c r="A794" t="str">
        <f t="shared" si="12"/>
        <v>02-05-2019-Idle Miner Tycoon (Android)-Gibraltar</v>
      </c>
      <c r="B794" s="1">
        <v>43587</v>
      </c>
      <c r="C794" t="s">
        <v>7</v>
      </c>
      <c r="D794" t="s">
        <v>83</v>
      </c>
      <c r="E794">
        <v>0.08</v>
      </c>
    </row>
    <row r="795" spans="1:5" x14ac:dyDescent="0.3">
      <c r="A795" t="str">
        <f t="shared" si="12"/>
        <v>02-05-2019-Idle Miner Tycoon (Android)-Haiti</v>
      </c>
      <c r="B795" s="1">
        <v>43587</v>
      </c>
      <c r="C795" t="s">
        <v>7</v>
      </c>
      <c r="D795" t="s">
        <v>97</v>
      </c>
      <c r="E795">
        <v>0.08</v>
      </c>
    </row>
    <row r="796" spans="1:5" x14ac:dyDescent="0.3">
      <c r="A796" t="str">
        <f t="shared" si="12"/>
        <v>02-05-2019-Idle Miner Tycoon (iOS)-Monaco</v>
      </c>
      <c r="B796" s="1">
        <v>43587</v>
      </c>
      <c r="C796" t="s">
        <v>5</v>
      </c>
      <c r="D796" t="s">
        <v>135</v>
      </c>
      <c r="E796">
        <v>0.06</v>
      </c>
    </row>
    <row r="797" spans="1:5" x14ac:dyDescent="0.3">
      <c r="A797" t="str">
        <f t="shared" si="12"/>
        <v>02-05-2019-Idle Miner Tycoon (iOS)-Northern Mariana Islands</v>
      </c>
      <c r="B797" s="1">
        <v>43587</v>
      </c>
      <c r="C797" t="s">
        <v>5</v>
      </c>
      <c r="D797" t="s">
        <v>146</v>
      </c>
      <c r="E797">
        <v>0.06</v>
      </c>
    </row>
    <row r="798" spans="1:5" x14ac:dyDescent="0.3">
      <c r="A798" t="str">
        <f t="shared" si="12"/>
        <v>02-05-2019-Idle Miner Tycoon (Android)-Nauru</v>
      </c>
      <c r="B798" s="1">
        <v>43587</v>
      </c>
      <c r="C798" t="s">
        <v>7</v>
      </c>
      <c r="D798" t="s">
        <v>165</v>
      </c>
      <c r="E798">
        <v>0.06</v>
      </c>
    </row>
    <row r="799" spans="1:5" x14ac:dyDescent="0.3">
      <c r="A799" t="str">
        <f t="shared" si="12"/>
        <v>02-05-2019-Idle Miner Tycoon (iOS)-Suriname</v>
      </c>
      <c r="B799" s="1">
        <v>43587</v>
      </c>
      <c r="C799" t="s">
        <v>5</v>
      </c>
      <c r="D799" t="s">
        <v>200</v>
      </c>
      <c r="E799">
        <v>0.06</v>
      </c>
    </row>
    <row r="800" spans="1:5" x14ac:dyDescent="0.3">
      <c r="A800" t="str">
        <f t="shared" si="12"/>
        <v>02-05-2019-Idle Miner Tycoon (Android)-Burkina Faso</v>
      </c>
      <c r="B800" s="1">
        <v>43587</v>
      </c>
      <c r="C800" t="s">
        <v>7</v>
      </c>
      <c r="D800" t="s">
        <v>26</v>
      </c>
      <c r="E800">
        <v>0.05</v>
      </c>
    </row>
    <row r="801" spans="1:5" x14ac:dyDescent="0.3">
      <c r="A801" t="str">
        <f t="shared" si="12"/>
        <v>02-05-2019-Idle Miner Tycoon (iOS)-Belize</v>
      </c>
      <c r="B801" s="1">
        <v>43587</v>
      </c>
      <c r="C801" t="s">
        <v>5</v>
      </c>
      <c r="D801" t="s">
        <v>41</v>
      </c>
      <c r="E801">
        <v>0.05</v>
      </c>
    </row>
    <row r="802" spans="1:5" x14ac:dyDescent="0.3">
      <c r="A802" t="str">
        <f t="shared" si="12"/>
        <v>02-05-2019-Idle Miner Tycoon (iOS)-Haiti</v>
      </c>
      <c r="B802" s="1">
        <v>43587</v>
      </c>
      <c r="C802" t="s">
        <v>5</v>
      </c>
      <c r="D802" t="s">
        <v>97</v>
      </c>
      <c r="E802">
        <v>0.05</v>
      </c>
    </row>
    <row r="803" spans="1:5" x14ac:dyDescent="0.3">
      <c r="A803" t="str">
        <f t="shared" si="12"/>
        <v>02-05-2019-Idle Miner Tycoon (Android)-Saint Lucia</v>
      </c>
      <c r="B803" s="1">
        <v>43587</v>
      </c>
      <c r="C803" t="s">
        <v>7</v>
      </c>
      <c r="D803" t="s">
        <v>125</v>
      </c>
      <c r="E803">
        <v>0.05</v>
      </c>
    </row>
    <row r="804" spans="1:5" x14ac:dyDescent="0.3">
      <c r="A804" t="str">
        <f t="shared" si="12"/>
        <v>02-05-2019-Idle Miner Tycoon (iOS)-Montenegro</v>
      </c>
      <c r="B804" s="1">
        <v>43587</v>
      </c>
      <c r="C804" t="s">
        <v>5</v>
      </c>
      <c r="D804" t="s">
        <v>137</v>
      </c>
      <c r="E804">
        <v>0.05</v>
      </c>
    </row>
    <row r="805" spans="1:5" x14ac:dyDescent="0.3">
      <c r="A805" t="str">
        <f t="shared" si="12"/>
        <v>02-05-2019-Idle Miner Tycoon (iOS)-Cote D'Ivoire</v>
      </c>
      <c r="B805" s="1">
        <v>43587</v>
      </c>
      <c r="C805" t="s">
        <v>5</v>
      </c>
      <c r="D805" t="s">
        <v>47</v>
      </c>
      <c r="E805">
        <v>0.04</v>
      </c>
    </row>
    <row r="806" spans="1:5" x14ac:dyDescent="0.3">
      <c r="A806" t="str">
        <f t="shared" si="12"/>
        <v>02-05-2019-Idle Miner Tycoon (Android)-Cuba</v>
      </c>
      <c r="B806" s="1">
        <v>43587</v>
      </c>
      <c r="C806" t="s">
        <v>7</v>
      </c>
      <c r="D806" t="s">
        <v>54</v>
      </c>
      <c r="E806">
        <v>0.04</v>
      </c>
    </row>
    <row r="807" spans="1:5" x14ac:dyDescent="0.3">
      <c r="A807" t="str">
        <f t="shared" si="12"/>
        <v>02-05-2019-Idle Miner Tycoon (Android)-Sudan</v>
      </c>
      <c r="B807" s="1">
        <v>43587</v>
      </c>
      <c r="C807" t="s">
        <v>7</v>
      </c>
      <c r="D807" t="s">
        <v>190</v>
      </c>
      <c r="E807">
        <v>0.04</v>
      </c>
    </row>
    <row r="808" spans="1:5" x14ac:dyDescent="0.3">
      <c r="A808" t="str">
        <f t="shared" si="12"/>
        <v>02-05-2019-Idle Miner Tycoon (iOS)-Syrian Arab Republic</v>
      </c>
      <c r="B808" s="1">
        <v>43587</v>
      </c>
      <c r="C808" t="s">
        <v>5</v>
      </c>
      <c r="D808" t="s">
        <v>205</v>
      </c>
      <c r="E808">
        <v>0.04</v>
      </c>
    </row>
    <row r="809" spans="1:5" x14ac:dyDescent="0.3">
      <c r="A809" t="str">
        <f t="shared" si="12"/>
        <v>02-05-2019-Idle Miner Tycoon (iOS)-Uganda</v>
      </c>
      <c r="B809" s="1">
        <v>43587</v>
      </c>
      <c r="C809" t="s">
        <v>5</v>
      </c>
      <c r="D809" t="s">
        <v>221</v>
      </c>
      <c r="E809">
        <v>0.04</v>
      </c>
    </row>
    <row r="810" spans="1:5" x14ac:dyDescent="0.3">
      <c r="A810" t="str">
        <f t="shared" si="12"/>
        <v>02-05-2019-Idle Miner Tycoon (iOS)-Antigua and Barbuda</v>
      </c>
      <c r="B810" s="1">
        <v>43587</v>
      </c>
      <c r="C810" t="s">
        <v>5</v>
      </c>
      <c r="D810" t="s">
        <v>10</v>
      </c>
      <c r="E810">
        <v>0.03</v>
      </c>
    </row>
    <row r="811" spans="1:5" x14ac:dyDescent="0.3">
      <c r="A811" t="str">
        <f t="shared" si="12"/>
        <v>02-05-2019-Idle Miner Tycoon (iOS)-Aland Islands</v>
      </c>
      <c r="B811" s="1">
        <v>43587</v>
      </c>
      <c r="C811" t="s">
        <v>5</v>
      </c>
      <c r="D811" t="s">
        <v>20</v>
      </c>
      <c r="E811">
        <v>0.03</v>
      </c>
    </row>
    <row r="812" spans="1:5" x14ac:dyDescent="0.3">
      <c r="A812" t="str">
        <f t="shared" si="12"/>
        <v>02-05-2019-Idle Miner Tycoon (iOS)-Fiji</v>
      </c>
      <c r="B812" s="1">
        <v>43587</v>
      </c>
      <c r="C812" t="s">
        <v>5</v>
      </c>
      <c r="D812" t="s">
        <v>71</v>
      </c>
      <c r="E812">
        <v>0.03</v>
      </c>
    </row>
    <row r="813" spans="1:5" x14ac:dyDescent="0.3">
      <c r="A813" t="str">
        <f t="shared" si="12"/>
        <v>02-05-2019-Idle Miner Tycoon (iOS)-Grenada</v>
      </c>
      <c r="B813" s="1">
        <v>43587</v>
      </c>
      <c r="C813" t="s">
        <v>5</v>
      </c>
      <c r="D813" t="s">
        <v>78</v>
      </c>
      <c r="E813">
        <v>0.03</v>
      </c>
    </row>
    <row r="814" spans="1:5" x14ac:dyDescent="0.3">
      <c r="A814" t="str">
        <f t="shared" si="12"/>
        <v>02-05-2019-Idle Miner Tycoon (Android)-Guinea</v>
      </c>
      <c r="B814" s="1">
        <v>43587</v>
      </c>
      <c r="C814" t="s">
        <v>7</v>
      </c>
      <c r="D814" t="s">
        <v>86</v>
      </c>
      <c r="E814">
        <v>0.03</v>
      </c>
    </row>
    <row r="815" spans="1:5" x14ac:dyDescent="0.3">
      <c r="A815" t="str">
        <f t="shared" si="12"/>
        <v>02-05-2019-Idle Miner Tycoon (Android)-Equatorial Guinea</v>
      </c>
      <c r="B815" s="1">
        <v>43587</v>
      </c>
      <c r="C815" t="s">
        <v>7</v>
      </c>
      <c r="D815" t="s">
        <v>88</v>
      </c>
      <c r="E815">
        <v>0.03</v>
      </c>
    </row>
    <row r="816" spans="1:5" x14ac:dyDescent="0.3">
      <c r="A816" t="str">
        <f t="shared" si="12"/>
        <v>02-05-2019-Idle Miner Tycoon (Android)-Madagascar</v>
      </c>
      <c r="B816" s="1">
        <v>43587</v>
      </c>
      <c r="C816" t="s">
        <v>7</v>
      </c>
      <c r="D816" t="s">
        <v>139</v>
      </c>
      <c r="E816">
        <v>0.03</v>
      </c>
    </row>
    <row r="817" spans="1:5" x14ac:dyDescent="0.3">
      <c r="A817" t="str">
        <f t="shared" si="12"/>
        <v>02-05-2019-Idle Miner Tycoon (iOS)-Sierra Leone</v>
      </c>
      <c r="B817" s="1">
        <v>43587</v>
      </c>
      <c r="C817" t="s">
        <v>5</v>
      </c>
      <c r="D817" t="s">
        <v>196</v>
      </c>
      <c r="E817">
        <v>0.03</v>
      </c>
    </row>
    <row r="818" spans="1:5" x14ac:dyDescent="0.3">
      <c r="A818" t="str">
        <f t="shared" si="12"/>
        <v>02-05-2019-Idle Miner Tycoon (iOS)-Somalia</v>
      </c>
      <c r="B818" s="1">
        <v>43587</v>
      </c>
      <c r="C818" t="s">
        <v>5</v>
      </c>
      <c r="D818" t="s">
        <v>199</v>
      </c>
      <c r="E818">
        <v>0.03</v>
      </c>
    </row>
    <row r="819" spans="1:5" x14ac:dyDescent="0.3">
      <c r="A819" t="str">
        <f t="shared" si="12"/>
        <v>02-05-2019-Idle Miner Tycoon (Android)-Somalia</v>
      </c>
      <c r="B819" s="1">
        <v>43587</v>
      </c>
      <c r="C819" t="s">
        <v>7</v>
      </c>
      <c r="D819" t="s">
        <v>199</v>
      </c>
      <c r="E819">
        <v>0.03</v>
      </c>
    </row>
    <row r="820" spans="1:5" x14ac:dyDescent="0.3">
      <c r="A820" t="str">
        <f t="shared" si="12"/>
        <v>02-05-2019-Idle Miner Tycoon (Android)-Swaziland</v>
      </c>
      <c r="B820" s="1">
        <v>43587</v>
      </c>
      <c r="C820" t="s">
        <v>7</v>
      </c>
      <c r="D820" t="s">
        <v>206</v>
      </c>
      <c r="E820">
        <v>0.03</v>
      </c>
    </row>
    <row r="821" spans="1:5" x14ac:dyDescent="0.3">
      <c r="A821" t="str">
        <f t="shared" si="12"/>
        <v>02-05-2019-Idle Miner Tycoon (iOS)-Anguilla</v>
      </c>
      <c r="B821" s="1">
        <v>43587</v>
      </c>
      <c r="C821" t="s">
        <v>5</v>
      </c>
      <c r="D821" t="s">
        <v>11</v>
      </c>
      <c r="E821">
        <v>0.02</v>
      </c>
    </row>
    <row r="822" spans="1:5" x14ac:dyDescent="0.3">
      <c r="A822" t="str">
        <f t="shared" si="12"/>
        <v>02-05-2019-Idle Miner Tycoon (iOS)-Burkina Faso</v>
      </c>
      <c r="B822" s="1">
        <v>43587</v>
      </c>
      <c r="C822" t="s">
        <v>5</v>
      </c>
      <c r="D822" t="s">
        <v>26</v>
      </c>
      <c r="E822">
        <v>0.02</v>
      </c>
    </row>
    <row r="823" spans="1:5" x14ac:dyDescent="0.3">
      <c r="A823" t="str">
        <f t="shared" si="12"/>
        <v>02-05-2019-Idle Miner Tycoon (Android)-Cape Verde</v>
      </c>
      <c r="B823" s="1">
        <v>43587</v>
      </c>
      <c r="C823" t="s">
        <v>7</v>
      </c>
      <c r="D823" t="s">
        <v>55</v>
      </c>
      <c r="E823">
        <v>0.02</v>
      </c>
    </row>
    <row r="824" spans="1:5" x14ac:dyDescent="0.3">
      <c r="A824" t="str">
        <f t="shared" si="12"/>
        <v>02-05-2019-Idle Miner Tycoon (iOS)-Gabon</v>
      </c>
      <c r="B824" s="1">
        <v>43587</v>
      </c>
      <c r="C824" t="s">
        <v>5</v>
      </c>
      <c r="D824" t="s">
        <v>76</v>
      </c>
      <c r="E824">
        <v>0.02</v>
      </c>
    </row>
    <row r="825" spans="1:5" x14ac:dyDescent="0.3">
      <c r="A825" t="str">
        <f t="shared" si="12"/>
        <v>02-05-2019-Idle Miner Tycoon (Android)-Lesotho</v>
      </c>
      <c r="B825" s="1">
        <v>43587</v>
      </c>
      <c r="C825" t="s">
        <v>7</v>
      </c>
      <c r="D825" t="s">
        <v>129</v>
      </c>
      <c r="E825">
        <v>0.02</v>
      </c>
    </row>
    <row r="826" spans="1:5" x14ac:dyDescent="0.3">
      <c r="A826" t="str">
        <f t="shared" si="12"/>
        <v>02-05-2019-Idle Miner Tycoon (iOS)-Saint Martin</v>
      </c>
      <c r="B826" s="1">
        <v>43587</v>
      </c>
      <c r="C826" t="s">
        <v>5</v>
      </c>
      <c r="D826" t="s">
        <v>138</v>
      </c>
      <c r="E826">
        <v>0.02</v>
      </c>
    </row>
    <row r="827" spans="1:5" x14ac:dyDescent="0.3">
      <c r="A827" t="str">
        <f t="shared" si="12"/>
        <v>02-05-2019-Idle Miner Tycoon (iOS)-Mozambique</v>
      </c>
      <c r="B827" s="1">
        <v>43587</v>
      </c>
      <c r="C827" t="s">
        <v>5</v>
      </c>
      <c r="D827" t="s">
        <v>156</v>
      </c>
      <c r="E827">
        <v>0.02</v>
      </c>
    </row>
    <row r="828" spans="1:5" x14ac:dyDescent="0.3">
      <c r="A828" t="str">
        <f t="shared" si="12"/>
        <v>02-05-2019-Idle Miner Tycoon (iOS)-Niger</v>
      </c>
      <c r="B828" s="1">
        <v>43587</v>
      </c>
      <c r="C828" t="s">
        <v>5</v>
      </c>
      <c r="D828" t="s">
        <v>159</v>
      </c>
      <c r="E828">
        <v>0.02</v>
      </c>
    </row>
    <row r="829" spans="1:5" x14ac:dyDescent="0.3">
      <c r="A829" t="str">
        <f t="shared" si="12"/>
        <v>02-05-2019-Idle Miner Tycoon (iOS)-San Marino</v>
      </c>
      <c r="B829" s="1">
        <v>43587</v>
      </c>
      <c r="C829" t="s">
        <v>5</v>
      </c>
      <c r="D829" t="s">
        <v>197</v>
      </c>
      <c r="E829">
        <v>0.02</v>
      </c>
    </row>
    <row r="830" spans="1:5" x14ac:dyDescent="0.3">
      <c r="A830" t="str">
        <f t="shared" si="12"/>
        <v>02-05-2019-Idle Miner Tycoon (Android)-Holy See (Vatican City State)</v>
      </c>
      <c r="B830" s="1">
        <v>43587</v>
      </c>
      <c r="C830" t="s">
        <v>7</v>
      </c>
      <c r="D830" t="s">
        <v>225</v>
      </c>
      <c r="E830">
        <v>0.02</v>
      </c>
    </row>
    <row r="831" spans="1:5" x14ac:dyDescent="0.3">
      <c r="A831" t="str">
        <f t="shared" si="12"/>
        <v>02-05-2019-Idle Miner Tycoon (Android)-Benin</v>
      </c>
      <c r="B831" s="1">
        <v>43587</v>
      </c>
      <c r="C831" t="s">
        <v>7</v>
      </c>
      <c r="D831" t="s">
        <v>30</v>
      </c>
      <c r="E831">
        <v>0.01</v>
      </c>
    </row>
    <row r="832" spans="1:5" x14ac:dyDescent="0.3">
      <c r="A832" t="str">
        <f t="shared" si="12"/>
        <v>02-05-2019-Idle Miner Tycoon (Android)-Congo</v>
      </c>
      <c r="B832" s="1">
        <v>43587</v>
      </c>
      <c r="C832" t="s">
        <v>7</v>
      </c>
      <c r="D832" t="s">
        <v>45</v>
      </c>
      <c r="E832">
        <v>0.01</v>
      </c>
    </row>
    <row r="833" spans="1:5" x14ac:dyDescent="0.3">
      <c r="A833" t="str">
        <f t="shared" si="12"/>
        <v>02-05-2019-Idle Miner Tycoon (iOS)-Djibouti</v>
      </c>
      <c r="B833" s="1">
        <v>43587</v>
      </c>
      <c r="C833" t="s">
        <v>5</v>
      </c>
      <c r="D833" t="s">
        <v>60</v>
      </c>
      <c r="E833">
        <v>0.01</v>
      </c>
    </row>
    <row r="834" spans="1:5" x14ac:dyDescent="0.3">
      <c r="A834" t="str">
        <f t="shared" si="12"/>
        <v>02-05-2019-Idle Miner Tycoon (Android)-Grenada</v>
      </c>
      <c r="B834" s="1">
        <v>43587</v>
      </c>
      <c r="C834" t="s">
        <v>7</v>
      </c>
      <c r="D834" t="s">
        <v>78</v>
      </c>
      <c r="E834">
        <v>0.01</v>
      </c>
    </row>
    <row r="835" spans="1:5" x14ac:dyDescent="0.3">
      <c r="A835" t="str">
        <f t="shared" ref="A835:A898" si="13">TEXT(B835,"dd-mm-yyyy")&amp;"-"&amp;C835&amp;"-"&amp;D835</f>
        <v>02-05-2019-Idle Miner Tycoon (Android)-Gambia</v>
      </c>
      <c r="B835" s="1">
        <v>43587</v>
      </c>
      <c r="C835" t="s">
        <v>7</v>
      </c>
      <c r="D835" t="s">
        <v>85</v>
      </c>
      <c r="E835">
        <v>0.01</v>
      </c>
    </row>
    <row r="836" spans="1:5" x14ac:dyDescent="0.3">
      <c r="A836" t="str">
        <f t="shared" si="13"/>
        <v>02-05-2019-Idle Miner Tycoon (iOS)-Guyana</v>
      </c>
      <c r="B836" s="1">
        <v>43587</v>
      </c>
      <c r="C836" t="s">
        <v>5</v>
      </c>
      <c r="D836" t="s">
        <v>93</v>
      </c>
      <c r="E836">
        <v>0.01</v>
      </c>
    </row>
    <row r="837" spans="1:5" x14ac:dyDescent="0.3">
      <c r="A837" t="str">
        <f t="shared" si="13"/>
        <v>02-05-2019-Idle Miner Tycoon (iOS)-Malawi</v>
      </c>
      <c r="B837" s="1">
        <v>43587</v>
      </c>
      <c r="C837" t="s">
        <v>5</v>
      </c>
      <c r="D837" t="s">
        <v>153</v>
      </c>
      <c r="E837">
        <v>0.01</v>
      </c>
    </row>
    <row r="838" spans="1:5" x14ac:dyDescent="0.3">
      <c r="A838" t="str">
        <f t="shared" si="13"/>
        <v>02-05-2019-Idle Miner Tycoon (Android)-Niger</v>
      </c>
      <c r="B838" s="1">
        <v>43587</v>
      </c>
      <c r="C838" t="s">
        <v>7</v>
      </c>
      <c r="D838" t="s">
        <v>159</v>
      </c>
      <c r="E838">
        <v>0.01</v>
      </c>
    </row>
    <row r="839" spans="1:5" x14ac:dyDescent="0.3">
      <c r="A839" t="str">
        <f t="shared" si="13"/>
        <v>02-05-2019-Idle Miner Tycoon (Android)-Solomon Islands</v>
      </c>
      <c r="B839" s="1">
        <v>43587</v>
      </c>
      <c r="C839" t="s">
        <v>7</v>
      </c>
      <c r="D839" t="s">
        <v>240</v>
      </c>
      <c r="E839">
        <v>0.01</v>
      </c>
    </row>
    <row r="840" spans="1:5" x14ac:dyDescent="0.3">
      <c r="A840" t="str">
        <f t="shared" si="13"/>
        <v>02-05-2019-Idle Miner Tycoon (iOS)-Sudan</v>
      </c>
      <c r="B840" s="1">
        <v>43587</v>
      </c>
      <c r="C840" t="s">
        <v>5</v>
      </c>
      <c r="D840" t="s">
        <v>190</v>
      </c>
      <c r="E840">
        <v>0.01</v>
      </c>
    </row>
    <row r="841" spans="1:5" x14ac:dyDescent="0.3">
      <c r="A841" t="str">
        <f t="shared" si="13"/>
        <v>02-05-2019-Idle Miner Tycoon (Android)-Svalbard and Jan Mayen</v>
      </c>
      <c r="B841" s="1">
        <v>43587</v>
      </c>
      <c r="C841" t="s">
        <v>7</v>
      </c>
      <c r="D841" t="s">
        <v>194</v>
      </c>
      <c r="E841">
        <v>0.01</v>
      </c>
    </row>
    <row r="842" spans="1:5" x14ac:dyDescent="0.3">
      <c r="A842" t="str">
        <f t="shared" si="13"/>
        <v>02-05-2019-Idle Miner Tycoon (Android)-San Marino</v>
      </c>
      <c r="B842" s="1">
        <v>43587</v>
      </c>
      <c r="C842" t="s">
        <v>7</v>
      </c>
      <c r="D842" t="s">
        <v>197</v>
      </c>
      <c r="E842">
        <v>0.01</v>
      </c>
    </row>
    <row r="843" spans="1:5" x14ac:dyDescent="0.3">
      <c r="A843" t="str">
        <f t="shared" si="13"/>
        <v>02-05-2019-Idle Miner Tycoon (iOS)-Togo</v>
      </c>
      <c r="B843" s="1">
        <v>43587</v>
      </c>
      <c r="C843" t="s">
        <v>5</v>
      </c>
      <c r="D843" t="s">
        <v>209</v>
      </c>
      <c r="E843">
        <v>0.01</v>
      </c>
    </row>
    <row r="844" spans="1:5" x14ac:dyDescent="0.3">
      <c r="A844" t="str">
        <f t="shared" si="13"/>
        <v>02-05-2019-Idle Miner Tycoon (iOS)-Tajikistan</v>
      </c>
      <c r="B844" s="1">
        <v>43587</v>
      </c>
      <c r="C844" t="s">
        <v>5</v>
      </c>
      <c r="D844" t="s">
        <v>211</v>
      </c>
      <c r="E844">
        <v>0.01</v>
      </c>
    </row>
    <row r="845" spans="1:5" x14ac:dyDescent="0.3">
      <c r="A845" t="str">
        <f t="shared" si="13"/>
        <v>02-05-2019-Idle Miner Tycoon (iOS)-American Samoa</v>
      </c>
      <c r="B845" s="1">
        <v>43587</v>
      </c>
      <c r="C845" t="s">
        <v>5</v>
      </c>
      <c r="D845" t="s">
        <v>16</v>
      </c>
      <c r="E845">
        <v>0</v>
      </c>
    </row>
    <row r="846" spans="1:5" x14ac:dyDescent="0.3">
      <c r="A846" t="str">
        <f t="shared" si="13"/>
        <v>02-05-2019-Idle Miner Tycoon (Android)-American Samoa</v>
      </c>
      <c r="B846" s="1">
        <v>43587</v>
      </c>
      <c r="C846" t="s">
        <v>7</v>
      </c>
      <c r="D846" t="s">
        <v>16</v>
      </c>
      <c r="E846">
        <v>0</v>
      </c>
    </row>
    <row r="847" spans="1:5" x14ac:dyDescent="0.3">
      <c r="A847" t="str">
        <f t="shared" si="13"/>
        <v>02-05-2019-Idle Miner Tycoon (iOS)-Benin</v>
      </c>
      <c r="B847" s="1">
        <v>43587</v>
      </c>
      <c r="C847" t="s">
        <v>5</v>
      </c>
      <c r="D847" t="s">
        <v>30</v>
      </c>
      <c r="E847">
        <v>0</v>
      </c>
    </row>
    <row r="848" spans="1:5" x14ac:dyDescent="0.3">
      <c r="A848" t="str">
        <f t="shared" si="13"/>
        <v>02-05-2019-Idle Miner Tycoon (iOS)-Bhutan</v>
      </c>
      <c r="B848" s="1">
        <v>43587</v>
      </c>
      <c r="C848" t="s">
        <v>5</v>
      </c>
      <c r="D848" t="s">
        <v>38</v>
      </c>
      <c r="E848">
        <v>0</v>
      </c>
    </row>
    <row r="849" spans="1:5" x14ac:dyDescent="0.3">
      <c r="A849" t="str">
        <f t="shared" si="13"/>
        <v>02-05-2019-Idle Miner Tycoon (iOS)-Congo, The Democratic Republic of the</v>
      </c>
      <c r="B849" s="1">
        <v>43587</v>
      </c>
      <c r="C849" t="s">
        <v>5</v>
      </c>
      <c r="D849" t="s">
        <v>43</v>
      </c>
      <c r="E849">
        <v>0</v>
      </c>
    </row>
    <row r="850" spans="1:5" x14ac:dyDescent="0.3">
      <c r="A850" t="str">
        <f t="shared" si="13"/>
        <v>02-05-2019-Idle Miner Tycoon (Android)-Central African Republic</v>
      </c>
      <c r="B850" s="1">
        <v>43587</v>
      </c>
      <c r="C850" t="s">
        <v>7</v>
      </c>
      <c r="D850" t="s">
        <v>44</v>
      </c>
      <c r="E850">
        <v>0</v>
      </c>
    </row>
    <row r="851" spans="1:5" x14ac:dyDescent="0.3">
      <c r="A851" t="str">
        <f t="shared" si="13"/>
        <v>02-05-2019-Idle Miner Tycoon (Android)-Cook Islands</v>
      </c>
      <c r="B851" s="1">
        <v>43587</v>
      </c>
      <c r="C851" t="s">
        <v>7</v>
      </c>
      <c r="D851" t="s">
        <v>48</v>
      </c>
      <c r="E851">
        <v>0</v>
      </c>
    </row>
    <row r="852" spans="1:5" x14ac:dyDescent="0.3">
      <c r="A852" t="str">
        <f t="shared" si="13"/>
        <v>02-05-2019-Idle Miner Tycoon (iOS)-Cameroon</v>
      </c>
      <c r="B852" s="1">
        <v>43587</v>
      </c>
      <c r="C852" t="s">
        <v>5</v>
      </c>
      <c r="D852" t="s">
        <v>50</v>
      </c>
      <c r="E852">
        <v>0</v>
      </c>
    </row>
    <row r="853" spans="1:5" x14ac:dyDescent="0.3">
      <c r="A853" t="str">
        <f t="shared" si="13"/>
        <v>02-05-2019-Idle Miner Tycoon (iOS)-Cuba</v>
      </c>
      <c r="B853" s="1">
        <v>43587</v>
      </c>
      <c r="C853" t="s">
        <v>5</v>
      </c>
      <c r="D853" t="s">
        <v>54</v>
      </c>
      <c r="E853">
        <v>0</v>
      </c>
    </row>
    <row r="854" spans="1:5" x14ac:dyDescent="0.3">
      <c r="A854" t="str">
        <f t="shared" si="13"/>
        <v>02-05-2019-Idle Miner Tycoon (iOS)-Cape Verde</v>
      </c>
      <c r="B854" s="1">
        <v>43587</v>
      </c>
      <c r="C854" t="s">
        <v>5</v>
      </c>
      <c r="D854" t="s">
        <v>55</v>
      </c>
      <c r="E854">
        <v>0</v>
      </c>
    </row>
    <row r="855" spans="1:5" x14ac:dyDescent="0.3">
      <c r="A855" t="str">
        <f t="shared" si="13"/>
        <v>02-05-2019-Idle Miner Tycoon (iOS)-Ethiopia</v>
      </c>
      <c r="B855" s="1">
        <v>43587</v>
      </c>
      <c r="C855" t="s">
        <v>5</v>
      </c>
      <c r="D855" t="s">
        <v>69</v>
      </c>
      <c r="E855">
        <v>0</v>
      </c>
    </row>
    <row r="856" spans="1:5" x14ac:dyDescent="0.3">
      <c r="A856" t="str">
        <f t="shared" si="13"/>
        <v>02-05-2019-Idle Miner Tycoon (Android)-Ethiopia</v>
      </c>
      <c r="B856" s="1">
        <v>43587</v>
      </c>
      <c r="C856" t="s">
        <v>7</v>
      </c>
      <c r="D856" t="s">
        <v>69</v>
      </c>
      <c r="E856">
        <v>0</v>
      </c>
    </row>
    <row r="857" spans="1:5" x14ac:dyDescent="0.3">
      <c r="A857" t="str">
        <f t="shared" si="13"/>
        <v>02-05-2019-Idle Miner Tycoon (iOS)-Falkland Islands (Malvinas)</v>
      </c>
      <c r="B857" s="1">
        <v>43587</v>
      </c>
      <c r="C857" t="s">
        <v>5</v>
      </c>
      <c r="D857" t="s">
        <v>72</v>
      </c>
      <c r="E857">
        <v>0</v>
      </c>
    </row>
    <row r="858" spans="1:5" x14ac:dyDescent="0.3">
      <c r="A858" t="str">
        <f t="shared" si="13"/>
        <v>02-05-2019-Idle Miner Tycoon (Android)-Micronesia, Federated States of</v>
      </c>
      <c r="B858" s="1">
        <v>43587</v>
      </c>
      <c r="C858" t="s">
        <v>7</v>
      </c>
      <c r="D858" t="s">
        <v>73</v>
      </c>
      <c r="E858">
        <v>0</v>
      </c>
    </row>
    <row r="859" spans="1:5" x14ac:dyDescent="0.3">
      <c r="A859" t="str">
        <f t="shared" si="13"/>
        <v>02-05-2019-Idle Miner Tycoon (iOS)-Gambia</v>
      </c>
      <c r="B859" s="1">
        <v>43587</v>
      </c>
      <c r="C859" t="s">
        <v>5</v>
      </c>
      <c r="D859" t="s">
        <v>85</v>
      </c>
      <c r="E859">
        <v>0</v>
      </c>
    </row>
    <row r="860" spans="1:5" x14ac:dyDescent="0.3">
      <c r="A860" t="str">
        <f t="shared" si="13"/>
        <v>02-05-2019-Idle Miner Tycoon (iOS)-Guinea</v>
      </c>
      <c r="B860" s="1">
        <v>43587</v>
      </c>
      <c r="C860" t="s">
        <v>5</v>
      </c>
      <c r="D860" t="s">
        <v>86</v>
      </c>
      <c r="E860">
        <v>0</v>
      </c>
    </row>
    <row r="861" spans="1:5" x14ac:dyDescent="0.3">
      <c r="A861" t="str">
        <f t="shared" si="13"/>
        <v>02-05-2019-Idle Miner Tycoon (Android)-Guinea-Bissau</v>
      </c>
      <c r="B861" s="1">
        <v>43587</v>
      </c>
      <c r="C861" t="s">
        <v>7</v>
      </c>
      <c r="D861" t="s">
        <v>92</v>
      </c>
      <c r="E861">
        <v>0</v>
      </c>
    </row>
    <row r="862" spans="1:5" x14ac:dyDescent="0.3">
      <c r="A862" t="str">
        <f t="shared" si="13"/>
        <v>02-05-2019-Idle Miner Tycoon (iOS)-British Indian Ocean Territory</v>
      </c>
      <c r="B862" s="1">
        <v>43587</v>
      </c>
      <c r="C862" t="s">
        <v>5</v>
      </c>
      <c r="D862" t="s">
        <v>104</v>
      </c>
      <c r="E862">
        <v>0</v>
      </c>
    </row>
    <row r="863" spans="1:5" x14ac:dyDescent="0.3">
      <c r="A863" t="str">
        <f t="shared" si="13"/>
        <v>02-05-2019-Idle Miner Tycoon (Android)-Kiribati</v>
      </c>
      <c r="B863" s="1">
        <v>43587</v>
      </c>
      <c r="C863" t="s">
        <v>7</v>
      </c>
      <c r="D863" t="s">
        <v>239</v>
      </c>
      <c r="E863">
        <v>0</v>
      </c>
    </row>
    <row r="864" spans="1:5" x14ac:dyDescent="0.3">
      <c r="A864" t="str">
        <f t="shared" si="13"/>
        <v>02-05-2019-Idle Miner Tycoon (Android)-Comoros</v>
      </c>
      <c r="B864" s="1">
        <v>43587</v>
      </c>
      <c r="C864" t="s">
        <v>7</v>
      </c>
      <c r="D864" t="s">
        <v>116</v>
      </c>
      <c r="E864">
        <v>0</v>
      </c>
    </row>
    <row r="865" spans="1:5" x14ac:dyDescent="0.3">
      <c r="A865" t="str">
        <f t="shared" si="13"/>
        <v>02-05-2019-Idle Miner Tycoon (Android)-Korea, Democratic People's Republic of</v>
      </c>
      <c r="B865" s="1">
        <v>43587</v>
      </c>
      <c r="C865" t="s">
        <v>7</v>
      </c>
      <c r="D865" t="s">
        <v>118</v>
      </c>
      <c r="E865">
        <v>0</v>
      </c>
    </row>
    <row r="866" spans="1:5" x14ac:dyDescent="0.3">
      <c r="A866" t="str">
        <f t="shared" si="13"/>
        <v>02-05-2019-Idle Miner Tycoon (iOS)-Saint Lucia</v>
      </c>
      <c r="B866" s="1">
        <v>43587</v>
      </c>
      <c r="C866" t="s">
        <v>5</v>
      </c>
      <c r="D866" t="s">
        <v>125</v>
      </c>
      <c r="E866">
        <v>0</v>
      </c>
    </row>
    <row r="867" spans="1:5" x14ac:dyDescent="0.3">
      <c r="A867" t="str">
        <f t="shared" si="13"/>
        <v>02-05-2019-Idle Miner Tycoon (Android)-Liberia</v>
      </c>
      <c r="B867" s="1">
        <v>43587</v>
      </c>
      <c r="C867" t="s">
        <v>7</v>
      </c>
      <c r="D867" t="s">
        <v>128</v>
      </c>
      <c r="E867">
        <v>0</v>
      </c>
    </row>
    <row r="868" spans="1:5" x14ac:dyDescent="0.3">
      <c r="A868" t="str">
        <f t="shared" si="13"/>
        <v>02-05-2019-Idle Miner Tycoon (Android)-Saint Martin</v>
      </c>
      <c r="B868" s="1">
        <v>43587</v>
      </c>
      <c r="C868" t="s">
        <v>7</v>
      </c>
      <c r="D868" t="s">
        <v>138</v>
      </c>
      <c r="E868">
        <v>0</v>
      </c>
    </row>
    <row r="869" spans="1:5" x14ac:dyDescent="0.3">
      <c r="A869" t="str">
        <f t="shared" si="13"/>
        <v>02-05-2019-Idle Miner Tycoon (Android)-Marshall Islands</v>
      </c>
      <c r="B869" s="1">
        <v>43587</v>
      </c>
      <c r="C869" t="s">
        <v>7</v>
      </c>
      <c r="D869" t="s">
        <v>140</v>
      </c>
      <c r="E869">
        <v>0</v>
      </c>
    </row>
    <row r="870" spans="1:5" x14ac:dyDescent="0.3">
      <c r="A870" t="str">
        <f t="shared" si="13"/>
        <v>02-05-2019-Idle Miner Tycoon (Android)-Mauritania</v>
      </c>
      <c r="B870" s="1">
        <v>43587</v>
      </c>
      <c r="C870" t="s">
        <v>7</v>
      </c>
      <c r="D870" t="s">
        <v>148</v>
      </c>
      <c r="E870">
        <v>0</v>
      </c>
    </row>
    <row r="871" spans="1:5" x14ac:dyDescent="0.3">
      <c r="A871" t="str">
        <f t="shared" si="13"/>
        <v>02-05-2019-Idle Miner Tycoon (Android)-Montserrat</v>
      </c>
      <c r="B871" s="1">
        <v>43587</v>
      </c>
      <c r="C871" t="s">
        <v>7</v>
      </c>
      <c r="D871" t="s">
        <v>149</v>
      </c>
      <c r="E871">
        <v>0</v>
      </c>
    </row>
    <row r="872" spans="1:5" x14ac:dyDescent="0.3">
      <c r="A872" t="str">
        <f t="shared" si="13"/>
        <v>02-05-2019-Idle Miner Tycoon (Android)-Malawi</v>
      </c>
      <c r="B872" s="1">
        <v>43587</v>
      </c>
      <c r="C872" t="s">
        <v>7</v>
      </c>
      <c r="D872" t="s">
        <v>153</v>
      </c>
      <c r="E872">
        <v>0</v>
      </c>
    </row>
    <row r="873" spans="1:5" x14ac:dyDescent="0.3">
      <c r="A873" t="str">
        <f t="shared" si="13"/>
        <v>02-05-2019-Idle Miner Tycoon (iOS)-Nauru</v>
      </c>
      <c r="B873" s="1">
        <v>43587</v>
      </c>
      <c r="C873" t="s">
        <v>5</v>
      </c>
      <c r="D873" t="s">
        <v>165</v>
      </c>
      <c r="E873">
        <v>0</v>
      </c>
    </row>
    <row r="874" spans="1:5" x14ac:dyDescent="0.3">
      <c r="A874" t="str">
        <f t="shared" si="13"/>
        <v>02-05-2019-Idle Miner Tycoon (Android)-Niue</v>
      </c>
      <c r="B874" s="1">
        <v>43587</v>
      </c>
      <c r="C874" t="s">
        <v>7</v>
      </c>
      <c r="D874" t="s">
        <v>166</v>
      </c>
      <c r="E874">
        <v>0</v>
      </c>
    </row>
    <row r="875" spans="1:5" x14ac:dyDescent="0.3">
      <c r="A875" t="str">
        <f t="shared" si="13"/>
        <v>02-05-2019-Idle Miner Tycoon (iOS)-Papua New Guinea</v>
      </c>
      <c r="B875" s="1">
        <v>43587</v>
      </c>
      <c r="C875" t="s">
        <v>5</v>
      </c>
      <c r="D875" t="s">
        <v>172</v>
      </c>
      <c r="E875">
        <v>0</v>
      </c>
    </row>
    <row r="876" spans="1:5" x14ac:dyDescent="0.3">
      <c r="A876" t="str">
        <f t="shared" si="13"/>
        <v>02-05-2019-Idle Miner Tycoon (Android)-Saint Pierre and Miquelon</v>
      </c>
      <c r="B876" s="1">
        <v>43587</v>
      </c>
      <c r="C876" t="s">
        <v>7</v>
      </c>
      <c r="D876" t="s">
        <v>176</v>
      </c>
      <c r="E876">
        <v>0</v>
      </c>
    </row>
    <row r="877" spans="1:5" x14ac:dyDescent="0.3">
      <c r="A877" t="str">
        <f t="shared" si="13"/>
        <v>02-05-2019-Idle Miner Tycoon (iOS)-Rwanda</v>
      </c>
      <c r="B877" s="1">
        <v>43587</v>
      </c>
      <c r="C877" t="s">
        <v>5</v>
      </c>
      <c r="D877" t="s">
        <v>187</v>
      </c>
      <c r="E877">
        <v>0</v>
      </c>
    </row>
    <row r="878" spans="1:5" x14ac:dyDescent="0.3">
      <c r="A878" t="str">
        <f t="shared" si="13"/>
        <v>02-05-2019-Idle Miner Tycoon (Android)-Rwanda</v>
      </c>
      <c r="B878" s="1">
        <v>43587</v>
      </c>
      <c r="C878" t="s">
        <v>7</v>
      </c>
      <c r="D878" t="s">
        <v>187</v>
      </c>
      <c r="E878">
        <v>0</v>
      </c>
    </row>
    <row r="879" spans="1:5" x14ac:dyDescent="0.3">
      <c r="A879" t="str">
        <f t="shared" si="13"/>
        <v>02-05-2019-Idle Miner Tycoon (iOS)-South Sudan</v>
      </c>
      <c r="B879" s="1">
        <v>43587</v>
      </c>
      <c r="C879" t="s">
        <v>5</v>
      </c>
      <c r="D879" t="s">
        <v>201</v>
      </c>
      <c r="E879">
        <v>0</v>
      </c>
    </row>
    <row r="880" spans="1:5" x14ac:dyDescent="0.3">
      <c r="A880" t="str">
        <f t="shared" si="13"/>
        <v>02-05-2019-Idle Miner Tycoon (Android)-Sao Tome and Principe</v>
      </c>
      <c r="B880" s="1">
        <v>43587</v>
      </c>
      <c r="C880" t="s">
        <v>7</v>
      </c>
      <c r="D880" t="s">
        <v>202</v>
      </c>
      <c r="E880">
        <v>0</v>
      </c>
    </row>
    <row r="881" spans="1:5" x14ac:dyDescent="0.3">
      <c r="A881" t="str">
        <f t="shared" si="13"/>
        <v>02-05-2019-Idle Miner Tycoon (iOS)-Swaziland</v>
      </c>
      <c r="B881" s="1">
        <v>43587</v>
      </c>
      <c r="C881" t="s">
        <v>5</v>
      </c>
      <c r="D881" t="s">
        <v>206</v>
      </c>
      <c r="E881">
        <v>0</v>
      </c>
    </row>
    <row r="882" spans="1:5" x14ac:dyDescent="0.3">
      <c r="A882" t="str">
        <f t="shared" si="13"/>
        <v>02-05-2019-Idle Miner Tycoon (Android)-Togo</v>
      </c>
      <c r="B882" s="1">
        <v>43587</v>
      </c>
      <c r="C882" t="s">
        <v>7</v>
      </c>
      <c r="D882" t="s">
        <v>209</v>
      </c>
      <c r="E882">
        <v>0</v>
      </c>
    </row>
    <row r="883" spans="1:5" x14ac:dyDescent="0.3">
      <c r="A883" t="str">
        <f t="shared" si="13"/>
        <v>02-05-2019-Idle Miner Tycoon (Android)-Tajikistan</v>
      </c>
      <c r="B883" s="1">
        <v>43587</v>
      </c>
      <c r="C883" t="s">
        <v>7</v>
      </c>
      <c r="D883" t="s">
        <v>211</v>
      </c>
      <c r="E883">
        <v>0</v>
      </c>
    </row>
    <row r="884" spans="1:5" x14ac:dyDescent="0.3">
      <c r="A884" t="str">
        <f t="shared" si="13"/>
        <v>02-05-2019-Idle Miner Tycoon (Android)-East Timor</v>
      </c>
      <c r="B884" s="1">
        <v>43587</v>
      </c>
      <c r="C884" t="s">
        <v>7</v>
      </c>
      <c r="D884" t="s">
        <v>212</v>
      </c>
      <c r="E884">
        <v>0</v>
      </c>
    </row>
    <row r="885" spans="1:5" x14ac:dyDescent="0.3">
      <c r="A885" t="str">
        <f t="shared" si="13"/>
        <v>02-05-2019-Idle Miner Tycoon (iOS)-Turkmenistan</v>
      </c>
      <c r="B885" s="1">
        <v>43587</v>
      </c>
      <c r="C885" t="s">
        <v>5</v>
      </c>
      <c r="D885" t="s">
        <v>213</v>
      </c>
      <c r="E885">
        <v>0</v>
      </c>
    </row>
    <row r="886" spans="1:5" x14ac:dyDescent="0.3">
      <c r="A886" t="str">
        <f t="shared" si="13"/>
        <v>02-05-2019-Idle Miner Tycoon (Android)-Turkmenistan</v>
      </c>
      <c r="B886" s="1">
        <v>43587</v>
      </c>
      <c r="C886" t="s">
        <v>7</v>
      </c>
      <c r="D886" t="s">
        <v>213</v>
      </c>
      <c r="E886">
        <v>0</v>
      </c>
    </row>
    <row r="887" spans="1:5" x14ac:dyDescent="0.3">
      <c r="A887" t="str">
        <f t="shared" si="13"/>
        <v>02-05-2019-Idle Miner Tycoon (Android)-Tonga</v>
      </c>
      <c r="B887" s="1">
        <v>43587</v>
      </c>
      <c r="C887" t="s">
        <v>7</v>
      </c>
      <c r="D887" t="s">
        <v>215</v>
      </c>
      <c r="E887">
        <v>0</v>
      </c>
    </row>
    <row r="888" spans="1:5" x14ac:dyDescent="0.3">
      <c r="A888" t="str">
        <f t="shared" si="13"/>
        <v>02-05-2019-Idle Miner Tycoon (Android)-Vanuatu</v>
      </c>
      <c r="B888" s="1">
        <v>43587</v>
      </c>
      <c r="C888" t="s">
        <v>7</v>
      </c>
      <c r="D888" t="s">
        <v>231</v>
      </c>
      <c r="E888">
        <v>0</v>
      </c>
    </row>
    <row r="889" spans="1:5" x14ac:dyDescent="0.3">
      <c r="A889" t="str">
        <f t="shared" si="13"/>
        <v>02-05-2019-Idle Miner Tycoon (iOS)-Wallis and Futuna</v>
      </c>
      <c r="B889" s="1">
        <v>43587</v>
      </c>
      <c r="C889" t="s">
        <v>5</v>
      </c>
      <c r="D889" t="s">
        <v>241</v>
      </c>
      <c r="E889">
        <v>0</v>
      </c>
    </row>
    <row r="890" spans="1:5" x14ac:dyDescent="0.3">
      <c r="A890" t="str">
        <f t="shared" si="13"/>
        <v>02-05-2019-Idle Miner Tycoon (iOS)-Samoa</v>
      </c>
      <c r="B890" s="1">
        <v>43587</v>
      </c>
      <c r="C890" t="s">
        <v>5</v>
      </c>
      <c r="D890" t="s">
        <v>232</v>
      </c>
      <c r="E890">
        <v>0</v>
      </c>
    </row>
    <row r="891" spans="1:5" x14ac:dyDescent="0.3">
      <c r="A891" t="str">
        <f t="shared" si="13"/>
        <v>02-05-2019-Idle Miner Tycoon (Android)-Samoa</v>
      </c>
      <c r="B891" s="1">
        <v>43587</v>
      </c>
      <c r="C891" t="s">
        <v>7</v>
      </c>
      <c r="D891" t="s">
        <v>232</v>
      </c>
      <c r="E891">
        <v>0</v>
      </c>
    </row>
    <row r="892" spans="1:5" x14ac:dyDescent="0.3">
      <c r="A892" t="str">
        <f t="shared" si="13"/>
        <v>02-05-2019-Idle Miner Tycoon (iOS)-Mayotte</v>
      </c>
      <c r="B892" s="1">
        <v>43587</v>
      </c>
      <c r="C892" t="s">
        <v>5</v>
      </c>
      <c r="D892" t="s">
        <v>235</v>
      </c>
      <c r="E892">
        <v>0</v>
      </c>
    </row>
    <row r="893" spans="1:5" x14ac:dyDescent="0.3">
      <c r="A893" t="str">
        <f t="shared" si="13"/>
        <v>03-05-2019-Idle Miner Tycoon (Android)-United States</v>
      </c>
      <c r="B893" s="1">
        <v>43588</v>
      </c>
      <c r="C893" t="s">
        <v>7</v>
      </c>
      <c r="D893" t="s">
        <v>222</v>
      </c>
      <c r="E893">
        <v>19716.93</v>
      </c>
    </row>
    <row r="894" spans="1:5" x14ac:dyDescent="0.3">
      <c r="A894" t="str">
        <f t="shared" si="13"/>
        <v>03-05-2019-Idle Miner Tycoon (iOS)-United States</v>
      </c>
      <c r="B894" s="1">
        <v>43588</v>
      </c>
      <c r="C894" t="s">
        <v>5</v>
      </c>
      <c r="D894" t="s">
        <v>222</v>
      </c>
      <c r="E894">
        <v>14113.42</v>
      </c>
    </row>
    <row r="895" spans="1:5" x14ac:dyDescent="0.3">
      <c r="A895" t="str">
        <f t="shared" si="13"/>
        <v>03-05-2019-Idle Miner Tycoon (iOS)-China</v>
      </c>
      <c r="B895" s="1">
        <v>43588</v>
      </c>
      <c r="C895" t="s">
        <v>5</v>
      </c>
      <c r="D895" t="s">
        <v>51</v>
      </c>
      <c r="E895">
        <v>10041.540000000001</v>
      </c>
    </row>
    <row r="896" spans="1:5" x14ac:dyDescent="0.3">
      <c r="A896" t="str">
        <f t="shared" si="13"/>
        <v>03-05-2019-Idle Miner Tycoon (Android)-Germany</v>
      </c>
      <c r="B896" s="1">
        <v>43588</v>
      </c>
      <c r="C896" t="s">
        <v>7</v>
      </c>
      <c r="D896" t="s">
        <v>59</v>
      </c>
      <c r="E896">
        <v>4579.6099999999997</v>
      </c>
    </row>
    <row r="897" spans="1:5" x14ac:dyDescent="0.3">
      <c r="A897" t="str">
        <f t="shared" si="13"/>
        <v>03-05-2019-Idle Miner Tycoon (iOS)-Japan</v>
      </c>
      <c r="B897" s="1">
        <v>43588</v>
      </c>
      <c r="C897" t="s">
        <v>5</v>
      </c>
      <c r="D897" t="s">
        <v>112</v>
      </c>
      <c r="E897">
        <v>3019.47</v>
      </c>
    </row>
    <row r="898" spans="1:5" x14ac:dyDescent="0.3">
      <c r="A898" t="str">
        <f t="shared" si="13"/>
        <v>03-05-2019-Idle Miner Tycoon (Android)-United Kingdom</v>
      </c>
      <c r="B898" s="1">
        <v>43588</v>
      </c>
      <c r="C898" t="s">
        <v>7</v>
      </c>
      <c r="D898" t="s">
        <v>77</v>
      </c>
      <c r="E898">
        <v>2298.85</v>
      </c>
    </row>
    <row r="899" spans="1:5" x14ac:dyDescent="0.3">
      <c r="A899" t="str">
        <f t="shared" ref="A899:A962" si="14">TEXT(B899,"dd-mm-yyyy")&amp;"-"&amp;C899&amp;"-"&amp;D899</f>
        <v>03-05-2019-Idle Miner Tycoon (Android)-Australia</v>
      </c>
      <c r="B899" s="1">
        <v>43588</v>
      </c>
      <c r="C899" t="s">
        <v>7</v>
      </c>
      <c r="D899" t="s">
        <v>18</v>
      </c>
      <c r="E899">
        <v>1640.48</v>
      </c>
    </row>
    <row r="900" spans="1:5" x14ac:dyDescent="0.3">
      <c r="A900" t="str">
        <f t="shared" si="14"/>
        <v>03-05-2019-Idle Miner Tycoon (Android)-France</v>
      </c>
      <c r="B900" s="1">
        <v>43588</v>
      </c>
      <c r="C900" t="s">
        <v>7</v>
      </c>
      <c r="D900" t="s">
        <v>75</v>
      </c>
      <c r="E900">
        <v>1637.28</v>
      </c>
    </row>
    <row r="901" spans="1:5" x14ac:dyDescent="0.3">
      <c r="A901" t="str">
        <f t="shared" si="14"/>
        <v>03-05-2019-Idle Miner Tycoon (iOS)-United Kingdom</v>
      </c>
      <c r="B901" s="1">
        <v>43588</v>
      </c>
      <c r="C901" t="s">
        <v>5</v>
      </c>
      <c r="D901" t="s">
        <v>77</v>
      </c>
      <c r="E901">
        <v>1589.27</v>
      </c>
    </row>
    <row r="902" spans="1:5" x14ac:dyDescent="0.3">
      <c r="A902" t="str">
        <f t="shared" si="14"/>
        <v>03-05-2019-Idle Miner Tycoon (iOS)-Germany</v>
      </c>
      <c r="B902" s="1">
        <v>43588</v>
      </c>
      <c r="C902" t="s">
        <v>5</v>
      </c>
      <c r="D902" t="s">
        <v>59</v>
      </c>
      <c r="E902">
        <v>1468.64</v>
      </c>
    </row>
    <row r="903" spans="1:5" x14ac:dyDescent="0.3">
      <c r="A903" t="str">
        <f t="shared" si="14"/>
        <v>03-05-2019-Idle Miner Tycoon (Android)-Canada</v>
      </c>
      <c r="B903" s="1">
        <v>43588</v>
      </c>
      <c r="C903" t="s">
        <v>7</v>
      </c>
      <c r="D903" t="s">
        <v>42</v>
      </c>
      <c r="E903">
        <v>1338.81</v>
      </c>
    </row>
    <row r="904" spans="1:5" x14ac:dyDescent="0.3">
      <c r="A904" t="str">
        <f t="shared" si="14"/>
        <v>03-05-2019-Idle Miner Tycoon (Android)-Korea, Republic of</v>
      </c>
      <c r="B904" s="1">
        <v>43588</v>
      </c>
      <c r="C904" t="s">
        <v>7</v>
      </c>
      <c r="D904" t="s">
        <v>119</v>
      </c>
      <c r="E904">
        <v>1087.5899999999999</v>
      </c>
    </row>
    <row r="905" spans="1:5" x14ac:dyDescent="0.3">
      <c r="A905" t="str">
        <f t="shared" si="14"/>
        <v>03-05-2019-Idle Miner Tycoon (Android)-Russian Federation</v>
      </c>
      <c r="B905" s="1">
        <v>43588</v>
      </c>
      <c r="C905" t="s">
        <v>7</v>
      </c>
      <c r="D905" t="s">
        <v>186</v>
      </c>
      <c r="E905">
        <v>995.31</v>
      </c>
    </row>
    <row r="906" spans="1:5" x14ac:dyDescent="0.3">
      <c r="A906" t="str">
        <f t="shared" si="14"/>
        <v>03-05-2019-Idle Miner Tycoon (iOS)-Canada</v>
      </c>
      <c r="B906" s="1">
        <v>43588</v>
      </c>
      <c r="C906" t="s">
        <v>5</v>
      </c>
      <c r="D906" t="s">
        <v>42</v>
      </c>
      <c r="E906">
        <v>972.7</v>
      </c>
    </row>
    <row r="907" spans="1:5" x14ac:dyDescent="0.3">
      <c r="A907" t="str">
        <f t="shared" si="14"/>
        <v>03-05-2019-Idle Miner Tycoon (iOS)-Australia</v>
      </c>
      <c r="B907" s="1">
        <v>43588</v>
      </c>
      <c r="C907" t="s">
        <v>5</v>
      </c>
      <c r="D907" t="s">
        <v>18</v>
      </c>
      <c r="E907">
        <v>946.91</v>
      </c>
    </row>
    <row r="908" spans="1:5" x14ac:dyDescent="0.3">
      <c r="A908" t="str">
        <f t="shared" si="14"/>
        <v>03-05-2019-Idle Miner Tycoon (Android)-Japan</v>
      </c>
      <c r="B908" s="1">
        <v>43588</v>
      </c>
      <c r="C908" t="s">
        <v>7</v>
      </c>
      <c r="D908" t="s">
        <v>112</v>
      </c>
      <c r="E908">
        <v>888.53</v>
      </c>
    </row>
    <row r="909" spans="1:5" x14ac:dyDescent="0.3">
      <c r="A909" t="str">
        <f t="shared" si="14"/>
        <v>03-05-2019-Idle Miner Tycoon (Android)-Poland</v>
      </c>
      <c r="B909" s="1">
        <v>43588</v>
      </c>
      <c r="C909" t="s">
        <v>7</v>
      </c>
      <c r="D909" t="s">
        <v>175</v>
      </c>
      <c r="E909">
        <v>840.49</v>
      </c>
    </row>
    <row r="910" spans="1:5" x14ac:dyDescent="0.3">
      <c r="A910" t="str">
        <f t="shared" si="14"/>
        <v>03-05-2019-Idle Miner Tycoon (Android)-Netherlands</v>
      </c>
      <c r="B910" s="1">
        <v>43588</v>
      </c>
      <c r="C910" t="s">
        <v>7</v>
      </c>
      <c r="D910" t="s">
        <v>162</v>
      </c>
      <c r="E910">
        <v>521.69000000000005</v>
      </c>
    </row>
    <row r="911" spans="1:5" x14ac:dyDescent="0.3">
      <c r="A911" t="str">
        <f t="shared" si="14"/>
        <v>03-05-2019-Idle Miner Tycoon (iOS)-France</v>
      </c>
      <c r="B911" s="1">
        <v>43588</v>
      </c>
      <c r="C911" t="s">
        <v>5</v>
      </c>
      <c r="D911" t="s">
        <v>75</v>
      </c>
      <c r="E911">
        <v>520.29999999999995</v>
      </c>
    </row>
    <row r="912" spans="1:5" x14ac:dyDescent="0.3">
      <c r="A912" t="str">
        <f t="shared" si="14"/>
        <v>03-05-2019-Idle Miner Tycoon (Android)-Sweden</v>
      </c>
      <c r="B912" s="1">
        <v>43588</v>
      </c>
      <c r="C912" t="s">
        <v>7</v>
      </c>
      <c r="D912" t="s">
        <v>191</v>
      </c>
      <c r="E912">
        <v>500.98</v>
      </c>
    </row>
    <row r="913" spans="1:5" x14ac:dyDescent="0.3">
      <c r="A913" t="str">
        <f t="shared" si="14"/>
        <v>03-05-2019-Idle Miner Tycoon (iOS)-Russian Federation</v>
      </c>
      <c r="B913" s="1">
        <v>43588</v>
      </c>
      <c r="C913" t="s">
        <v>5</v>
      </c>
      <c r="D913" t="s">
        <v>186</v>
      </c>
      <c r="E913">
        <v>459.14</v>
      </c>
    </row>
    <row r="914" spans="1:5" x14ac:dyDescent="0.3">
      <c r="A914" t="str">
        <f t="shared" si="14"/>
        <v>03-05-2019-Idle Miner Tycoon (Android)-Norway</v>
      </c>
      <c r="B914" s="1">
        <v>43588</v>
      </c>
      <c r="C914" t="s">
        <v>7</v>
      </c>
      <c r="D914" t="s">
        <v>163</v>
      </c>
      <c r="E914">
        <v>418.3</v>
      </c>
    </row>
    <row r="915" spans="1:5" x14ac:dyDescent="0.3">
      <c r="A915" t="str">
        <f t="shared" si="14"/>
        <v>03-05-2019-Idle Miner Tycoon (Android)-Taiwan</v>
      </c>
      <c r="B915" s="1">
        <v>43588</v>
      </c>
      <c r="C915" t="s">
        <v>7</v>
      </c>
      <c r="D915" t="s">
        <v>218</v>
      </c>
      <c r="E915">
        <v>393.87</v>
      </c>
    </row>
    <row r="916" spans="1:5" x14ac:dyDescent="0.3">
      <c r="A916" t="str">
        <f t="shared" si="14"/>
        <v>03-05-2019-Idle Miner Tycoon (iOS)-Taiwan</v>
      </c>
      <c r="B916" s="1">
        <v>43588</v>
      </c>
      <c r="C916" t="s">
        <v>5</v>
      </c>
      <c r="D916" t="s">
        <v>218</v>
      </c>
      <c r="E916">
        <v>349.22</v>
      </c>
    </row>
    <row r="917" spans="1:5" x14ac:dyDescent="0.3">
      <c r="A917" t="str">
        <f t="shared" si="14"/>
        <v>03-05-2019-Idle Miner Tycoon (Android)-Austria</v>
      </c>
      <c r="B917" s="1">
        <v>43588</v>
      </c>
      <c r="C917" t="s">
        <v>7</v>
      </c>
      <c r="D917" t="s">
        <v>17</v>
      </c>
      <c r="E917">
        <v>329.36</v>
      </c>
    </row>
    <row r="918" spans="1:5" x14ac:dyDescent="0.3">
      <c r="A918" t="str">
        <f t="shared" si="14"/>
        <v>03-05-2019-Idle Miner Tycoon (Android)-Thailand</v>
      </c>
      <c r="B918" s="1">
        <v>43588</v>
      </c>
      <c r="C918" t="s">
        <v>7</v>
      </c>
      <c r="D918" t="s">
        <v>210</v>
      </c>
      <c r="E918">
        <v>320.56</v>
      </c>
    </row>
    <row r="919" spans="1:5" x14ac:dyDescent="0.3">
      <c r="A919" t="str">
        <f t="shared" si="14"/>
        <v>03-05-2019-Idle Miner Tycoon (Android)-Czech Republic</v>
      </c>
      <c r="B919" s="1">
        <v>43588</v>
      </c>
      <c r="C919" t="s">
        <v>7</v>
      </c>
      <c r="D919" t="s">
        <v>58</v>
      </c>
      <c r="E919">
        <v>316.18</v>
      </c>
    </row>
    <row r="920" spans="1:5" x14ac:dyDescent="0.3">
      <c r="A920" t="str">
        <f t="shared" si="14"/>
        <v>03-05-2019-Idle Miner Tycoon (Android)-Brazil</v>
      </c>
      <c r="B920" s="1">
        <v>43588</v>
      </c>
      <c r="C920" t="s">
        <v>7</v>
      </c>
      <c r="D920" t="s">
        <v>36</v>
      </c>
      <c r="E920">
        <v>309.10000000000002</v>
      </c>
    </row>
    <row r="921" spans="1:5" x14ac:dyDescent="0.3">
      <c r="A921" t="str">
        <f t="shared" si="14"/>
        <v>03-05-2019-Idle Miner Tycoon (Android)-Switzerland</v>
      </c>
      <c r="B921" s="1">
        <v>43588</v>
      </c>
      <c r="C921" t="s">
        <v>7</v>
      </c>
      <c r="D921" t="s">
        <v>46</v>
      </c>
      <c r="E921">
        <v>292.5</v>
      </c>
    </row>
    <row r="922" spans="1:5" x14ac:dyDescent="0.3">
      <c r="A922" t="str">
        <f t="shared" si="14"/>
        <v>03-05-2019-Idle Miner Tycoon (iOS)-Korea, Republic of</v>
      </c>
      <c r="B922" s="1">
        <v>43588</v>
      </c>
      <c r="C922" t="s">
        <v>5</v>
      </c>
      <c r="D922" t="s">
        <v>119</v>
      </c>
      <c r="E922">
        <v>278.18</v>
      </c>
    </row>
    <row r="923" spans="1:5" x14ac:dyDescent="0.3">
      <c r="A923" t="str">
        <f t="shared" si="14"/>
        <v>03-05-2019-Idle Miner Tycoon (Android)-Malaysia</v>
      </c>
      <c r="B923" s="1">
        <v>43588</v>
      </c>
      <c r="C923" t="s">
        <v>7</v>
      </c>
      <c r="D923" t="s">
        <v>155</v>
      </c>
      <c r="E923">
        <v>274.23</v>
      </c>
    </row>
    <row r="924" spans="1:5" x14ac:dyDescent="0.3">
      <c r="A924" t="str">
        <f t="shared" si="14"/>
        <v>03-05-2019-Idle Miner Tycoon (Android)-Italy</v>
      </c>
      <c r="B924" s="1">
        <v>43588</v>
      </c>
      <c r="C924" t="s">
        <v>7</v>
      </c>
      <c r="D924" t="s">
        <v>108</v>
      </c>
      <c r="E924">
        <v>272.61</v>
      </c>
    </row>
    <row r="925" spans="1:5" x14ac:dyDescent="0.3">
      <c r="A925" t="str">
        <f t="shared" si="14"/>
        <v>03-05-2019-Idle Miner Tycoon (iOS)-Netherlands</v>
      </c>
      <c r="B925" s="1">
        <v>43588</v>
      </c>
      <c r="C925" t="s">
        <v>5</v>
      </c>
      <c r="D925" t="s">
        <v>162</v>
      </c>
      <c r="E925">
        <v>247.42</v>
      </c>
    </row>
    <row r="926" spans="1:5" x14ac:dyDescent="0.3">
      <c r="A926" t="str">
        <f t="shared" si="14"/>
        <v>03-05-2019-Idle Miner Tycoon (iOS)-Sweden</v>
      </c>
      <c r="B926" s="1">
        <v>43588</v>
      </c>
      <c r="C926" t="s">
        <v>5</v>
      </c>
      <c r="D926" t="s">
        <v>191</v>
      </c>
      <c r="E926">
        <v>247.23</v>
      </c>
    </row>
    <row r="927" spans="1:5" x14ac:dyDescent="0.3">
      <c r="A927" t="str">
        <f t="shared" si="14"/>
        <v>03-05-2019-Idle Miner Tycoon (Android)-Turkey</v>
      </c>
      <c r="B927" s="1">
        <v>43588</v>
      </c>
      <c r="C927" t="s">
        <v>7</v>
      </c>
      <c r="D927" t="s">
        <v>216</v>
      </c>
      <c r="E927">
        <v>243.42</v>
      </c>
    </row>
    <row r="928" spans="1:5" x14ac:dyDescent="0.3">
      <c r="A928" t="str">
        <f t="shared" si="14"/>
        <v>03-05-2019-Idle Miner Tycoon (Android)-Denmark</v>
      </c>
      <c r="B928" s="1">
        <v>43588</v>
      </c>
      <c r="C928" t="s">
        <v>7</v>
      </c>
      <c r="D928" t="s">
        <v>61</v>
      </c>
      <c r="E928">
        <v>239.23</v>
      </c>
    </row>
    <row r="929" spans="1:5" x14ac:dyDescent="0.3">
      <c r="A929" t="str">
        <f t="shared" si="14"/>
        <v>03-05-2019-Idle Miner Tycoon (Android)-Spain</v>
      </c>
      <c r="B929" s="1">
        <v>43588</v>
      </c>
      <c r="C929" t="s">
        <v>7</v>
      </c>
      <c r="D929" t="s">
        <v>68</v>
      </c>
      <c r="E929">
        <v>238.01</v>
      </c>
    </row>
    <row r="930" spans="1:5" x14ac:dyDescent="0.3">
      <c r="A930" t="str">
        <f t="shared" si="14"/>
        <v>03-05-2019-Idle Miner Tycoon (Android)-Finland</v>
      </c>
      <c r="B930" s="1">
        <v>43588</v>
      </c>
      <c r="C930" t="s">
        <v>7</v>
      </c>
      <c r="D930" t="s">
        <v>70</v>
      </c>
      <c r="E930">
        <v>207.57</v>
      </c>
    </row>
    <row r="931" spans="1:5" x14ac:dyDescent="0.3">
      <c r="A931" t="str">
        <f t="shared" si="14"/>
        <v>03-05-2019-Idle Miner Tycoon (Android)-South Africa</v>
      </c>
      <c r="B931" s="1">
        <v>43588</v>
      </c>
      <c r="C931" t="s">
        <v>7</v>
      </c>
      <c r="D931" t="s">
        <v>236</v>
      </c>
      <c r="E931">
        <v>198.64</v>
      </c>
    </row>
    <row r="932" spans="1:5" x14ac:dyDescent="0.3">
      <c r="A932" t="str">
        <f t="shared" si="14"/>
        <v>03-05-2019-Idle Miner Tycoon (Android)-Belgium</v>
      </c>
      <c r="B932" s="1">
        <v>43588</v>
      </c>
      <c r="C932" t="s">
        <v>7</v>
      </c>
      <c r="D932" t="s">
        <v>25</v>
      </c>
      <c r="E932">
        <v>184.29</v>
      </c>
    </row>
    <row r="933" spans="1:5" x14ac:dyDescent="0.3">
      <c r="A933" t="str">
        <f t="shared" si="14"/>
        <v>03-05-2019-Idle Miner Tycoon (Android)-Indonesia</v>
      </c>
      <c r="B933" s="1">
        <v>43588</v>
      </c>
      <c r="C933" t="s">
        <v>7</v>
      </c>
      <c r="D933" t="s">
        <v>99</v>
      </c>
      <c r="E933">
        <v>183.44</v>
      </c>
    </row>
    <row r="934" spans="1:5" x14ac:dyDescent="0.3">
      <c r="A934" t="str">
        <f t="shared" si="14"/>
        <v>03-05-2019-Idle Miner Tycoon (iOS)-Norway</v>
      </c>
      <c r="B934" s="1">
        <v>43588</v>
      </c>
      <c r="C934" t="s">
        <v>5</v>
      </c>
      <c r="D934" t="s">
        <v>163</v>
      </c>
      <c r="E934">
        <v>179.53</v>
      </c>
    </row>
    <row r="935" spans="1:5" x14ac:dyDescent="0.3">
      <c r="A935" t="str">
        <f t="shared" si="14"/>
        <v>03-05-2019-Idle Miner Tycoon (iOS)-Italy</v>
      </c>
      <c r="B935" s="1">
        <v>43588</v>
      </c>
      <c r="C935" t="s">
        <v>5</v>
      </c>
      <c r="D935" t="s">
        <v>108</v>
      </c>
      <c r="E935">
        <v>174.46</v>
      </c>
    </row>
    <row r="936" spans="1:5" x14ac:dyDescent="0.3">
      <c r="A936" t="str">
        <f t="shared" si="14"/>
        <v>03-05-2019-Idle Miner Tycoon (Android)-New Zealand</v>
      </c>
      <c r="B936" s="1">
        <v>43588</v>
      </c>
      <c r="C936" t="s">
        <v>7</v>
      </c>
      <c r="D936" t="s">
        <v>167</v>
      </c>
      <c r="E936">
        <v>173.2</v>
      </c>
    </row>
    <row r="937" spans="1:5" x14ac:dyDescent="0.3">
      <c r="A937" t="str">
        <f t="shared" si="14"/>
        <v>03-05-2019-Idle Miner Tycoon (Android)-Vietnam</v>
      </c>
      <c r="B937" s="1">
        <v>43588</v>
      </c>
      <c r="C937" t="s">
        <v>7</v>
      </c>
      <c r="D937" t="s">
        <v>230</v>
      </c>
      <c r="E937">
        <v>159.63999999999999</v>
      </c>
    </row>
    <row r="938" spans="1:5" x14ac:dyDescent="0.3">
      <c r="A938" t="str">
        <f t="shared" si="14"/>
        <v>03-05-2019-Idle Miner Tycoon (Android)-Saudi Arabia</v>
      </c>
      <c r="B938" s="1">
        <v>43588</v>
      </c>
      <c r="C938" t="s">
        <v>7</v>
      </c>
      <c r="D938" t="s">
        <v>188</v>
      </c>
      <c r="E938">
        <v>159.44</v>
      </c>
    </row>
    <row r="939" spans="1:5" x14ac:dyDescent="0.3">
      <c r="A939" t="str">
        <f t="shared" si="14"/>
        <v>03-05-2019-Idle Miner Tycoon (iOS)-Saudi Arabia</v>
      </c>
      <c r="B939" s="1">
        <v>43588</v>
      </c>
      <c r="C939" t="s">
        <v>5</v>
      </c>
      <c r="D939" t="s">
        <v>188</v>
      </c>
      <c r="E939">
        <v>158.16999999999999</v>
      </c>
    </row>
    <row r="940" spans="1:5" x14ac:dyDescent="0.3">
      <c r="A940" t="str">
        <f t="shared" si="14"/>
        <v>03-05-2019-Idle Miner Tycoon (iOS)-Denmark</v>
      </c>
      <c r="B940" s="1">
        <v>43588</v>
      </c>
      <c r="C940" t="s">
        <v>5</v>
      </c>
      <c r="D940" t="s">
        <v>61</v>
      </c>
      <c r="E940">
        <v>157.32</v>
      </c>
    </row>
    <row r="941" spans="1:5" x14ac:dyDescent="0.3">
      <c r="A941" t="str">
        <f t="shared" si="14"/>
        <v>03-05-2019-Idle Miner Tycoon (iOS)-Brazil</v>
      </c>
      <c r="B941" s="1">
        <v>43588</v>
      </c>
      <c r="C941" t="s">
        <v>5</v>
      </c>
      <c r="D941" t="s">
        <v>36</v>
      </c>
      <c r="E941">
        <v>154.16999999999999</v>
      </c>
    </row>
    <row r="942" spans="1:5" x14ac:dyDescent="0.3">
      <c r="A942" t="str">
        <f t="shared" si="14"/>
        <v>03-05-2019-Idle Miner Tycoon (Android)-Hong Kong</v>
      </c>
      <c r="B942" s="1">
        <v>43588</v>
      </c>
      <c r="C942" t="s">
        <v>7</v>
      </c>
      <c r="D942" t="s">
        <v>94</v>
      </c>
      <c r="E942">
        <v>146.36000000000001</v>
      </c>
    </row>
    <row r="943" spans="1:5" x14ac:dyDescent="0.3">
      <c r="A943" t="str">
        <f t="shared" si="14"/>
        <v>03-05-2019-Idle Miner Tycoon (iOS)-Switzerland</v>
      </c>
      <c r="B943" s="1">
        <v>43588</v>
      </c>
      <c r="C943" t="s">
        <v>5</v>
      </c>
      <c r="D943" t="s">
        <v>46</v>
      </c>
      <c r="E943">
        <v>141.69</v>
      </c>
    </row>
    <row r="944" spans="1:5" x14ac:dyDescent="0.3">
      <c r="A944" t="str">
        <f t="shared" si="14"/>
        <v>03-05-2019-Idle Miner Tycoon (iOS)-Spain</v>
      </c>
      <c r="B944" s="1">
        <v>43588</v>
      </c>
      <c r="C944" t="s">
        <v>5</v>
      </c>
      <c r="D944" t="s">
        <v>68</v>
      </c>
      <c r="E944">
        <v>138.79</v>
      </c>
    </row>
    <row r="945" spans="1:5" x14ac:dyDescent="0.3">
      <c r="A945" t="str">
        <f t="shared" si="14"/>
        <v>03-05-2019-Idle Miner Tycoon (iOS)-Poland</v>
      </c>
      <c r="B945" s="1">
        <v>43588</v>
      </c>
      <c r="C945" t="s">
        <v>5</v>
      </c>
      <c r="D945" t="s">
        <v>175</v>
      </c>
      <c r="E945">
        <v>130.31</v>
      </c>
    </row>
    <row r="946" spans="1:5" x14ac:dyDescent="0.3">
      <c r="A946" t="str">
        <f t="shared" si="14"/>
        <v>03-05-2019-Idle Miner Tycoon (iOS)-Turkey</v>
      </c>
      <c r="B946" s="1">
        <v>43588</v>
      </c>
      <c r="C946" t="s">
        <v>5</v>
      </c>
      <c r="D946" t="s">
        <v>216</v>
      </c>
      <c r="E946">
        <v>113.81</v>
      </c>
    </row>
    <row r="947" spans="1:5" x14ac:dyDescent="0.3">
      <c r="A947" t="str">
        <f t="shared" si="14"/>
        <v>03-05-2019-Idle Miner Tycoon (Android)-Singapore</v>
      </c>
      <c r="B947" s="1">
        <v>43588</v>
      </c>
      <c r="C947" t="s">
        <v>7</v>
      </c>
      <c r="D947" t="s">
        <v>192</v>
      </c>
      <c r="E947">
        <v>113.71</v>
      </c>
    </row>
    <row r="948" spans="1:5" x14ac:dyDescent="0.3">
      <c r="A948" t="str">
        <f t="shared" si="14"/>
        <v>03-05-2019-Idle Miner Tycoon (iOS)-New Zealand</v>
      </c>
      <c r="B948" s="1">
        <v>43588</v>
      </c>
      <c r="C948" t="s">
        <v>5</v>
      </c>
      <c r="D948" t="s">
        <v>167</v>
      </c>
      <c r="E948">
        <v>107.41</v>
      </c>
    </row>
    <row r="949" spans="1:5" x14ac:dyDescent="0.3">
      <c r="A949" t="str">
        <f t="shared" si="14"/>
        <v>03-05-2019-Idle Miner Tycoon (Android)-Hungary</v>
      </c>
      <c r="B949" s="1">
        <v>43588</v>
      </c>
      <c r="C949" t="s">
        <v>7</v>
      </c>
      <c r="D949" t="s">
        <v>98</v>
      </c>
      <c r="E949">
        <v>98.88</v>
      </c>
    </row>
    <row r="950" spans="1:5" x14ac:dyDescent="0.3">
      <c r="A950" t="str">
        <f t="shared" si="14"/>
        <v>03-05-2019-Idle Miner Tycoon (Android)-Mexico</v>
      </c>
      <c r="B950" s="1">
        <v>43588</v>
      </c>
      <c r="C950" t="s">
        <v>7</v>
      </c>
      <c r="D950" t="s">
        <v>154</v>
      </c>
      <c r="E950">
        <v>95.94</v>
      </c>
    </row>
    <row r="951" spans="1:5" x14ac:dyDescent="0.3">
      <c r="A951" t="str">
        <f t="shared" si="14"/>
        <v>03-05-2019-Idle Miner Tycoon (Android)-Israel</v>
      </c>
      <c r="B951" s="1">
        <v>43588</v>
      </c>
      <c r="C951" t="s">
        <v>7</v>
      </c>
      <c r="D951" t="s">
        <v>101</v>
      </c>
      <c r="E951">
        <v>94.63</v>
      </c>
    </row>
    <row r="952" spans="1:5" x14ac:dyDescent="0.3">
      <c r="A952" t="str">
        <f t="shared" si="14"/>
        <v>03-05-2019-Idle Miner Tycoon (iOS)-Austria</v>
      </c>
      <c r="B952" s="1">
        <v>43588</v>
      </c>
      <c r="C952" t="s">
        <v>5</v>
      </c>
      <c r="D952" t="s">
        <v>17</v>
      </c>
      <c r="E952">
        <v>91.98</v>
      </c>
    </row>
    <row r="953" spans="1:5" x14ac:dyDescent="0.3">
      <c r="A953" t="str">
        <f t="shared" si="14"/>
        <v>03-05-2019-Idle Miner Tycoon (iOS)-United Arab Emirates</v>
      </c>
      <c r="B953" s="1">
        <v>43588</v>
      </c>
      <c r="C953" t="s">
        <v>5</v>
      </c>
      <c r="D953" t="s">
        <v>8</v>
      </c>
      <c r="E953">
        <v>90.8</v>
      </c>
    </row>
    <row r="954" spans="1:5" x14ac:dyDescent="0.3">
      <c r="A954" t="str">
        <f t="shared" si="14"/>
        <v>03-05-2019-Idle Miner Tycoon (iOS)-Thailand</v>
      </c>
      <c r="B954" s="1">
        <v>43588</v>
      </c>
      <c r="C954" t="s">
        <v>5</v>
      </c>
      <c r="D954" t="s">
        <v>210</v>
      </c>
      <c r="E954">
        <v>85.58</v>
      </c>
    </row>
    <row r="955" spans="1:5" x14ac:dyDescent="0.3">
      <c r="A955" t="str">
        <f t="shared" si="14"/>
        <v>03-05-2019-Idle Miner Tycoon (iOS)-Hong Kong</v>
      </c>
      <c r="B955" s="1">
        <v>43588</v>
      </c>
      <c r="C955" t="s">
        <v>5</v>
      </c>
      <c r="D955" t="s">
        <v>94</v>
      </c>
      <c r="E955">
        <v>76.95</v>
      </c>
    </row>
    <row r="956" spans="1:5" x14ac:dyDescent="0.3">
      <c r="A956" t="str">
        <f t="shared" si="14"/>
        <v>03-05-2019-Idle Miner Tycoon (Android)-Ukraine</v>
      </c>
      <c r="B956" s="1">
        <v>43588</v>
      </c>
      <c r="C956" t="s">
        <v>7</v>
      </c>
      <c r="D956" t="s">
        <v>220</v>
      </c>
      <c r="E956">
        <v>73.72</v>
      </c>
    </row>
    <row r="957" spans="1:5" x14ac:dyDescent="0.3">
      <c r="A957" t="str">
        <f t="shared" si="14"/>
        <v>03-05-2019-Idle Miner Tycoon (Android)-Romania</v>
      </c>
      <c r="B957" s="1">
        <v>43588</v>
      </c>
      <c r="C957" t="s">
        <v>7</v>
      </c>
      <c r="D957" t="s">
        <v>184</v>
      </c>
      <c r="E957">
        <v>73.709999999999994</v>
      </c>
    </row>
    <row r="958" spans="1:5" x14ac:dyDescent="0.3">
      <c r="A958" t="str">
        <f t="shared" si="14"/>
        <v>03-05-2019-Idle Miner Tycoon (Android)-India</v>
      </c>
      <c r="B958" s="1">
        <v>43588</v>
      </c>
      <c r="C958" t="s">
        <v>7</v>
      </c>
      <c r="D958" t="s">
        <v>103</v>
      </c>
      <c r="E958">
        <v>73.36</v>
      </c>
    </row>
    <row r="959" spans="1:5" x14ac:dyDescent="0.3">
      <c r="A959" t="str">
        <f t="shared" si="14"/>
        <v>03-05-2019-Idle Miner Tycoon (iOS)-Malaysia</v>
      </c>
      <c r="B959" s="1">
        <v>43588</v>
      </c>
      <c r="C959" t="s">
        <v>5</v>
      </c>
      <c r="D959" t="s">
        <v>155</v>
      </c>
      <c r="E959">
        <v>71.97</v>
      </c>
    </row>
    <row r="960" spans="1:5" x14ac:dyDescent="0.3">
      <c r="A960" t="str">
        <f t="shared" si="14"/>
        <v>03-05-2019-Idle Miner Tycoon (iOS)-Ukraine</v>
      </c>
      <c r="B960" s="1">
        <v>43588</v>
      </c>
      <c r="C960" t="s">
        <v>5</v>
      </c>
      <c r="D960" t="s">
        <v>220</v>
      </c>
      <c r="E960">
        <v>66.62</v>
      </c>
    </row>
    <row r="961" spans="1:5" x14ac:dyDescent="0.3">
      <c r="A961" t="str">
        <f t="shared" si="14"/>
        <v>03-05-2019-Idle Miner Tycoon (Android)-Slovakia</v>
      </c>
      <c r="B961" s="1">
        <v>43588</v>
      </c>
      <c r="C961" t="s">
        <v>7</v>
      </c>
      <c r="D961" t="s">
        <v>195</v>
      </c>
      <c r="E961">
        <v>65.95</v>
      </c>
    </row>
    <row r="962" spans="1:5" x14ac:dyDescent="0.3">
      <c r="A962" t="str">
        <f t="shared" si="14"/>
        <v>03-05-2019-Idle Miner Tycoon (Android)-Ireland</v>
      </c>
      <c r="B962" s="1">
        <v>43588</v>
      </c>
      <c r="C962" t="s">
        <v>7</v>
      </c>
      <c r="D962" t="s">
        <v>100</v>
      </c>
      <c r="E962">
        <v>65.44</v>
      </c>
    </row>
    <row r="963" spans="1:5" x14ac:dyDescent="0.3">
      <c r="A963" t="str">
        <f t="shared" ref="A963:A1026" si="15">TEXT(B963,"dd-mm-yyyy")&amp;"-"&amp;C963&amp;"-"&amp;D963</f>
        <v>03-05-2019-Idle Miner Tycoon (iOS)-Czech Republic</v>
      </c>
      <c r="B963" s="1">
        <v>43588</v>
      </c>
      <c r="C963" t="s">
        <v>5</v>
      </c>
      <c r="D963" t="s">
        <v>58</v>
      </c>
      <c r="E963">
        <v>61.27</v>
      </c>
    </row>
    <row r="964" spans="1:5" x14ac:dyDescent="0.3">
      <c r="A964" t="str">
        <f t="shared" si="15"/>
        <v>03-05-2019-Idle Miner Tycoon (iOS)-Belgium</v>
      </c>
      <c r="B964" s="1">
        <v>43588</v>
      </c>
      <c r="C964" t="s">
        <v>5</v>
      </c>
      <c r="D964" t="s">
        <v>25</v>
      </c>
      <c r="E964">
        <v>60.57</v>
      </c>
    </row>
    <row r="965" spans="1:5" x14ac:dyDescent="0.3">
      <c r="A965" t="str">
        <f t="shared" si="15"/>
        <v>03-05-2019-Idle Miner Tycoon (Android)-Greece</v>
      </c>
      <c r="B965" s="1">
        <v>43588</v>
      </c>
      <c r="C965" t="s">
        <v>7</v>
      </c>
      <c r="D965" t="s">
        <v>89</v>
      </c>
      <c r="E965">
        <v>53.25</v>
      </c>
    </row>
    <row r="966" spans="1:5" x14ac:dyDescent="0.3">
      <c r="A966" t="str">
        <f t="shared" si="15"/>
        <v>03-05-2019-Idle Miner Tycoon (Android)-Philippines</v>
      </c>
      <c r="B966" s="1">
        <v>43588</v>
      </c>
      <c r="C966" t="s">
        <v>7</v>
      </c>
      <c r="D966" t="s">
        <v>173</v>
      </c>
      <c r="E966">
        <v>52.09</v>
      </c>
    </row>
    <row r="967" spans="1:5" x14ac:dyDescent="0.3">
      <c r="A967" t="str">
        <f t="shared" si="15"/>
        <v>03-05-2019-Idle Miner Tycoon (iOS)-South Africa</v>
      </c>
      <c r="B967" s="1">
        <v>43588</v>
      </c>
      <c r="C967" t="s">
        <v>5</v>
      </c>
      <c r="D967" t="s">
        <v>236</v>
      </c>
      <c r="E967">
        <v>51.05</v>
      </c>
    </row>
    <row r="968" spans="1:5" x14ac:dyDescent="0.3">
      <c r="A968" t="str">
        <f t="shared" si="15"/>
        <v>03-05-2019-Idle Miner Tycoon (Android)-United Arab Emirates</v>
      </c>
      <c r="B968" s="1">
        <v>43588</v>
      </c>
      <c r="C968" t="s">
        <v>7</v>
      </c>
      <c r="D968" t="s">
        <v>8</v>
      </c>
      <c r="E968">
        <v>47.1</v>
      </c>
    </row>
    <row r="969" spans="1:5" x14ac:dyDescent="0.3">
      <c r="A969" t="str">
        <f t="shared" si="15"/>
        <v>03-05-2019-Idle Miner Tycoon (iOS)-Kuwait</v>
      </c>
      <c r="B969" s="1">
        <v>43588</v>
      </c>
      <c r="C969" t="s">
        <v>5</v>
      </c>
      <c r="D969" t="s">
        <v>120</v>
      </c>
      <c r="E969">
        <v>46.11</v>
      </c>
    </row>
    <row r="970" spans="1:5" x14ac:dyDescent="0.3">
      <c r="A970" t="str">
        <f t="shared" si="15"/>
        <v>03-05-2019-Idle Miner Tycoon (iOS)-Mexico</v>
      </c>
      <c r="B970" s="1">
        <v>43588</v>
      </c>
      <c r="C970" t="s">
        <v>5</v>
      </c>
      <c r="D970" t="s">
        <v>154</v>
      </c>
      <c r="E970">
        <v>46.09</v>
      </c>
    </row>
    <row r="971" spans="1:5" x14ac:dyDescent="0.3">
      <c r="A971" t="str">
        <f t="shared" si="15"/>
        <v>03-05-2019-Idle Miner Tycoon (Android)-Portugal</v>
      </c>
      <c r="B971" s="1">
        <v>43588</v>
      </c>
      <c r="C971" t="s">
        <v>7</v>
      </c>
      <c r="D971" t="s">
        <v>179</v>
      </c>
      <c r="E971">
        <v>45.49</v>
      </c>
    </row>
    <row r="972" spans="1:5" x14ac:dyDescent="0.3">
      <c r="A972" t="str">
        <f t="shared" si="15"/>
        <v>03-05-2019-Idle Miner Tycoon (Android)-Chile</v>
      </c>
      <c r="B972" s="1">
        <v>43588</v>
      </c>
      <c r="C972" t="s">
        <v>7</v>
      </c>
      <c r="D972" t="s">
        <v>49</v>
      </c>
      <c r="E972">
        <v>43.13</v>
      </c>
    </row>
    <row r="973" spans="1:5" x14ac:dyDescent="0.3">
      <c r="A973" t="str">
        <f t="shared" si="15"/>
        <v>03-05-2019-Idle Miner Tycoon (iOS)-Singapore</v>
      </c>
      <c r="B973" s="1">
        <v>43588</v>
      </c>
      <c r="C973" t="s">
        <v>5</v>
      </c>
      <c r="D973" t="s">
        <v>192</v>
      </c>
      <c r="E973">
        <v>41.55</v>
      </c>
    </row>
    <row r="974" spans="1:5" x14ac:dyDescent="0.3">
      <c r="A974" t="str">
        <f t="shared" si="15"/>
        <v>03-05-2019-Idle Miner Tycoon (iOS)-Hungary</v>
      </c>
      <c r="B974" s="1">
        <v>43588</v>
      </c>
      <c r="C974" t="s">
        <v>5</v>
      </c>
      <c r="D974" t="s">
        <v>98</v>
      </c>
      <c r="E974">
        <v>39.94</v>
      </c>
    </row>
    <row r="975" spans="1:5" x14ac:dyDescent="0.3">
      <c r="A975" t="str">
        <f t="shared" si="15"/>
        <v>03-05-2019-Idle Miner Tycoon (Android)-Egypt</v>
      </c>
      <c r="B975" s="1">
        <v>43588</v>
      </c>
      <c r="C975" t="s">
        <v>7</v>
      </c>
      <c r="D975" t="s">
        <v>67</v>
      </c>
      <c r="E975">
        <v>34.04</v>
      </c>
    </row>
    <row r="976" spans="1:5" x14ac:dyDescent="0.3">
      <c r="A976" t="str">
        <f t="shared" si="15"/>
        <v>03-05-2019-Idle Miner Tycoon (Android)-Peru</v>
      </c>
      <c r="B976" s="1">
        <v>43588</v>
      </c>
      <c r="C976" t="s">
        <v>7</v>
      </c>
      <c r="D976" t="s">
        <v>170</v>
      </c>
      <c r="E976">
        <v>33.32</v>
      </c>
    </row>
    <row r="977" spans="1:5" x14ac:dyDescent="0.3">
      <c r="A977" t="str">
        <f t="shared" si="15"/>
        <v>03-05-2019-Idle Miner Tycoon (iOS)-Vietnam</v>
      </c>
      <c r="B977" s="1">
        <v>43588</v>
      </c>
      <c r="C977" t="s">
        <v>5</v>
      </c>
      <c r="D977" t="s">
        <v>230</v>
      </c>
      <c r="E977">
        <v>33.03</v>
      </c>
    </row>
    <row r="978" spans="1:5" x14ac:dyDescent="0.3">
      <c r="A978" t="str">
        <f t="shared" si="15"/>
        <v>03-05-2019-Idle Miner Tycoon (iOS)-Slovakia</v>
      </c>
      <c r="B978" s="1">
        <v>43588</v>
      </c>
      <c r="C978" t="s">
        <v>5</v>
      </c>
      <c r="D978" t="s">
        <v>195</v>
      </c>
      <c r="E978">
        <v>31.75</v>
      </c>
    </row>
    <row r="979" spans="1:5" x14ac:dyDescent="0.3">
      <c r="A979" t="str">
        <f t="shared" si="15"/>
        <v>03-05-2019-Idle Miner Tycoon (iOS)-Chile</v>
      </c>
      <c r="B979" s="1">
        <v>43588</v>
      </c>
      <c r="C979" t="s">
        <v>5</v>
      </c>
      <c r="D979" t="s">
        <v>49</v>
      </c>
      <c r="E979">
        <v>31.18</v>
      </c>
    </row>
    <row r="980" spans="1:5" x14ac:dyDescent="0.3">
      <c r="A980" t="str">
        <f t="shared" si="15"/>
        <v>03-05-2019-Idle Miner Tycoon (Android)-Lithuania</v>
      </c>
      <c r="B980" s="1">
        <v>43588</v>
      </c>
      <c r="C980" t="s">
        <v>7</v>
      </c>
      <c r="D980" t="s">
        <v>130</v>
      </c>
      <c r="E980">
        <v>29.48</v>
      </c>
    </row>
    <row r="981" spans="1:5" x14ac:dyDescent="0.3">
      <c r="A981" t="str">
        <f t="shared" si="15"/>
        <v>03-05-2019-Idle Miner Tycoon (iOS)-Ireland</v>
      </c>
      <c r="B981" s="1">
        <v>43588</v>
      </c>
      <c r="C981" t="s">
        <v>5</v>
      </c>
      <c r="D981" t="s">
        <v>100</v>
      </c>
      <c r="E981">
        <v>29.4</v>
      </c>
    </row>
    <row r="982" spans="1:5" x14ac:dyDescent="0.3">
      <c r="A982" t="str">
        <f t="shared" si="15"/>
        <v>03-05-2019-Idle Miner Tycoon (iOS)-Finland</v>
      </c>
      <c r="B982" s="1">
        <v>43588</v>
      </c>
      <c r="C982" t="s">
        <v>5</v>
      </c>
      <c r="D982" t="s">
        <v>70</v>
      </c>
      <c r="E982">
        <v>28.62</v>
      </c>
    </row>
    <row r="983" spans="1:5" x14ac:dyDescent="0.3">
      <c r="A983" t="str">
        <f t="shared" si="15"/>
        <v>03-05-2019-Idle Miner Tycoon (iOS)-India</v>
      </c>
      <c r="B983" s="1">
        <v>43588</v>
      </c>
      <c r="C983" t="s">
        <v>5</v>
      </c>
      <c r="D983" t="s">
        <v>103</v>
      </c>
      <c r="E983">
        <v>27.86</v>
      </c>
    </row>
    <row r="984" spans="1:5" x14ac:dyDescent="0.3">
      <c r="A984" t="str">
        <f t="shared" si="15"/>
        <v>03-05-2019-Idle Miner Tycoon (Android)-Latvia</v>
      </c>
      <c r="B984" s="1">
        <v>43588</v>
      </c>
      <c r="C984" t="s">
        <v>7</v>
      </c>
      <c r="D984" t="s">
        <v>132</v>
      </c>
      <c r="E984">
        <v>27.51</v>
      </c>
    </row>
    <row r="985" spans="1:5" x14ac:dyDescent="0.3">
      <c r="A985" t="str">
        <f t="shared" si="15"/>
        <v>03-05-2019-Idle Miner Tycoon (iOS)-Romania</v>
      </c>
      <c r="B985" s="1">
        <v>43588</v>
      </c>
      <c r="C985" t="s">
        <v>5</v>
      </c>
      <c r="D985" t="s">
        <v>184</v>
      </c>
      <c r="E985">
        <v>26.33</v>
      </c>
    </row>
    <row r="986" spans="1:5" x14ac:dyDescent="0.3">
      <c r="A986" t="str">
        <f t="shared" si="15"/>
        <v>03-05-2019-Idle Miner Tycoon (Android)-Croatia</v>
      </c>
      <c r="B986" s="1">
        <v>43588</v>
      </c>
      <c r="C986" t="s">
        <v>7</v>
      </c>
      <c r="D986" t="s">
        <v>96</v>
      </c>
      <c r="E986">
        <v>26.03</v>
      </c>
    </row>
    <row r="987" spans="1:5" x14ac:dyDescent="0.3">
      <c r="A987" t="str">
        <f t="shared" si="15"/>
        <v>03-05-2019-Idle Miner Tycoon (iOS)-Indonesia</v>
      </c>
      <c r="B987" s="1">
        <v>43588</v>
      </c>
      <c r="C987" t="s">
        <v>5</v>
      </c>
      <c r="D987" t="s">
        <v>99</v>
      </c>
      <c r="E987">
        <v>25.28</v>
      </c>
    </row>
    <row r="988" spans="1:5" x14ac:dyDescent="0.3">
      <c r="A988" t="str">
        <f t="shared" si="15"/>
        <v>03-05-2019-Idle Miner Tycoon (iOS)-Israel</v>
      </c>
      <c r="B988" s="1">
        <v>43588</v>
      </c>
      <c r="C988" t="s">
        <v>5</v>
      </c>
      <c r="D988" t="s">
        <v>101</v>
      </c>
      <c r="E988">
        <v>24.93</v>
      </c>
    </row>
    <row r="989" spans="1:5" x14ac:dyDescent="0.3">
      <c r="A989" t="str">
        <f t="shared" si="15"/>
        <v>03-05-2019-Idle Miner Tycoon (iOS)-Greece</v>
      </c>
      <c r="B989" s="1">
        <v>43588</v>
      </c>
      <c r="C989" t="s">
        <v>5</v>
      </c>
      <c r="D989" t="s">
        <v>89</v>
      </c>
      <c r="E989">
        <v>24.55</v>
      </c>
    </row>
    <row r="990" spans="1:5" x14ac:dyDescent="0.3">
      <c r="A990" t="str">
        <f t="shared" si="15"/>
        <v>03-05-2019-Idle Miner Tycoon (iOS)-Philippines</v>
      </c>
      <c r="B990" s="1">
        <v>43588</v>
      </c>
      <c r="C990" t="s">
        <v>5</v>
      </c>
      <c r="D990" t="s">
        <v>173</v>
      </c>
      <c r="E990">
        <v>24.5</v>
      </c>
    </row>
    <row r="991" spans="1:5" x14ac:dyDescent="0.3">
      <c r="A991" t="str">
        <f t="shared" si="15"/>
        <v>03-05-2019-Idle Miner Tycoon (iOS)-Portugal</v>
      </c>
      <c r="B991" s="1">
        <v>43588</v>
      </c>
      <c r="C991" t="s">
        <v>5</v>
      </c>
      <c r="D991" t="s">
        <v>179</v>
      </c>
      <c r="E991">
        <v>24.5</v>
      </c>
    </row>
    <row r="992" spans="1:5" x14ac:dyDescent="0.3">
      <c r="A992" t="str">
        <f t="shared" si="15"/>
        <v>03-05-2019-Idle Miner Tycoon (Android)-Kuwait</v>
      </c>
      <c r="B992" s="1">
        <v>43588</v>
      </c>
      <c r="C992" t="s">
        <v>7</v>
      </c>
      <c r="D992" t="s">
        <v>120</v>
      </c>
      <c r="E992">
        <v>23.96</v>
      </c>
    </row>
    <row r="993" spans="1:5" x14ac:dyDescent="0.3">
      <c r="A993" t="str">
        <f t="shared" si="15"/>
        <v>03-05-2019-Idle Miner Tycoon (Android)-Puerto Rico</v>
      </c>
      <c r="B993" s="1">
        <v>43588</v>
      </c>
      <c r="C993" t="s">
        <v>7</v>
      </c>
      <c r="D993" t="s">
        <v>177</v>
      </c>
      <c r="E993">
        <v>22.27</v>
      </c>
    </row>
    <row r="994" spans="1:5" x14ac:dyDescent="0.3">
      <c r="A994" t="str">
        <f t="shared" si="15"/>
        <v>03-05-2019-Idle Miner Tycoon (Android)-Colombia</v>
      </c>
      <c r="B994" s="1">
        <v>43588</v>
      </c>
      <c r="C994" t="s">
        <v>7</v>
      </c>
      <c r="D994" t="s">
        <v>52</v>
      </c>
      <c r="E994">
        <v>22.17</v>
      </c>
    </row>
    <row r="995" spans="1:5" x14ac:dyDescent="0.3">
      <c r="A995" t="str">
        <f t="shared" si="15"/>
        <v>03-05-2019-Idle Miner Tycoon (Android)-Bulgaria</v>
      </c>
      <c r="B995" s="1">
        <v>43588</v>
      </c>
      <c r="C995" t="s">
        <v>7</v>
      </c>
      <c r="D995" t="s">
        <v>27</v>
      </c>
      <c r="E995">
        <v>21.46</v>
      </c>
    </row>
    <row r="996" spans="1:5" x14ac:dyDescent="0.3">
      <c r="A996" t="str">
        <f t="shared" si="15"/>
        <v>03-05-2019-Idle Miner Tycoon (Android)-Jordan</v>
      </c>
      <c r="B996" s="1">
        <v>43588</v>
      </c>
      <c r="C996" t="s">
        <v>7</v>
      </c>
      <c r="D996" t="s">
        <v>111</v>
      </c>
      <c r="E996">
        <v>21.36</v>
      </c>
    </row>
    <row r="997" spans="1:5" x14ac:dyDescent="0.3">
      <c r="A997" t="str">
        <f t="shared" si="15"/>
        <v>03-05-2019-Idle Miner Tycoon (iOS)-Qatar</v>
      </c>
      <c r="B997" s="1">
        <v>43588</v>
      </c>
      <c r="C997" t="s">
        <v>5</v>
      </c>
      <c r="D997" t="s">
        <v>182</v>
      </c>
      <c r="E997">
        <v>21.21</v>
      </c>
    </row>
    <row r="998" spans="1:5" x14ac:dyDescent="0.3">
      <c r="A998" t="str">
        <f t="shared" si="15"/>
        <v>03-05-2019-Idle Miner Tycoon (Android)-Estonia</v>
      </c>
      <c r="B998" s="1">
        <v>43588</v>
      </c>
      <c r="C998" t="s">
        <v>7</v>
      </c>
      <c r="D998" t="s">
        <v>66</v>
      </c>
      <c r="E998">
        <v>20.7</v>
      </c>
    </row>
    <row r="999" spans="1:5" x14ac:dyDescent="0.3">
      <c r="A999" t="str">
        <f t="shared" si="15"/>
        <v>03-05-2019-Idle Miner Tycoon (Android)-Lebanon</v>
      </c>
      <c r="B999" s="1">
        <v>43588</v>
      </c>
      <c r="C999" t="s">
        <v>7</v>
      </c>
      <c r="D999" t="s">
        <v>124</v>
      </c>
      <c r="E999">
        <v>20.7</v>
      </c>
    </row>
    <row r="1000" spans="1:5" x14ac:dyDescent="0.3">
      <c r="A1000" t="str">
        <f t="shared" si="15"/>
        <v>03-05-2019-Idle Miner Tycoon (Android)-Costa Rica</v>
      </c>
      <c r="B1000" s="1">
        <v>43588</v>
      </c>
      <c r="C1000" t="s">
        <v>7</v>
      </c>
      <c r="D1000" t="s">
        <v>53</v>
      </c>
      <c r="E1000">
        <v>19.48</v>
      </c>
    </row>
    <row r="1001" spans="1:5" x14ac:dyDescent="0.3">
      <c r="A1001" t="str">
        <f t="shared" si="15"/>
        <v>03-05-2019-Idle Miner Tycoon (Android)-Argentina</v>
      </c>
      <c r="B1001" s="1">
        <v>43588</v>
      </c>
      <c r="C1001" t="s">
        <v>7</v>
      </c>
      <c r="D1001" t="s">
        <v>15</v>
      </c>
      <c r="E1001">
        <v>17.29</v>
      </c>
    </row>
    <row r="1002" spans="1:5" x14ac:dyDescent="0.3">
      <c r="A1002" t="str">
        <f t="shared" si="15"/>
        <v>03-05-2019-Idle Miner Tycoon (iOS)-Colombia</v>
      </c>
      <c r="B1002" s="1">
        <v>43588</v>
      </c>
      <c r="C1002" t="s">
        <v>5</v>
      </c>
      <c r="D1002" t="s">
        <v>52</v>
      </c>
      <c r="E1002">
        <v>16.45</v>
      </c>
    </row>
    <row r="1003" spans="1:5" x14ac:dyDescent="0.3">
      <c r="A1003" t="str">
        <f t="shared" si="15"/>
        <v>03-05-2019-Idle Miner Tycoon (Android)-Iceland</v>
      </c>
      <c r="B1003" s="1">
        <v>43588</v>
      </c>
      <c r="C1003" t="s">
        <v>7</v>
      </c>
      <c r="D1003" t="s">
        <v>107</v>
      </c>
      <c r="E1003">
        <v>15.99</v>
      </c>
    </row>
    <row r="1004" spans="1:5" x14ac:dyDescent="0.3">
      <c r="A1004" t="str">
        <f t="shared" si="15"/>
        <v>03-05-2019-Idle Miner Tycoon (Android)-China</v>
      </c>
      <c r="B1004" s="1">
        <v>43588</v>
      </c>
      <c r="C1004" t="s">
        <v>7</v>
      </c>
      <c r="D1004" t="s">
        <v>51</v>
      </c>
      <c r="E1004">
        <v>15.82</v>
      </c>
    </row>
    <row r="1005" spans="1:5" x14ac:dyDescent="0.3">
      <c r="A1005" t="str">
        <f t="shared" si="15"/>
        <v>03-05-2019-Idle Miner Tycoon (iOS)-Dominican Republic</v>
      </c>
      <c r="B1005" s="1">
        <v>43588</v>
      </c>
      <c r="C1005" t="s">
        <v>5</v>
      </c>
      <c r="D1005" t="s">
        <v>63</v>
      </c>
      <c r="E1005">
        <v>15.57</v>
      </c>
    </row>
    <row r="1006" spans="1:5" x14ac:dyDescent="0.3">
      <c r="A1006" t="str">
        <f t="shared" si="15"/>
        <v>03-05-2019-Idle Miner Tycoon (iOS)-Puerto Rico</v>
      </c>
      <c r="B1006" s="1">
        <v>43588</v>
      </c>
      <c r="C1006" t="s">
        <v>5</v>
      </c>
      <c r="D1006" t="s">
        <v>177</v>
      </c>
      <c r="E1006">
        <v>15.48</v>
      </c>
    </row>
    <row r="1007" spans="1:5" x14ac:dyDescent="0.3">
      <c r="A1007" t="str">
        <f t="shared" si="15"/>
        <v>03-05-2019-Idle Miner Tycoon (Android)-Slovenia</v>
      </c>
      <c r="B1007" s="1">
        <v>43588</v>
      </c>
      <c r="C1007" t="s">
        <v>7</v>
      </c>
      <c r="D1007" t="s">
        <v>193</v>
      </c>
      <c r="E1007">
        <v>14.21</v>
      </c>
    </row>
    <row r="1008" spans="1:5" x14ac:dyDescent="0.3">
      <c r="A1008" t="str">
        <f t="shared" si="15"/>
        <v>03-05-2019-Idle Miner Tycoon (iOS)-Belarus</v>
      </c>
      <c r="B1008" s="1">
        <v>43588</v>
      </c>
      <c r="C1008" t="s">
        <v>5</v>
      </c>
      <c r="D1008" t="s">
        <v>40</v>
      </c>
      <c r="E1008">
        <v>13.74</v>
      </c>
    </row>
    <row r="1009" spans="1:5" x14ac:dyDescent="0.3">
      <c r="A1009" t="str">
        <f t="shared" si="15"/>
        <v>03-05-2019-Idle Miner Tycoon (iOS)-Argentina</v>
      </c>
      <c r="B1009" s="1">
        <v>43588</v>
      </c>
      <c r="C1009" t="s">
        <v>5</v>
      </c>
      <c r="D1009" t="s">
        <v>15</v>
      </c>
      <c r="E1009">
        <v>13.4</v>
      </c>
    </row>
    <row r="1010" spans="1:5" x14ac:dyDescent="0.3">
      <c r="A1010" t="str">
        <f t="shared" si="15"/>
        <v>03-05-2019-Idle Miner Tycoon (iOS)-Estonia</v>
      </c>
      <c r="B1010" s="1">
        <v>43588</v>
      </c>
      <c r="C1010" t="s">
        <v>5</v>
      </c>
      <c r="D1010" t="s">
        <v>66</v>
      </c>
      <c r="E1010">
        <v>12.52</v>
      </c>
    </row>
    <row r="1011" spans="1:5" x14ac:dyDescent="0.3">
      <c r="A1011" t="str">
        <f t="shared" si="15"/>
        <v>03-05-2019-Idle Miner Tycoon (iOS)-Macau</v>
      </c>
      <c r="B1011" s="1">
        <v>43588</v>
      </c>
      <c r="C1011" t="s">
        <v>5</v>
      </c>
      <c r="D1011" t="s">
        <v>145</v>
      </c>
      <c r="E1011">
        <v>11.76</v>
      </c>
    </row>
    <row r="1012" spans="1:5" x14ac:dyDescent="0.3">
      <c r="A1012" t="str">
        <f t="shared" si="15"/>
        <v>03-05-2019-Idle Miner Tycoon (iOS)-Peru</v>
      </c>
      <c r="B1012" s="1">
        <v>43588</v>
      </c>
      <c r="C1012" t="s">
        <v>5</v>
      </c>
      <c r="D1012" t="s">
        <v>170</v>
      </c>
      <c r="E1012">
        <v>11.51</v>
      </c>
    </row>
    <row r="1013" spans="1:5" x14ac:dyDescent="0.3">
      <c r="A1013" t="str">
        <f t="shared" si="15"/>
        <v>03-05-2019-Idle Miner Tycoon (iOS)-Egypt</v>
      </c>
      <c r="B1013" s="1">
        <v>43588</v>
      </c>
      <c r="C1013" t="s">
        <v>5</v>
      </c>
      <c r="D1013" t="s">
        <v>67</v>
      </c>
      <c r="E1013">
        <v>11.46</v>
      </c>
    </row>
    <row r="1014" spans="1:5" x14ac:dyDescent="0.3">
      <c r="A1014" t="str">
        <f t="shared" si="15"/>
        <v>03-05-2019-Idle Miner Tycoon (iOS)-Uruguay</v>
      </c>
      <c r="B1014" s="1">
        <v>43588</v>
      </c>
      <c r="C1014" t="s">
        <v>5</v>
      </c>
      <c r="D1014" t="s">
        <v>223</v>
      </c>
      <c r="E1014">
        <v>10.98</v>
      </c>
    </row>
    <row r="1015" spans="1:5" x14ac:dyDescent="0.3">
      <c r="A1015" t="str">
        <f t="shared" si="15"/>
        <v>03-05-2019-Idle Miner Tycoon (Android)-Pakistan</v>
      </c>
      <c r="B1015" s="1">
        <v>43588</v>
      </c>
      <c r="C1015" t="s">
        <v>7</v>
      </c>
      <c r="D1015" t="s">
        <v>174</v>
      </c>
      <c r="E1015">
        <v>10.84</v>
      </c>
    </row>
    <row r="1016" spans="1:5" x14ac:dyDescent="0.3">
      <c r="A1016" t="str">
        <f t="shared" si="15"/>
        <v>03-05-2019-Idle Miner Tycoon (Android)-Moldova, Republic of</v>
      </c>
      <c r="B1016" s="1">
        <v>43588</v>
      </c>
      <c r="C1016" t="s">
        <v>7</v>
      </c>
      <c r="D1016" t="s">
        <v>136</v>
      </c>
      <c r="E1016">
        <v>10.81</v>
      </c>
    </row>
    <row r="1017" spans="1:5" x14ac:dyDescent="0.3">
      <c r="A1017" t="str">
        <f t="shared" si="15"/>
        <v>03-05-2019-Idle Miner Tycoon (Android)-Belarus</v>
      </c>
      <c r="B1017" s="1">
        <v>43588</v>
      </c>
      <c r="C1017" t="s">
        <v>7</v>
      </c>
      <c r="D1017" t="s">
        <v>40</v>
      </c>
      <c r="E1017">
        <v>10.79</v>
      </c>
    </row>
    <row r="1018" spans="1:5" x14ac:dyDescent="0.3">
      <c r="A1018" t="str">
        <f t="shared" si="15"/>
        <v>03-05-2019-Idle Miner Tycoon (Android)-Azerbaijan</v>
      </c>
      <c r="B1018" s="1">
        <v>43588</v>
      </c>
      <c r="C1018" t="s">
        <v>7</v>
      </c>
      <c r="D1018" t="s">
        <v>21</v>
      </c>
      <c r="E1018">
        <v>10.66</v>
      </c>
    </row>
    <row r="1019" spans="1:5" x14ac:dyDescent="0.3">
      <c r="A1019" t="str">
        <f t="shared" si="15"/>
        <v>03-05-2019-Idle Miner Tycoon (Android)-Kazakhstan</v>
      </c>
      <c r="B1019" s="1">
        <v>43588</v>
      </c>
      <c r="C1019" t="s">
        <v>7</v>
      </c>
      <c r="D1019" t="s">
        <v>122</v>
      </c>
      <c r="E1019">
        <v>10.57</v>
      </c>
    </row>
    <row r="1020" spans="1:5" x14ac:dyDescent="0.3">
      <c r="A1020" t="str">
        <f t="shared" si="15"/>
        <v>03-05-2019-Idle Miner Tycoon (iOS)-Panama</v>
      </c>
      <c r="B1020" s="1">
        <v>43588</v>
      </c>
      <c r="C1020" t="s">
        <v>5</v>
      </c>
      <c r="D1020" t="s">
        <v>169</v>
      </c>
      <c r="E1020">
        <v>10.4</v>
      </c>
    </row>
    <row r="1021" spans="1:5" x14ac:dyDescent="0.3">
      <c r="A1021" t="str">
        <f t="shared" si="15"/>
        <v>03-05-2019-Idle Miner Tycoon (Android)-Luxembourg</v>
      </c>
      <c r="B1021" s="1">
        <v>43588</v>
      </c>
      <c r="C1021" t="s">
        <v>7</v>
      </c>
      <c r="D1021" t="s">
        <v>131</v>
      </c>
      <c r="E1021">
        <v>10.15</v>
      </c>
    </row>
    <row r="1022" spans="1:5" x14ac:dyDescent="0.3">
      <c r="A1022" t="str">
        <f t="shared" si="15"/>
        <v>03-05-2019-Idle Miner Tycoon (Android)-Iraq</v>
      </c>
      <c r="B1022" s="1">
        <v>43588</v>
      </c>
      <c r="C1022" t="s">
        <v>7</v>
      </c>
      <c r="D1022" t="s">
        <v>105</v>
      </c>
      <c r="E1022">
        <v>10.09</v>
      </c>
    </row>
    <row r="1023" spans="1:5" x14ac:dyDescent="0.3">
      <c r="A1023" t="str">
        <f t="shared" si="15"/>
        <v>03-05-2019-Idle Miner Tycoon (iOS)-Bahamas</v>
      </c>
      <c r="B1023" s="1">
        <v>43588</v>
      </c>
      <c r="C1023" t="s">
        <v>5</v>
      </c>
      <c r="D1023" t="s">
        <v>37</v>
      </c>
      <c r="E1023">
        <v>9.5299999999999994</v>
      </c>
    </row>
    <row r="1024" spans="1:5" x14ac:dyDescent="0.3">
      <c r="A1024" t="str">
        <f t="shared" si="15"/>
        <v>03-05-2019-Idle Miner Tycoon (iOS)-Bahrain</v>
      </c>
      <c r="B1024" s="1">
        <v>43588</v>
      </c>
      <c r="C1024" t="s">
        <v>5</v>
      </c>
      <c r="D1024" t="s">
        <v>28</v>
      </c>
      <c r="E1024">
        <v>9.4600000000000009</v>
      </c>
    </row>
    <row r="1025" spans="1:5" x14ac:dyDescent="0.3">
      <c r="A1025" t="str">
        <f t="shared" si="15"/>
        <v>03-05-2019-Idle Miner Tycoon (iOS)-Iceland</v>
      </c>
      <c r="B1025" s="1">
        <v>43588</v>
      </c>
      <c r="C1025" t="s">
        <v>5</v>
      </c>
      <c r="D1025" t="s">
        <v>107</v>
      </c>
      <c r="E1025">
        <v>9.07</v>
      </c>
    </row>
    <row r="1026" spans="1:5" x14ac:dyDescent="0.3">
      <c r="A1026" t="str">
        <f t="shared" si="15"/>
        <v>03-05-2019-Idle Miner Tycoon (Android)-Qatar</v>
      </c>
      <c r="B1026" s="1">
        <v>43588</v>
      </c>
      <c r="C1026" t="s">
        <v>7</v>
      </c>
      <c r="D1026" t="s">
        <v>182</v>
      </c>
      <c r="E1026">
        <v>8.89</v>
      </c>
    </row>
    <row r="1027" spans="1:5" x14ac:dyDescent="0.3">
      <c r="A1027" t="str">
        <f t="shared" ref="A1027:A1090" si="16">TEXT(B1027,"dd-mm-yyyy")&amp;"-"&amp;C1027&amp;"-"&amp;D1027</f>
        <v>03-05-2019-Idle Miner Tycoon (iOS)-Lithuania</v>
      </c>
      <c r="B1027" s="1">
        <v>43588</v>
      </c>
      <c r="C1027" t="s">
        <v>5</v>
      </c>
      <c r="D1027" t="s">
        <v>130</v>
      </c>
      <c r="E1027">
        <v>8.66</v>
      </c>
    </row>
    <row r="1028" spans="1:5" x14ac:dyDescent="0.3">
      <c r="A1028" t="str">
        <f t="shared" si="16"/>
        <v>03-05-2019-Idle Miner Tycoon (Android)-Guatemala</v>
      </c>
      <c r="B1028" s="1">
        <v>43588</v>
      </c>
      <c r="C1028" t="s">
        <v>7</v>
      </c>
      <c r="D1028" t="s">
        <v>90</v>
      </c>
      <c r="E1028">
        <v>8.52</v>
      </c>
    </row>
    <row r="1029" spans="1:5" x14ac:dyDescent="0.3">
      <c r="A1029" t="str">
        <f t="shared" si="16"/>
        <v>03-05-2019-Idle Miner Tycoon (Android)-Serbia</v>
      </c>
      <c r="B1029" s="1">
        <v>43588</v>
      </c>
      <c r="C1029" t="s">
        <v>7</v>
      </c>
      <c r="D1029" t="s">
        <v>185</v>
      </c>
      <c r="E1029">
        <v>8.3699999999999992</v>
      </c>
    </row>
    <row r="1030" spans="1:5" x14ac:dyDescent="0.3">
      <c r="A1030" t="str">
        <f t="shared" si="16"/>
        <v>03-05-2019-Idle Miner Tycoon (iOS)-Cambodia</v>
      </c>
      <c r="B1030" s="1">
        <v>43588</v>
      </c>
      <c r="C1030" t="s">
        <v>5</v>
      </c>
      <c r="D1030" t="s">
        <v>115</v>
      </c>
      <c r="E1030">
        <v>8.26</v>
      </c>
    </row>
    <row r="1031" spans="1:5" x14ac:dyDescent="0.3">
      <c r="A1031" t="str">
        <f t="shared" si="16"/>
        <v>03-05-2019-Idle Miner Tycoon (Android)-Palestine, State of</v>
      </c>
      <c r="B1031" s="1">
        <v>43588</v>
      </c>
      <c r="C1031" t="s">
        <v>7</v>
      </c>
      <c r="D1031" t="s">
        <v>178</v>
      </c>
      <c r="E1031">
        <v>7.6</v>
      </c>
    </row>
    <row r="1032" spans="1:5" x14ac:dyDescent="0.3">
      <c r="A1032" t="str">
        <f t="shared" si="16"/>
        <v>03-05-2019-Idle Miner Tycoon (Android)-Cyprus</v>
      </c>
      <c r="B1032" s="1">
        <v>43588</v>
      </c>
      <c r="C1032" t="s">
        <v>7</v>
      </c>
      <c r="D1032" t="s">
        <v>57</v>
      </c>
      <c r="E1032">
        <v>7.4</v>
      </c>
    </row>
    <row r="1033" spans="1:5" x14ac:dyDescent="0.3">
      <c r="A1033" t="str">
        <f t="shared" si="16"/>
        <v>03-05-2019-Idle Miner Tycoon (iOS)-Cyprus</v>
      </c>
      <c r="B1033" s="1">
        <v>43588</v>
      </c>
      <c r="C1033" t="s">
        <v>5</v>
      </c>
      <c r="D1033" t="s">
        <v>57</v>
      </c>
      <c r="E1033">
        <v>7.35</v>
      </c>
    </row>
    <row r="1034" spans="1:5" x14ac:dyDescent="0.3">
      <c r="A1034" t="str">
        <f t="shared" si="16"/>
        <v>03-05-2019-Idle Miner Tycoon (iOS)-Luxembourg</v>
      </c>
      <c r="B1034" s="1">
        <v>43588</v>
      </c>
      <c r="C1034" t="s">
        <v>5</v>
      </c>
      <c r="D1034" t="s">
        <v>131</v>
      </c>
      <c r="E1034">
        <v>7.16</v>
      </c>
    </row>
    <row r="1035" spans="1:5" x14ac:dyDescent="0.3">
      <c r="A1035" t="str">
        <f t="shared" si="16"/>
        <v>03-05-2019-Idle Miner Tycoon (iOS)-Georgia</v>
      </c>
      <c r="B1035" s="1">
        <v>43588</v>
      </c>
      <c r="C1035" t="s">
        <v>5</v>
      </c>
      <c r="D1035" t="s">
        <v>79</v>
      </c>
      <c r="E1035">
        <v>7.06</v>
      </c>
    </row>
    <row r="1036" spans="1:5" x14ac:dyDescent="0.3">
      <c r="A1036" t="str">
        <f t="shared" si="16"/>
        <v>03-05-2019-Idle Miner Tycoon (iOS)-Jordan</v>
      </c>
      <c r="B1036" s="1">
        <v>43588</v>
      </c>
      <c r="C1036" t="s">
        <v>5</v>
      </c>
      <c r="D1036" t="s">
        <v>111</v>
      </c>
      <c r="E1036">
        <v>6.85</v>
      </c>
    </row>
    <row r="1037" spans="1:5" x14ac:dyDescent="0.3">
      <c r="A1037" t="str">
        <f t="shared" si="16"/>
        <v>03-05-2019-Idle Miner Tycoon (iOS)-Latvia</v>
      </c>
      <c r="B1037" s="1">
        <v>43588</v>
      </c>
      <c r="C1037" t="s">
        <v>5</v>
      </c>
      <c r="D1037" t="s">
        <v>132</v>
      </c>
      <c r="E1037">
        <v>6.56</v>
      </c>
    </row>
    <row r="1038" spans="1:5" x14ac:dyDescent="0.3">
      <c r="A1038" t="str">
        <f t="shared" si="16"/>
        <v>03-05-2019-Idle Miner Tycoon (iOS)-Bulgaria</v>
      </c>
      <c r="B1038" s="1">
        <v>43588</v>
      </c>
      <c r="C1038" t="s">
        <v>5</v>
      </c>
      <c r="D1038" t="s">
        <v>27</v>
      </c>
      <c r="E1038">
        <v>6.48</v>
      </c>
    </row>
    <row r="1039" spans="1:5" x14ac:dyDescent="0.3">
      <c r="A1039" t="str">
        <f t="shared" si="16"/>
        <v>03-05-2019-Idle Miner Tycoon (iOS)-Iraq</v>
      </c>
      <c r="B1039" s="1">
        <v>43588</v>
      </c>
      <c r="C1039" t="s">
        <v>5</v>
      </c>
      <c r="D1039" t="s">
        <v>105</v>
      </c>
      <c r="E1039">
        <v>6.08</v>
      </c>
    </row>
    <row r="1040" spans="1:5" x14ac:dyDescent="0.3">
      <c r="A1040" t="str">
        <f t="shared" si="16"/>
        <v>03-05-2019-Idle Miner Tycoon (Android)-Dominican Republic</v>
      </c>
      <c r="B1040" s="1">
        <v>43588</v>
      </c>
      <c r="C1040" t="s">
        <v>7</v>
      </c>
      <c r="D1040" t="s">
        <v>63</v>
      </c>
      <c r="E1040">
        <v>6.04</v>
      </c>
    </row>
    <row r="1041" spans="1:5" x14ac:dyDescent="0.3">
      <c r="A1041" t="str">
        <f t="shared" si="16"/>
        <v>03-05-2019-Idle Miner Tycoon (Android)-Ecuador</v>
      </c>
      <c r="B1041" s="1">
        <v>43588</v>
      </c>
      <c r="C1041" t="s">
        <v>7</v>
      </c>
      <c r="D1041" t="s">
        <v>65</v>
      </c>
      <c r="E1041">
        <v>5.99</v>
      </c>
    </row>
    <row r="1042" spans="1:5" x14ac:dyDescent="0.3">
      <c r="A1042" t="str">
        <f t="shared" si="16"/>
        <v>03-05-2019-Idle Miner Tycoon (iOS)-Ecuador</v>
      </c>
      <c r="B1042" s="1">
        <v>43588</v>
      </c>
      <c r="C1042" t="s">
        <v>5</v>
      </c>
      <c r="D1042" t="s">
        <v>65</v>
      </c>
      <c r="E1042">
        <v>5.43</v>
      </c>
    </row>
    <row r="1043" spans="1:5" x14ac:dyDescent="0.3">
      <c r="A1043" t="str">
        <f t="shared" si="16"/>
        <v>03-05-2019-Idle Miner Tycoon (Android)-Cambodia</v>
      </c>
      <c r="B1043" s="1">
        <v>43588</v>
      </c>
      <c r="C1043" t="s">
        <v>7</v>
      </c>
      <c r="D1043" t="s">
        <v>115</v>
      </c>
      <c r="E1043">
        <v>5.21</v>
      </c>
    </row>
    <row r="1044" spans="1:5" x14ac:dyDescent="0.3">
      <c r="A1044" t="str">
        <f t="shared" si="16"/>
        <v>03-05-2019-Idle Miner Tycoon (iOS)-Croatia</v>
      </c>
      <c r="B1044" s="1">
        <v>43588</v>
      </c>
      <c r="C1044" t="s">
        <v>5</v>
      </c>
      <c r="D1044" t="s">
        <v>96</v>
      </c>
      <c r="E1044">
        <v>5.19</v>
      </c>
    </row>
    <row r="1045" spans="1:5" x14ac:dyDescent="0.3">
      <c r="A1045" t="str">
        <f t="shared" si="16"/>
        <v>03-05-2019-Idle Miner Tycoon (Android)-Afghanistan</v>
      </c>
      <c r="B1045" s="1">
        <v>43588</v>
      </c>
      <c r="C1045" t="s">
        <v>7</v>
      </c>
      <c r="D1045" t="s">
        <v>9</v>
      </c>
      <c r="E1045">
        <v>5</v>
      </c>
    </row>
    <row r="1046" spans="1:5" x14ac:dyDescent="0.3">
      <c r="A1046" t="str">
        <f t="shared" si="16"/>
        <v>03-05-2019-Idle Miner Tycoon (iOS)-Ghana</v>
      </c>
      <c r="B1046" s="1">
        <v>43588</v>
      </c>
      <c r="C1046" t="s">
        <v>5</v>
      </c>
      <c r="D1046" t="s">
        <v>82</v>
      </c>
      <c r="E1046">
        <v>4.96</v>
      </c>
    </row>
    <row r="1047" spans="1:5" x14ac:dyDescent="0.3">
      <c r="A1047" t="str">
        <f t="shared" si="16"/>
        <v>03-05-2019-Idle Miner Tycoon (iOS)-Isle of Man</v>
      </c>
      <c r="B1047" s="1">
        <v>43588</v>
      </c>
      <c r="C1047" t="s">
        <v>5</v>
      </c>
      <c r="D1047" t="s">
        <v>102</v>
      </c>
      <c r="E1047">
        <v>4.96</v>
      </c>
    </row>
    <row r="1048" spans="1:5" x14ac:dyDescent="0.3">
      <c r="A1048" t="str">
        <f t="shared" si="16"/>
        <v>03-05-2019-Idle Miner Tycoon (iOS)-Guadeloupe</v>
      </c>
      <c r="B1048" s="1">
        <v>43588</v>
      </c>
      <c r="C1048" t="s">
        <v>5</v>
      </c>
      <c r="D1048" t="s">
        <v>87</v>
      </c>
      <c r="E1048">
        <v>4.78</v>
      </c>
    </row>
    <row r="1049" spans="1:5" x14ac:dyDescent="0.3">
      <c r="A1049" t="str">
        <f t="shared" si="16"/>
        <v>03-05-2019-Idle Miner Tycoon (Android)-Uruguay</v>
      </c>
      <c r="B1049" s="1">
        <v>43588</v>
      </c>
      <c r="C1049" t="s">
        <v>7</v>
      </c>
      <c r="D1049" t="s">
        <v>223</v>
      </c>
      <c r="E1049">
        <v>4.75</v>
      </c>
    </row>
    <row r="1050" spans="1:5" x14ac:dyDescent="0.3">
      <c r="A1050" t="str">
        <f t="shared" si="16"/>
        <v>03-05-2019-Idle Miner Tycoon (iOS)-Kazakhstan</v>
      </c>
      <c r="B1050" s="1">
        <v>43588</v>
      </c>
      <c r="C1050" t="s">
        <v>5</v>
      </c>
      <c r="D1050" t="s">
        <v>122</v>
      </c>
      <c r="E1050">
        <v>4.63</v>
      </c>
    </row>
    <row r="1051" spans="1:5" x14ac:dyDescent="0.3">
      <c r="A1051" t="str">
        <f t="shared" si="16"/>
        <v>03-05-2019-Idle Miner Tycoon (iOS)-Slovenia</v>
      </c>
      <c r="B1051" s="1">
        <v>43588</v>
      </c>
      <c r="C1051" t="s">
        <v>5</v>
      </c>
      <c r="D1051" t="s">
        <v>193</v>
      </c>
      <c r="E1051">
        <v>4.5599999999999996</v>
      </c>
    </row>
    <row r="1052" spans="1:5" x14ac:dyDescent="0.3">
      <c r="A1052" t="str">
        <f t="shared" si="16"/>
        <v>03-05-2019-Idle Miner Tycoon (iOS)-Costa Rica</v>
      </c>
      <c r="B1052" s="1">
        <v>43588</v>
      </c>
      <c r="C1052" t="s">
        <v>5</v>
      </c>
      <c r="D1052" t="s">
        <v>53</v>
      </c>
      <c r="E1052">
        <v>4.4000000000000004</v>
      </c>
    </row>
    <row r="1053" spans="1:5" x14ac:dyDescent="0.3">
      <c r="A1053" t="str">
        <f t="shared" si="16"/>
        <v>03-05-2019-Idle Miner Tycoon (Android)-Georgia</v>
      </c>
      <c r="B1053" s="1">
        <v>43588</v>
      </c>
      <c r="C1053" t="s">
        <v>7</v>
      </c>
      <c r="D1053" t="s">
        <v>79</v>
      </c>
      <c r="E1053">
        <v>4.3899999999999997</v>
      </c>
    </row>
    <row r="1054" spans="1:5" x14ac:dyDescent="0.3">
      <c r="A1054" t="str">
        <f t="shared" si="16"/>
        <v>03-05-2019-Idle Miner Tycoon (Android)-Bahrain</v>
      </c>
      <c r="B1054" s="1">
        <v>43588</v>
      </c>
      <c r="C1054" t="s">
        <v>7</v>
      </c>
      <c r="D1054" t="s">
        <v>28</v>
      </c>
      <c r="E1054">
        <v>4.21</v>
      </c>
    </row>
    <row r="1055" spans="1:5" x14ac:dyDescent="0.3">
      <c r="A1055" t="str">
        <f t="shared" si="16"/>
        <v>03-05-2019-Idle Miner Tycoon (Android)-Panama</v>
      </c>
      <c r="B1055" s="1">
        <v>43588</v>
      </c>
      <c r="C1055" t="s">
        <v>7</v>
      </c>
      <c r="D1055" t="s">
        <v>169</v>
      </c>
      <c r="E1055">
        <v>4.1399999999999997</v>
      </c>
    </row>
    <row r="1056" spans="1:5" x14ac:dyDescent="0.3">
      <c r="A1056" t="str">
        <f t="shared" si="16"/>
        <v>03-05-2019-Idle Miner Tycoon (iOS)-Malta</v>
      </c>
      <c r="B1056" s="1">
        <v>43588</v>
      </c>
      <c r="C1056" t="s">
        <v>5</v>
      </c>
      <c r="D1056" t="s">
        <v>150</v>
      </c>
      <c r="E1056">
        <v>4.1100000000000003</v>
      </c>
    </row>
    <row r="1057" spans="1:5" x14ac:dyDescent="0.3">
      <c r="A1057" t="str">
        <f t="shared" si="16"/>
        <v>03-05-2019-Idle Miner Tycoon (Android)-Reunion</v>
      </c>
      <c r="B1057" s="1">
        <v>43588</v>
      </c>
      <c r="C1057" t="s">
        <v>7</v>
      </c>
      <c r="D1057" t="s">
        <v>183</v>
      </c>
      <c r="E1057">
        <v>3.99</v>
      </c>
    </row>
    <row r="1058" spans="1:5" x14ac:dyDescent="0.3">
      <c r="A1058" t="str">
        <f t="shared" si="16"/>
        <v>03-05-2019-Idle Miner Tycoon (Android)-Oman</v>
      </c>
      <c r="B1058" s="1">
        <v>43588</v>
      </c>
      <c r="C1058" t="s">
        <v>7</v>
      </c>
      <c r="D1058" t="s">
        <v>168</v>
      </c>
      <c r="E1058">
        <v>3.94</v>
      </c>
    </row>
    <row r="1059" spans="1:5" x14ac:dyDescent="0.3">
      <c r="A1059" t="str">
        <f t="shared" si="16"/>
        <v>03-05-2019-Idle Miner Tycoon (iOS)-Reunion</v>
      </c>
      <c r="B1059" s="1">
        <v>43588</v>
      </c>
      <c r="C1059" t="s">
        <v>5</v>
      </c>
      <c r="D1059" t="s">
        <v>183</v>
      </c>
      <c r="E1059">
        <v>3.84</v>
      </c>
    </row>
    <row r="1060" spans="1:5" x14ac:dyDescent="0.3">
      <c r="A1060" t="str">
        <f t="shared" si="16"/>
        <v>03-05-2019-Idle Miner Tycoon (iOS)-Nigeria</v>
      </c>
      <c r="B1060" s="1">
        <v>43588</v>
      </c>
      <c r="C1060" t="s">
        <v>5</v>
      </c>
      <c r="D1060" t="s">
        <v>160</v>
      </c>
      <c r="E1060">
        <v>3.73</v>
      </c>
    </row>
    <row r="1061" spans="1:5" x14ac:dyDescent="0.3">
      <c r="A1061" t="str">
        <f t="shared" si="16"/>
        <v>03-05-2019-Idle Miner Tycoon (iOS)-Azerbaijan</v>
      </c>
      <c r="B1061" s="1">
        <v>43588</v>
      </c>
      <c r="C1061" t="s">
        <v>5</v>
      </c>
      <c r="D1061" t="s">
        <v>21</v>
      </c>
      <c r="E1061">
        <v>3.5</v>
      </c>
    </row>
    <row r="1062" spans="1:5" x14ac:dyDescent="0.3">
      <c r="A1062" t="str">
        <f t="shared" si="16"/>
        <v>03-05-2019-Idle Miner Tycoon (iOS)-Armenia</v>
      </c>
      <c r="B1062" s="1">
        <v>43588</v>
      </c>
      <c r="C1062" t="s">
        <v>5</v>
      </c>
      <c r="D1062" t="s">
        <v>13</v>
      </c>
      <c r="E1062">
        <v>3.47</v>
      </c>
    </row>
    <row r="1063" spans="1:5" x14ac:dyDescent="0.3">
      <c r="A1063" t="str">
        <f t="shared" si="16"/>
        <v>03-05-2019-Idle Miner Tycoon (iOS)-Serbia</v>
      </c>
      <c r="B1063" s="1">
        <v>43588</v>
      </c>
      <c r="C1063" t="s">
        <v>5</v>
      </c>
      <c r="D1063" t="s">
        <v>185</v>
      </c>
      <c r="E1063">
        <v>3.3</v>
      </c>
    </row>
    <row r="1064" spans="1:5" x14ac:dyDescent="0.3">
      <c r="A1064" t="str">
        <f t="shared" si="16"/>
        <v>03-05-2019-Idle Miner Tycoon (iOS)-Jersey</v>
      </c>
      <c r="B1064" s="1">
        <v>43588</v>
      </c>
      <c r="C1064" t="s">
        <v>5</v>
      </c>
      <c r="D1064" t="s">
        <v>109</v>
      </c>
      <c r="E1064">
        <v>3.27</v>
      </c>
    </row>
    <row r="1065" spans="1:5" x14ac:dyDescent="0.3">
      <c r="A1065" t="str">
        <f t="shared" si="16"/>
        <v>03-05-2019-Idle Miner Tycoon (Android)-Bosnia and Herzegovina</v>
      </c>
      <c r="B1065" s="1">
        <v>43588</v>
      </c>
      <c r="C1065" t="s">
        <v>7</v>
      </c>
      <c r="D1065" t="s">
        <v>22</v>
      </c>
      <c r="E1065">
        <v>3.12</v>
      </c>
    </row>
    <row r="1066" spans="1:5" x14ac:dyDescent="0.3">
      <c r="A1066" t="str">
        <f t="shared" si="16"/>
        <v>03-05-2019-Idle Miner Tycoon (Android)-Honduras</v>
      </c>
      <c r="B1066" s="1">
        <v>43588</v>
      </c>
      <c r="C1066" t="s">
        <v>7</v>
      </c>
      <c r="D1066" t="s">
        <v>95</v>
      </c>
      <c r="E1066">
        <v>3.11</v>
      </c>
    </row>
    <row r="1067" spans="1:5" x14ac:dyDescent="0.3">
      <c r="A1067" t="str">
        <f t="shared" si="16"/>
        <v>03-05-2019-Idle Miner Tycoon (Android)-Uzbekistan</v>
      </c>
      <c r="B1067" s="1">
        <v>43588</v>
      </c>
      <c r="C1067" t="s">
        <v>7</v>
      </c>
      <c r="D1067" t="s">
        <v>224</v>
      </c>
      <c r="E1067">
        <v>2.98</v>
      </c>
    </row>
    <row r="1068" spans="1:5" x14ac:dyDescent="0.3">
      <c r="A1068" t="str">
        <f t="shared" si="16"/>
        <v>03-05-2019-Idle Miner Tycoon (Android)-Albania</v>
      </c>
      <c r="B1068" s="1">
        <v>43588</v>
      </c>
      <c r="C1068" t="s">
        <v>7</v>
      </c>
      <c r="D1068" t="s">
        <v>12</v>
      </c>
      <c r="E1068">
        <v>2.82</v>
      </c>
    </row>
    <row r="1069" spans="1:5" x14ac:dyDescent="0.3">
      <c r="A1069" t="str">
        <f t="shared" si="16"/>
        <v>03-05-2019-Idle Miner Tycoon (Android)-Malta</v>
      </c>
      <c r="B1069" s="1">
        <v>43588</v>
      </c>
      <c r="C1069" t="s">
        <v>7</v>
      </c>
      <c r="D1069" t="s">
        <v>150</v>
      </c>
      <c r="E1069">
        <v>2.68</v>
      </c>
    </row>
    <row r="1070" spans="1:5" x14ac:dyDescent="0.3">
      <c r="A1070" t="str">
        <f t="shared" si="16"/>
        <v>03-05-2019-Idle Miner Tycoon (iOS)-Guam</v>
      </c>
      <c r="B1070" s="1">
        <v>43588</v>
      </c>
      <c r="C1070" t="s">
        <v>5</v>
      </c>
      <c r="D1070" t="s">
        <v>91</v>
      </c>
      <c r="E1070">
        <v>2.62</v>
      </c>
    </row>
    <row r="1071" spans="1:5" x14ac:dyDescent="0.3">
      <c r="A1071" t="str">
        <f t="shared" si="16"/>
        <v>03-05-2019-Idle Miner Tycoon (Android)-Guam</v>
      </c>
      <c r="B1071" s="1">
        <v>43588</v>
      </c>
      <c r="C1071" t="s">
        <v>7</v>
      </c>
      <c r="D1071" t="s">
        <v>91</v>
      </c>
      <c r="E1071">
        <v>2.62</v>
      </c>
    </row>
    <row r="1072" spans="1:5" x14ac:dyDescent="0.3">
      <c r="A1072" t="str">
        <f t="shared" si="16"/>
        <v>03-05-2019-Idle Miner Tycoon (Android)-Macedonia</v>
      </c>
      <c r="B1072" s="1">
        <v>43588</v>
      </c>
      <c r="C1072" t="s">
        <v>7</v>
      </c>
      <c r="D1072" t="s">
        <v>141</v>
      </c>
      <c r="E1072">
        <v>2.62</v>
      </c>
    </row>
    <row r="1073" spans="1:5" x14ac:dyDescent="0.3">
      <c r="A1073" t="str">
        <f t="shared" si="16"/>
        <v>03-05-2019-Idle Miner Tycoon (Android)-Guadeloupe</v>
      </c>
      <c r="B1073" s="1">
        <v>43588</v>
      </c>
      <c r="C1073" t="s">
        <v>7</v>
      </c>
      <c r="D1073" t="s">
        <v>87</v>
      </c>
      <c r="E1073">
        <v>2.4500000000000002</v>
      </c>
    </row>
    <row r="1074" spans="1:5" x14ac:dyDescent="0.3">
      <c r="A1074" t="str">
        <f t="shared" si="16"/>
        <v>03-05-2019-Idle Miner Tycoon (iOS)-Greenland</v>
      </c>
      <c r="B1074" s="1">
        <v>43588</v>
      </c>
      <c r="C1074" t="s">
        <v>5</v>
      </c>
      <c r="D1074" t="s">
        <v>84</v>
      </c>
      <c r="E1074">
        <v>2.4300000000000002</v>
      </c>
    </row>
    <row r="1075" spans="1:5" x14ac:dyDescent="0.3">
      <c r="A1075" t="str">
        <f t="shared" si="16"/>
        <v>03-05-2019-Idle Miner Tycoon (iOS)-Lebanon</v>
      </c>
      <c r="B1075" s="1">
        <v>43588</v>
      </c>
      <c r="C1075" t="s">
        <v>5</v>
      </c>
      <c r="D1075" t="s">
        <v>124</v>
      </c>
      <c r="E1075">
        <v>2.34</v>
      </c>
    </row>
    <row r="1076" spans="1:5" x14ac:dyDescent="0.3">
      <c r="A1076" t="str">
        <f t="shared" si="16"/>
        <v>03-05-2019-Idle Miner Tycoon (Android)-Namibia</v>
      </c>
      <c r="B1076" s="1">
        <v>43588</v>
      </c>
      <c r="C1076" t="s">
        <v>7</v>
      </c>
      <c r="D1076" t="s">
        <v>157</v>
      </c>
      <c r="E1076">
        <v>2.33</v>
      </c>
    </row>
    <row r="1077" spans="1:5" x14ac:dyDescent="0.3">
      <c r="A1077" t="str">
        <f t="shared" si="16"/>
        <v>03-05-2019-Idle Miner Tycoon (Android)-Morocco</v>
      </c>
      <c r="B1077" s="1">
        <v>43588</v>
      </c>
      <c r="C1077" t="s">
        <v>7</v>
      </c>
      <c r="D1077" t="s">
        <v>134</v>
      </c>
      <c r="E1077">
        <v>2.25</v>
      </c>
    </row>
    <row r="1078" spans="1:5" x14ac:dyDescent="0.3">
      <c r="A1078" t="str">
        <f t="shared" si="16"/>
        <v>03-05-2019-Idle Miner Tycoon (iOS)-New Caledonia</v>
      </c>
      <c r="B1078" s="1">
        <v>43588</v>
      </c>
      <c r="C1078" t="s">
        <v>5</v>
      </c>
      <c r="D1078" t="s">
        <v>158</v>
      </c>
      <c r="E1078">
        <v>2.23</v>
      </c>
    </row>
    <row r="1079" spans="1:5" x14ac:dyDescent="0.3">
      <c r="A1079" t="str">
        <f t="shared" si="16"/>
        <v>03-05-2019-Idle Miner Tycoon (iOS)-Oman</v>
      </c>
      <c r="B1079" s="1">
        <v>43588</v>
      </c>
      <c r="C1079" t="s">
        <v>5</v>
      </c>
      <c r="D1079" t="s">
        <v>168</v>
      </c>
      <c r="E1079">
        <v>2.2200000000000002</v>
      </c>
    </row>
    <row r="1080" spans="1:5" x14ac:dyDescent="0.3">
      <c r="A1080" t="str">
        <f t="shared" si="16"/>
        <v>03-05-2019-Idle Miner Tycoon (Android)-Bangladesh</v>
      </c>
      <c r="B1080" s="1">
        <v>43588</v>
      </c>
      <c r="C1080" t="s">
        <v>7</v>
      </c>
      <c r="D1080" t="s">
        <v>24</v>
      </c>
      <c r="E1080">
        <v>2.15</v>
      </c>
    </row>
    <row r="1081" spans="1:5" x14ac:dyDescent="0.3">
      <c r="A1081" t="str">
        <f t="shared" si="16"/>
        <v>03-05-2019-Idle Miner Tycoon (iOS)-Mongolia</v>
      </c>
      <c r="B1081" s="1">
        <v>43588</v>
      </c>
      <c r="C1081" t="s">
        <v>5</v>
      </c>
      <c r="D1081" t="s">
        <v>144</v>
      </c>
      <c r="E1081">
        <v>2.15</v>
      </c>
    </row>
    <row r="1082" spans="1:5" x14ac:dyDescent="0.3">
      <c r="A1082" t="str">
        <f t="shared" si="16"/>
        <v>03-05-2019-Idle Miner Tycoon (iOS)-Trinidad and Tobago</v>
      </c>
      <c r="B1082" s="1">
        <v>43588</v>
      </c>
      <c r="C1082" t="s">
        <v>5</v>
      </c>
      <c r="D1082" t="s">
        <v>217</v>
      </c>
      <c r="E1082">
        <v>2.15</v>
      </c>
    </row>
    <row r="1083" spans="1:5" x14ac:dyDescent="0.3">
      <c r="A1083" t="str">
        <f t="shared" si="16"/>
        <v>03-05-2019-Idle Miner Tycoon (Android)-Trinidad and Tobago</v>
      </c>
      <c r="B1083" s="1">
        <v>43588</v>
      </c>
      <c r="C1083" t="s">
        <v>7</v>
      </c>
      <c r="D1083" t="s">
        <v>217</v>
      </c>
      <c r="E1083">
        <v>2.09</v>
      </c>
    </row>
    <row r="1084" spans="1:5" x14ac:dyDescent="0.3">
      <c r="A1084" t="str">
        <f t="shared" si="16"/>
        <v>03-05-2019-Idle Miner Tycoon (Android)-Jersey</v>
      </c>
      <c r="B1084" s="1">
        <v>43588</v>
      </c>
      <c r="C1084" t="s">
        <v>7</v>
      </c>
      <c r="D1084" t="s">
        <v>109</v>
      </c>
      <c r="E1084">
        <v>2.06</v>
      </c>
    </row>
    <row r="1085" spans="1:5" x14ac:dyDescent="0.3">
      <c r="A1085" t="str">
        <f t="shared" si="16"/>
        <v>03-05-2019-Idle Miner Tycoon (iOS)-Albania</v>
      </c>
      <c r="B1085" s="1">
        <v>43588</v>
      </c>
      <c r="C1085" t="s">
        <v>5</v>
      </c>
      <c r="D1085" t="s">
        <v>12</v>
      </c>
      <c r="E1085">
        <v>2.0499999999999998</v>
      </c>
    </row>
    <row r="1086" spans="1:5" x14ac:dyDescent="0.3">
      <c r="A1086" t="str">
        <f t="shared" si="16"/>
        <v>03-05-2019-Idle Miner Tycoon (iOS)-Paraguay</v>
      </c>
      <c r="B1086" s="1">
        <v>43588</v>
      </c>
      <c r="C1086" t="s">
        <v>5</v>
      </c>
      <c r="D1086" t="s">
        <v>181</v>
      </c>
      <c r="E1086">
        <v>2.02</v>
      </c>
    </row>
    <row r="1087" spans="1:5" x14ac:dyDescent="0.3">
      <c r="A1087" t="str">
        <f t="shared" si="16"/>
        <v>03-05-2019-Idle Miner Tycoon (Android)-Bolivia</v>
      </c>
      <c r="B1087" s="1">
        <v>43588</v>
      </c>
      <c r="C1087" t="s">
        <v>7</v>
      </c>
      <c r="D1087" t="s">
        <v>34</v>
      </c>
      <c r="E1087">
        <v>1.97</v>
      </c>
    </row>
    <row r="1088" spans="1:5" x14ac:dyDescent="0.3">
      <c r="A1088" t="str">
        <f t="shared" si="16"/>
        <v>03-05-2019-Idle Miner Tycoon (Android)-El Salvador</v>
      </c>
      <c r="B1088" s="1">
        <v>43588</v>
      </c>
      <c r="C1088" t="s">
        <v>7</v>
      </c>
      <c r="D1088" t="s">
        <v>203</v>
      </c>
      <c r="E1088">
        <v>1.93</v>
      </c>
    </row>
    <row r="1089" spans="1:5" x14ac:dyDescent="0.3">
      <c r="A1089" t="str">
        <f t="shared" si="16"/>
        <v>03-05-2019-Idle Miner Tycoon (iOS)-Morocco</v>
      </c>
      <c r="B1089" s="1">
        <v>43588</v>
      </c>
      <c r="C1089" t="s">
        <v>5</v>
      </c>
      <c r="D1089" t="s">
        <v>134</v>
      </c>
      <c r="E1089">
        <v>1.8</v>
      </c>
    </row>
    <row r="1090" spans="1:5" x14ac:dyDescent="0.3">
      <c r="A1090" t="str">
        <f t="shared" si="16"/>
        <v>03-05-2019-Idle Miner Tycoon (Android)-Sri Lanka</v>
      </c>
      <c r="B1090" s="1">
        <v>43588</v>
      </c>
      <c r="C1090" t="s">
        <v>7</v>
      </c>
      <c r="D1090" t="s">
        <v>127</v>
      </c>
      <c r="E1090">
        <v>1.75</v>
      </c>
    </row>
    <row r="1091" spans="1:5" x14ac:dyDescent="0.3">
      <c r="A1091" t="str">
        <f t="shared" ref="A1091:A1154" si="17">TEXT(B1091,"dd-mm-yyyy")&amp;"-"&amp;C1091&amp;"-"&amp;D1091</f>
        <v>03-05-2019-Idle Miner Tycoon (iOS)-El Salvador</v>
      </c>
      <c r="B1091" s="1">
        <v>43588</v>
      </c>
      <c r="C1091" t="s">
        <v>5</v>
      </c>
      <c r="D1091" t="s">
        <v>203</v>
      </c>
      <c r="E1091">
        <v>1.71</v>
      </c>
    </row>
    <row r="1092" spans="1:5" x14ac:dyDescent="0.3">
      <c r="A1092" t="str">
        <f t="shared" si="17"/>
        <v>03-05-2019-Idle Miner Tycoon (Android)-Algeria</v>
      </c>
      <c r="B1092" s="1">
        <v>43588</v>
      </c>
      <c r="C1092" t="s">
        <v>7</v>
      </c>
      <c r="D1092" t="s">
        <v>64</v>
      </c>
      <c r="E1092">
        <v>1.7</v>
      </c>
    </row>
    <row r="1093" spans="1:5" x14ac:dyDescent="0.3">
      <c r="A1093" t="str">
        <f t="shared" si="17"/>
        <v>03-05-2019-Idle Miner Tycoon (iOS)-Jamaica</v>
      </c>
      <c r="B1093" s="1">
        <v>43588</v>
      </c>
      <c r="C1093" t="s">
        <v>5</v>
      </c>
      <c r="D1093" t="s">
        <v>110</v>
      </c>
      <c r="E1093">
        <v>1.67</v>
      </c>
    </row>
    <row r="1094" spans="1:5" x14ac:dyDescent="0.3">
      <c r="A1094" t="str">
        <f t="shared" si="17"/>
        <v>03-05-2019-Idle Miner Tycoon (iOS)-Undefined Countries</v>
      </c>
      <c r="B1094" s="1">
        <v>43588</v>
      </c>
      <c r="C1094" t="s">
        <v>5</v>
      </c>
      <c r="D1094" t="s">
        <v>233</v>
      </c>
      <c r="E1094">
        <v>1.66</v>
      </c>
    </row>
    <row r="1095" spans="1:5" x14ac:dyDescent="0.3">
      <c r="A1095" t="str">
        <f t="shared" si="17"/>
        <v>03-05-2019-Idle Miner Tycoon (iOS)-Myanmar</v>
      </c>
      <c r="B1095" s="1">
        <v>43588</v>
      </c>
      <c r="C1095" t="s">
        <v>5</v>
      </c>
      <c r="D1095" t="s">
        <v>143</v>
      </c>
      <c r="E1095">
        <v>1.57</v>
      </c>
    </row>
    <row r="1096" spans="1:5" x14ac:dyDescent="0.3">
      <c r="A1096" t="str">
        <f t="shared" si="17"/>
        <v>03-05-2019-Idle Miner Tycoon (iOS)-Guatemala</v>
      </c>
      <c r="B1096" s="1">
        <v>43588</v>
      </c>
      <c r="C1096" t="s">
        <v>5</v>
      </c>
      <c r="D1096" t="s">
        <v>90</v>
      </c>
      <c r="E1096">
        <v>1.56</v>
      </c>
    </row>
    <row r="1097" spans="1:5" x14ac:dyDescent="0.3">
      <c r="A1097" t="str">
        <f t="shared" si="17"/>
        <v>03-05-2019-Idle Miner Tycoon (Android)-Jamaica</v>
      </c>
      <c r="B1097" s="1">
        <v>43588</v>
      </c>
      <c r="C1097" t="s">
        <v>7</v>
      </c>
      <c r="D1097" t="s">
        <v>110</v>
      </c>
      <c r="E1097">
        <v>1.55</v>
      </c>
    </row>
    <row r="1098" spans="1:5" x14ac:dyDescent="0.3">
      <c r="A1098" t="str">
        <f t="shared" si="17"/>
        <v>03-05-2019-Idle Miner Tycoon (iOS)-Pakistan</v>
      </c>
      <c r="B1098" s="1">
        <v>43588</v>
      </c>
      <c r="C1098" t="s">
        <v>5</v>
      </c>
      <c r="D1098" t="s">
        <v>174</v>
      </c>
      <c r="E1098">
        <v>1.55</v>
      </c>
    </row>
    <row r="1099" spans="1:5" x14ac:dyDescent="0.3">
      <c r="A1099" t="str">
        <f t="shared" si="17"/>
        <v>03-05-2019-Idle Miner Tycoon (Android)-Aruba</v>
      </c>
      <c r="B1099" s="1">
        <v>43588</v>
      </c>
      <c r="C1099" t="s">
        <v>7</v>
      </c>
      <c r="D1099" t="s">
        <v>19</v>
      </c>
      <c r="E1099">
        <v>1.54</v>
      </c>
    </row>
    <row r="1100" spans="1:5" x14ac:dyDescent="0.3">
      <c r="A1100" t="str">
        <f t="shared" si="17"/>
        <v>03-05-2019-Idle Miner Tycoon (Android)-Kenya</v>
      </c>
      <c r="B1100" s="1">
        <v>43588</v>
      </c>
      <c r="C1100" t="s">
        <v>7</v>
      </c>
      <c r="D1100" t="s">
        <v>113</v>
      </c>
      <c r="E1100">
        <v>1.43</v>
      </c>
    </row>
    <row r="1101" spans="1:5" x14ac:dyDescent="0.3">
      <c r="A1101" t="str">
        <f t="shared" si="17"/>
        <v>03-05-2019-Idle Miner Tycoon (Android)-Iran, Islamic Republic of</v>
      </c>
      <c r="B1101" s="1">
        <v>43588</v>
      </c>
      <c r="C1101" t="s">
        <v>7</v>
      </c>
      <c r="D1101" t="s">
        <v>106</v>
      </c>
      <c r="E1101">
        <v>1.37</v>
      </c>
    </row>
    <row r="1102" spans="1:5" x14ac:dyDescent="0.3">
      <c r="A1102" t="str">
        <f t="shared" si="17"/>
        <v>03-05-2019-Idle Miner Tycoon (Android)-Armenia</v>
      </c>
      <c r="B1102" s="1">
        <v>43588</v>
      </c>
      <c r="C1102" t="s">
        <v>7</v>
      </c>
      <c r="D1102" t="s">
        <v>13</v>
      </c>
      <c r="E1102">
        <v>1.36</v>
      </c>
    </row>
    <row r="1103" spans="1:5" x14ac:dyDescent="0.3">
      <c r="A1103" t="str">
        <f t="shared" si="17"/>
        <v>03-05-2019-Idle Miner Tycoon (iOS)-Uzbekistan</v>
      </c>
      <c r="B1103" s="1">
        <v>43588</v>
      </c>
      <c r="C1103" t="s">
        <v>5</v>
      </c>
      <c r="D1103" t="s">
        <v>224</v>
      </c>
      <c r="E1103">
        <v>1.28</v>
      </c>
    </row>
    <row r="1104" spans="1:5" x14ac:dyDescent="0.3">
      <c r="A1104" t="str">
        <f t="shared" si="17"/>
        <v>03-05-2019-Idle Miner Tycoon (iOS)-Cayman Islands</v>
      </c>
      <c r="B1104" s="1">
        <v>43588</v>
      </c>
      <c r="C1104" t="s">
        <v>5</v>
      </c>
      <c r="D1104" t="s">
        <v>121</v>
      </c>
      <c r="E1104">
        <v>1.27</v>
      </c>
    </row>
    <row r="1105" spans="1:5" x14ac:dyDescent="0.3">
      <c r="A1105" t="str">
        <f t="shared" si="17"/>
        <v>03-05-2019-Idle Miner Tycoon (iOS)-Bolivia</v>
      </c>
      <c r="B1105" s="1">
        <v>43588</v>
      </c>
      <c r="C1105" t="s">
        <v>5</v>
      </c>
      <c r="D1105" t="s">
        <v>34</v>
      </c>
      <c r="E1105">
        <v>1.26</v>
      </c>
    </row>
    <row r="1106" spans="1:5" x14ac:dyDescent="0.3">
      <c r="A1106" t="str">
        <f t="shared" si="17"/>
        <v>03-05-2019-Idle Miner Tycoon (iOS)-Gibraltar</v>
      </c>
      <c r="B1106" s="1">
        <v>43588</v>
      </c>
      <c r="C1106" t="s">
        <v>5</v>
      </c>
      <c r="D1106" t="s">
        <v>83</v>
      </c>
      <c r="E1106">
        <v>1.26</v>
      </c>
    </row>
    <row r="1107" spans="1:5" x14ac:dyDescent="0.3">
      <c r="A1107" t="str">
        <f t="shared" si="17"/>
        <v>03-05-2019-Idle Miner Tycoon (iOS)-Moldova, Republic of</v>
      </c>
      <c r="B1107" s="1">
        <v>43588</v>
      </c>
      <c r="C1107" t="s">
        <v>5</v>
      </c>
      <c r="D1107" t="s">
        <v>136</v>
      </c>
      <c r="E1107">
        <v>1.24</v>
      </c>
    </row>
    <row r="1108" spans="1:5" x14ac:dyDescent="0.3">
      <c r="A1108" t="str">
        <f t="shared" si="17"/>
        <v>03-05-2019-Idle Miner Tycoon (Android)-Mauritius</v>
      </c>
      <c r="B1108" s="1">
        <v>43588</v>
      </c>
      <c r="C1108" t="s">
        <v>7</v>
      </c>
      <c r="D1108" t="s">
        <v>151</v>
      </c>
      <c r="E1108">
        <v>1.24</v>
      </c>
    </row>
    <row r="1109" spans="1:5" x14ac:dyDescent="0.3">
      <c r="A1109" t="str">
        <f t="shared" si="17"/>
        <v>03-05-2019-Idle Miner Tycoon (iOS)-Uganda</v>
      </c>
      <c r="B1109" s="1">
        <v>43588</v>
      </c>
      <c r="C1109" t="s">
        <v>5</v>
      </c>
      <c r="D1109" t="s">
        <v>221</v>
      </c>
      <c r="E1109">
        <v>1.21</v>
      </c>
    </row>
    <row r="1110" spans="1:5" x14ac:dyDescent="0.3">
      <c r="A1110" t="str">
        <f t="shared" si="17"/>
        <v>03-05-2019-Idle Miner Tycoon (Android)-Tunisia</v>
      </c>
      <c r="B1110" s="1">
        <v>43588</v>
      </c>
      <c r="C1110" t="s">
        <v>7</v>
      </c>
      <c r="D1110" t="s">
        <v>214</v>
      </c>
      <c r="E1110">
        <v>1.19</v>
      </c>
    </row>
    <row r="1111" spans="1:5" x14ac:dyDescent="0.3">
      <c r="A1111" t="str">
        <f t="shared" si="17"/>
        <v>03-05-2019-Idle Miner Tycoon (Android)-Liechtenstein</v>
      </c>
      <c r="B1111" s="1">
        <v>43588</v>
      </c>
      <c r="C1111" t="s">
        <v>7</v>
      </c>
      <c r="D1111" t="s">
        <v>126</v>
      </c>
      <c r="E1111">
        <v>1.1599999999999999</v>
      </c>
    </row>
    <row r="1112" spans="1:5" x14ac:dyDescent="0.3">
      <c r="A1112" t="str">
        <f t="shared" si="17"/>
        <v>03-05-2019-Idle Miner Tycoon (iOS)-Afghanistan</v>
      </c>
      <c r="B1112" s="1">
        <v>43588</v>
      </c>
      <c r="C1112" t="s">
        <v>5</v>
      </c>
      <c r="D1112" t="s">
        <v>9</v>
      </c>
      <c r="E1112">
        <v>1.1399999999999999</v>
      </c>
    </row>
    <row r="1113" spans="1:5" x14ac:dyDescent="0.3">
      <c r="A1113" t="str">
        <f t="shared" si="17"/>
        <v>03-05-2019-Idle Miner Tycoon (iOS)-Iran, Islamic Republic of</v>
      </c>
      <c r="B1113" s="1">
        <v>43588</v>
      </c>
      <c r="C1113" t="s">
        <v>5</v>
      </c>
      <c r="D1113" t="s">
        <v>106</v>
      </c>
      <c r="E1113">
        <v>1.1399999999999999</v>
      </c>
    </row>
    <row r="1114" spans="1:5" x14ac:dyDescent="0.3">
      <c r="A1114" t="str">
        <f t="shared" si="17"/>
        <v>03-05-2019-Idle Miner Tycoon (iOS)-Yemen</v>
      </c>
      <c r="B1114" s="1">
        <v>43588</v>
      </c>
      <c r="C1114" t="s">
        <v>5</v>
      </c>
      <c r="D1114" t="s">
        <v>234</v>
      </c>
      <c r="E1114">
        <v>1.1299999999999999</v>
      </c>
    </row>
    <row r="1115" spans="1:5" x14ac:dyDescent="0.3">
      <c r="A1115" t="str">
        <f t="shared" si="17"/>
        <v>03-05-2019-Idle Miner Tycoon (iOS)-Bosnia and Herzegovina</v>
      </c>
      <c r="B1115" s="1">
        <v>43588</v>
      </c>
      <c r="C1115" t="s">
        <v>5</v>
      </c>
      <c r="D1115" t="s">
        <v>22</v>
      </c>
      <c r="E1115">
        <v>1.1000000000000001</v>
      </c>
    </row>
    <row r="1116" spans="1:5" x14ac:dyDescent="0.3">
      <c r="A1116" t="str">
        <f t="shared" si="17"/>
        <v>03-05-2019-Idle Miner Tycoon (iOS)-Virgin Islands, U.S.</v>
      </c>
      <c r="B1116" s="1">
        <v>43588</v>
      </c>
      <c r="C1116" t="s">
        <v>5</v>
      </c>
      <c r="D1116" t="s">
        <v>229</v>
      </c>
      <c r="E1116">
        <v>1.04</v>
      </c>
    </row>
    <row r="1117" spans="1:5" x14ac:dyDescent="0.3">
      <c r="A1117" t="str">
        <f t="shared" si="17"/>
        <v>03-05-2019-Idle Miner Tycoon (Android)-Bahamas</v>
      </c>
      <c r="B1117" s="1">
        <v>43588</v>
      </c>
      <c r="C1117" t="s">
        <v>7</v>
      </c>
      <c r="D1117" t="s">
        <v>37</v>
      </c>
      <c r="E1117">
        <v>1</v>
      </c>
    </row>
    <row r="1118" spans="1:5" x14ac:dyDescent="0.3">
      <c r="A1118" t="str">
        <f t="shared" si="17"/>
        <v>03-05-2019-Idle Miner Tycoon (Android)-Nepal</v>
      </c>
      <c r="B1118" s="1">
        <v>43588</v>
      </c>
      <c r="C1118" t="s">
        <v>7</v>
      </c>
      <c r="D1118" t="s">
        <v>164</v>
      </c>
      <c r="E1118">
        <v>1</v>
      </c>
    </row>
    <row r="1119" spans="1:5" x14ac:dyDescent="0.3">
      <c r="A1119" t="str">
        <f t="shared" si="17"/>
        <v>03-05-2019-Idle Miner Tycoon (iOS)-Kyrgyzstan</v>
      </c>
      <c r="B1119" s="1">
        <v>43588</v>
      </c>
      <c r="C1119" t="s">
        <v>5</v>
      </c>
      <c r="D1119" t="s">
        <v>114</v>
      </c>
      <c r="E1119">
        <v>0.99</v>
      </c>
    </row>
    <row r="1120" spans="1:5" x14ac:dyDescent="0.3">
      <c r="A1120" t="str">
        <f t="shared" si="17"/>
        <v>03-05-2019-Idle Miner Tycoon (Android)-Myanmar</v>
      </c>
      <c r="B1120" s="1">
        <v>43588</v>
      </c>
      <c r="C1120" t="s">
        <v>7</v>
      </c>
      <c r="D1120" t="s">
        <v>143</v>
      </c>
      <c r="E1120">
        <v>0.99</v>
      </c>
    </row>
    <row r="1121" spans="1:5" x14ac:dyDescent="0.3">
      <c r="A1121" t="str">
        <f t="shared" si="17"/>
        <v>03-05-2019-Idle Miner Tycoon (Android)-Undefined Countries</v>
      </c>
      <c r="B1121" s="1">
        <v>43588</v>
      </c>
      <c r="C1121" t="s">
        <v>7</v>
      </c>
      <c r="D1121" t="s">
        <v>233</v>
      </c>
      <c r="E1121">
        <v>0.99</v>
      </c>
    </row>
    <row r="1122" spans="1:5" x14ac:dyDescent="0.3">
      <c r="A1122" t="str">
        <f t="shared" si="17"/>
        <v>03-05-2019-Idle Miner Tycoon (Android)-Mongolia</v>
      </c>
      <c r="B1122" s="1">
        <v>43588</v>
      </c>
      <c r="C1122" t="s">
        <v>7</v>
      </c>
      <c r="D1122" t="s">
        <v>144</v>
      </c>
      <c r="E1122">
        <v>0.98</v>
      </c>
    </row>
    <row r="1123" spans="1:5" x14ac:dyDescent="0.3">
      <c r="A1123" t="str">
        <f t="shared" si="17"/>
        <v>03-05-2019-Idle Miner Tycoon (iOS)-Nicaragua</v>
      </c>
      <c r="B1123" s="1">
        <v>43588</v>
      </c>
      <c r="C1123" t="s">
        <v>5</v>
      </c>
      <c r="D1123" t="s">
        <v>161</v>
      </c>
      <c r="E1123">
        <v>0.98</v>
      </c>
    </row>
    <row r="1124" spans="1:5" x14ac:dyDescent="0.3">
      <c r="A1124" t="str">
        <f t="shared" si="17"/>
        <v>03-05-2019-Idle Miner Tycoon (iOS)-Martinique</v>
      </c>
      <c r="B1124" s="1">
        <v>43588</v>
      </c>
      <c r="C1124" t="s">
        <v>5</v>
      </c>
      <c r="D1124" t="s">
        <v>147</v>
      </c>
      <c r="E1124">
        <v>0.96</v>
      </c>
    </row>
    <row r="1125" spans="1:5" x14ac:dyDescent="0.3">
      <c r="A1125" t="str">
        <f t="shared" si="17"/>
        <v>03-05-2019-Idle Miner Tycoon (iOS)-Palestine, State of</v>
      </c>
      <c r="B1125" s="1">
        <v>43588</v>
      </c>
      <c r="C1125" t="s">
        <v>5</v>
      </c>
      <c r="D1125" t="s">
        <v>178</v>
      </c>
      <c r="E1125">
        <v>0.96</v>
      </c>
    </row>
    <row r="1126" spans="1:5" x14ac:dyDescent="0.3">
      <c r="A1126" t="str">
        <f t="shared" si="17"/>
        <v>03-05-2019-Idle Miner Tycoon (iOS)-Mauritius</v>
      </c>
      <c r="B1126" s="1">
        <v>43588</v>
      </c>
      <c r="C1126" t="s">
        <v>5</v>
      </c>
      <c r="D1126" t="s">
        <v>151</v>
      </c>
      <c r="E1126">
        <v>0.94</v>
      </c>
    </row>
    <row r="1127" spans="1:5" x14ac:dyDescent="0.3">
      <c r="A1127" t="str">
        <f t="shared" si="17"/>
        <v>03-05-2019-Idle Miner Tycoon (Android)-Yemen</v>
      </c>
      <c r="B1127" s="1">
        <v>43588</v>
      </c>
      <c r="C1127" t="s">
        <v>7</v>
      </c>
      <c r="D1127" t="s">
        <v>234</v>
      </c>
      <c r="E1127">
        <v>0.94</v>
      </c>
    </row>
    <row r="1128" spans="1:5" x14ac:dyDescent="0.3">
      <c r="A1128" t="str">
        <f t="shared" si="17"/>
        <v>03-05-2019-Idle Miner Tycoon (Android)-Burkina Faso</v>
      </c>
      <c r="B1128" s="1">
        <v>43588</v>
      </c>
      <c r="C1128" t="s">
        <v>7</v>
      </c>
      <c r="D1128" t="s">
        <v>26</v>
      </c>
      <c r="E1128">
        <v>0.87</v>
      </c>
    </row>
    <row r="1129" spans="1:5" x14ac:dyDescent="0.3">
      <c r="A1129" t="str">
        <f t="shared" si="17"/>
        <v>03-05-2019-Idle Miner Tycoon (iOS)-Cote D'Ivoire</v>
      </c>
      <c r="B1129" s="1">
        <v>43588</v>
      </c>
      <c r="C1129" t="s">
        <v>5</v>
      </c>
      <c r="D1129" t="s">
        <v>47</v>
      </c>
      <c r="E1129">
        <v>0.87</v>
      </c>
    </row>
    <row r="1130" spans="1:5" x14ac:dyDescent="0.3">
      <c r="A1130" t="str">
        <f t="shared" si="17"/>
        <v>03-05-2019-Idle Miner Tycoon (iOS)-Botswana</v>
      </c>
      <c r="B1130" s="1">
        <v>43588</v>
      </c>
      <c r="C1130" t="s">
        <v>5</v>
      </c>
      <c r="D1130" t="s">
        <v>39</v>
      </c>
      <c r="E1130">
        <v>0.85</v>
      </c>
    </row>
    <row r="1131" spans="1:5" x14ac:dyDescent="0.3">
      <c r="A1131" t="str">
        <f t="shared" si="17"/>
        <v>03-05-2019-Idle Miner Tycoon (Android)-Nigeria</v>
      </c>
      <c r="B1131" s="1">
        <v>43588</v>
      </c>
      <c r="C1131" t="s">
        <v>7</v>
      </c>
      <c r="D1131" t="s">
        <v>160</v>
      </c>
      <c r="E1131">
        <v>0.85</v>
      </c>
    </row>
    <row r="1132" spans="1:5" x14ac:dyDescent="0.3">
      <c r="A1132" t="str">
        <f t="shared" si="17"/>
        <v>03-05-2019-Idle Miner Tycoon (Android)-Brunei Darussalam</v>
      </c>
      <c r="B1132" s="1">
        <v>43588</v>
      </c>
      <c r="C1132" t="s">
        <v>7</v>
      </c>
      <c r="D1132" t="s">
        <v>33</v>
      </c>
      <c r="E1132">
        <v>0.83</v>
      </c>
    </row>
    <row r="1133" spans="1:5" x14ac:dyDescent="0.3">
      <c r="A1133" t="str">
        <f t="shared" si="17"/>
        <v>03-05-2019-Idle Miner Tycoon (Android)-Dominica</v>
      </c>
      <c r="B1133" s="1">
        <v>43588</v>
      </c>
      <c r="C1133" t="s">
        <v>7</v>
      </c>
      <c r="D1133" t="s">
        <v>62</v>
      </c>
      <c r="E1133">
        <v>0.83</v>
      </c>
    </row>
    <row r="1134" spans="1:5" x14ac:dyDescent="0.3">
      <c r="A1134" t="str">
        <f t="shared" si="17"/>
        <v>03-05-2019-Idle Miner Tycoon (iOS)-French Polynesia</v>
      </c>
      <c r="B1134" s="1">
        <v>43588</v>
      </c>
      <c r="C1134" t="s">
        <v>5</v>
      </c>
      <c r="D1134" t="s">
        <v>171</v>
      </c>
      <c r="E1134">
        <v>0.81</v>
      </c>
    </row>
    <row r="1135" spans="1:5" x14ac:dyDescent="0.3">
      <c r="A1135" t="str">
        <f t="shared" si="17"/>
        <v>03-05-2019-Idle Miner Tycoon (Android)-French Guiana</v>
      </c>
      <c r="B1135" s="1">
        <v>43588</v>
      </c>
      <c r="C1135" t="s">
        <v>7</v>
      </c>
      <c r="D1135" t="s">
        <v>80</v>
      </c>
      <c r="E1135">
        <v>0.79</v>
      </c>
    </row>
    <row r="1136" spans="1:5" x14ac:dyDescent="0.3">
      <c r="A1136" t="str">
        <f t="shared" si="17"/>
        <v>03-05-2019-Idle Miner Tycoon (Android)-Lao People's Democratic Republic</v>
      </c>
      <c r="B1136" s="1">
        <v>43588</v>
      </c>
      <c r="C1136" t="s">
        <v>7</v>
      </c>
      <c r="D1136" t="s">
        <v>123</v>
      </c>
      <c r="E1136">
        <v>0.79</v>
      </c>
    </row>
    <row r="1137" spans="1:5" x14ac:dyDescent="0.3">
      <c r="A1137" t="str">
        <f t="shared" si="17"/>
        <v>03-05-2019-Idle Miner Tycoon (Android)-Nicaragua</v>
      </c>
      <c r="B1137" s="1">
        <v>43588</v>
      </c>
      <c r="C1137" t="s">
        <v>7</v>
      </c>
      <c r="D1137" t="s">
        <v>161</v>
      </c>
      <c r="E1137">
        <v>0.76</v>
      </c>
    </row>
    <row r="1138" spans="1:5" x14ac:dyDescent="0.3">
      <c r="A1138" t="str">
        <f t="shared" si="17"/>
        <v>03-05-2019-Idle Miner Tycoon (iOS)-Dominica</v>
      </c>
      <c r="B1138" s="1">
        <v>43588</v>
      </c>
      <c r="C1138" t="s">
        <v>5</v>
      </c>
      <c r="D1138" t="s">
        <v>62</v>
      </c>
      <c r="E1138">
        <v>0.74</v>
      </c>
    </row>
    <row r="1139" spans="1:5" x14ac:dyDescent="0.3">
      <c r="A1139" t="str">
        <f t="shared" si="17"/>
        <v>03-05-2019-Idle Miner Tycoon (Android)-Barbados</v>
      </c>
      <c r="B1139" s="1">
        <v>43588</v>
      </c>
      <c r="C1139" t="s">
        <v>7</v>
      </c>
      <c r="D1139" t="s">
        <v>23</v>
      </c>
      <c r="E1139">
        <v>0.73</v>
      </c>
    </row>
    <row r="1140" spans="1:5" x14ac:dyDescent="0.3">
      <c r="A1140" t="str">
        <f t="shared" si="17"/>
        <v>03-05-2019-Idle Miner Tycoon (Android)-Fiji</v>
      </c>
      <c r="B1140" s="1">
        <v>43588</v>
      </c>
      <c r="C1140" t="s">
        <v>7</v>
      </c>
      <c r="D1140" t="s">
        <v>71</v>
      </c>
      <c r="E1140">
        <v>0.73</v>
      </c>
    </row>
    <row r="1141" spans="1:5" x14ac:dyDescent="0.3">
      <c r="A1141" t="str">
        <f t="shared" si="17"/>
        <v>03-05-2019-Idle Miner Tycoon (iOS)-French Guiana</v>
      </c>
      <c r="B1141" s="1">
        <v>43588</v>
      </c>
      <c r="C1141" t="s">
        <v>5</v>
      </c>
      <c r="D1141" t="s">
        <v>80</v>
      </c>
      <c r="E1141">
        <v>0.73</v>
      </c>
    </row>
    <row r="1142" spans="1:5" x14ac:dyDescent="0.3">
      <c r="A1142" t="str">
        <f t="shared" si="17"/>
        <v>03-05-2019-Idle Miner Tycoon (iOS)-Venezuela</v>
      </c>
      <c r="B1142" s="1">
        <v>43588</v>
      </c>
      <c r="C1142" t="s">
        <v>5</v>
      </c>
      <c r="D1142" t="s">
        <v>227</v>
      </c>
      <c r="E1142">
        <v>0.72</v>
      </c>
    </row>
    <row r="1143" spans="1:5" x14ac:dyDescent="0.3">
      <c r="A1143" t="str">
        <f t="shared" si="17"/>
        <v>03-05-2019-Idle Miner Tycoon (iOS)-Bermuda</v>
      </c>
      <c r="B1143" s="1">
        <v>43588</v>
      </c>
      <c r="C1143" t="s">
        <v>5</v>
      </c>
      <c r="D1143" t="s">
        <v>32</v>
      </c>
      <c r="E1143">
        <v>0.71</v>
      </c>
    </row>
    <row r="1144" spans="1:5" x14ac:dyDescent="0.3">
      <c r="A1144" t="str">
        <f t="shared" si="17"/>
        <v>03-05-2019-Idle Miner Tycoon (iOS)-Algeria</v>
      </c>
      <c r="B1144" s="1">
        <v>43588</v>
      </c>
      <c r="C1144" t="s">
        <v>5</v>
      </c>
      <c r="D1144" t="s">
        <v>64</v>
      </c>
      <c r="E1144">
        <v>0.7</v>
      </c>
    </row>
    <row r="1145" spans="1:5" x14ac:dyDescent="0.3">
      <c r="A1145" t="str">
        <f t="shared" si="17"/>
        <v>03-05-2019-Idle Miner Tycoon (Android)-Kyrgyzstan</v>
      </c>
      <c r="B1145" s="1">
        <v>43588</v>
      </c>
      <c r="C1145" t="s">
        <v>7</v>
      </c>
      <c r="D1145" t="s">
        <v>114</v>
      </c>
      <c r="E1145">
        <v>0.68</v>
      </c>
    </row>
    <row r="1146" spans="1:5" x14ac:dyDescent="0.3">
      <c r="A1146" t="str">
        <f t="shared" si="17"/>
        <v>03-05-2019-Idle Miner Tycoon (Android)-Libya</v>
      </c>
      <c r="B1146" s="1">
        <v>43588</v>
      </c>
      <c r="C1146" t="s">
        <v>7</v>
      </c>
      <c r="D1146" t="s">
        <v>133</v>
      </c>
      <c r="E1146">
        <v>0.66</v>
      </c>
    </row>
    <row r="1147" spans="1:5" x14ac:dyDescent="0.3">
      <c r="A1147" t="str">
        <f t="shared" si="17"/>
        <v>03-05-2019-Idle Miner Tycoon (Android)-Martinique</v>
      </c>
      <c r="B1147" s="1">
        <v>43588</v>
      </c>
      <c r="C1147" t="s">
        <v>7</v>
      </c>
      <c r="D1147" t="s">
        <v>147</v>
      </c>
      <c r="E1147">
        <v>0.66</v>
      </c>
    </row>
    <row r="1148" spans="1:5" x14ac:dyDescent="0.3">
      <c r="A1148" t="str">
        <f t="shared" si="17"/>
        <v>03-05-2019-Idle Miner Tycoon (Android)-Isle of Man</v>
      </c>
      <c r="B1148" s="1">
        <v>43588</v>
      </c>
      <c r="C1148" t="s">
        <v>7</v>
      </c>
      <c r="D1148" t="s">
        <v>102</v>
      </c>
      <c r="E1148">
        <v>0.65</v>
      </c>
    </row>
    <row r="1149" spans="1:5" x14ac:dyDescent="0.3">
      <c r="A1149" t="str">
        <f t="shared" si="17"/>
        <v>03-05-2019-Idle Miner Tycoon (Android)-Maldives</v>
      </c>
      <c r="B1149" s="1">
        <v>43588</v>
      </c>
      <c r="C1149" t="s">
        <v>7</v>
      </c>
      <c r="D1149" t="s">
        <v>152</v>
      </c>
      <c r="E1149">
        <v>0.65</v>
      </c>
    </row>
    <row r="1150" spans="1:5" x14ac:dyDescent="0.3">
      <c r="A1150" t="str">
        <f t="shared" si="17"/>
        <v>03-05-2019-Idle Miner Tycoon (iOS)-Curacao</v>
      </c>
      <c r="B1150" s="1">
        <v>43588</v>
      </c>
      <c r="C1150" t="s">
        <v>5</v>
      </c>
      <c r="D1150" t="s">
        <v>56</v>
      </c>
      <c r="E1150">
        <v>0.63</v>
      </c>
    </row>
    <row r="1151" spans="1:5" x14ac:dyDescent="0.3">
      <c r="A1151" t="str">
        <f t="shared" si="17"/>
        <v>03-05-2019-Idle Miner Tycoon (Android)-Mozambique</v>
      </c>
      <c r="B1151" s="1">
        <v>43588</v>
      </c>
      <c r="C1151" t="s">
        <v>7</v>
      </c>
      <c r="D1151" t="s">
        <v>156</v>
      </c>
      <c r="E1151">
        <v>0.63</v>
      </c>
    </row>
    <row r="1152" spans="1:5" x14ac:dyDescent="0.3">
      <c r="A1152" t="str">
        <f t="shared" si="17"/>
        <v>03-05-2019-Idle Miner Tycoon (iOS)-Faroe Islands</v>
      </c>
      <c r="B1152" s="1">
        <v>43588</v>
      </c>
      <c r="C1152" t="s">
        <v>5</v>
      </c>
      <c r="D1152" t="s">
        <v>74</v>
      </c>
      <c r="E1152">
        <v>0.6</v>
      </c>
    </row>
    <row r="1153" spans="1:5" x14ac:dyDescent="0.3">
      <c r="A1153" t="str">
        <f t="shared" si="17"/>
        <v>03-05-2019-Idle Miner Tycoon (iOS)-Guernsey</v>
      </c>
      <c r="B1153" s="1">
        <v>43588</v>
      </c>
      <c r="C1153" t="s">
        <v>5</v>
      </c>
      <c r="D1153" t="s">
        <v>81</v>
      </c>
      <c r="E1153">
        <v>0.6</v>
      </c>
    </row>
    <row r="1154" spans="1:5" x14ac:dyDescent="0.3">
      <c r="A1154" t="str">
        <f t="shared" si="17"/>
        <v>03-05-2019-Idle Miner Tycoon (Android)-Cayman Islands</v>
      </c>
      <c r="B1154" s="1">
        <v>43588</v>
      </c>
      <c r="C1154" t="s">
        <v>7</v>
      </c>
      <c r="D1154" t="s">
        <v>121</v>
      </c>
      <c r="E1154">
        <v>0.59</v>
      </c>
    </row>
    <row r="1155" spans="1:5" x14ac:dyDescent="0.3">
      <c r="A1155" t="str">
        <f t="shared" ref="A1155:A1218" si="18">TEXT(B1155,"dd-mm-yyyy")&amp;"-"&amp;C1155&amp;"-"&amp;D1155</f>
        <v>03-05-2019-Idle Miner Tycoon (iOS)-Barbados</v>
      </c>
      <c r="B1155" s="1">
        <v>43588</v>
      </c>
      <c r="C1155" t="s">
        <v>5</v>
      </c>
      <c r="D1155" t="s">
        <v>23</v>
      </c>
      <c r="E1155">
        <v>0.57999999999999996</v>
      </c>
    </row>
    <row r="1156" spans="1:5" x14ac:dyDescent="0.3">
      <c r="A1156" t="str">
        <f t="shared" si="18"/>
        <v>03-05-2019-Idle Miner Tycoon (iOS)-Kenya</v>
      </c>
      <c r="B1156" s="1">
        <v>43588</v>
      </c>
      <c r="C1156" t="s">
        <v>5</v>
      </c>
      <c r="D1156" t="s">
        <v>113</v>
      </c>
      <c r="E1156">
        <v>0.57999999999999996</v>
      </c>
    </row>
    <row r="1157" spans="1:5" x14ac:dyDescent="0.3">
      <c r="A1157" t="str">
        <f t="shared" si="18"/>
        <v>03-05-2019-Idle Miner Tycoon (iOS)-Angola</v>
      </c>
      <c r="B1157" s="1">
        <v>43588</v>
      </c>
      <c r="C1157" t="s">
        <v>5</v>
      </c>
      <c r="D1157" t="s">
        <v>14</v>
      </c>
      <c r="E1157">
        <v>0.55000000000000004</v>
      </c>
    </row>
    <row r="1158" spans="1:5" x14ac:dyDescent="0.3">
      <c r="A1158" t="str">
        <f t="shared" si="18"/>
        <v>03-05-2019-Idle Miner Tycoon (Android)-Belize</v>
      </c>
      <c r="B1158" s="1">
        <v>43588</v>
      </c>
      <c r="C1158" t="s">
        <v>7</v>
      </c>
      <c r="D1158" t="s">
        <v>41</v>
      </c>
      <c r="E1158">
        <v>0.55000000000000004</v>
      </c>
    </row>
    <row r="1159" spans="1:5" x14ac:dyDescent="0.3">
      <c r="A1159" t="str">
        <f t="shared" si="18"/>
        <v>03-05-2019-Idle Miner Tycoon (Android)-Paraguay</v>
      </c>
      <c r="B1159" s="1">
        <v>43588</v>
      </c>
      <c r="C1159" t="s">
        <v>7</v>
      </c>
      <c r="D1159" t="s">
        <v>181</v>
      </c>
      <c r="E1159">
        <v>0.54</v>
      </c>
    </row>
    <row r="1160" spans="1:5" x14ac:dyDescent="0.3">
      <c r="A1160" t="str">
        <f t="shared" si="18"/>
        <v>03-05-2019-Idle Miner Tycoon (Android)-Guernsey</v>
      </c>
      <c r="B1160" s="1">
        <v>43588</v>
      </c>
      <c r="C1160" t="s">
        <v>7</v>
      </c>
      <c r="D1160" t="s">
        <v>81</v>
      </c>
      <c r="E1160">
        <v>0.53</v>
      </c>
    </row>
    <row r="1161" spans="1:5" x14ac:dyDescent="0.3">
      <c r="A1161" t="str">
        <f t="shared" si="18"/>
        <v>03-05-2019-Idle Miner Tycoon (Android)-Angola</v>
      </c>
      <c r="B1161" s="1">
        <v>43588</v>
      </c>
      <c r="C1161" t="s">
        <v>7</v>
      </c>
      <c r="D1161" t="s">
        <v>14</v>
      </c>
      <c r="E1161">
        <v>0.51</v>
      </c>
    </row>
    <row r="1162" spans="1:5" x14ac:dyDescent="0.3">
      <c r="A1162" t="str">
        <f t="shared" si="18"/>
        <v>03-05-2019-Idle Miner Tycoon (iOS)-Aruba</v>
      </c>
      <c r="B1162" s="1">
        <v>43588</v>
      </c>
      <c r="C1162" t="s">
        <v>5</v>
      </c>
      <c r="D1162" t="s">
        <v>19</v>
      </c>
      <c r="E1162">
        <v>0.51</v>
      </c>
    </row>
    <row r="1163" spans="1:5" x14ac:dyDescent="0.3">
      <c r="A1163" t="str">
        <f t="shared" si="18"/>
        <v>03-05-2019-Idle Miner Tycoon (iOS)-Liechtenstein</v>
      </c>
      <c r="B1163" s="1">
        <v>43588</v>
      </c>
      <c r="C1163" t="s">
        <v>5</v>
      </c>
      <c r="D1163" t="s">
        <v>126</v>
      </c>
      <c r="E1163">
        <v>0.5</v>
      </c>
    </row>
    <row r="1164" spans="1:5" x14ac:dyDescent="0.3">
      <c r="A1164" t="str">
        <f t="shared" si="18"/>
        <v>03-05-2019-Idle Miner Tycoon (Android)-Greenland</v>
      </c>
      <c r="B1164" s="1">
        <v>43588</v>
      </c>
      <c r="C1164" t="s">
        <v>7</v>
      </c>
      <c r="D1164" t="s">
        <v>84</v>
      </c>
      <c r="E1164">
        <v>0.49</v>
      </c>
    </row>
    <row r="1165" spans="1:5" x14ac:dyDescent="0.3">
      <c r="A1165" t="str">
        <f t="shared" si="18"/>
        <v>03-05-2019-Idle Miner Tycoon (Android)-Faroe Islands</v>
      </c>
      <c r="B1165" s="1">
        <v>43588</v>
      </c>
      <c r="C1165" t="s">
        <v>7</v>
      </c>
      <c r="D1165" t="s">
        <v>74</v>
      </c>
      <c r="E1165">
        <v>0.47</v>
      </c>
    </row>
    <row r="1166" spans="1:5" x14ac:dyDescent="0.3">
      <c r="A1166" t="str">
        <f t="shared" si="18"/>
        <v>03-05-2019-Idle Miner Tycoon (Android)-Monaco</v>
      </c>
      <c r="B1166" s="1">
        <v>43588</v>
      </c>
      <c r="C1166" t="s">
        <v>7</v>
      </c>
      <c r="D1166" t="s">
        <v>135</v>
      </c>
      <c r="E1166">
        <v>0.44</v>
      </c>
    </row>
    <row r="1167" spans="1:5" x14ac:dyDescent="0.3">
      <c r="A1167" t="str">
        <f t="shared" si="18"/>
        <v>03-05-2019-Idle Miner Tycoon (Android)-Papua New Guinea</v>
      </c>
      <c r="B1167" s="1">
        <v>43588</v>
      </c>
      <c r="C1167" t="s">
        <v>7</v>
      </c>
      <c r="D1167" t="s">
        <v>172</v>
      </c>
      <c r="E1167">
        <v>0.44</v>
      </c>
    </row>
    <row r="1168" spans="1:5" x14ac:dyDescent="0.3">
      <c r="A1168" t="str">
        <f t="shared" si="18"/>
        <v>03-05-2019-Idle Miner Tycoon (Android)-New Caledonia</v>
      </c>
      <c r="B1168" s="1">
        <v>43588</v>
      </c>
      <c r="C1168" t="s">
        <v>7</v>
      </c>
      <c r="D1168" t="s">
        <v>158</v>
      </c>
      <c r="E1168">
        <v>0.43</v>
      </c>
    </row>
    <row r="1169" spans="1:5" x14ac:dyDescent="0.3">
      <c r="A1169" t="str">
        <f t="shared" si="18"/>
        <v>03-05-2019-Idle Miner Tycoon (Android)-Venezuela</v>
      </c>
      <c r="B1169" s="1">
        <v>43588</v>
      </c>
      <c r="C1169" t="s">
        <v>7</v>
      </c>
      <c r="D1169" t="s">
        <v>227</v>
      </c>
      <c r="E1169">
        <v>0.43</v>
      </c>
    </row>
    <row r="1170" spans="1:5" x14ac:dyDescent="0.3">
      <c r="A1170" t="str">
        <f t="shared" si="18"/>
        <v>03-05-2019-Idle Miner Tycoon (Android)-Virgin Islands, U.S.</v>
      </c>
      <c r="B1170" s="1">
        <v>43588</v>
      </c>
      <c r="C1170" t="s">
        <v>7</v>
      </c>
      <c r="D1170" t="s">
        <v>229</v>
      </c>
      <c r="E1170">
        <v>0.43</v>
      </c>
    </row>
    <row r="1171" spans="1:5" x14ac:dyDescent="0.3">
      <c r="A1171" t="str">
        <f t="shared" si="18"/>
        <v>03-05-2019-Idle Miner Tycoon (Android)-Antigua and Barbuda</v>
      </c>
      <c r="B1171" s="1">
        <v>43588</v>
      </c>
      <c r="C1171" t="s">
        <v>7</v>
      </c>
      <c r="D1171" t="s">
        <v>10</v>
      </c>
      <c r="E1171">
        <v>0.41</v>
      </c>
    </row>
    <row r="1172" spans="1:5" x14ac:dyDescent="0.3">
      <c r="A1172" t="str">
        <f t="shared" si="18"/>
        <v>03-05-2019-Idle Miner Tycoon (iOS)-Saint Martin</v>
      </c>
      <c r="B1172" s="1">
        <v>43588</v>
      </c>
      <c r="C1172" t="s">
        <v>5</v>
      </c>
      <c r="D1172" t="s">
        <v>138</v>
      </c>
      <c r="E1172">
        <v>0.4</v>
      </c>
    </row>
    <row r="1173" spans="1:5" x14ac:dyDescent="0.3">
      <c r="A1173" t="str">
        <f t="shared" si="18"/>
        <v>03-05-2019-Idle Miner Tycoon (Android)-Sint Maarten</v>
      </c>
      <c r="B1173" s="1">
        <v>43588</v>
      </c>
      <c r="C1173" t="s">
        <v>7</v>
      </c>
      <c r="D1173" t="s">
        <v>204</v>
      </c>
      <c r="E1173">
        <v>0.39</v>
      </c>
    </row>
    <row r="1174" spans="1:5" x14ac:dyDescent="0.3">
      <c r="A1174" t="str">
        <f t="shared" si="18"/>
        <v>03-05-2019-Idle Miner Tycoon (iOS)-Zambia</v>
      </c>
      <c r="B1174" s="1">
        <v>43588</v>
      </c>
      <c r="C1174" t="s">
        <v>5</v>
      </c>
      <c r="D1174" t="s">
        <v>237</v>
      </c>
      <c r="E1174">
        <v>0.37</v>
      </c>
    </row>
    <row r="1175" spans="1:5" x14ac:dyDescent="0.3">
      <c r="A1175" t="str">
        <f t="shared" si="18"/>
        <v>03-05-2019-Idle Miner Tycoon (iOS)-Zimbabwe</v>
      </c>
      <c r="B1175" s="1">
        <v>43588</v>
      </c>
      <c r="C1175" t="s">
        <v>5</v>
      </c>
      <c r="D1175" t="s">
        <v>238</v>
      </c>
      <c r="E1175">
        <v>0.37</v>
      </c>
    </row>
    <row r="1176" spans="1:5" x14ac:dyDescent="0.3">
      <c r="A1176" t="str">
        <f t="shared" si="18"/>
        <v>03-05-2019-Idle Miner Tycoon (Android)-Seychelles</v>
      </c>
      <c r="B1176" s="1">
        <v>43588</v>
      </c>
      <c r="C1176" t="s">
        <v>7</v>
      </c>
      <c r="D1176" t="s">
        <v>189</v>
      </c>
      <c r="E1176">
        <v>0.36</v>
      </c>
    </row>
    <row r="1177" spans="1:5" x14ac:dyDescent="0.3">
      <c r="A1177" t="str">
        <f t="shared" si="18"/>
        <v>03-05-2019-Idle Miner Tycoon (iOS)-Honduras</v>
      </c>
      <c r="B1177" s="1">
        <v>43588</v>
      </c>
      <c r="C1177" t="s">
        <v>5</v>
      </c>
      <c r="D1177" t="s">
        <v>95</v>
      </c>
      <c r="E1177">
        <v>0.35</v>
      </c>
    </row>
    <row r="1178" spans="1:5" x14ac:dyDescent="0.3">
      <c r="A1178" t="str">
        <f t="shared" si="18"/>
        <v>03-05-2019-Idle Miner Tycoon (Android)-Northern Mariana Islands</v>
      </c>
      <c r="B1178" s="1">
        <v>43588</v>
      </c>
      <c r="C1178" t="s">
        <v>7</v>
      </c>
      <c r="D1178" t="s">
        <v>146</v>
      </c>
      <c r="E1178">
        <v>0.35</v>
      </c>
    </row>
    <row r="1179" spans="1:5" x14ac:dyDescent="0.3">
      <c r="A1179" t="str">
        <f t="shared" si="18"/>
        <v>03-05-2019-Idle Miner Tycoon (Android)-Cote D'Ivoire</v>
      </c>
      <c r="B1179" s="1">
        <v>43588</v>
      </c>
      <c r="C1179" t="s">
        <v>7</v>
      </c>
      <c r="D1179" t="s">
        <v>47</v>
      </c>
      <c r="E1179">
        <v>0.34</v>
      </c>
    </row>
    <row r="1180" spans="1:5" x14ac:dyDescent="0.3">
      <c r="A1180" t="str">
        <f t="shared" si="18"/>
        <v>03-05-2019-Idle Miner Tycoon (Android)-Ghana</v>
      </c>
      <c r="B1180" s="1">
        <v>43588</v>
      </c>
      <c r="C1180" t="s">
        <v>7</v>
      </c>
      <c r="D1180" t="s">
        <v>82</v>
      </c>
      <c r="E1180">
        <v>0.34</v>
      </c>
    </row>
    <row r="1181" spans="1:5" x14ac:dyDescent="0.3">
      <c r="A1181" t="str">
        <f t="shared" si="18"/>
        <v>03-05-2019-Idle Miner Tycoon (Android)-French Polynesia</v>
      </c>
      <c r="B1181" s="1">
        <v>43588</v>
      </c>
      <c r="C1181" t="s">
        <v>7</v>
      </c>
      <c r="D1181" t="s">
        <v>171</v>
      </c>
      <c r="E1181">
        <v>0.33</v>
      </c>
    </row>
    <row r="1182" spans="1:5" x14ac:dyDescent="0.3">
      <c r="A1182" t="str">
        <f t="shared" si="18"/>
        <v>03-05-2019-Idle Miner Tycoon (Android)-Syrian Arab Republic</v>
      </c>
      <c r="B1182" s="1">
        <v>43588</v>
      </c>
      <c r="C1182" t="s">
        <v>7</v>
      </c>
      <c r="D1182" t="s">
        <v>205</v>
      </c>
      <c r="E1182">
        <v>0.33</v>
      </c>
    </row>
    <row r="1183" spans="1:5" x14ac:dyDescent="0.3">
      <c r="A1183" t="str">
        <f t="shared" si="18"/>
        <v>03-05-2019-Idle Miner Tycoon (iOS)-Libya</v>
      </c>
      <c r="B1183" s="1">
        <v>43588</v>
      </c>
      <c r="C1183" t="s">
        <v>5</v>
      </c>
      <c r="D1183" t="s">
        <v>133</v>
      </c>
      <c r="E1183">
        <v>0.32</v>
      </c>
    </row>
    <row r="1184" spans="1:5" x14ac:dyDescent="0.3">
      <c r="A1184" t="str">
        <f t="shared" si="18"/>
        <v>03-05-2019-Idle Miner Tycoon (Android)-Mali</v>
      </c>
      <c r="B1184" s="1">
        <v>43588</v>
      </c>
      <c r="C1184" t="s">
        <v>7</v>
      </c>
      <c r="D1184" t="s">
        <v>142</v>
      </c>
      <c r="E1184">
        <v>0.32</v>
      </c>
    </row>
    <row r="1185" spans="1:5" x14ac:dyDescent="0.3">
      <c r="A1185" t="str">
        <f t="shared" si="18"/>
        <v>03-05-2019-Idle Miner Tycoon (iOS)-Maldives</v>
      </c>
      <c r="B1185" s="1">
        <v>43588</v>
      </c>
      <c r="C1185" t="s">
        <v>5</v>
      </c>
      <c r="D1185" t="s">
        <v>152</v>
      </c>
      <c r="E1185">
        <v>0.32</v>
      </c>
    </row>
    <row r="1186" spans="1:5" x14ac:dyDescent="0.3">
      <c r="A1186" t="str">
        <f t="shared" si="18"/>
        <v>03-05-2019-Idle Miner Tycoon (Android)-Somalia</v>
      </c>
      <c r="B1186" s="1">
        <v>43588</v>
      </c>
      <c r="C1186" t="s">
        <v>7</v>
      </c>
      <c r="D1186" t="s">
        <v>199</v>
      </c>
      <c r="E1186">
        <v>0.32</v>
      </c>
    </row>
    <row r="1187" spans="1:5" x14ac:dyDescent="0.3">
      <c r="A1187" t="str">
        <f t="shared" si="18"/>
        <v>03-05-2019-Idle Miner Tycoon (Android)-Chad</v>
      </c>
      <c r="B1187" s="1">
        <v>43588</v>
      </c>
      <c r="C1187" t="s">
        <v>7</v>
      </c>
      <c r="D1187" t="s">
        <v>208</v>
      </c>
      <c r="E1187">
        <v>0.32</v>
      </c>
    </row>
    <row r="1188" spans="1:5" x14ac:dyDescent="0.3">
      <c r="A1188" t="str">
        <f t="shared" si="18"/>
        <v>03-05-2019-Idle Miner Tycoon (iOS)-Tanzania, United Republic of</v>
      </c>
      <c r="B1188" s="1">
        <v>43588</v>
      </c>
      <c r="C1188" t="s">
        <v>5</v>
      </c>
      <c r="D1188" t="s">
        <v>219</v>
      </c>
      <c r="E1188">
        <v>0.32</v>
      </c>
    </row>
    <row r="1189" spans="1:5" x14ac:dyDescent="0.3">
      <c r="A1189" t="str">
        <f t="shared" si="18"/>
        <v>03-05-2019-Idle Miner Tycoon (Android)-Zimbabwe</v>
      </c>
      <c r="B1189" s="1">
        <v>43588</v>
      </c>
      <c r="C1189" t="s">
        <v>7</v>
      </c>
      <c r="D1189" t="s">
        <v>238</v>
      </c>
      <c r="E1189">
        <v>0.32</v>
      </c>
    </row>
    <row r="1190" spans="1:5" x14ac:dyDescent="0.3">
      <c r="A1190" t="str">
        <f t="shared" si="18"/>
        <v>03-05-2019-Idle Miner Tycoon (Android)-Djibouti</v>
      </c>
      <c r="B1190" s="1">
        <v>43588</v>
      </c>
      <c r="C1190" t="s">
        <v>7</v>
      </c>
      <c r="D1190" t="s">
        <v>60</v>
      </c>
      <c r="E1190">
        <v>0.31</v>
      </c>
    </row>
    <row r="1191" spans="1:5" x14ac:dyDescent="0.3">
      <c r="A1191" t="str">
        <f t="shared" si="18"/>
        <v>03-05-2019-Idle Miner Tycoon (iOS)-Macedonia</v>
      </c>
      <c r="B1191" s="1">
        <v>43588</v>
      </c>
      <c r="C1191" t="s">
        <v>5</v>
      </c>
      <c r="D1191" t="s">
        <v>141</v>
      </c>
      <c r="E1191">
        <v>0.31</v>
      </c>
    </row>
    <row r="1192" spans="1:5" x14ac:dyDescent="0.3">
      <c r="A1192" t="str">
        <f t="shared" si="18"/>
        <v>03-05-2019-Idle Miner Tycoon (Android)-Macau</v>
      </c>
      <c r="B1192" s="1">
        <v>43588</v>
      </c>
      <c r="C1192" t="s">
        <v>7</v>
      </c>
      <c r="D1192" t="s">
        <v>145</v>
      </c>
      <c r="E1192">
        <v>0.31</v>
      </c>
    </row>
    <row r="1193" spans="1:5" x14ac:dyDescent="0.3">
      <c r="A1193" t="str">
        <f t="shared" si="18"/>
        <v>03-05-2019-Idle Miner Tycoon (iOS)-Senegal</v>
      </c>
      <c r="B1193" s="1">
        <v>43588</v>
      </c>
      <c r="C1193" t="s">
        <v>5</v>
      </c>
      <c r="D1193" t="s">
        <v>198</v>
      </c>
      <c r="E1193">
        <v>0.31</v>
      </c>
    </row>
    <row r="1194" spans="1:5" x14ac:dyDescent="0.3">
      <c r="A1194" t="str">
        <f t="shared" si="18"/>
        <v>03-05-2019-Idle Miner Tycoon (Android)-Zambia</v>
      </c>
      <c r="B1194" s="1">
        <v>43588</v>
      </c>
      <c r="C1194" t="s">
        <v>7</v>
      </c>
      <c r="D1194" t="s">
        <v>237</v>
      </c>
      <c r="E1194">
        <v>0.31</v>
      </c>
    </row>
    <row r="1195" spans="1:5" x14ac:dyDescent="0.3">
      <c r="A1195" t="str">
        <f t="shared" si="18"/>
        <v>03-05-2019-Idle Miner Tycoon (Android)-Tanzania, United Republic of</v>
      </c>
      <c r="B1195" s="1">
        <v>43588</v>
      </c>
      <c r="C1195" t="s">
        <v>7</v>
      </c>
      <c r="D1195" t="s">
        <v>219</v>
      </c>
      <c r="E1195">
        <v>0.3</v>
      </c>
    </row>
    <row r="1196" spans="1:5" x14ac:dyDescent="0.3">
      <c r="A1196" t="str">
        <f t="shared" si="18"/>
        <v>03-05-2019-Idle Miner Tycoon (iOS)-Madagascar</v>
      </c>
      <c r="B1196" s="1">
        <v>43588</v>
      </c>
      <c r="C1196" t="s">
        <v>5</v>
      </c>
      <c r="D1196" t="s">
        <v>139</v>
      </c>
      <c r="E1196">
        <v>0.28000000000000003</v>
      </c>
    </row>
    <row r="1197" spans="1:5" x14ac:dyDescent="0.3">
      <c r="A1197" t="str">
        <f t="shared" si="18"/>
        <v>03-05-2019-Idle Miner Tycoon (iOS)-Bangladesh</v>
      </c>
      <c r="B1197" s="1">
        <v>43588</v>
      </c>
      <c r="C1197" t="s">
        <v>5</v>
      </c>
      <c r="D1197" t="s">
        <v>24</v>
      </c>
      <c r="E1197">
        <v>0.27</v>
      </c>
    </row>
    <row r="1198" spans="1:5" x14ac:dyDescent="0.3">
      <c r="A1198" t="str">
        <f t="shared" si="18"/>
        <v>03-05-2019-Idle Miner Tycoon (Android)-Sierra Leone</v>
      </c>
      <c r="B1198" s="1">
        <v>43588</v>
      </c>
      <c r="C1198" t="s">
        <v>7</v>
      </c>
      <c r="D1198" t="s">
        <v>196</v>
      </c>
      <c r="E1198">
        <v>0.27</v>
      </c>
    </row>
    <row r="1199" spans="1:5" x14ac:dyDescent="0.3">
      <c r="A1199" t="str">
        <f t="shared" si="18"/>
        <v>03-05-2019-Idle Miner Tycoon (Android)-Curacao</v>
      </c>
      <c r="B1199" s="1">
        <v>43588</v>
      </c>
      <c r="C1199" t="s">
        <v>7</v>
      </c>
      <c r="D1199" t="s">
        <v>56</v>
      </c>
      <c r="E1199">
        <v>0.26</v>
      </c>
    </row>
    <row r="1200" spans="1:5" x14ac:dyDescent="0.3">
      <c r="A1200" t="str">
        <f t="shared" si="18"/>
        <v>03-05-2019-Idle Miner Tycoon (iOS)-Saint Kitts and Nevis</v>
      </c>
      <c r="B1200" s="1">
        <v>43588</v>
      </c>
      <c r="C1200" t="s">
        <v>5</v>
      </c>
      <c r="D1200" t="s">
        <v>117</v>
      </c>
      <c r="E1200">
        <v>0.26</v>
      </c>
    </row>
    <row r="1201" spans="1:5" x14ac:dyDescent="0.3">
      <c r="A1201" t="str">
        <f t="shared" si="18"/>
        <v>03-05-2019-Idle Miner Tycoon (Android)-Saint Lucia</v>
      </c>
      <c r="B1201" s="1">
        <v>43588</v>
      </c>
      <c r="C1201" t="s">
        <v>7</v>
      </c>
      <c r="D1201" t="s">
        <v>125</v>
      </c>
      <c r="E1201">
        <v>0.26</v>
      </c>
    </row>
    <row r="1202" spans="1:5" x14ac:dyDescent="0.3">
      <c r="A1202" t="str">
        <f t="shared" si="18"/>
        <v>03-05-2019-Idle Miner Tycoon (Android)-Montenegro</v>
      </c>
      <c r="B1202" s="1">
        <v>43588</v>
      </c>
      <c r="C1202" t="s">
        <v>7</v>
      </c>
      <c r="D1202" t="s">
        <v>137</v>
      </c>
      <c r="E1202">
        <v>0.26</v>
      </c>
    </row>
    <row r="1203" spans="1:5" x14ac:dyDescent="0.3">
      <c r="A1203" t="str">
        <f t="shared" si="18"/>
        <v>03-05-2019-Idle Miner Tycoon (iOS)-Saint Pierre and Miquelon</v>
      </c>
      <c r="B1203" s="1">
        <v>43588</v>
      </c>
      <c r="C1203" t="s">
        <v>5</v>
      </c>
      <c r="D1203" t="s">
        <v>176</v>
      </c>
      <c r="E1203">
        <v>0.25</v>
      </c>
    </row>
    <row r="1204" spans="1:5" x14ac:dyDescent="0.3">
      <c r="A1204" t="str">
        <f t="shared" si="18"/>
        <v>03-05-2019-Idle Miner Tycoon (Android)-Gabon</v>
      </c>
      <c r="B1204" s="1">
        <v>43588</v>
      </c>
      <c r="C1204" t="s">
        <v>7</v>
      </c>
      <c r="D1204" t="s">
        <v>76</v>
      </c>
      <c r="E1204">
        <v>0.24</v>
      </c>
    </row>
    <row r="1205" spans="1:5" x14ac:dyDescent="0.3">
      <c r="A1205" t="str">
        <f t="shared" si="18"/>
        <v>03-05-2019-Idle Miner Tycoon (iOS)-Tunisia</v>
      </c>
      <c r="B1205" s="1">
        <v>43588</v>
      </c>
      <c r="C1205" t="s">
        <v>5</v>
      </c>
      <c r="D1205" t="s">
        <v>214</v>
      </c>
      <c r="E1205">
        <v>0.24</v>
      </c>
    </row>
    <row r="1206" spans="1:5" x14ac:dyDescent="0.3">
      <c r="A1206" t="str">
        <f t="shared" si="18"/>
        <v>03-05-2019-Idle Miner Tycoon (iOS)-Virgin Islands, British</v>
      </c>
      <c r="B1206" s="1">
        <v>43588</v>
      </c>
      <c r="C1206" t="s">
        <v>5</v>
      </c>
      <c r="D1206" t="s">
        <v>228</v>
      </c>
      <c r="E1206">
        <v>0.24</v>
      </c>
    </row>
    <row r="1207" spans="1:5" x14ac:dyDescent="0.3">
      <c r="A1207" t="str">
        <f t="shared" si="18"/>
        <v>03-05-2019-Idle Miner Tycoon (iOS)-Brunei Darussalam</v>
      </c>
      <c r="B1207" s="1">
        <v>43588</v>
      </c>
      <c r="C1207" t="s">
        <v>5</v>
      </c>
      <c r="D1207" t="s">
        <v>33</v>
      </c>
      <c r="E1207">
        <v>0.22</v>
      </c>
    </row>
    <row r="1208" spans="1:5" x14ac:dyDescent="0.3">
      <c r="A1208" t="str">
        <f t="shared" si="18"/>
        <v>03-05-2019-Idle Miner Tycoon (Android)-Senegal</v>
      </c>
      <c r="B1208" s="1">
        <v>43588</v>
      </c>
      <c r="C1208" t="s">
        <v>7</v>
      </c>
      <c r="D1208" t="s">
        <v>198</v>
      </c>
      <c r="E1208">
        <v>0.22</v>
      </c>
    </row>
    <row r="1209" spans="1:5" x14ac:dyDescent="0.3">
      <c r="A1209" t="str">
        <f t="shared" si="18"/>
        <v>03-05-2019-Idle Miner Tycoon (Android)-Gibraltar</v>
      </c>
      <c r="B1209" s="1">
        <v>43588</v>
      </c>
      <c r="C1209" t="s">
        <v>7</v>
      </c>
      <c r="D1209" t="s">
        <v>83</v>
      </c>
      <c r="E1209">
        <v>0.2</v>
      </c>
    </row>
    <row r="1210" spans="1:5" x14ac:dyDescent="0.3">
      <c r="A1210" t="str">
        <f t="shared" si="18"/>
        <v>03-05-2019-Idle Miner Tycoon (iOS)-Nepal</v>
      </c>
      <c r="B1210" s="1">
        <v>43588</v>
      </c>
      <c r="C1210" t="s">
        <v>5</v>
      </c>
      <c r="D1210" t="s">
        <v>164</v>
      </c>
      <c r="E1210">
        <v>0.18</v>
      </c>
    </row>
    <row r="1211" spans="1:5" x14ac:dyDescent="0.3">
      <c r="A1211" t="str">
        <f t="shared" si="18"/>
        <v>03-05-2019-Idle Miner Tycoon (iOS)-Guyana</v>
      </c>
      <c r="B1211" s="1">
        <v>43588</v>
      </c>
      <c r="C1211" t="s">
        <v>5</v>
      </c>
      <c r="D1211" t="s">
        <v>93</v>
      </c>
      <c r="E1211">
        <v>0.17</v>
      </c>
    </row>
    <row r="1212" spans="1:5" x14ac:dyDescent="0.3">
      <c r="A1212" t="str">
        <f t="shared" si="18"/>
        <v>03-05-2019-Idle Miner Tycoon (iOS)-Namibia</v>
      </c>
      <c r="B1212" s="1">
        <v>43588</v>
      </c>
      <c r="C1212" t="s">
        <v>5</v>
      </c>
      <c r="D1212" t="s">
        <v>157</v>
      </c>
      <c r="E1212">
        <v>0.17</v>
      </c>
    </row>
    <row r="1213" spans="1:5" x14ac:dyDescent="0.3">
      <c r="A1213" t="str">
        <f t="shared" si="18"/>
        <v>03-05-2019-Idle Miner Tycoon (Android)-Uganda</v>
      </c>
      <c r="B1213" s="1">
        <v>43588</v>
      </c>
      <c r="C1213" t="s">
        <v>7</v>
      </c>
      <c r="D1213" t="s">
        <v>221</v>
      </c>
      <c r="E1213">
        <v>0.17</v>
      </c>
    </row>
    <row r="1214" spans="1:5" x14ac:dyDescent="0.3">
      <c r="A1214" t="str">
        <f t="shared" si="18"/>
        <v>03-05-2019-Idle Miner Tycoon (iOS)-Andorra</v>
      </c>
      <c r="B1214" s="1">
        <v>43588</v>
      </c>
      <c r="C1214" t="s">
        <v>5</v>
      </c>
      <c r="D1214" t="s">
        <v>6</v>
      </c>
      <c r="E1214">
        <v>0.15</v>
      </c>
    </row>
    <row r="1215" spans="1:5" x14ac:dyDescent="0.3">
      <c r="A1215" t="str">
        <f t="shared" si="18"/>
        <v>03-05-2019-Idle Miner Tycoon (Android)-Caribbean Netherlands</v>
      </c>
      <c r="B1215" s="1">
        <v>43588</v>
      </c>
      <c r="C1215" t="s">
        <v>7</v>
      </c>
      <c r="D1215" t="s">
        <v>35</v>
      </c>
      <c r="E1215">
        <v>0.15</v>
      </c>
    </row>
    <row r="1216" spans="1:5" x14ac:dyDescent="0.3">
      <c r="A1216" t="str">
        <f t="shared" si="18"/>
        <v>03-05-2019-Idle Miner Tycoon (iOS)-Sri Lanka</v>
      </c>
      <c r="B1216" s="1">
        <v>43588</v>
      </c>
      <c r="C1216" t="s">
        <v>5</v>
      </c>
      <c r="D1216" t="s">
        <v>127</v>
      </c>
      <c r="E1216">
        <v>0.15</v>
      </c>
    </row>
    <row r="1217" spans="1:5" x14ac:dyDescent="0.3">
      <c r="A1217" t="str">
        <f t="shared" si="18"/>
        <v>03-05-2019-Idle Miner Tycoon (iOS)-Vanuatu</v>
      </c>
      <c r="B1217" s="1">
        <v>43588</v>
      </c>
      <c r="C1217" t="s">
        <v>5</v>
      </c>
      <c r="D1217" t="s">
        <v>231</v>
      </c>
      <c r="E1217">
        <v>0.15</v>
      </c>
    </row>
    <row r="1218" spans="1:5" x14ac:dyDescent="0.3">
      <c r="A1218" t="str">
        <f t="shared" si="18"/>
        <v>03-05-2019-Idle Miner Tycoon (iOS)-Seychelles</v>
      </c>
      <c r="B1218" s="1">
        <v>43588</v>
      </c>
      <c r="C1218" t="s">
        <v>5</v>
      </c>
      <c r="D1218" t="s">
        <v>189</v>
      </c>
      <c r="E1218">
        <v>0.14000000000000001</v>
      </c>
    </row>
    <row r="1219" spans="1:5" x14ac:dyDescent="0.3">
      <c r="A1219" t="str">
        <f t="shared" ref="A1219:A1282" si="19">TEXT(B1219,"dd-mm-yyyy")&amp;"-"&amp;C1219&amp;"-"&amp;D1219</f>
        <v>03-05-2019-Idle Miner Tycoon (iOS)-Turks and Caicos Islands</v>
      </c>
      <c r="B1219" s="1">
        <v>43588</v>
      </c>
      <c r="C1219" t="s">
        <v>5</v>
      </c>
      <c r="D1219" t="s">
        <v>207</v>
      </c>
      <c r="E1219">
        <v>0.14000000000000001</v>
      </c>
    </row>
    <row r="1220" spans="1:5" x14ac:dyDescent="0.3">
      <c r="A1220" t="str">
        <f t="shared" si="19"/>
        <v>03-05-2019-Idle Miner Tycoon (Android)-Bermuda</v>
      </c>
      <c r="B1220" s="1">
        <v>43588</v>
      </c>
      <c r="C1220" t="s">
        <v>7</v>
      </c>
      <c r="D1220" t="s">
        <v>32</v>
      </c>
      <c r="E1220">
        <v>0.13</v>
      </c>
    </row>
    <row r="1221" spans="1:5" x14ac:dyDescent="0.3">
      <c r="A1221" t="str">
        <f t="shared" si="19"/>
        <v>03-05-2019-Idle Miner Tycoon (iOS)-Caribbean Netherlands</v>
      </c>
      <c r="B1221" s="1">
        <v>43588</v>
      </c>
      <c r="C1221" t="s">
        <v>5</v>
      </c>
      <c r="D1221" t="s">
        <v>35</v>
      </c>
      <c r="E1221">
        <v>0.13</v>
      </c>
    </row>
    <row r="1222" spans="1:5" x14ac:dyDescent="0.3">
      <c r="A1222" t="str">
        <f t="shared" si="19"/>
        <v>03-05-2019-Idle Miner Tycoon (iOS)-Djibouti</v>
      </c>
      <c r="B1222" s="1">
        <v>43588</v>
      </c>
      <c r="C1222" t="s">
        <v>5</v>
      </c>
      <c r="D1222" t="s">
        <v>60</v>
      </c>
      <c r="E1222">
        <v>0.13</v>
      </c>
    </row>
    <row r="1223" spans="1:5" x14ac:dyDescent="0.3">
      <c r="A1223" t="str">
        <f t="shared" si="19"/>
        <v>03-05-2019-Idle Miner Tycoon (iOS)-Mali</v>
      </c>
      <c r="B1223" s="1">
        <v>43588</v>
      </c>
      <c r="C1223" t="s">
        <v>5</v>
      </c>
      <c r="D1223" t="s">
        <v>142</v>
      </c>
      <c r="E1223">
        <v>0.13</v>
      </c>
    </row>
    <row r="1224" spans="1:5" x14ac:dyDescent="0.3">
      <c r="A1224" t="str">
        <f t="shared" si="19"/>
        <v>03-05-2019-Idle Miner Tycoon (iOS)-Somalia</v>
      </c>
      <c r="B1224" s="1">
        <v>43588</v>
      </c>
      <c r="C1224" t="s">
        <v>5</v>
      </c>
      <c r="D1224" t="s">
        <v>199</v>
      </c>
      <c r="E1224">
        <v>0.13</v>
      </c>
    </row>
    <row r="1225" spans="1:5" x14ac:dyDescent="0.3">
      <c r="A1225" t="str">
        <f t="shared" si="19"/>
        <v>03-05-2019-Idle Miner Tycoon (iOS)-Northern Mariana Islands</v>
      </c>
      <c r="B1225" s="1">
        <v>43588</v>
      </c>
      <c r="C1225" t="s">
        <v>5</v>
      </c>
      <c r="D1225" t="s">
        <v>146</v>
      </c>
      <c r="E1225">
        <v>0.12</v>
      </c>
    </row>
    <row r="1226" spans="1:5" x14ac:dyDescent="0.3">
      <c r="A1226" t="str">
        <f t="shared" si="19"/>
        <v>03-05-2019-Idle Miner Tycoon (iOS)-Antigua and Barbuda</v>
      </c>
      <c r="B1226" s="1">
        <v>43588</v>
      </c>
      <c r="C1226" t="s">
        <v>5</v>
      </c>
      <c r="D1226" t="s">
        <v>10</v>
      </c>
      <c r="E1226">
        <v>0.11</v>
      </c>
    </row>
    <row r="1227" spans="1:5" x14ac:dyDescent="0.3">
      <c r="A1227" t="str">
        <f t="shared" si="19"/>
        <v>03-05-2019-Idle Miner Tycoon (Android)-Bhutan</v>
      </c>
      <c r="B1227" s="1">
        <v>43588</v>
      </c>
      <c r="C1227" t="s">
        <v>7</v>
      </c>
      <c r="D1227" t="s">
        <v>38</v>
      </c>
      <c r="E1227">
        <v>0.11</v>
      </c>
    </row>
    <row r="1228" spans="1:5" x14ac:dyDescent="0.3">
      <c r="A1228" t="str">
        <f t="shared" si="19"/>
        <v>03-05-2019-Idle Miner Tycoon (iOS)-Monaco</v>
      </c>
      <c r="B1228" s="1">
        <v>43588</v>
      </c>
      <c r="C1228" t="s">
        <v>5</v>
      </c>
      <c r="D1228" t="s">
        <v>135</v>
      </c>
      <c r="E1228">
        <v>0.11</v>
      </c>
    </row>
    <row r="1229" spans="1:5" x14ac:dyDescent="0.3">
      <c r="A1229" t="str">
        <f t="shared" si="19"/>
        <v>03-05-2019-Idle Miner Tycoon (Android)-Montserrat</v>
      </c>
      <c r="B1229" s="1">
        <v>43588</v>
      </c>
      <c r="C1229" t="s">
        <v>7</v>
      </c>
      <c r="D1229" t="s">
        <v>149</v>
      </c>
      <c r="E1229">
        <v>0.11</v>
      </c>
    </row>
    <row r="1230" spans="1:5" x14ac:dyDescent="0.3">
      <c r="A1230" t="str">
        <f t="shared" si="19"/>
        <v>03-05-2019-Idle Miner Tycoon (Android)-Suriname</v>
      </c>
      <c r="B1230" s="1">
        <v>43588</v>
      </c>
      <c r="C1230" t="s">
        <v>7</v>
      </c>
      <c r="D1230" t="s">
        <v>200</v>
      </c>
      <c r="E1230">
        <v>0.11</v>
      </c>
    </row>
    <row r="1231" spans="1:5" x14ac:dyDescent="0.3">
      <c r="A1231" t="str">
        <f t="shared" si="19"/>
        <v>03-05-2019-Idle Miner Tycoon (Android)-Congo, The Democratic Republic of the</v>
      </c>
      <c r="B1231" s="1">
        <v>43588</v>
      </c>
      <c r="C1231" t="s">
        <v>7</v>
      </c>
      <c r="D1231" t="s">
        <v>43</v>
      </c>
      <c r="E1231">
        <v>0.1</v>
      </c>
    </row>
    <row r="1232" spans="1:5" x14ac:dyDescent="0.3">
      <c r="A1232" t="str">
        <f t="shared" si="19"/>
        <v>03-05-2019-Idle Miner Tycoon (Android)-Cameroon</v>
      </c>
      <c r="B1232" s="1">
        <v>43588</v>
      </c>
      <c r="C1232" t="s">
        <v>7</v>
      </c>
      <c r="D1232" t="s">
        <v>50</v>
      </c>
      <c r="E1232">
        <v>0.1</v>
      </c>
    </row>
    <row r="1233" spans="1:5" x14ac:dyDescent="0.3">
      <c r="A1233" t="str">
        <f t="shared" si="19"/>
        <v>03-05-2019-Idle Miner Tycoon (Android)-Madagascar</v>
      </c>
      <c r="B1233" s="1">
        <v>43588</v>
      </c>
      <c r="C1233" t="s">
        <v>7</v>
      </c>
      <c r="D1233" t="s">
        <v>139</v>
      </c>
      <c r="E1233">
        <v>0.1</v>
      </c>
    </row>
    <row r="1234" spans="1:5" x14ac:dyDescent="0.3">
      <c r="A1234" t="str">
        <f t="shared" si="19"/>
        <v>03-05-2019-Idle Miner Tycoon (iOS)-Saint Vincent and the Grenadines</v>
      </c>
      <c r="B1234" s="1">
        <v>43588</v>
      </c>
      <c r="C1234" t="s">
        <v>5</v>
      </c>
      <c r="D1234" t="s">
        <v>226</v>
      </c>
      <c r="E1234">
        <v>0.1</v>
      </c>
    </row>
    <row r="1235" spans="1:5" x14ac:dyDescent="0.3">
      <c r="A1235" t="str">
        <f t="shared" si="19"/>
        <v>03-05-2019-Idle Miner Tycoon (Android)-Botswana</v>
      </c>
      <c r="B1235" s="1">
        <v>43588</v>
      </c>
      <c r="C1235" t="s">
        <v>7</v>
      </c>
      <c r="D1235" t="s">
        <v>39</v>
      </c>
      <c r="E1235">
        <v>0.09</v>
      </c>
    </row>
    <row r="1236" spans="1:5" x14ac:dyDescent="0.3">
      <c r="A1236" t="str">
        <f t="shared" si="19"/>
        <v>03-05-2019-Idle Miner Tycoon (iOS)-Grenada</v>
      </c>
      <c r="B1236" s="1">
        <v>43588</v>
      </c>
      <c r="C1236" t="s">
        <v>5</v>
      </c>
      <c r="D1236" t="s">
        <v>78</v>
      </c>
      <c r="E1236">
        <v>0.09</v>
      </c>
    </row>
    <row r="1237" spans="1:5" x14ac:dyDescent="0.3">
      <c r="A1237" t="str">
        <f t="shared" si="19"/>
        <v>03-05-2019-Idle Miner Tycoon (Android)-Saint Kitts and Nevis</v>
      </c>
      <c r="B1237" s="1">
        <v>43588</v>
      </c>
      <c r="C1237" t="s">
        <v>7</v>
      </c>
      <c r="D1237" t="s">
        <v>117</v>
      </c>
      <c r="E1237">
        <v>0.09</v>
      </c>
    </row>
    <row r="1238" spans="1:5" x14ac:dyDescent="0.3">
      <c r="A1238" t="str">
        <f t="shared" si="19"/>
        <v>03-05-2019-Idle Miner Tycoon (iOS)-Montserrat</v>
      </c>
      <c r="B1238" s="1">
        <v>43588</v>
      </c>
      <c r="C1238" t="s">
        <v>5</v>
      </c>
      <c r="D1238" t="s">
        <v>149</v>
      </c>
      <c r="E1238">
        <v>0.09</v>
      </c>
    </row>
    <row r="1239" spans="1:5" x14ac:dyDescent="0.3">
      <c r="A1239" t="str">
        <f t="shared" si="19"/>
        <v>03-05-2019-Idle Miner Tycoon (Android)-Andorra</v>
      </c>
      <c r="B1239" s="1">
        <v>43588</v>
      </c>
      <c r="C1239" t="s">
        <v>7</v>
      </c>
      <c r="D1239" t="s">
        <v>6</v>
      </c>
      <c r="E1239">
        <v>0.08</v>
      </c>
    </row>
    <row r="1240" spans="1:5" x14ac:dyDescent="0.3">
      <c r="A1240" t="str">
        <f t="shared" si="19"/>
        <v>03-05-2019-Idle Miner Tycoon (iOS)-Congo</v>
      </c>
      <c r="B1240" s="1">
        <v>43588</v>
      </c>
      <c r="C1240" t="s">
        <v>5</v>
      </c>
      <c r="D1240" t="s">
        <v>45</v>
      </c>
      <c r="E1240">
        <v>0.08</v>
      </c>
    </row>
    <row r="1241" spans="1:5" x14ac:dyDescent="0.3">
      <c r="A1241" t="str">
        <f t="shared" si="19"/>
        <v>03-05-2019-Idle Miner Tycoon (Android)-Mayotte</v>
      </c>
      <c r="B1241" s="1">
        <v>43588</v>
      </c>
      <c r="C1241" t="s">
        <v>7</v>
      </c>
      <c r="D1241" t="s">
        <v>235</v>
      </c>
      <c r="E1241">
        <v>0.08</v>
      </c>
    </row>
    <row r="1242" spans="1:5" x14ac:dyDescent="0.3">
      <c r="A1242" t="str">
        <f t="shared" si="19"/>
        <v>03-05-2019-Idle Miner Tycoon (Android)-Guyana</v>
      </c>
      <c r="B1242" s="1">
        <v>43588</v>
      </c>
      <c r="C1242" t="s">
        <v>7</v>
      </c>
      <c r="D1242" t="s">
        <v>93</v>
      </c>
      <c r="E1242">
        <v>7.0000000000000007E-2</v>
      </c>
    </row>
    <row r="1243" spans="1:5" x14ac:dyDescent="0.3">
      <c r="A1243" t="str">
        <f t="shared" si="19"/>
        <v>03-05-2019-Idle Miner Tycoon (iOS)-Lao People's Democratic Republic</v>
      </c>
      <c r="B1243" s="1">
        <v>43588</v>
      </c>
      <c r="C1243" t="s">
        <v>5</v>
      </c>
      <c r="D1243" t="s">
        <v>123</v>
      </c>
      <c r="E1243">
        <v>7.0000000000000007E-2</v>
      </c>
    </row>
    <row r="1244" spans="1:5" x14ac:dyDescent="0.3">
      <c r="A1244" t="str">
        <f t="shared" si="19"/>
        <v>03-05-2019-Idle Miner Tycoon (iOS)-American Samoa</v>
      </c>
      <c r="B1244" s="1">
        <v>43588</v>
      </c>
      <c r="C1244" t="s">
        <v>5</v>
      </c>
      <c r="D1244" t="s">
        <v>16</v>
      </c>
      <c r="E1244">
        <v>0.06</v>
      </c>
    </row>
    <row r="1245" spans="1:5" x14ac:dyDescent="0.3">
      <c r="A1245" t="str">
        <f t="shared" si="19"/>
        <v>03-05-2019-Idle Miner Tycoon (Android)-Aland Islands</v>
      </c>
      <c r="B1245" s="1">
        <v>43588</v>
      </c>
      <c r="C1245" t="s">
        <v>7</v>
      </c>
      <c r="D1245" t="s">
        <v>20</v>
      </c>
      <c r="E1245">
        <v>0.06</v>
      </c>
    </row>
    <row r="1246" spans="1:5" x14ac:dyDescent="0.3">
      <c r="A1246" t="str">
        <f t="shared" si="19"/>
        <v>03-05-2019-Idle Miner Tycoon (Android)-Benin</v>
      </c>
      <c r="B1246" s="1">
        <v>43588</v>
      </c>
      <c r="C1246" t="s">
        <v>7</v>
      </c>
      <c r="D1246" t="s">
        <v>30</v>
      </c>
      <c r="E1246">
        <v>0.06</v>
      </c>
    </row>
    <row r="1247" spans="1:5" x14ac:dyDescent="0.3">
      <c r="A1247" t="str">
        <f t="shared" si="19"/>
        <v>03-05-2019-Idle Miner Tycoon (iOS)-Cameroon</v>
      </c>
      <c r="B1247" s="1">
        <v>43588</v>
      </c>
      <c r="C1247" t="s">
        <v>5</v>
      </c>
      <c r="D1247" t="s">
        <v>50</v>
      </c>
      <c r="E1247">
        <v>0.06</v>
      </c>
    </row>
    <row r="1248" spans="1:5" x14ac:dyDescent="0.3">
      <c r="A1248" t="str">
        <f t="shared" si="19"/>
        <v>03-05-2019-Idle Miner Tycoon (iOS)-Fiji</v>
      </c>
      <c r="B1248" s="1">
        <v>43588</v>
      </c>
      <c r="C1248" t="s">
        <v>5</v>
      </c>
      <c r="D1248" t="s">
        <v>71</v>
      </c>
      <c r="E1248">
        <v>0.06</v>
      </c>
    </row>
    <row r="1249" spans="1:5" x14ac:dyDescent="0.3">
      <c r="A1249" t="str">
        <f t="shared" si="19"/>
        <v>03-05-2019-Idle Miner Tycoon (iOS)-Falkland Islands (Malvinas)</v>
      </c>
      <c r="B1249" s="1">
        <v>43588</v>
      </c>
      <c r="C1249" t="s">
        <v>5</v>
      </c>
      <c r="D1249" t="s">
        <v>72</v>
      </c>
      <c r="E1249">
        <v>0.06</v>
      </c>
    </row>
    <row r="1250" spans="1:5" x14ac:dyDescent="0.3">
      <c r="A1250" t="str">
        <f t="shared" si="19"/>
        <v>03-05-2019-Idle Miner Tycoon (iOS)-Montenegro</v>
      </c>
      <c r="B1250" s="1">
        <v>43588</v>
      </c>
      <c r="C1250" t="s">
        <v>5</v>
      </c>
      <c r="D1250" t="s">
        <v>137</v>
      </c>
      <c r="E1250">
        <v>0.06</v>
      </c>
    </row>
    <row r="1251" spans="1:5" x14ac:dyDescent="0.3">
      <c r="A1251" t="str">
        <f t="shared" si="19"/>
        <v>03-05-2019-Idle Miner Tycoon (Android)-Nauru</v>
      </c>
      <c r="B1251" s="1">
        <v>43588</v>
      </c>
      <c r="C1251" t="s">
        <v>7</v>
      </c>
      <c r="D1251" t="s">
        <v>165</v>
      </c>
      <c r="E1251">
        <v>0.06</v>
      </c>
    </row>
    <row r="1252" spans="1:5" x14ac:dyDescent="0.3">
      <c r="A1252" t="str">
        <f t="shared" si="19"/>
        <v>03-05-2019-Idle Miner Tycoon (iOS)-Suriname</v>
      </c>
      <c r="B1252" s="1">
        <v>43588</v>
      </c>
      <c r="C1252" t="s">
        <v>5</v>
      </c>
      <c r="D1252" t="s">
        <v>200</v>
      </c>
      <c r="E1252">
        <v>0.06</v>
      </c>
    </row>
    <row r="1253" spans="1:5" x14ac:dyDescent="0.3">
      <c r="A1253" t="str">
        <f t="shared" si="19"/>
        <v>03-05-2019-Idle Miner Tycoon (Android)-Virgin Islands, British</v>
      </c>
      <c r="B1253" s="1">
        <v>43588</v>
      </c>
      <c r="C1253" t="s">
        <v>7</v>
      </c>
      <c r="D1253" t="s">
        <v>228</v>
      </c>
      <c r="E1253">
        <v>0.06</v>
      </c>
    </row>
    <row r="1254" spans="1:5" x14ac:dyDescent="0.3">
      <c r="A1254" t="str">
        <f t="shared" si="19"/>
        <v>03-05-2019-Idle Miner Tycoon (iOS)-Mayotte</v>
      </c>
      <c r="B1254" s="1">
        <v>43588</v>
      </c>
      <c r="C1254" t="s">
        <v>5</v>
      </c>
      <c r="D1254" t="s">
        <v>235</v>
      </c>
      <c r="E1254">
        <v>0.06</v>
      </c>
    </row>
    <row r="1255" spans="1:5" x14ac:dyDescent="0.3">
      <c r="A1255" t="str">
        <f t="shared" si="19"/>
        <v>03-05-2019-Idle Miner Tycoon (iOS)-Haiti</v>
      </c>
      <c r="B1255" s="1">
        <v>43588</v>
      </c>
      <c r="C1255" t="s">
        <v>5</v>
      </c>
      <c r="D1255" t="s">
        <v>97</v>
      </c>
      <c r="E1255">
        <v>0.05</v>
      </c>
    </row>
    <row r="1256" spans="1:5" x14ac:dyDescent="0.3">
      <c r="A1256" t="str">
        <f t="shared" si="19"/>
        <v>03-05-2019-Idle Miner Tycoon (Android)-Liberia</v>
      </c>
      <c r="B1256" s="1">
        <v>43588</v>
      </c>
      <c r="C1256" t="s">
        <v>7</v>
      </c>
      <c r="D1256" t="s">
        <v>128</v>
      </c>
      <c r="E1256">
        <v>0.05</v>
      </c>
    </row>
    <row r="1257" spans="1:5" x14ac:dyDescent="0.3">
      <c r="A1257" t="str">
        <f t="shared" si="19"/>
        <v>03-05-2019-Idle Miner Tycoon (iOS)-Sint Maarten</v>
      </c>
      <c r="B1257" s="1">
        <v>43588</v>
      </c>
      <c r="C1257" t="s">
        <v>5</v>
      </c>
      <c r="D1257" t="s">
        <v>204</v>
      </c>
      <c r="E1257">
        <v>0.05</v>
      </c>
    </row>
    <row r="1258" spans="1:5" x14ac:dyDescent="0.3">
      <c r="A1258" t="str">
        <f t="shared" si="19"/>
        <v>03-05-2019-Idle Miner Tycoon (iOS)-Saint Lucia</v>
      </c>
      <c r="B1258" s="1">
        <v>43588</v>
      </c>
      <c r="C1258" t="s">
        <v>5</v>
      </c>
      <c r="D1258" t="s">
        <v>125</v>
      </c>
      <c r="E1258">
        <v>0.04</v>
      </c>
    </row>
    <row r="1259" spans="1:5" x14ac:dyDescent="0.3">
      <c r="A1259" t="str">
        <f t="shared" si="19"/>
        <v>03-05-2019-Idle Miner Tycoon (Android)-Saint Pierre and Miquelon</v>
      </c>
      <c r="B1259" s="1">
        <v>43588</v>
      </c>
      <c r="C1259" t="s">
        <v>7</v>
      </c>
      <c r="D1259" t="s">
        <v>176</v>
      </c>
      <c r="E1259">
        <v>0.04</v>
      </c>
    </row>
    <row r="1260" spans="1:5" x14ac:dyDescent="0.3">
      <c r="A1260" t="str">
        <f t="shared" si="19"/>
        <v>03-05-2019-Idle Miner Tycoon (iOS)-Syrian Arab Republic</v>
      </c>
      <c r="B1260" s="1">
        <v>43588</v>
      </c>
      <c r="C1260" t="s">
        <v>5</v>
      </c>
      <c r="D1260" t="s">
        <v>205</v>
      </c>
      <c r="E1260">
        <v>0.04</v>
      </c>
    </row>
    <row r="1261" spans="1:5" x14ac:dyDescent="0.3">
      <c r="A1261" t="str">
        <f t="shared" si="19"/>
        <v>03-05-2019-Idle Miner Tycoon (iOS)-Tajikistan</v>
      </c>
      <c r="B1261" s="1">
        <v>43588</v>
      </c>
      <c r="C1261" t="s">
        <v>5</v>
      </c>
      <c r="D1261" t="s">
        <v>211</v>
      </c>
      <c r="E1261">
        <v>0.04</v>
      </c>
    </row>
    <row r="1262" spans="1:5" x14ac:dyDescent="0.3">
      <c r="A1262" t="str">
        <f t="shared" si="19"/>
        <v>03-05-2019-Idle Miner Tycoon (Android)-American Samoa</v>
      </c>
      <c r="B1262" s="1">
        <v>43588</v>
      </c>
      <c r="C1262" t="s">
        <v>7</v>
      </c>
      <c r="D1262" t="s">
        <v>16</v>
      </c>
      <c r="E1262">
        <v>0.03</v>
      </c>
    </row>
    <row r="1263" spans="1:5" x14ac:dyDescent="0.3">
      <c r="A1263" t="str">
        <f t="shared" si="19"/>
        <v>03-05-2019-Idle Miner Tycoon (iOS)-Congo, The Democratic Republic of the</v>
      </c>
      <c r="B1263" s="1">
        <v>43588</v>
      </c>
      <c r="C1263" t="s">
        <v>5</v>
      </c>
      <c r="D1263" t="s">
        <v>43</v>
      </c>
      <c r="E1263">
        <v>0.03</v>
      </c>
    </row>
    <row r="1264" spans="1:5" x14ac:dyDescent="0.3">
      <c r="A1264" t="str">
        <f t="shared" si="19"/>
        <v>03-05-2019-Idle Miner Tycoon (iOS)-British Indian Ocean Territory</v>
      </c>
      <c r="B1264" s="1">
        <v>43588</v>
      </c>
      <c r="C1264" t="s">
        <v>5</v>
      </c>
      <c r="D1264" t="s">
        <v>104</v>
      </c>
      <c r="E1264">
        <v>0.03</v>
      </c>
    </row>
    <row r="1265" spans="1:5" x14ac:dyDescent="0.3">
      <c r="A1265" t="str">
        <f t="shared" si="19"/>
        <v>03-05-2019-Idle Miner Tycoon (iOS)-Niger</v>
      </c>
      <c r="B1265" s="1">
        <v>43588</v>
      </c>
      <c r="C1265" t="s">
        <v>5</v>
      </c>
      <c r="D1265" t="s">
        <v>159</v>
      </c>
      <c r="E1265">
        <v>0.03</v>
      </c>
    </row>
    <row r="1266" spans="1:5" x14ac:dyDescent="0.3">
      <c r="A1266" t="str">
        <f t="shared" si="19"/>
        <v>03-05-2019-Idle Miner Tycoon (Android)-Saint Vincent and the Grenadines</v>
      </c>
      <c r="B1266" s="1">
        <v>43588</v>
      </c>
      <c r="C1266" t="s">
        <v>7</v>
      </c>
      <c r="D1266" t="s">
        <v>226</v>
      </c>
      <c r="E1266">
        <v>0.03</v>
      </c>
    </row>
    <row r="1267" spans="1:5" x14ac:dyDescent="0.3">
      <c r="A1267" t="str">
        <f t="shared" si="19"/>
        <v>03-05-2019-Idle Miner Tycoon (iOS)-Belize</v>
      </c>
      <c r="B1267" s="1">
        <v>43588</v>
      </c>
      <c r="C1267" t="s">
        <v>5</v>
      </c>
      <c r="D1267" t="s">
        <v>41</v>
      </c>
      <c r="E1267">
        <v>0.02</v>
      </c>
    </row>
    <row r="1268" spans="1:5" x14ac:dyDescent="0.3">
      <c r="A1268" t="str">
        <f t="shared" si="19"/>
        <v>03-05-2019-Idle Miner Tycoon (iOS)-Ethiopia</v>
      </c>
      <c r="B1268" s="1">
        <v>43588</v>
      </c>
      <c r="C1268" t="s">
        <v>5</v>
      </c>
      <c r="D1268" t="s">
        <v>69</v>
      </c>
      <c r="E1268">
        <v>0.02</v>
      </c>
    </row>
    <row r="1269" spans="1:5" x14ac:dyDescent="0.3">
      <c r="A1269" t="str">
        <f t="shared" si="19"/>
        <v>03-05-2019-Idle Miner Tycoon (Android)-Ethiopia</v>
      </c>
      <c r="B1269" s="1">
        <v>43588</v>
      </c>
      <c r="C1269" t="s">
        <v>7</v>
      </c>
      <c r="D1269" t="s">
        <v>69</v>
      </c>
      <c r="E1269">
        <v>0.02</v>
      </c>
    </row>
    <row r="1270" spans="1:5" x14ac:dyDescent="0.3">
      <c r="A1270" t="str">
        <f t="shared" si="19"/>
        <v>03-05-2019-Idle Miner Tycoon (Android)-Saint Martin</v>
      </c>
      <c r="B1270" s="1">
        <v>43588</v>
      </c>
      <c r="C1270" t="s">
        <v>7</v>
      </c>
      <c r="D1270" t="s">
        <v>138</v>
      </c>
      <c r="E1270">
        <v>0.02</v>
      </c>
    </row>
    <row r="1271" spans="1:5" x14ac:dyDescent="0.3">
      <c r="A1271" t="str">
        <f t="shared" si="19"/>
        <v>03-05-2019-Idle Miner Tycoon (iOS)-Anguilla</v>
      </c>
      <c r="B1271" s="1">
        <v>43588</v>
      </c>
      <c r="C1271" t="s">
        <v>5</v>
      </c>
      <c r="D1271" t="s">
        <v>11</v>
      </c>
      <c r="E1271">
        <v>0.01</v>
      </c>
    </row>
    <row r="1272" spans="1:5" x14ac:dyDescent="0.3">
      <c r="A1272" t="str">
        <f t="shared" si="19"/>
        <v>03-05-2019-Idle Miner Tycoon (iOS)-Aland Islands</v>
      </c>
      <c r="B1272" s="1">
        <v>43588</v>
      </c>
      <c r="C1272" t="s">
        <v>5</v>
      </c>
      <c r="D1272" t="s">
        <v>20</v>
      </c>
      <c r="E1272">
        <v>0.01</v>
      </c>
    </row>
    <row r="1273" spans="1:5" x14ac:dyDescent="0.3">
      <c r="A1273" t="str">
        <f t="shared" si="19"/>
        <v>03-05-2019-Idle Miner Tycoon (iOS)-Saint Barth√©lemy</v>
      </c>
      <c r="B1273" s="1">
        <v>43588</v>
      </c>
      <c r="C1273" t="s">
        <v>5</v>
      </c>
      <c r="D1273" t="s">
        <v>31</v>
      </c>
      <c r="E1273">
        <v>0.01</v>
      </c>
    </row>
    <row r="1274" spans="1:5" x14ac:dyDescent="0.3">
      <c r="A1274" t="str">
        <f t="shared" si="19"/>
        <v>03-05-2019-Idle Miner Tycoon (Android)-Cuba</v>
      </c>
      <c r="B1274" s="1">
        <v>43588</v>
      </c>
      <c r="C1274" t="s">
        <v>7</v>
      </c>
      <c r="D1274" t="s">
        <v>54</v>
      </c>
      <c r="E1274">
        <v>0.01</v>
      </c>
    </row>
    <row r="1275" spans="1:5" x14ac:dyDescent="0.3">
      <c r="A1275" t="str">
        <f t="shared" si="19"/>
        <v>03-05-2019-Idle Miner Tycoon (iOS)-Gabon</v>
      </c>
      <c r="B1275" s="1">
        <v>43588</v>
      </c>
      <c r="C1275" t="s">
        <v>5</v>
      </c>
      <c r="D1275" t="s">
        <v>76</v>
      </c>
      <c r="E1275">
        <v>0.01</v>
      </c>
    </row>
    <row r="1276" spans="1:5" x14ac:dyDescent="0.3">
      <c r="A1276" t="str">
        <f t="shared" si="19"/>
        <v>03-05-2019-Idle Miner Tycoon (Android)-Grenada</v>
      </c>
      <c r="B1276" s="1">
        <v>43588</v>
      </c>
      <c r="C1276" t="s">
        <v>7</v>
      </c>
      <c r="D1276" t="s">
        <v>78</v>
      </c>
      <c r="E1276">
        <v>0.01</v>
      </c>
    </row>
    <row r="1277" spans="1:5" x14ac:dyDescent="0.3">
      <c r="A1277" t="str">
        <f t="shared" si="19"/>
        <v>03-05-2019-Idle Miner Tycoon (Android)-Haiti</v>
      </c>
      <c r="B1277" s="1">
        <v>43588</v>
      </c>
      <c r="C1277" t="s">
        <v>7</v>
      </c>
      <c r="D1277" t="s">
        <v>97</v>
      </c>
      <c r="E1277">
        <v>0.01</v>
      </c>
    </row>
    <row r="1278" spans="1:5" x14ac:dyDescent="0.3">
      <c r="A1278" t="str">
        <f t="shared" si="19"/>
        <v>03-05-2019-Idle Miner Tycoon (Android)-Mauritania</v>
      </c>
      <c r="B1278" s="1">
        <v>43588</v>
      </c>
      <c r="C1278" t="s">
        <v>7</v>
      </c>
      <c r="D1278" t="s">
        <v>148</v>
      </c>
      <c r="E1278">
        <v>0.01</v>
      </c>
    </row>
    <row r="1279" spans="1:5" x14ac:dyDescent="0.3">
      <c r="A1279" t="str">
        <f t="shared" si="19"/>
        <v>03-05-2019-Idle Miner Tycoon (iOS)-Malawi</v>
      </c>
      <c r="B1279" s="1">
        <v>43588</v>
      </c>
      <c r="C1279" t="s">
        <v>5</v>
      </c>
      <c r="D1279" t="s">
        <v>153</v>
      </c>
      <c r="E1279">
        <v>0.01</v>
      </c>
    </row>
    <row r="1280" spans="1:5" x14ac:dyDescent="0.3">
      <c r="A1280" t="str">
        <f t="shared" si="19"/>
        <v>03-05-2019-Idle Miner Tycoon (iOS)-Mozambique</v>
      </c>
      <c r="B1280" s="1">
        <v>43588</v>
      </c>
      <c r="C1280" t="s">
        <v>5</v>
      </c>
      <c r="D1280" t="s">
        <v>156</v>
      </c>
      <c r="E1280">
        <v>0.01</v>
      </c>
    </row>
    <row r="1281" spans="1:5" x14ac:dyDescent="0.3">
      <c r="A1281" t="str">
        <f t="shared" si="19"/>
        <v>03-05-2019-Idle Miner Tycoon (Android)-Niger</v>
      </c>
      <c r="B1281" s="1">
        <v>43588</v>
      </c>
      <c r="C1281" t="s">
        <v>7</v>
      </c>
      <c r="D1281" t="s">
        <v>159</v>
      </c>
      <c r="E1281">
        <v>0.01</v>
      </c>
    </row>
    <row r="1282" spans="1:5" x14ac:dyDescent="0.3">
      <c r="A1282" t="str">
        <f t="shared" si="19"/>
        <v>03-05-2019-Idle Miner Tycoon (Android)-Svalbard and Jan Mayen</v>
      </c>
      <c r="B1282" s="1">
        <v>43588</v>
      </c>
      <c r="C1282" t="s">
        <v>7</v>
      </c>
      <c r="D1282" t="s">
        <v>194</v>
      </c>
      <c r="E1282">
        <v>0.01</v>
      </c>
    </row>
    <row r="1283" spans="1:5" x14ac:dyDescent="0.3">
      <c r="A1283" t="str">
        <f t="shared" ref="A1283:A1346" si="20">TEXT(B1283,"dd-mm-yyyy")&amp;"-"&amp;C1283&amp;"-"&amp;D1283</f>
        <v>03-05-2019-Idle Miner Tycoon (iOS)-San Marino</v>
      </c>
      <c r="B1283" s="1">
        <v>43588</v>
      </c>
      <c r="C1283" t="s">
        <v>5</v>
      </c>
      <c r="D1283" t="s">
        <v>197</v>
      </c>
      <c r="E1283">
        <v>0.01</v>
      </c>
    </row>
    <row r="1284" spans="1:5" x14ac:dyDescent="0.3">
      <c r="A1284" t="str">
        <f t="shared" si="20"/>
        <v>03-05-2019-Idle Miner Tycoon (iOS)-Swaziland</v>
      </c>
      <c r="B1284" s="1">
        <v>43588</v>
      </c>
      <c r="C1284" t="s">
        <v>5</v>
      </c>
      <c r="D1284" t="s">
        <v>206</v>
      </c>
      <c r="E1284">
        <v>0.01</v>
      </c>
    </row>
    <row r="1285" spans="1:5" x14ac:dyDescent="0.3">
      <c r="A1285" t="str">
        <f t="shared" si="20"/>
        <v>03-05-2019-Idle Miner Tycoon (Android)-Anguilla</v>
      </c>
      <c r="B1285" s="1">
        <v>43588</v>
      </c>
      <c r="C1285" t="s">
        <v>7</v>
      </c>
      <c r="D1285" t="s">
        <v>11</v>
      </c>
      <c r="E1285">
        <v>0</v>
      </c>
    </row>
    <row r="1286" spans="1:5" x14ac:dyDescent="0.3">
      <c r="A1286" t="str">
        <f t="shared" si="20"/>
        <v>03-05-2019-Idle Miner Tycoon (iOS)-Burkina Faso</v>
      </c>
      <c r="B1286" s="1">
        <v>43588</v>
      </c>
      <c r="C1286" t="s">
        <v>5</v>
      </c>
      <c r="D1286" t="s">
        <v>26</v>
      </c>
      <c r="E1286">
        <v>0</v>
      </c>
    </row>
    <row r="1287" spans="1:5" x14ac:dyDescent="0.3">
      <c r="A1287" t="str">
        <f t="shared" si="20"/>
        <v>03-05-2019-Idle Miner Tycoon (Android)-Burundi</v>
      </c>
      <c r="B1287" s="1">
        <v>43588</v>
      </c>
      <c r="C1287" t="s">
        <v>7</v>
      </c>
      <c r="D1287" t="s">
        <v>29</v>
      </c>
      <c r="E1287">
        <v>0</v>
      </c>
    </row>
    <row r="1288" spans="1:5" x14ac:dyDescent="0.3">
      <c r="A1288" t="str">
        <f t="shared" si="20"/>
        <v>03-05-2019-Idle Miner Tycoon (iOS)-Benin</v>
      </c>
      <c r="B1288" s="1">
        <v>43588</v>
      </c>
      <c r="C1288" t="s">
        <v>5</v>
      </c>
      <c r="D1288" t="s">
        <v>30</v>
      </c>
      <c r="E1288">
        <v>0</v>
      </c>
    </row>
    <row r="1289" spans="1:5" x14ac:dyDescent="0.3">
      <c r="A1289" t="str">
        <f t="shared" si="20"/>
        <v>03-05-2019-Idle Miner Tycoon (Android)-Saint Barth√©lemy</v>
      </c>
      <c r="B1289" s="1">
        <v>43588</v>
      </c>
      <c r="C1289" t="s">
        <v>7</v>
      </c>
      <c r="D1289" t="s">
        <v>31</v>
      </c>
      <c r="E1289">
        <v>0</v>
      </c>
    </row>
    <row r="1290" spans="1:5" x14ac:dyDescent="0.3">
      <c r="A1290" t="str">
        <f t="shared" si="20"/>
        <v>03-05-2019-Idle Miner Tycoon (iOS)-Bhutan</v>
      </c>
      <c r="B1290" s="1">
        <v>43588</v>
      </c>
      <c r="C1290" t="s">
        <v>5</v>
      </c>
      <c r="D1290" t="s">
        <v>38</v>
      </c>
      <c r="E1290">
        <v>0</v>
      </c>
    </row>
    <row r="1291" spans="1:5" x14ac:dyDescent="0.3">
      <c r="A1291" t="str">
        <f t="shared" si="20"/>
        <v>03-05-2019-Idle Miner Tycoon (iOS)-Central African Republic</v>
      </c>
      <c r="B1291" s="1">
        <v>43588</v>
      </c>
      <c r="C1291" t="s">
        <v>5</v>
      </c>
      <c r="D1291" t="s">
        <v>44</v>
      </c>
      <c r="E1291">
        <v>0</v>
      </c>
    </row>
    <row r="1292" spans="1:5" x14ac:dyDescent="0.3">
      <c r="A1292" t="str">
        <f t="shared" si="20"/>
        <v>03-05-2019-Idle Miner Tycoon (Android)-Central African Republic</v>
      </c>
      <c r="B1292" s="1">
        <v>43588</v>
      </c>
      <c r="C1292" t="s">
        <v>7</v>
      </c>
      <c r="D1292" t="s">
        <v>44</v>
      </c>
      <c r="E1292">
        <v>0</v>
      </c>
    </row>
    <row r="1293" spans="1:5" x14ac:dyDescent="0.3">
      <c r="A1293" t="str">
        <f t="shared" si="20"/>
        <v>03-05-2019-Idle Miner Tycoon (Android)-Congo</v>
      </c>
      <c r="B1293" s="1">
        <v>43588</v>
      </c>
      <c r="C1293" t="s">
        <v>7</v>
      </c>
      <c r="D1293" t="s">
        <v>45</v>
      </c>
      <c r="E1293">
        <v>0</v>
      </c>
    </row>
    <row r="1294" spans="1:5" x14ac:dyDescent="0.3">
      <c r="A1294" t="str">
        <f t="shared" si="20"/>
        <v>03-05-2019-Idle Miner Tycoon (Android)-Cook Islands</v>
      </c>
      <c r="B1294" s="1">
        <v>43588</v>
      </c>
      <c r="C1294" t="s">
        <v>7</v>
      </c>
      <c r="D1294" t="s">
        <v>48</v>
      </c>
      <c r="E1294">
        <v>0</v>
      </c>
    </row>
    <row r="1295" spans="1:5" x14ac:dyDescent="0.3">
      <c r="A1295" t="str">
        <f t="shared" si="20"/>
        <v>03-05-2019-Idle Miner Tycoon (iOS)-Cuba</v>
      </c>
      <c r="B1295" s="1">
        <v>43588</v>
      </c>
      <c r="C1295" t="s">
        <v>5</v>
      </c>
      <c r="D1295" t="s">
        <v>54</v>
      </c>
      <c r="E1295">
        <v>0</v>
      </c>
    </row>
    <row r="1296" spans="1:5" x14ac:dyDescent="0.3">
      <c r="A1296" t="str">
        <f t="shared" si="20"/>
        <v>03-05-2019-Idle Miner Tycoon (iOS)-Cape Verde</v>
      </c>
      <c r="B1296" s="1">
        <v>43588</v>
      </c>
      <c r="C1296" t="s">
        <v>5</v>
      </c>
      <c r="D1296" t="s">
        <v>55</v>
      </c>
      <c r="E1296">
        <v>0</v>
      </c>
    </row>
    <row r="1297" spans="1:5" x14ac:dyDescent="0.3">
      <c r="A1297" t="str">
        <f t="shared" si="20"/>
        <v>03-05-2019-Idle Miner Tycoon (Android)-Cape Verde</v>
      </c>
      <c r="B1297" s="1">
        <v>43588</v>
      </c>
      <c r="C1297" t="s">
        <v>7</v>
      </c>
      <c r="D1297" t="s">
        <v>55</v>
      </c>
      <c r="E1297">
        <v>0</v>
      </c>
    </row>
    <row r="1298" spans="1:5" x14ac:dyDescent="0.3">
      <c r="A1298" t="str">
        <f t="shared" si="20"/>
        <v>03-05-2019-Idle Miner Tycoon (Android)-Falkland Islands (Malvinas)</v>
      </c>
      <c r="B1298" s="1">
        <v>43588</v>
      </c>
      <c r="C1298" t="s">
        <v>7</v>
      </c>
      <c r="D1298" t="s">
        <v>72</v>
      </c>
      <c r="E1298">
        <v>0</v>
      </c>
    </row>
    <row r="1299" spans="1:5" x14ac:dyDescent="0.3">
      <c r="A1299" t="str">
        <f t="shared" si="20"/>
        <v>03-05-2019-Idle Miner Tycoon (iOS)-Micronesia, Federated States of</v>
      </c>
      <c r="B1299" s="1">
        <v>43588</v>
      </c>
      <c r="C1299" t="s">
        <v>5</v>
      </c>
      <c r="D1299" t="s">
        <v>73</v>
      </c>
      <c r="E1299">
        <v>0</v>
      </c>
    </row>
    <row r="1300" spans="1:5" x14ac:dyDescent="0.3">
      <c r="A1300" t="str">
        <f t="shared" si="20"/>
        <v>03-05-2019-Idle Miner Tycoon (Android)-Micronesia, Federated States of</v>
      </c>
      <c r="B1300" s="1">
        <v>43588</v>
      </c>
      <c r="C1300" t="s">
        <v>7</v>
      </c>
      <c r="D1300" t="s">
        <v>73</v>
      </c>
      <c r="E1300">
        <v>0</v>
      </c>
    </row>
    <row r="1301" spans="1:5" x14ac:dyDescent="0.3">
      <c r="A1301" t="str">
        <f t="shared" si="20"/>
        <v>03-05-2019-Idle Miner Tycoon (iOS)-Gambia</v>
      </c>
      <c r="B1301" s="1">
        <v>43588</v>
      </c>
      <c r="C1301" t="s">
        <v>5</v>
      </c>
      <c r="D1301" t="s">
        <v>85</v>
      </c>
      <c r="E1301">
        <v>0</v>
      </c>
    </row>
    <row r="1302" spans="1:5" x14ac:dyDescent="0.3">
      <c r="A1302" t="str">
        <f t="shared" si="20"/>
        <v>03-05-2019-Idle Miner Tycoon (Android)-Gambia</v>
      </c>
      <c r="B1302" s="1">
        <v>43588</v>
      </c>
      <c r="C1302" t="s">
        <v>7</v>
      </c>
      <c r="D1302" t="s">
        <v>85</v>
      </c>
      <c r="E1302">
        <v>0</v>
      </c>
    </row>
    <row r="1303" spans="1:5" x14ac:dyDescent="0.3">
      <c r="A1303" t="str">
        <f t="shared" si="20"/>
        <v>03-05-2019-Idle Miner Tycoon (iOS)-Guinea</v>
      </c>
      <c r="B1303" s="1">
        <v>43588</v>
      </c>
      <c r="C1303" t="s">
        <v>5</v>
      </c>
      <c r="D1303" t="s">
        <v>86</v>
      </c>
      <c r="E1303">
        <v>0</v>
      </c>
    </row>
    <row r="1304" spans="1:5" x14ac:dyDescent="0.3">
      <c r="A1304" t="str">
        <f t="shared" si="20"/>
        <v>03-05-2019-Idle Miner Tycoon (Android)-Guinea</v>
      </c>
      <c r="B1304" s="1">
        <v>43588</v>
      </c>
      <c r="C1304" t="s">
        <v>7</v>
      </c>
      <c r="D1304" t="s">
        <v>86</v>
      </c>
      <c r="E1304">
        <v>0</v>
      </c>
    </row>
    <row r="1305" spans="1:5" x14ac:dyDescent="0.3">
      <c r="A1305" t="str">
        <f t="shared" si="20"/>
        <v>03-05-2019-Idle Miner Tycoon (Android)-Equatorial Guinea</v>
      </c>
      <c r="B1305" s="1">
        <v>43588</v>
      </c>
      <c r="C1305" t="s">
        <v>7</v>
      </c>
      <c r="D1305" t="s">
        <v>88</v>
      </c>
      <c r="E1305">
        <v>0</v>
      </c>
    </row>
    <row r="1306" spans="1:5" x14ac:dyDescent="0.3">
      <c r="A1306" t="str">
        <f t="shared" si="20"/>
        <v>03-05-2019-Idle Miner Tycoon (Android)-Guinea-Bissau</v>
      </c>
      <c r="B1306" s="1">
        <v>43588</v>
      </c>
      <c r="C1306" t="s">
        <v>7</v>
      </c>
      <c r="D1306" t="s">
        <v>92</v>
      </c>
      <c r="E1306">
        <v>0</v>
      </c>
    </row>
    <row r="1307" spans="1:5" x14ac:dyDescent="0.3">
      <c r="A1307" t="str">
        <f t="shared" si="20"/>
        <v>03-05-2019-Idle Miner Tycoon (Android)-Korea, Democratic People's Republic of</v>
      </c>
      <c r="B1307" s="1">
        <v>43588</v>
      </c>
      <c r="C1307" t="s">
        <v>7</v>
      </c>
      <c r="D1307" t="s">
        <v>118</v>
      </c>
      <c r="E1307">
        <v>0</v>
      </c>
    </row>
    <row r="1308" spans="1:5" x14ac:dyDescent="0.3">
      <c r="A1308" t="str">
        <f t="shared" si="20"/>
        <v>03-05-2019-Idle Miner Tycoon (iOS)-Liberia</v>
      </c>
      <c r="B1308" s="1">
        <v>43588</v>
      </c>
      <c r="C1308" t="s">
        <v>5</v>
      </c>
      <c r="D1308" t="s">
        <v>128</v>
      </c>
      <c r="E1308">
        <v>0</v>
      </c>
    </row>
    <row r="1309" spans="1:5" x14ac:dyDescent="0.3">
      <c r="A1309" t="str">
        <f t="shared" si="20"/>
        <v>03-05-2019-Idle Miner Tycoon (iOS)-Lesotho</v>
      </c>
      <c r="B1309" s="1">
        <v>43588</v>
      </c>
      <c r="C1309" t="s">
        <v>5</v>
      </c>
      <c r="D1309" t="s">
        <v>129</v>
      </c>
      <c r="E1309">
        <v>0</v>
      </c>
    </row>
    <row r="1310" spans="1:5" x14ac:dyDescent="0.3">
      <c r="A1310" t="str">
        <f t="shared" si="20"/>
        <v>03-05-2019-Idle Miner Tycoon (Android)-Lesotho</v>
      </c>
      <c r="B1310" s="1">
        <v>43588</v>
      </c>
      <c r="C1310" t="s">
        <v>7</v>
      </c>
      <c r="D1310" t="s">
        <v>129</v>
      </c>
      <c r="E1310">
        <v>0</v>
      </c>
    </row>
    <row r="1311" spans="1:5" x14ac:dyDescent="0.3">
      <c r="A1311" t="str">
        <f t="shared" si="20"/>
        <v>03-05-2019-Idle Miner Tycoon (Android)-Marshall Islands</v>
      </c>
      <c r="B1311" s="1">
        <v>43588</v>
      </c>
      <c r="C1311" t="s">
        <v>7</v>
      </c>
      <c r="D1311" t="s">
        <v>140</v>
      </c>
      <c r="E1311">
        <v>0</v>
      </c>
    </row>
    <row r="1312" spans="1:5" x14ac:dyDescent="0.3">
      <c r="A1312" t="str">
        <f t="shared" si="20"/>
        <v>03-05-2019-Idle Miner Tycoon (iOS)-Mauritania</v>
      </c>
      <c r="B1312" s="1">
        <v>43588</v>
      </c>
      <c r="C1312" t="s">
        <v>5</v>
      </c>
      <c r="D1312" t="s">
        <v>148</v>
      </c>
      <c r="E1312">
        <v>0</v>
      </c>
    </row>
    <row r="1313" spans="1:5" x14ac:dyDescent="0.3">
      <c r="A1313" t="str">
        <f t="shared" si="20"/>
        <v>03-05-2019-Idle Miner Tycoon (Android)-Malawi</v>
      </c>
      <c r="B1313" s="1">
        <v>43588</v>
      </c>
      <c r="C1313" t="s">
        <v>7</v>
      </c>
      <c r="D1313" t="s">
        <v>153</v>
      </c>
      <c r="E1313">
        <v>0</v>
      </c>
    </row>
    <row r="1314" spans="1:5" x14ac:dyDescent="0.3">
      <c r="A1314" t="str">
        <f t="shared" si="20"/>
        <v>03-05-2019-Idle Miner Tycoon (iOS)-Nauru</v>
      </c>
      <c r="B1314" s="1">
        <v>43588</v>
      </c>
      <c r="C1314" t="s">
        <v>5</v>
      </c>
      <c r="D1314" t="s">
        <v>165</v>
      </c>
      <c r="E1314">
        <v>0</v>
      </c>
    </row>
    <row r="1315" spans="1:5" x14ac:dyDescent="0.3">
      <c r="A1315" t="str">
        <f t="shared" si="20"/>
        <v>03-05-2019-Idle Miner Tycoon (iOS)-Papua New Guinea</v>
      </c>
      <c r="B1315" s="1">
        <v>43588</v>
      </c>
      <c r="C1315" t="s">
        <v>5</v>
      </c>
      <c r="D1315" t="s">
        <v>172</v>
      </c>
      <c r="E1315">
        <v>0</v>
      </c>
    </row>
    <row r="1316" spans="1:5" x14ac:dyDescent="0.3">
      <c r="A1316" t="str">
        <f t="shared" si="20"/>
        <v>03-05-2019-Idle Miner Tycoon (iOS)-Palau</v>
      </c>
      <c r="B1316" s="1">
        <v>43588</v>
      </c>
      <c r="C1316" t="s">
        <v>5</v>
      </c>
      <c r="D1316" t="s">
        <v>180</v>
      </c>
      <c r="E1316">
        <v>0</v>
      </c>
    </row>
    <row r="1317" spans="1:5" x14ac:dyDescent="0.3">
      <c r="A1317" t="str">
        <f t="shared" si="20"/>
        <v>03-05-2019-Idle Miner Tycoon (Android)-Palau</v>
      </c>
      <c r="B1317" s="1">
        <v>43588</v>
      </c>
      <c r="C1317" t="s">
        <v>7</v>
      </c>
      <c r="D1317" t="s">
        <v>180</v>
      </c>
      <c r="E1317">
        <v>0</v>
      </c>
    </row>
    <row r="1318" spans="1:5" x14ac:dyDescent="0.3">
      <c r="A1318" t="str">
        <f t="shared" si="20"/>
        <v>03-05-2019-Idle Miner Tycoon (iOS)-Rwanda</v>
      </c>
      <c r="B1318" s="1">
        <v>43588</v>
      </c>
      <c r="C1318" t="s">
        <v>5</v>
      </c>
      <c r="D1318" t="s">
        <v>187</v>
      </c>
      <c r="E1318">
        <v>0</v>
      </c>
    </row>
    <row r="1319" spans="1:5" x14ac:dyDescent="0.3">
      <c r="A1319" t="str">
        <f t="shared" si="20"/>
        <v>03-05-2019-Idle Miner Tycoon (Android)-Rwanda</v>
      </c>
      <c r="B1319" s="1">
        <v>43588</v>
      </c>
      <c r="C1319" t="s">
        <v>7</v>
      </c>
      <c r="D1319" t="s">
        <v>187</v>
      </c>
      <c r="E1319">
        <v>0</v>
      </c>
    </row>
    <row r="1320" spans="1:5" x14ac:dyDescent="0.3">
      <c r="A1320" t="str">
        <f t="shared" si="20"/>
        <v>03-05-2019-Idle Miner Tycoon (Android)-Solomon Islands</v>
      </c>
      <c r="B1320" s="1">
        <v>43588</v>
      </c>
      <c r="C1320" t="s">
        <v>7</v>
      </c>
      <c r="D1320" t="s">
        <v>240</v>
      </c>
      <c r="E1320">
        <v>0</v>
      </c>
    </row>
    <row r="1321" spans="1:5" x14ac:dyDescent="0.3">
      <c r="A1321" t="str">
        <f t="shared" si="20"/>
        <v>03-05-2019-Idle Miner Tycoon (iOS)-Sudan</v>
      </c>
      <c r="B1321" s="1">
        <v>43588</v>
      </c>
      <c r="C1321" t="s">
        <v>5</v>
      </c>
      <c r="D1321" t="s">
        <v>190</v>
      </c>
      <c r="E1321">
        <v>0</v>
      </c>
    </row>
    <row r="1322" spans="1:5" x14ac:dyDescent="0.3">
      <c r="A1322" t="str">
        <f t="shared" si="20"/>
        <v>03-05-2019-Idle Miner Tycoon (Android)-Sudan</v>
      </c>
      <c r="B1322" s="1">
        <v>43588</v>
      </c>
      <c r="C1322" t="s">
        <v>7</v>
      </c>
      <c r="D1322" t="s">
        <v>190</v>
      </c>
      <c r="E1322">
        <v>0</v>
      </c>
    </row>
    <row r="1323" spans="1:5" x14ac:dyDescent="0.3">
      <c r="A1323" t="str">
        <f t="shared" si="20"/>
        <v>03-05-2019-Idle Miner Tycoon (iOS)-Sierra Leone</v>
      </c>
      <c r="B1323" s="1">
        <v>43588</v>
      </c>
      <c r="C1323" t="s">
        <v>5</v>
      </c>
      <c r="D1323" t="s">
        <v>196</v>
      </c>
      <c r="E1323">
        <v>0</v>
      </c>
    </row>
    <row r="1324" spans="1:5" x14ac:dyDescent="0.3">
      <c r="A1324" t="str">
        <f t="shared" si="20"/>
        <v>03-05-2019-Idle Miner Tycoon (Android)-San Marino</v>
      </c>
      <c r="B1324" s="1">
        <v>43588</v>
      </c>
      <c r="C1324" t="s">
        <v>7</v>
      </c>
      <c r="D1324" t="s">
        <v>197</v>
      </c>
      <c r="E1324">
        <v>0</v>
      </c>
    </row>
    <row r="1325" spans="1:5" x14ac:dyDescent="0.3">
      <c r="A1325" t="str">
        <f t="shared" si="20"/>
        <v>03-05-2019-Idle Miner Tycoon (Android)-South Sudan</v>
      </c>
      <c r="B1325" s="1">
        <v>43588</v>
      </c>
      <c r="C1325" t="s">
        <v>7</v>
      </c>
      <c r="D1325" t="s">
        <v>201</v>
      </c>
      <c r="E1325">
        <v>0</v>
      </c>
    </row>
    <row r="1326" spans="1:5" x14ac:dyDescent="0.3">
      <c r="A1326" t="str">
        <f t="shared" si="20"/>
        <v>03-05-2019-Idle Miner Tycoon (Android)-Sao Tome and Principe</v>
      </c>
      <c r="B1326" s="1">
        <v>43588</v>
      </c>
      <c r="C1326" t="s">
        <v>7</v>
      </c>
      <c r="D1326" t="s">
        <v>202</v>
      </c>
      <c r="E1326">
        <v>0</v>
      </c>
    </row>
    <row r="1327" spans="1:5" x14ac:dyDescent="0.3">
      <c r="A1327" t="str">
        <f t="shared" si="20"/>
        <v>03-05-2019-Idle Miner Tycoon (Android)-Swaziland</v>
      </c>
      <c r="B1327" s="1">
        <v>43588</v>
      </c>
      <c r="C1327" t="s">
        <v>7</v>
      </c>
      <c r="D1327" t="s">
        <v>206</v>
      </c>
      <c r="E1327">
        <v>0</v>
      </c>
    </row>
    <row r="1328" spans="1:5" x14ac:dyDescent="0.3">
      <c r="A1328" t="str">
        <f t="shared" si="20"/>
        <v>03-05-2019-Idle Miner Tycoon (Android)-Turks and Caicos Islands</v>
      </c>
      <c r="B1328" s="1">
        <v>43588</v>
      </c>
      <c r="C1328" t="s">
        <v>7</v>
      </c>
      <c r="D1328" t="s">
        <v>207</v>
      </c>
      <c r="E1328">
        <v>0</v>
      </c>
    </row>
    <row r="1329" spans="1:5" x14ac:dyDescent="0.3">
      <c r="A1329" t="str">
        <f t="shared" si="20"/>
        <v>03-05-2019-Idle Miner Tycoon (iOS)-Togo</v>
      </c>
      <c r="B1329" s="1">
        <v>43588</v>
      </c>
      <c r="C1329" t="s">
        <v>5</v>
      </c>
      <c r="D1329" t="s">
        <v>209</v>
      </c>
      <c r="E1329">
        <v>0</v>
      </c>
    </row>
    <row r="1330" spans="1:5" x14ac:dyDescent="0.3">
      <c r="A1330" t="str">
        <f t="shared" si="20"/>
        <v>03-05-2019-Idle Miner Tycoon (Android)-Togo</v>
      </c>
      <c r="B1330" s="1">
        <v>43588</v>
      </c>
      <c r="C1330" t="s">
        <v>7</v>
      </c>
      <c r="D1330" t="s">
        <v>209</v>
      </c>
      <c r="E1330">
        <v>0</v>
      </c>
    </row>
    <row r="1331" spans="1:5" x14ac:dyDescent="0.3">
      <c r="A1331" t="str">
        <f t="shared" si="20"/>
        <v>03-05-2019-Idle Miner Tycoon (Android)-Tajikistan</v>
      </c>
      <c r="B1331" s="1">
        <v>43588</v>
      </c>
      <c r="C1331" t="s">
        <v>7</v>
      </c>
      <c r="D1331" t="s">
        <v>211</v>
      </c>
      <c r="E1331">
        <v>0</v>
      </c>
    </row>
    <row r="1332" spans="1:5" x14ac:dyDescent="0.3">
      <c r="A1332" t="str">
        <f t="shared" si="20"/>
        <v>03-05-2019-Idle Miner Tycoon (Android)-East Timor</v>
      </c>
      <c r="B1332" s="1">
        <v>43588</v>
      </c>
      <c r="C1332" t="s">
        <v>7</v>
      </c>
      <c r="D1332" t="s">
        <v>212</v>
      </c>
      <c r="E1332">
        <v>0</v>
      </c>
    </row>
    <row r="1333" spans="1:5" x14ac:dyDescent="0.3">
      <c r="A1333" t="str">
        <f t="shared" si="20"/>
        <v>03-05-2019-Idle Miner Tycoon (Android)-Turkmenistan</v>
      </c>
      <c r="B1333" s="1">
        <v>43588</v>
      </c>
      <c r="C1333" t="s">
        <v>7</v>
      </c>
      <c r="D1333" t="s">
        <v>213</v>
      </c>
      <c r="E1333">
        <v>0</v>
      </c>
    </row>
    <row r="1334" spans="1:5" x14ac:dyDescent="0.3">
      <c r="A1334" t="str">
        <f t="shared" si="20"/>
        <v>03-05-2019-Idle Miner Tycoon (Android)-Tonga</v>
      </c>
      <c r="B1334" s="1">
        <v>43588</v>
      </c>
      <c r="C1334" t="s">
        <v>7</v>
      </c>
      <c r="D1334" t="s">
        <v>215</v>
      </c>
      <c r="E1334">
        <v>0</v>
      </c>
    </row>
    <row r="1335" spans="1:5" x14ac:dyDescent="0.3">
      <c r="A1335" t="str">
        <f t="shared" si="20"/>
        <v>03-05-2019-Idle Miner Tycoon (Android)-Holy See (Vatican City State)</v>
      </c>
      <c r="B1335" s="1">
        <v>43588</v>
      </c>
      <c r="C1335" t="s">
        <v>7</v>
      </c>
      <c r="D1335" t="s">
        <v>225</v>
      </c>
      <c r="E1335">
        <v>0</v>
      </c>
    </row>
    <row r="1336" spans="1:5" x14ac:dyDescent="0.3">
      <c r="A1336" t="str">
        <f t="shared" si="20"/>
        <v>03-05-2019-Idle Miner Tycoon (Android)-Vanuatu</v>
      </c>
      <c r="B1336" s="1">
        <v>43588</v>
      </c>
      <c r="C1336" t="s">
        <v>7</v>
      </c>
      <c r="D1336" t="s">
        <v>231</v>
      </c>
      <c r="E1336">
        <v>0</v>
      </c>
    </row>
    <row r="1337" spans="1:5" x14ac:dyDescent="0.3">
      <c r="A1337" t="str">
        <f t="shared" si="20"/>
        <v>03-05-2019-Idle Miner Tycoon (iOS)-Wallis and Futuna</v>
      </c>
      <c r="B1337" s="1">
        <v>43588</v>
      </c>
      <c r="C1337" t="s">
        <v>5</v>
      </c>
      <c r="D1337" t="s">
        <v>241</v>
      </c>
      <c r="E1337">
        <v>0</v>
      </c>
    </row>
    <row r="1338" spans="1:5" x14ac:dyDescent="0.3">
      <c r="A1338" t="str">
        <f t="shared" si="20"/>
        <v>03-05-2019-Idle Miner Tycoon (iOS)-Samoa</v>
      </c>
      <c r="B1338" s="1">
        <v>43588</v>
      </c>
      <c r="C1338" t="s">
        <v>5</v>
      </c>
      <c r="D1338" t="s">
        <v>232</v>
      </c>
      <c r="E1338">
        <v>0</v>
      </c>
    </row>
    <row r="1339" spans="1:5" x14ac:dyDescent="0.3">
      <c r="A1339" t="str">
        <f t="shared" si="20"/>
        <v>03-05-2019-Idle Miner Tycoon (Android)-Samoa</v>
      </c>
      <c r="B1339" s="1">
        <v>43588</v>
      </c>
      <c r="C1339" t="s">
        <v>7</v>
      </c>
      <c r="D1339" t="s">
        <v>232</v>
      </c>
      <c r="E1339">
        <v>0</v>
      </c>
    </row>
    <row r="1340" spans="1:5" x14ac:dyDescent="0.3">
      <c r="A1340" t="str">
        <f t="shared" si="20"/>
        <v>04-05-2019-Idle Miner Tycoon (Android)-United States</v>
      </c>
      <c r="B1340" s="1">
        <v>43589</v>
      </c>
      <c r="C1340" t="s">
        <v>7</v>
      </c>
      <c r="D1340" t="s">
        <v>222</v>
      </c>
      <c r="E1340">
        <v>20838.63</v>
      </c>
    </row>
    <row r="1341" spans="1:5" x14ac:dyDescent="0.3">
      <c r="A1341" t="str">
        <f t="shared" si="20"/>
        <v>04-05-2019-Idle Miner Tycoon (iOS)-United States</v>
      </c>
      <c r="B1341" s="1">
        <v>43589</v>
      </c>
      <c r="C1341" t="s">
        <v>5</v>
      </c>
      <c r="D1341" t="s">
        <v>222</v>
      </c>
      <c r="E1341">
        <v>14943.92</v>
      </c>
    </row>
    <row r="1342" spans="1:5" x14ac:dyDescent="0.3">
      <c r="A1342" t="str">
        <f t="shared" si="20"/>
        <v>04-05-2019-Idle Miner Tycoon (iOS)-China</v>
      </c>
      <c r="B1342" s="1">
        <v>43589</v>
      </c>
      <c r="C1342" t="s">
        <v>5</v>
      </c>
      <c r="D1342" t="s">
        <v>51</v>
      </c>
      <c r="E1342">
        <v>9206.85</v>
      </c>
    </row>
    <row r="1343" spans="1:5" x14ac:dyDescent="0.3">
      <c r="A1343" t="str">
        <f t="shared" si="20"/>
        <v>04-05-2019-Idle Miner Tycoon (Android)-Germany</v>
      </c>
      <c r="B1343" s="1">
        <v>43589</v>
      </c>
      <c r="C1343" t="s">
        <v>7</v>
      </c>
      <c r="D1343" t="s">
        <v>59</v>
      </c>
      <c r="E1343">
        <v>4856.75</v>
      </c>
    </row>
    <row r="1344" spans="1:5" x14ac:dyDescent="0.3">
      <c r="A1344" t="str">
        <f t="shared" si="20"/>
        <v>04-05-2019-Idle Miner Tycoon (iOS)-Japan</v>
      </c>
      <c r="B1344" s="1">
        <v>43589</v>
      </c>
      <c r="C1344" t="s">
        <v>5</v>
      </c>
      <c r="D1344" t="s">
        <v>112</v>
      </c>
      <c r="E1344">
        <v>2941.31</v>
      </c>
    </row>
    <row r="1345" spans="1:5" x14ac:dyDescent="0.3">
      <c r="A1345" t="str">
        <f t="shared" si="20"/>
        <v>04-05-2019-Idle Miner Tycoon (Android)-United Kingdom</v>
      </c>
      <c r="B1345" s="1">
        <v>43589</v>
      </c>
      <c r="C1345" t="s">
        <v>7</v>
      </c>
      <c r="D1345" t="s">
        <v>77</v>
      </c>
      <c r="E1345">
        <v>2353.27</v>
      </c>
    </row>
    <row r="1346" spans="1:5" x14ac:dyDescent="0.3">
      <c r="A1346" t="str">
        <f t="shared" si="20"/>
        <v>04-05-2019-Idle Miner Tycoon (Android)-France</v>
      </c>
      <c r="B1346" s="1">
        <v>43589</v>
      </c>
      <c r="C1346" t="s">
        <v>7</v>
      </c>
      <c r="D1346" t="s">
        <v>75</v>
      </c>
      <c r="E1346">
        <v>1740.44</v>
      </c>
    </row>
    <row r="1347" spans="1:5" x14ac:dyDescent="0.3">
      <c r="A1347" t="str">
        <f t="shared" ref="A1347:A1410" si="21">TEXT(B1347,"dd-mm-yyyy")&amp;"-"&amp;C1347&amp;"-"&amp;D1347</f>
        <v>04-05-2019-Idle Miner Tycoon (iOS)-United Kingdom</v>
      </c>
      <c r="B1347" s="1">
        <v>43589</v>
      </c>
      <c r="C1347" t="s">
        <v>5</v>
      </c>
      <c r="D1347" t="s">
        <v>77</v>
      </c>
      <c r="E1347">
        <v>1728.36</v>
      </c>
    </row>
    <row r="1348" spans="1:5" x14ac:dyDescent="0.3">
      <c r="A1348" t="str">
        <f t="shared" si="21"/>
        <v>04-05-2019-Idle Miner Tycoon (Android)-Australia</v>
      </c>
      <c r="B1348" s="1">
        <v>43589</v>
      </c>
      <c r="C1348" t="s">
        <v>7</v>
      </c>
      <c r="D1348" t="s">
        <v>18</v>
      </c>
      <c r="E1348">
        <v>1707.78</v>
      </c>
    </row>
    <row r="1349" spans="1:5" x14ac:dyDescent="0.3">
      <c r="A1349" t="str">
        <f t="shared" si="21"/>
        <v>04-05-2019-Idle Miner Tycoon (iOS)-Germany</v>
      </c>
      <c r="B1349" s="1">
        <v>43589</v>
      </c>
      <c r="C1349" t="s">
        <v>5</v>
      </c>
      <c r="D1349" t="s">
        <v>59</v>
      </c>
      <c r="E1349">
        <v>1577.32</v>
      </c>
    </row>
    <row r="1350" spans="1:5" x14ac:dyDescent="0.3">
      <c r="A1350" t="str">
        <f t="shared" si="21"/>
        <v>04-05-2019-Idle Miner Tycoon (Android)-Canada</v>
      </c>
      <c r="B1350" s="1">
        <v>43589</v>
      </c>
      <c r="C1350" t="s">
        <v>7</v>
      </c>
      <c r="D1350" t="s">
        <v>42</v>
      </c>
      <c r="E1350">
        <v>1469.48</v>
      </c>
    </row>
    <row r="1351" spans="1:5" x14ac:dyDescent="0.3">
      <c r="A1351" t="str">
        <f t="shared" si="21"/>
        <v>04-05-2019-Idle Miner Tycoon (Android)-Korea, Republic of</v>
      </c>
      <c r="B1351" s="1">
        <v>43589</v>
      </c>
      <c r="C1351" t="s">
        <v>7</v>
      </c>
      <c r="D1351" t="s">
        <v>119</v>
      </c>
      <c r="E1351">
        <v>1104.8699999999999</v>
      </c>
    </row>
    <row r="1352" spans="1:5" x14ac:dyDescent="0.3">
      <c r="A1352" t="str">
        <f t="shared" si="21"/>
        <v>04-05-2019-Idle Miner Tycoon (Android)-Russian Federation</v>
      </c>
      <c r="B1352" s="1">
        <v>43589</v>
      </c>
      <c r="C1352" t="s">
        <v>7</v>
      </c>
      <c r="D1352" t="s">
        <v>186</v>
      </c>
      <c r="E1352">
        <v>1000.25</v>
      </c>
    </row>
    <row r="1353" spans="1:5" x14ac:dyDescent="0.3">
      <c r="A1353" t="str">
        <f t="shared" si="21"/>
        <v>04-05-2019-Idle Miner Tycoon (iOS)-Australia</v>
      </c>
      <c r="B1353" s="1">
        <v>43589</v>
      </c>
      <c r="C1353" t="s">
        <v>5</v>
      </c>
      <c r="D1353" t="s">
        <v>18</v>
      </c>
      <c r="E1353">
        <v>973.35</v>
      </c>
    </row>
    <row r="1354" spans="1:5" x14ac:dyDescent="0.3">
      <c r="A1354" t="str">
        <f t="shared" si="21"/>
        <v>04-05-2019-Idle Miner Tycoon (iOS)-Canada</v>
      </c>
      <c r="B1354" s="1">
        <v>43589</v>
      </c>
      <c r="C1354" t="s">
        <v>5</v>
      </c>
      <c r="D1354" t="s">
        <v>42</v>
      </c>
      <c r="E1354">
        <v>948.06</v>
      </c>
    </row>
    <row r="1355" spans="1:5" x14ac:dyDescent="0.3">
      <c r="A1355" t="str">
        <f t="shared" si="21"/>
        <v>04-05-2019-Idle Miner Tycoon (Android)-Japan</v>
      </c>
      <c r="B1355" s="1">
        <v>43589</v>
      </c>
      <c r="C1355" t="s">
        <v>7</v>
      </c>
      <c r="D1355" t="s">
        <v>112</v>
      </c>
      <c r="E1355">
        <v>899.07</v>
      </c>
    </row>
    <row r="1356" spans="1:5" x14ac:dyDescent="0.3">
      <c r="A1356" t="str">
        <f t="shared" si="21"/>
        <v>04-05-2019-Idle Miner Tycoon (Android)-Poland</v>
      </c>
      <c r="B1356" s="1">
        <v>43589</v>
      </c>
      <c r="C1356" t="s">
        <v>7</v>
      </c>
      <c r="D1356" t="s">
        <v>175</v>
      </c>
      <c r="E1356">
        <v>703.1</v>
      </c>
    </row>
    <row r="1357" spans="1:5" x14ac:dyDescent="0.3">
      <c r="A1357" t="str">
        <f t="shared" si="21"/>
        <v>04-05-2019-Idle Miner Tycoon (iOS)-France</v>
      </c>
      <c r="B1357" s="1">
        <v>43589</v>
      </c>
      <c r="C1357" t="s">
        <v>5</v>
      </c>
      <c r="D1357" t="s">
        <v>75</v>
      </c>
      <c r="E1357">
        <v>535.92999999999995</v>
      </c>
    </row>
    <row r="1358" spans="1:5" x14ac:dyDescent="0.3">
      <c r="A1358" t="str">
        <f t="shared" si="21"/>
        <v>04-05-2019-Idle Miner Tycoon (Android)-Netherlands</v>
      </c>
      <c r="B1358" s="1">
        <v>43589</v>
      </c>
      <c r="C1358" t="s">
        <v>7</v>
      </c>
      <c r="D1358" t="s">
        <v>162</v>
      </c>
      <c r="E1358">
        <v>501.66</v>
      </c>
    </row>
    <row r="1359" spans="1:5" x14ac:dyDescent="0.3">
      <c r="A1359" t="str">
        <f t="shared" si="21"/>
        <v>04-05-2019-Idle Miner Tycoon (Android)-Sweden</v>
      </c>
      <c r="B1359" s="1">
        <v>43589</v>
      </c>
      <c r="C1359" t="s">
        <v>7</v>
      </c>
      <c r="D1359" t="s">
        <v>191</v>
      </c>
      <c r="E1359">
        <v>500.21</v>
      </c>
    </row>
    <row r="1360" spans="1:5" x14ac:dyDescent="0.3">
      <c r="A1360" t="str">
        <f t="shared" si="21"/>
        <v>04-05-2019-Idle Miner Tycoon (iOS)-Russian Federation</v>
      </c>
      <c r="B1360" s="1">
        <v>43589</v>
      </c>
      <c r="C1360" t="s">
        <v>5</v>
      </c>
      <c r="D1360" t="s">
        <v>186</v>
      </c>
      <c r="E1360">
        <v>420.4</v>
      </c>
    </row>
    <row r="1361" spans="1:5" x14ac:dyDescent="0.3">
      <c r="A1361" t="str">
        <f t="shared" si="21"/>
        <v>04-05-2019-Idle Miner Tycoon (Android)-Norway</v>
      </c>
      <c r="B1361" s="1">
        <v>43589</v>
      </c>
      <c r="C1361" t="s">
        <v>7</v>
      </c>
      <c r="D1361" t="s">
        <v>163</v>
      </c>
      <c r="E1361">
        <v>407.34</v>
      </c>
    </row>
    <row r="1362" spans="1:5" x14ac:dyDescent="0.3">
      <c r="A1362" t="str">
        <f t="shared" si="21"/>
        <v>04-05-2019-Idle Miner Tycoon (Android)-Taiwan</v>
      </c>
      <c r="B1362" s="1">
        <v>43589</v>
      </c>
      <c r="C1362" t="s">
        <v>7</v>
      </c>
      <c r="D1362" t="s">
        <v>218</v>
      </c>
      <c r="E1362">
        <v>391.64</v>
      </c>
    </row>
    <row r="1363" spans="1:5" x14ac:dyDescent="0.3">
      <c r="A1363" t="str">
        <f t="shared" si="21"/>
        <v>04-05-2019-Idle Miner Tycoon (iOS)-Taiwan</v>
      </c>
      <c r="B1363" s="1">
        <v>43589</v>
      </c>
      <c r="C1363" t="s">
        <v>5</v>
      </c>
      <c r="D1363" t="s">
        <v>218</v>
      </c>
      <c r="E1363">
        <v>381.3</v>
      </c>
    </row>
    <row r="1364" spans="1:5" x14ac:dyDescent="0.3">
      <c r="A1364" t="str">
        <f t="shared" si="21"/>
        <v>04-05-2019-Idle Miner Tycoon (Android)-Austria</v>
      </c>
      <c r="B1364" s="1">
        <v>43589</v>
      </c>
      <c r="C1364" t="s">
        <v>7</v>
      </c>
      <c r="D1364" t="s">
        <v>17</v>
      </c>
      <c r="E1364">
        <v>328.54</v>
      </c>
    </row>
    <row r="1365" spans="1:5" x14ac:dyDescent="0.3">
      <c r="A1365" t="str">
        <f t="shared" si="21"/>
        <v>04-05-2019-Idle Miner Tycoon (Android)-Switzerland</v>
      </c>
      <c r="B1365" s="1">
        <v>43589</v>
      </c>
      <c r="C1365" t="s">
        <v>7</v>
      </c>
      <c r="D1365" t="s">
        <v>46</v>
      </c>
      <c r="E1365">
        <v>307.32</v>
      </c>
    </row>
    <row r="1366" spans="1:5" x14ac:dyDescent="0.3">
      <c r="A1366" t="str">
        <f t="shared" si="21"/>
        <v>04-05-2019-Idle Miner Tycoon (Android)-Thailand</v>
      </c>
      <c r="B1366" s="1">
        <v>43589</v>
      </c>
      <c r="C1366" t="s">
        <v>7</v>
      </c>
      <c r="D1366" t="s">
        <v>210</v>
      </c>
      <c r="E1366">
        <v>305.69</v>
      </c>
    </row>
    <row r="1367" spans="1:5" x14ac:dyDescent="0.3">
      <c r="A1367" t="str">
        <f t="shared" si="21"/>
        <v>04-05-2019-Idle Miner Tycoon (iOS)-Korea, Republic of</v>
      </c>
      <c r="B1367" s="1">
        <v>43589</v>
      </c>
      <c r="C1367" t="s">
        <v>5</v>
      </c>
      <c r="D1367" t="s">
        <v>119</v>
      </c>
      <c r="E1367">
        <v>304.63</v>
      </c>
    </row>
    <row r="1368" spans="1:5" x14ac:dyDescent="0.3">
      <c r="A1368" t="str">
        <f t="shared" si="21"/>
        <v>04-05-2019-Idle Miner Tycoon (Android)-Brazil</v>
      </c>
      <c r="B1368" s="1">
        <v>43589</v>
      </c>
      <c r="C1368" t="s">
        <v>7</v>
      </c>
      <c r="D1368" t="s">
        <v>36</v>
      </c>
      <c r="E1368">
        <v>302.60000000000002</v>
      </c>
    </row>
    <row r="1369" spans="1:5" x14ac:dyDescent="0.3">
      <c r="A1369" t="str">
        <f t="shared" si="21"/>
        <v>04-05-2019-Idle Miner Tycoon (Android)-Czech Republic</v>
      </c>
      <c r="B1369" s="1">
        <v>43589</v>
      </c>
      <c r="C1369" t="s">
        <v>7</v>
      </c>
      <c r="D1369" t="s">
        <v>58</v>
      </c>
      <c r="E1369">
        <v>296.17</v>
      </c>
    </row>
    <row r="1370" spans="1:5" x14ac:dyDescent="0.3">
      <c r="A1370" t="str">
        <f t="shared" si="21"/>
        <v>04-05-2019-Idle Miner Tycoon (Android)-Italy</v>
      </c>
      <c r="B1370" s="1">
        <v>43589</v>
      </c>
      <c r="C1370" t="s">
        <v>7</v>
      </c>
      <c r="D1370" t="s">
        <v>108</v>
      </c>
      <c r="E1370">
        <v>281.94</v>
      </c>
    </row>
    <row r="1371" spans="1:5" x14ac:dyDescent="0.3">
      <c r="A1371" t="str">
        <f t="shared" si="21"/>
        <v>04-05-2019-Idle Miner Tycoon (iOS)-Sweden</v>
      </c>
      <c r="B1371" s="1">
        <v>43589</v>
      </c>
      <c r="C1371" t="s">
        <v>5</v>
      </c>
      <c r="D1371" t="s">
        <v>191</v>
      </c>
      <c r="E1371">
        <v>274.10000000000002</v>
      </c>
    </row>
    <row r="1372" spans="1:5" x14ac:dyDescent="0.3">
      <c r="A1372" t="str">
        <f t="shared" si="21"/>
        <v>04-05-2019-Idle Miner Tycoon (Android)-Malaysia</v>
      </c>
      <c r="B1372" s="1">
        <v>43589</v>
      </c>
      <c r="C1372" t="s">
        <v>7</v>
      </c>
      <c r="D1372" t="s">
        <v>155</v>
      </c>
      <c r="E1372">
        <v>268.19</v>
      </c>
    </row>
    <row r="1373" spans="1:5" x14ac:dyDescent="0.3">
      <c r="A1373" t="str">
        <f t="shared" si="21"/>
        <v>04-05-2019-Idle Miner Tycoon (Android)-Turkey</v>
      </c>
      <c r="B1373" s="1">
        <v>43589</v>
      </c>
      <c r="C1373" t="s">
        <v>7</v>
      </c>
      <c r="D1373" t="s">
        <v>216</v>
      </c>
      <c r="E1373">
        <v>256.01</v>
      </c>
    </row>
    <row r="1374" spans="1:5" x14ac:dyDescent="0.3">
      <c r="A1374" t="str">
        <f t="shared" si="21"/>
        <v>04-05-2019-Idle Miner Tycoon (Android)-Denmark</v>
      </c>
      <c r="B1374" s="1">
        <v>43589</v>
      </c>
      <c r="C1374" t="s">
        <v>7</v>
      </c>
      <c r="D1374" t="s">
        <v>61</v>
      </c>
      <c r="E1374">
        <v>248.37</v>
      </c>
    </row>
    <row r="1375" spans="1:5" x14ac:dyDescent="0.3">
      <c r="A1375" t="str">
        <f t="shared" si="21"/>
        <v>04-05-2019-Idle Miner Tycoon (Android)-Spain</v>
      </c>
      <c r="B1375" s="1">
        <v>43589</v>
      </c>
      <c r="C1375" t="s">
        <v>7</v>
      </c>
      <c r="D1375" t="s">
        <v>68</v>
      </c>
      <c r="E1375">
        <v>230.32</v>
      </c>
    </row>
    <row r="1376" spans="1:5" x14ac:dyDescent="0.3">
      <c r="A1376" t="str">
        <f t="shared" si="21"/>
        <v>04-05-2019-Idle Miner Tycoon (iOS)-Netherlands</v>
      </c>
      <c r="B1376" s="1">
        <v>43589</v>
      </c>
      <c r="C1376" t="s">
        <v>5</v>
      </c>
      <c r="D1376" t="s">
        <v>162</v>
      </c>
      <c r="E1376">
        <v>230.06</v>
      </c>
    </row>
    <row r="1377" spans="1:5" x14ac:dyDescent="0.3">
      <c r="A1377" t="str">
        <f t="shared" si="21"/>
        <v>04-05-2019-Idle Miner Tycoon (iOS)-Norway</v>
      </c>
      <c r="B1377" s="1">
        <v>43589</v>
      </c>
      <c r="C1377" t="s">
        <v>5</v>
      </c>
      <c r="D1377" t="s">
        <v>163</v>
      </c>
      <c r="E1377">
        <v>208.58</v>
      </c>
    </row>
    <row r="1378" spans="1:5" x14ac:dyDescent="0.3">
      <c r="A1378" t="str">
        <f t="shared" si="21"/>
        <v>04-05-2019-Idle Miner Tycoon (Android)-Belgium</v>
      </c>
      <c r="B1378" s="1">
        <v>43589</v>
      </c>
      <c r="C1378" t="s">
        <v>7</v>
      </c>
      <c r="D1378" t="s">
        <v>25</v>
      </c>
      <c r="E1378">
        <v>201.32</v>
      </c>
    </row>
    <row r="1379" spans="1:5" x14ac:dyDescent="0.3">
      <c r="A1379" t="str">
        <f t="shared" si="21"/>
        <v>04-05-2019-Idle Miner Tycoon (Android)-Finland</v>
      </c>
      <c r="B1379" s="1">
        <v>43589</v>
      </c>
      <c r="C1379" t="s">
        <v>7</v>
      </c>
      <c r="D1379" t="s">
        <v>70</v>
      </c>
      <c r="E1379">
        <v>199.08</v>
      </c>
    </row>
    <row r="1380" spans="1:5" x14ac:dyDescent="0.3">
      <c r="A1380" t="str">
        <f t="shared" si="21"/>
        <v>04-05-2019-Idle Miner Tycoon (iOS)-Italy</v>
      </c>
      <c r="B1380" s="1">
        <v>43589</v>
      </c>
      <c r="C1380" t="s">
        <v>5</v>
      </c>
      <c r="D1380" t="s">
        <v>108</v>
      </c>
      <c r="E1380">
        <v>189.21</v>
      </c>
    </row>
    <row r="1381" spans="1:5" x14ac:dyDescent="0.3">
      <c r="A1381" t="str">
        <f t="shared" si="21"/>
        <v>04-05-2019-Idle Miner Tycoon (Android)-South Africa</v>
      </c>
      <c r="B1381" s="1">
        <v>43589</v>
      </c>
      <c r="C1381" t="s">
        <v>7</v>
      </c>
      <c r="D1381" t="s">
        <v>236</v>
      </c>
      <c r="E1381">
        <v>188.75</v>
      </c>
    </row>
    <row r="1382" spans="1:5" x14ac:dyDescent="0.3">
      <c r="A1382" t="str">
        <f t="shared" si="21"/>
        <v>04-05-2019-Idle Miner Tycoon (Android)-New Zealand</v>
      </c>
      <c r="B1382" s="1">
        <v>43589</v>
      </c>
      <c r="C1382" t="s">
        <v>7</v>
      </c>
      <c r="D1382" t="s">
        <v>167</v>
      </c>
      <c r="E1382">
        <v>186.39</v>
      </c>
    </row>
    <row r="1383" spans="1:5" x14ac:dyDescent="0.3">
      <c r="A1383" t="str">
        <f t="shared" si="21"/>
        <v>04-05-2019-Idle Miner Tycoon (iOS)-Switzerland</v>
      </c>
      <c r="B1383" s="1">
        <v>43589</v>
      </c>
      <c r="C1383" t="s">
        <v>5</v>
      </c>
      <c r="D1383" t="s">
        <v>46</v>
      </c>
      <c r="E1383">
        <v>177.22</v>
      </c>
    </row>
    <row r="1384" spans="1:5" x14ac:dyDescent="0.3">
      <c r="A1384" t="str">
        <f t="shared" si="21"/>
        <v>04-05-2019-Idle Miner Tycoon (Android)-Vietnam</v>
      </c>
      <c r="B1384" s="1">
        <v>43589</v>
      </c>
      <c r="C1384" t="s">
        <v>7</v>
      </c>
      <c r="D1384" t="s">
        <v>230</v>
      </c>
      <c r="E1384">
        <v>172.73</v>
      </c>
    </row>
    <row r="1385" spans="1:5" x14ac:dyDescent="0.3">
      <c r="A1385" t="str">
        <f t="shared" si="21"/>
        <v>04-05-2019-Idle Miner Tycoon (Android)-Indonesia</v>
      </c>
      <c r="B1385" s="1">
        <v>43589</v>
      </c>
      <c r="C1385" t="s">
        <v>7</v>
      </c>
      <c r="D1385" t="s">
        <v>99</v>
      </c>
      <c r="E1385">
        <v>170.29</v>
      </c>
    </row>
    <row r="1386" spans="1:5" x14ac:dyDescent="0.3">
      <c r="A1386" t="str">
        <f t="shared" si="21"/>
        <v>04-05-2019-Idle Miner Tycoon (iOS)-Denmark</v>
      </c>
      <c r="B1386" s="1">
        <v>43589</v>
      </c>
      <c r="C1386" t="s">
        <v>5</v>
      </c>
      <c r="D1386" t="s">
        <v>61</v>
      </c>
      <c r="E1386">
        <v>160.99</v>
      </c>
    </row>
    <row r="1387" spans="1:5" x14ac:dyDescent="0.3">
      <c r="A1387" t="str">
        <f t="shared" si="21"/>
        <v>04-05-2019-Idle Miner Tycoon (Android)-Saudi Arabia</v>
      </c>
      <c r="B1387" s="1">
        <v>43589</v>
      </c>
      <c r="C1387" t="s">
        <v>7</v>
      </c>
      <c r="D1387" t="s">
        <v>188</v>
      </c>
      <c r="E1387">
        <v>157.41999999999999</v>
      </c>
    </row>
    <row r="1388" spans="1:5" x14ac:dyDescent="0.3">
      <c r="A1388" t="str">
        <f t="shared" si="21"/>
        <v>04-05-2019-Idle Miner Tycoon (Android)-Hong Kong</v>
      </c>
      <c r="B1388" s="1">
        <v>43589</v>
      </c>
      <c r="C1388" t="s">
        <v>7</v>
      </c>
      <c r="D1388" t="s">
        <v>94</v>
      </c>
      <c r="E1388">
        <v>148.85</v>
      </c>
    </row>
    <row r="1389" spans="1:5" x14ac:dyDescent="0.3">
      <c r="A1389" t="str">
        <f t="shared" si="21"/>
        <v>04-05-2019-Idle Miner Tycoon (iOS)-Saudi Arabia</v>
      </c>
      <c r="B1389" s="1">
        <v>43589</v>
      </c>
      <c r="C1389" t="s">
        <v>5</v>
      </c>
      <c r="D1389" t="s">
        <v>188</v>
      </c>
      <c r="E1389">
        <v>148.18</v>
      </c>
    </row>
    <row r="1390" spans="1:5" x14ac:dyDescent="0.3">
      <c r="A1390" t="str">
        <f t="shared" si="21"/>
        <v>04-05-2019-Idle Miner Tycoon (iOS)-Brazil</v>
      </c>
      <c r="B1390" s="1">
        <v>43589</v>
      </c>
      <c r="C1390" t="s">
        <v>5</v>
      </c>
      <c r="D1390" t="s">
        <v>36</v>
      </c>
      <c r="E1390">
        <v>145.19</v>
      </c>
    </row>
    <row r="1391" spans="1:5" x14ac:dyDescent="0.3">
      <c r="A1391" t="str">
        <f t="shared" si="21"/>
        <v>04-05-2019-Idle Miner Tycoon (iOS)-Spain</v>
      </c>
      <c r="B1391" s="1">
        <v>43589</v>
      </c>
      <c r="C1391" t="s">
        <v>5</v>
      </c>
      <c r="D1391" t="s">
        <v>68</v>
      </c>
      <c r="E1391">
        <v>144.19999999999999</v>
      </c>
    </row>
    <row r="1392" spans="1:5" x14ac:dyDescent="0.3">
      <c r="A1392" t="str">
        <f t="shared" si="21"/>
        <v>04-05-2019-Idle Miner Tycoon (Android)-Singapore</v>
      </c>
      <c r="B1392" s="1">
        <v>43589</v>
      </c>
      <c r="C1392" t="s">
        <v>7</v>
      </c>
      <c r="D1392" t="s">
        <v>192</v>
      </c>
      <c r="E1392">
        <v>127.88</v>
      </c>
    </row>
    <row r="1393" spans="1:5" x14ac:dyDescent="0.3">
      <c r="A1393" t="str">
        <f t="shared" si="21"/>
        <v>04-05-2019-Idle Miner Tycoon (iOS)-Poland</v>
      </c>
      <c r="B1393" s="1">
        <v>43589</v>
      </c>
      <c r="C1393" t="s">
        <v>5</v>
      </c>
      <c r="D1393" t="s">
        <v>175</v>
      </c>
      <c r="E1393">
        <v>126.02</v>
      </c>
    </row>
    <row r="1394" spans="1:5" x14ac:dyDescent="0.3">
      <c r="A1394" t="str">
        <f t="shared" si="21"/>
        <v>04-05-2019-Idle Miner Tycoon (Android)-Hungary</v>
      </c>
      <c r="B1394" s="1">
        <v>43589</v>
      </c>
      <c r="C1394" t="s">
        <v>7</v>
      </c>
      <c r="D1394" t="s">
        <v>98</v>
      </c>
      <c r="E1394">
        <v>117.19</v>
      </c>
    </row>
    <row r="1395" spans="1:5" x14ac:dyDescent="0.3">
      <c r="A1395" t="str">
        <f t="shared" si="21"/>
        <v>04-05-2019-Idle Miner Tycoon (Android)-Mexico</v>
      </c>
      <c r="B1395" s="1">
        <v>43589</v>
      </c>
      <c r="C1395" t="s">
        <v>7</v>
      </c>
      <c r="D1395" t="s">
        <v>154</v>
      </c>
      <c r="E1395">
        <v>113.59</v>
      </c>
    </row>
    <row r="1396" spans="1:5" x14ac:dyDescent="0.3">
      <c r="A1396" t="str">
        <f t="shared" si="21"/>
        <v>04-05-2019-Idle Miner Tycoon (iOS)-Turkey</v>
      </c>
      <c r="B1396" s="1">
        <v>43589</v>
      </c>
      <c r="C1396" t="s">
        <v>5</v>
      </c>
      <c r="D1396" t="s">
        <v>216</v>
      </c>
      <c r="E1396">
        <v>113.28</v>
      </c>
    </row>
    <row r="1397" spans="1:5" x14ac:dyDescent="0.3">
      <c r="A1397" t="str">
        <f t="shared" si="21"/>
        <v>04-05-2019-Idle Miner Tycoon (Android)-Israel</v>
      </c>
      <c r="B1397" s="1">
        <v>43589</v>
      </c>
      <c r="C1397" t="s">
        <v>7</v>
      </c>
      <c r="D1397" t="s">
        <v>101</v>
      </c>
      <c r="E1397">
        <v>100.36</v>
      </c>
    </row>
    <row r="1398" spans="1:5" x14ac:dyDescent="0.3">
      <c r="A1398" t="str">
        <f t="shared" si="21"/>
        <v>04-05-2019-Idle Miner Tycoon (iOS)-New Zealand</v>
      </c>
      <c r="B1398" s="1">
        <v>43589</v>
      </c>
      <c r="C1398" t="s">
        <v>5</v>
      </c>
      <c r="D1398" t="s">
        <v>167</v>
      </c>
      <c r="E1398">
        <v>100.17</v>
      </c>
    </row>
    <row r="1399" spans="1:5" x14ac:dyDescent="0.3">
      <c r="A1399" t="str">
        <f t="shared" si="21"/>
        <v>04-05-2019-Idle Miner Tycoon (iOS)-Thailand</v>
      </c>
      <c r="B1399" s="1">
        <v>43589</v>
      </c>
      <c r="C1399" t="s">
        <v>5</v>
      </c>
      <c r="D1399" t="s">
        <v>210</v>
      </c>
      <c r="E1399">
        <v>92.26</v>
      </c>
    </row>
    <row r="1400" spans="1:5" x14ac:dyDescent="0.3">
      <c r="A1400" t="str">
        <f t="shared" si="21"/>
        <v>04-05-2019-Idle Miner Tycoon (iOS)-United Arab Emirates</v>
      </c>
      <c r="B1400" s="1">
        <v>43589</v>
      </c>
      <c r="C1400" t="s">
        <v>5</v>
      </c>
      <c r="D1400" t="s">
        <v>8</v>
      </c>
      <c r="E1400">
        <v>91.71</v>
      </c>
    </row>
    <row r="1401" spans="1:5" x14ac:dyDescent="0.3">
      <c r="A1401" t="str">
        <f t="shared" si="21"/>
        <v>04-05-2019-Idle Miner Tycoon (iOS)-Hong Kong</v>
      </c>
      <c r="B1401" s="1">
        <v>43589</v>
      </c>
      <c r="C1401" t="s">
        <v>5</v>
      </c>
      <c r="D1401" t="s">
        <v>94</v>
      </c>
      <c r="E1401">
        <v>86.96</v>
      </c>
    </row>
    <row r="1402" spans="1:5" x14ac:dyDescent="0.3">
      <c r="A1402" t="str">
        <f t="shared" si="21"/>
        <v>04-05-2019-Idle Miner Tycoon (iOS)-Austria</v>
      </c>
      <c r="B1402" s="1">
        <v>43589</v>
      </c>
      <c r="C1402" t="s">
        <v>5</v>
      </c>
      <c r="D1402" t="s">
        <v>17</v>
      </c>
      <c r="E1402">
        <v>81.72</v>
      </c>
    </row>
    <row r="1403" spans="1:5" x14ac:dyDescent="0.3">
      <c r="A1403" t="str">
        <f t="shared" si="21"/>
        <v>04-05-2019-Idle Miner Tycoon (iOS)-Belgium</v>
      </c>
      <c r="B1403" s="1">
        <v>43589</v>
      </c>
      <c r="C1403" t="s">
        <v>5</v>
      </c>
      <c r="D1403" t="s">
        <v>25</v>
      </c>
      <c r="E1403">
        <v>76.06</v>
      </c>
    </row>
    <row r="1404" spans="1:5" x14ac:dyDescent="0.3">
      <c r="A1404" t="str">
        <f t="shared" si="21"/>
        <v>04-05-2019-Idle Miner Tycoon (Android)-Ukraine</v>
      </c>
      <c r="B1404" s="1">
        <v>43589</v>
      </c>
      <c r="C1404" t="s">
        <v>7</v>
      </c>
      <c r="D1404" t="s">
        <v>220</v>
      </c>
      <c r="E1404">
        <v>75.67</v>
      </c>
    </row>
    <row r="1405" spans="1:5" x14ac:dyDescent="0.3">
      <c r="A1405" t="str">
        <f t="shared" si="21"/>
        <v>04-05-2019-Idle Miner Tycoon (Android)-India</v>
      </c>
      <c r="B1405" s="1">
        <v>43589</v>
      </c>
      <c r="C1405" t="s">
        <v>7</v>
      </c>
      <c r="D1405" t="s">
        <v>103</v>
      </c>
      <c r="E1405">
        <v>66.58</v>
      </c>
    </row>
    <row r="1406" spans="1:5" x14ac:dyDescent="0.3">
      <c r="A1406" t="str">
        <f t="shared" si="21"/>
        <v>04-05-2019-Idle Miner Tycoon (iOS)-Malaysia</v>
      </c>
      <c r="B1406" s="1">
        <v>43589</v>
      </c>
      <c r="C1406" t="s">
        <v>5</v>
      </c>
      <c r="D1406" t="s">
        <v>155</v>
      </c>
      <c r="E1406">
        <v>66.459999999999994</v>
      </c>
    </row>
    <row r="1407" spans="1:5" x14ac:dyDescent="0.3">
      <c r="A1407" t="str">
        <f t="shared" si="21"/>
        <v>04-05-2019-Idle Miner Tycoon (Android)-Slovakia</v>
      </c>
      <c r="B1407" s="1">
        <v>43589</v>
      </c>
      <c r="C1407" t="s">
        <v>7</v>
      </c>
      <c r="D1407" t="s">
        <v>195</v>
      </c>
      <c r="E1407">
        <v>65.14</v>
      </c>
    </row>
    <row r="1408" spans="1:5" x14ac:dyDescent="0.3">
      <c r="A1408" t="str">
        <f t="shared" si="21"/>
        <v>04-05-2019-Idle Miner Tycoon (Android)-Ireland</v>
      </c>
      <c r="B1408" s="1">
        <v>43589</v>
      </c>
      <c r="C1408" t="s">
        <v>7</v>
      </c>
      <c r="D1408" t="s">
        <v>100</v>
      </c>
      <c r="E1408">
        <v>62.61</v>
      </c>
    </row>
    <row r="1409" spans="1:5" x14ac:dyDescent="0.3">
      <c r="A1409" t="str">
        <f t="shared" si="21"/>
        <v>04-05-2019-Idle Miner Tycoon (iOS)-Ukraine</v>
      </c>
      <c r="B1409" s="1">
        <v>43589</v>
      </c>
      <c r="C1409" t="s">
        <v>5</v>
      </c>
      <c r="D1409" t="s">
        <v>220</v>
      </c>
      <c r="E1409">
        <v>61.63</v>
      </c>
    </row>
    <row r="1410" spans="1:5" x14ac:dyDescent="0.3">
      <c r="A1410" t="str">
        <f t="shared" si="21"/>
        <v>04-05-2019-Idle Miner Tycoon (Android)-Greece</v>
      </c>
      <c r="B1410" s="1">
        <v>43589</v>
      </c>
      <c r="C1410" t="s">
        <v>7</v>
      </c>
      <c r="D1410" t="s">
        <v>89</v>
      </c>
      <c r="E1410">
        <v>61.61</v>
      </c>
    </row>
    <row r="1411" spans="1:5" x14ac:dyDescent="0.3">
      <c r="A1411" t="str">
        <f t="shared" ref="A1411:A1474" si="22">TEXT(B1411,"dd-mm-yyyy")&amp;"-"&amp;C1411&amp;"-"&amp;D1411</f>
        <v>04-05-2019-Idle Miner Tycoon (Android)-Romania</v>
      </c>
      <c r="B1411" s="1">
        <v>43589</v>
      </c>
      <c r="C1411" t="s">
        <v>7</v>
      </c>
      <c r="D1411" t="s">
        <v>184</v>
      </c>
      <c r="E1411">
        <v>54.9</v>
      </c>
    </row>
    <row r="1412" spans="1:5" x14ac:dyDescent="0.3">
      <c r="A1412" t="str">
        <f t="shared" si="22"/>
        <v>04-05-2019-Idle Miner Tycoon (iOS)-Czech Republic</v>
      </c>
      <c r="B1412" s="1">
        <v>43589</v>
      </c>
      <c r="C1412" t="s">
        <v>5</v>
      </c>
      <c r="D1412" t="s">
        <v>58</v>
      </c>
      <c r="E1412">
        <v>54.43</v>
      </c>
    </row>
    <row r="1413" spans="1:5" x14ac:dyDescent="0.3">
      <c r="A1413" t="str">
        <f t="shared" si="22"/>
        <v>04-05-2019-Idle Miner Tycoon (Android)-Chile</v>
      </c>
      <c r="B1413" s="1">
        <v>43589</v>
      </c>
      <c r="C1413" t="s">
        <v>7</v>
      </c>
      <c r="D1413" t="s">
        <v>49</v>
      </c>
      <c r="E1413">
        <v>52.98</v>
      </c>
    </row>
    <row r="1414" spans="1:5" x14ac:dyDescent="0.3">
      <c r="A1414" t="str">
        <f t="shared" si="22"/>
        <v>04-05-2019-Idle Miner Tycoon (Android)-Philippines</v>
      </c>
      <c r="B1414" s="1">
        <v>43589</v>
      </c>
      <c r="C1414" t="s">
        <v>7</v>
      </c>
      <c r="D1414" t="s">
        <v>173</v>
      </c>
      <c r="E1414">
        <v>48.65</v>
      </c>
    </row>
    <row r="1415" spans="1:5" x14ac:dyDescent="0.3">
      <c r="A1415" t="str">
        <f t="shared" si="22"/>
        <v>04-05-2019-Idle Miner Tycoon (iOS)-Singapore</v>
      </c>
      <c r="B1415" s="1">
        <v>43589</v>
      </c>
      <c r="C1415" t="s">
        <v>5</v>
      </c>
      <c r="D1415" t="s">
        <v>192</v>
      </c>
      <c r="E1415">
        <v>44.66</v>
      </c>
    </row>
    <row r="1416" spans="1:5" x14ac:dyDescent="0.3">
      <c r="A1416" t="str">
        <f t="shared" si="22"/>
        <v>04-05-2019-Idle Miner Tycoon (iOS)-South Africa</v>
      </c>
      <c r="B1416" s="1">
        <v>43589</v>
      </c>
      <c r="C1416" t="s">
        <v>5</v>
      </c>
      <c r="D1416" t="s">
        <v>236</v>
      </c>
      <c r="E1416">
        <v>42.37</v>
      </c>
    </row>
    <row r="1417" spans="1:5" x14ac:dyDescent="0.3">
      <c r="A1417" t="str">
        <f t="shared" si="22"/>
        <v>04-05-2019-Idle Miner Tycoon (Android)-Peru</v>
      </c>
      <c r="B1417" s="1">
        <v>43589</v>
      </c>
      <c r="C1417" t="s">
        <v>7</v>
      </c>
      <c r="D1417" t="s">
        <v>170</v>
      </c>
      <c r="E1417">
        <v>39.14</v>
      </c>
    </row>
    <row r="1418" spans="1:5" x14ac:dyDescent="0.3">
      <c r="A1418" t="str">
        <f t="shared" si="22"/>
        <v>04-05-2019-Idle Miner Tycoon (iOS)-Hungary</v>
      </c>
      <c r="B1418" s="1">
        <v>43589</v>
      </c>
      <c r="C1418" t="s">
        <v>5</v>
      </c>
      <c r="D1418" t="s">
        <v>98</v>
      </c>
      <c r="E1418">
        <v>38.79</v>
      </c>
    </row>
    <row r="1419" spans="1:5" x14ac:dyDescent="0.3">
      <c r="A1419" t="str">
        <f t="shared" si="22"/>
        <v>04-05-2019-Idle Miner Tycoon (iOS)-Kuwait</v>
      </c>
      <c r="B1419" s="1">
        <v>43589</v>
      </c>
      <c r="C1419" t="s">
        <v>5</v>
      </c>
      <c r="D1419" t="s">
        <v>120</v>
      </c>
      <c r="E1419">
        <v>36.450000000000003</v>
      </c>
    </row>
    <row r="1420" spans="1:5" x14ac:dyDescent="0.3">
      <c r="A1420" t="str">
        <f t="shared" si="22"/>
        <v>04-05-2019-Idle Miner Tycoon (iOS)-Finland</v>
      </c>
      <c r="B1420" s="1">
        <v>43589</v>
      </c>
      <c r="C1420" t="s">
        <v>5</v>
      </c>
      <c r="D1420" t="s">
        <v>70</v>
      </c>
      <c r="E1420">
        <v>35.840000000000003</v>
      </c>
    </row>
    <row r="1421" spans="1:5" x14ac:dyDescent="0.3">
      <c r="A1421" t="str">
        <f t="shared" si="22"/>
        <v>04-05-2019-Idle Miner Tycoon (Android)-Portugal</v>
      </c>
      <c r="B1421" s="1">
        <v>43589</v>
      </c>
      <c r="C1421" t="s">
        <v>7</v>
      </c>
      <c r="D1421" t="s">
        <v>179</v>
      </c>
      <c r="E1421">
        <v>35.64</v>
      </c>
    </row>
    <row r="1422" spans="1:5" x14ac:dyDescent="0.3">
      <c r="A1422" t="str">
        <f t="shared" si="22"/>
        <v>04-05-2019-Idle Miner Tycoon (Android)-United Arab Emirates</v>
      </c>
      <c r="B1422" s="1">
        <v>43589</v>
      </c>
      <c r="C1422" t="s">
        <v>7</v>
      </c>
      <c r="D1422" t="s">
        <v>8</v>
      </c>
      <c r="E1422">
        <v>35.33</v>
      </c>
    </row>
    <row r="1423" spans="1:5" x14ac:dyDescent="0.3">
      <c r="A1423" t="str">
        <f t="shared" si="22"/>
        <v>04-05-2019-Idle Miner Tycoon (iOS)-Ireland</v>
      </c>
      <c r="B1423" s="1">
        <v>43589</v>
      </c>
      <c r="C1423" t="s">
        <v>5</v>
      </c>
      <c r="D1423" t="s">
        <v>100</v>
      </c>
      <c r="E1423">
        <v>34.39</v>
      </c>
    </row>
    <row r="1424" spans="1:5" x14ac:dyDescent="0.3">
      <c r="A1424" t="str">
        <f t="shared" si="22"/>
        <v>04-05-2019-Idle Miner Tycoon (iOS)-Indonesia</v>
      </c>
      <c r="B1424" s="1">
        <v>43589</v>
      </c>
      <c r="C1424" t="s">
        <v>5</v>
      </c>
      <c r="D1424" t="s">
        <v>99</v>
      </c>
      <c r="E1424">
        <v>33.94</v>
      </c>
    </row>
    <row r="1425" spans="1:5" x14ac:dyDescent="0.3">
      <c r="A1425" t="str">
        <f t="shared" si="22"/>
        <v>04-05-2019-Idle Miner Tycoon (iOS)-Chile</v>
      </c>
      <c r="B1425" s="1">
        <v>43589</v>
      </c>
      <c r="C1425" t="s">
        <v>5</v>
      </c>
      <c r="D1425" t="s">
        <v>49</v>
      </c>
      <c r="E1425">
        <v>32.64</v>
      </c>
    </row>
    <row r="1426" spans="1:5" x14ac:dyDescent="0.3">
      <c r="A1426" t="str">
        <f t="shared" si="22"/>
        <v>04-05-2019-Idle Miner Tycoon (Android)-Croatia</v>
      </c>
      <c r="B1426" s="1">
        <v>43589</v>
      </c>
      <c r="C1426" t="s">
        <v>7</v>
      </c>
      <c r="D1426" t="s">
        <v>96</v>
      </c>
      <c r="E1426">
        <v>28.09</v>
      </c>
    </row>
    <row r="1427" spans="1:5" x14ac:dyDescent="0.3">
      <c r="A1427" t="str">
        <f t="shared" si="22"/>
        <v>04-05-2019-Idle Miner Tycoon (iOS)-Mexico</v>
      </c>
      <c r="B1427" s="1">
        <v>43589</v>
      </c>
      <c r="C1427" t="s">
        <v>5</v>
      </c>
      <c r="D1427" t="s">
        <v>154</v>
      </c>
      <c r="E1427">
        <v>27.84</v>
      </c>
    </row>
    <row r="1428" spans="1:5" x14ac:dyDescent="0.3">
      <c r="A1428" t="str">
        <f t="shared" si="22"/>
        <v>04-05-2019-Idle Miner Tycoon (Android)-Puerto Rico</v>
      </c>
      <c r="B1428" s="1">
        <v>43589</v>
      </c>
      <c r="C1428" t="s">
        <v>7</v>
      </c>
      <c r="D1428" t="s">
        <v>177</v>
      </c>
      <c r="E1428">
        <v>27.14</v>
      </c>
    </row>
    <row r="1429" spans="1:5" x14ac:dyDescent="0.3">
      <c r="A1429" t="str">
        <f t="shared" si="22"/>
        <v>04-05-2019-Idle Miner Tycoon (iOS)-Vietnam</v>
      </c>
      <c r="B1429" s="1">
        <v>43589</v>
      </c>
      <c r="C1429" t="s">
        <v>5</v>
      </c>
      <c r="D1429" t="s">
        <v>230</v>
      </c>
      <c r="E1429">
        <v>26.91</v>
      </c>
    </row>
    <row r="1430" spans="1:5" x14ac:dyDescent="0.3">
      <c r="A1430" t="str">
        <f t="shared" si="22"/>
        <v>04-05-2019-Idle Miner Tycoon (Android)-Estonia</v>
      </c>
      <c r="B1430" s="1">
        <v>43589</v>
      </c>
      <c r="C1430" t="s">
        <v>7</v>
      </c>
      <c r="D1430" t="s">
        <v>66</v>
      </c>
      <c r="E1430">
        <v>26.13</v>
      </c>
    </row>
    <row r="1431" spans="1:5" x14ac:dyDescent="0.3">
      <c r="A1431" t="str">
        <f t="shared" si="22"/>
        <v>04-05-2019-Idle Miner Tycoon (iOS)-India</v>
      </c>
      <c r="B1431" s="1">
        <v>43589</v>
      </c>
      <c r="C1431" t="s">
        <v>5</v>
      </c>
      <c r="D1431" t="s">
        <v>103</v>
      </c>
      <c r="E1431">
        <v>25.21</v>
      </c>
    </row>
    <row r="1432" spans="1:5" x14ac:dyDescent="0.3">
      <c r="A1432" t="str">
        <f t="shared" si="22"/>
        <v>04-05-2019-Idle Miner Tycoon (iOS)-Greece</v>
      </c>
      <c r="B1432" s="1">
        <v>43589</v>
      </c>
      <c r="C1432" t="s">
        <v>5</v>
      </c>
      <c r="D1432" t="s">
        <v>89</v>
      </c>
      <c r="E1432">
        <v>23.48</v>
      </c>
    </row>
    <row r="1433" spans="1:5" x14ac:dyDescent="0.3">
      <c r="A1433" t="str">
        <f t="shared" si="22"/>
        <v>04-05-2019-Idle Miner Tycoon (Android)-Lithuania</v>
      </c>
      <c r="B1433" s="1">
        <v>43589</v>
      </c>
      <c r="C1433" t="s">
        <v>7</v>
      </c>
      <c r="D1433" t="s">
        <v>130</v>
      </c>
      <c r="E1433">
        <v>22.83</v>
      </c>
    </row>
    <row r="1434" spans="1:5" x14ac:dyDescent="0.3">
      <c r="A1434" t="str">
        <f t="shared" si="22"/>
        <v>04-05-2019-Idle Miner Tycoon (iOS)-Portugal</v>
      </c>
      <c r="B1434" s="1">
        <v>43589</v>
      </c>
      <c r="C1434" t="s">
        <v>5</v>
      </c>
      <c r="D1434" t="s">
        <v>179</v>
      </c>
      <c r="E1434">
        <v>22.5</v>
      </c>
    </row>
    <row r="1435" spans="1:5" x14ac:dyDescent="0.3">
      <c r="A1435" t="str">
        <f t="shared" si="22"/>
        <v>04-05-2019-Idle Miner Tycoon (iOS)-Philippines</v>
      </c>
      <c r="B1435" s="1">
        <v>43589</v>
      </c>
      <c r="C1435" t="s">
        <v>5</v>
      </c>
      <c r="D1435" t="s">
        <v>173</v>
      </c>
      <c r="E1435">
        <v>22.24</v>
      </c>
    </row>
    <row r="1436" spans="1:5" x14ac:dyDescent="0.3">
      <c r="A1436" t="str">
        <f t="shared" si="22"/>
        <v>04-05-2019-Idle Miner Tycoon (Android)-Egypt</v>
      </c>
      <c r="B1436" s="1">
        <v>43589</v>
      </c>
      <c r="C1436" t="s">
        <v>7</v>
      </c>
      <c r="D1436" t="s">
        <v>67</v>
      </c>
      <c r="E1436">
        <v>22.13</v>
      </c>
    </row>
    <row r="1437" spans="1:5" x14ac:dyDescent="0.3">
      <c r="A1437" t="str">
        <f t="shared" si="22"/>
        <v>04-05-2019-Idle Miner Tycoon (Android)-Bulgaria</v>
      </c>
      <c r="B1437" s="1">
        <v>43589</v>
      </c>
      <c r="C1437" t="s">
        <v>7</v>
      </c>
      <c r="D1437" t="s">
        <v>27</v>
      </c>
      <c r="E1437">
        <v>21.83</v>
      </c>
    </row>
    <row r="1438" spans="1:5" x14ac:dyDescent="0.3">
      <c r="A1438" t="str">
        <f t="shared" si="22"/>
        <v>04-05-2019-Idle Miner Tycoon (Android)-Colombia</v>
      </c>
      <c r="B1438" s="1">
        <v>43589</v>
      </c>
      <c r="C1438" t="s">
        <v>7</v>
      </c>
      <c r="D1438" t="s">
        <v>52</v>
      </c>
      <c r="E1438">
        <v>21.72</v>
      </c>
    </row>
    <row r="1439" spans="1:5" x14ac:dyDescent="0.3">
      <c r="A1439" t="str">
        <f t="shared" si="22"/>
        <v>04-05-2019-Idle Miner Tycoon (Android)-Latvia</v>
      </c>
      <c r="B1439" s="1">
        <v>43589</v>
      </c>
      <c r="C1439" t="s">
        <v>7</v>
      </c>
      <c r="D1439" t="s">
        <v>132</v>
      </c>
      <c r="E1439">
        <v>21.54</v>
      </c>
    </row>
    <row r="1440" spans="1:5" x14ac:dyDescent="0.3">
      <c r="A1440" t="str">
        <f t="shared" si="22"/>
        <v>04-05-2019-Idle Miner Tycoon (iOS)-Israel</v>
      </c>
      <c r="B1440" s="1">
        <v>43589</v>
      </c>
      <c r="C1440" t="s">
        <v>5</v>
      </c>
      <c r="D1440" t="s">
        <v>101</v>
      </c>
      <c r="E1440">
        <v>20.88</v>
      </c>
    </row>
    <row r="1441" spans="1:5" x14ac:dyDescent="0.3">
      <c r="A1441" t="str">
        <f t="shared" si="22"/>
        <v>04-05-2019-Idle Miner Tycoon (iOS)-Qatar</v>
      </c>
      <c r="B1441" s="1">
        <v>43589</v>
      </c>
      <c r="C1441" t="s">
        <v>5</v>
      </c>
      <c r="D1441" t="s">
        <v>182</v>
      </c>
      <c r="E1441">
        <v>20.77</v>
      </c>
    </row>
    <row r="1442" spans="1:5" x14ac:dyDescent="0.3">
      <c r="A1442" t="str">
        <f t="shared" si="22"/>
        <v>04-05-2019-Idle Miner Tycoon (Android)-Iceland</v>
      </c>
      <c r="B1442" s="1">
        <v>43589</v>
      </c>
      <c r="C1442" t="s">
        <v>7</v>
      </c>
      <c r="D1442" t="s">
        <v>107</v>
      </c>
      <c r="E1442">
        <v>20.66</v>
      </c>
    </row>
    <row r="1443" spans="1:5" x14ac:dyDescent="0.3">
      <c r="A1443" t="str">
        <f t="shared" si="22"/>
        <v>04-05-2019-Idle Miner Tycoon (Android)-Lebanon</v>
      </c>
      <c r="B1443" s="1">
        <v>43589</v>
      </c>
      <c r="C1443" t="s">
        <v>7</v>
      </c>
      <c r="D1443" t="s">
        <v>124</v>
      </c>
      <c r="E1443">
        <v>19.149999999999999</v>
      </c>
    </row>
    <row r="1444" spans="1:5" x14ac:dyDescent="0.3">
      <c r="A1444" t="str">
        <f t="shared" si="22"/>
        <v>04-05-2019-Idle Miner Tycoon (iOS)-Romania</v>
      </c>
      <c r="B1444" s="1">
        <v>43589</v>
      </c>
      <c r="C1444" t="s">
        <v>5</v>
      </c>
      <c r="D1444" t="s">
        <v>184</v>
      </c>
      <c r="E1444">
        <v>18.78</v>
      </c>
    </row>
    <row r="1445" spans="1:5" x14ac:dyDescent="0.3">
      <c r="A1445" t="str">
        <f t="shared" si="22"/>
        <v>04-05-2019-Idle Miner Tycoon (Android)-Costa Rica</v>
      </c>
      <c r="B1445" s="1">
        <v>43589</v>
      </c>
      <c r="C1445" t="s">
        <v>7</v>
      </c>
      <c r="D1445" t="s">
        <v>53</v>
      </c>
      <c r="E1445">
        <v>17.920000000000002</v>
      </c>
    </row>
    <row r="1446" spans="1:5" x14ac:dyDescent="0.3">
      <c r="A1446" t="str">
        <f t="shared" si="22"/>
        <v>04-05-2019-Idle Miner Tycoon (iOS)-Argentina</v>
      </c>
      <c r="B1446" s="1">
        <v>43589</v>
      </c>
      <c r="C1446" t="s">
        <v>5</v>
      </c>
      <c r="D1446" t="s">
        <v>15</v>
      </c>
      <c r="E1446">
        <v>17.420000000000002</v>
      </c>
    </row>
    <row r="1447" spans="1:5" x14ac:dyDescent="0.3">
      <c r="A1447" t="str">
        <f t="shared" si="22"/>
        <v>04-05-2019-Idle Miner Tycoon (Android)-Slovenia</v>
      </c>
      <c r="B1447" s="1">
        <v>43589</v>
      </c>
      <c r="C1447" t="s">
        <v>7</v>
      </c>
      <c r="D1447" t="s">
        <v>193</v>
      </c>
      <c r="E1447">
        <v>16.920000000000002</v>
      </c>
    </row>
    <row r="1448" spans="1:5" x14ac:dyDescent="0.3">
      <c r="A1448" t="str">
        <f t="shared" si="22"/>
        <v>04-05-2019-Idle Miner Tycoon (Android)-Argentina</v>
      </c>
      <c r="B1448" s="1">
        <v>43589</v>
      </c>
      <c r="C1448" t="s">
        <v>7</v>
      </c>
      <c r="D1448" t="s">
        <v>15</v>
      </c>
      <c r="E1448">
        <v>16.809999999999999</v>
      </c>
    </row>
    <row r="1449" spans="1:5" x14ac:dyDescent="0.3">
      <c r="A1449" t="str">
        <f t="shared" si="22"/>
        <v>04-05-2019-Idle Miner Tycoon (Android)-Kuwait</v>
      </c>
      <c r="B1449" s="1">
        <v>43589</v>
      </c>
      <c r="C1449" t="s">
        <v>7</v>
      </c>
      <c r="D1449" t="s">
        <v>120</v>
      </c>
      <c r="E1449">
        <v>16.57</v>
      </c>
    </row>
    <row r="1450" spans="1:5" x14ac:dyDescent="0.3">
      <c r="A1450" t="str">
        <f t="shared" si="22"/>
        <v>04-05-2019-Idle Miner Tycoon (Android)-Luxembourg</v>
      </c>
      <c r="B1450" s="1">
        <v>43589</v>
      </c>
      <c r="C1450" t="s">
        <v>7</v>
      </c>
      <c r="D1450" t="s">
        <v>131</v>
      </c>
      <c r="E1450">
        <v>15.51</v>
      </c>
    </row>
    <row r="1451" spans="1:5" x14ac:dyDescent="0.3">
      <c r="A1451" t="str">
        <f t="shared" si="22"/>
        <v>04-05-2019-Idle Miner Tycoon (iOS)-Slovakia</v>
      </c>
      <c r="B1451" s="1">
        <v>43589</v>
      </c>
      <c r="C1451" t="s">
        <v>5</v>
      </c>
      <c r="D1451" t="s">
        <v>195</v>
      </c>
      <c r="E1451">
        <v>15.34</v>
      </c>
    </row>
    <row r="1452" spans="1:5" x14ac:dyDescent="0.3">
      <c r="A1452" t="str">
        <f t="shared" si="22"/>
        <v>04-05-2019-Idle Miner Tycoon (Android)-Belarus</v>
      </c>
      <c r="B1452" s="1">
        <v>43589</v>
      </c>
      <c r="C1452" t="s">
        <v>7</v>
      </c>
      <c r="D1452" t="s">
        <v>40</v>
      </c>
      <c r="E1452">
        <v>15.32</v>
      </c>
    </row>
    <row r="1453" spans="1:5" x14ac:dyDescent="0.3">
      <c r="A1453" t="str">
        <f t="shared" si="22"/>
        <v>04-05-2019-Idle Miner Tycoon (iOS)-Dominican Republic</v>
      </c>
      <c r="B1453" s="1">
        <v>43589</v>
      </c>
      <c r="C1453" t="s">
        <v>5</v>
      </c>
      <c r="D1453" t="s">
        <v>63</v>
      </c>
      <c r="E1453">
        <v>14.54</v>
      </c>
    </row>
    <row r="1454" spans="1:5" x14ac:dyDescent="0.3">
      <c r="A1454" t="str">
        <f t="shared" si="22"/>
        <v>04-05-2019-Idle Miner Tycoon (Android)-Jordan</v>
      </c>
      <c r="B1454" s="1">
        <v>43589</v>
      </c>
      <c r="C1454" t="s">
        <v>7</v>
      </c>
      <c r="D1454" t="s">
        <v>111</v>
      </c>
      <c r="E1454">
        <v>14.26</v>
      </c>
    </row>
    <row r="1455" spans="1:5" x14ac:dyDescent="0.3">
      <c r="A1455" t="str">
        <f t="shared" si="22"/>
        <v>04-05-2019-Idle Miner Tycoon (iOS)-Peru</v>
      </c>
      <c r="B1455" s="1">
        <v>43589</v>
      </c>
      <c r="C1455" t="s">
        <v>5</v>
      </c>
      <c r="D1455" t="s">
        <v>170</v>
      </c>
      <c r="E1455">
        <v>13.69</v>
      </c>
    </row>
    <row r="1456" spans="1:5" x14ac:dyDescent="0.3">
      <c r="A1456" t="str">
        <f t="shared" si="22"/>
        <v>04-05-2019-Idle Miner Tycoon (iOS)-Colombia</v>
      </c>
      <c r="B1456" s="1">
        <v>43589</v>
      </c>
      <c r="C1456" t="s">
        <v>5</v>
      </c>
      <c r="D1456" t="s">
        <v>52</v>
      </c>
      <c r="E1456">
        <v>13.61</v>
      </c>
    </row>
    <row r="1457" spans="1:5" x14ac:dyDescent="0.3">
      <c r="A1457" t="str">
        <f t="shared" si="22"/>
        <v>04-05-2019-Idle Miner Tycoon (iOS)-Puerto Rico</v>
      </c>
      <c r="B1457" s="1">
        <v>43589</v>
      </c>
      <c r="C1457" t="s">
        <v>5</v>
      </c>
      <c r="D1457" t="s">
        <v>177</v>
      </c>
      <c r="E1457">
        <v>13.33</v>
      </c>
    </row>
    <row r="1458" spans="1:5" x14ac:dyDescent="0.3">
      <c r="A1458" t="str">
        <f t="shared" si="22"/>
        <v>04-05-2019-Idle Miner Tycoon (iOS)-Estonia</v>
      </c>
      <c r="B1458" s="1">
        <v>43589</v>
      </c>
      <c r="C1458" t="s">
        <v>5</v>
      </c>
      <c r="D1458" t="s">
        <v>66</v>
      </c>
      <c r="E1458">
        <v>13.16</v>
      </c>
    </row>
    <row r="1459" spans="1:5" x14ac:dyDescent="0.3">
      <c r="A1459" t="str">
        <f t="shared" si="22"/>
        <v>04-05-2019-Idle Miner Tycoon (iOS)-Belarus</v>
      </c>
      <c r="B1459" s="1">
        <v>43589</v>
      </c>
      <c r="C1459" t="s">
        <v>5</v>
      </c>
      <c r="D1459" t="s">
        <v>40</v>
      </c>
      <c r="E1459">
        <v>11.7</v>
      </c>
    </row>
    <row r="1460" spans="1:5" x14ac:dyDescent="0.3">
      <c r="A1460" t="str">
        <f t="shared" si="22"/>
        <v>04-05-2019-Idle Miner Tycoon (Android)-China</v>
      </c>
      <c r="B1460" s="1">
        <v>43589</v>
      </c>
      <c r="C1460" t="s">
        <v>7</v>
      </c>
      <c r="D1460" t="s">
        <v>51</v>
      </c>
      <c r="E1460">
        <v>11.31</v>
      </c>
    </row>
    <row r="1461" spans="1:5" x14ac:dyDescent="0.3">
      <c r="A1461" t="str">
        <f t="shared" si="22"/>
        <v>04-05-2019-Idle Miner Tycoon (Android)-Pakistan</v>
      </c>
      <c r="B1461" s="1">
        <v>43589</v>
      </c>
      <c r="C1461" t="s">
        <v>7</v>
      </c>
      <c r="D1461" t="s">
        <v>174</v>
      </c>
      <c r="E1461">
        <v>11.15</v>
      </c>
    </row>
    <row r="1462" spans="1:5" x14ac:dyDescent="0.3">
      <c r="A1462" t="str">
        <f t="shared" si="22"/>
        <v>04-05-2019-Idle Miner Tycoon (Android)-Guatemala</v>
      </c>
      <c r="B1462" s="1">
        <v>43589</v>
      </c>
      <c r="C1462" t="s">
        <v>7</v>
      </c>
      <c r="D1462" t="s">
        <v>90</v>
      </c>
      <c r="E1462">
        <v>10.52</v>
      </c>
    </row>
    <row r="1463" spans="1:5" x14ac:dyDescent="0.3">
      <c r="A1463" t="str">
        <f t="shared" si="22"/>
        <v>04-05-2019-Idle Miner Tycoon (Android)-Kazakhstan</v>
      </c>
      <c r="B1463" s="1">
        <v>43589</v>
      </c>
      <c r="C1463" t="s">
        <v>7</v>
      </c>
      <c r="D1463" t="s">
        <v>122</v>
      </c>
      <c r="E1463">
        <v>10.44</v>
      </c>
    </row>
    <row r="1464" spans="1:5" x14ac:dyDescent="0.3">
      <c r="A1464" t="str">
        <f t="shared" si="22"/>
        <v>04-05-2019-Idle Miner Tycoon (Android)-Georgia</v>
      </c>
      <c r="B1464" s="1">
        <v>43589</v>
      </c>
      <c r="C1464" t="s">
        <v>7</v>
      </c>
      <c r="D1464" t="s">
        <v>79</v>
      </c>
      <c r="E1464">
        <v>10.210000000000001</v>
      </c>
    </row>
    <row r="1465" spans="1:5" x14ac:dyDescent="0.3">
      <c r="A1465" t="str">
        <f t="shared" si="22"/>
        <v>04-05-2019-Idle Miner Tycoon (iOS)-Panama</v>
      </c>
      <c r="B1465" s="1">
        <v>43589</v>
      </c>
      <c r="C1465" t="s">
        <v>5</v>
      </c>
      <c r="D1465" t="s">
        <v>169</v>
      </c>
      <c r="E1465">
        <v>9.35</v>
      </c>
    </row>
    <row r="1466" spans="1:5" x14ac:dyDescent="0.3">
      <c r="A1466" t="str">
        <f t="shared" si="22"/>
        <v>04-05-2019-Idle Miner Tycoon (iOS)-Iceland</v>
      </c>
      <c r="B1466" s="1">
        <v>43589</v>
      </c>
      <c r="C1466" t="s">
        <v>5</v>
      </c>
      <c r="D1466" t="s">
        <v>107</v>
      </c>
      <c r="E1466">
        <v>8.5500000000000007</v>
      </c>
    </row>
    <row r="1467" spans="1:5" x14ac:dyDescent="0.3">
      <c r="A1467" t="str">
        <f t="shared" si="22"/>
        <v>04-05-2019-Idle Miner Tycoon (Android)-Iraq</v>
      </c>
      <c r="B1467" s="1">
        <v>43589</v>
      </c>
      <c r="C1467" t="s">
        <v>7</v>
      </c>
      <c r="D1467" t="s">
        <v>105</v>
      </c>
      <c r="E1467">
        <v>8.5</v>
      </c>
    </row>
    <row r="1468" spans="1:5" x14ac:dyDescent="0.3">
      <c r="A1468" t="str">
        <f t="shared" si="22"/>
        <v>04-05-2019-Idle Miner Tycoon (iOS)-Macau</v>
      </c>
      <c r="B1468" s="1">
        <v>43589</v>
      </c>
      <c r="C1468" t="s">
        <v>5</v>
      </c>
      <c r="D1468" t="s">
        <v>145</v>
      </c>
      <c r="E1468">
        <v>8.08</v>
      </c>
    </row>
    <row r="1469" spans="1:5" x14ac:dyDescent="0.3">
      <c r="A1469" t="str">
        <f t="shared" si="22"/>
        <v>04-05-2019-Idle Miner Tycoon (Android)-Azerbaijan</v>
      </c>
      <c r="B1469" s="1">
        <v>43589</v>
      </c>
      <c r="C1469" t="s">
        <v>7</v>
      </c>
      <c r="D1469" t="s">
        <v>21</v>
      </c>
      <c r="E1469">
        <v>7.95</v>
      </c>
    </row>
    <row r="1470" spans="1:5" x14ac:dyDescent="0.3">
      <c r="A1470" t="str">
        <f t="shared" si="22"/>
        <v>04-05-2019-Idle Miner Tycoon (Android)-Qatar</v>
      </c>
      <c r="B1470" s="1">
        <v>43589</v>
      </c>
      <c r="C1470" t="s">
        <v>7</v>
      </c>
      <c r="D1470" t="s">
        <v>182</v>
      </c>
      <c r="E1470">
        <v>7.93</v>
      </c>
    </row>
    <row r="1471" spans="1:5" x14ac:dyDescent="0.3">
      <c r="A1471" t="str">
        <f t="shared" si="22"/>
        <v>04-05-2019-Idle Miner Tycoon (iOS)-Costa Rica</v>
      </c>
      <c r="B1471" s="1">
        <v>43589</v>
      </c>
      <c r="C1471" t="s">
        <v>5</v>
      </c>
      <c r="D1471" t="s">
        <v>53</v>
      </c>
      <c r="E1471">
        <v>7.89</v>
      </c>
    </row>
    <row r="1472" spans="1:5" x14ac:dyDescent="0.3">
      <c r="A1472" t="str">
        <f t="shared" si="22"/>
        <v>04-05-2019-Idle Miner Tycoon (iOS)-Uruguay</v>
      </c>
      <c r="B1472" s="1">
        <v>43589</v>
      </c>
      <c r="C1472" t="s">
        <v>5</v>
      </c>
      <c r="D1472" t="s">
        <v>223</v>
      </c>
      <c r="E1472">
        <v>7.75</v>
      </c>
    </row>
    <row r="1473" spans="1:5" x14ac:dyDescent="0.3">
      <c r="A1473" t="str">
        <f t="shared" si="22"/>
        <v>04-05-2019-Idle Miner Tycoon (Android)-Serbia</v>
      </c>
      <c r="B1473" s="1">
        <v>43589</v>
      </c>
      <c r="C1473" t="s">
        <v>7</v>
      </c>
      <c r="D1473" t="s">
        <v>185</v>
      </c>
      <c r="E1473">
        <v>7.69</v>
      </c>
    </row>
    <row r="1474" spans="1:5" x14ac:dyDescent="0.3">
      <c r="A1474" t="str">
        <f t="shared" si="22"/>
        <v>04-05-2019-Idle Miner Tycoon (iOS)-Lithuania</v>
      </c>
      <c r="B1474" s="1">
        <v>43589</v>
      </c>
      <c r="C1474" t="s">
        <v>5</v>
      </c>
      <c r="D1474" t="s">
        <v>130</v>
      </c>
      <c r="E1474">
        <v>7.62</v>
      </c>
    </row>
    <row r="1475" spans="1:5" x14ac:dyDescent="0.3">
      <c r="A1475" t="str">
        <f t="shared" ref="A1475:A1538" si="23">TEXT(B1475,"dd-mm-yyyy")&amp;"-"&amp;C1475&amp;"-"&amp;D1475</f>
        <v>04-05-2019-Idle Miner Tycoon (iOS)-Bahrain</v>
      </c>
      <c r="B1475" s="1">
        <v>43589</v>
      </c>
      <c r="C1475" t="s">
        <v>5</v>
      </c>
      <c r="D1475" t="s">
        <v>28</v>
      </c>
      <c r="E1475">
        <v>7.52</v>
      </c>
    </row>
    <row r="1476" spans="1:5" x14ac:dyDescent="0.3">
      <c r="A1476" t="str">
        <f t="shared" si="23"/>
        <v>04-05-2019-Idle Miner Tycoon (Android)-Moldova, Republic of</v>
      </c>
      <c r="B1476" s="1">
        <v>43589</v>
      </c>
      <c r="C1476" t="s">
        <v>7</v>
      </c>
      <c r="D1476" t="s">
        <v>136</v>
      </c>
      <c r="E1476">
        <v>7.39</v>
      </c>
    </row>
    <row r="1477" spans="1:5" x14ac:dyDescent="0.3">
      <c r="A1477" t="str">
        <f t="shared" si="23"/>
        <v>04-05-2019-Idle Miner Tycoon (Android)-Ecuador</v>
      </c>
      <c r="B1477" s="1">
        <v>43589</v>
      </c>
      <c r="C1477" t="s">
        <v>7</v>
      </c>
      <c r="D1477" t="s">
        <v>65</v>
      </c>
      <c r="E1477">
        <v>7.08</v>
      </c>
    </row>
    <row r="1478" spans="1:5" x14ac:dyDescent="0.3">
      <c r="A1478" t="str">
        <f t="shared" si="23"/>
        <v>04-05-2019-Idle Miner Tycoon (Android)-Palestine, State of</v>
      </c>
      <c r="B1478" s="1">
        <v>43589</v>
      </c>
      <c r="C1478" t="s">
        <v>7</v>
      </c>
      <c r="D1478" t="s">
        <v>178</v>
      </c>
      <c r="E1478">
        <v>6.89</v>
      </c>
    </row>
    <row r="1479" spans="1:5" x14ac:dyDescent="0.3">
      <c r="A1479" t="str">
        <f t="shared" si="23"/>
        <v>04-05-2019-Idle Miner Tycoon (iOS)-Latvia</v>
      </c>
      <c r="B1479" s="1">
        <v>43589</v>
      </c>
      <c r="C1479" t="s">
        <v>5</v>
      </c>
      <c r="D1479" t="s">
        <v>132</v>
      </c>
      <c r="E1479">
        <v>6.85</v>
      </c>
    </row>
    <row r="1480" spans="1:5" x14ac:dyDescent="0.3">
      <c r="A1480" t="str">
        <f t="shared" si="23"/>
        <v>04-05-2019-Idle Miner Tycoon (iOS)-Kazakhstan</v>
      </c>
      <c r="B1480" s="1">
        <v>43589</v>
      </c>
      <c r="C1480" t="s">
        <v>5</v>
      </c>
      <c r="D1480" t="s">
        <v>122</v>
      </c>
      <c r="E1480">
        <v>6.83</v>
      </c>
    </row>
    <row r="1481" spans="1:5" x14ac:dyDescent="0.3">
      <c r="A1481" t="str">
        <f t="shared" si="23"/>
        <v>04-05-2019-Idle Miner Tycoon (iOS)-Egypt</v>
      </c>
      <c r="B1481" s="1">
        <v>43589</v>
      </c>
      <c r="C1481" t="s">
        <v>5</v>
      </c>
      <c r="D1481" t="s">
        <v>67</v>
      </c>
      <c r="E1481">
        <v>6.52</v>
      </c>
    </row>
    <row r="1482" spans="1:5" x14ac:dyDescent="0.3">
      <c r="A1482" t="str">
        <f t="shared" si="23"/>
        <v>04-05-2019-Idle Miner Tycoon (iOS)-Georgia</v>
      </c>
      <c r="B1482" s="1">
        <v>43589</v>
      </c>
      <c r="C1482" t="s">
        <v>5</v>
      </c>
      <c r="D1482" t="s">
        <v>79</v>
      </c>
      <c r="E1482">
        <v>6.48</v>
      </c>
    </row>
    <row r="1483" spans="1:5" x14ac:dyDescent="0.3">
      <c r="A1483" t="str">
        <f t="shared" si="23"/>
        <v>04-05-2019-Idle Miner Tycoon (iOS)-Ecuador</v>
      </c>
      <c r="B1483" s="1">
        <v>43589</v>
      </c>
      <c r="C1483" t="s">
        <v>5</v>
      </c>
      <c r="D1483" t="s">
        <v>65</v>
      </c>
      <c r="E1483">
        <v>6.42</v>
      </c>
    </row>
    <row r="1484" spans="1:5" x14ac:dyDescent="0.3">
      <c r="A1484" t="str">
        <f t="shared" si="23"/>
        <v>04-05-2019-Idle Miner Tycoon (iOS)-Guadeloupe</v>
      </c>
      <c r="B1484" s="1">
        <v>43589</v>
      </c>
      <c r="C1484" t="s">
        <v>5</v>
      </c>
      <c r="D1484" t="s">
        <v>87</v>
      </c>
      <c r="E1484">
        <v>6.27</v>
      </c>
    </row>
    <row r="1485" spans="1:5" x14ac:dyDescent="0.3">
      <c r="A1485" t="str">
        <f t="shared" si="23"/>
        <v>04-05-2019-Idle Miner Tycoon (iOS)-Bulgaria</v>
      </c>
      <c r="B1485" s="1">
        <v>43589</v>
      </c>
      <c r="C1485" t="s">
        <v>5</v>
      </c>
      <c r="D1485" t="s">
        <v>27</v>
      </c>
      <c r="E1485">
        <v>6.22</v>
      </c>
    </row>
    <row r="1486" spans="1:5" x14ac:dyDescent="0.3">
      <c r="A1486" t="str">
        <f t="shared" si="23"/>
        <v>04-05-2019-Idle Miner Tycoon (iOS)-Cambodia</v>
      </c>
      <c r="B1486" s="1">
        <v>43589</v>
      </c>
      <c r="C1486" t="s">
        <v>5</v>
      </c>
      <c r="D1486" t="s">
        <v>115</v>
      </c>
      <c r="E1486">
        <v>6.06</v>
      </c>
    </row>
    <row r="1487" spans="1:5" x14ac:dyDescent="0.3">
      <c r="A1487" t="str">
        <f t="shared" si="23"/>
        <v>04-05-2019-Idle Miner Tycoon (Android)-Bahrain</v>
      </c>
      <c r="B1487" s="1">
        <v>43589</v>
      </c>
      <c r="C1487" t="s">
        <v>7</v>
      </c>
      <c r="D1487" t="s">
        <v>28</v>
      </c>
      <c r="E1487">
        <v>6.03</v>
      </c>
    </row>
    <row r="1488" spans="1:5" x14ac:dyDescent="0.3">
      <c r="A1488" t="str">
        <f t="shared" si="23"/>
        <v>04-05-2019-Idle Miner Tycoon (iOS)-Trinidad and Tobago</v>
      </c>
      <c r="B1488" s="1">
        <v>43589</v>
      </c>
      <c r="C1488" t="s">
        <v>5</v>
      </c>
      <c r="D1488" t="s">
        <v>217</v>
      </c>
      <c r="E1488">
        <v>5.95</v>
      </c>
    </row>
    <row r="1489" spans="1:5" x14ac:dyDescent="0.3">
      <c r="A1489" t="str">
        <f t="shared" si="23"/>
        <v>04-05-2019-Idle Miner Tycoon (iOS)-Bahamas</v>
      </c>
      <c r="B1489" s="1">
        <v>43589</v>
      </c>
      <c r="C1489" t="s">
        <v>5</v>
      </c>
      <c r="D1489" t="s">
        <v>37</v>
      </c>
      <c r="E1489">
        <v>5.6</v>
      </c>
    </row>
    <row r="1490" spans="1:5" x14ac:dyDescent="0.3">
      <c r="A1490" t="str">
        <f t="shared" si="23"/>
        <v>04-05-2019-Idle Miner Tycoon (iOS)-Luxembourg</v>
      </c>
      <c r="B1490" s="1">
        <v>43589</v>
      </c>
      <c r="C1490" t="s">
        <v>5</v>
      </c>
      <c r="D1490" t="s">
        <v>131</v>
      </c>
      <c r="E1490">
        <v>5.29</v>
      </c>
    </row>
    <row r="1491" spans="1:5" x14ac:dyDescent="0.3">
      <c r="A1491" t="str">
        <f t="shared" si="23"/>
        <v>04-05-2019-Idle Miner Tycoon (iOS)-Nigeria</v>
      </c>
      <c r="B1491" s="1">
        <v>43589</v>
      </c>
      <c r="C1491" t="s">
        <v>5</v>
      </c>
      <c r="D1491" t="s">
        <v>160</v>
      </c>
      <c r="E1491">
        <v>5.19</v>
      </c>
    </row>
    <row r="1492" spans="1:5" x14ac:dyDescent="0.3">
      <c r="A1492" t="str">
        <f t="shared" si="23"/>
        <v>04-05-2019-Idle Miner Tycoon (iOS)-Cyprus</v>
      </c>
      <c r="B1492" s="1">
        <v>43589</v>
      </c>
      <c r="C1492" t="s">
        <v>5</v>
      </c>
      <c r="D1492" t="s">
        <v>57</v>
      </c>
      <c r="E1492">
        <v>5.04</v>
      </c>
    </row>
    <row r="1493" spans="1:5" x14ac:dyDescent="0.3">
      <c r="A1493" t="str">
        <f t="shared" si="23"/>
        <v>04-05-2019-Idle Miner Tycoon (Android)-Cambodia</v>
      </c>
      <c r="B1493" s="1">
        <v>43589</v>
      </c>
      <c r="C1493" t="s">
        <v>7</v>
      </c>
      <c r="D1493" t="s">
        <v>115</v>
      </c>
      <c r="E1493">
        <v>4.5999999999999996</v>
      </c>
    </row>
    <row r="1494" spans="1:5" x14ac:dyDescent="0.3">
      <c r="A1494" t="str">
        <f t="shared" si="23"/>
        <v>04-05-2019-Idle Miner Tycoon (iOS)-Croatia</v>
      </c>
      <c r="B1494" s="1">
        <v>43589</v>
      </c>
      <c r="C1494" t="s">
        <v>5</v>
      </c>
      <c r="D1494" t="s">
        <v>96</v>
      </c>
      <c r="E1494">
        <v>4.46</v>
      </c>
    </row>
    <row r="1495" spans="1:5" x14ac:dyDescent="0.3">
      <c r="A1495" t="str">
        <f t="shared" si="23"/>
        <v>04-05-2019-Idle Miner Tycoon (Android)-Oman</v>
      </c>
      <c r="B1495" s="1">
        <v>43589</v>
      </c>
      <c r="C1495" t="s">
        <v>7</v>
      </c>
      <c r="D1495" t="s">
        <v>168</v>
      </c>
      <c r="E1495">
        <v>4.32</v>
      </c>
    </row>
    <row r="1496" spans="1:5" x14ac:dyDescent="0.3">
      <c r="A1496" t="str">
        <f t="shared" si="23"/>
        <v>04-05-2019-Idle Miner Tycoon (Android)-Dominican Republic</v>
      </c>
      <c r="B1496" s="1">
        <v>43589</v>
      </c>
      <c r="C1496" t="s">
        <v>7</v>
      </c>
      <c r="D1496" t="s">
        <v>63</v>
      </c>
      <c r="E1496">
        <v>4.28</v>
      </c>
    </row>
    <row r="1497" spans="1:5" x14ac:dyDescent="0.3">
      <c r="A1497" t="str">
        <f t="shared" si="23"/>
        <v>04-05-2019-Idle Miner Tycoon (Android)-Cyprus</v>
      </c>
      <c r="B1497" s="1">
        <v>43589</v>
      </c>
      <c r="C1497" t="s">
        <v>7</v>
      </c>
      <c r="D1497" t="s">
        <v>57</v>
      </c>
      <c r="E1497">
        <v>4.21</v>
      </c>
    </row>
    <row r="1498" spans="1:5" x14ac:dyDescent="0.3">
      <c r="A1498" t="str">
        <f t="shared" si="23"/>
        <v>04-05-2019-Idle Miner Tycoon (Android)-Uruguay</v>
      </c>
      <c r="B1498" s="1">
        <v>43589</v>
      </c>
      <c r="C1498" t="s">
        <v>7</v>
      </c>
      <c r="D1498" t="s">
        <v>223</v>
      </c>
      <c r="E1498">
        <v>4.1900000000000004</v>
      </c>
    </row>
    <row r="1499" spans="1:5" x14ac:dyDescent="0.3">
      <c r="A1499" t="str">
        <f t="shared" si="23"/>
        <v>04-05-2019-Idle Miner Tycoon (Android)-Bosnia and Herzegovina</v>
      </c>
      <c r="B1499" s="1">
        <v>43589</v>
      </c>
      <c r="C1499" t="s">
        <v>7</v>
      </c>
      <c r="D1499" t="s">
        <v>22</v>
      </c>
      <c r="E1499">
        <v>4.17</v>
      </c>
    </row>
    <row r="1500" spans="1:5" x14ac:dyDescent="0.3">
      <c r="A1500" t="str">
        <f t="shared" si="23"/>
        <v>04-05-2019-Idle Miner Tycoon (Android)-Uzbekistan</v>
      </c>
      <c r="B1500" s="1">
        <v>43589</v>
      </c>
      <c r="C1500" t="s">
        <v>7</v>
      </c>
      <c r="D1500" t="s">
        <v>224</v>
      </c>
      <c r="E1500">
        <v>4.0599999999999996</v>
      </c>
    </row>
    <row r="1501" spans="1:5" x14ac:dyDescent="0.3">
      <c r="A1501" t="str">
        <f t="shared" si="23"/>
        <v>04-05-2019-Idle Miner Tycoon (iOS)-Jordan</v>
      </c>
      <c r="B1501" s="1">
        <v>43589</v>
      </c>
      <c r="C1501" t="s">
        <v>5</v>
      </c>
      <c r="D1501" t="s">
        <v>111</v>
      </c>
      <c r="E1501">
        <v>4.03</v>
      </c>
    </row>
    <row r="1502" spans="1:5" x14ac:dyDescent="0.3">
      <c r="A1502" t="str">
        <f t="shared" si="23"/>
        <v>04-05-2019-Idle Miner Tycoon (Android)-Reunion</v>
      </c>
      <c r="B1502" s="1">
        <v>43589</v>
      </c>
      <c r="C1502" t="s">
        <v>7</v>
      </c>
      <c r="D1502" t="s">
        <v>183</v>
      </c>
      <c r="E1502">
        <v>3.97</v>
      </c>
    </row>
    <row r="1503" spans="1:5" x14ac:dyDescent="0.3">
      <c r="A1503" t="str">
        <f t="shared" si="23"/>
        <v>04-05-2019-Idle Miner Tycoon (Android)-Albania</v>
      </c>
      <c r="B1503" s="1">
        <v>43589</v>
      </c>
      <c r="C1503" t="s">
        <v>7</v>
      </c>
      <c r="D1503" t="s">
        <v>12</v>
      </c>
      <c r="E1503">
        <v>3.81</v>
      </c>
    </row>
    <row r="1504" spans="1:5" x14ac:dyDescent="0.3">
      <c r="A1504" t="str">
        <f t="shared" si="23"/>
        <v>04-05-2019-Idle Miner Tycoon (iOS)-Saint Pierre and Miquelon</v>
      </c>
      <c r="B1504" s="1">
        <v>43589</v>
      </c>
      <c r="C1504" t="s">
        <v>5</v>
      </c>
      <c r="D1504" t="s">
        <v>176</v>
      </c>
      <c r="E1504">
        <v>3.65</v>
      </c>
    </row>
    <row r="1505" spans="1:5" x14ac:dyDescent="0.3">
      <c r="A1505" t="str">
        <f t="shared" si="23"/>
        <v>04-05-2019-Idle Miner Tycoon (iOS)-Armenia</v>
      </c>
      <c r="B1505" s="1">
        <v>43589</v>
      </c>
      <c r="C1505" t="s">
        <v>5</v>
      </c>
      <c r="D1505" t="s">
        <v>13</v>
      </c>
      <c r="E1505">
        <v>3.52</v>
      </c>
    </row>
    <row r="1506" spans="1:5" x14ac:dyDescent="0.3">
      <c r="A1506" t="str">
        <f t="shared" si="23"/>
        <v>04-05-2019-Idle Miner Tycoon (Android)-Afghanistan</v>
      </c>
      <c r="B1506" s="1">
        <v>43589</v>
      </c>
      <c r="C1506" t="s">
        <v>7</v>
      </c>
      <c r="D1506" t="s">
        <v>9</v>
      </c>
      <c r="E1506">
        <v>3.49</v>
      </c>
    </row>
    <row r="1507" spans="1:5" x14ac:dyDescent="0.3">
      <c r="A1507" t="str">
        <f t="shared" si="23"/>
        <v>04-05-2019-Idle Miner Tycoon (Android)-Jamaica</v>
      </c>
      <c r="B1507" s="1">
        <v>43589</v>
      </c>
      <c r="C1507" t="s">
        <v>7</v>
      </c>
      <c r="D1507" t="s">
        <v>110</v>
      </c>
      <c r="E1507">
        <v>3.33</v>
      </c>
    </row>
    <row r="1508" spans="1:5" x14ac:dyDescent="0.3">
      <c r="A1508" t="str">
        <f t="shared" si="23"/>
        <v>04-05-2019-Idle Miner Tycoon (iOS)-Isle of Man</v>
      </c>
      <c r="B1508" s="1">
        <v>43589</v>
      </c>
      <c r="C1508" t="s">
        <v>5</v>
      </c>
      <c r="D1508" t="s">
        <v>102</v>
      </c>
      <c r="E1508">
        <v>3.19</v>
      </c>
    </row>
    <row r="1509" spans="1:5" x14ac:dyDescent="0.3">
      <c r="A1509" t="str">
        <f t="shared" si="23"/>
        <v>04-05-2019-Idle Miner Tycoon (iOS)-Iraq</v>
      </c>
      <c r="B1509" s="1">
        <v>43589</v>
      </c>
      <c r="C1509" t="s">
        <v>5</v>
      </c>
      <c r="D1509" t="s">
        <v>105</v>
      </c>
      <c r="E1509">
        <v>3.19</v>
      </c>
    </row>
    <row r="1510" spans="1:5" x14ac:dyDescent="0.3">
      <c r="A1510" t="str">
        <f t="shared" si="23"/>
        <v>04-05-2019-Idle Miner Tycoon (Android)-Namibia</v>
      </c>
      <c r="B1510" s="1">
        <v>43589</v>
      </c>
      <c r="C1510" t="s">
        <v>7</v>
      </c>
      <c r="D1510" t="s">
        <v>157</v>
      </c>
      <c r="E1510">
        <v>3.11</v>
      </c>
    </row>
    <row r="1511" spans="1:5" x14ac:dyDescent="0.3">
      <c r="A1511" t="str">
        <f t="shared" si="23"/>
        <v>04-05-2019-Idle Miner Tycoon (Android)-Panama</v>
      </c>
      <c r="B1511" s="1">
        <v>43589</v>
      </c>
      <c r="C1511" t="s">
        <v>7</v>
      </c>
      <c r="D1511" t="s">
        <v>169</v>
      </c>
      <c r="E1511">
        <v>3.04</v>
      </c>
    </row>
    <row r="1512" spans="1:5" x14ac:dyDescent="0.3">
      <c r="A1512" t="str">
        <f t="shared" si="23"/>
        <v>04-05-2019-Idle Miner Tycoon (iOS)-Azerbaijan</v>
      </c>
      <c r="B1512" s="1">
        <v>43589</v>
      </c>
      <c r="C1512" t="s">
        <v>5</v>
      </c>
      <c r="D1512" t="s">
        <v>21</v>
      </c>
      <c r="E1512">
        <v>3.03</v>
      </c>
    </row>
    <row r="1513" spans="1:5" x14ac:dyDescent="0.3">
      <c r="A1513" t="str">
        <f t="shared" si="23"/>
        <v>04-05-2019-Idle Miner Tycoon (Android)-Bahamas</v>
      </c>
      <c r="B1513" s="1">
        <v>43589</v>
      </c>
      <c r="C1513" t="s">
        <v>7</v>
      </c>
      <c r="D1513" t="s">
        <v>37</v>
      </c>
      <c r="E1513">
        <v>2.9</v>
      </c>
    </row>
    <row r="1514" spans="1:5" x14ac:dyDescent="0.3">
      <c r="A1514" t="str">
        <f t="shared" si="23"/>
        <v>04-05-2019-Idle Miner Tycoon (iOS)-Albania</v>
      </c>
      <c r="B1514" s="1">
        <v>43589</v>
      </c>
      <c r="C1514" t="s">
        <v>5</v>
      </c>
      <c r="D1514" t="s">
        <v>12</v>
      </c>
      <c r="E1514">
        <v>2.89</v>
      </c>
    </row>
    <row r="1515" spans="1:5" x14ac:dyDescent="0.3">
      <c r="A1515" t="str">
        <f t="shared" si="23"/>
        <v>04-05-2019-Idle Miner Tycoon (iOS)-Slovenia</v>
      </c>
      <c r="B1515" s="1">
        <v>43589</v>
      </c>
      <c r="C1515" t="s">
        <v>5</v>
      </c>
      <c r="D1515" t="s">
        <v>193</v>
      </c>
      <c r="E1515">
        <v>2.84</v>
      </c>
    </row>
    <row r="1516" spans="1:5" x14ac:dyDescent="0.3">
      <c r="A1516" t="str">
        <f t="shared" si="23"/>
        <v>04-05-2019-Idle Miner Tycoon (Android)-Morocco</v>
      </c>
      <c r="B1516" s="1">
        <v>43589</v>
      </c>
      <c r="C1516" t="s">
        <v>7</v>
      </c>
      <c r="D1516" t="s">
        <v>134</v>
      </c>
      <c r="E1516">
        <v>2.75</v>
      </c>
    </row>
    <row r="1517" spans="1:5" x14ac:dyDescent="0.3">
      <c r="A1517" t="str">
        <f t="shared" si="23"/>
        <v>04-05-2019-Idle Miner Tycoon (iOS)-Serbia</v>
      </c>
      <c r="B1517" s="1">
        <v>43589</v>
      </c>
      <c r="C1517" t="s">
        <v>5</v>
      </c>
      <c r="D1517" t="s">
        <v>185</v>
      </c>
      <c r="E1517">
        <v>2.75</v>
      </c>
    </row>
    <row r="1518" spans="1:5" x14ac:dyDescent="0.3">
      <c r="A1518" t="str">
        <f t="shared" si="23"/>
        <v>04-05-2019-Idle Miner Tycoon (iOS)-Reunion</v>
      </c>
      <c r="B1518" s="1">
        <v>43589</v>
      </c>
      <c r="C1518" t="s">
        <v>5</v>
      </c>
      <c r="D1518" t="s">
        <v>183</v>
      </c>
      <c r="E1518">
        <v>2.69</v>
      </c>
    </row>
    <row r="1519" spans="1:5" x14ac:dyDescent="0.3">
      <c r="A1519" t="str">
        <f t="shared" si="23"/>
        <v>04-05-2019-Idle Miner Tycoon (iOS)-Jersey</v>
      </c>
      <c r="B1519" s="1">
        <v>43589</v>
      </c>
      <c r="C1519" t="s">
        <v>5</v>
      </c>
      <c r="D1519" t="s">
        <v>109</v>
      </c>
      <c r="E1519">
        <v>2.61</v>
      </c>
    </row>
    <row r="1520" spans="1:5" x14ac:dyDescent="0.3">
      <c r="A1520" t="str">
        <f t="shared" si="23"/>
        <v>04-05-2019-Idle Miner Tycoon (iOS)-Oman</v>
      </c>
      <c r="B1520" s="1">
        <v>43589</v>
      </c>
      <c r="C1520" t="s">
        <v>5</v>
      </c>
      <c r="D1520" t="s">
        <v>168</v>
      </c>
      <c r="E1520">
        <v>2.56</v>
      </c>
    </row>
    <row r="1521" spans="1:5" x14ac:dyDescent="0.3">
      <c r="A1521" t="str">
        <f t="shared" si="23"/>
        <v>04-05-2019-Idle Miner Tycoon (Android)-Honduras</v>
      </c>
      <c r="B1521" s="1">
        <v>43589</v>
      </c>
      <c r="C1521" t="s">
        <v>7</v>
      </c>
      <c r="D1521" t="s">
        <v>95</v>
      </c>
      <c r="E1521">
        <v>2.5099999999999998</v>
      </c>
    </row>
    <row r="1522" spans="1:5" x14ac:dyDescent="0.3">
      <c r="A1522" t="str">
        <f t="shared" si="23"/>
        <v>04-05-2019-Idle Miner Tycoon (iOS)-Morocco</v>
      </c>
      <c r="B1522" s="1">
        <v>43589</v>
      </c>
      <c r="C1522" t="s">
        <v>5</v>
      </c>
      <c r="D1522" t="s">
        <v>134</v>
      </c>
      <c r="E1522">
        <v>2.33</v>
      </c>
    </row>
    <row r="1523" spans="1:5" x14ac:dyDescent="0.3">
      <c r="A1523" t="str">
        <f t="shared" si="23"/>
        <v>04-05-2019-Idle Miner Tycoon (Android)-Bangladesh</v>
      </c>
      <c r="B1523" s="1">
        <v>43589</v>
      </c>
      <c r="C1523" t="s">
        <v>7</v>
      </c>
      <c r="D1523" t="s">
        <v>24</v>
      </c>
      <c r="E1523">
        <v>2.3199999999999998</v>
      </c>
    </row>
    <row r="1524" spans="1:5" x14ac:dyDescent="0.3">
      <c r="A1524" t="str">
        <f t="shared" si="23"/>
        <v>04-05-2019-Idle Miner Tycoon (Android)-Malta</v>
      </c>
      <c r="B1524" s="1">
        <v>43589</v>
      </c>
      <c r="C1524" t="s">
        <v>7</v>
      </c>
      <c r="D1524" t="s">
        <v>150</v>
      </c>
      <c r="E1524">
        <v>2.27</v>
      </c>
    </row>
    <row r="1525" spans="1:5" x14ac:dyDescent="0.3">
      <c r="A1525" t="str">
        <f t="shared" si="23"/>
        <v>04-05-2019-Idle Miner Tycoon (Android)-Belize</v>
      </c>
      <c r="B1525" s="1">
        <v>43589</v>
      </c>
      <c r="C1525" t="s">
        <v>7</v>
      </c>
      <c r="D1525" t="s">
        <v>41</v>
      </c>
      <c r="E1525">
        <v>2.1800000000000002</v>
      </c>
    </row>
    <row r="1526" spans="1:5" x14ac:dyDescent="0.3">
      <c r="A1526" t="str">
        <f t="shared" si="23"/>
        <v>04-05-2019-Idle Miner Tycoon (iOS)-Lebanon</v>
      </c>
      <c r="B1526" s="1">
        <v>43589</v>
      </c>
      <c r="C1526" t="s">
        <v>5</v>
      </c>
      <c r="D1526" t="s">
        <v>124</v>
      </c>
      <c r="E1526">
        <v>2.15</v>
      </c>
    </row>
    <row r="1527" spans="1:5" x14ac:dyDescent="0.3">
      <c r="A1527" t="str">
        <f t="shared" si="23"/>
        <v>04-05-2019-Idle Miner Tycoon (Android)-Jersey</v>
      </c>
      <c r="B1527" s="1">
        <v>43589</v>
      </c>
      <c r="C1527" t="s">
        <v>7</v>
      </c>
      <c r="D1527" t="s">
        <v>109</v>
      </c>
      <c r="E1527">
        <v>2.04</v>
      </c>
    </row>
    <row r="1528" spans="1:5" x14ac:dyDescent="0.3">
      <c r="A1528" t="str">
        <f t="shared" si="23"/>
        <v>04-05-2019-Idle Miner Tycoon (Android)-Trinidad and Tobago</v>
      </c>
      <c r="B1528" s="1">
        <v>43589</v>
      </c>
      <c r="C1528" t="s">
        <v>7</v>
      </c>
      <c r="D1528" t="s">
        <v>217</v>
      </c>
      <c r="E1528">
        <v>2.0299999999999998</v>
      </c>
    </row>
    <row r="1529" spans="1:5" x14ac:dyDescent="0.3">
      <c r="A1529" t="str">
        <f t="shared" si="23"/>
        <v>04-05-2019-Idle Miner Tycoon (iOS)-Paraguay</v>
      </c>
      <c r="B1529" s="1">
        <v>43589</v>
      </c>
      <c r="C1529" t="s">
        <v>5</v>
      </c>
      <c r="D1529" t="s">
        <v>181</v>
      </c>
      <c r="E1529">
        <v>1.94</v>
      </c>
    </row>
    <row r="1530" spans="1:5" x14ac:dyDescent="0.3">
      <c r="A1530" t="str">
        <f t="shared" si="23"/>
        <v>04-05-2019-Idle Miner Tycoon (iOS)-Guatemala</v>
      </c>
      <c r="B1530" s="1">
        <v>43589</v>
      </c>
      <c r="C1530" t="s">
        <v>5</v>
      </c>
      <c r="D1530" t="s">
        <v>90</v>
      </c>
      <c r="E1530">
        <v>1.93</v>
      </c>
    </row>
    <row r="1531" spans="1:5" x14ac:dyDescent="0.3">
      <c r="A1531" t="str">
        <f t="shared" si="23"/>
        <v>04-05-2019-Idle Miner Tycoon (iOS)-Venezuela</v>
      </c>
      <c r="B1531" s="1">
        <v>43589</v>
      </c>
      <c r="C1531" t="s">
        <v>5</v>
      </c>
      <c r="D1531" t="s">
        <v>227</v>
      </c>
      <c r="E1531">
        <v>1.92</v>
      </c>
    </row>
    <row r="1532" spans="1:5" x14ac:dyDescent="0.3">
      <c r="A1532" t="str">
        <f t="shared" si="23"/>
        <v>04-05-2019-Idle Miner Tycoon (Android)-Guadeloupe</v>
      </c>
      <c r="B1532" s="1">
        <v>43589</v>
      </c>
      <c r="C1532" t="s">
        <v>7</v>
      </c>
      <c r="D1532" t="s">
        <v>87</v>
      </c>
      <c r="E1532">
        <v>1.88</v>
      </c>
    </row>
    <row r="1533" spans="1:5" x14ac:dyDescent="0.3">
      <c r="A1533" t="str">
        <f t="shared" si="23"/>
        <v>04-05-2019-Idle Miner Tycoon (iOS)-Kenya</v>
      </c>
      <c r="B1533" s="1">
        <v>43589</v>
      </c>
      <c r="C1533" t="s">
        <v>5</v>
      </c>
      <c r="D1533" t="s">
        <v>113</v>
      </c>
      <c r="E1533">
        <v>1.88</v>
      </c>
    </row>
    <row r="1534" spans="1:5" x14ac:dyDescent="0.3">
      <c r="A1534" t="str">
        <f t="shared" si="23"/>
        <v>04-05-2019-Idle Miner Tycoon (iOS)-Cayman Islands</v>
      </c>
      <c r="B1534" s="1">
        <v>43589</v>
      </c>
      <c r="C1534" t="s">
        <v>5</v>
      </c>
      <c r="D1534" t="s">
        <v>121</v>
      </c>
      <c r="E1534">
        <v>1.83</v>
      </c>
    </row>
    <row r="1535" spans="1:5" x14ac:dyDescent="0.3">
      <c r="A1535" t="str">
        <f t="shared" si="23"/>
        <v>04-05-2019-Idle Miner Tycoon (Android)-El Salvador</v>
      </c>
      <c r="B1535" s="1">
        <v>43589</v>
      </c>
      <c r="C1535" t="s">
        <v>7</v>
      </c>
      <c r="D1535" t="s">
        <v>203</v>
      </c>
      <c r="E1535">
        <v>1.79</v>
      </c>
    </row>
    <row r="1536" spans="1:5" x14ac:dyDescent="0.3">
      <c r="A1536" t="str">
        <f t="shared" si="23"/>
        <v>04-05-2019-Idle Miner Tycoon (Android)-Guam</v>
      </c>
      <c r="B1536" s="1">
        <v>43589</v>
      </c>
      <c r="C1536" t="s">
        <v>7</v>
      </c>
      <c r="D1536" t="s">
        <v>91</v>
      </c>
      <c r="E1536">
        <v>1.76</v>
      </c>
    </row>
    <row r="1537" spans="1:5" x14ac:dyDescent="0.3">
      <c r="A1537" t="str">
        <f t="shared" si="23"/>
        <v>04-05-2019-Idle Miner Tycoon (iOS)-Ghana</v>
      </c>
      <c r="B1537" s="1">
        <v>43589</v>
      </c>
      <c r="C1537" t="s">
        <v>5</v>
      </c>
      <c r="D1537" t="s">
        <v>82</v>
      </c>
      <c r="E1537">
        <v>1.75</v>
      </c>
    </row>
    <row r="1538" spans="1:5" x14ac:dyDescent="0.3">
      <c r="A1538" t="str">
        <f t="shared" si="23"/>
        <v>04-05-2019-Idle Miner Tycoon (Android)-Mongolia</v>
      </c>
      <c r="B1538" s="1">
        <v>43589</v>
      </c>
      <c r="C1538" t="s">
        <v>7</v>
      </c>
      <c r="D1538" t="s">
        <v>144</v>
      </c>
      <c r="E1538">
        <v>1.75</v>
      </c>
    </row>
    <row r="1539" spans="1:5" x14ac:dyDescent="0.3">
      <c r="A1539" t="str">
        <f t="shared" ref="A1539:A1602" si="24">TEXT(B1539,"dd-mm-yyyy")&amp;"-"&amp;C1539&amp;"-"&amp;D1539</f>
        <v>04-05-2019-Idle Miner Tycoon (Android)-Mauritius</v>
      </c>
      <c r="B1539" s="1">
        <v>43589</v>
      </c>
      <c r="C1539" t="s">
        <v>7</v>
      </c>
      <c r="D1539" t="s">
        <v>151</v>
      </c>
      <c r="E1539">
        <v>1.75</v>
      </c>
    </row>
    <row r="1540" spans="1:5" x14ac:dyDescent="0.3">
      <c r="A1540" t="str">
        <f t="shared" si="24"/>
        <v>04-05-2019-Idle Miner Tycoon (Android)-Liechtenstein</v>
      </c>
      <c r="B1540" s="1">
        <v>43589</v>
      </c>
      <c r="C1540" t="s">
        <v>7</v>
      </c>
      <c r="D1540" t="s">
        <v>126</v>
      </c>
      <c r="E1540">
        <v>1.74</v>
      </c>
    </row>
    <row r="1541" spans="1:5" x14ac:dyDescent="0.3">
      <c r="A1541" t="str">
        <f t="shared" si="24"/>
        <v>04-05-2019-Idle Miner Tycoon (Android)-Bolivia</v>
      </c>
      <c r="B1541" s="1">
        <v>43589</v>
      </c>
      <c r="C1541" t="s">
        <v>7</v>
      </c>
      <c r="D1541" t="s">
        <v>34</v>
      </c>
      <c r="E1541">
        <v>1.73</v>
      </c>
    </row>
    <row r="1542" spans="1:5" x14ac:dyDescent="0.3">
      <c r="A1542" t="str">
        <f t="shared" si="24"/>
        <v>04-05-2019-Idle Miner Tycoon (iOS)-Guam</v>
      </c>
      <c r="B1542" s="1">
        <v>43589</v>
      </c>
      <c r="C1542" t="s">
        <v>5</v>
      </c>
      <c r="D1542" t="s">
        <v>91</v>
      </c>
      <c r="E1542">
        <v>1.73</v>
      </c>
    </row>
    <row r="1543" spans="1:5" x14ac:dyDescent="0.3">
      <c r="A1543" t="str">
        <f t="shared" si="24"/>
        <v>04-05-2019-Idle Miner Tycoon (Android)-New Caledonia</v>
      </c>
      <c r="B1543" s="1">
        <v>43589</v>
      </c>
      <c r="C1543" t="s">
        <v>7</v>
      </c>
      <c r="D1543" t="s">
        <v>158</v>
      </c>
      <c r="E1543">
        <v>1.64</v>
      </c>
    </row>
    <row r="1544" spans="1:5" x14ac:dyDescent="0.3">
      <c r="A1544" t="str">
        <f t="shared" si="24"/>
        <v>04-05-2019-Idle Miner Tycoon (Android)-Brunei Darussalam</v>
      </c>
      <c r="B1544" s="1">
        <v>43589</v>
      </c>
      <c r="C1544" t="s">
        <v>7</v>
      </c>
      <c r="D1544" t="s">
        <v>33</v>
      </c>
      <c r="E1544">
        <v>1.62</v>
      </c>
    </row>
    <row r="1545" spans="1:5" x14ac:dyDescent="0.3">
      <c r="A1545" t="str">
        <f t="shared" si="24"/>
        <v>04-05-2019-Idle Miner Tycoon (Android)-Sri Lanka</v>
      </c>
      <c r="B1545" s="1">
        <v>43589</v>
      </c>
      <c r="C1545" t="s">
        <v>7</v>
      </c>
      <c r="D1545" t="s">
        <v>127</v>
      </c>
      <c r="E1545">
        <v>1.6</v>
      </c>
    </row>
    <row r="1546" spans="1:5" x14ac:dyDescent="0.3">
      <c r="A1546" t="str">
        <f t="shared" si="24"/>
        <v>04-05-2019-Idle Miner Tycoon (iOS)-Malta</v>
      </c>
      <c r="B1546" s="1">
        <v>43589</v>
      </c>
      <c r="C1546" t="s">
        <v>5</v>
      </c>
      <c r="D1546" t="s">
        <v>150</v>
      </c>
      <c r="E1546">
        <v>1.51</v>
      </c>
    </row>
    <row r="1547" spans="1:5" x14ac:dyDescent="0.3">
      <c r="A1547" t="str">
        <f t="shared" si="24"/>
        <v>04-05-2019-Idle Miner Tycoon (Android)-Armenia</v>
      </c>
      <c r="B1547" s="1">
        <v>43589</v>
      </c>
      <c r="C1547" t="s">
        <v>7</v>
      </c>
      <c r="D1547" t="s">
        <v>13</v>
      </c>
      <c r="E1547">
        <v>1.5</v>
      </c>
    </row>
    <row r="1548" spans="1:5" x14ac:dyDescent="0.3">
      <c r="A1548" t="str">
        <f t="shared" si="24"/>
        <v>04-05-2019-Idle Miner Tycoon (Android)-Virgin Islands, U.S.</v>
      </c>
      <c r="B1548" s="1">
        <v>43589</v>
      </c>
      <c r="C1548" t="s">
        <v>7</v>
      </c>
      <c r="D1548" t="s">
        <v>229</v>
      </c>
      <c r="E1548">
        <v>1.49</v>
      </c>
    </row>
    <row r="1549" spans="1:5" x14ac:dyDescent="0.3">
      <c r="A1549" t="str">
        <f t="shared" si="24"/>
        <v>04-05-2019-Idle Miner Tycoon (iOS)-Myanmar</v>
      </c>
      <c r="B1549" s="1">
        <v>43589</v>
      </c>
      <c r="C1549" t="s">
        <v>5</v>
      </c>
      <c r="D1549" t="s">
        <v>143</v>
      </c>
      <c r="E1549">
        <v>1.41</v>
      </c>
    </row>
    <row r="1550" spans="1:5" x14ac:dyDescent="0.3">
      <c r="A1550" t="str">
        <f t="shared" si="24"/>
        <v>04-05-2019-Idle Miner Tycoon (iOS)-Virgin Islands, British</v>
      </c>
      <c r="B1550" s="1">
        <v>43589</v>
      </c>
      <c r="C1550" t="s">
        <v>5</v>
      </c>
      <c r="D1550" t="s">
        <v>228</v>
      </c>
      <c r="E1550">
        <v>1.41</v>
      </c>
    </row>
    <row r="1551" spans="1:5" x14ac:dyDescent="0.3">
      <c r="A1551" t="str">
        <f t="shared" si="24"/>
        <v>04-05-2019-Idle Miner Tycoon (iOS)-Undefined Countries</v>
      </c>
      <c r="B1551" s="1">
        <v>43589</v>
      </c>
      <c r="C1551" t="s">
        <v>5</v>
      </c>
      <c r="D1551" t="s">
        <v>233</v>
      </c>
      <c r="E1551">
        <v>1.4</v>
      </c>
    </row>
    <row r="1552" spans="1:5" x14ac:dyDescent="0.3">
      <c r="A1552" t="str">
        <f t="shared" si="24"/>
        <v>04-05-2019-Idle Miner Tycoon (Android)-Somalia</v>
      </c>
      <c r="B1552" s="1">
        <v>43589</v>
      </c>
      <c r="C1552" t="s">
        <v>7</v>
      </c>
      <c r="D1552" t="s">
        <v>199</v>
      </c>
      <c r="E1552">
        <v>1.34</v>
      </c>
    </row>
    <row r="1553" spans="1:5" x14ac:dyDescent="0.3">
      <c r="A1553" t="str">
        <f t="shared" si="24"/>
        <v>04-05-2019-Idle Miner Tycoon (Android)-Kyrgyzstan</v>
      </c>
      <c r="B1553" s="1">
        <v>43589</v>
      </c>
      <c r="C1553" t="s">
        <v>7</v>
      </c>
      <c r="D1553" t="s">
        <v>114</v>
      </c>
      <c r="E1553">
        <v>1.33</v>
      </c>
    </row>
    <row r="1554" spans="1:5" x14ac:dyDescent="0.3">
      <c r="A1554" t="str">
        <f t="shared" si="24"/>
        <v>04-05-2019-Idle Miner Tycoon (iOS)-Monaco</v>
      </c>
      <c r="B1554" s="1">
        <v>43589</v>
      </c>
      <c r="C1554" t="s">
        <v>5</v>
      </c>
      <c r="D1554" t="s">
        <v>135</v>
      </c>
      <c r="E1554">
        <v>1.33</v>
      </c>
    </row>
    <row r="1555" spans="1:5" x14ac:dyDescent="0.3">
      <c r="A1555" t="str">
        <f t="shared" si="24"/>
        <v>04-05-2019-Idle Miner Tycoon (Android)-Macedonia</v>
      </c>
      <c r="B1555" s="1">
        <v>43589</v>
      </c>
      <c r="C1555" t="s">
        <v>7</v>
      </c>
      <c r="D1555" t="s">
        <v>141</v>
      </c>
      <c r="E1555">
        <v>1.29</v>
      </c>
    </row>
    <row r="1556" spans="1:5" x14ac:dyDescent="0.3">
      <c r="A1556" t="str">
        <f t="shared" si="24"/>
        <v>04-05-2019-Idle Miner Tycoon (iOS)-Jamaica</v>
      </c>
      <c r="B1556" s="1">
        <v>43589</v>
      </c>
      <c r="C1556" t="s">
        <v>5</v>
      </c>
      <c r="D1556" t="s">
        <v>110</v>
      </c>
      <c r="E1556">
        <v>1.28</v>
      </c>
    </row>
    <row r="1557" spans="1:5" x14ac:dyDescent="0.3">
      <c r="A1557" t="str">
        <f t="shared" si="24"/>
        <v>04-05-2019-Idle Miner Tycoon (iOS)-Moldova, Republic of</v>
      </c>
      <c r="B1557" s="1">
        <v>43589</v>
      </c>
      <c r="C1557" t="s">
        <v>5</v>
      </c>
      <c r="D1557" t="s">
        <v>136</v>
      </c>
      <c r="E1557">
        <v>1.28</v>
      </c>
    </row>
    <row r="1558" spans="1:5" x14ac:dyDescent="0.3">
      <c r="A1558" t="str">
        <f t="shared" si="24"/>
        <v>04-05-2019-Idle Miner Tycoon (iOS)-El Salvador</v>
      </c>
      <c r="B1558" s="1">
        <v>43589</v>
      </c>
      <c r="C1558" t="s">
        <v>5</v>
      </c>
      <c r="D1558" t="s">
        <v>203</v>
      </c>
      <c r="E1558">
        <v>1.25</v>
      </c>
    </row>
    <row r="1559" spans="1:5" x14ac:dyDescent="0.3">
      <c r="A1559" t="str">
        <f t="shared" si="24"/>
        <v>04-05-2019-Idle Miner Tycoon (Android)-Nigeria</v>
      </c>
      <c r="B1559" s="1">
        <v>43589</v>
      </c>
      <c r="C1559" t="s">
        <v>7</v>
      </c>
      <c r="D1559" t="s">
        <v>160</v>
      </c>
      <c r="E1559">
        <v>1.23</v>
      </c>
    </row>
    <row r="1560" spans="1:5" x14ac:dyDescent="0.3">
      <c r="A1560" t="str">
        <f t="shared" si="24"/>
        <v>04-05-2019-Idle Miner Tycoon (Android)-Maldives</v>
      </c>
      <c r="B1560" s="1">
        <v>43589</v>
      </c>
      <c r="C1560" t="s">
        <v>7</v>
      </c>
      <c r="D1560" t="s">
        <v>152</v>
      </c>
      <c r="E1560">
        <v>1.22</v>
      </c>
    </row>
    <row r="1561" spans="1:5" x14ac:dyDescent="0.3">
      <c r="A1561" t="str">
        <f t="shared" si="24"/>
        <v>04-05-2019-Idle Miner Tycoon (Android)-Ghana</v>
      </c>
      <c r="B1561" s="1">
        <v>43589</v>
      </c>
      <c r="C1561" t="s">
        <v>7</v>
      </c>
      <c r="D1561" t="s">
        <v>82</v>
      </c>
      <c r="E1561">
        <v>1.2</v>
      </c>
    </row>
    <row r="1562" spans="1:5" x14ac:dyDescent="0.3">
      <c r="A1562" t="str">
        <f t="shared" si="24"/>
        <v>04-05-2019-Idle Miner Tycoon (iOS)-Iran, Islamic Republic of</v>
      </c>
      <c r="B1562" s="1">
        <v>43589</v>
      </c>
      <c r="C1562" t="s">
        <v>5</v>
      </c>
      <c r="D1562" t="s">
        <v>106</v>
      </c>
      <c r="E1562">
        <v>1.1599999999999999</v>
      </c>
    </row>
    <row r="1563" spans="1:5" x14ac:dyDescent="0.3">
      <c r="A1563" t="str">
        <f t="shared" si="24"/>
        <v>04-05-2019-Idle Miner Tycoon (Android)-Venezuela</v>
      </c>
      <c r="B1563" s="1">
        <v>43589</v>
      </c>
      <c r="C1563" t="s">
        <v>7</v>
      </c>
      <c r="D1563" t="s">
        <v>227</v>
      </c>
      <c r="E1563">
        <v>1.1499999999999999</v>
      </c>
    </row>
    <row r="1564" spans="1:5" x14ac:dyDescent="0.3">
      <c r="A1564" t="str">
        <f t="shared" si="24"/>
        <v>04-05-2019-Idle Miner Tycoon (iOS)-New Caledonia</v>
      </c>
      <c r="B1564" s="1">
        <v>43589</v>
      </c>
      <c r="C1564" t="s">
        <v>5</v>
      </c>
      <c r="D1564" t="s">
        <v>158</v>
      </c>
      <c r="E1564">
        <v>1.1399999999999999</v>
      </c>
    </row>
    <row r="1565" spans="1:5" x14ac:dyDescent="0.3">
      <c r="A1565" t="str">
        <f t="shared" si="24"/>
        <v>04-05-2019-Idle Miner Tycoon (iOS)-Pakistan</v>
      </c>
      <c r="B1565" s="1">
        <v>43589</v>
      </c>
      <c r="C1565" t="s">
        <v>5</v>
      </c>
      <c r="D1565" t="s">
        <v>174</v>
      </c>
      <c r="E1565">
        <v>1.1200000000000001</v>
      </c>
    </row>
    <row r="1566" spans="1:5" x14ac:dyDescent="0.3">
      <c r="A1566" t="str">
        <f t="shared" si="24"/>
        <v>04-05-2019-Idle Miner Tycoon (Android)-Lao People's Democratic Republic</v>
      </c>
      <c r="B1566" s="1">
        <v>43589</v>
      </c>
      <c r="C1566" t="s">
        <v>7</v>
      </c>
      <c r="D1566" t="s">
        <v>123</v>
      </c>
      <c r="E1566">
        <v>1.1100000000000001</v>
      </c>
    </row>
    <row r="1567" spans="1:5" x14ac:dyDescent="0.3">
      <c r="A1567" t="str">
        <f t="shared" si="24"/>
        <v>04-05-2019-Idle Miner Tycoon (iOS)-Afghanistan</v>
      </c>
      <c r="B1567" s="1">
        <v>43589</v>
      </c>
      <c r="C1567" t="s">
        <v>5</v>
      </c>
      <c r="D1567" t="s">
        <v>9</v>
      </c>
      <c r="E1567">
        <v>1.1000000000000001</v>
      </c>
    </row>
    <row r="1568" spans="1:5" x14ac:dyDescent="0.3">
      <c r="A1568" t="str">
        <f t="shared" si="24"/>
        <v>04-05-2019-Idle Miner Tycoon (iOS)-Nicaragua</v>
      </c>
      <c r="B1568" s="1">
        <v>43589</v>
      </c>
      <c r="C1568" t="s">
        <v>5</v>
      </c>
      <c r="D1568" t="s">
        <v>161</v>
      </c>
      <c r="E1568">
        <v>1.1000000000000001</v>
      </c>
    </row>
    <row r="1569" spans="1:5" x14ac:dyDescent="0.3">
      <c r="A1569" t="str">
        <f t="shared" si="24"/>
        <v>04-05-2019-Idle Miner Tycoon (iOS)-Uzbekistan</v>
      </c>
      <c r="B1569" s="1">
        <v>43589</v>
      </c>
      <c r="C1569" t="s">
        <v>5</v>
      </c>
      <c r="D1569" t="s">
        <v>224</v>
      </c>
      <c r="E1569">
        <v>1.0900000000000001</v>
      </c>
    </row>
    <row r="1570" spans="1:5" x14ac:dyDescent="0.3">
      <c r="A1570" t="str">
        <f t="shared" si="24"/>
        <v>04-05-2019-Idle Miner Tycoon (iOS)-Gibraltar</v>
      </c>
      <c r="B1570" s="1">
        <v>43589</v>
      </c>
      <c r="C1570" t="s">
        <v>5</v>
      </c>
      <c r="D1570" t="s">
        <v>83</v>
      </c>
      <c r="E1570">
        <v>1.07</v>
      </c>
    </row>
    <row r="1571" spans="1:5" x14ac:dyDescent="0.3">
      <c r="A1571" t="str">
        <f t="shared" si="24"/>
        <v>04-05-2019-Idle Miner Tycoon (iOS)-Honduras</v>
      </c>
      <c r="B1571" s="1">
        <v>43589</v>
      </c>
      <c r="C1571" t="s">
        <v>5</v>
      </c>
      <c r="D1571" t="s">
        <v>95</v>
      </c>
      <c r="E1571">
        <v>1.07</v>
      </c>
    </row>
    <row r="1572" spans="1:5" x14ac:dyDescent="0.3">
      <c r="A1572" t="str">
        <f t="shared" si="24"/>
        <v>04-05-2019-Idle Miner Tycoon (iOS)-Mongolia</v>
      </c>
      <c r="B1572" s="1">
        <v>43589</v>
      </c>
      <c r="C1572" t="s">
        <v>5</v>
      </c>
      <c r="D1572" t="s">
        <v>144</v>
      </c>
      <c r="E1572">
        <v>1.07</v>
      </c>
    </row>
    <row r="1573" spans="1:5" x14ac:dyDescent="0.3">
      <c r="A1573" t="str">
        <f t="shared" si="24"/>
        <v>04-05-2019-Idle Miner Tycoon (iOS)-Libya</v>
      </c>
      <c r="B1573" s="1">
        <v>43589</v>
      </c>
      <c r="C1573" t="s">
        <v>5</v>
      </c>
      <c r="D1573" t="s">
        <v>133</v>
      </c>
      <c r="E1573">
        <v>1.06</v>
      </c>
    </row>
    <row r="1574" spans="1:5" x14ac:dyDescent="0.3">
      <c r="A1574" t="str">
        <f t="shared" si="24"/>
        <v>04-05-2019-Idle Miner Tycoon (Android)-Algeria</v>
      </c>
      <c r="B1574" s="1">
        <v>43589</v>
      </c>
      <c r="C1574" t="s">
        <v>7</v>
      </c>
      <c r="D1574" t="s">
        <v>64</v>
      </c>
      <c r="E1574">
        <v>1.04</v>
      </c>
    </row>
    <row r="1575" spans="1:5" x14ac:dyDescent="0.3">
      <c r="A1575" t="str">
        <f t="shared" si="24"/>
        <v>04-05-2019-Idle Miner Tycoon (Android)-Aruba</v>
      </c>
      <c r="B1575" s="1">
        <v>43589</v>
      </c>
      <c r="C1575" t="s">
        <v>7</v>
      </c>
      <c r="D1575" t="s">
        <v>19</v>
      </c>
      <c r="E1575">
        <v>1.03</v>
      </c>
    </row>
    <row r="1576" spans="1:5" x14ac:dyDescent="0.3">
      <c r="A1576" t="str">
        <f t="shared" si="24"/>
        <v>04-05-2019-Idle Miner Tycoon (iOS)-Antigua and Barbuda</v>
      </c>
      <c r="B1576" s="1">
        <v>43589</v>
      </c>
      <c r="C1576" t="s">
        <v>5</v>
      </c>
      <c r="D1576" t="s">
        <v>10</v>
      </c>
      <c r="E1576">
        <v>1.02</v>
      </c>
    </row>
    <row r="1577" spans="1:5" x14ac:dyDescent="0.3">
      <c r="A1577" t="str">
        <f t="shared" si="24"/>
        <v>04-05-2019-Idle Miner Tycoon (iOS)-Faroe Islands</v>
      </c>
      <c r="B1577" s="1">
        <v>43589</v>
      </c>
      <c r="C1577" t="s">
        <v>5</v>
      </c>
      <c r="D1577" t="s">
        <v>74</v>
      </c>
      <c r="E1577">
        <v>1.01</v>
      </c>
    </row>
    <row r="1578" spans="1:5" x14ac:dyDescent="0.3">
      <c r="A1578" t="str">
        <f t="shared" si="24"/>
        <v>04-05-2019-Idle Miner Tycoon (Android)-Saint Lucia</v>
      </c>
      <c r="B1578" s="1">
        <v>43589</v>
      </c>
      <c r="C1578" t="s">
        <v>7</v>
      </c>
      <c r="D1578" t="s">
        <v>125</v>
      </c>
      <c r="E1578">
        <v>1.01</v>
      </c>
    </row>
    <row r="1579" spans="1:5" x14ac:dyDescent="0.3">
      <c r="A1579" t="str">
        <f t="shared" si="24"/>
        <v>04-05-2019-Idle Miner Tycoon (iOS)-Martinique</v>
      </c>
      <c r="B1579" s="1">
        <v>43589</v>
      </c>
      <c r="C1579" t="s">
        <v>5</v>
      </c>
      <c r="D1579" t="s">
        <v>147</v>
      </c>
      <c r="E1579">
        <v>0.97</v>
      </c>
    </row>
    <row r="1580" spans="1:5" x14ac:dyDescent="0.3">
      <c r="A1580" t="str">
        <f t="shared" si="24"/>
        <v>04-05-2019-Idle Miner Tycoon (iOS)-Zimbabwe</v>
      </c>
      <c r="B1580" s="1">
        <v>43589</v>
      </c>
      <c r="C1580" t="s">
        <v>5</v>
      </c>
      <c r="D1580" t="s">
        <v>238</v>
      </c>
      <c r="E1580">
        <v>0.93</v>
      </c>
    </row>
    <row r="1581" spans="1:5" x14ac:dyDescent="0.3">
      <c r="A1581" t="str">
        <f t="shared" si="24"/>
        <v>04-05-2019-Idle Miner Tycoon (iOS)-Algeria</v>
      </c>
      <c r="B1581" s="1">
        <v>43589</v>
      </c>
      <c r="C1581" t="s">
        <v>5</v>
      </c>
      <c r="D1581" t="s">
        <v>64</v>
      </c>
      <c r="E1581">
        <v>0.91</v>
      </c>
    </row>
    <row r="1582" spans="1:5" x14ac:dyDescent="0.3">
      <c r="A1582" t="str">
        <f t="shared" si="24"/>
        <v>04-05-2019-Idle Miner Tycoon (iOS)-Bolivia</v>
      </c>
      <c r="B1582" s="1">
        <v>43589</v>
      </c>
      <c r="C1582" t="s">
        <v>5</v>
      </c>
      <c r="D1582" t="s">
        <v>34</v>
      </c>
      <c r="E1582">
        <v>0.83</v>
      </c>
    </row>
    <row r="1583" spans="1:5" x14ac:dyDescent="0.3">
      <c r="A1583" t="str">
        <f t="shared" si="24"/>
        <v>04-05-2019-Idle Miner Tycoon (Android)-French Polynesia</v>
      </c>
      <c r="B1583" s="1">
        <v>43589</v>
      </c>
      <c r="C1583" t="s">
        <v>7</v>
      </c>
      <c r="D1583" t="s">
        <v>171</v>
      </c>
      <c r="E1583">
        <v>0.83</v>
      </c>
    </row>
    <row r="1584" spans="1:5" x14ac:dyDescent="0.3">
      <c r="A1584" t="str">
        <f t="shared" si="24"/>
        <v>04-05-2019-Idle Miner Tycoon (Android)-Undefined Countries</v>
      </c>
      <c r="B1584" s="1">
        <v>43589</v>
      </c>
      <c r="C1584" t="s">
        <v>7</v>
      </c>
      <c r="D1584" t="s">
        <v>233</v>
      </c>
      <c r="E1584">
        <v>0.82</v>
      </c>
    </row>
    <row r="1585" spans="1:5" x14ac:dyDescent="0.3">
      <c r="A1585" t="str">
        <f t="shared" si="24"/>
        <v>04-05-2019-Idle Miner Tycoon (Android)-Kenya</v>
      </c>
      <c r="B1585" s="1">
        <v>43589</v>
      </c>
      <c r="C1585" t="s">
        <v>7</v>
      </c>
      <c r="D1585" t="s">
        <v>113</v>
      </c>
      <c r="E1585">
        <v>0.8</v>
      </c>
    </row>
    <row r="1586" spans="1:5" x14ac:dyDescent="0.3">
      <c r="A1586" t="str">
        <f t="shared" si="24"/>
        <v>04-05-2019-Idle Miner Tycoon (Android)-Nepal</v>
      </c>
      <c r="B1586" s="1">
        <v>43589</v>
      </c>
      <c r="C1586" t="s">
        <v>7</v>
      </c>
      <c r="D1586" t="s">
        <v>164</v>
      </c>
      <c r="E1586">
        <v>0.8</v>
      </c>
    </row>
    <row r="1587" spans="1:5" x14ac:dyDescent="0.3">
      <c r="A1587" t="str">
        <f t="shared" si="24"/>
        <v>04-05-2019-Idle Miner Tycoon (Android)-Macau</v>
      </c>
      <c r="B1587" s="1">
        <v>43589</v>
      </c>
      <c r="C1587" t="s">
        <v>7</v>
      </c>
      <c r="D1587" t="s">
        <v>145</v>
      </c>
      <c r="E1587">
        <v>0.79</v>
      </c>
    </row>
    <row r="1588" spans="1:5" x14ac:dyDescent="0.3">
      <c r="A1588" t="str">
        <f t="shared" si="24"/>
        <v>04-05-2019-Idle Miner Tycoon (Android)-Paraguay</v>
      </c>
      <c r="B1588" s="1">
        <v>43589</v>
      </c>
      <c r="C1588" t="s">
        <v>7</v>
      </c>
      <c r="D1588" t="s">
        <v>181</v>
      </c>
      <c r="E1588">
        <v>0.77</v>
      </c>
    </row>
    <row r="1589" spans="1:5" x14ac:dyDescent="0.3">
      <c r="A1589" t="str">
        <f t="shared" si="24"/>
        <v>04-05-2019-Idle Miner Tycoon (Android)-Yemen</v>
      </c>
      <c r="B1589" s="1">
        <v>43589</v>
      </c>
      <c r="C1589" t="s">
        <v>7</v>
      </c>
      <c r="D1589" t="s">
        <v>234</v>
      </c>
      <c r="E1589">
        <v>0.77</v>
      </c>
    </row>
    <row r="1590" spans="1:5" x14ac:dyDescent="0.3">
      <c r="A1590" t="str">
        <f t="shared" si="24"/>
        <v>04-05-2019-Idle Miner Tycoon (iOS)-Angola</v>
      </c>
      <c r="B1590" s="1">
        <v>43589</v>
      </c>
      <c r="C1590" t="s">
        <v>5</v>
      </c>
      <c r="D1590" t="s">
        <v>14</v>
      </c>
      <c r="E1590">
        <v>0.72</v>
      </c>
    </row>
    <row r="1591" spans="1:5" x14ac:dyDescent="0.3">
      <c r="A1591" t="str">
        <f t="shared" si="24"/>
        <v>04-05-2019-Idle Miner Tycoon (iOS)-Aruba</v>
      </c>
      <c r="B1591" s="1">
        <v>43589</v>
      </c>
      <c r="C1591" t="s">
        <v>5</v>
      </c>
      <c r="D1591" t="s">
        <v>19</v>
      </c>
      <c r="E1591">
        <v>0.71</v>
      </c>
    </row>
    <row r="1592" spans="1:5" x14ac:dyDescent="0.3">
      <c r="A1592" t="str">
        <f t="shared" si="24"/>
        <v>04-05-2019-Idle Miner Tycoon (Android)-Sierra Leone</v>
      </c>
      <c r="B1592" s="1">
        <v>43589</v>
      </c>
      <c r="C1592" t="s">
        <v>7</v>
      </c>
      <c r="D1592" t="s">
        <v>196</v>
      </c>
      <c r="E1592">
        <v>0.71</v>
      </c>
    </row>
    <row r="1593" spans="1:5" x14ac:dyDescent="0.3">
      <c r="A1593" t="str">
        <f t="shared" si="24"/>
        <v>04-05-2019-Idle Miner Tycoon (Android)-Northern Mariana Islands</v>
      </c>
      <c r="B1593" s="1">
        <v>43589</v>
      </c>
      <c r="C1593" t="s">
        <v>7</v>
      </c>
      <c r="D1593" t="s">
        <v>146</v>
      </c>
      <c r="E1593">
        <v>0.69</v>
      </c>
    </row>
    <row r="1594" spans="1:5" x14ac:dyDescent="0.3">
      <c r="A1594" t="str">
        <f t="shared" si="24"/>
        <v>04-05-2019-Idle Miner Tycoon (Android)-Tunisia</v>
      </c>
      <c r="B1594" s="1">
        <v>43589</v>
      </c>
      <c r="C1594" t="s">
        <v>7</v>
      </c>
      <c r="D1594" t="s">
        <v>214</v>
      </c>
      <c r="E1594">
        <v>0.65</v>
      </c>
    </row>
    <row r="1595" spans="1:5" x14ac:dyDescent="0.3">
      <c r="A1595" t="str">
        <f t="shared" si="24"/>
        <v>04-05-2019-Idle Miner Tycoon (iOS)-Mauritius</v>
      </c>
      <c r="B1595" s="1">
        <v>43589</v>
      </c>
      <c r="C1595" t="s">
        <v>5</v>
      </c>
      <c r="D1595" t="s">
        <v>151</v>
      </c>
      <c r="E1595">
        <v>0.64</v>
      </c>
    </row>
    <row r="1596" spans="1:5" x14ac:dyDescent="0.3">
      <c r="A1596" t="str">
        <f t="shared" si="24"/>
        <v>04-05-2019-Idle Miner Tycoon (iOS)-Virgin Islands, U.S.</v>
      </c>
      <c r="B1596" s="1">
        <v>43589</v>
      </c>
      <c r="C1596" t="s">
        <v>5</v>
      </c>
      <c r="D1596" t="s">
        <v>229</v>
      </c>
      <c r="E1596">
        <v>0.61</v>
      </c>
    </row>
    <row r="1597" spans="1:5" x14ac:dyDescent="0.3">
      <c r="A1597" t="str">
        <f t="shared" si="24"/>
        <v>04-05-2019-Idle Miner Tycoon (iOS)-Caribbean Netherlands</v>
      </c>
      <c r="B1597" s="1">
        <v>43589</v>
      </c>
      <c r="C1597" t="s">
        <v>5</v>
      </c>
      <c r="D1597" t="s">
        <v>35</v>
      </c>
      <c r="E1597">
        <v>0.59</v>
      </c>
    </row>
    <row r="1598" spans="1:5" x14ac:dyDescent="0.3">
      <c r="A1598" t="str">
        <f t="shared" si="24"/>
        <v>04-05-2019-Idle Miner Tycoon (Android)-Syrian Arab Republic</v>
      </c>
      <c r="B1598" s="1">
        <v>43589</v>
      </c>
      <c r="C1598" t="s">
        <v>7</v>
      </c>
      <c r="D1598" t="s">
        <v>205</v>
      </c>
      <c r="E1598">
        <v>0.59</v>
      </c>
    </row>
    <row r="1599" spans="1:5" x14ac:dyDescent="0.3">
      <c r="A1599" t="str">
        <f t="shared" si="24"/>
        <v>04-05-2019-Idle Miner Tycoon (iOS)-Curacao</v>
      </c>
      <c r="B1599" s="1">
        <v>43589</v>
      </c>
      <c r="C1599" t="s">
        <v>5</v>
      </c>
      <c r="D1599" t="s">
        <v>56</v>
      </c>
      <c r="E1599">
        <v>0.55000000000000004</v>
      </c>
    </row>
    <row r="1600" spans="1:5" x14ac:dyDescent="0.3">
      <c r="A1600" t="str">
        <f t="shared" si="24"/>
        <v>04-05-2019-Idle Miner Tycoon (iOS)-Barbados</v>
      </c>
      <c r="B1600" s="1">
        <v>43589</v>
      </c>
      <c r="C1600" t="s">
        <v>5</v>
      </c>
      <c r="D1600" t="s">
        <v>23</v>
      </c>
      <c r="E1600">
        <v>0.53</v>
      </c>
    </row>
    <row r="1601" spans="1:5" x14ac:dyDescent="0.3">
      <c r="A1601" t="str">
        <f t="shared" si="24"/>
        <v>04-05-2019-Idle Miner Tycoon (iOS)-Botswana</v>
      </c>
      <c r="B1601" s="1">
        <v>43589</v>
      </c>
      <c r="C1601" t="s">
        <v>5</v>
      </c>
      <c r="D1601" t="s">
        <v>39</v>
      </c>
      <c r="E1601">
        <v>0.52</v>
      </c>
    </row>
    <row r="1602" spans="1:5" x14ac:dyDescent="0.3">
      <c r="A1602" t="str">
        <f t="shared" si="24"/>
        <v>04-05-2019-Idle Miner Tycoon (iOS)-Greenland</v>
      </c>
      <c r="B1602" s="1">
        <v>43589</v>
      </c>
      <c r="C1602" t="s">
        <v>5</v>
      </c>
      <c r="D1602" t="s">
        <v>84</v>
      </c>
      <c r="E1602">
        <v>0.51</v>
      </c>
    </row>
    <row r="1603" spans="1:5" x14ac:dyDescent="0.3">
      <c r="A1603" t="str">
        <f t="shared" ref="A1603:A1666" si="25">TEXT(B1603,"dd-mm-yyyy")&amp;"-"&amp;C1603&amp;"-"&amp;D1603</f>
        <v>04-05-2019-Idle Miner Tycoon (iOS)-Liechtenstein</v>
      </c>
      <c r="B1603" s="1">
        <v>43589</v>
      </c>
      <c r="C1603" t="s">
        <v>5</v>
      </c>
      <c r="D1603" t="s">
        <v>126</v>
      </c>
      <c r="E1603">
        <v>0.51</v>
      </c>
    </row>
    <row r="1604" spans="1:5" x14ac:dyDescent="0.3">
      <c r="A1604" t="str">
        <f t="shared" si="25"/>
        <v>04-05-2019-Idle Miner Tycoon (Android)-Guernsey</v>
      </c>
      <c r="B1604" s="1">
        <v>43589</v>
      </c>
      <c r="C1604" t="s">
        <v>7</v>
      </c>
      <c r="D1604" t="s">
        <v>81</v>
      </c>
      <c r="E1604">
        <v>0.49</v>
      </c>
    </row>
    <row r="1605" spans="1:5" x14ac:dyDescent="0.3">
      <c r="A1605" t="str">
        <f t="shared" si="25"/>
        <v>04-05-2019-Idle Miner Tycoon (iOS)-Bermuda</v>
      </c>
      <c r="B1605" s="1">
        <v>43589</v>
      </c>
      <c r="C1605" t="s">
        <v>5</v>
      </c>
      <c r="D1605" t="s">
        <v>32</v>
      </c>
      <c r="E1605">
        <v>0.47</v>
      </c>
    </row>
    <row r="1606" spans="1:5" x14ac:dyDescent="0.3">
      <c r="A1606" t="str">
        <f t="shared" si="25"/>
        <v>04-05-2019-Idle Miner Tycoon (iOS)-Palestine, State of</v>
      </c>
      <c r="B1606" s="1">
        <v>43589</v>
      </c>
      <c r="C1606" t="s">
        <v>5</v>
      </c>
      <c r="D1606" t="s">
        <v>178</v>
      </c>
      <c r="E1606">
        <v>0.47</v>
      </c>
    </row>
    <row r="1607" spans="1:5" x14ac:dyDescent="0.3">
      <c r="A1607" t="str">
        <f t="shared" si="25"/>
        <v>04-05-2019-Idle Miner Tycoon (Android)-Barbados</v>
      </c>
      <c r="B1607" s="1">
        <v>43589</v>
      </c>
      <c r="C1607" t="s">
        <v>7</v>
      </c>
      <c r="D1607" t="s">
        <v>23</v>
      </c>
      <c r="E1607">
        <v>0.45</v>
      </c>
    </row>
    <row r="1608" spans="1:5" x14ac:dyDescent="0.3">
      <c r="A1608" t="str">
        <f t="shared" si="25"/>
        <v>04-05-2019-Idle Miner Tycoon (iOS)-Yemen</v>
      </c>
      <c r="B1608" s="1">
        <v>43589</v>
      </c>
      <c r="C1608" t="s">
        <v>5</v>
      </c>
      <c r="D1608" t="s">
        <v>234</v>
      </c>
      <c r="E1608">
        <v>0.45</v>
      </c>
    </row>
    <row r="1609" spans="1:5" x14ac:dyDescent="0.3">
      <c r="A1609" t="str">
        <f t="shared" si="25"/>
        <v>04-05-2019-Idle Miner Tycoon (Android)-Faroe Islands</v>
      </c>
      <c r="B1609" s="1">
        <v>43589</v>
      </c>
      <c r="C1609" t="s">
        <v>7</v>
      </c>
      <c r="D1609" t="s">
        <v>74</v>
      </c>
      <c r="E1609">
        <v>0.44</v>
      </c>
    </row>
    <row r="1610" spans="1:5" x14ac:dyDescent="0.3">
      <c r="A1610" t="str">
        <f t="shared" si="25"/>
        <v>04-05-2019-Idle Miner Tycoon (Android)-Angola</v>
      </c>
      <c r="B1610" s="1">
        <v>43589</v>
      </c>
      <c r="C1610" t="s">
        <v>7</v>
      </c>
      <c r="D1610" t="s">
        <v>14</v>
      </c>
      <c r="E1610">
        <v>0.43</v>
      </c>
    </row>
    <row r="1611" spans="1:5" x14ac:dyDescent="0.3">
      <c r="A1611" t="str">
        <f t="shared" si="25"/>
        <v>04-05-2019-Idle Miner Tycoon (Android)-Isle of Man</v>
      </c>
      <c r="B1611" s="1">
        <v>43589</v>
      </c>
      <c r="C1611" t="s">
        <v>7</v>
      </c>
      <c r="D1611" t="s">
        <v>102</v>
      </c>
      <c r="E1611">
        <v>0.43</v>
      </c>
    </row>
    <row r="1612" spans="1:5" x14ac:dyDescent="0.3">
      <c r="A1612" t="str">
        <f t="shared" si="25"/>
        <v>04-05-2019-Idle Miner Tycoon (Android)-Myanmar</v>
      </c>
      <c r="B1612" s="1">
        <v>43589</v>
      </c>
      <c r="C1612" t="s">
        <v>7</v>
      </c>
      <c r="D1612" t="s">
        <v>143</v>
      </c>
      <c r="E1612">
        <v>0.42</v>
      </c>
    </row>
    <row r="1613" spans="1:5" x14ac:dyDescent="0.3">
      <c r="A1613" t="str">
        <f t="shared" si="25"/>
        <v>04-05-2019-Idle Miner Tycoon (Android)-Martinique</v>
      </c>
      <c r="B1613" s="1">
        <v>43589</v>
      </c>
      <c r="C1613" t="s">
        <v>7</v>
      </c>
      <c r="D1613" t="s">
        <v>147</v>
      </c>
      <c r="E1613">
        <v>0.39</v>
      </c>
    </row>
    <row r="1614" spans="1:5" x14ac:dyDescent="0.3">
      <c r="A1614" t="str">
        <f t="shared" si="25"/>
        <v>04-05-2019-Idle Miner Tycoon (iOS)-French Guiana</v>
      </c>
      <c r="B1614" s="1">
        <v>43589</v>
      </c>
      <c r="C1614" t="s">
        <v>5</v>
      </c>
      <c r="D1614" t="s">
        <v>80</v>
      </c>
      <c r="E1614">
        <v>0.38</v>
      </c>
    </row>
    <row r="1615" spans="1:5" x14ac:dyDescent="0.3">
      <c r="A1615" t="str">
        <f t="shared" si="25"/>
        <v>04-05-2019-Idle Miner Tycoon (Android)-Nicaragua</v>
      </c>
      <c r="B1615" s="1">
        <v>43589</v>
      </c>
      <c r="C1615" t="s">
        <v>7</v>
      </c>
      <c r="D1615" t="s">
        <v>161</v>
      </c>
      <c r="E1615">
        <v>0.38</v>
      </c>
    </row>
    <row r="1616" spans="1:5" x14ac:dyDescent="0.3">
      <c r="A1616" t="str">
        <f t="shared" si="25"/>
        <v>04-05-2019-Idle Miner Tycoon (iOS)-Tunisia</v>
      </c>
      <c r="B1616" s="1">
        <v>43589</v>
      </c>
      <c r="C1616" t="s">
        <v>5</v>
      </c>
      <c r="D1616" t="s">
        <v>214</v>
      </c>
      <c r="E1616">
        <v>0.38</v>
      </c>
    </row>
    <row r="1617" spans="1:5" x14ac:dyDescent="0.3">
      <c r="A1617" t="str">
        <f t="shared" si="25"/>
        <v>04-05-2019-Idle Miner Tycoon (Android)-Tanzania, United Republic of</v>
      </c>
      <c r="B1617" s="1">
        <v>43589</v>
      </c>
      <c r="C1617" t="s">
        <v>7</v>
      </c>
      <c r="D1617" t="s">
        <v>219</v>
      </c>
      <c r="E1617">
        <v>0.38</v>
      </c>
    </row>
    <row r="1618" spans="1:5" x14ac:dyDescent="0.3">
      <c r="A1618" t="str">
        <f t="shared" si="25"/>
        <v>04-05-2019-Idle Miner Tycoon (iOS)-Saint Vincent and the Grenadines</v>
      </c>
      <c r="B1618" s="1">
        <v>43589</v>
      </c>
      <c r="C1618" t="s">
        <v>5</v>
      </c>
      <c r="D1618" t="s">
        <v>226</v>
      </c>
      <c r="E1618">
        <v>0.38</v>
      </c>
    </row>
    <row r="1619" spans="1:5" x14ac:dyDescent="0.3">
      <c r="A1619" t="str">
        <f t="shared" si="25"/>
        <v>04-05-2019-Idle Miner Tycoon (iOS)-Kyrgyzstan</v>
      </c>
      <c r="B1619" s="1">
        <v>43589</v>
      </c>
      <c r="C1619" t="s">
        <v>5</v>
      </c>
      <c r="D1619" t="s">
        <v>114</v>
      </c>
      <c r="E1619">
        <v>0.37</v>
      </c>
    </row>
    <row r="1620" spans="1:5" x14ac:dyDescent="0.3">
      <c r="A1620" t="str">
        <f t="shared" si="25"/>
        <v>04-05-2019-Idle Miner Tycoon (iOS)-Brunei Darussalam</v>
      </c>
      <c r="B1620" s="1">
        <v>43589</v>
      </c>
      <c r="C1620" t="s">
        <v>5</v>
      </c>
      <c r="D1620" t="s">
        <v>33</v>
      </c>
      <c r="E1620">
        <v>0.36</v>
      </c>
    </row>
    <row r="1621" spans="1:5" x14ac:dyDescent="0.3">
      <c r="A1621" t="str">
        <f t="shared" si="25"/>
        <v>04-05-2019-Idle Miner Tycoon (Android)-Greenland</v>
      </c>
      <c r="B1621" s="1">
        <v>43589</v>
      </c>
      <c r="C1621" t="s">
        <v>7</v>
      </c>
      <c r="D1621" t="s">
        <v>84</v>
      </c>
      <c r="E1621">
        <v>0.36</v>
      </c>
    </row>
    <row r="1622" spans="1:5" x14ac:dyDescent="0.3">
      <c r="A1622" t="str">
        <f t="shared" si="25"/>
        <v>04-05-2019-Idle Miner Tycoon (Android)-Iran, Islamic Republic of</v>
      </c>
      <c r="B1622" s="1">
        <v>43589</v>
      </c>
      <c r="C1622" t="s">
        <v>7</v>
      </c>
      <c r="D1622" t="s">
        <v>106</v>
      </c>
      <c r="E1622">
        <v>0.36</v>
      </c>
    </row>
    <row r="1623" spans="1:5" x14ac:dyDescent="0.3">
      <c r="A1623" t="str">
        <f t="shared" si="25"/>
        <v>04-05-2019-Idle Miner Tycoon (iOS)-Bosnia and Herzegovina</v>
      </c>
      <c r="B1623" s="1">
        <v>43589</v>
      </c>
      <c r="C1623" t="s">
        <v>5</v>
      </c>
      <c r="D1623" t="s">
        <v>22</v>
      </c>
      <c r="E1623">
        <v>0.35</v>
      </c>
    </row>
    <row r="1624" spans="1:5" x14ac:dyDescent="0.3">
      <c r="A1624" t="str">
        <f t="shared" si="25"/>
        <v>04-05-2019-Idle Miner Tycoon (Android)-Fiji</v>
      </c>
      <c r="B1624" s="1">
        <v>43589</v>
      </c>
      <c r="C1624" t="s">
        <v>7</v>
      </c>
      <c r="D1624" t="s">
        <v>71</v>
      </c>
      <c r="E1624">
        <v>0.35</v>
      </c>
    </row>
    <row r="1625" spans="1:5" x14ac:dyDescent="0.3">
      <c r="A1625" t="str">
        <f t="shared" si="25"/>
        <v>04-05-2019-Idle Miner Tycoon (iOS)-Saint Kitts and Nevis</v>
      </c>
      <c r="B1625" s="1">
        <v>43589</v>
      </c>
      <c r="C1625" t="s">
        <v>5</v>
      </c>
      <c r="D1625" t="s">
        <v>117</v>
      </c>
      <c r="E1625">
        <v>0.35</v>
      </c>
    </row>
    <row r="1626" spans="1:5" x14ac:dyDescent="0.3">
      <c r="A1626" t="str">
        <f t="shared" si="25"/>
        <v>04-05-2019-Idle Miner Tycoon (iOS)-Maldives</v>
      </c>
      <c r="B1626" s="1">
        <v>43589</v>
      </c>
      <c r="C1626" t="s">
        <v>5</v>
      </c>
      <c r="D1626" t="s">
        <v>152</v>
      </c>
      <c r="E1626">
        <v>0.34</v>
      </c>
    </row>
    <row r="1627" spans="1:5" x14ac:dyDescent="0.3">
      <c r="A1627" t="str">
        <f t="shared" si="25"/>
        <v>04-05-2019-Idle Miner Tycoon (iOS)-French Polynesia</v>
      </c>
      <c r="B1627" s="1">
        <v>43589</v>
      </c>
      <c r="C1627" t="s">
        <v>5</v>
      </c>
      <c r="D1627" t="s">
        <v>171</v>
      </c>
      <c r="E1627">
        <v>0.34</v>
      </c>
    </row>
    <row r="1628" spans="1:5" x14ac:dyDescent="0.3">
      <c r="A1628" t="str">
        <f t="shared" si="25"/>
        <v>04-05-2019-Idle Miner Tycoon (Android)-Cayman Islands</v>
      </c>
      <c r="B1628" s="1">
        <v>43589</v>
      </c>
      <c r="C1628" t="s">
        <v>7</v>
      </c>
      <c r="D1628" t="s">
        <v>121</v>
      </c>
      <c r="E1628">
        <v>0.32</v>
      </c>
    </row>
    <row r="1629" spans="1:5" x14ac:dyDescent="0.3">
      <c r="A1629" t="str">
        <f t="shared" si="25"/>
        <v>04-05-2019-Idle Miner Tycoon (Android)-Mali</v>
      </c>
      <c r="B1629" s="1">
        <v>43589</v>
      </c>
      <c r="C1629" t="s">
        <v>7</v>
      </c>
      <c r="D1629" t="s">
        <v>142</v>
      </c>
      <c r="E1629">
        <v>0.32</v>
      </c>
    </row>
    <row r="1630" spans="1:5" x14ac:dyDescent="0.3">
      <c r="A1630" t="str">
        <f t="shared" si="25"/>
        <v>04-05-2019-Idle Miner Tycoon (iOS)-Macedonia</v>
      </c>
      <c r="B1630" s="1">
        <v>43589</v>
      </c>
      <c r="C1630" t="s">
        <v>5</v>
      </c>
      <c r="D1630" t="s">
        <v>141</v>
      </c>
      <c r="E1630">
        <v>0.31</v>
      </c>
    </row>
    <row r="1631" spans="1:5" x14ac:dyDescent="0.3">
      <c r="A1631" t="str">
        <f t="shared" si="25"/>
        <v>04-05-2019-Idle Miner Tycoon (Android)-Cameroon</v>
      </c>
      <c r="B1631" s="1">
        <v>43589</v>
      </c>
      <c r="C1631" t="s">
        <v>7</v>
      </c>
      <c r="D1631" t="s">
        <v>50</v>
      </c>
      <c r="E1631">
        <v>0.28999999999999998</v>
      </c>
    </row>
    <row r="1632" spans="1:5" x14ac:dyDescent="0.3">
      <c r="A1632" t="str">
        <f t="shared" si="25"/>
        <v>04-05-2019-Idle Miner Tycoon (Android)-Libya</v>
      </c>
      <c r="B1632" s="1">
        <v>43589</v>
      </c>
      <c r="C1632" t="s">
        <v>7</v>
      </c>
      <c r="D1632" t="s">
        <v>133</v>
      </c>
      <c r="E1632">
        <v>0.27</v>
      </c>
    </row>
    <row r="1633" spans="1:5" x14ac:dyDescent="0.3">
      <c r="A1633" t="str">
        <f t="shared" si="25"/>
        <v>04-05-2019-Idle Miner Tycoon (Android)-Cote D'Ivoire</v>
      </c>
      <c r="B1633" s="1">
        <v>43589</v>
      </c>
      <c r="C1633" t="s">
        <v>7</v>
      </c>
      <c r="D1633" t="s">
        <v>47</v>
      </c>
      <c r="E1633">
        <v>0.26</v>
      </c>
    </row>
    <row r="1634" spans="1:5" x14ac:dyDescent="0.3">
      <c r="A1634" t="str">
        <f t="shared" si="25"/>
        <v>04-05-2019-Idle Miner Tycoon (Android)-Chad</v>
      </c>
      <c r="B1634" s="1">
        <v>43589</v>
      </c>
      <c r="C1634" t="s">
        <v>7</v>
      </c>
      <c r="D1634" t="s">
        <v>208</v>
      </c>
      <c r="E1634">
        <v>0.26</v>
      </c>
    </row>
    <row r="1635" spans="1:5" x14ac:dyDescent="0.3">
      <c r="A1635" t="str">
        <f t="shared" si="25"/>
        <v>04-05-2019-Idle Miner Tycoon (Android)-Guyana</v>
      </c>
      <c r="B1635" s="1">
        <v>43589</v>
      </c>
      <c r="C1635" t="s">
        <v>7</v>
      </c>
      <c r="D1635" t="s">
        <v>93</v>
      </c>
      <c r="E1635">
        <v>0.24</v>
      </c>
    </row>
    <row r="1636" spans="1:5" x14ac:dyDescent="0.3">
      <c r="A1636" t="str">
        <f t="shared" si="25"/>
        <v>04-05-2019-Idle Miner Tycoon (iOS)-Lao People's Democratic Republic</v>
      </c>
      <c r="B1636" s="1">
        <v>43589</v>
      </c>
      <c r="C1636" t="s">
        <v>5</v>
      </c>
      <c r="D1636" t="s">
        <v>123</v>
      </c>
      <c r="E1636">
        <v>0.24</v>
      </c>
    </row>
    <row r="1637" spans="1:5" x14ac:dyDescent="0.3">
      <c r="A1637" t="str">
        <f t="shared" si="25"/>
        <v>04-05-2019-Idle Miner Tycoon (iOS)-Zambia</v>
      </c>
      <c r="B1637" s="1">
        <v>43589</v>
      </c>
      <c r="C1637" t="s">
        <v>5</v>
      </c>
      <c r="D1637" t="s">
        <v>237</v>
      </c>
      <c r="E1637">
        <v>0.24</v>
      </c>
    </row>
    <row r="1638" spans="1:5" x14ac:dyDescent="0.3">
      <c r="A1638" t="str">
        <f t="shared" si="25"/>
        <v>04-05-2019-Idle Miner Tycoon (iOS)-Andorra</v>
      </c>
      <c r="B1638" s="1">
        <v>43589</v>
      </c>
      <c r="C1638" t="s">
        <v>5</v>
      </c>
      <c r="D1638" t="s">
        <v>6</v>
      </c>
      <c r="E1638">
        <v>0.22</v>
      </c>
    </row>
    <row r="1639" spans="1:5" x14ac:dyDescent="0.3">
      <c r="A1639" t="str">
        <f t="shared" si="25"/>
        <v>04-05-2019-Idle Miner Tycoon (Android)-Montenegro</v>
      </c>
      <c r="B1639" s="1">
        <v>43589</v>
      </c>
      <c r="C1639" t="s">
        <v>7</v>
      </c>
      <c r="D1639" t="s">
        <v>137</v>
      </c>
      <c r="E1639">
        <v>0.22</v>
      </c>
    </row>
    <row r="1640" spans="1:5" x14ac:dyDescent="0.3">
      <c r="A1640" t="str">
        <f t="shared" si="25"/>
        <v>04-05-2019-Idle Miner Tycoon (iOS)-Saint Martin</v>
      </c>
      <c r="B1640" s="1">
        <v>43589</v>
      </c>
      <c r="C1640" t="s">
        <v>5</v>
      </c>
      <c r="D1640" t="s">
        <v>138</v>
      </c>
      <c r="E1640">
        <v>0.2</v>
      </c>
    </row>
    <row r="1641" spans="1:5" x14ac:dyDescent="0.3">
      <c r="A1641" t="str">
        <f t="shared" si="25"/>
        <v>04-05-2019-Idle Miner Tycoon (iOS)-Senegal</v>
      </c>
      <c r="B1641" s="1">
        <v>43589</v>
      </c>
      <c r="C1641" t="s">
        <v>5</v>
      </c>
      <c r="D1641" t="s">
        <v>198</v>
      </c>
      <c r="E1641">
        <v>0.2</v>
      </c>
    </row>
    <row r="1642" spans="1:5" x14ac:dyDescent="0.3">
      <c r="A1642" t="str">
        <f t="shared" si="25"/>
        <v>04-05-2019-Idle Miner Tycoon (Android)-Togo</v>
      </c>
      <c r="B1642" s="1">
        <v>43589</v>
      </c>
      <c r="C1642" t="s">
        <v>7</v>
      </c>
      <c r="D1642" t="s">
        <v>209</v>
      </c>
      <c r="E1642">
        <v>0.2</v>
      </c>
    </row>
    <row r="1643" spans="1:5" x14ac:dyDescent="0.3">
      <c r="A1643" t="str">
        <f t="shared" si="25"/>
        <v>04-05-2019-Idle Miner Tycoon (Android)-Benin</v>
      </c>
      <c r="B1643" s="1">
        <v>43589</v>
      </c>
      <c r="C1643" t="s">
        <v>7</v>
      </c>
      <c r="D1643" t="s">
        <v>30</v>
      </c>
      <c r="E1643">
        <v>0.19</v>
      </c>
    </row>
    <row r="1644" spans="1:5" x14ac:dyDescent="0.3">
      <c r="A1644" t="str">
        <f t="shared" si="25"/>
        <v>04-05-2019-Idle Miner Tycoon (iOS)-Guernsey</v>
      </c>
      <c r="B1644" s="1">
        <v>43589</v>
      </c>
      <c r="C1644" t="s">
        <v>5</v>
      </c>
      <c r="D1644" t="s">
        <v>81</v>
      </c>
      <c r="E1644">
        <v>0.19</v>
      </c>
    </row>
    <row r="1645" spans="1:5" x14ac:dyDescent="0.3">
      <c r="A1645" t="str">
        <f t="shared" si="25"/>
        <v>04-05-2019-Idle Miner Tycoon (iOS)-Suriname</v>
      </c>
      <c r="B1645" s="1">
        <v>43589</v>
      </c>
      <c r="C1645" t="s">
        <v>5</v>
      </c>
      <c r="D1645" t="s">
        <v>200</v>
      </c>
      <c r="E1645">
        <v>0.18</v>
      </c>
    </row>
    <row r="1646" spans="1:5" x14ac:dyDescent="0.3">
      <c r="A1646" t="str">
        <f t="shared" si="25"/>
        <v>04-05-2019-Idle Miner Tycoon (Android)-Dominica</v>
      </c>
      <c r="B1646" s="1">
        <v>43589</v>
      </c>
      <c r="C1646" t="s">
        <v>7</v>
      </c>
      <c r="D1646" t="s">
        <v>62</v>
      </c>
      <c r="E1646">
        <v>0.17</v>
      </c>
    </row>
    <row r="1647" spans="1:5" x14ac:dyDescent="0.3">
      <c r="A1647" t="str">
        <f t="shared" si="25"/>
        <v>04-05-2019-Idle Miner Tycoon (iOS)-Sint Maarten</v>
      </c>
      <c r="B1647" s="1">
        <v>43589</v>
      </c>
      <c r="C1647" t="s">
        <v>5</v>
      </c>
      <c r="D1647" t="s">
        <v>204</v>
      </c>
      <c r="E1647">
        <v>0.17</v>
      </c>
    </row>
    <row r="1648" spans="1:5" x14ac:dyDescent="0.3">
      <c r="A1648" t="str">
        <f t="shared" si="25"/>
        <v>04-05-2019-Idle Miner Tycoon (Android)-Sint Maarten</v>
      </c>
      <c r="B1648" s="1">
        <v>43589</v>
      </c>
      <c r="C1648" t="s">
        <v>7</v>
      </c>
      <c r="D1648" t="s">
        <v>204</v>
      </c>
      <c r="E1648">
        <v>0.17</v>
      </c>
    </row>
    <row r="1649" spans="1:5" x14ac:dyDescent="0.3">
      <c r="A1649" t="str">
        <f t="shared" si="25"/>
        <v>04-05-2019-Idle Miner Tycoon (Android)-Antigua and Barbuda</v>
      </c>
      <c r="B1649" s="1">
        <v>43589</v>
      </c>
      <c r="C1649" t="s">
        <v>7</v>
      </c>
      <c r="D1649" t="s">
        <v>10</v>
      </c>
      <c r="E1649">
        <v>0.16</v>
      </c>
    </row>
    <row r="1650" spans="1:5" x14ac:dyDescent="0.3">
      <c r="A1650" t="str">
        <f t="shared" si="25"/>
        <v>04-05-2019-Idle Miner Tycoon (iOS)-Bangladesh</v>
      </c>
      <c r="B1650" s="1">
        <v>43589</v>
      </c>
      <c r="C1650" t="s">
        <v>5</v>
      </c>
      <c r="D1650" t="s">
        <v>24</v>
      </c>
      <c r="E1650">
        <v>0.16</v>
      </c>
    </row>
    <row r="1651" spans="1:5" x14ac:dyDescent="0.3">
      <c r="A1651" t="str">
        <f t="shared" si="25"/>
        <v>04-05-2019-Idle Miner Tycoon (iOS)-Djibouti</v>
      </c>
      <c r="B1651" s="1">
        <v>43589</v>
      </c>
      <c r="C1651" t="s">
        <v>5</v>
      </c>
      <c r="D1651" t="s">
        <v>60</v>
      </c>
      <c r="E1651">
        <v>0.16</v>
      </c>
    </row>
    <row r="1652" spans="1:5" x14ac:dyDescent="0.3">
      <c r="A1652" t="str">
        <f t="shared" si="25"/>
        <v>04-05-2019-Idle Miner Tycoon (iOS)-Seychelles</v>
      </c>
      <c r="B1652" s="1">
        <v>43589</v>
      </c>
      <c r="C1652" t="s">
        <v>5</v>
      </c>
      <c r="D1652" t="s">
        <v>189</v>
      </c>
      <c r="E1652">
        <v>0.16</v>
      </c>
    </row>
    <row r="1653" spans="1:5" x14ac:dyDescent="0.3">
      <c r="A1653" t="str">
        <f t="shared" si="25"/>
        <v>04-05-2019-Idle Miner Tycoon (Android)-Senegal</v>
      </c>
      <c r="B1653" s="1">
        <v>43589</v>
      </c>
      <c r="C1653" t="s">
        <v>7</v>
      </c>
      <c r="D1653" t="s">
        <v>198</v>
      </c>
      <c r="E1653">
        <v>0.16</v>
      </c>
    </row>
    <row r="1654" spans="1:5" x14ac:dyDescent="0.3">
      <c r="A1654" t="str">
        <f t="shared" si="25"/>
        <v>04-05-2019-Idle Miner Tycoon (iOS)-Vanuatu</v>
      </c>
      <c r="B1654" s="1">
        <v>43589</v>
      </c>
      <c r="C1654" t="s">
        <v>5</v>
      </c>
      <c r="D1654" t="s">
        <v>231</v>
      </c>
      <c r="E1654">
        <v>0.16</v>
      </c>
    </row>
    <row r="1655" spans="1:5" x14ac:dyDescent="0.3">
      <c r="A1655" t="str">
        <f t="shared" si="25"/>
        <v>04-05-2019-Idle Miner Tycoon (Android)-Andorra</v>
      </c>
      <c r="B1655" s="1">
        <v>43589</v>
      </c>
      <c r="C1655" t="s">
        <v>7</v>
      </c>
      <c r="D1655" t="s">
        <v>6</v>
      </c>
      <c r="E1655">
        <v>0.15</v>
      </c>
    </row>
    <row r="1656" spans="1:5" x14ac:dyDescent="0.3">
      <c r="A1656" t="str">
        <f t="shared" si="25"/>
        <v>04-05-2019-Idle Miner Tycoon (Android)-Botswana</v>
      </c>
      <c r="B1656" s="1">
        <v>43589</v>
      </c>
      <c r="C1656" t="s">
        <v>7</v>
      </c>
      <c r="D1656" t="s">
        <v>39</v>
      </c>
      <c r="E1656">
        <v>0.15</v>
      </c>
    </row>
    <row r="1657" spans="1:5" x14ac:dyDescent="0.3">
      <c r="A1657" t="str">
        <f t="shared" si="25"/>
        <v>04-05-2019-Idle Miner Tycoon (iOS)-Turks and Caicos Islands</v>
      </c>
      <c r="B1657" s="1">
        <v>43589</v>
      </c>
      <c r="C1657" t="s">
        <v>5</v>
      </c>
      <c r="D1657" t="s">
        <v>207</v>
      </c>
      <c r="E1657">
        <v>0.15</v>
      </c>
    </row>
    <row r="1658" spans="1:5" x14ac:dyDescent="0.3">
      <c r="A1658" t="str">
        <f t="shared" si="25"/>
        <v>04-05-2019-Idle Miner Tycoon (iOS)-Uganda</v>
      </c>
      <c r="B1658" s="1">
        <v>43589</v>
      </c>
      <c r="C1658" t="s">
        <v>5</v>
      </c>
      <c r="D1658" t="s">
        <v>221</v>
      </c>
      <c r="E1658">
        <v>0.15</v>
      </c>
    </row>
    <row r="1659" spans="1:5" x14ac:dyDescent="0.3">
      <c r="A1659" t="str">
        <f t="shared" si="25"/>
        <v>04-05-2019-Idle Miner Tycoon (Android)-Bermuda</v>
      </c>
      <c r="B1659" s="1">
        <v>43589</v>
      </c>
      <c r="C1659" t="s">
        <v>7</v>
      </c>
      <c r="D1659" t="s">
        <v>32</v>
      </c>
      <c r="E1659">
        <v>0.14000000000000001</v>
      </c>
    </row>
    <row r="1660" spans="1:5" x14ac:dyDescent="0.3">
      <c r="A1660" t="str">
        <f t="shared" si="25"/>
        <v>04-05-2019-Idle Miner Tycoon (iOS)-Sri Lanka</v>
      </c>
      <c r="B1660" s="1">
        <v>43589</v>
      </c>
      <c r="C1660" t="s">
        <v>5</v>
      </c>
      <c r="D1660" t="s">
        <v>127</v>
      </c>
      <c r="E1660">
        <v>0.14000000000000001</v>
      </c>
    </row>
    <row r="1661" spans="1:5" x14ac:dyDescent="0.3">
      <c r="A1661" t="str">
        <f t="shared" si="25"/>
        <v>04-05-2019-Idle Miner Tycoon (iOS)-Nepal</v>
      </c>
      <c r="B1661" s="1">
        <v>43589</v>
      </c>
      <c r="C1661" t="s">
        <v>5</v>
      </c>
      <c r="D1661" t="s">
        <v>164</v>
      </c>
      <c r="E1661">
        <v>0.14000000000000001</v>
      </c>
    </row>
    <row r="1662" spans="1:5" x14ac:dyDescent="0.3">
      <c r="A1662" t="str">
        <f t="shared" si="25"/>
        <v>04-05-2019-Idle Miner Tycoon (Android)-Saint Vincent and the Grenadines</v>
      </c>
      <c r="B1662" s="1">
        <v>43589</v>
      </c>
      <c r="C1662" t="s">
        <v>7</v>
      </c>
      <c r="D1662" t="s">
        <v>226</v>
      </c>
      <c r="E1662">
        <v>0.14000000000000001</v>
      </c>
    </row>
    <row r="1663" spans="1:5" x14ac:dyDescent="0.3">
      <c r="A1663" t="str">
        <f t="shared" si="25"/>
        <v>04-05-2019-Idle Miner Tycoon (Android)-Papua New Guinea</v>
      </c>
      <c r="B1663" s="1">
        <v>43589</v>
      </c>
      <c r="C1663" t="s">
        <v>7</v>
      </c>
      <c r="D1663" t="s">
        <v>172</v>
      </c>
      <c r="E1663">
        <v>0.13</v>
      </c>
    </row>
    <row r="1664" spans="1:5" x14ac:dyDescent="0.3">
      <c r="A1664" t="str">
        <f t="shared" si="25"/>
        <v>04-05-2019-Idle Miner Tycoon (Android)-Zambia</v>
      </c>
      <c r="B1664" s="1">
        <v>43589</v>
      </c>
      <c r="C1664" t="s">
        <v>7</v>
      </c>
      <c r="D1664" t="s">
        <v>237</v>
      </c>
      <c r="E1664">
        <v>0.13</v>
      </c>
    </row>
    <row r="1665" spans="1:5" x14ac:dyDescent="0.3">
      <c r="A1665" t="str">
        <f t="shared" si="25"/>
        <v>04-05-2019-Idle Miner Tycoon (Android)-Virgin Islands, British</v>
      </c>
      <c r="B1665" s="1">
        <v>43589</v>
      </c>
      <c r="C1665" t="s">
        <v>7</v>
      </c>
      <c r="D1665" t="s">
        <v>228</v>
      </c>
      <c r="E1665">
        <v>0.12</v>
      </c>
    </row>
    <row r="1666" spans="1:5" x14ac:dyDescent="0.3">
      <c r="A1666" t="str">
        <f t="shared" si="25"/>
        <v>04-05-2019-Idle Miner Tycoon (Android)-Zimbabwe</v>
      </c>
      <c r="B1666" s="1">
        <v>43589</v>
      </c>
      <c r="C1666" t="s">
        <v>7</v>
      </c>
      <c r="D1666" t="s">
        <v>238</v>
      </c>
      <c r="E1666">
        <v>0.12</v>
      </c>
    </row>
    <row r="1667" spans="1:5" x14ac:dyDescent="0.3">
      <c r="A1667" t="str">
        <f t="shared" ref="A1667:A1730" si="26">TEXT(B1667,"dd-mm-yyyy")&amp;"-"&amp;C1667&amp;"-"&amp;D1667</f>
        <v>04-05-2019-Idle Miner Tycoon (Android)-Burkina Faso</v>
      </c>
      <c r="B1667" s="1">
        <v>43589</v>
      </c>
      <c r="C1667" t="s">
        <v>7</v>
      </c>
      <c r="D1667" t="s">
        <v>26</v>
      </c>
      <c r="E1667">
        <v>0.11</v>
      </c>
    </row>
    <row r="1668" spans="1:5" x14ac:dyDescent="0.3">
      <c r="A1668" t="str">
        <f t="shared" si="26"/>
        <v>04-05-2019-Idle Miner Tycoon (iOS)-Northern Mariana Islands</v>
      </c>
      <c r="B1668" s="1">
        <v>43589</v>
      </c>
      <c r="C1668" t="s">
        <v>5</v>
      </c>
      <c r="D1668" t="s">
        <v>146</v>
      </c>
      <c r="E1668">
        <v>0.11</v>
      </c>
    </row>
    <row r="1669" spans="1:5" x14ac:dyDescent="0.3">
      <c r="A1669" t="str">
        <f t="shared" si="26"/>
        <v>04-05-2019-Idle Miner Tycoon (Android)-Mayotte</v>
      </c>
      <c r="B1669" s="1">
        <v>43589</v>
      </c>
      <c r="C1669" t="s">
        <v>7</v>
      </c>
      <c r="D1669" t="s">
        <v>235</v>
      </c>
      <c r="E1669">
        <v>0.11</v>
      </c>
    </row>
    <row r="1670" spans="1:5" x14ac:dyDescent="0.3">
      <c r="A1670" t="str">
        <f t="shared" si="26"/>
        <v>04-05-2019-Idle Miner Tycoon (Android)-French Guiana</v>
      </c>
      <c r="B1670" s="1">
        <v>43589</v>
      </c>
      <c r="C1670" t="s">
        <v>7</v>
      </c>
      <c r="D1670" t="s">
        <v>80</v>
      </c>
      <c r="E1670">
        <v>0.1</v>
      </c>
    </row>
    <row r="1671" spans="1:5" x14ac:dyDescent="0.3">
      <c r="A1671" t="str">
        <f t="shared" si="26"/>
        <v>04-05-2019-Idle Miner Tycoon (Android)-Equatorial Guinea</v>
      </c>
      <c r="B1671" s="1">
        <v>43589</v>
      </c>
      <c r="C1671" t="s">
        <v>7</v>
      </c>
      <c r="D1671" t="s">
        <v>88</v>
      </c>
      <c r="E1671">
        <v>0.1</v>
      </c>
    </row>
    <row r="1672" spans="1:5" x14ac:dyDescent="0.3">
      <c r="A1672" t="str">
        <f t="shared" si="26"/>
        <v>04-05-2019-Idle Miner Tycoon (Android)-Madagascar</v>
      </c>
      <c r="B1672" s="1">
        <v>43589</v>
      </c>
      <c r="C1672" t="s">
        <v>7</v>
      </c>
      <c r="D1672" t="s">
        <v>139</v>
      </c>
      <c r="E1672">
        <v>0.09</v>
      </c>
    </row>
    <row r="1673" spans="1:5" x14ac:dyDescent="0.3">
      <c r="A1673" t="str">
        <f t="shared" si="26"/>
        <v>04-05-2019-Idle Miner Tycoon (iOS)-Namibia</v>
      </c>
      <c r="B1673" s="1">
        <v>43589</v>
      </c>
      <c r="C1673" t="s">
        <v>5</v>
      </c>
      <c r="D1673" t="s">
        <v>157</v>
      </c>
      <c r="E1673">
        <v>0.09</v>
      </c>
    </row>
    <row r="1674" spans="1:5" x14ac:dyDescent="0.3">
      <c r="A1674" t="str">
        <f t="shared" si="26"/>
        <v>04-05-2019-Idle Miner Tycoon (Android)-Saint Kitts and Nevis</v>
      </c>
      <c r="B1674" s="1">
        <v>43589</v>
      </c>
      <c r="C1674" t="s">
        <v>7</v>
      </c>
      <c r="D1674" t="s">
        <v>117</v>
      </c>
      <c r="E1674">
        <v>0.08</v>
      </c>
    </row>
    <row r="1675" spans="1:5" x14ac:dyDescent="0.3">
      <c r="A1675" t="str">
        <f t="shared" si="26"/>
        <v>04-05-2019-Idle Miner Tycoon (Android)-Montserrat</v>
      </c>
      <c r="B1675" s="1">
        <v>43589</v>
      </c>
      <c r="C1675" t="s">
        <v>7</v>
      </c>
      <c r="D1675" t="s">
        <v>149</v>
      </c>
      <c r="E1675">
        <v>0.08</v>
      </c>
    </row>
    <row r="1676" spans="1:5" x14ac:dyDescent="0.3">
      <c r="A1676" t="str">
        <f t="shared" si="26"/>
        <v>04-05-2019-Idle Miner Tycoon (iOS)-Mayotte</v>
      </c>
      <c r="B1676" s="1">
        <v>43589</v>
      </c>
      <c r="C1676" t="s">
        <v>5</v>
      </c>
      <c r="D1676" t="s">
        <v>235</v>
      </c>
      <c r="E1676">
        <v>0.08</v>
      </c>
    </row>
    <row r="1677" spans="1:5" x14ac:dyDescent="0.3">
      <c r="A1677" t="str">
        <f t="shared" si="26"/>
        <v>04-05-2019-Idle Miner Tycoon (Android)-Caribbean Netherlands</v>
      </c>
      <c r="B1677" s="1">
        <v>43589</v>
      </c>
      <c r="C1677" t="s">
        <v>7</v>
      </c>
      <c r="D1677" t="s">
        <v>35</v>
      </c>
      <c r="E1677">
        <v>7.0000000000000007E-2</v>
      </c>
    </row>
    <row r="1678" spans="1:5" x14ac:dyDescent="0.3">
      <c r="A1678" t="str">
        <f t="shared" si="26"/>
        <v>04-05-2019-Idle Miner Tycoon (iOS)-Grenada</v>
      </c>
      <c r="B1678" s="1">
        <v>43589</v>
      </c>
      <c r="C1678" t="s">
        <v>5</v>
      </c>
      <c r="D1678" t="s">
        <v>78</v>
      </c>
      <c r="E1678">
        <v>7.0000000000000007E-2</v>
      </c>
    </row>
    <row r="1679" spans="1:5" x14ac:dyDescent="0.3">
      <c r="A1679" t="str">
        <f t="shared" si="26"/>
        <v>04-05-2019-Idle Miner Tycoon (Android)-Gibraltar</v>
      </c>
      <c r="B1679" s="1">
        <v>43589</v>
      </c>
      <c r="C1679" t="s">
        <v>7</v>
      </c>
      <c r="D1679" t="s">
        <v>83</v>
      </c>
      <c r="E1679">
        <v>7.0000000000000007E-2</v>
      </c>
    </row>
    <row r="1680" spans="1:5" x14ac:dyDescent="0.3">
      <c r="A1680" t="str">
        <f t="shared" si="26"/>
        <v>04-05-2019-Idle Miner Tycoon (Android)-Haiti</v>
      </c>
      <c r="B1680" s="1">
        <v>43589</v>
      </c>
      <c r="C1680" t="s">
        <v>7</v>
      </c>
      <c r="D1680" t="s">
        <v>97</v>
      </c>
      <c r="E1680">
        <v>7.0000000000000007E-2</v>
      </c>
    </row>
    <row r="1681" spans="1:5" x14ac:dyDescent="0.3">
      <c r="A1681" t="str">
        <f t="shared" si="26"/>
        <v>04-05-2019-Idle Miner Tycoon (iOS)-Madagascar</v>
      </c>
      <c r="B1681" s="1">
        <v>43589</v>
      </c>
      <c r="C1681" t="s">
        <v>5</v>
      </c>
      <c r="D1681" t="s">
        <v>139</v>
      </c>
      <c r="E1681">
        <v>7.0000000000000007E-2</v>
      </c>
    </row>
    <row r="1682" spans="1:5" x14ac:dyDescent="0.3">
      <c r="A1682" t="str">
        <f t="shared" si="26"/>
        <v>04-05-2019-Idle Miner Tycoon (iOS)-Tanzania, United Republic of</v>
      </c>
      <c r="B1682" s="1">
        <v>43589</v>
      </c>
      <c r="C1682" t="s">
        <v>5</v>
      </c>
      <c r="D1682" t="s">
        <v>219</v>
      </c>
      <c r="E1682">
        <v>7.0000000000000007E-2</v>
      </c>
    </row>
    <row r="1683" spans="1:5" x14ac:dyDescent="0.3">
      <c r="A1683" t="str">
        <f t="shared" si="26"/>
        <v>04-05-2019-Idle Miner Tycoon (iOS)-Dominica</v>
      </c>
      <c r="B1683" s="1">
        <v>43589</v>
      </c>
      <c r="C1683" t="s">
        <v>5</v>
      </c>
      <c r="D1683" t="s">
        <v>62</v>
      </c>
      <c r="E1683">
        <v>0.06</v>
      </c>
    </row>
    <row r="1684" spans="1:5" x14ac:dyDescent="0.3">
      <c r="A1684" t="str">
        <f t="shared" si="26"/>
        <v>04-05-2019-Idle Miner Tycoon (iOS)-Somalia</v>
      </c>
      <c r="B1684" s="1">
        <v>43589</v>
      </c>
      <c r="C1684" t="s">
        <v>5</v>
      </c>
      <c r="D1684" t="s">
        <v>199</v>
      </c>
      <c r="E1684">
        <v>0.06</v>
      </c>
    </row>
    <row r="1685" spans="1:5" x14ac:dyDescent="0.3">
      <c r="A1685" t="str">
        <f t="shared" si="26"/>
        <v>04-05-2019-Idle Miner Tycoon (Android)-Congo, The Democratic Republic of the</v>
      </c>
      <c r="B1685" s="1">
        <v>43589</v>
      </c>
      <c r="C1685" t="s">
        <v>7</v>
      </c>
      <c r="D1685" t="s">
        <v>43</v>
      </c>
      <c r="E1685">
        <v>0.05</v>
      </c>
    </row>
    <row r="1686" spans="1:5" x14ac:dyDescent="0.3">
      <c r="A1686" t="str">
        <f t="shared" si="26"/>
        <v>04-05-2019-Idle Miner Tycoon (Android)-Gabon</v>
      </c>
      <c r="B1686" s="1">
        <v>43589</v>
      </c>
      <c r="C1686" t="s">
        <v>7</v>
      </c>
      <c r="D1686" t="s">
        <v>76</v>
      </c>
      <c r="E1686">
        <v>0.05</v>
      </c>
    </row>
    <row r="1687" spans="1:5" x14ac:dyDescent="0.3">
      <c r="A1687" t="str">
        <f t="shared" si="26"/>
        <v>04-05-2019-Idle Miner Tycoon (iOS)-Montenegro</v>
      </c>
      <c r="B1687" s="1">
        <v>43589</v>
      </c>
      <c r="C1687" t="s">
        <v>5</v>
      </c>
      <c r="D1687" t="s">
        <v>137</v>
      </c>
      <c r="E1687">
        <v>0.05</v>
      </c>
    </row>
    <row r="1688" spans="1:5" x14ac:dyDescent="0.3">
      <c r="A1688" t="str">
        <f t="shared" si="26"/>
        <v>04-05-2019-Idle Miner Tycoon (iOS)-Mali</v>
      </c>
      <c r="B1688" s="1">
        <v>43589</v>
      </c>
      <c r="C1688" t="s">
        <v>5</v>
      </c>
      <c r="D1688" t="s">
        <v>142</v>
      </c>
      <c r="E1688">
        <v>0.05</v>
      </c>
    </row>
    <row r="1689" spans="1:5" x14ac:dyDescent="0.3">
      <c r="A1689" t="str">
        <f t="shared" si="26"/>
        <v>04-05-2019-Idle Miner Tycoon (iOS)-Burkina Faso</v>
      </c>
      <c r="B1689" s="1">
        <v>43589</v>
      </c>
      <c r="C1689" t="s">
        <v>5</v>
      </c>
      <c r="D1689" t="s">
        <v>26</v>
      </c>
      <c r="E1689">
        <v>0.04</v>
      </c>
    </row>
    <row r="1690" spans="1:5" x14ac:dyDescent="0.3">
      <c r="A1690" t="str">
        <f t="shared" si="26"/>
        <v>04-05-2019-Idle Miner Tycoon (iOS)-Congo</v>
      </c>
      <c r="B1690" s="1">
        <v>43589</v>
      </c>
      <c r="C1690" t="s">
        <v>5</v>
      </c>
      <c r="D1690" t="s">
        <v>45</v>
      </c>
      <c r="E1690">
        <v>0.04</v>
      </c>
    </row>
    <row r="1691" spans="1:5" x14ac:dyDescent="0.3">
      <c r="A1691" t="str">
        <f t="shared" si="26"/>
        <v>04-05-2019-Idle Miner Tycoon (iOS)-Cote D'Ivoire</v>
      </c>
      <c r="B1691" s="1">
        <v>43589</v>
      </c>
      <c r="C1691" t="s">
        <v>5</v>
      </c>
      <c r="D1691" t="s">
        <v>47</v>
      </c>
      <c r="E1691">
        <v>0.04</v>
      </c>
    </row>
    <row r="1692" spans="1:5" x14ac:dyDescent="0.3">
      <c r="A1692" t="str">
        <f t="shared" si="26"/>
        <v>04-05-2019-Idle Miner Tycoon (iOS)-Falkland Islands (Malvinas)</v>
      </c>
      <c r="B1692" s="1">
        <v>43589</v>
      </c>
      <c r="C1692" t="s">
        <v>5</v>
      </c>
      <c r="D1692" t="s">
        <v>72</v>
      </c>
      <c r="E1692">
        <v>0.04</v>
      </c>
    </row>
    <row r="1693" spans="1:5" x14ac:dyDescent="0.3">
      <c r="A1693" t="str">
        <f t="shared" si="26"/>
        <v>04-05-2019-Idle Miner Tycoon (Android)-Guinea</v>
      </c>
      <c r="B1693" s="1">
        <v>43589</v>
      </c>
      <c r="C1693" t="s">
        <v>7</v>
      </c>
      <c r="D1693" t="s">
        <v>86</v>
      </c>
      <c r="E1693">
        <v>0.04</v>
      </c>
    </row>
    <row r="1694" spans="1:5" x14ac:dyDescent="0.3">
      <c r="A1694" t="str">
        <f t="shared" si="26"/>
        <v>04-05-2019-Idle Miner Tycoon (iOS)-Guyana</v>
      </c>
      <c r="B1694" s="1">
        <v>43589</v>
      </c>
      <c r="C1694" t="s">
        <v>5</v>
      </c>
      <c r="D1694" t="s">
        <v>93</v>
      </c>
      <c r="E1694">
        <v>0.04</v>
      </c>
    </row>
    <row r="1695" spans="1:5" x14ac:dyDescent="0.3">
      <c r="A1695" t="str">
        <f t="shared" si="26"/>
        <v>04-05-2019-Idle Miner Tycoon (iOS)-Saint Lucia</v>
      </c>
      <c r="B1695" s="1">
        <v>43589</v>
      </c>
      <c r="C1695" t="s">
        <v>5</v>
      </c>
      <c r="D1695" t="s">
        <v>125</v>
      </c>
      <c r="E1695">
        <v>0.04</v>
      </c>
    </row>
    <row r="1696" spans="1:5" x14ac:dyDescent="0.3">
      <c r="A1696" t="str">
        <f t="shared" si="26"/>
        <v>04-05-2019-Idle Miner Tycoon (Android)-Saint Martin</v>
      </c>
      <c r="B1696" s="1">
        <v>43589</v>
      </c>
      <c r="C1696" t="s">
        <v>7</v>
      </c>
      <c r="D1696" t="s">
        <v>138</v>
      </c>
      <c r="E1696">
        <v>0.04</v>
      </c>
    </row>
    <row r="1697" spans="1:5" x14ac:dyDescent="0.3">
      <c r="A1697" t="str">
        <f t="shared" si="26"/>
        <v>04-05-2019-Idle Miner Tycoon (Android)-Nauru</v>
      </c>
      <c r="B1697" s="1">
        <v>43589</v>
      </c>
      <c r="C1697" t="s">
        <v>7</v>
      </c>
      <c r="D1697" t="s">
        <v>165</v>
      </c>
      <c r="E1697">
        <v>0.04</v>
      </c>
    </row>
    <row r="1698" spans="1:5" x14ac:dyDescent="0.3">
      <c r="A1698" t="str">
        <f t="shared" si="26"/>
        <v>04-05-2019-Idle Miner Tycoon (Android)-Uganda</v>
      </c>
      <c r="B1698" s="1">
        <v>43589</v>
      </c>
      <c r="C1698" t="s">
        <v>7</v>
      </c>
      <c r="D1698" t="s">
        <v>221</v>
      </c>
      <c r="E1698">
        <v>0.04</v>
      </c>
    </row>
    <row r="1699" spans="1:5" x14ac:dyDescent="0.3">
      <c r="A1699" t="str">
        <f t="shared" si="26"/>
        <v>04-05-2019-Idle Miner Tycoon (Android)-Aland Islands</v>
      </c>
      <c r="B1699" s="1">
        <v>43589</v>
      </c>
      <c r="C1699" t="s">
        <v>7</v>
      </c>
      <c r="D1699" t="s">
        <v>20</v>
      </c>
      <c r="E1699">
        <v>0.03</v>
      </c>
    </row>
    <row r="1700" spans="1:5" x14ac:dyDescent="0.3">
      <c r="A1700" t="str">
        <f t="shared" si="26"/>
        <v>04-05-2019-Idle Miner Tycoon (Android)-Djibouti</v>
      </c>
      <c r="B1700" s="1">
        <v>43589</v>
      </c>
      <c r="C1700" t="s">
        <v>7</v>
      </c>
      <c r="D1700" t="s">
        <v>60</v>
      </c>
      <c r="E1700">
        <v>0.03</v>
      </c>
    </row>
    <row r="1701" spans="1:5" x14ac:dyDescent="0.3">
      <c r="A1701" t="str">
        <f t="shared" si="26"/>
        <v>04-05-2019-Idle Miner Tycoon (Android)-Monaco</v>
      </c>
      <c r="B1701" s="1">
        <v>43589</v>
      </c>
      <c r="C1701" t="s">
        <v>7</v>
      </c>
      <c r="D1701" t="s">
        <v>135</v>
      </c>
      <c r="E1701">
        <v>0.03</v>
      </c>
    </row>
    <row r="1702" spans="1:5" x14ac:dyDescent="0.3">
      <c r="A1702" t="str">
        <f t="shared" si="26"/>
        <v>04-05-2019-Idle Miner Tycoon (Android)-Mozambique</v>
      </c>
      <c r="B1702" s="1">
        <v>43589</v>
      </c>
      <c r="C1702" t="s">
        <v>7</v>
      </c>
      <c r="D1702" t="s">
        <v>156</v>
      </c>
      <c r="E1702">
        <v>0.03</v>
      </c>
    </row>
    <row r="1703" spans="1:5" x14ac:dyDescent="0.3">
      <c r="A1703" t="str">
        <f t="shared" si="26"/>
        <v>04-05-2019-Idle Miner Tycoon (iOS)-Nauru</v>
      </c>
      <c r="B1703" s="1">
        <v>43589</v>
      </c>
      <c r="C1703" t="s">
        <v>5</v>
      </c>
      <c r="D1703" t="s">
        <v>165</v>
      </c>
      <c r="E1703">
        <v>0.03</v>
      </c>
    </row>
    <row r="1704" spans="1:5" x14ac:dyDescent="0.3">
      <c r="A1704" t="str">
        <f t="shared" si="26"/>
        <v>04-05-2019-Idle Miner Tycoon (Android)-Suriname</v>
      </c>
      <c r="B1704" s="1">
        <v>43589</v>
      </c>
      <c r="C1704" t="s">
        <v>7</v>
      </c>
      <c r="D1704" t="s">
        <v>200</v>
      </c>
      <c r="E1704">
        <v>0.03</v>
      </c>
    </row>
    <row r="1705" spans="1:5" x14ac:dyDescent="0.3">
      <c r="A1705" t="str">
        <f t="shared" si="26"/>
        <v>04-05-2019-Idle Miner Tycoon (iOS)-Syrian Arab Republic</v>
      </c>
      <c r="B1705" s="1">
        <v>43589</v>
      </c>
      <c r="C1705" t="s">
        <v>5</v>
      </c>
      <c r="D1705" t="s">
        <v>205</v>
      </c>
      <c r="E1705">
        <v>0.03</v>
      </c>
    </row>
    <row r="1706" spans="1:5" x14ac:dyDescent="0.3">
      <c r="A1706" t="str">
        <f t="shared" si="26"/>
        <v>04-05-2019-Idle Miner Tycoon (iOS)-Samoa</v>
      </c>
      <c r="B1706" s="1">
        <v>43589</v>
      </c>
      <c r="C1706" t="s">
        <v>5</v>
      </c>
      <c r="D1706" t="s">
        <v>232</v>
      </c>
      <c r="E1706">
        <v>0.03</v>
      </c>
    </row>
    <row r="1707" spans="1:5" x14ac:dyDescent="0.3">
      <c r="A1707" t="str">
        <f t="shared" si="26"/>
        <v>04-05-2019-Idle Miner Tycoon (iOS)-American Samoa</v>
      </c>
      <c r="B1707" s="1">
        <v>43589</v>
      </c>
      <c r="C1707" t="s">
        <v>5</v>
      </c>
      <c r="D1707" t="s">
        <v>16</v>
      </c>
      <c r="E1707">
        <v>0.02</v>
      </c>
    </row>
    <row r="1708" spans="1:5" x14ac:dyDescent="0.3">
      <c r="A1708" t="str">
        <f t="shared" si="26"/>
        <v>04-05-2019-Idle Miner Tycoon (Android)-Curacao</v>
      </c>
      <c r="B1708" s="1">
        <v>43589</v>
      </c>
      <c r="C1708" t="s">
        <v>7</v>
      </c>
      <c r="D1708" t="s">
        <v>56</v>
      </c>
      <c r="E1708">
        <v>0.02</v>
      </c>
    </row>
    <row r="1709" spans="1:5" x14ac:dyDescent="0.3">
      <c r="A1709" t="str">
        <f t="shared" si="26"/>
        <v>04-05-2019-Idle Miner Tycoon (iOS)-Fiji</v>
      </c>
      <c r="B1709" s="1">
        <v>43589</v>
      </c>
      <c r="C1709" t="s">
        <v>5</v>
      </c>
      <c r="D1709" t="s">
        <v>71</v>
      </c>
      <c r="E1709">
        <v>0.02</v>
      </c>
    </row>
    <row r="1710" spans="1:5" x14ac:dyDescent="0.3">
      <c r="A1710" t="str">
        <f t="shared" si="26"/>
        <v>04-05-2019-Idle Miner Tycoon (iOS)-Gabon</v>
      </c>
      <c r="B1710" s="1">
        <v>43589</v>
      </c>
      <c r="C1710" t="s">
        <v>5</v>
      </c>
      <c r="D1710" t="s">
        <v>76</v>
      </c>
      <c r="E1710">
        <v>0.02</v>
      </c>
    </row>
    <row r="1711" spans="1:5" x14ac:dyDescent="0.3">
      <c r="A1711" t="str">
        <f t="shared" si="26"/>
        <v>04-05-2019-Idle Miner Tycoon (Android)-Grenada</v>
      </c>
      <c r="B1711" s="1">
        <v>43589</v>
      </c>
      <c r="C1711" t="s">
        <v>7</v>
      </c>
      <c r="D1711" t="s">
        <v>78</v>
      </c>
      <c r="E1711">
        <v>0.02</v>
      </c>
    </row>
    <row r="1712" spans="1:5" x14ac:dyDescent="0.3">
      <c r="A1712" t="str">
        <f t="shared" si="26"/>
        <v>04-05-2019-Idle Miner Tycoon (iOS)-Guinea</v>
      </c>
      <c r="B1712" s="1">
        <v>43589</v>
      </c>
      <c r="C1712" t="s">
        <v>5</v>
      </c>
      <c r="D1712" t="s">
        <v>86</v>
      </c>
      <c r="E1712">
        <v>0.02</v>
      </c>
    </row>
    <row r="1713" spans="1:5" x14ac:dyDescent="0.3">
      <c r="A1713" t="str">
        <f t="shared" si="26"/>
        <v>04-05-2019-Idle Miner Tycoon (Android)-Liberia</v>
      </c>
      <c r="B1713" s="1">
        <v>43589</v>
      </c>
      <c r="C1713" t="s">
        <v>7</v>
      </c>
      <c r="D1713" t="s">
        <v>128</v>
      </c>
      <c r="E1713">
        <v>0.02</v>
      </c>
    </row>
    <row r="1714" spans="1:5" x14ac:dyDescent="0.3">
      <c r="A1714" t="str">
        <f t="shared" si="26"/>
        <v>04-05-2019-Idle Miner Tycoon (iOS)-Mozambique</v>
      </c>
      <c r="B1714" s="1">
        <v>43589</v>
      </c>
      <c r="C1714" t="s">
        <v>5</v>
      </c>
      <c r="D1714" t="s">
        <v>156</v>
      </c>
      <c r="E1714">
        <v>0.02</v>
      </c>
    </row>
    <row r="1715" spans="1:5" x14ac:dyDescent="0.3">
      <c r="A1715" t="str">
        <f t="shared" si="26"/>
        <v>04-05-2019-Idle Miner Tycoon (Android)-Svalbard and Jan Mayen</v>
      </c>
      <c r="B1715" s="1">
        <v>43589</v>
      </c>
      <c r="C1715" t="s">
        <v>7</v>
      </c>
      <c r="D1715" t="s">
        <v>194</v>
      </c>
      <c r="E1715">
        <v>0.02</v>
      </c>
    </row>
    <row r="1716" spans="1:5" x14ac:dyDescent="0.3">
      <c r="A1716" t="str">
        <f t="shared" si="26"/>
        <v>04-05-2019-Idle Miner Tycoon (Android)-San Marino</v>
      </c>
      <c r="B1716" s="1">
        <v>43589</v>
      </c>
      <c r="C1716" t="s">
        <v>7</v>
      </c>
      <c r="D1716" t="s">
        <v>197</v>
      </c>
      <c r="E1716">
        <v>0.02</v>
      </c>
    </row>
    <row r="1717" spans="1:5" x14ac:dyDescent="0.3">
      <c r="A1717" t="str">
        <f t="shared" si="26"/>
        <v>04-05-2019-Idle Miner Tycoon (Android)-Swaziland</v>
      </c>
      <c r="B1717" s="1">
        <v>43589</v>
      </c>
      <c r="C1717" t="s">
        <v>7</v>
      </c>
      <c r="D1717" t="s">
        <v>206</v>
      </c>
      <c r="E1717">
        <v>0.02</v>
      </c>
    </row>
    <row r="1718" spans="1:5" x14ac:dyDescent="0.3">
      <c r="A1718" t="str">
        <f t="shared" si="26"/>
        <v>04-05-2019-Idle Miner Tycoon (Android)-Anguilla</v>
      </c>
      <c r="B1718" s="1">
        <v>43589</v>
      </c>
      <c r="C1718" t="s">
        <v>7</v>
      </c>
      <c r="D1718" t="s">
        <v>11</v>
      </c>
      <c r="E1718">
        <v>0.01</v>
      </c>
    </row>
    <row r="1719" spans="1:5" x14ac:dyDescent="0.3">
      <c r="A1719" t="str">
        <f t="shared" si="26"/>
        <v>04-05-2019-Idle Miner Tycoon (Android)-American Samoa</v>
      </c>
      <c r="B1719" s="1">
        <v>43589</v>
      </c>
      <c r="C1719" t="s">
        <v>7</v>
      </c>
      <c r="D1719" t="s">
        <v>16</v>
      </c>
      <c r="E1719">
        <v>0.01</v>
      </c>
    </row>
    <row r="1720" spans="1:5" x14ac:dyDescent="0.3">
      <c r="A1720" t="str">
        <f t="shared" si="26"/>
        <v>04-05-2019-Idle Miner Tycoon (iOS)-Belize</v>
      </c>
      <c r="B1720" s="1">
        <v>43589</v>
      </c>
      <c r="C1720" t="s">
        <v>5</v>
      </c>
      <c r="D1720" t="s">
        <v>41</v>
      </c>
      <c r="E1720">
        <v>0.01</v>
      </c>
    </row>
    <row r="1721" spans="1:5" x14ac:dyDescent="0.3">
      <c r="A1721" t="str">
        <f t="shared" si="26"/>
        <v>04-05-2019-Idle Miner Tycoon (Android)-Cuba</v>
      </c>
      <c r="B1721" s="1">
        <v>43589</v>
      </c>
      <c r="C1721" t="s">
        <v>7</v>
      </c>
      <c r="D1721" t="s">
        <v>54</v>
      </c>
      <c r="E1721">
        <v>0.01</v>
      </c>
    </row>
    <row r="1722" spans="1:5" x14ac:dyDescent="0.3">
      <c r="A1722" t="str">
        <f t="shared" si="26"/>
        <v>04-05-2019-Idle Miner Tycoon (Android)-Cape Verde</v>
      </c>
      <c r="B1722" s="1">
        <v>43589</v>
      </c>
      <c r="C1722" t="s">
        <v>7</v>
      </c>
      <c r="D1722" t="s">
        <v>55</v>
      </c>
      <c r="E1722">
        <v>0.01</v>
      </c>
    </row>
    <row r="1723" spans="1:5" x14ac:dyDescent="0.3">
      <c r="A1723" t="str">
        <f t="shared" si="26"/>
        <v>04-05-2019-Idle Miner Tycoon (Android)-Ethiopia</v>
      </c>
      <c r="B1723" s="1">
        <v>43589</v>
      </c>
      <c r="C1723" t="s">
        <v>7</v>
      </c>
      <c r="D1723" t="s">
        <v>69</v>
      </c>
      <c r="E1723">
        <v>0.01</v>
      </c>
    </row>
    <row r="1724" spans="1:5" x14ac:dyDescent="0.3">
      <c r="A1724" t="str">
        <f t="shared" si="26"/>
        <v>04-05-2019-Idle Miner Tycoon (Android)-Micronesia, Federated States of</v>
      </c>
      <c r="B1724" s="1">
        <v>43589</v>
      </c>
      <c r="C1724" t="s">
        <v>7</v>
      </c>
      <c r="D1724" t="s">
        <v>73</v>
      </c>
      <c r="E1724">
        <v>0.01</v>
      </c>
    </row>
    <row r="1725" spans="1:5" x14ac:dyDescent="0.3">
      <c r="A1725" t="str">
        <f t="shared" si="26"/>
        <v>04-05-2019-Idle Miner Tycoon (iOS)-Haiti</v>
      </c>
      <c r="B1725" s="1">
        <v>43589</v>
      </c>
      <c r="C1725" t="s">
        <v>5</v>
      </c>
      <c r="D1725" t="s">
        <v>97</v>
      </c>
      <c r="E1725">
        <v>0.01</v>
      </c>
    </row>
    <row r="1726" spans="1:5" x14ac:dyDescent="0.3">
      <c r="A1726" t="str">
        <f t="shared" si="26"/>
        <v>04-05-2019-Idle Miner Tycoon (iOS)-British Indian Ocean Territory</v>
      </c>
      <c r="B1726" s="1">
        <v>43589</v>
      </c>
      <c r="C1726" t="s">
        <v>5</v>
      </c>
      <c r="D1726" t="s">
        <v>104</v>
      </c>
      <c r="E1726">
        <v>0.01</v>
      </c>
    </row>
    <row r="1727" spans="1:5" x14ac:dyDescent="0.3">
      <c r="A1727" t="str">
        <f t="shared" si="26"/>
        <v>04-05-2019-Idle Miner Tycoon (iOS)-Liberia</v>
      </c>
      <c r="B1727" s="1">
        <v>43589</v>
      </c>
      <c r="C1727" t="s">
        <v>5</v>
      </c>
      <c r="D1727" t="s">
        <v>128</v>
      </c>
      <c r="E1727">
        <v>0.01</v>
      </c>
    </row>
    <row r="1728" spans="1:5" x14ac:dyDescent="0.3">
      <c r="A1728" t="str">
        <f t="shared" si="26"/>
        <v>04-05-2019-Idle Miner Tycoon (iOS)-Lesotho</v>
      </c>
      <c r="B1728" s="1">
        <v>43589</v>
      </c>
      <c r="C1728" t="s">
        <v>5</v>
      </c>
      <c r="D1728" t="s">
        <v>129</v>
      </c>
      <c r="E1728">
        <v>0.01</v>
      </c>
    </row>
    <row r="1729" spans="1:5" x14ac:dyDescent="0.3">
      <c r="A1729" t="str">
        <f t="shared" si="26"/>
        <v>04-05-2019-Idle Miner Tycoon (Android)-Malawi</v>
      </c>
      <c r="B1729" s="1">
        <v>43589</v>
      </c>
      <c r="C1729" t="s">
        <v>7</v>
      </c>
      <c r="D1729" t="s">
        <v>153</v>
      </c>
      <c r="E1729">
        <v>0.01</v>
      </c>
    </row>
    <row r="1730" spans="1:5" x14ac:dyDescent="0.3">
      <c r="A1730" t="str">
        <f t="shared" si="26"/>
        <v>04-05-2019-Idle Miner Tycoon (iOS)-Rwanda</v>
      </c>
      <c r="B1730" s="1">
        <v>43589</v>
      </c>
      <c r="C1730" t="s">
        <v>5</v>
      </c>
      <c r="D1730" t="s">
        <v>187</v>
      </c>
      <c r="E1730">
        <v>0.01</v>
      </c>
    </row>
    <row r="1731" spans="1:5" x14ac:dyDescent="0.3">
      <c r="A1731" t="str">
        <f t="shared" ref="A1731:A1794" si="27">TEXT(B1731,"dd-mm-yyyy")&amp;"-"&amp;C1731&amp;"-"&amp;D1731</f>
        <v>04-05-2019-Idle Miner Tycoon (iOS)-Sudan</v>
      </c>
      <c r="B1731" s="1">
        <v>43589</v>
      </c>
      <c r="C1731" t="s">
        <v>5</v>
      </c>
      <c r="D1731" t="s">
        <v>190</v>
      </c>
      <c r="E1731">
        <v>0.01</v>
      </c>
    </row>
    <row r="1732" spans="1:5" x14ac:dyDescent="0.3">
      <c r="A1732" t="str">
        <f t="shared" si="27"/>
        <v>04-05-2019-Idle Miner Tycoon (Android)-Turks and Caicos Islands</v>
      </c>
      <c r="B1732" s="1">
        <v>43589</v>
      </c>
      <c r="C1732" t="s">
        <v>7</v>
      </c>
      <c r="D1732" t="s">
        <v>207</v>
      </c>
      <c r="E1732">
        <v>0.01</v>
      </c>
    </row>
    <row r="1733" spans="1:5" x14ac:dyDescent="0.3">
      <c r="A1733" t="str">
        <f t="shared" si="27"/>
        <v>04-05-2019-Idle Miner Tycoon (iOS)-Togo</v>
      </c>
      <c r="B1733" s="1">
        <v>43589</v>
      </c>
      <c r="C1733" t="s">
        <v>5</v>
      </c>
      <c r="D1733" t="s">
        <v>209</v>
      </c>
      <c r="E1733">
        <v>0.01</v>
      </c>
    </row>
    <row r="1734" spans="1:5" x14ac:dyDescent="0.3">
      <c r="A1734" t="str">
        <f t="shared" si="27"/>
        <v>04-05-2019-Idle Miner Tycoon (iOS)-Anguilla</v>
      </c>
      <c r="B1734" s="1">
        <v>43589</v>
      </c>
      <c r="C1734" t="s">
        <v>5</v>
      </c>
      <c r="D1734" t="s">
        <v>11</v>
      </c>
      <c r="E1734">
        <v>0</v>
      </c>
    </row>
    <row r="1735" spans="1:5" x14ac:dyDescent="0.3">
      <c r="A1735" t="str">
        <f t="shared" si="27"/>
        <v>04-05-2019-Idle Miner Tycoon (iOS)-Aland Islands</v>
      </c>
      <c r="B1735" s="1">
        <v>43589</v>
      </c>
      <c r="C1735" t="s">
        <v>5</v>
      </c>
      <c r="D1735" t="s">
        <v>20</v>
      </c>
      <c r="E1735">
        <v>0</v>
      </c>
    </row>
    <row r="1736" spans="1:5" x14ac:dyDescent="0.3">
      <c r="A1736" t="str">
        <f t="shared" si="27"/>
        <v>04-05-2019-Idle Miner Tycoon (Android)-Burundi</v>
      </c>
      <c r="B1736" s="1">
        <v>43589</v>
      </c>
      <c r="C1736" t="s">
        <v>7</v>
      </c>
      <c r="D1736" t="s">
        <v>29</v>
      </c>
      <c r="E1736">
        <v>0</v>
      </c>
    </row>
    <row r="1737" spans="1:5" x14ac:dyDescent="0.3">
      <c r="A1737" t="str">
        <f t="shared" si="27"/>
        <v>04-05-2019-Idle Miner Tycoon (iOS)-Benin</v>
      </c>
      <c r="B1737" s="1">
        <v>43589</v>
      </c>
      <c r="C1737" t="s">
        <v>5</v>
      </c>
      <c r="D1737" t="s">
        <v>30</v>
      </c>
      <c r="E1737">
        <v>0</v>
      </c>
    </row>
    <row r="1738" spans="1:5" x14ac:dyDescent="0.3">
      <c r="A1738" t="str">
        <f t="shared" si="27"/>
        <v>04-05-2019-Idle Miner Tycoon (iOS)-Saint Barth√©lemy</v>
      </c>
      <c r="B1738" s="1">
        <v>43589</v>
      </c>
      <c r="C1738" t="s">
        <v>5</v>
      </c>
      <c r="D1738" t="s">
        <v>31</v>
      </c>
      <c r="E1738">
        <v>0</v>
      </c>
    </row>
    <row r="1739" spans="1:5" x14ac:dyDescent="0.3">
      <c r="A1739" t="str">
        <f t="shared" si="27"/>
        <v>04-05-2019-Idle Miner Tycoon (Android)-Saint Barth√©lemy</v>
      </c>
      <c r="B1739" s="1">
        <v>43589</v>
      </c>
      <c r="C1739" t="s">
        <v>7</v>
      </c>
      <c r="D1739" t="s">
        <v>31</v>
      </c>
      <c r="E1739">
        <v>0</v>
      </c>
    </row>
    <row r="1740" spans="1:5" x14ac:dyDescent="0.3">
      <c r="A1740" t="str">
        <f t="shared" si="27"/>
        <v>04-05-2019-Idle Miner Tycoon (iOS)-Bhutan</v>
      </c>
      <c r="B1740" s="1">
        <v>43589</v>
      </c>
      <c r="C1740" t="s">
        <v>5</v>
      </c>
      <c r="D1740" t="s">
        <v>38</v>
      </c>
      <c r="E1740">
        <v>0</v>
      </c>
    </row>
    <row r="1741" spans="1:5" x14ac:dyDescent="0.3">
      <c r="A1741" t="str">
        <f t="shared" si="27"/>
        <v>04-05-2019-Idle Miner Tycoon (Android)-Bhutan</v>
      </c>
      <c r="B1741" s="1">
        <v>43589</v>
      </c>
      <c r="C1741" t="s">
        <v>7</v>
      </c>
      <c r="D1741" t="s">
        <v>38</v>
      </c>
      <c r="E1741">
        <v>0</v>
      </c>
    </row>
    <row r="1742" spans="1:5" x14ac:dyDescent="0.3">
      <c r="A1742" t="str">
        <f t="shared" si="27"/>
        <v>04-05-2019-Idle Miner Tycoon (iOS)-Congo, The Democratic Republic of the</v>
      </c>
      <c r="B1742" s="1">
        <v>43589</v>
      </c>
      <c r="C1742" t="s">
        <v>5</v>
      </c>
      <c r="D1742" t="s">
        <v>43</v>
      </c>
      <c r="E1742">
        <v>0</v>
      </c>
    </row>
    <row r="1743" spans="1:5" x14ac:dyDescent="0.3">
      <c r="A1743" t="str">
        <f t="shared" si="27"/>
        <v>04-05-2019-Idle Miner Tycoon (Android)-Central African Republic</v>
      </c>
      <c r="B1743" s="1">
        <v>43589</v>
      </c>
      <c r="C1743" t="s">
        <v>7</v>
      </c>
      <c r="D1743" t="s">
        <v>44</v>
      </c>
      <c r="E1743">
        <v>0</v>
      </c>
    </row>
    <row r="1744" spans="1:5" x14ac:dyDescent="0.3">
      <c r="A1744" t="str">
        <f t="shared" si="27"/>
        <v>04-05-2019-Idle Miner Tycoon (Android)-Congo</v>
      </c>
      <c r="B1744" s="1">
        <v>43589</v>
      </c>
      <c r="C1744" t="s">
        <v>7</v>
      </c>
      <c r="D1744" t="s">
        <v>45</v>
      </c>
      <c r="E1744">
        <v>0</v>
      </c>
    </row>
    <row r="1745" spans="1:5" x14ac:dyDescent="0.3">
      <c r="A1745" t="str">
        <f t="shared" si="27"/>
        <v>04-05-2019-Idle Miner Tycoon (iOS)-Cook Islands</v>
      </c>
      <c r="B1745" s="1">
        <v>43589</v>
      </c>
      <c r="C1745" t="s">
        <v>5</v>
      </c>
      <c r="D1745" t="s">
        <v>48</v>
      </c>
      <c r="E1745">
        <v>0</v>
      </c>
    </row>
    <row r="1746" spans="1:5" x14ac:dyDescent="0.3">
      <c r="A1746" t="str">
        <f t="shared" si="27"/>
        <v>04-05-2019-Idle Miner Tycoon (iOS)-Cameroon</v>
      </c>
      <c r="B1746" s="1">
        <v>43589</v>
      </c>
      <c r="C1746" t="s">
        <v>5</v>
      </c>
      <c r="D1746" t="s">
        <v>50</v>
      </c>
      <c r="E1746">
        <v>0</v>
      </c>
    </row>
    <row r="1747" spans="1:5" x14ac:dyDescent="0.3">
      <c r="A1747" t="str">
        <f t="shared" si="27"/>
        <v>04-05-2019-Idle Miner Tycoon (iOS)-Cuba</v>
      </c>
      <c r="B1747" s="1">
        <v>43589</v>
      </c>
      <c r="C1747" t="s">
        <v>5</v>
      </c>
      <c r="D1747" t="s">
        <v>54</v>
      </c>
      <c r="E1747">
        <v>0</v>
      </c>
    </row>
    <row r="1748" spans="1:5" x14ac:dyDescent="0.3">
      <c r="A1748" t="str">
        <f t="shared" si="27"/>
        <v>04-05-2019-Idle Miner Tycoon (iOS)-Cape Verde</v>
      </c>
      <c r="B1748" s="1">
        <v>43589</v>
      </c>
      <c r="C1748" t="s">
        <v>5</v>
      </c>
      <c r="D1748" t="s">
        <v>55</v>
      </c>
      <c r="E1748">
        <v>0</v>
      </c>
    </row>
    <row r="1749" spans="1:5" x14ac:dyDescent="0.3">
      <c r="A1749" t="str">
        <f t="shared" si="27"/>
        <v>04-05-2019-Idle Miner Tycoon (iOS)-Christmas Island</v>
      </c>
      <c r="B1749" s="1">
        <v>43589</v>
      </c>
      <c r="C1749" t="s">
        <v>5</v>
      </c>
      <c r="D1749" t="s">
        <v>242</v>
      </c>
      <c r="E1749">
        <v>0</v>
      </c>
    </row>
    <row r="1750" spans="1:5" x14ac:dyDescent="0.3">
      <c r="A1750" t="str">
        <f t="shared" si="27"/>
        <v>04-05-2019-Idle Miner Tycoon (iOS)-Ethiopia</v>
      </c>
      <c r="B1750" s="1">
        <v>43589</v>
      </c>
      <c r="C1750" t="s">
        <v>5</v>
      </c>
      <c r="D1750" t="s">
        <v>69</v>
      </c>
      <c r="E1750">
        <v>0</v>
      </c>
    </row>
    <row r="1751" spans="1:5" x14ac:dyDescent="0.3">
      <c r="A1751" t="str">
        <f t="shared" si="27"/>
        <v>04-05-2019-Idle Miner Tycoon (Android)-Falkland Islands (Malvinas)</v>
      </c>
      <c r="B1751" s="1">
        <v>43589</v>
      </c>
      <c r="C1751" t="s">
        <v>7</v>
      </c>
      <c r="D1751" t="s">
        <v>72</v>
      </c>
      <c r="E1751">
        <v>0</v>
      </c>
    </row>
    <row r="1752" spans="1:5" x14ac:dyDescent="0.3">
      <c r="A1752" t="str">
        <f t="shared" si="27"/>
        <v>04-05-2019-Idle Miner Tycoon (Android)-Gambia</v>
      </c>
      <c r="B1752" s="1">
        <v>43589</v>
      </c>
      <c r="C1752" t="s">
        <v>7</v>
      </c>
      <c r="D1752" t="s">
        <v>85</v>
      </c>
      <c r="E1752">
        <v>0</v>
      </c>
    </row>
    <row r="1753" spans="1:5" x14ac:dyDescent="0.3">
      <c r="A1753" t="str">
        <f t="shared" si="27"/>
        <v>04-05-2019-Idle Miner Tycoon (Android)-Guinea-Bissau</v>
      </c>
      <c r="B1753" s="1">
        <v>43589</v>
      </c>
      <c r="C1753" t="s">
        <v>7</v>
      </c>
      <c r="D1753" t="s">
        <v>92</v>
      </c>
      <c r="E1753">
        <v>0</v>
      </c>
    </row>
    <row r="1754" spans="1:5" x14ac:dyDescent="0.3">
      <c r="A1754" t="str">
        <f t="shared" si="27"/>
        <v>04-05-2019-Idle Miner Tycoon (Android)-Comoros</v>
      </c>
      <c r="B1754" s="1">
        <v>43589</v>
      </c>
      <c r="C1754" t="s">
        <v>7</v>
      </c>
      <c r="D1754" t="s">
        <v>116</v>
      </c>
      <c r="E1754">
        <v>0</v>
      </c>
    </row>
    <row r="1755" spans="1:5" x14ac:dyDescent="0.3">
      <c r="A1755" t="str">
        <f t="shared" si="27"/>
        <v>04-05-2019-Idle Miner Tycoon (Android)-Lesotho</v>
      </c>
      <c r="B1755" s="1">
        <v>43589</v>
      </c>
      <c r="C1755" t="s">
        <v>7</v>
      </c>
      <c r="D1755" t="s">
        <v>129</v>
      </c>
      <c r="E1755">
        <v>0</v>
      </c>
    </row>
    <row r="1756" spans="1:5" x14ac:dyDescent="0.3">
      <c r="A1756" t="str">
        <f t="shared" si="27"/>
        <v>04-05-2019-Idle Miner Tycoon (iOS)-Mauritania</v>
      </c>
      <c r="B1756" s="1">
        <v>43589</v>
      </c>
      <c r="C1756" t="s">
        <v>5</v>
      </c>
      <c r="D1756" t="s">
        <v>148</v>
      </c>
      <c r="E1756">
        <v>0</v>
      </c>
    </row>
    <row r="1757" spans="1:5" x14ac:dyDescent="0.3">
      <c r="A1757" t="str">
        <f t="shared" si="27"/>
        <v>04-05-2019-Idle Miner Tycoon (Android)-Mauritania</v>
      </c>
      <c r="B1757" s="1">
        <v>43589</v>
      </c>
      <c r="C1757" t="s">
        <v>7</v>
      </c>
      <c r="D1757" t="s">
        <v>148</v>
      </c>
      <c r="E1757">
        <v>0</v>
      </c>
    </row>
    <row r="1758" spans="1:5" x14ac:dyDescent="0.3">
      <c r="A1758" t="str">
        <f t="shared" si="27"/>
        <v>04-05-2019-Idle Miner Tycoon (iOS)-Montserrat</v>
      </c>
      <c r="B1758" s="1">
        <v>43589</v>
      </c>
      <c r="C1758" t="s">
        <v>5</v>
      </c>
      <c r="D1758" t="s">
        <v>149</v>
      </c>
      <c r="E1758">
        <v>0</v>
      </c>
    </row>
    <row r="1759" spans="1:5" x14ac:dyDescent="0.3">
      <c r="A1759" t="str">
        <f t="shared" si="27"/>
        <v>04-05-2019-Idle Miner Tycoon (iOS)-Malawi</v>
      </c>
      <c r="B1759" s="1">
        <v>43589</v>
      </c>
      <c r="C1759" t="s">
        <v>5</v>
      </c>
      <c r="D1759" t="s">
        <v>153</v>
      </c>
      <c r="E1759">
        <v>0</v>
      </c>
    </row>
    <row r="1760" spans="1:5" x14ac:dyDescent="0.3">
      <c r="A1760" t="str">
        <f t="shared" si="27"/>
        <v>04-05-2019-Idle Miner Tycoon (iOS)-Niger</v>
      </c>
      <c r="B1760" s="1">
        <v>43589</v>
      </c>
      <c r="C1760" t="s">
        <v>5</v>
      </c>
      <c r="D1760" t="s">
        <v>159</v>
      </c>
      <c r="E1760">
        <v>0</v>
      </c>
    </row>
    <row r="1761" spans="1:5" x14ac:dyDescent="0.3">
      <c r="A1761" t="str">
        <f t="shared" si="27"/>
        <v>04-05-2019-Idle Miner Tycoon (Android)-Niger</v>
      </c>
      <c r="B1761" s="1">
        <v>43589</v>
      </c>
      <c r="C1761" t="s">
        <v>7</v>
      </c>
      <c r="D1761" t="s">
        <v>159</v>
      </c>
      <c r="E1761">
        <v>0</v>
      </c>
    </row>
    <row r="1762" spans="1:5" x14ac:dyDescent="0.3">
      <c r="A1762" t="str">
        <f t="shared" si="27"/>
        <v>04-05-2019-Idle Miner Tycoon (iOS)-Niue</v>
      </c>
      <c r="B1762" s="1">
        <v>43589</v>
      </c>
      <c r="C1762" t="s">
        <v>5</v>
      </c>
      <c r="D1762" t="s">
        <v>166</v>
      </c>
      <c r="E1762">
        <v>0</v>
      </c>
    </row>
    <row r="1763" spans="1:5" x14ac:dyDescent="0.3">
      <c r="A1763" t="str">
        <f t="shared" si="27"/>
        <v>04-05-2019-Idle Miner Tycoon (iOS)-Papua New Guinea</v>
      </c>
      <c r="B1763" s="1">
        <v>43589</v>
      </c>
      <c r="C1763" t="s">
        <v>5</v>
      </c>
      <c r="D1763" t="s">
        <v>172</v>
      </c>
      <c r="E1763">
        <v>0</v>
      </c>
    </row>
    <row r="1764" spans="1:5" x14ac:dyDescent="0.3">
      <c r="A1764" t="str">
        <f t="shared" si="27"/>
        <v>04-05-2019-Idle Miner Tycoon (Android)-Saint Pierre and Miquelon</v>
      </c>
      <c r="B1764" s="1">
        <v>43589</v>
      </c>
      <c r="C1764" t="s">
        <v>7</v>
      </c>
      <c r="D1764" t="s">
        <v>176</v>
      </c>
      <c r="E1764">
        <v>0</v>
      </c>
    </row>
    <row r="1765" spans="1:5" x14ac:dyDescent="0.3">
      <c r="A1765" t="str">
        <f t="shared" si="27"/>
        <v>04-05-2019-Idle Miner Tycoon (iOS)-Palau</v>
      </c>
      <c r="B1765" s="1">
        <v>43589</v>
      </c>
      <c r="C1765" t="s">
        <v>5</v>
      </c>
      <c r="D1765" t="s">
        <v>180</v>
      </c>
      <c r="E1765">
        <v>0</v>
      </c>
    </row>
    <row r="1766" spans="1:5" x14ac:dyDescent="0.3">
      <c r="A1766" t="str">
        <f t="shared" si="27"/>
        <v>04-05-2019-Idle Miner Tycoon (Android)-Palau</v>
      </c>
      <c r="B1766" s="1">
        <v>43589</v>
      </c>
      <c r="C1766" t="s">
        <v>7</v>
      </c>
      <c r="D1766" t="s">
        <v>180</v>
      </c>
      <c r="E1766">
        <v>0</v>
      </c>
    </row>
    <row r="1767" spans="1:5" x14ac:dyDescent="0.3">
      <c r="A1767" t="str">
        <f t="shared" si="27"/>
        <v>04-05-2019-Idle Miner Tycoon (Android)-Rwanda</v>
      </c>
      <c r="B1767" s="1">
        <v>43589</v>
      </c>
      <c r="C1767" t="s">
        <v>7</v>
      </c>
      <c r="D1767" t="s">
        <v>187</v>
      </c>
      <c r="E1767">
        <v>0</v>
      </c>
    </row>
    <row r="1768" spans="1:5" x14ac:dyDescent="0.3">
      <c r="A1768" t="str">
        <f t="shared" si="27"/>
        <v>04-05-2019-Idle Miner Tycoon (Android)-Solomon Islands</v>
      </c>
      <c r="B1768" s="1">
        <v>43589</v>
      </c>
      <c r="C1768" t="s">
        <v>7</v>
      </c>
      <c r="D1768" t="s">
        <v>240</v>
      </c>
      <c r="E1768">
        <v>0</v>
      </c>
    </row>
    <row r="1769" spans="1:5" x14ac:dyDescent="0.3">
      <c r="A1769" t="str">
        <f t="shared" si="27"/>
        <v>04-05-2019-Idle Miner Tycoon (Android)-Seychelles</v>
      </c>
      <c r="B1769" s="1">
        <v>43589</v>
      </c>
      <c r="C1769" t="s">
        <v>7</v>
      </c>
      <c r="D1769" t="s">
        <v>189</v>
      </c>
      <c r="E1769">
        <v>0</v>
      </c>
    </row>
    <row r="1770" spans="1:5" x14ac:dyDescent="0.3">
      <c r="A1770" t="str">
        <f t="shared" si="27"/>
        <v>04-05-2019-Idle Miner Tycoon (Android)-Sudan</v>
      </c>
      <c r="B1770" s="1">
        <v>43589</v>
      </c>
      <c r="C1770" t="s">
        <v>7</v>
      </c>
      <c r="D1770" t="s">
        <v>190</v>
      </c>
      <c r="E1770">
        <v>0</v>
      </c>
    </row>
    <row r="1771" spans="1:5" x14ac:dyDescent="0.3">
      <c r="A1771" t="str">
        <f t="shared" si="27"/>
        <v>04-05-2019-Idle Miner Tycoon (iOS)-Sierra Leone</v>
      </c>
      <c r="B1771" s="1">
        <v>43589</v>
      </c>
      <c r="C1771" t="s">
        <v>5</v>
      </c>
      <c r="D1771" t="s">
        <v>196</v>
      </c>
      <c r="E1771">
        <v>0</v>
      </c>
    </row>
    <row r="1772" spans="1:5" x14ac:dyDescent="0.3">
      <c r="A1772" t="str">
        <f t="shared" si="27"/>
        <v>04-05-2019-Idle Miner Tycoon (iOS)-San Marino</v>
      </c>
      <c r="B1772" s="1">
        <v>43589</v>
      </c>
      <c r="C1772" t="s">
        <v>5</v>
      </c>
      <c r="D1772" t="s">
        <v>197</v>
      </c>
      <c r="E1772">
        <v>0</v>
      </c>
    </row>
    <row r="1773" spans="1:5" x14ac:dyDescent="0.3">
      <c r="A1773" t="str">
        <f t="shared" si="27"/>
        <v>04-05-2019-Idle Miner Tycoon (iOS)-South Sudan</v>
      </c>
      <c r="B1773" s="1">
        <v>43589</v>
      </c>
      <c r="C1773" t="s">
        <v>5</v>
      </c>
      <c r="D1773" t="s">
        <v>201</v>
      </c>
      <c r="E1773">
        <v>0</v>
      </c>
    </row>
    <row r="1774" spans="1:5" x14ac:dyDescent="0.3">
      <c r="A1774" t="str">
        <f t="shared" si="27"/>
        <v>04-05-2019-Idle Miner Tycoon (Android)-South Sudan</v>
      </c>
      <c r="B1774" s="1">
        <v>43589</v>
      </c>
      <c r="C1774" t="s">
        <v>7</v>
      </c>
      <c r="D1774" t="s">
        <v>201</v>
      </c>
      <c r="E1774">
        <v>0</v>
      </c>
    </row>
    <row r="1775" spans="1:5" x14ac:dyDescent="0.3">
      <c r="A1775" t="str">
        <f t="shared" si="27"/>
        <v>04-05-2019-Idle Miner Tycoon (Android)-Sao Tome and Principe</v>
      </c>
      <c r="B1775" s="1">
        <v>43589</v>
      </c>
      <c r="C1775" t="s">
        <v>7</v>
      </c>
      <c r="D1775" t="s">
        <v>202</v>
      </c>
      <c r="E1775">
        <v>0</v>
      </c>
    </row>
    <row r="1776" spans="1:5" x14ac:dyDescent="0.3">
      <c r="A1776" t="str">
        <f t="shared" si="27"/>
        <v>04-05-2019-Idle Miner Tycoon (iOS)-Swaziland</v>
      </c>
      <c r="B1776" s="1">
        <v>43589</v>
      </c>
      <c r="C1776" t="s">
        <v>5</v>
      </c>
      <c r="D1776" t="s">
        <v>206</v>
      </c>
      <c r="E1776">
        <v>0</v>
      </c>
    </row>
    <row r="1777" spans="1:5" x14ac:dyDescent="0.3">
      <c r="A1777" t="str">
        <f t="shared" si="27"/>
        <v>04-05-2019-Idle Miner Tycoon (iOS)-Tajikistan</v>
      </c>
      <c r="B1777" s="1">
        <v>43589</v>
      </c>
      <c r="C1777" t="s">
        <v>5</v>
      </c>
      <c r="D1777" t="s">
        <v>211</v>
      </c>
      <c r="E1777">
        <v>0</v>
      </c>
    </row>
    <row r="1778" spans="1:5" x14ac:dyDescent="0.3">
      <c r="A1778" t="str">
        <f t="shared" si="27"/>
        <v>04-05-2019-Idle Miner Tycoon (Android)-Tajikistan</v>
      </c>
      <c r="B1778" s="1">
        <v>43589</v>
      </c>
      <c r="C1778" t="s">
        <v>7</v>
      </c>
      <c r="D1778" t="s">
        <v>211</v>
      </c>
      <c r="E1778">
        <v>0</v>
      </c>
    </row>
    <row r="1779" spans="1:5" x14ac:dyDescent="0.3">
      <c r="A1779" t="str">
        <f t="shared" si="27"/>
        <v>04-05-2019-Idle Miner Tycoon (Android)-East Timor</v>
      </c>
      <c r="B1779" s="1">
        <v>43589</v>
      </c>
      <c r="C1779" t="s">
        <v>7</v>
      </c>
      <c r="D1779" t="s">
        <v>212</v>
      </c>
      <c r="E1779">
        <v>0</v>
      </c>
    </row>
    <row r="1780" spans="1:5" x14ac:dyDescent="0.3">
      <c r="A1780" t="str">
        <f t="shared" si="27"/>
        <v>04-05-2019-Idle Miner Tycoon (Android)-Turkmenistan</v>
      </c>
      <c r="B1780" s="1">
        <v>43589</v>
      </c>
      <c r="C1780" t="s">
        <v>7</v>
      </c>
      <c r="D1780" t="s">
        <v>213</v>
      </c>
      <c r="E1780">
        <v>0</v>
      </c>
    </row>
    <row r="1781" spans="1:5" x14ac:dyDescent="0.3">
      <c r="A1781" t="str">
        <f t="shared" si="27"/>
        <v>04-05-2019-Idle Miner Tycoon (Android)-Tonga</v>
      </c>
      <c r="B1781" s="1">
        <v>43589</v>
      </c>
      <c r="C1781" t="s">
        <v>7</v>
      </c>
      <c r="D1781" t="s">
        <v>215</v>
      </c>
      <c r="E1781">
        <v>0</v>
      </c>
    </row>
    <row r="1782" spans="1:5" x14ac:dyDescent="0.3">
      <c r="A1782" t="str">
        <f t="shared" si="27"/>
        <v>04-05-2019-Idle Miner Tycoon (Android)-Vanuatu</v>
      </c>
      <c r="B1782" s="1">
        <v>43589</v>
      </c>
      <c r="C1782" t="s">
        <v>7</v>
      </c>
      <c r="D1782" t="s">
        <v>231</v>
      </c>
      <c r="E1782">
        <v>0</v>
      </c>
    </row>
    <row r="1783" spans="1:5" x14ac:dyDescent="0.3">
      <c r="A1783" t="str">
        <f t="shared" si="27"/>
        <v>04-05-2019-Idle Miner Tycoon (Android)-Samoa</v>
      </c>
      <c r="B1783" s="1">
        <v>43589</v>
      </c>
      <c r="C1783" t="s">
        <v>7</v>
      </c>
      <c r="D1783" t="s">
        <v>232</v>
      </c>
      <c r="E1783">
        <v>0</v>
      </c>
    </row>
    <row r="1784" spans="1:5" x14ac:dyDescent="0.3">
      <c r="A1784" t="str">
        <f t="shared" si="27"/>
        <v>05-05-2019-Idle Miner Tycoon (Android)-United States</v>
      </c>
      <c r="B1784" s="1">
        <v>43590</v>
      </c>
      <c r="C1784" t="s">
        <v>7</v>
      </c>
      <c r="D1784" t="s">
        <v>222</v>
      </c>
      <c r="E1784">
        <v>22685</v>
      </c>
    </row>
    <row r="1785" spans="1:5" x14ac:dyDescent="0.3">
      <c r="A1785" t="str">
        <f t="shared" si="27"/>
        <v>05-05-2019-Idle Miner Tycoon (iOS)-United States</v>
      </c>
      <c r="B1785" s="1">
        <v>43590</v>
      </c>
      <c r="C1785" t="s">
        <v>5</v>
      </c>
      <c r="D1785" t="s">
        <v>222</v>
      </c>
      <c r="E1785">
        <v>16566.900000000001</v>
      </c>
    </row>
    <row r="1786" spans="1:5" x14ac:dyDescent="0.3">
      <c r="A1786" t="str">
        <f t="shared" si="27"/>
        <v>05-05-2019-Idle Miner Tycoon (iOS)-China</v>
      </c>
      <c r="B1786" s="1">
        <v>43590</v>
      </c>
      <c r="C1786" t="s">
        <v>5</v>
      </c>
      <c r="D1786" t="s">
        <v>51</v>
      </c>
      <c r="E1786">
        <v>7981.11</v>
      </c>
    </row>
    <row r="1787" spans="1:5" x14ac:dyDescent="0.3">
      <c r="A1787" t="str">
        <f t="shared" si="27"/>
        <v>05-05-2019-Idle Miner Tycoon (Android)-Germany</v>
      </c>
      <c r="B1787" s="1">
        <v>43590</v>
      </c>
      <c r="C1787" t="s">
        <v>7</v>
      </c>
      <c r="D1787" t="s">
        <v>59</v>
      </c>
      <c r="E1787">
        <v>5443.56</v>
      </c>
    </row>
    <row r="1788" spans="1:5" x14ac:dyDescent="0.3">
      <c r="A1788" t="str">
        <f t="shared" si="27"/>
        <v>05-05-2019-Idle Miner Tycoon (iOS)-Japan</v>
      </c>
      <c r="B1788" s="1">
        <v>43590</v>
      </c>
      <c r="C1788" t="s">
        <v>5</v>
      </c>
      <c r="D1788" t="s">
        <v>112</v>
      </c>
      <c r="E1788">
        <v>3041.25</v>
      </c>
    </row>
    <row r="1789" spans="1:5" x14ac:dyDescent="0.3">
      <c r="A1789" t="str">
        <f t="shared" si="27"/>
        <v>05-05-2019-Idle Miner Tycoon (Android)-United Kingdom</v>
      </c>
      <c r="B1789" s="1">
        <v>43590</v>
      </c>
      <c r="C1789" t="s">
        <v>7</v>
      </c>
      <c r="D1789" t="s">
        <v>77</v>
      </c>
      <c r="E1789">
        <v>2615.27</v>
      </c>
    </row>
    <row r="1790" spans="1:5" x14ac:dyDescent="0.3">
      <c r="A1790" t="str">
        <f t="shared" si="27"/>
        <v>05-05-2019-Idle Miner Tycoon (Android)-France</v>
      </c>
      <c r="B1790" s="1">
        <v>43590</v>
      </c>
      <c r="C1790" t="s">
        <v>7</v>
      </c>
      <c r="D1790" t="s">
        <v>75</v>
      </c>
      <c r="E1790">
        <v>2036.2</v>
      </c>
    </row>
    <row r="1791" spans="1:5" x14ac:dyDescent="0.3">
      <c r="A1791" t="str">
        <f t="shared" si="27"/>
        <v>05-05-2019-Idle Miner Tycoon (iOS)-United Kingdom</v>
      </c>
      <c r="B1791" s="1">
        <v>43590</v>
      </c>
      <c r="C1791" t="s">
        <v>5</v>
      </c>
      <c r="D1791" t="s">
        <v>77</v>
      </c>
      <c r="E1791">
        <v>1991.62</v>
      </c>
    </row>
    <row r="1792" spans="1:5" x14ac:dyDescent="0.3">
      <c r="A1792" t="str">
        <f t="shared" si="27"/>
        <v>05-05-2019-Idle Miner Tycoon (Android)-Australia</v>
      </c>
      <c r="B1792" s="1">
        <v>43590</v>
      </c>
      <c r="C1792" t="s">
        <v>7</v>
      </c>
      <c r="D1792" t="s">
        <v>18</v>
      </c>
      <c r="E1792">
        <v>1756.86</v>
      </c>
    </row>
    <row r="1793" spans="1:5" x14ac:dyDescent="0.3">
      <c r="A1793" t="str">
        <f t="shared" si="27"/>
        <v>05-05-2019-Idle Miner Tycoon (iOS)-Germany</v>
      </c>
      <c r="B1793" s="1">
        <v>43590</v>
      </c>
      <c r="C1793" t="s">
        <v>5</v>
      </c>
      <c r="D1793" t="s">
        <v>59</v>
      </c>
      <c r="E1793">
        <v>1706.82</v>
      </c>
    </row>
    <row r="1794" spans="1:5" x14ac:dyDescent="0.3">
      <c r="A1794" t="str">
        <f t="shared" si="27"/>
        <v>05-05-2019-Idle Miner Tycoon (Android)-Canada</v>
      </c>
      <c r="B1794" s="1">
        <v>43590</v>
      </c>
      <c r="C1794" t="s">
        <v>7</v>
      </c>
      <c r="D1794" t="s">
        <v>42</v>
      </c>
      <c r="E1794">
        <v>1545.94</v>
      </c>
    </row>
    <row r="1795" spans="1:5" x14ac:dyDescent="0.3">
      <c r="A1795" t="str">
        <f t="shared" ref="A1795:A1858" si="28">TEXT(B1795,"dd-mm-yyyy")&amp;"-"&amp;C1795&amp;"-"&amp;D1795</f>
        <v>05-05-2019-Idle Miner Tycoon (Android)-Korea, Republic of</v>
      </c>
      <c r="B1795" s="1">
        <v>43590</v>
      </c>
      <c r="C1795" t="s">
        <v>7</v>
      </c>
      <c r="D1795" t="s">
        <v>119</v>
      </c>
      <c r="E1795">
        <v>1191.3499999999999</v>
      </c>
    </row>
    <row r="1796" spans="1:5" x14ac:dyDescent="0.3">
      <c r="A1796" t="str">
        <f t="shared" si="28"/>
        <v>05-05-2019-Idle Miner Tycoon (Android)-Russian Federation</v>
      </c>
      <c r="B1796" s="1">
        <v>43590</v>
      </c>
      <c r="C1796" t="s">
        <v>7</v>
      </c>
      <c r="D1796" t="s">
        <v>186</v>
      </c>
      <c r="E1796">
        <v>994.07</v>
      </c>
    </row>
    <row r="1797" spans="1:5" x14ac:dyDescent="0.3">
      <c r="A1797" t="str">
        <f t="shared" si="28"/>
        <v>05-05-2019-Idle Miner Tycoon (iOS)-Canada</v>
      </c>
      <c r="B1797" s="1">
        <v>43590</v>
      </c>
      <c r="C1797" t="s">
        <v>5</v>
      </c>
      <c r="D1797" t="s">
        <v>42</v>
      </c>
      <c r="E1797">
        <v>960.51</v>
      </c>
    </row>
    <row r="1798" spans="1:5" x14ac:dyDescent="0.3">
      <c r="A1798" t="str">
        <f t="shared" si="28"/>
        <v>05-05-2019-Idle Miner Tycoon (Android)-Japan</v>
      </c>
      <c r="B1798" s="1">
        <v>43590</v>
      </c>
      <c r="C1798" t="s">
        <v>7</v>
      </c>
      <c r="D1798" t="s">
        <v>112</v>
      </c>
      <c r="E1798">
        <v>956.48</v>
      </c>
    </row>
    <row r="1799" spans="1:5" x14ac:dyDescent="0.3">
      <c r="A1799" t="str">
        <f t="shared" si="28"/>
        <v>05-05-2019-Idle Miner Tycoon (iOS)-Australia</v>
      </c>
      <c r="B1799" s="1">
        <v>43590</v>
      </c>
      <c r="C1799" t="s">
        <v>5</v>
      </c>
      <c r="D1799" t="s">
        <v>18</v>
      </c>
      <c r="E1799">
        <v>944.07</v>
      </c>
    </row>
    <row r="1800" spans="1:5" x14ac:dyDescent="0.3">
      <c r="A1800" t="str">
        <f t="shared" si="28"/>
        <v>05-05-2019-Idle Miner Tycoon (Android)-Poland</v>
      </c>
      <c r="B1800" s="1">
        <v>43590</v>
      </c>
      <c r="C1800" t="s">
        <v>7</v>
      </c>
      <c r="D1800" t="s">
        <v>175</v>
      </c>
      <c r="E1800">
        <v>841.1</v>
      </c>
    </row>
    <row r="1801" spans="1:5" x14ac:dyDescent="0.3">
      <c r="A1801" t="str">
        <f t="shared" si="28"/>
        <v>05-05-2019-Idle Miner Tycoon (iOS)-France</v>
      </c>
      <c r="B1801" s="1">
        <v>43590</v>
      </c>
      <c r="C1801" t="s">
        <v>5</v>
      </c>
      <c r="D1801" t="s">
        <v>75</v>
      </c>
      <c r="E1801">
        <v>653.28</v>
      </c>
    </row>
    <row r="1802" spans="1:5" x14ac:dyDescent="0.3">
      <c r="A1802" t="str">
        <f t="shared" si="28"/>
        <v>05-05-2019-Idle Miner Tycoon (Android)-Netherlands</v>
      </c>
      <c r="B1802" s="1">
        <v>43590</v>
      </c>
      <c r="C1802" t="s">
        <v>7</v>
      </c>
      <c r="D1802" t="s">
        <v>162</v>
      </c>
      <c r="E1802">
        <v>610.25</v>
      </c>
    </row>
    <row r="1803" spans="1:5" x14ac:dyDescent="0.3">
      <c r="A1803" t="str">
        <f t="shared" si="28"/>
        <v>05-05-2019-Idle Miner Tycoon (Android)-Sweden</v>
      </c>
      <c r="B1803" s="1">
        <v>43590</v>
      </c>
      <c r="C1803" t="s">
        <v>7</v>
      </c>
      <c r="D1803" t="s">
        <v>191</v>
      </c>
      <c r="E1803">
        <v>559.12</v>
      </c>
    </row>
    <row r="1804" spans="1:5" x14ac:dyDescent="0.3">
      <c r="A1804" t="str">
        <f t="shared" si="28"/>
        <v>05-05-2019-Idle Miner Tycoon (Android)-Norway</v>
      </c>
      <c r="B1804" s="1">
        <v>43590</v>
      </c>
      <c r="C1804" t="s">
        <v>7</v>
      </c>
      <c r="D1804" t="s">
        <v>163</v>
      </c>
      <c r="E1804">
        <v>494.41</v>
      </c>
    </row>
    <row r="1805" spans="1:5" x14ac:dyDescent="0.3">
      <c r="A1805" t="str">
        <f t="shared" si="28"/>
        <v>05-05-2019-Idle Miner Tycoon (iOS)-Russian Federation</v>
      </c>
      <c r="B1805" s="1">
        <v>43590</v>
      </c>
      <c r="C1805" t="s">
        <v>5</v>
      </c>
      <c r="D1805" t="s">
        <v>186</v>
      </c>
      <c r="E1805">
        <v>437.52</v>
      </c>
    </row>
    <row r="1806" spans="1:5" x14ac:dyDescent="0.3">
      <c r="A1806" t="str">
        <f t="shared" si="28"/>
        <v>05-05-2019-Idle Miner Tycoon (iOS)-Taiwan</v>
      </c>
      <c r="B1806" s="1">
        <v>43590</v>
      </c>
      <c r="C1806" t="s">
        <v>5</v>
      </c>
      <c r="D1806" t="s">
        <v>218</v>
      </c>
      <c r="E1806">
        <v>416.97</v>
      </c>
    </row>
    <row r="1807" spans="1:5" x14ac:dyDescent="0.3">
      <c r="A1807" t="str">
        <f t="shared" si="28"/>
        <v>05-05-2019-Idle Miner Tycoon (Android)-Austria</v>
      </c>
      <c r="B1807" s="1">
        <v>43590</v>
      </c>
      <c r="C1807" t="s">
        <v>7</v>
      </c>
      <c r="D1807" t="s">
        <v>17</v>
      </c>
      <c r="E1807">
        <v>415.28</v>
      </c>
    </row>
    <row r="1808" spans="1:5" x14ac:dyDescent="0.3">
      <c r="A1808" t="str">
        <f t="shared" si="28"/>
        <v>05-05-2019-Idle Miner Tycoon (Android)-Taiwan</v>
      </c>
      <c r="B1808" s="1">
        <v>43590</v>
      </c>
      <c r="C1808" t="s">
        <v>7</v>
      </c>
      <c r="D1808" t="s">
        <v>218</v>
      </c>
      <c r="E1808">
        <v>410.77</v>
      </c>
    </row>
    <row r="1809" spans="1:5" x14ac:dyDescent="0.3">
      <c r="A1809" t="str">
        <f t="shared" si="28"/>
        <v>05-05-2019-Idle Miner Tycoon (Android)-Switzerland</v>
      </c>
      <c r="B1809" s="1">
        <v>43590</v>
      </c>
      <c r="C1809" t="s">
        <v>7</v>
      </c>
      <c r="D1809" t="s">
        <v>46</v>
      </c>
      <c r="E1809">
        <v>372.28</v>
      </c>
    </row>
    <row r="1810" spans="1:5" x14ac:dyDescent="0.3">
      <c r="A1810" t="str">
        <f t="shared" si="28"/>
        <v>05-05-2019-Idle Miner Tycoon (Android)-Brazil</v>
      </c>
      <c r="B1810" s="1">
        <v>43590</v>
      </c>
      <c r="C1810" t="s">
        <v>7</v>
      </c>
      <c r="D1810" t="s">
        <v>36</v>
      </c>
      <c r="E1810">
        <v>359.87</v>
      </c>
    </row>
    <row r="1811" spans="1:5" x14ac:dyDescent="0.3">
      <c r="A1811" t="str">
        <f t="shared" si="28"/>
        <v>05-05-2019-Idle Miner Tycoon (iOS)-Korea, Republic of</v>
      </c>
      <c r="B1811" s="1">
        <v>43590</v>
      </c>
      <c r="C1811" t="s">
        <v>5</v>
      </c>
      <c r="D1811" t="s">
        <v>119</v>
      </c>
      <c r="E1811">
        <v>343.57</v>
      </c>
    </row>
    <row r="1812" spans="1:5" x14ac:dyDescent="0.3">
      <c r="A1812" t="str">
        <f t="shared" si="28"/>
        <v>05-05-2019-Idle Miner Tycoon (Android)-Italy</v>
      </c>
      <c r="B1812" s="1">
        <v>43590</v>
      </c>
      <c r="C1812" t="s">
        <v>7</v>
      </c>
      <c r="D1812" t="s">
        <v>108</v>
      </c>
      <c r="E1812">
        <v>333.17</v>
      </c>
    </row>
    <row r="1813" spans="1:5" x14ac:dyDescent="0.3">
      <c r="A1813" t="str">
        <f t="shared" si="28"/>
        <v>05-05-2019-Idle Miner Tycoon (Android)-Czech Republic</v>
      </c>
      <c r="B1813" s="1">
        <v>43590</v>
      </c>
      <c r="C1813" t="s">
        <v>7</v>
      </c>
      <c r="D1813" t="s">
        <v>58</v>
      </c>
      <c r="E1813">
        <v>332.46</v>
      </c>
    </row>
    <row r="1814" spans="1:5" x14ac:dyDescent="0.3">
      <c r="A1814" t="str">
        <f t="shared" si="28"/>
        <v>05-05-2019-Idle Miner Tycoon (iOS)-Sweden</v>
      </c>
      <c r="B1814" s="1">
        <v>43590</v>
      </c>
      <c r="C1814" t="s">
        <v>5</v>
      </c>
      <c r="D1814" t="s">
        <v>191</v>
      </c>
      <c r="E1814">
        <v>303.37</v>
      </c>
    </row>
    <row r="1815" spans="1:5" x14ac:dyDescent="0.3">
      <c r="A1815" t="str">
        <f t="shared" si="28"/>
        <v>05-05-2019-Idle Miner Tycoon (Android)-Malaysia</v>
      </c>
      <c r="B1815" s="1">
        <v>43590</v>
      </c>
      <c r="C1815" t="s">
        <v>7</v>
      </c>
      <c r="D1815" t="s">
        <v>155</v>
      </c>
      <c r="E1815">
        <v>290.94</v>
      </c>
    </row>
    <row r="1816" spans="1:5" x14ac:dyDescent="0.3">
      <c r="A1816" t="str">
        <f t="shared" si="28"/>
        <v>05-05-2019-Idle Miner Tycoon (Android)-Thailand</v>
      </c>
      <c r="B1816" s="1">
        <v>43590</v>
      </c>
      <c r="C1816" t="s">
        <v>7</v>
      </c>
      <c r="D1816" t="s">
        <v>210</v>
      </c>
      <c r="E1816">
        <v>279.77999999999997</v>
      </c>
    </row>
    <row r="1817" spans="1:5" x14ac:dyDescent="0.3">
      <c r="A1817" t="str">
        <f t="shared" si="28"/>
        <v>05-05-2019-Idle Miner Tycoon (Android)-Belgium</v>
      </c>
      <c r="B1817" s="1">
        <v>43590</v>
      </c>
      <c r="C1817" t="s">
        <v>7</v>
      </c>
      <c r="D1817" t="s">
        <v>25</v>
      </c>
      <c r="E1817">
        <v>266.8</v>
      </c>
    </row>
    <row r="1818" spans="1:5" x14ac:dyDescent="0.3">
      <c r="A1818" t="str">
        <f t="shared" si="28"/>
        <v>05-05-2019-Idle Miner Tycoon (Android)-Turkey</v>
      </c>
      <c r="B1818" s="1">
        <v>43590</v>
      </c>
      <c r="C1818" t="s">
        <v>7</v>
      </c>
      <c r="D1818" t="s">
        <v>216</v>
      </c>
      <c r="E1818">
        <v>263.3</v>
      </c>
    </row>
    <row r="1819" spans="1:5" x14ac:dyDescent="0.3">
      <c r="A1819" t="str">
        <f t="shared" si="28"/>
        <v>05-05-2019-Idle Miner Tycoon (Android)-Denmark</v>
      </c>
      <c r="B1819" s="1">
        <v>43590</v>
      </c>
      <c r="C1819" t="s">
        <v>7</v>
      </c>
      <c r="D1819" t="s">
        <v>61</v>
      </c>
      <c r="E1819">
        <v>262.27999999999997</v>
      </c>
    </row>
    <row r="1820" spans="1:5" x14ac:dyDescent="0.3">
      <c r="A1820" t="str">
        <f t="shared" si="28"/>
        <v>05-05-2019-Idle Miner Tycoon (Android)-Spain</v>
      </c>
      <c r="B1820" s="1">
        <v>43590</v>
      </c>
      <c r="C1820" t="s">
        <v>7</v>
      </c>
      <c r="D1820" t="s">
        <v>68</v>
      </c>
      <c r="E1820">
        <v>262.01</v>
      </c>
    </row>
    <row r="1821" spans="1:5" x14ac:dyDescent="0.3">
      <c r="A1821" t="str">
        <f t="shared" si="28"/>
        <v>05-05-2019-Idle Miner Tycoon (iOS)-Netherlands</v>
      </c>
      <c r="B1821" s="1">
        <v>43590</v>
      </c>
      <c r="C1821" t="s">
        <v>5</v>
      </c>
      <c r="D1821" t="s">
        <v>162</v>
      </c>
      <c r="E1821">
        <v>261.04000000000002</v>
      </c>
    </row>
    <row r="1822" spans="1:5" x14ac:dyDescent="0.3">
      <c r="A1822" t="str">
        <f t="shared" si="28"/>
        <v>05-05-2019-Idle Miner Tycoon (Android)-Finland</v>
      </c>
      <c r="B1822" s="1">
        <v>43590</v>
      </c>
      <c r="C1822" t="s">
        <v>7</v>
      </c>
      <c r="D1822" t="s">
        <v>70</v>
      </c>
      <c r="E1822">
        <v>229.33</v>
      </c>
    </row>
    <row r="1823" spans="1:5" x14ac:dyDescent="0.3">
      <c r="A1823" t="str">
        <f t="shared" si="28"/>
        <v>05-05-2019-Idle Miner Tycoon (Android)-South Africa</v>
      </c>
      <c r="B1823" s="1">
        <v>43590</v>
      </c>
      <c r="C1823" t="s">
        <v>7</v>
      </c>
      <c r="D1823" t="s">
        <v>236</v>
      </c>
      <c r="E1823">
        <v>229.22</v>
      </c>
    </row>
    <row r="1824" spans="1:5" x14ac:dyDescent="0.3">
      <c r="A1824" t="str">
        <f t="shared" si="28"/>
        <v>05-05-2019-Idle Miner Tycoon (iOS)-Italy</v>
      </c>
      <c r="B1824" s="1">
        <v>43590</v>
      </c>
      <c r="C1824" t="s">
        <v>5</v>
      </c>
      <c r="D1824" t="s">
        <v>108</v>
      </c>
      <c r="E1824">
        <v>219.87</v>
      </c>
    </row>
    <row r="1825" spans="1:5" x14ac:dyDescent="0.3">
      <c r="A1825" t="str">
        <f t="shared" si="28"/>
        <v>05-05-2019-Idle Miner Tycoon (Android)-Indonesia</v>
      </c>
      <c r="B1825" s="1">
        <v>43590</v>
      </c>
      <c r="C1825" t="s">
        <v>7</v>
      </c>
      <c r="D1825" t="s">
        <v>99</v>
      </c>
      <c r="E1825">
        <v>215.14</v>
      </c>
    </row>
    <row r="1826" spans="1:5" x14ac:dyDescent="0.3">
      <c r="A1826" t="str">
        <f t="shared" si="28"/>
        <v>05-05-2019-Idle Miner Tycoon (iOS)-Norway</v>
      </c>
      <c r="B1826" s="1">
        <v>43590</v>
      </c>
      <c r="C1826" t="s">
        <v>5</v>
      </c>
      <c r="D1826" t="s">
        <v>163</v>
      </c>
      <c r="E1826">
        <v>207.37</v>
      </c>
    </row>
    <row r="1827" spans="1:5" x14ac:dyDescent="0.3">
      <c r="A1827" t="str">
        <f t="shared" si="28"/>
        <v>05-05-2019-Idle Miner Tycoon (iOS)-Switzerland</v>
      </c>
      <c r="B1827" s="1">
        <v>43590</v>
      </c>
      <c r="C1827" t="s">
        <v>5</v>
      </c>
      <c r="D1827" t="s">
        <v>46</v>
      </c>
      <c r="E1827">
        <v>196.2</v>
      </c>
    </row>
    <row r="1828" spans="1:5" x14ac:dyDescent="0.3">
      <c r="A1828" t="str">
        <f t="shared" si="28"/>
        <v>05-05-2019-Idle Miner Tycoon (iOS)-Denmark</v>
      </c>
      <c r="B1828" s="1">
        <v>43590</v>
      </c>
      <c r="C1828" t="s">
        <v>5</v>
      </c>
      <c r="D1828" t="s">
        <v>61</v>
      </c>
      <c r="E1828">
        <v>179.13</v>
      </c>
    </row>
    <row r="1829" spans="1:5" x14ac:dyDescent="0.3">
      <c r="A1829" t="str">
        <f t="shared" si="28"/>
        <v>05-05-2019-Idle Miner Tycoon (Android)-Saudi Arabia</v>
      </c>
      <c r="B1829" s="1">
        <v>43590</v>
      </c>
      <c r="C1829" t="s">
        <v>7</v>
      </c>
      <c r="D1829" t="s">
        <v>188</v>
      </c>
      <c r="E1829">
        <v>167.05</v>
      </c>
    </row>
    <row r="1830" spans="1:5" x14ac:dyDescent="0.3">
      <c r="A1830" t="str">
        <f t="shared" si="28"/>
        <v>05-05-2019-Idle Miner Tycoon (Android)-Vietnam</v>
      </c>
      <c r="B1830" s="1">
        <v>43590</v>
      </c>
      <c r="C1830" t="s">
        <v>7</v>
      </c>
      <c r="D1830" t="s">
        <v>230</v>
      </c>
      <c r="E1830">
        <v>163.79</v>
      </c>
    </row>
    <row r="1831" spans="1:5" x14ac:dyDescent="0.3">
      <c r="A1831" t="str">
        <f t="shared" si="28"/>
        <v>05-05-2019-Idle Miner Tycoon (Android)-New Zealand</v>
      </c>
      <c r="B1831" s="1">
        <v>43590</v>
      </c>
      <c r="C1831" t="s">
        <v>7</v>
      </c>
      <c r="D1831" t="s">
        <v>167</v>
      </c>
      <c r="E1831">
        <v>162.77000000000001</v>
      </c>
    </row>
    <row r="1832" spans="1:5" x14ac:dyDescent="0.3">
      <c r="A1832" t="str">
        <f t="shared" si="28"/>
        <v>05-05-2019-Idle Miner Tycoon (iOS)-Saudi Arabia</v>
      </c>
      <c r="B1832" s="1">
        <v>43590</v>
      </c>
      <c r="C1832" t="s">
        <v>5</v>
      </c>
      <c r="D1832" t="s">
        <v>188</v>
      </c>
      <c r="E1832">
        <v>160.53</v>
      </c>
    </row>
    <row r="1833" spans="1:5" x14ac:dyDescent="0.3">
      <c r="A1833" t="str">
        <f t="shared" si="28"/>
        <v>05-05-2019-Idle Miner Tycoon (iOS)-Spain</v>
      </c>
      <c r="B1833" s="1">
        <v>43590</v>
      </c>
      <c r="C1833" t="s">
        <v>5</v>
      </c>
      <c r="D1833" t="s">
        <v>68</v>
      </c>
      <c r="E1833">
        <v>157.06</v>
      </c>
    </row>
    <row r="1834" spans="1:5" x14ac:dyDescent="0.3">
      <c r="A1834" t="str">
        <f t="shared" si="28"/>
        <v>05-05-2019-Idle Miner Tycoon (iOS)-Brazil</v>
      </c>
      <c r="B1834" s="1">
        <v>43590</v>
      </c>
      <c r="C1834" t="s">
        <v>5</v>
      </c>
      <c r="D1834" t="s">
        <v>36</v>
      </c>
      <c r="E1834">
        <v>136.94</v>
      </c>
    </row>
    <row r="1835" spans="1:5" x14ac:dyDescent="0.3">
      <c r="A1835" t="str">
        <f t="shared" si="28"/>
        <v>05-05-2019-Idle Miner Tycoon (Android)-Hungary</v>
      </c>
      <c r="B1835" s="1">
        <v>43590</v>
      </c>
      <c r="C1835" t="s">
        <v>7</v>
      </c>
      <c r="D1835" t="s">
        <v>98</v>
      </c>
      <c r="E1835">
        <v>136.07</v>
      </c>
    </row>
    <row r="1836" spans="1:5" x14ac:dyDescent="0.3">
      <c r="A1836" t="str">
        <f t="shared" si="28"/>
        <v>05-05-2019-Idle Miner Tycoon (iOS)-Poland</v>
      </c>
      <c r="B1836" s="1">
        <v>43590</v>
      </c>
      <c r="C1836" t="s">
        <v>5</v>
      </c>
      <c r="D1836" t="s">
        <v>175</v>
      </c>
      <c r="E1836">
        <v>130.06</v>
      </c>
    </row>
    <row r="1837" spans="1:5" x14ac:dyDescent="0.3">
      <c r="A1837" t="str">
        <f t="shared" si="28"/>
        <v>05-05-2019-Idle Miner Tycoon (iOS)-Turkey</v>
      </c>
      <c r="B1837" s="1">
        <v>43590</v>
      </c>
      <c r="C1837" t="s">
        <v>5</v>
      </c>
      <c r="D1837" t="s">
        <v>216</v>
      </c>
      <c r="E1837">
        <v>125.82</v>
      </c>
    </row>
    <row r="1838" spans="1:5" x14ac:dyDescent="0.3">
      <c r="A1838" t="str">
        <f t="shared" si="28"/>
        <v>05-05-2019-Idle Miner Tycoon (Android)-Hong Kong</v>
      </c>
      <c r="B1838" s="1">
        <v>43590</v>
      </c>
      <c r="C1838" t="s">
        <v>7</v>
      </c>
      <c r="D1838" t="s">
        <v>94</v>
      </c>
      <c r="E1838">
        <v>124.66</v>
      </c>
    </row>
    <row r="1839" spans="1:5" x14ac:dyDescent="0.3">
      <c r="A1839" t="str">
        <f t="shared" si="28"/>
        <v>05-05-2019-Idle Miner Tycoon (Android)-Mexico</v>
      </c>
      <c r="B1839" s="1">
        <v>43590</v>
      </c>
      <c r="C1839" t="s">
        <v>7</v>
      </c>
      <c r="D1839" t="s">
        <v>154</v>
      </c>
      <c r="E1839">
        <v>123.04</v>
      </c>
    </row>
    <row r="1840" spans="1:5" x14ac:dyDescent="0.3">
      <c r="A1840" t="str">
        <f t="shared" si="28"/>
        <v>05-05-2019-Idle Miner Tycoon (Android)-Singapore</v>
      </c>
      <c r="B1840" s="1">
        <v>43590</v>
      </c>
      <c r="C1840" t="s">
        <v>7</v>
      </c>
      <c r="D1840" t="s">
        <v>192</v>
      </c>
      <c r="E1840">
        <v>118.46</v>
      </c>
    </row>
    <row r="1841" spans="1:5" x14ac:dyDescent="0.3">
      <c r="A1841" t="str">
        <f t="shared" si="28"/>
        <v>05-05-2019-Idle Miner Tycoon (iOS)-Hong Kong</v>
      </c>
      <c r="B1841" s="1">
        <v>43590</v>
      </c>
      <c r="C1841" t="s">
        <v>5</v>
      </c>
      <c r="D1841" t="s">
        <v>94</v>
      </c>
      <c r="E1841">
        <v>109.89</v>
      </c>
    </row>
    <row r="1842" spans="1:5" x14ac:dyDescent="0.3">
      <c r="A1842" t="str">
        <f t="shared" si="28"/>
        <v>05-05-2019-Idle Miner Tycoon (iOS)-New Zealand</v>
      </c>
      <c r="B1842" s="1">
        <v>43590</v>
      </c>
      <c r="C1842" t="s">
        <v>5</v>
      </c>
      <c r="D1842" t="s">
        <v>167</v>
      </c>
      <c r="E1842">
        <v>108.9</v>
      </c>
    </row>
    <row r="1843" spans="1:5" x14ac:dyDescent="0.3">
      <c r="A1843" t="str">
        <f t="shared" si="28"/>
        <v>05-05-2019-Idle Miner Tycoon (iOS)-Thailand</v>
      </c>
      <c r="B1843" s="1">
        <v>43590</v>
      </c>
      <c r="C1843" t="s">
        <v>5</v>
      </c>
      <c r="D1843" t="s">
        <v>210</v>
      </c>
      <c r="E1843">
        <v>99.29</v>
      </c>
    </row>
    <row r="1844" spans="1:5" x14ac:dyDescent="0.3">
      <c r="A1844" t="str">
        <f t="shared" si="28"/>
        <v>05-05-2019-Idle Miner Tycoon (iOS)-Austria</v>
      </c>
      <c r="B1844" s="1">
        <v>43590</v>
      </c>
      <c r="C1844" t="s">
        <v>5</v>
      </c>
      <c r="D1844" t="s">
        <v>17</v>
      </c>
      <c r="E1844">
        <v>96.11</v>
      </c>
    </row>
    <row r="1845" spans="1:5" x14ac:dyDescent="0.3">
      <c r="A1845" t="str">
        <f t="shared" si="28"/>
        <v>05-05-2019-Idle Miner Tycoon (iOS)-United Arab Emirates</v>
      </c>
      <c r="B1845" s="1">
        <v>43590</v>
      </c>
      <c r="C1845" t="s">
        <v>5</v>
      </c>
      <c r="D1845" t="s">
        <v>8</v>
      </c>
      <c r="E1845">
        <v>85.67</v>
      </c>
    </row>
    <row r="1846" spans="1:5" x14ac:dyDescent="0.3">
      <c r="A1846" t="str">
        <f t="shared" si="28"/>
        <v>05-05-2019-Idle Miner Tycoon (Android)-Slovakia</v>
      </c>
      <c r="B1846" s="1">
        <v>43590</v>
      </c>
      <c r="C1846" t="s">
        <v>7</v>
      </c>
      <c r="D1846" t="s">
        <v>195</v>
      </c>
      <c r="E1846">
        <v>84.46</v>
      </c>
    </row>
    <row r="1847" spans="1:5" x14ac:dyDescent="0.3">
      <c r="A1847" t="str">
        <f t="shared" si="28"/>
        <v>05-05-2019-Idle Miner Tycoon (iOS)-Belgium</v>
      </c>
      <c r="B1847" s="1">
        <v>43590</v>
      </c>
      <c r="C1847" t="s">
        <v>5</v>
      </c>
      <c r="D1847" t="s">
        <v>25</v>
      </c>
      <c r="E1847">
        <v>84.04</v>
      </c>
    </row>
    <row r="1848" spans="1:5" x14ac:dyDescent="0.3">
      <c r="A1848" t="str">
        <f t="shared" si="28"/>
        <v>05-05-2019-Idle Miner Tycoon (Android)-Romania</v>
      </c>
      <c r="B1848" s="1">
        <v>43590</v>
      </c>
      <c r="C1848" t="s">
        <v>7</v>
      </c>
      <c r="D1848" t="s">
        <v>184</v>
      </c>
      <c r="E1848">
        <v>79.58</v>
      </c>
    </row>
    <row r="1849" spans="1:5" x14ac:dyDescent="0.3">
      <c r="A1849" t="str">
        <f t="shared" si="28"/>
        <v>05-05-2019-Idle Miner Tycoon (Android)-India</v>
      </c>
      <c r="B1849" s="1">
        <v>43590</v>
      </c>
      <c r="C1849" t="s">
        <v>7</v>
      </c>
      <c r="D1849" t="s">
        <v>103</v>
      </c>
      <c r="E1849">
        <v>79.209999999999994</v>
      </c>
    </row>
    <row r="1850" spans="1:5" x14ac:dyDescent="0.3">
      <c r="A1850" t="str">
        <f t="shared" si="28"/>
        <v>05-05-2019-Idle Miner Tycoon (Android)-Ireland</v>
      </c>
      <c r="B1850" s="1">
        <v>43590</v>
      </c>
      <c r="C1850" t="s">
        <v>7</v>
      </c>
      <c r="D1850" t="s">
        <v>100</v>
      </c>
      <c r="E1850">
        <v>78.59</v>
      </c>
    </row>
    <row r="1851" spans="1:5" x14ac:dyDescent="0.3">
      <c r="A1851" t="str">
        <f t="shared" si="28"/>
        <v>05-05-2019-Idle Miner Tycoon (Android)-Ukraine</v>
      </c>
      <c r="B1851" s="1">
        <v>43590</v>
      </c>
      <c r="C1851" t="s">
        <v>7</v>
      </c>
      <c r="D1851" t="s">
        <v>220</v>
      </c>
      <c r="E1851">
        <v>77.540000000000006</v>
      </c>
    </row>
    <row r="1852" spans="1:5" x14ac:dyDescent="0.3">
      <c r="A1852" t="str">
        <f t="shared" si="28"/>
        <v>05-05-2019-Idle Miner Tycoon (iOS)-Czech Republic</v>
      </c>
      <c r="B1852" s="1">
        <v>43590</v>
      </c>
      <c r="C1852" t="s">
        <v>5</v>
      </c>
      <c r="D1852" t="s">
        <v>58</v>
      </c>
      <c r="E1852">
        <v>72.569999999999993</v>
      </c>
    </row>
    <row r="1853" spans="1:5" x14ac:dyDescent="0.3">
      <c r="A1853" t="str">
        <f t="shared" si="28"/>
        <v>05-05-2019-Idle Miner Tycoon (Android)-Israel</v>
      </c>
      <c r="B1853" s="1">
        <v>43590</v>
      </c>
      <c r="C1853" t="s">
        <v>7</v>
      </c>
      <c r="D1853" t="s">
        <v>101</v>
      </c>
      <c r="E1853">
        <v>72.37</v>
      </c>
    </row>
    <row r="1854" spans="1:5" x14ac:dyDescent="0.3">
      <c r="A1854" t="str">
        <f t="shared" si="28"/>
        <v>05-05-2019-Idle Miner Tycoon (iOS)-Malaysia</v>
      </c>
      <c r="B1854" s="1">
        <v>43590</v>
      </c>
      <c r="C1854" t="s">
        <v>5</v>
      </c>
      <c r="D1854" t="s">
        <v>155</v>
      </c>
      <c r="E1854">
        <v>67.02</v>
      </c>
    </row>
    <row r="1855" spans="1:5" x14ac:dyDescent="0.3">
      <c r="A1855" t="str">
        <f t="shared" si="28"/>
        <v>05-05-2019-Idle Miner Tycoon (Android)-Greece</v>
      </c>
      <c r="B1855" s="1">
        <v>43590</v>
      </c>
      <c r="C1855" t="s">
        <v>7</v>
      </c>
      <c r="D1855" t="s">
        <v>89</v>
      </c>
      <c r="E1855">
        <v>66.3</v>
      </c>
    </row>
    <row r="1856" spans="1:5" x14ac:dyDescent="0.3">
      <c r="A1856" t="str">
        <f t="shared" si="28"/>
        <v>05-05-2019-Idle Miner Tycoon (Android)-Chile</v>
      </c>
      <c r="B1856" s="1">
        <v>43590</v>
      </c>
      <c r="C1856" t="s">
        <v>7</v>
      </c>
      <c r="D1856" t="s">
        <v>49</v>
      </c>
      <c r="E1856">
        <v>60.74</v>
      </c>
    </row>
    <row r="1857" spans="1:5" x14ac:dyDescent="0.3">
      <c r="A1857" t="str">
        <f t="shared" si="28"/>
        <v>05-05-2019-Idle Miner Tycoon (iOS)-South Africa</v>
      </c>
      <c r="B1857" s="1">
        <v>43590</v>
      </c>
      <c r="C1857" t="s">
        <v>5</v>
      </c>
      <c r="D1857" t="s">
        <v>236</v>
      </c>
      <c r="E1857">
        <v>60.06</v>
      </c>
    </row>
    <row r="1858" spans="1:5" x14ac:dyDescent="0.3">
      <c r="A1858" t="str">
        <f t="shared" si="28"/>
        <v>05-05-2019-Idle Miner Tycoon (Android)-Philippines</v>
      </c>
      <c r="B1858" s="1">
        <v>43590</v>
      </c>
      <c r="C1858" t="s">
        <v>7</v>
      </c>
      <c r="D1858" t="s">
        <v>173</v>
      </c>
      <c r="E1858">
        <v>55.75</v>
      </c>
    </row>
    <row r="1859" spans="1:5" x14ac:dyDescent="0.3">
      <c r="A1859" t="str">
        <f t="shared" ref="A1859:A1922" si="29">TEXT(B1859,"dd-mm-yyyy")&amp;"-"&amp;C1859&amp;"-"&amp;D1859</f>
        <v>05-05-2019-Idle Miner Tycoon (Android)-Portugal</v>
      </c>
      <c r="B1859" s="1">
        <v>43590</v>
      </c>
      <c r="C1859" t="s">
        <v>7</v>
      </c>
      <c r="D1859" t="s">
        <v>179</v>
      </c>
      <c r="E1859">
        <v>55.09</v>
      </c>
    </row>
    <row r="1860" spans="1:5" x14ac:dyDescent="0.3">
      <c r="A1860" t="str">
        <f t="shared" si="29"/>
        <v>05-05-2019-Idle Miner Tycoon (iOS)-Hungary</v>
      </c>
      <c r="B1860" s="1">
        <v>43590</v>
      </c>
      <c r="C1860" t="s">
        <v>5</v>
      </c>
      <c r="D1860" t="s">
        <v>98</v>
      </c>
      <c r="E1860">
        <v>52.82</v>
      </c>
    </row>
    <row r="1861" spans="1:5" x14ac:dyDescent="0.3">
      <c r="A1861" t="str">
        <f t="shared" si="29"/>
        <v>05-05-2019-Idle Miner Tycoon (iOS)-Ukraine</v>
      </c>
      <c r="B1861" s="1">
        <v>43590</v>
      </c>
      <c r="C1861" t="s">
        <v>5</v>
      </c>
      <c r="D1861" t="s">
        <v>220</v>
      </c>
      <c r="E1861">
        <v>50.82</v>
      </c>
    </row>
    <row r="1862" spans="1:5" x14ac:dyDescent="0.3">
      <c r="A1862" t="str">
        <f t="shared" si="29"/>
        <v>05-05-2019-Idle Miner Tycoon (iOS)-Kuwait</v>
      </c>
      <c r="B1862" s="1">
        <v>43590</v>
      </c>
      <c r="C1862" t="s">
        <v>5</v>
      </c>
      <c r="D1862" t="s">
        <v>120</v>
      </c>
      <c r="E1862">
        <v>45.49</v>
      </c>
    </row>
    <row r="1863" spans="1:5" x14ac:dyDescent="0.3">
      <c r="A1863" t="str">
        <f t="shared" si="29"/>
        <v>05-05-2019-Idle Miner Tycoon (Android)-Peru</v>
      </c>
      <c r="B1863" s="1">
        <v>43590</v>
      </c>
      <c r="C1863" t="s">
        <v>7</v>
      </c>
      <c r="D1863" t="s">
        <v>170</v>
      </c>
      <c r="E1863">
        <v>45.47</v>
      </c>
    </row>
    <row r="1864" spans="1:5" x14ac:dyDescent="0.3">
      <c r="A1864" t="str">
        <f t="shared" si="29"/>
        <v>05-05-2019-Idle Miner Tycoon (iOS)-Vietnam</v>
      </c>
      <c r="B1864" s="1">
        <v>43590</v>
      </c>
      <c r="C1864" t="s">
        <v>5</v>
      </c>
      <c r="D1864" t="s">
        <v>230</v>
      </c>
      <c r="E1864">
        <v>41.34</v>
      </c>
    </row>
    <row r="1865" spans="1:5" x14ac:dyDescent="0.3">
      <c r="A1865" t="str">
        <f t="shared" si="29"/>
        <v>05-05-2019-Idle Miner Tycoon (iOS)-Indonesia</v>
      </c>
      <c r="B1865" s="1">
        <v>43590</v>
      </c>
      <c r="C1865" t="s">
        <v>5</v>
      </c>
      <c r="D1865" t="s">
        <v>99</v>
      </c>
      <c r="E1865">
        <v>35.71</v>
      </c>
    </row>
    <row r="1866" spans="1:5" x14ac:dyDescent="0.3">
      <c r="A1866" t="str">
        <f t="shared" si="29"/>
        <v>05-05-2019-Idle Miner Tycoon (Android)-United Arab Emirates</v>
      </c>
      <c r="B1866" s="1">
        <v>43590</v>
      </c>
      <c r="C1866" t="s">
        <v>7</v>
      </c>
      <c r="D1866" t="s">
        <v>8</v>
      </c>
      <c r="E1866">
        <v>35.03</v>
      </c>
    </row>
    <row r="1867" spans="1:5" x14ac:dyDescent="0.3">
      <c r="A1867" t="str">
        <f t="shared" si="29"/>
        <v>05-05-2019-Idle Miner Tycoon (iOS)-Ireland</v>
      </c>
      <c r="B1867" s="1">
        <v>43590</v>
      </c>
      <c r="C1867" t="s">
        <v>5</v>
      </c>
      <c r="D1867" t="s">
        <v>100</v>
      </c>
      <c r="E1867">
        <v>34.9</v>
      </c>
    </row>
    <row r="1868" spans="1:5" x14ac:dyDescent="0.3">
      <c r="A1868" t="str">
        <f t="shared" si="29"/>
        <v>05-05-2019-Idle Miner Tycoon (iOS)-Finland</v>
      </c>
      <c r="B1868" s="1">
        <v>43590</v>
      </c>
      <c r="C1868" t="s">
        <v>5</v>
      </c>
      <c r="D1868" t="s">
        <v>70</v>
      </c>
      <c r="E1868">
        <v>34.229999999999997</v>
      </c>
    </row>
    <row r="1869" spans="1:5" x14ac:dyDescent="0.3">
      <c r="A1869" t="str">
        <f t="shared" si="29"/>
        <v>05-05-2019-Idle Miner Tycoon (iOS)-Mexico</v>
      </c>
      <c r="B1869" s="1">
        <v>43590</v>
      </c>
      <c r="C1869" t="s">
        <v>5</v>
      </c>
      <c r="D1869" t="s">
        <v>154</v>
      </c>
      <c r="E1869">
        <v>33.770000000000003</v>
      </c>
    </row>
    <row r="1870" spans="1:5" x14ac:dyDescent="0.3">
      <c r="A1870" t="str">
        <f t="shared" si="29"/>
        <v>05-05-2019-Idle Miner Tycoon (iOS)-Chile</v>
      </c>
      <c r="B1870" s="1">
        <v>43590</v>
      </c>
      <c r="C1870" t="s">
        <v>5</v>
      </c>
      <c r="D1870" t="s">
        <v>49</v>
      </c>
      <c r="E1870">
        <v>32.64</v>
      </c>
    </row>
    <row r="1871" spans="1:5" x14ac:dyDescent="0.3">
      <c r="A1871" t="str">
        <f t="shared" si="29"/>
        <v>05-05-2019-Idle Miner Tycoon (Android)-Croatia</v>
      </c>
      <c r="B1871" s="1">
        <v>43590</v>
      </c>
      <c r="C1871" t="s">
        <v>7</v>
      </c>
      <c r="D1871" t="s">
        <v>96</v>
      </c>
      <c r="E1871">
        <v>32.619999999999997</v>
      </c>
    </row>
    <row r="1872" spans="1:5" x14ac:dyDescent="0.3">
      <c r="A1872" t="str">
        <f t="shared" si="29"/>
        <v>05-05-2019-Idle Miner Tycoon (Android)-Puerto Rico</v>
      </c>
      <c r="B1872" s="1">
        <v>43590</v>
      </c>
      <c r="C1872" t="s">
        <v>7</v>
      </c>
      <c r="D1872" t="s">
        <v>177</v>
      </c>
      <c r="E1872">
        <v>32.200000000000003</v>
      </c>
    </row>
    <row r="1873" spans="1:5" x14ac:dyDescent="0.3">
      <c r="A1873" t="str">
        <f t="shared" si="29"/>
        <v>05-05-2019-Idle Miner Tycoon (iOS)-Portugal</v>
      </c>
      <c r="B1873" s="1">
        <v>43590</v>
      </c>
      <c r="C1873" t="s">
        <v>5</v>
      </c>
      <c r="D1873" t="s">
        <v>179</v>
      </c>
      <c r="E1873">
        <v>31.19</v>
      </c>
    </row>
    <row r="1874" spans="1:5" x14ac:dyDescent="0.3">
      <c r="A1874" t="str">
        <f t="shared" si="29"/>
        <v>05-05-2019-Idle Miner Tycoon (iOS)-Romania</v>
      </c>
      <c r="B1874" s="1">
        <v>43590</v>
      </c>
      <c r="C1874" t="s">
        <v>5</v>
      </c>
      <c r="D1874" t="s">
        <v>184</v>
      </c>
      <c r="E1874">
        <v>31</v>
      </c>
    </row>
    <row r="1875" spans="1:5" x14ac:dyDescent="0.3">
      <c r="A1875" t="str">
        <f t="shared" si="29"/>
        <v>05-05-2019-Idle Miner Tycoon (iOS)-India</v>
      </c>
      <c r="B1875" s="1">
        <v>43590</v>
      </c>
      <c r="C1875" t="s">
        <v>5</v>
      </c>
      <c r="D1875" t="s">
        <v>103</v>
      </c>
      <c r="E1875">
        <v>30.58</v>
      </c>
    </row>
    <row r="1876" spans="1:5" x14ac:dyDescent="0.3">
      <c r="A1876" t="str">
        <f t="shared" si="29"/>
        <v>05-05-2019-Idle Miner Tycoon (Android)-Latvia</v>
      </c>
      <c r="B1876" s="1">
        <v>43590</v>
      </c>
      <c r="C1876" t="s">
        <v>7</v>
      </c>
      <c r="D1876" t="s">
        <v>132</v>
      </c>
      <c r="E1876">
        <v>30.01</v>
      </c>
    </row>
    <row r="1877" spans="1:5" x14ac:dyDescent="0.3">
      <c r="A1877" t="str">
        <f t="shared" si="29"/>
        <v>05-05-2019-Idle Miner Tycoon (iOS)-Singapore</v>
      </c>
      <c r="B1877" s="1">
        <v>43590</v>
      </c>
      <c r="C1877" t="s">
        <v>5</v>
      </c>
      <c r="D1877" t="s">
        <v>192</v>
      </c>
      <c r="E1877">
        <v>27.4</v>
      </c>
    </row>
    <row r="1878" spans="1:5" x14ac:dyDescent="0.3">
      <c r="A1878" t="str">
        <f t="shared" si="29"/>
        <v>05-05-2019-Idle Miner Tycoon (Android)-Lithuania</v>
      </c>
      <c r="B1878" s="1">
        <v>43590</v>
      </c>
      <c r="C1878" t="s">
        <v>7</v>
      </c>
      <c r="D1878" t="s">
        <v>130</v>
      </c>
      <c r="E1878">
        <v>27.17</v>
      </c>
    </row>
    <row r="1879" spans="1:5" x14ac:dyDescent="0.3">
      <c r="A1879" t="str">
        <f t="shared" si="29"/>
        <v>05-05-2019-Idle Miner Tycoon (Android)-Colombia</v>
      </c>
      <c r="B1879" s="1">
        <v>43590</v>
      </c>
      <c r="C1879" t="s">
        <v>7</v>
      </c>
      <c r="D1879" t="s">
        <v>52</v>
      </c>
      <c r="E1879">
        <v>25.68</v>
      </c>
    </row>
    <row r="1880" spans="1:5" x14ac:dyDescent="0.3">
      <c r="A1880" t="str">
        <f t="shared" si="29"/>
        <v>05-05-2019-Idle Miner Tycoon (Android)-Estonia</v>
      </c>
      <c r="B1880" s="1">
        <v>43590</v>
      </c>
      <c r="C1880" t="s">
        <v>7</v>
      </c>
      <c r="D1880" t="s">
        <v>66</v>
      </c>
      <c r="E1880">
        <v>23.99</v>
      </c>
    </row>
    <row r="1881" spans="1:5" x14ac:dyDescent="0.3">
      <c r="A1881" t="str">
        <f t="shared" si="29"/>
        <v>05-05-2019-Idle Miner Tycoon (Android)-Costa Rica</v>
      </c>
      <c r="B1881" s="1">
        <v>43590</v>
      </c>
      <c r="C1881" t="s">
        <v>7</v>
      </c>
      <c r="D1881" t="s">
        <v>53</v>
      </c>
      <c r="E1881">
        <v>23.4</v>
      </c>
    </row>
    <row r="1882" spans="1:5" x14ac:dyDescent="0.3">
      <c r="A1882" t="str">
        <f t="shared" si="29"/>
        <v>05-05-2019-Idle Miner Tycoon (iOS)-Philippines</v>
      </c>
      <c r="B1882" s="1">
        <v>43590</v>
      </c>
      <c r="C1882" t="s">
        <v>5</v>
      </c>
      <c r="D1882" t="s">
        <v>173</v>
      </c>
      <c r="E1882">
        <v>23.03</v>
      </c>
    </row>
    <row r="1883" spans="1:5" x14ac:dyDescent="0.3">
      <c r="A1883" t="str">
        <f t="shared" si="29"/>
        <v>05-05-2019-Idle Miner Tycoon (Android)-Egypt</v>
      </c>
      <c r="B1883" s="1">
        <v>43590</v>
      </c>
      <c r="C1883" t="s">
        <v>7</v>
      </c>
      <c r="D1883" t="s">
        <v>67</v>
      </c>
      <c r="E1883">
        <v>22.65</v>
      </c>
    </row>
    <row r="1884" spans="1:5" x14ac:dyDescent="0.3">
      <c r="A1884" t="str">
        <f t="shared" si="29"/>
        <v>05-05-2019-Idle Miner Tycoon (Android)-Slovenia</v>
      </c>
      <c r="B1884" s="1">
        <v>43590</v>
      </c>
      <c r="C1884" t="s">
        <v>7</v>
      </c>
      <c r="D1884" t="s">
        <v>193</v>
      </c>
      <c r="E1884">
        <v>22.35</v>
      </c>
    </row>
    <row r="1885" spans="1:5" x14ac:dyDescent="0.3">
      <c r="A1885" t="str">
        <f t="shared" si="29"/>
        <v>05-05-2019-Idle Miner Tycoon (Android)-Bulgaria</v>
      </c>
      <c r="B1885" s="1">
        <v>43590</v>
      </c>
      <c r="C1885" t="s">
        <v>7</v>
      </c>
      <c r="D1885" t="s">
        <v>27</v>
      </c>
      <c r="E1885">
        <v>21.68</v>
      </c>
    </row>
    <row r="1886" spans="1:5" x14ac:dyDescent="0.3">
      <c r="A1886" t="str">
        <f t="shared" si="29"/>
        <v>05-05-2019-Idle Miner Tycoon (iOS)-Argentina</v>
      </c>
      <c r="B1886" s="1">
        <v>43590</v>
      </c>
      <c r="C1886" t="s">
        <v>5</v>
      </c>
      <c r="D1886" t="s">
        <v>15</v>
      </c>
      <c r="E1886">
        <v>21.16</v>
      </c>
    </row>
    <row r="1887" spans="1:5" x14ac:dyDescent="0.3">
      <c r="A1887" t="str">
        <f t="shared" si="29"/>
        <v>05-05-2019-Idle Miner Tycoon (iOS)-Greece</v>
      </c>
      <c r="B1887" s="1">
        <v>43590</v>
      </c>
      <c r="C1887" t="s">
        <v>5</v>
      </c>
      <c r="D1887" t="s">
        <v>89</v>
      </c>
      <c r="E1887">
        <v>20.78</v>
      </c>
    </row>
    <row r="1888" spans="1:5" x14ac:dyDescent="0.3">
      <c r="A1888" t="str">
        <f t="shared" si="29"/>
        <v>05-05-2019-Idle Miner Tycoon (Android)-Argentina</v>
      </c>
      <c r="B1888" s="1">
        <v>43590</v>
      </c>
      <c r="C1888" t="s">
        <v>7</v>
      </c>
      <c r="D1888" t="s">
        <v>15</v>
      </c>
      <c r="E1888">
        <v>20.399999999999999</v>
      </c>
    </row>
    <row r="1889" spans="1:5" x14ac:dyDescent="0.3">
      <c r="A1889" t="str">
        <f t="shared" si="29"/>
        <v>05-05-2019-Idle Miner Tycoon (Android)-Iceland</v>
      </c>
      <c r="B1889" s="1">
        <v>43590</v>
      </c>
      <c r="C1889" t="s">
        <v>7</v>
      </c>
      <c r="D1889" t="s">
        <v>107</v>
      </c>
      <c r="E1889">
        <v>20.38</v>
      </c>
    </row>
    <row r="1890" spans="1:5" x14ac:dyDescent="0.3">
      <c r="A1890" t="str">
        <f t="shared" si="29"/>
        <v>05-05-2019-Idle Miner Tycoon (Android)-Lebanon</v>
      </c>
      <c r="B1890" s="1">
        <v>43590</v>
      </c>
      <c r="C1890" t="s">
        <v>7</v>
      </c>
      <c r="D1890" t="s">
        <v>124</v>
      </c>
      <c r="E1890">
        <v>20.11</v>
      </c>
    </row>
    <row r="1891" spans="1:5" x14ac:dyDescent="0.3">
      <c r="A1891" t="str">
        <f t="shared" si="29"/>
        <v>05-05-2019-Idle Miner Tycoon (iOS)-Qatar</v>
      </c>
      <c r="B1891" s="1">
        <v>43590</v>
      </c>
      <c r="C1891" t="s">
        <v>5</v>
      </c>
      <c r="D1891" t="s">
        <v>182</v>
      </c>
      <c r="E1891">
        <v>19.82</v>
      </c>
    </row>
    <row r="1892" spans="1:5" x14ac:dyDescent="0.3">
      <c r="A1892" t="str">
        <f t="shared" si="29"/>
        <v>05-05-2019-Idle Miner Tycoon (iOS)-Peru</v>
      </c>
      <c r="B1892" s="1">
        <v>43590</v>
      </c>
      <c r="C1892" t="s">
        <v>5</v>
      </c>
      <c r="D1892" t="s">
        <v>170</v>
      </c>
      <c r="E1892">
        <v>19.32</v>
      </c>
    </row>
    <row r="1893" spans="1:5" x14ac:dyDescent="0.3">
      <c r="A1893" t="str">
        <f t="shared" si="29"/>
        <v>05-05-2019-Idle Miner Tycoon (iOS)-Slovakia</v>
      </c>
      <c r="B1893" s="1">
        <v>43590</v>
      </c>
      <c r="C1893" t="s">
        <v>5</v>
      </c>
      <c r="D1893" t="s">
        <v>195</v>
      </c>
      <c r="E1893">
        <v>18.53</v>
      </c>
    </row>
    <row r="1894" spans="1:5" x14ac:dyDescent="0.3">
      <c r="A1894" t="str">
        <f t="shared" si="29"/>
        <v>05-05-2019-Idle Miner Tycoon (iOS)-Colombia</v>
      </c>
      <c r="B1894" s="1">
        <v>43590</v>
      </c>
      <c r="C1894" t="s">
        <v>5</v>
      </c>
      <c r="D1894" t="s">
        <v>52</v>
      </c>
      <c r="E1894">
        <v>18.12</v>
      </c>
    </row>
    <row r="1895" spans="1:5" x14ac:dyDescent="0.3">
      <c r="A1895" t="str">
        <f t="shared" si="29"/>
        <v>05-05-2019-Idle Miner Tycoon (iOS)-Puerto Rico</v>
      </c>
      <c r="B1895" s="1">
        <v>43590</v>
      </c>
      <c r="C1895" t="s">
        <v>5</v>
      </c>
      <c r="D1895" t="s">
        <v>177</v>
      </c>
      <c r="E1895">
        <v>16.510000000000002</v>
      </c>
    </row>
    <row r="1896" spans="1:5" x14ac:dyDescent="0.3">
      <c r="A1896" t="str">
        <f t="shared" si="29"/>
        <v>05-05-2019-Idle Miner Tycoon (Android)-Kuwait</v>
      </c>
      <c r="B1896" s="1">
        <v>43590</v>
      </c>
      <c r="C1896" t="s">
        <v>7</v>
      </c>
      <c r="D1896" t="s">
        <v>120</v>
      </c>
      <c r="E1896">
        <v>16.14</v>
      </c>
    </row>
    <row r="1897" spans="1:5" x14ac:dyDescent="0.3">
      <c r="A1897" t="str">
        <f t="shared" si="29"/>
        <v>05-05-2019-Idle Miner Tycoon (Android)-Belarus</v>
      </c>
      <c r="B1897" s="1">
        <v>43590</v>
      </c>
      <c r="C1897" t="s">
        <v>7</v>
      </c>
      <c r="D1897" t="s">
        <v>40</v>
      </c>
      <c r="E1897">
        <v>15.49</v>
      </c>
    </row>
    <row r="1898" spans="1:5" x14ac:dyDescent="0.3">
      <c r="A1898" t="str">
        <f t="shared" si="29"/>
        <v>05-05-2019-Idle Miner Tycoon (iOS)-Israel</v>
      </c>
      <c r="B1898" s="1">
        <v>43590</v>
      </c>
      <c r="C1898" t="s">
        <v>5</v>
      </c>
      <c r="D1898" t="s">
        <v>101</v>
      </c>
      <c r="E1898">
        <v>14.68</v>
      </c>
    </row>
    <row r="1899" spans="1:5" x14ac:dyDescent="0.3">
      <c r="A1899" t="str">
        <f t="shared" si="29"/>
        <v>05-05-2019-Idle Miner Tycoon (Android)-Kazakhstan</v>
      </c>
      <c r="B1899" s="1">
        <v>43590</v>
      </c>
      <c r="C1899" t="s">
        <v>7</v>
      </c>
      <c r="D1899" t="s">
        <v>122</v>
      </c>
      <c r="E1899">
        <v>14.53</v>
      </c>
    </row>
    <row r="1900" spans="1:5" x14ac:dyDescent="0.3">
      <c r="A1900" t="str">
        <f t="shared" si="29"/>
        <v>05-05-2019-Idle Miner Tycoon (Android)-Jordan</v>
      </c>
      <c r="B1900" s="1">
        <v>43590</v>
      </c>
      <c r="C1900" t="s">
        <v>7</v>
      </c>
      <c r="D1900" t="s">
        <v>111</v>
      </c>
      <c r="E1900">
        <v>13.55</v>
      </c>
    </row>
    <row r="1901" spans="1:5" x14ac:dyDescent="0.3">
      <c r="A1901" t="str">
        <f t="shared" si="29"/>
        <v>05-05-2019-Idle Miner Tycoon (iOS)-Belarus</v>
      </c>
      <c r="B1901" s="1">
        <v>43590</v>
      </c>
      <c r="C1901" t="s">
        <v>5</v>
      </c>
      <c r="D1901" t="s">
        <v>40</v>
      </c>
      <c r="E1901">
        <v>12.85</v>
      </c>
    </row>
    <row r="1902" spans="1:5" x14ac:dyDescent="0.3">
      <c r="A1902" t="str">
        <f t="shared" si="29"/>
        <v>05-05-2019-Idle Miner Tycoon (Android)-Luxembourg</v>
      </c>
      <c r="B1902" s="1">
        <v>43590</v>
      </c>
      <c r="C1902" t="s">
        <v>7</v>
      </c>
      <c r="D1902" t="s">
        <v>131</v>
      </c>
      <c r="E1902">
        <v>12.36</v>
      </c>
    </row>
    <row r="1903" spans="1:5" x14ac:dyDescent="0.3">
      <c r="A1903" t="str">
        <f t="shared" si="29"/>
        <v>05-05-2019-Idle Miner Tycoon (Android)-China</v>
      </c>
      <c r="B1903" s="1">
        <v>43590</v>
      </c>
      <c r="C1903" t="s">
        <v>7</v>
      </c>
      <c r="D1903" t="s">
        <v>51</v>
      </c>
      <c r="E1903">
        <v>12.23</v>
      </c>
    </row>
    <row r="1904" spans="1:5" x14ac:dyDescent="0.3">
      <c r="A1904" t="str">
        <f t="shared" si="29"/>
        <v>05-05-2019-Idle Miner Tycoon (iOS)-Dominican Republic</v>
      </c>
      <c r="B1904" s="1">
        <v>43590</v>
      </c>
      <c r="C1904" t="s">
        <v>5</v>
      </c>
      <c r="D1904" t="s">
        <v>63</v>
      </c>
      <c r="E1904">
        <v>11.89</v>
      </c>
    </row>
    <row r="1905" spans="1:5" x14ac:dyDescent="0.3">
      <c r="A1905" t="str">
        <f t="shared" si="29"/>
        <v>05-05-2019-Idle Miner Tycoon (Android)-Moldova, Republic of</v>
      </c>
      <c r="B1905" s="1">
        <v>43590</v>
      </c>
      <c r="C1905" t="s">
        <v>7</v>
      </c>
      <c r="D1905" t="s">
        <v>136</v>
      </c>
      <c r="E1905">
        <v>11.64</v>
      </c>
    </row>
    <row r="1906" spans="1:5" x14ac:dyDescent="0.3">
      <c r="A1906" t="str">
        <f t="shared" si="29"/>
        <v>05-05-2019-Idle Miner Tycoon (iOS)-Uruguay</v>
      </c>
      <c r="B1906" s="1">
        <v>43590</v>
      </c>
      <c r="C1906" t="s">
        <v>5</v>
      </c>
      <c r="D1906" t="s">
        <v>223</v>
      </c>
      <c r="E1906">
        <v>11.56</v>
      </c>
    </row>
    <row r="1907" spans="1:5" x14ac:dyDescent="0.3">
      <c r="A1907" t="str">
        <f t="shared" si="29"/>
        <v>05-05-2019-Idle Miner Tycoon (Android)-Pakistan</v>
      </c>
      <c r="B1907" s="1">
        <v>43590</v>
      </c>
      <c r="C1907" t="s">
        <v>7</v>
      </c>
      <c r="D1907" t="s">
        <v>174</v>
      </c>
      <c r="E1907">
        <v>11.07</v>
      </c>
    </row>
    <row r="1908" spans="1:5" x14ac:dyDescent="0.3">
      <c r="A1908" t="str">
        <f t="shared" si="29"/>
        <v>05-05-2019-Idle Miner Tycoon (iOS)-Panama</v>
      </c>
      <c r="B1908" s="1">
        <v>43590</v>
      </c>
      <c r="C1908" t="s">
        <v>5</v>
      </c>
      <c r="D1908" t="s">
        <v>169</v>
      </c>
      <c r="E1908">
        <v>10.78</v>
      </c>
    </row>
    <row r="1909" spans="1:5" x14ac:dyDescent="0.3">
      <c r="A1909" t="str">
        <f t="shared" si="29"/>
        <v>05-05-2019-Idle Miner Tycoon (Android)-Guatemala</v>
      </c>
      <c r="B1909" s="1">
        <v>43590</v>
      </c>
      <c r="C1909" t="s">
        <v>7</v>
      </c>
      <c r="D1909" t="s">
        <v>90</v>
      </c>
      <c r="E1909">
        <v>9.41</v>
      </c>
    </row>
    <row r="1910" spans="1:5" x14ac:dyDescent="0.3">
      <c r="A1910" t="str">
        <f t="shared" si="29"/>
        <v>05-05-2019-Idle Miner Tycoon (Android)-Qatar</v>
      </c>
      <c r="B1910" s="1">
        <v>43590</v>
      </c>
      <c r="C1910" t="s">
        <v>7</v>
      </c>
      <c r="D1910" t="s">
        <v>182</v>
      </c>
      <c r="E1910">
        <v>9.27</v>
      </c>
    </row>
    <row r="1911" spans="1:5" x14ac:dyDescent="0.3">
      <c r="A1911" t="str">
        <f t="shared" si="29"/>
        <v>05-05-2019-Idle Miner Tycoon (iOS)-Estonia</v>
      </c>
      <c r="B1911" s="1">
        <v>43590</v>
      </c>
      <c r="C1911" t="s">
        <v>5</v>
      </c>
      <c r="D1911" t="s">
        <v>66</v>
      </c>
      <c r="E1911">
        <v>8.8000000000000007</v>
      </c>
    </row>
    <row r="1912" spans="1:5" x14ac:dyDescent="0.3">
      <c r="A1912" t="str">
        <f t="shared" si="29"/>
        <v>05-05-2019-Idle Miner Tycoon (iOS)-Bulgaria</v>
      </c>
      <c r="B1912" s="1">
        <v>43590</v>
      </c>
      <c r="C1912" t="s">
        <v>5</v>
      </c>
      <c r="D1912" t="s">
        <v>27</v>
      </c>
      <c r="E1912">
        <v>8.73</v>
      </c>
    </row>
    <row r="1913" spans="1:5" x14ac:dyDescent="0.3">
      <c r="A1913" t="str">
        <f t="shared" si="29"/>
        <v>05-05-2019-Idle Miner Tycoon (iOS)-Luxembourg</v>
      </c>
      <c r="B1913" s="1">
        <v>43590</v>
      </c>
      <c r="C1913" t="s">
        <v>5</v>
      </c>
      <c r="D1913" t="s">
        <v>131</v>
      </c>
      <c r="E1913">
        <v>8.6</v>
      </c>
    </row>
    <row r="1914" spans="1:5" x14ac:dyDescent="0.3">
      <c r="A1914" t="str">
        <f t="shared" si="29"/>
        <v>05-05-2019-Idle Miner Tycoon (Android)-Dominican Republic</v>
      </c>
      <c r="B1914" s="1">
        <v>43590</v>
      </c>
      <c r="C1914" t="s">
        <v>7</v>
      </c>
      <c r="D1914" t="s">
        <v>63</v>
      </c>
      <c r="E1914">
        <v>8.52</v>
      </c>
    </row>
    <row r="1915" spans="1:5" x14ac:dyDescent="0.3">
      <c r="A1915" t="str">
        <f t="shared" si="29"/>
        <v>05-05-2019-Idle Miner Tycoon (Android)-Serbia</v>
      </c>
      <c r="B1915" s="1">
        <v>43590</v>
      </c>
      <c r="C1915" t="s">
        <v>7</v>
      </c>
      <c r="D1915" t="s">
        <v>185</v>
      </c>
      <c r="E1915">
        <v>8.33</v>
      </c>
    </row>
    <row r="1916" spans="1:5" x14ac:dyDescent="0.3">
      <c r="A1916" t="str">
        <f t="shared" si="29"/>
        <v>05-05-2019-Idle Miner Tycoon (iOS)-Iceland</v>
      </c>
      <c r="B1916" s="1">
        <v>43590</v>
      </c>
      <c r="C1916" t="s">
        <v>5</v>
      </c>
      <c r="D1916" t="s">
        <v>107</v>
      </c>
      <c r="E1916">
        <v>8.2899999999999991</v>
      </c>
    </row>
    <row r="1917" spans="1:5" x14ac:dyDescent="0.3">
      <c r="A1917" t="str">
        <f t="shared" si="29"/>
        <v>05-05-2019-Idle Miner Tycoon (Android)-Azerbaijan</v>
      </c>
      <c r="B1917" s="1">
        <v>43590</v>
      </c>
      <c r="C1917" t="s">
        <v>7</v>
      </c>
      <c r="D1917" t="s">
        <v>21</v>
      </c>
      <c r="E1917">
        <v>7.87</v>
      </c>
    </row>
    <row r="1918" spans="1:5" x14ac:dyDescent="0.3">
      <c r="A1918" t="str">
        <f t="shared" si="29"/>
        <v>05-05-2019-Idle Miner Tycoon (iOS)-Ecuador</v>
      </c>
      <c r="B1918" s="1">
        <v>43590</v>
      </c>
      <c r="C1918" t="s">
        <v>5</v>
      </c>
      <c r="D1918" t="s">
        <v>65</v>
      </c>
      <c r="E1918">
        <v>7.71</v>
      </c>
    </row>
    <row r="1919" spans="1:5" x14ac:dyDescent="0.3">
      <c r="A1919" t="str">
        <f t="shared" si="29"/>
        <v>05-05-2019-Idle Miner Tycoon (Android)-Georgia</v>
      </c>
      <c r="B1919" s="1">
        <v>43590</v>
      </c>
      <c r="C1919" t="s">
        <v>7</v>
      </c>
      <c r="D1919" t="s">
        <v>79</v>
      </c>
      <c r="E1919">
        <v>7.51</v>
      </c>
    </row>
    <row r="1920" spans="1:5" x14ac:dyDescent="0.3">
      <c r="A1920" t="str">
        <f t="shared" si="29"/>
        <v>05-05-2019-Idle Miner Tycoon (iOS)-Latvia</v>
      </c>
      <c r="B1920" s="1">
        <v>43590</v>
      </c>
      <c r="C1920" t="s">
        <v>5</v>
      </c>
      <c r="D1920" t="s">
        <v>132</v>
      </c>
      <c r="E1920">
        <v>7.4</v>
      </c>
    </row>
    <row r="1921" spans="1:5" x14ac:dyDescent="0.3">
      <c r="A1921" t="str">
        <f t="shared" si="29"/>
        <v>05-05-2019-Idle Miner Tycoon (Android)-Bosnia and Herzegovina</v>
      </c>
      <c r="B1921" s="1">
        <v>43590</v>
      </c>
      <c r="C1921" t="s">
        <v>7</v>
      </c>
      <c r="D1921" t="s">
        <v>22</v>
      </c>
      <c r="E1921">
        <v>7.35</v>
      </c>
    </row>
    <row r="1922" spans="1:5" x14ac:dyDescent="0.3">
      <c r="A1922" t="str">
        <f t="shared" si="29"/>
        <v>05-05-2019-Idle Miner Tycoon (iOS)-Bahrain</v>
      </c>
      <c r="B1922" s="1">
        <v>43590</v>
      </c>
      <c r="C1922" t="s">
        <v>5</v>
      </c>
      <c r="D1922" t="s">
        <v>28</v>
      </c>
      <c r="E1922">
        <v>7.35</v>
      </c>
    </row>
    <row r="1923" spans="1:5" x14ac:dyDescent="0.3">
      <c r="A1923" t="str">
        <f t="shared" ref="A1923:A1986" si="30">TEXT(B1923,"dd-mm-yyyy")&amp;"-"&amp;C1923&amp;"-"&amp;D1923</f>
        <v>05-05-2019-Idle Miner Tycoon (iOS)-Lithuania</v>
      </c>
      <c r="B1923" s="1">
        <v>43590</v>
      </c>
      <c r="C1923" t="s">
        <v>5</v>
      </c>
      <c r="D1923" t="s">
        <v>130</v>
      </c>
      <c r="E1923">
        <v>7.24</v>
      </c>
    </row>
    <row r="1924" spans="1:5" x14ac:dyDescent="0.3">
      <c r="A1924" t="str">
        <f t="shared" si="30"/>
        <v>05-05-2019-Idle Miner Tycoon (iOS)-Egypt</v>
      </c>
      <c r="B1924" s="1">
        <v>43590</v>
      </c>
      <c r="C1924" t="s">
        <v>5</v>
      </c>
      <c r="D1924" t="s">
        <v>67</v>
      </c>
      <c r="E1924">
        <v>7.17</v>
      </c>
    </row>
    <row r="1925" spans="1:5" x14ac:dyDescent="0.3">
      <c r="A1925" t="str">
        <f t="shared" si="30"/>
        <v>05-05-2019-Idle Miner Tycoon (Android)-Iraq</v>
      </c>
      <c r="B1925" s="1">
        <v>43590</v>
      </c>
      <c r="C1925" t="s">
        <v>7</v>
      </c>
      <c r="D1925" t="s">
        <v>105</v>
      </c>
      <c r="E1925">
        <v>7.12</v>
      </c>
    </row>
    <row r="1926" spans="1:5" x14ac:dyDescent="0.3">
      <c r="A1926" t="str">
        <f t="shared" si="30"/>
        <v>05-05-2019-Idle Miner Tycoon (Android)-Cyprus</v>
      </c>
      <c r="B1926" s="1">
        <v>43590</v>
      </c>
      <c r="C1926" t="s">
        <v>7</v>
      </c>
      <c r="D1926" t="s">
        <v>57</v>
      </c>
      <c r="E1926">
        <v>7.11</v>
      </c>
    </row>
    <row r="1927" spans="1:5" x14ac:dyDescent="0.3">
      <c r="A1927" t="str">
        <f t="shared" si="30"/>
        <v>05-05-2019-Idle Miner Tycoon (iOS)-Macau</v>
      </c>
      <c r="B1927" s="1">
        <v>43590</v>
      </c>
      <c r="C1927" t="s">
        <v>5</v>
      </c>
      <c r="D1927" t="s">
        <v>145</v>
      </c>
      <c r="E1927">
        <v>7.05</v>
      </c>
    </row>
    <row r="1928" spans="1:5" x14ac:dyDescent="0.3">
      <c r="A1928" t="str">
        <f t="shared" si="30"/>
        <v>05-05-2019-Idle Miner Tycoon (Android)-Cambodia</v>
      </c>
      <c r="B1928" s="1">
        <v>43590</v>
      </c>
      <c r="C1928" t="s">
        <v>7</v>
      </c>
      <c r="D1928" t="s">
        <v>115</v>
      </c>
      <c r="E1928">
        <v>6.91</v>
      </c>
    </row>
    <row r="1929" spans="1:5" x14ac:dyDescent="0.3">
      <c r="A1929" t="str">
        <f t="shared" si="30"/>
        <v>05-05-2019-Idle Miner Tycoon (Android)-Reunion</v>
      </c>
      <c r="B1929" s="1">
        <v>43590</v>
      </c>
      <c r="C1929" t="s">
        <v>7</v>
      </c>
      <c r="D1929" t="s">
        <v>183</v>
      </c>
      <c r="E1929">
        <v>6.9</v>
      </c>
    </row>
    <row r="1930" spans="1:5" x14ac:dyDescent="0.3">
      <c r="A1930" t="str">
        <f t="shared" si="30"/>
        <v>05-05-2019-Idle Miner Tycoon (Android)-Afghanistan</v>
      </c>
      <c r="B1930" s="1">
        <v>43590</v>
      </c>
      <c r="C1930" t="s">
        <v>7</v>
      </c>
      <c r="D1930" t="s">
        <v>9</v>
      </c>
      <c r="E1930">
        <v>6.83</v>
      </c>
    </row>
    <row r="1931" spans="1:5" x14ac:dyDescent="0.3">
      <c r="A1931" t="str">
        <f t="shared" si="30"/>
        <v>05-05-2019-Idle Miner Tycoon (iOS)-Bahamas</v>
      </c>
      <c r="B1931" s="1">
        <v>43590</v>
      </c>
      <c r="C1931" t="s">
        <v>5</v>
      </c>
      <c r="D1931" t="s">
        <v>37</v>
      </c>
      <c r="E1931">
        <v>6.76</v>
      </c>
    </row>
    <row r="1932" spans="1:5" x14ac:dyDescent="0.3">
      <c r="A1932" t="str">
        <f t="shared" si="30"/>
        <v>05-05-2019-Idle Miner Tycoon (iOS)-Kazakhstan</v>
      </c>
      <c r="B1932" s="1">
        <v>43590</v>
      </c>
      <c r="C1932" t="s">
        <v>5</v>
      </c>
      <c r="D1932" t="s">
        <v>122</v>
      </c>
      <c r="E1932">
        <v>6.38</v>
      </c>
    </row>
    <row r="1933" spans="1:5" x14ac:dyDescent="0.3">
      <c r="A1933" t="str">
        <f t="shared" si="30"/>
        <v>05-05-2019-Idle Miner Tycoon (Android)-Bahamas</v>
      </c>
      <c r="B1933" s="1">
        <v>43590</v>
      </c>
      <c r="C1933" t="s">
        <v>7</v>
      </c>
      <c r="D1933" t="s">
        <v>37</v>
      </c>
      <c r="E1933">
        <v>5.87</v>
      </c>
    </row>
    <row r="1934" spans="1:5" x14ac:dyDescent="0.3">
      <c r="A1934" t="str">
        <f t="shared" si="30"/>
        <v>05-05-2019-Idle Miner Tycoon (iOS)-Costa Rica</v>
      </c>
      <c r="B1934" s="1">
        <v>43590</v>
      </c>
      <c r="C1934" t="s">
        <v>5</v>
      </c>
      <c r="D1934" t="s">
        <v>53</v>
      </c>
      <c r="E1934">
        <v>5.74</v>
      </c>
    </row>
    <row r="1935" spans="1:5" x14ac:dyDescent="0.3">
      <c r="A1935" t="str">
        <f t="shared" si="30"/>
        <v>05-05-2019-Idle Miner Tycoon (iOS)-Ghana</v>
      </c>
      <c r="B1935" s="1">
        <v>43590</v>
      </c>
      <c r="C1935" t="s">
        <v>5</v>
      </c>
      <c r="D1935" t="s">
        <v>82</v>
      </c>
      <c r="E1935">
        <v>5.3</v>
      </c>
    </row>
    <row r="1936" spans="1:5" x14ac:dyDescent="0.3">
      <c r="A1936" t="str">
        <f t="shared" si="30"/>
        <v>05-05-2019-Idle Miner Tycoon (Android)-Uruguay</v>
      </c>
      <c r="B1936" s="1">
        <v>43590</v>
      </c>
      <c r="C1936" t="s">
        <v>7</v>
      </c>
      <c r="D1936" t="s">
        <v>223</v>
      </c>
      <c r="E1936">
        <v>4.9400000000000004</v>
      </c>
    </row>
    <row r="1937" spans="1:5" x14ac:dyDescent="0.3">
      <c r="A1937" t="str">
        <f t="shared" si="30"/>
        <v>05-05-2019-Idle Miner Tycoon (Android)-Ecuador</v>
      </c>
      <c r="B1937" s="1">
        <v>43590</v>
      </c>
      <c r="C1937" t="s">
        <v>7</v>
      </c>
      <c r="D1937" t="s">
        <v>65</v>
      </c>
      <c r="E1937">
        <v>4.93</v>
      </c>
    </row>
    <row r="1938" spans="1:5" x14ac:dyDescent="0.3">
      <c r="A1938" t="str">
        <f t="shared" si="30"/>
        <v>05-05-2019-Idle Miner Tycoon (iOS)-Jordan</v>
      </c>
      <c r="B1938" s="1">
        <v>43590</v>
      </c>
      <c r="C1938" t="s">
        <v>5</v>
      </c>
      <c r="D1938" t="s">
        <v>111</v>
      </c>
      <c r="E1938">
        <v>4.8099999999999996</v>
      </c>
    </row>
    <row r="1939" spans="1:5" x14ac:dyDescent="0.3">
      <c r="A1939" t="str">
        <f t="shared" si="30"/>
        <v>05-05-2019-Idle Miner Tycoon (iOS)-Cambodia</v>
      </c>
      <c r="B1939" s="1">
        <v>43590</v>
      </c>
      <c r="C1939" t="s">
        <v>5</v>
      </c>
      <c r="D1939" t="s">
        <v>115</v>
      </c>
      <c r="E1939">
        <v>4.8</v>
      </c>
    </row>
    <row r="1940" spans="1:5" x14ac:dyDescent="0.3">
      <c r="A1940" t="str">
        <f t="shared" si="30"/>
        <v>05-05-2019-Idle Miner Tycoon (Android)-Bahrain</v>
      </c>
      <c r="B1940" s="1">
        <v>43590</v>
      </c>
      <c r="C1940" t="s">
        <v>7</v>
      </c>
      <c r="D1940" t="s">
        <v>28</v>
      </c>
      <c r="E1940">
        <v>4.68</v>
      </c>
    </row>
    <row r="1941" spans="1:5" x14ac:dyDescent="0.3">
      <c r="A1941" t="str">
        <f t="shared" si="30"/>
        <v>05-05-2019-Idle Miner Tycoon (iOS)-Cyprus</v>
      </c>
      <c r="B1941" s="1">
        <v>43590</v>
      </c>
      <c r="C1941" t="s">
        <v>5</v>
      </c>
      <c r="D1941" t="s">
        <v>57</v>
      </c>
      <c r="E1941">
        <v>4.6399999999999997</v>
      </c>
    </row>
    <row r="1942" spans="1:5" x14ac:dyDescent="0.3">
      <c r="A1942" t="str">
        <f t="shared" si="30"/>
        <v>05-05-2019-Idle Miner Tycoon (iOS)-Georgia</v>
      </c>
      <c r="B1942" s="1">
        <v>43590</v>
      </c>
      <c r="C1942" t="s">
        <v>5</v>
      </c>
      <c r="D1942" t="s">
        <v>79</v>
      </c>
      <c r="E1942">
        <v>4.62</v>
      </c>
    </row>
    <row r="1943" spans="1:5" x14ac:dyDescent="0.3">
      <c r="A1943" t="str">
        <f t="shared" si="30"/>
        <v>05-05-2019-Idle Miner Tycoon (iOS)-Slovenia</v>
      </c>
      <c r="B1943" s="1">
        <v>43590</v>
      </c>
      <c r="C1943" t="s">
        <v>5</v>
      </c>
      <c r="D1943" t="s">
        <v>193</v>
      </c>
      <c r="E1943">
        <v>4.37</v>
      </c>
    </row>
    <row r="1944" spans="1:5" x14ac:dyDescent="0.3">
      <c r="A1944" t="str">
        <f t="shared" si="30"/>
        <v>05-05-2019-Idle Miner Tycoon (iOS)-Isle of Man</v>
      </c>
      <c r="B1944" s="1">
        <v>43590</v>
      </c>
      <c r="C1944" t="s">
        <v>5</v>
      </c>
      <c r="D1944" t="s">
        <v>102</v>
      </c>
      <c r="E1944">
        <v>4.1100000000000003</v>
      </c>
    </row>
    <row r="1945" spans="1:5" x14ac:dyDescent="0.3">
      <c r="A1945" t="str">
        <f t="shared" si="30"/>
        <v>05-05-2019-Idle Miner Tycoon (iOS)-Guadeloupe</v>
      </c>
      <c r="B1945" s="1">
        <v>43590</v>
      </c>
      <c r="C1945" t="s">
        <v>5</v>
      </c>
      <c r="D1945" t="s">
        <v>87</v>
      </c>
      <c r="E1945">
        <v>4.03</v>
      </c>
    </row>
    <row r="1946" spans="1:5" x14ac:dyDescent="0.3">
      <c r="A1946" t="str">
        <f t="shared" si="30"/>
        <v>05-05-2019-Idle Miner Tycoon (Android)-Malta</v>
      </c>
      <c r="B1946" s="1">
        <v>43590</v>
      </c>
      <c r="C1946" t="s">
        <v>7</v>
      </c>
      <c r="D1946" t="s">
        <v>150</v>
      </c>
      <c r="E1946">
        <v>3.96</v>
      </c>
    </row>
    <row r="1947" spans="1:5" x14ac:dyDescent="0.3">
      <c r="A1947" t="str">
        <f t="shared" si="30"/>
        <v>05-05-2019-Idle Miner Tycoon (iOS)-Nigeria</v>
      </c>
      <c r="B1947" s="1">
        <v>43590</v>
      </c>
      <c r="C1947" t="s">
        <v>5</v>
      </c>
      <c r="D1947" t="s">
        <v>160</v>
      </c>
      <c r="E1947">
        <v>3.9</v>
      </c>
    </row>
    <row r="1948" spans="1:5" x14ac:dyDescent="0.3">
      <c r="A1948" t="str">
        <f t="shared" si="30"/>
        <v>05-05-2019-Idle Miner Tycoon (Android)-Palestine, State of</v>
      </c>
      <c r="B1948" s="1">
        <v>43590</v>
      </c>
      <c r="C1948" t="s">
        <v>7</v>
      </c>
      <c r="D1948" t="s">
        <v>178</v>
      </c>
      <c r="E1948">
        <v>3.84</v>
      </c>
    </row>
    <row r="1949" spans="1:5" x14ac:dyDescent="0.3">
      <c r="A1949" t="str">
        <f t="shared" si="30"/>
        <v>05-05-2019-Idle Miner Tycoon (Android)-Bolivia</v>
      </c>
      <c r="B1949" s="1">
        <v>43590</v>
      </c>
      <c r="C1949" t="s">
        <v>7</v>
      </c>
      <c r="D1949" t="s">
        <v>34</v>
      </c>
      <c r="E1949">
        <v>3.79</v>
      </c>
    </row>
    <row r="1950" spans="1:5" x14ac:dyDescent="0.3">
      <c r="A1950" t="str">
        <f t="shared" si="30"/>
        <v>05-05-2019-Idle Miner Tycoon (Android)-Jamaica</v>
      </c>
      <c r="B1950" s="1">
        <v>43590</v>
      </c>
      <c r="C1950" t="s">
        <v>7</v>
      </c>
      <c r="D1950" t="s">
        <v>110</v>
      </c>
      <c r="E1950">
        <v>3.79</v>
      </c>
    </row>
    <row r="1951" spans="1:5" x14ac:dyDescent="0.3">
      <c r="A1951" t="str">
        <f t="shared" si="30"/>
        <v>05-05-2019-Idle Miner Tycoon (iOS)-El Salvador</v>
      </c>
      <c r="B1951" s="1">
        <v>43590</v>
      </c>
      <c r="C1951" t="s">
        <v>5</v>
      </c>
      <c r="D1951" t="s">
        <v>203</v>
      </c>
      <c r="E1951">
        <v>3.68</v>
      </c>
    </row>
    <row r="1952" spans="1:5" x14ac:dyDescent="0.3">
      <c r="A1952" t="str">
        <f t="shared" si="30"/>
        <v>05-05-2019-Idle Miner Tycoon (iOS)-Croatia</v>
      </c>
      <c r="B1952" s="1">
        <v>43590</v>
      </c>
      <c r="C1952" t="s">
        <v>5</v>
      </c>
      <c r="D1952" t="s">
        <v>96</v>
      </c>
      <c r="E1952">
        <v>3.57</v>
      </c>
    </row>
    <row r="1953" spans="1:5" x14ac:dyDescent="0.3">
      <c r="A1953" t="str">
        <f t="shared" si="30"/>
        <v>05-05-2019-Idle Miner Tycoon (iOS)-Nicaragua</v>
      </c>
      <c r="B1953" s="1">
        <v>43590</v>
      </c>
      <c r="C1953" t="s">
        <v>5</v>
      </c>
      <c r="D1953" t="s">
        <v>161</v>
      </c>
      <c r="E1953">
        <v>3.5</v>
      </c>
    </row>
    <row r="1954" spans="1:5" x14ac:dyDescent="0.3">
      <c r="A1954" t="str">
        <f t="shared" si="30"/>
        <v>05-05-2019-Idle Miner Tycoon (iOS)-Paraguay</v>
      </c>
      <c r="B1954" s="1">
        <v>43590</v>
      </c>
      <c r="C1954" t="s">
        <v>5</v>
      </c>
      <c r="D1954" t="s">
        <v>181</v>
      </c>
      <c r="E1954">
        <v>3.43</v>
      </c>
    </row>
    <row r="1955" spans="1:5" x14ac:dyDescent="0.3">
      <c r="A1955" t="str">
        <f t="shared" si="30"/>
        <v>05-05-2019-Idle Miner Tycoon (Android)-Albania</v>
      </c>
      <c r="B1955" s="1">
        <v>43590</v>
      </c>
      <c r="C1955" t="s">
        <v>7</v>
      </c>
      <c r="D1955" t="s">
        <v>12</v>
      </c>
      <c r="E1955">
        <v>3.25</v>
      </c>
    </row>
    <row r="1956" spans="1:5" x14ac:dyDescent="0.3">
      <c r="A1956" t="str">
        <f t="shared" si="30"/>
        <v>05-05-2019-Idle Miner Tycoon (iOS)-Guatemala</v>
      </c>
      <c r="B1956" s="1">
        <v>43590</v>
      </c>
      <c r="C1956" t="s">
        <v>5</v>
      </c>
      <c r="D1956" t="s">
        <v>90</v>
      </c>
      <c r="E1956">
        <v>3.14</v>
      </c>
    </row>
    <row r="1957" spans="1:5" x14ac:dyDescent="0.3">
      <c r="A1957" t="str">
        <f t="shared" si="30"/>
        <v>05-05-2019-Idle Miner Tycoon (iOS)-Gibraltar</v>
      </c>
      <c r="B1957" s="1">
        <v>43590</v>
      </c>
      <c r="C1957" t="s">
        <v>5</v>
      </c>
      <c r="D1957" t="s">
        <v>83</v>
      </c>
      <c r="E1957">
        <v>3.1</v>
      </c>
    </row>
    <row r="1958" spans="1:5" x14ac:dyDescent="0.3">
      <c r="A1958" t="str">
        <f t="shared" si="30"/>
        <v>05-05-2019-Idle Miner Tycoon (iOS)-Jersey</v>
      </c>
      <c r="B1958" s="1">
        <v>43590</v>
      </c>
      <c r="C1958" t="s">
        <v>5</v>
      </c>
      <c r="D1958" t="s">
        <v>109</v>
      </c>
      <c r="E1958">
        <v>3.09</v>
      </c>
    </row>
    <row r="1959" spans="1:5" x14ac:dyDescent="0.3">
      <c r="A1959" t="str">
        <f t="shared" si="30"/>
        <v>05-05-2019-Idle Miner Tycoon (Android)-Jersey</v>
      </c>
      <c r="B1959" s="1">
        <v>43590</v>
      </c>
      <c r="C1959" t="s">
        <v>7</v>
      </c>
      <c r="D1959" t="s">
        <v>109</v>
      </c>
      <c r="E1959">
        <v>2.9</v>
      </c>
    </row>
    <row r="1960" spans="1:5" x14ac:dyDescent="0.3">
      <c r="A1960" t="str">
        <f t="shared" si="30"/>
        <v>05-05-2019-Idle Miner Tycoon (Android)-Saint Martin</v>
      </c>
      <c r="B1960" s="1">
        <v>43590</v>
      </c>
      <c r="C1960" t="s">
        <v>7</v>
      </c>
      <c r="D1960" t="s">
        <v>138</v>
      </c>
      <c r="E1960">
        <v>2.79</v>
      </c>
    </row>
    <row r="1961" spans="1:5" x14ac:dyDescent="0.3">
      <c r="A1961" t="str">
        <f t="shared" si="30"/>
        <v>05-05-2019-Idle Miner Tycoon (Android)-Oman</v>
      </c>
      <c r="B1961" s="1">
        <v>43590</v>
      </c>
      <c r="C1961" t="s">
        <v>7</v>
      </c>
      <c r="D1961" t="s">
        <v>168</v>
      </c>
      <c r="E1961">
        <v>2.76</v>
      </c>
    </row>
    <row r="1962" spans="1:5" x14ac:dyDescent="0.3">
      <c r="A1962" t="str">
        <f t="shared" si="30"/>
        <v>05-05-2019-Idle Miner Tycoon (Android)-Panama</v>
      </c>
      <c r="B1962" s="1">
        <v>43590</v>
      </c>
      <c r="C1962" t="s">
        <v>7</v>
      </c>
      <c r="D1962" t="s">
        <v>169</v>
      </c>
      <c r="E1962">
        <v>2.74</v>
      </c>
    </row>
    <row r="1963" spans="1:5" x14ac:dyDescent="0.3">
      <c r="A1963" t="str">
        <f t="shared" si="30"/>
        <v>05-05-2019-Idle Miner Tycoon (iOS)-Armenia</v>
      </c>
      <c r="B1963" s="1">
        <v>43590</v>
      </c>
      <c r="C1963" t="s">
        <v>5</v>
      </c>
      <c r="D1963" t="s">
        <v>13</v>
      </c>
      <c r="E1963">
        <v>2.72</v>
      </c>
    </row>
    <row r="1964" spans="1:5" x14ac:dyDescent="0.3">
      <c r="A1964" t="str">
        <f t="shared" si="30"/>
        <v>05-05-2019-Idle Miner Tycoon (iOS)-Iraq</v>
      </c>
      <c r="B1964" s="1">
        <v>43590</v>
      </c>
      <c r="C1964" t="s">
        <v>5</v>
      </c>
      <c r="D1964" t="s">
        <v>105</v>
      </c>
      <c r="E1964">
        <v>2.68</v>
      </c>
    </row>
    <row r="1965" spans="1:5" x14ac:dyDescent="0.3">
      <c r="A1965" t="str">
        <f t="shared" si="30"/>
        <v>05-05-2019-Idle Miner Tycoon (iOS)-Trinidad and Tobago</v>
      </c>
      <c r="B1965" s="1">
        <v>43590</v>
      </c>
      <c r="C1965" t="s">
        <v>5</v>
      </c>
      <c r="D1965" t="s">
        <v>217</v>
      </c>
      <c r="E1965">
        <v>2.54</v>
      </c>
    </row>
    <row r="1966" spans="1:5" x14ac:dyDescent="0.3">
      <c r="A1966" t="str">
        <f t="shared" si="30"/>
        <v>05-05-2019-Idle Miner Tycoon (Android)-Namibia</v>
      </c>
      <c r="B1966" s="1">
        <v>43590</v>
      </c>
      <c r="C1966" t="s">
        <v>7</v>
      </c>
      <c r="D1966" t="s">
        <v>157</v>
      </c>
      <c r="E1966">
        <v>2.5099999999999998</v>
      </c>
    </row>
    <row r="1967" spans="1:5" x14ac:dyDescent="0.3">
      <c r="A1967" t="str">
        <f t="shared" si="30"/>
        <v>05-05-2019-Idle Miner Tycoon (iOS)-Malta</v>
      </c>
      <c r="B1967" s="1">
        <v>43590</v>
      </c>
      <c r="C1967" t="s">
        <v>5</v>
      </c>
      <c r="D1967" t="s">
        <v>150</v>
      </c>
      <c r="E1967">
        <v>2.46</v>
      </c>
    </row>
    <row r="1968" spans="1:5" x14ac:dyDescent="0.3">
      <c r="A1968" t="str">
        <f t="shared" si="30"/>
        <v>05-05-2019-Idle Miner Tycoon (iOS)-Oman</v>
      </c>
      <c r="B1968" s="1">
        <v>43590</v>
      </c>
      <c r="C1968" t="s">
        <v>5</v>
      </c>
      <c r="D1968" t="s">
        <v>168</v>
      </c>
      <c r="E1968">
        <v>2.46</v>
      </c>
    </row>
    <row r="1969" spans="1:5" x14ac:dyDescent="0.3">
      <c r="A1969" t="str">
        <f t="shared" si="30"/>
        <v>05-05-2019-Idle Miner Tycoon (Android)-Guam</v>
      </c>
      <c r="B1969" s="1">
        <v>43590</v>
      </c>
      <c r="C1969" t="s">
        <v>7</v>
      </c>
      <c r="D1969" t="s">
        <v>91</v>
      </c>
      <c r="E1969">
        <v>2.42</v>
      </c>
    </row>
    <row r="1970" spans="1:5" x14ac:dyDescent="0.3">
      <c r="A1970" t="str">
        <f t="shared" si="30"/>
        <v>05-05-2019-Idle Miner Tycoon (iOS)-Lebanon</v>
      </c>
      <c r="B1970" s="1">
        <v>43590</v>
      </c>
      <c r="C1970" t="s">
        <v>5</v>
      </c>
      <c r="D1970" t="s">
        <v>124</v>
      </c>
      <c r="E1970">
        <v>2.33</v>
      </c>
    </row>
    <row r="1971" spans="1:5" x14ac:dyDescent="0.3">
      <c r="A1971" t="str">
        <f t="shared" si="30"/>
        <v>05-05-2019-Idle Miner Tycoon (iOS)-Guam</v>
      </c>
      <c r="B1971" s="1">
        <v>43590</v>
      </c>
      <c r="C1971" t="s">
        <v>5</v>
      </c>
      <c r="D1971" t="s">
        <v>91</v>
      </c>
      <c r="E1971">
        <v>2.2799999999999998</v>
      </c>
    </row>
    <row r="1972" spans="1:5" x14ac:dyDescent="0.3">
      <c r="A1972" t="str">
        <f t="shared" si="30"/>
        <v>05-05-2019-Idle Miner Tycoon (Android)-Morocco</v>
      </c>
      <c r="B1972" s="1">
        <v>43590</v>
      </c>
      <c r="C1972" t="s">
        <v>7</v>
      </c>
      <c r="D1972" t="s">
        <v>134</v>
      </c>
      <c r="E1972">
        <v>2.2400000000000002</v>
      </c>
    </row>
    <row r="1973" spans="1:5" x14ac:dyDescent="0.3">
      <c r="A1973" t="str">
        <f t="shared" si="30"/>
        <v>05-05-2019-Idle Miner Tycoon (iOS)-Serbia</v>
      </c>
      <c r="B1973" s="1">
        <v>43590</v>
      </c>
      <c r="C1973" t="s">
        <v>5</v>
      </c>
      <c r="D1973" t="s">
        <v>185</v>
      </c>
      <c r="E1973">
        <v>2.23</v>
      </c>
    </row>
    <row r="1974" spans="1:5" x14ac:dyDescent="0.3">
      <c r="A1974" t="str">
        <f t="shared" si="30"/>
        <v>05-05-2019-Idle Miner Tycoon (iOS)-Morocco</v>
      </c>
      <c r="B1974" s="1">
        <v>43590</v>
      </c>
      <c r="C1974" t="s">
        <v>5</v>
      </c>
      <c r="D1974" t="s">
        <v>134</v>
      </c>
      <c r="E1974">
        <v>2.2000000000000002</v>
      </c>
    </row>
    <row r="1975" spans="1:5" x14ac:dyDescent="0.3">
      <c r="A1975" t="str">
        <f t="shared" si="30"/>
        <v>05-05-2019-Idle Miner Tycoon (iOS)-Reunion</v>
      </c>
      <c r="B1975" s="1">
        <v>43590</v>
      </c>
      <c r="C1975" t="s">
        <v>5</v>
      </c>
      <c r="D1975" t="s">
        <v>183</v>
      </c>
      <c r="E1975">
        <v>2.17</v>
      </c>
    </row>
    <row r="1976" spans="1:5" x14ac:dyDescent="0.3">
      <c r="A1976" t="str">
        <f t="shared" si="30"/>
        <v>05-05-2019-Idle Miner Tycoon (Android)-Uzbekistan</v>
      </c>
      <c r="B1976" s="1">
        <v>43590</v>
      </c>
      <c r="C1976" t="s">
        <v>7</v>
      </c>
      <c r="D1976" t="s">
        <v>224</v>
      </c>
      <c r="E1976">
        <v>2.17</v>
      </c>
    </row>
    <row r="1977" spans="1:5" x14ac:dyDescent="0.3">
      <c r="A1977" t="str">
        <f t="shared" si="30"/>
        <v>05-05-2019-Idle Miner Tycoon (Android)-Trinidad and Tobago</v>
      </c>
      <c r="B1977" s="1">
        <v>43590</v>
      </c>
      <c r="C1977" t="s">
        <v>7</v>
      </c>
      <c r="D1977" t="s">
        <v>217</v>
      </c>
      <c r="E1977">
        <v>2.16</v>
      </c>
    </row>
    <row r="1978" spans="1:5" x14ac:dyDescent="0.3">
      <c r="A1978" t="str">
        <f t="shared" si="30"/>
        <v>05-05-2019-Idle Miner Tycoon (iOS)-Mauritius</v>
      </c>
      <c r="B1978" s="1">
        <v>43590</v>
      </c>
      <c r="C1978" t="s">
        <v>5</v>
      </c>
      <c r="D1978" t="s">
        <v>151</v>
      </c>
      <c r="E1978">
        <v>2.11</v>
      </c>
    </row>
    <row r="1979" spans="1:5" x14ac:dyDescent="0.3">
      <c r="A1979" t="str">
        <f t="shared" si="30"/>
        <v>05-05-2019-Idle Miner Tycoon (Android)-Aruba</v>
      </c>
      <c r="B1979" s="1">
        <v>43590</v>
      </c>
      <c r="C1979" t="s">
        <v>7</v>
      </c>
      <c r="D1979" t="s">
        <v>19</v>
      </c>
      <c r="E1979">
        <v>2.06</v>
      </c>
    </row>
    <row r="1980" spans="1:5" x14ac:dyDescent="0.3">
      <c r="A1980" t="str">
        <f t="shared" si="30"/>
        <v>05-05-2019-Idle Miner Tycoon (Android)-Nigeria</v>
      </c>
      <c r="B1980" s="1">
        <v>43590</v>
      </c>
      <c r="C1980" t="s">
        <v>7</v>
      </c>
      <c r="D1980" t="s">
        <v>160</v>
      </c>
      <c r="E1980">
        <v>2.0299999999999998</v>
      </c>
    </row>
    <row r="1981" spans="1:5" x14ac:dyDescent="0.3">
      <c r="A1981" t="str">
        <f t="shared" si="30"/>
        <v>05-05-2019-Idle Miner Tycoon (iOS)-Azerbaijan</v>
      </c>
      <c r="B1981" s="1">
        <v>43590</v>
      </c>
      <c r="C1981" t="s">
        <v>5</v>
      </c>
      <c r="D1981" t="s">
        <v>21</v>
      </c>
      <c r="E1981">
        <v>2.0099999999999998</v>
      </c>
    </row>
    <row r="1982" spans="1:5" x14ac:dyDescent="0.3">
      <c r="A1982" t="str">
        <f t="shared" si="30"/>
        <v>05-05-2019-Idle Miner Tycoon (iOS)-Albania</v>
      </c>
      <c r="B1982" s="1">
        <v>43590</v>
      </c>
      <c r="C1982" t="s">
        <v>5</v>
      </c>
      <c r="D1982" t="s">
        <v>12</v>
      </c>
      <c r="E1982">
        <v>1.93</v>
      </c>
    </row>
    <row r="1983" spans="1:5" x14ac:dyDescent="0.3">
      <c r="A1983" t="str">
        <f t="shared" si="30"/>
        <v>05-05-2019-Idle Miner Tycoon (Android)-Bangladesh</v>
      </c>
      <c r="B1983" s="1">
        <v>43590</v>
      </c>
      <c r="C1983" t="s">
        <v>7</v>
      </c>
      <c r="D1983" t="s">
        <v>24</v>
      </c>
      <c r="E1983">
        <v>1.91</v>
      </c>
    </row>
    <row r="1984" spans="1:5" x14ac:dyDescent="0.3">
      <c r="A1984" t="str">
        <f t="shared" si="30"/>
        <v>05-05-2019-Idle Miner Tycoon (iOS)-Venezuela</v>
      </c>
      <c r="B1984" s="1">
        <v>43590</v>
      </c>
      <c r="C1984" t="s">
        <v>5</v>
      </c>
      <c r="D1984" t="s">
        <v>227</v>
      </c>
      <c r="E1984">
        <v>1.81</v>
      </c>
    </row>
    <row r="1985" spans="1:5" x14ac:dyDescent="0.3">
      <c r="A1985" t="str">
        <f t="shared" si="30"/>
        <v>05-05-2019-Idle Miner Tycoon (iOS)-Bolivia</v>
      </c>
      <c r="B1985" s="1">
        <v>43590</v>
      </c>
      <c r="C1985" t="s">
        <v>5</v>
      </c>
      <c r="D1985" t="s">
        <v>34</v>
      </c>
      <c r="E1985">
        <v>1.79</v>
      </c>
    </row>
    <row r="1986" spans="1:5" x14ac:dyDescent="0.3">
      <c r="A1986" t="str">
        <f t="shared" si="30"/>
        <v>05-05-2019-Idle Miner Tycoon (Android)-Mauritius</v>
      </c>
      <c r="B1986" s="1">
        <v>43590</v>
      </c>
      <c r="C1986" t="s">
        <v>7</v>
      </c>
      <c r="D1986" t="s">
        <v>151</v>
      </c>
      <c r="E1986">
        <v>1.76</v>
      </c>
    </row>
    <row r="1987" spans="1:5" x14ac:dyDescent="0.3">
      <c r="A1987" t="str">
        <f t="shared" ref="A1987:A2050" si="31">TEXT(B1987,"dd-mm-yyyy")&amp;"-"&amp;C1987&amp;"-"&amp;D1987</f>
        <v>05-05-2019-Idle Miner Tycoon (Android)-Honduras</v>
      </c>
      <c r="B1987" s="1">
        <v>43590</v>
      </c>
      <c r="C1987" t="s">
        <v>7</v>
      </c>
      <c r="D1987" t="s">
        <v>95</v>
      </c>
      <c r="E1987">
        <v>1.68</v>
      </c>
    </row>
    <row r="1988" spans="1:5" x14ac:dyDescent="0.3">
      <c r="A1988" t="str">
        <f t="shared" si="31"/>
        <v>05-05-2019-Idle Miner Tycoon (Android)-Maldives</v>
      </c>
      <c r="B1988" s="1">
        <v>43590</v>
      </c>
      <c r="C1988" t="s">
        <v>7</v>
      </c>
      <c r="D1988" t="s">
        <v>152</v>
      </c>
      <c r="E1988">
        <v>1.68</v>
      </c>
    </row>
    <row r="1989" spans="1:5" x14ac:dyDescent="0.3">
      <c r="A1989" t="str">
        <f t="shared" si="31"/>
        <v>05-05-2019-Idle Miner Tycoon (iOS)-Greenland</v>
      </c>
      <c r="B1989" s="1">
        <v>43590</v>
      </c>
      <c r="C1989" t="s">
        <v>5</v>
      </c>
      <c r="D1989" t="s">
        <v>84</v>
      </c>
      <c r="E1989">
        <v>1.65</v>
      </c>
    </row>
    <row r="1990" spans="1:5" x14ac:dyDescent="0.3">
      <c r="A1990" t="str">
        <f t="shared" si="31"/>
        <v>05-05-2019-Idle Miner Tycoon (iOS)-Zimbabwe</v>
      </c>
      <c r="B1990" s="1">
        <v>43590</v>
      </c>
      <c r="C1990" t="s">
        <v>5</v>
      </c>
      <c r="D1990" t="s">
        <v>238</v>
      </c>
      <c r="E1990">
        <v>1.56</v>
      </c>
    </row>
    <row r="1991" spans="1:5" x14ac:dyDescent="0.3">
      <c r="A1991" t="str">
        <f t="shared" si="31"/>
        <v>05-05-2019-Idle Miner Tycoon (iOS)-Mongolia</v>
      </c>
      <c r="B1991" s="1">
        <v>43590</v>
      </c>
      <c r="C1991" t="s">
        <v>5</v>
      </c>
      <c r="D1991" t="s">
        <v>144</v>
      </c>
      <c r="E1991">
        <v>1.53</v>
      </c>
    </row>
    <row r="1992" spans="1:5" x14ac:dyDescent="0.3">
      <c r="A1992" t="str">
        <f t="shared" si="31"/>
        <v>05-05-2019-Idle Miner Tycoon (iOS)-Yemen</v>
      </c>
      <c r="B1992" s="1">
        <v>43590</v>
      </c>
      <c r="C1992" t="s">
        <v>5</v>
      </c>
      <c r="D1992" t="s">
        <v>234</v>
      </c>
      <c r="E1992">
        <v>1.51</v>
      </c>
    </row>
    <row r="1993" spans="1:5" x14ac:dyDescent="0.3">
      <c r="A1993" t="str">
        <f t="shared" si="31"/>
        <v>05-05-2019-Idle Miner Tycoon (iOS)-Faroe Islands</v>
      </c>
      <c r="B1993" s="1">
        <v>43590</v>
      </c>
      <c r="C1993" t="s">
        <v>5</v>
      </c>
      <c r="D1993" t="s">
        <v>74</v>
      </c>
      <c r="E1993">
        <v>1.49</v>
      </c>
    </row>
    <row r="1994" spans="1:5" x14ac:dyDescent="0.3">
      <c r="A1994" t="str">
        <f t="shared" si="31"/>
        <v>05-05-2019-Idle Miner Tycoon (iOS)-Undefined Countries</v>
      </c>
      <c r="B1994" s="1">
        <v>43590</v>
      </c>
      <c r="C1994" t="s">
        <v>5</v>
      </c>
      <c r="D1994" t="s">
        <v>233</v>
      </c>
      <c r="E1994">
        <v>1.49</v>
      </c>
    </row>
    <row r="1995" spans="1:5" x14ac:dyDescent="0.3">
      <c r="A1995" t="str">
        <f t="shared" si="31"/>
        <v>05-05-2019-Idle Miner Tycoon (iOS)-Afghanistan</v>
      </c>
      <c r="B1995" s="1">
        <v>43590</v>
      </c>
      <c r="C1995" t="s">
        <v>5</v>
      </c>
      <c r="D1995" t="s">
        <v>9</v>
      </c>
      <c r="E1995">
        <v>1.48</v>
      </c>
    </row>
    <row r="1996" spans="1:5" x14ac:dyDescent="0.3">
      <c r="A1996" t="str">
        <f t="shared" si="31"/>
        <v>05-05-2019-Idle Miner Tycoon (iOS)-Myanmar</v>
      </c>
      <c r="B1996" s="1">
        <v>43590</v>
      </c>
      <c r="C1996" t="s">
        <v>5</v>
      </c>
      <c r="D1996" t="s">
        <v>143</v>
      </c>
      <c r="E1996">
        <v>1.43</v>
      </c>
    </row>
    <row r="1997" spans="1:5" x14ac:dyDescent="0.3">
      <c r="A1997" t="str">
        <f t="shared" si="31"/>
        <v>05-05-2019-Idle Miner Tycoon (iOS)-Jamaica</v>
      </c>
      <c r="B1997" s="1">
        <v>43590</v>
      </c>
      <c r="C1997" t="s">
        <v>5</v>
      </c>
      <c r="D1997" t="s">
        <v>110</v>
      </c>
      <c r="E1997">
        <v>1.38</v>
      </c>
    </row>
    <row r="1998" spans="1:5" x14ac:dyDescent="0.3">
      <c r="A1998" t="str">
        <f t="shared" si="31"/>
        <v>05-05-2019-Idle Miner Tycoon (Android)-Sri Lanka</v>
      </c>
      <c r="B1998" s="1">
        <v>43590</v>
      </c>
      <c r="C1998" t="s">
        <v>7</v>
      </c>
      <c r="D1998" t="s">
        <v>127</v>
      </c>
      <c r="E1998">
        <v>1.38</v>
      </c>
    </row>
    <row r="1999" spans="1:5" x14ac:dyDescent="0.3">
      <c r="A1999" t="str">
        <f t="shared" si="31"/>
        <v>05-05-2019-Idle Miner Tycoon (Android)-Cayman Islands</v>
      </c>
      <c r="B1999" s="1">
        <v>43590</v>
      </c>
      <c r="C1999" t="s">
        <v>7</v>
      </c>
      <c r="D1999" t="s">
        <v>121</v>
      </c>
      <c r="E1999">
        <v>1.34</v>
      </c>
    </row>
    <row r="2000" spans="1:5" x14ac:dyDescent="0.3">
      <c r="A2000" t="str">
        <f t="shared" si="31"/>
        <v>05-05-2019-Idle Miner Tycoon (Android)-Mongolia</v>
      </c>
      <c r="B2000" s="1">
        <v>43590</v>
      </c>
      <c r="C2000" t="s">
        <v>7</v>
      </c>
      <c r="D2000" t="s">
        <v>144</v>
      </c>
      <c r="E2000">
        <v>1.34</v>
      </c>
    </row>
    <row r="2001" spans="1:5" x14ac:dyDescent="0.3">
      <c r="A2001" t="str">
        <f t="shared" si="31"/>
        <v>05-05-2019-Idle Miner Tycoon (Android)-Ghana</v>
      </c>
      <c r="B2001" s="1">
        <v>43590</v>
      </c>
      <c r="C2001" t="s">
        <v>7</v>
      </c>
      <c r="D2001" t="s">
        <v>82</v>
      </c>
      <c r="E2001">
        <v>1.33</v>
      </c>
    </row>
    <row r="2002" spans="1:5" x14ac:dyDescent="0.3">
      <c r="A2002" t="str">
        <f t="shared" si="31"/>
        <v>05-05-2019-Idle Miner Tycoon (Android)-Macedonia</v>
      </c>
      <c r="B2002" s="1">
        <v>43590</v>
      </c>
      <c r="C2002" t="s">
        <v>7</v>
      </c>
      <c r="D2002" t="s">
        <v>141</v>
      </c>
      <c r="E2002">
        <v>1.33</v>
      </c>
    </row>
    <row r="2003" spans="1:5" x14ac:dyDescent="0.3">
      <c r="A2003" t="str">
        <f t="shared" si="31"/>
        <v>05-05-2019-Idle Miner Tycoon (iOS)-Algeria</v>
      </c>
      <c r="B2003" s="1">
        <v>43590</v>
      </c>
      <c r="C2003" t="s">
        <v>5</v>
      </c>
      <c r="D2003" t="s">
        <v>64</v>
      </c>
      <c r="E2003">
        <v>1.29</v>
      </c>
    </row>
    <row r="2004" spans="1:5" x14ac:dyDescent="0.3">
      <c r="A2004" t="str">
        <f t="shared" si="31"/>
        <v>05-05-2019-Idle Miner Tycoon (iOS)-Cayman Islands</v>
      </c>
      <c r="B2004" s="1">
        <v>43590</v>
      </c>
      <c r="C2004" t="s">
        <v>5</v>
      </c>
      <c r="D2004" t="s">
        <v>121</v>
      </c>
      <c r="E2004">
        <v>1.26</v>
      </c>
    </row>
    <row r="2005" spans="1:5" x14ac:dyDescent="0.3">
      <c r="A2005" t="str">
        <f t="shared" si="31"/>
        <v>05-05-2019-Idle Miner Tycoon (Android)-Cape Verde</v>
      </c>
      <c r="B2005" s="1">
        <v>43590</v>
      </c>
      <c r="C2005" t="s">
        <v>7</v>
      </c>
      <c r="D2005" t="s">
        <v>55</v>
      </c>
      <c r="E2005">
        <v>1.25</v>
      </c>
    </row>
    <row r="2006" spans="1:5" x14ac:dyDescent="0.3">
      <c r="A2006" t="str">
        <f t="shared" si="31"/>
        <v>05-05-2019-Idle Miner Tycoon (iOS)-Curacao</v>
      </c>
      <c r="B2006" s="1">
        <v>43590</v>
      </c>
      <c r="C2006" t="s">
        <v>5</v>
      </c>
      <c r="D2006" t="s">
        <v>56</v>
      </c>
      <c r="E2006">
        <v>1.24</v>
      </c>
    </row>
    <row r="2007" spans="1:5" x14ac:dyDescent="0.3">
      <c r="A2007" t="str">
        <f t="shared" si="31"/>
        <v>05-05-2019-Idle Miner Tycoon (Android)-Brunei Darussalam</v>
      </c>
      <c r="B2007" s="1">
        <v>43590</v>
      </c>
      <c r="C2007" t="s">
        <v>7</v>
      </c>
      <c r="D2007" t="s">
        <v>33</v>
      </c>
      <c r="E2007">
        <v>1.22</v>
      </c>
    </row>
    <row r="2008" spans="1:5" x14ac:dyDescent="0.3">
      <c r="A2008" t="str">
        <f t="shared" si="31"/>
        <v>05-05-2019-Idle Miner Tycoon (Android)-Venezuela</v>
      </c>
      <c r="B2008" s="1">
        <v>43590</v>
      </c>
      <c r="C2008" t="s">
        <v>7</v>
      </c>
      <c r="D2008" t="s">
        <v>227</v>
      </c>
      <c r="E2008">
        <v>1.21</v>
      </c>
    </row>
    <row r="2009" spans="1:5" x14ac:dyDescent="0.3">
      <c r="A2009" t="str">
        <f t="shared" si="31"/>
        <v>05-05-2019-Idle Miner Tycoon (iOS)-Virgin Islands, British</v>
      </c>
      <c r="B2009" s="1">
        <v>43590</v>
      </c>
      <c r="C2009" t="s">
        <v>5</v>
      </c>
      <c r="D2009" t="s">
        <v>228</v>
      </c>
      <c r="E2009">
        <v>1.2</v>
      </c>
    </row>
    <row r="2010" spans="1:5" x14ac:dyDescent="0.3">
      <c r="A2010" t="str">
        <f t="shared" si="31"/>
        <v>05-05-2019-Idle Miner Tycoon (Android)-Kenya</v>
      </c>
      <c r="B2010" s="1">
        <v>43590</v>
      </c>
      <c r="C2010" t="s">
        <v>7</v>
      </c>
      <c r="D2010" t="s">
        <v>113</v>
      </c>
      <c r="E2010">
        <v>1.1499999999999999</v>
      </c>
    </row>
    <row r="2011" spans="1:5" x14ac:dyDescent="0.3">
      <c r="A2011" t="str">
        <f t="shared" si="31"/>
        <v>05-05-2019-Idle Miner Tycoon (iOS)-Monaco</v>
      </c>
      <c r="B2011" s="1">
        <v>43590</v>
      </c>
      <c r="C2011" t="s">
        <v>5</v>
      </c>
      <c r="D2011" t="s">
        <v>135</v>
      </c>
      <c r="E2011">
        <v>1.1499999999999999</v>
      </c>
    </row>
    <row r="2012" spans="1:5" x14ac:dyDescent="0.3">
      <c r="A2012" t="str">
        <f t="shared" si="31"/>
        <v>05-05-2019-Idle Miner Tycoon (iOS)-Martinique</v>
      </c>
      <c r="B2012" s="1">
        <v>43590</v>
      </c>
      <c r="C2012" t="s">
        <v>5</v>
      </c>
      <c r="D2012" t="s">
        <v>147</v>
      </c>
      <c r="E2012">
        <v>1.1399999999999999</v>
      </c>
    </row>
    <row r="2013" spans="1:5" x14ac:dyDescent="0.3">
      <c r="A2013" t="str">
        <f t="shared" si="31"/>
        <v>05-05-2019-Idle Miner Tycoon (iOS)-Honduras</v>
      </c>
      <c r="B2013" s="1">
        <v>43590</v>
      </c>
      <c r="C2013" t="s">
        <v>5</v>
      </c>
      <c r="D2013" t="s">
        <v>95</v>
      </c>
      <c r="E2013">
        <v>1.1299999999999999</v>
      </c>
    </row>
    <row r="2014" spans="1:5" x14ac:dyDescent="0.3">
      <c r="A2014" t="str">
        <f t="shared" si="31"/>
        <v>05-05-2019-Idle Miner Tycoon (iOS)-Pakistan</v>
      </c>
      <c r="B2014" s="1">
        <v>43590</v>
      </c>
      <c r="C2014" t="s">
        <v>5</v>
      </c>
      <c r="D2014" t="s">
        <v>174</v>
      </c>
      <c r="E2014">
        <v>1.1299999999999999</v>
      </c>
    </row>
    <row r="2015" spans="1:5" x14ac:dyDescent="0.3">
      <c r="A2015" t="str">
        <f t="shared" si="31"/>
        <v>05-05-2019-Idle Miner Tycoon (Android)-Greenland</v>
      </c>
      <c r="B2015" s="1">
        <v>43590</v>
      </c>
      <c r="C2015" t="s">
        <v>7</v>
      </c>
      <c r="D2015" t="s">
        <v>84</v>
      </c>
      <c r="E2015">
        <v>1.1200000000000001</v>
      </c>
    </row>
    <row r="2016" spans="1:5" x14ac:dyDescent="0.3">
      <c r="A2016" t="str">
        <f t="shared" si="31"/>
        <v>05-05-2019-Idle Miner Tycoon (Android)-Iran, Islamic Republic of</v>
      </c>
      <c r="B2016" s="1">
        <v>43590</v>
      </c>
      <c r="C2016" t="s">
        <v>7</v>
      </c>
      <c r="D2016" t="s">
        <v>106</v>
      </c>
      <c r="E2016">
        <v>1.1100000000000001</v>
      </c>
    </row>
    <row r="2017" spans="1:5" x14ac:dyDescent="0.3">
      <c r="A2017" t="str">
        <f t="shared" si="31"/>
        <v>05-05-2019-Idle Miner Tycoon (Android)-New Caledonia</v>
      </c>
      <c r="B2017" s="1">
        <v>43590</v>
      </c>
      <c r="C2017" t="s">
        <v>7</v>
      </c>
      <c r="D2017" t="s">
        <v>158</v>
      </c>
      <c r="E2017">
        <v>1.1000000000000001</v>
      </c>
    </row>
    <row r="2018" spans="1:5" x14ac:dyDescent="0.3">
      <c r="A2018" t="str">
        <f t="shared" si="31"/>
        <v>05-05-2019-Idle Miner Tycoon (Android)-Nepal</v>
      </c>
      <c r="B2018" s="1">
        <v>43590</v>
      </c>
      <c r="C2018" t="s">
        <v>7</v>
      </c>
      <c r="D2018" t="s">
        <v>164</v>
      </c>
      <c r="E2018">
        <v>1.1000000000000001</v>
      </c>
    </row>
    <row r="2019" spans="1:5" x14ac:dyDescent="0.3">
      <c r="A2019" t="str">
        <f t="shared" si="31"/>
        <v>05-05-2019-Idle Miner Tycoon (iOS)-Moldova, Republic of</v>
      </c>
      <c r="B2019" s="1">
        <v>43590</v>
      </c>
      <c r="C2019" t="s">
        <v>5</v>
      </c>
      <c r="D2019" t="s">
        <v>136</v>
      </c>
      <c r="E2019">
        <v>1.0900000000000001</v>
      </c>
    </row>
    <row r="2020" spans="1:5" x14ac:dyDescent="0.3">
      <c r="A2020" t="str">
        <f t="shared" si="31"/>
        <v>05-05-2019-Idle Miner Tycoon (Android)-El Salvador</v>
      </c>
      <c r="B2020" s="1">
        <v>43590</v>
      </c>
      <c r="C2020" t="s">
        <v>7</v>
      </c>
      <c r="D2020" t="s">
        <v>203</v>
      </c>
      <c r="E2020">
        <v>1.08</v>
      </c>
    </row>
    <row r="2021" spans="1:5" x14ac:dyDescent="0.3">
      <c r="A2021" t="str">
        <f t="shared" si="31"/>
        <v>05-05-2019-Idle Miner Tycoon (Android)-Macau</v>
      </c>
      <c r="B2021" s="1">
        <v>43590</v>
      </c>
      <c r="C2021" t="s">
        <v>7</v>
      </c>
      <c r="D2021" t="s">
        <v>145</v>
      </c>
      <c r="E2021">
        <v>1.05</v>
      </c>
    </row>
    <row r="2022" spans="1:5" x14ac:dyDescent="0.3">
      <c r="A2022" t="str">
        <f t="shared" si="31"/>
        <v>05-05-2019-Idle Miner Tycoon (Android)-Kyrgyzstan</v>
      </c>
      <c r="B2022" s="1">
        <v>43590</v>
      </c>
      <c r="C2022" t="s">
        <v>7</v>
      </c>
      <c r="D2022" t="s">
        <v>114</v>
      </c>
      <c r="E2022">
        <v>1.04</v>
      </c>
    </row>
    <row r="2023" spans="1:5" x14ac:dyDescent="0.3">
      <c r="A2023" t="str">
        <f t="shared" si="31"/>
        <v>05-05-2019-Idle Miner Tycoon (iOS)-Bermuda</v>
      </c>
      <c r="B2023" s="1">
        <v>43590</v>
      </c>
      <c r="C2023" t="s">
        <v>5</v>
      </c>
      <c r="D2023" t="s">
        <v>32</v>
      </c>
      <c r="E2023">
        <v>1.03</v>
      </c>
    </row>
    <row r="2024" spans="1:5" x14ac:dyDescent="0.3">
      <c r="A2024" t="str">
        <f t="shared" si="31"/>
        <v>05-05-2019-Idle Miner Tycoon (iOS)-French Polynesia</v>
      </c>
      <c r="B2024" s="1">
        <v>43590</v>
      </c>
      <c r="C2024" t="s">
        <v>5</v>
      </c>
      <c r="D2024" t="s">
        <v>171</v>
      </c>
      <c r="E2024">
        <v>1.01</v>
      </c>
    </row>
    <row r="2025" spans="1:5" x14ac:dyDescent="0.3">
      <c r="A2025" t="str">
        <f t="shared" si="31"/>
        <v>05-05-2019-Idle Miner Tycoon (Android)-Guernsey</v>
      </c>
      <c r="B2025" s="1">
        <v>43590</v>
      </c>
      <c r="C2025" t="s">
        <v>7</v>
      </c>
      <c r="D2025" t="s">
        <v>81</v>
      </c>
      <c r="E2025">
        <v>1</v>
      </c>
    </row>
    <row r="2026" spans="1:5" x14ac:dyDescent="0.3">
      <c r="A2026" t="str">
        <f t="shared" si="31"/>
        <v>05-05-2019-Idle Miner Tycoon (Android)-Lao People's Democratic Republic</v>
      </c>
      <c r="B2026" s="1">
        <v>43590</v>
      </c>
      <c r="C2026" t="s">
        <v>7</v>
      </c>
      <c r="D2026" t="s">
        <v>123</v>
      </c>
      <c r="E2026">
        <v>1</v>
      </c>
    </row>
    <row r="2027" spans="1:5" x14ac:dyDescent="0.3">
      <c r="A2027" t="str">
        <f t="shared" si="31"/>
        <v>05-05-2019-Idle Miner Tycoon (Android)-Myanmar</v>
      </c>
      <c r="B2027" s="1">
        <v>43590</v>
      </c>
      <c r="C2027" t="s">
        <v>7</v>
      </c>
      <c r="D2027" t="s">
        <v>143</v>
      </c>
      <c r="E2027">
        <v>1</v>
      </c>
    </row>
    <row r="2028" spans="1:5" x14ac:dyDescent="0.3">
      <c r="A2028" t="str">
        <f t="shared" si="31"/>
        <v>05-05-2019-Idle Miner Tycoon (iOS)-Liechtenstein</v>
      </c>
      <c r="B2028" s="1">
        <v>43590</v>
      </c>
      <c r="C2028" t="s">
        <v>5</v>
      </c>
      <c r="D2028" t="s">
        <v>126</v>
      </c>
      <c r="E2028">
        <v>0.97</v>
      </c>
    </row>
    <row r="2029" spans="1:5" x14ac:dyDescent="0.3">
      <c r="A2029" t="str">
        <f t="shared" si="31"/>
        <v>05-05-2019-Idle Miner Tycoon (Android)-Fiji</v>
      </c>
      <c r="B2029" s="1">
        <v>43590</v>
      </c>
      <c r="C2029" t="s">
        <v>7</v>
      </c>
      <c r="D2029" t="s">
        <v>71</v>
      </c>
      <c r="E2029">
        <v>0.96</v>
      </c>
    </row>
    <row r="2030" spans="1:5" x14ac:dyDescent="0.3">
      <c r="A2030" t="str">
        <f t="shared" si="31"/>
        <v>05-05-2019-Idle Miner Tycoon (Android)-Martinique</v>
      </c>
      <c r="B2030" s="1">
        <v>43590</v>
      </c>
      <c r="C2030" t="s">
        <v>7</v>
      </c>
      <c r="D2030" t="s">
        <v>147</v>
      </c>
      <c r="E2030">
        <v>0.96</v>
      </c>
    </row>
    <row r="2031" spans="1:5" x14ac:dyDescent="0.3">
      <c r="A2031" t="str">
        <f t="shared" si="31"/>
        <v>05-05-2019-Idle Miner Tycoon (iOS)-Saint Pierre and Miquelon</v>
      </c>
      <c r="B2031" s="1">
        <v>43590</v>
      </c>
      <c r="C2031" t="s">
        <v>5</v>
      </c>
      <c r="D2031" t="s">
        <v>176</v>
      </c>
      <c r="E2031">
        <v>0.96</v>
      </c>
    </row>
    <row r="2032" spans="1:5" x14ac:dyDescent="0.3">
      <c r="A2032" t="str">
        <f t="shared" si="31"/>
        <v>05-05-2019-Idle Miner Tycoon (Android)-Bermuda</v>
      </c>
      <c r="B2032" s="1">
        <v>43590</v>
      </c>
      <c r="C2032" t="s">
        <v>7</v>
      </c>
      <c r="D2032" t="s">
        <v>32</v>
      </c>
      <c r="E2032">
        <v>0.94</v>
      </c>
    </row>
    <row r="2033" spans="1:5" x14ac:dyDescent="0.3">
      <c r="A2033" t="str">
        <f t="shared" si="31"/>
        <v>05-05-2019-Idle Miner Tycoon (Android)-Saint Kitts and Nevis</v>
      </c>
      <c r="B2033" s="1">
        <v>43590</v>
      </c>
      <c r="C2033" t="s">
        <v>7</v>
      </c>
      <c r="D2033" t="s">
        <v>117</v>
      </c>
      <c r="E2033">
        <v>0.92</v>
      </c>
    </row>
    <row r="2034" spans="1:5" x14ac:dyDescent="0.3">
      <c r="A2034" t="str">
        <f t="shared" si="31"/>
        <v>05-05-2019-Idle Miner Tycoon (Android)-Seychelles</v>
      </c>
      <c r="B2034" s="1">
        <v>43590</v>
      </c>
      <c r="C2034" t="s">
        <v>7</v>
      </c>
      <c r="D2034" t="s">
        <v>189</v>
      </c>
      <c r="E2034">
        <v>0.9</v>
      </c>
    </row>
    <row r="2035" spans="1:5" x14ac:dyDescent="0.3">
      <c r="A2035" t="str">
        <f t="shared" si="31"/>
        <v>05-05-2019-Idle Miner Tycoon (Android)-Undefined Countries</v>
      </c>
      <c r="B2035" s="1">
        <v>43590</v>
      </c>
      <c r="C2035" t="s">
        <v>7</v>
      </c>
      <c r="D2035" t="s">
        <v>233</v>
      </c>
      <c r="E2035">
        <v>0.9</v>
      </c>
    </row>
    <row r="2036" spans="1:5" x14ac:dyDescent="0.3">
      <c r="A2036" t="str">
        <f t="shared" si="31"/>
        <v>05-05-2019-Idle Miner Tycoon (Android)-Virgin Islands, U.S.</v>
      </c>
      <c r="B2036" s="1">
        <v>43590</v>
      </c>
      <c r="C2036" t="s">
        <v>7</v>
      </c>
      <c r="D2036" t="s">
        <v>229</v>
      </c>
      <c r="E2036">
        <v>0.88</v>
      </c>
    </row>
    <row r="2037" spans="1:5" x14ac:dyDescent="0.3">
      <c r="A2037" t="str">
        <f t="shared" si="31"/>
        <v>05-05-2019-Idle Miner Tycoon (Android)-Isle of Man</v>
      </c>
      <c r="B2037" s="1">
        <v>43590</v>
      </c>
      <c r="C2037" t="s">
        <v>7</v>
      </c>
      <c r="D2037" t="s">
        <v>102</v>
      </c>
      <c r="E2037">
        <v>0.86</v>
      </c>
    </row>
    <row r="2038" spans="1:5" x14ac:dyDescent="0.3">
      <c r="A2038" t="str">
        <f t="shared" si="31"/>
        <v>05-05-2019-Idle Miner Tycoon (iOS)-Iran, Islamic Republic of</v>
      </c>
      <c r="B2038" s="1">
        <v>43590</v>
      </c>
      <c r="C2038" t="s">
        <v>5</v>
      </c>
      <c r="D2038" t="s">
        <v>106</v>
      </c>
      <c r="E2038">
        <v>0.84</v>
      </c>
    </row>
    <row r="2039" spans="1:5" x14ac:dyDescent="0.3">
      <c r="A2039" t="str">
        <f t="shared" si="31"/>
        <v>05-05-2019-Idle Miner Tycoon (iOS)-Angola</v>
      </c>
      <c r="B2039" s="1">
        <v>43590</v>
      </c>
      <c r="C2039" t="s">
        <v>5</v>
      </c>
      <c r="D2039" t="s">
        <v>14</v>
      </c>
      <c r="E2039">
        <v>0.79</v>
      </c>
    </row>
    <row r="2040" spans="1:5" x14ac:dyDescent="0.3">
      <c r="A2040" t="str">
        <f t="shared" si="31"/>
        <v>05-05-2019-Idle Miner Tycoon (Android)-Cote D'Ivoire</v>
      </c>
      <c r="B2040" s="1">
        <v>43590</v>
      </c>
      <c r="C2040" t="s">
        <v>7</v>
      </c>
      <c r="D2040" t="s">
        <v>47</v>
      </c>
      <c r="E2040">
        <v>0.78</v>
      </c>
    </row>
    <row r="2041" spans="1:5" x14ac:dyDescent="0.3">
      <c r="A2041" t="str">
        <f t="shared" si="31"/>
        <v>05-05-2019-Idle Miner Tycoon (Android)-Guadeloupe</v>
      </c>
      <c r="B2041" s="1">
        <v>43590</v>
      </c>
      <c r="C2041" t="s">
        <v>7</v>
      </c>
      <c r="D2041" t="s">
        <v>87</v>
      </c>
      <c r="E2041">
        <v>0.77</v>
      </c>
    </row>
    <row r="2042" spans="1:5" x14ac:dyDescent="0.3">
      <c r="A2042" t="str">
        <f t="shared" si="31"/>
        <v>05-05-2019-Idle Miner Tycoon (Android)-French Guiana</v>
      </c>
      <c r="B2042" s="1">
        <v>43590</v>
      </c>
      <c r="C2042" t="s">
        <v>7</v>
      </c>
      <c r="D2042" t="s">
        <v>80</v>
      </c>
      <c r="E2042">
        <v>0.76</v>
      </c>
    </row>
    <row r="2043" spans="1:5" x14ac:dyDescent="0.3">
      <c r="A2043" t="str">
        <f t="shared" si="31"/>
        <v>05-05-2019-Idle Miner Tycoon (Android)-Paraguay</v>
      </c>
      <c r="B2043" s="1">
        <v>43590</v>
      </c>
      <c r="C2043" t="s">
        <v>7</v>
      </c>
      <c r="D2043" t="s">
        <v>181</v>
      </c>
      <c r="E2043">
        <v>0.75</v>
      </c>
    </row>
    <row r="2044" spans="1:5" x14ac:dyDescent="0.3">
      <c r="A2044" t="str">
        <f t="shared" si="31"/>
        <v>05-05-2019-Idle Miner Tycoon (Android)-Yemen</v>
      </c>
      <c r="B2044" s="1">
        <v>43590</v>
      </c>
      <c r="C2044" t="s">
        <v>7</v>
      </c>
      <c r="D2044" t="s">
        <v>234</v>
      </c>
      <c r="E2044">
        <v>0.73</v>
      </c>
    </row>
    <row r="2045" spans="1:5" x14ac:dyDescent="0.3">
      <c r="A2045" t="str">
        <f t="shared" si="31"/>
        <v>05-05-2019-Idle Miner Tycoon (iOS)-Libya</v>
      </c>
      <c r="B2045" s="1">
        <v>43590</v>
      </c>
      <c r="C2045" t="s">
        <v>5</v>
      </c>
      <c r="D2045" t="s">
        <v>133</v>
      </c>
      <c r="E2045">
        <v>0.72</v>
      </c>
    </row>
    <row r="2046" spans="1:5" x14ac:dyDescent="0.3">
      <c r="A2046" t="str">
        <f t="shared" si="31"/>
        <v>05-05-2019-Idle Miner Tycoon (iOS)-Uzbekistan</v>
      </c>
      <c r="B2046" s="1">
        <v>43590</v>
      </c>
      <c r="C2046" t="s">
        <v>5</v>
      </c>
      <c r="D2046" t="s">
        <v>224</v>
      </c>
      <c r="E2046">
        <v>0.72</v>
      </c>
    </row>
    <row r="2047" spans="1:5" x14ac:dyDescent="0.3">
      <c r="A2047" t="str">
        <f t="shared" si="31"/>
        <v>05-05-2019-Idle Miner Tycoon (iOS)-Fiji</v>
      </c>
      <c r="B2047" s="1">
        <v>43590</v>
      </c>
      <c r="C2047" t="s">
        <v>5</v>
      </c>
      <c r="D2047" t="s">
        <v>71</v>
      </c>
      <c r="E2047">
        <v>0.71</v>
      </c>
    </row>
    <row r="2048" spans="1:5" x14ac:dyDescent="0.3">
      <c r="A2048" t="str">
        <f t="shared" si="31"/>
        <v>05-05-2019-Idle Miner Tycoon (iOS)-Bosnia and Herzegovina</v>
      </c>
      <c r="B2048" s="1">
        <v>43590</v>
      </c>
      <c r="C2048" t="s">
        <v>5</v>
      </c>
      <c r="D2048" t="s">
        <v>22</v>
      </c>
      <c r="E2048">
        <v>0.7</v>
      </c>
    </row>
    <row r="2049" spans="1:5" x14ac:dyDescent="0.3">
      <c r="A2049" t="str">
        <f t="shared" si="31"/>
        <v>05-05-2019-Idle Miner Tycoon (Android)-Algeria</v>
      </c>
      <c r="B2049" s="1">
        <v>43590</v>
      </c>
      <c r="C2049" t="s">
        <v>7</v>
      </c>
      <c r="D2049" t="s">
        <v>64</v>
      </c>
      <c r="E2049">
        <v>0.7</v>
      </c>
    </row>
    <row r="2050" spans="1:5" x14ac:dyDescent="0.3">
      <c r="A2050" t="str">
        <f t="shared" si="31"/>
        <v>05-05-2019-Idle Miner Tycoon (Android)-Sint Maarten</v>
      </c>
      <c r="B2050" s="1">
        <v>43590</v>
      </c>
      <c r="C2050" t="s">
        <v>7</v>
      </c>
      <c r="D2050" t="s">
        <v>204</v>
      </c>
      <c r="E2050">
        <v>0.69</v>
      </c>
    </row>
    <row r="2051" spans="1:5" x14ac:dyDescent="0.3">
      <c r="A2051" t="str">
        <f t="shared" ref="A2051:A2114" si="32">TEXT(B2051,"dd-mm-yyyy")&amp;"-"&amp;C2051&amp;"-"&amp;D2051</f>
        <v>05-05-2019-Idle Miner Tycoon (Android)-Tunisia</v>
      </c>
      <c r="B2051" s="1">
        <v>43590</v>
      </c>
      <c r="C2051" t="s">
        <v>7</v>
      </c>
      <c r="D2051" t="s">
        <v>214</v>
      </c>
      <c r="E2051">
        <v>0.69</v>
      </c>
    </row>
    <row r="2052" spans="1:5" x14ac:dyDescent="0.3">
      <c r="A2052" t="str">
        <f t="shared" si="32"/>
        <v>05-05-2019-Idle Miner Tycoon (Android)-Armenia</v>
      </c>
      <c r="B2052" s="1">
        <v>43590</v>
      </c>
      <c r="C2052" t="s">
        <v>7</v>
      </c>
      <c r="D2052" t="s">
        <v>13</v>
      </c>
      <c r="E2052">
        <v>0.68</v>
      </c>
    </row>
    <row r="2053" spans="1:5" x14ac:dyDescent="0.3">
      <c r="A2053" t="str">
        <f t="shared" si="32"/>
        <v>05-05-2019-Idle Miner Tycoon (iOS)-French Guiana</v>
      </c>
      <c r="B2053" s="1">
        <v>43590</v>
      </c>
      <c r="C2053" t="s">
        <v>5</v>
      </c>
      <c r="D2053" t="s">
        <v>80</v>
      </c>
      <c r="E2053">
        <v>0.68</v>
      </c>
    </row>
    <row r="2054" spans="1:5" x14ac:dyDescent="0.3">
      <c r="A2054" t="str">
        <f t="shared" si="32"/>
        <v>05-05-2019-Idle Miner Tycoon (iOS)-Saint Kitts and Nevis</v>
      </c>
      <c r="B2054" s="1">
        <v>43590</v>
      </c>
      <c r="C2054" t="s">
        <v>5</v>
      </c>
      <c r="D2054" t="s">
        <v>117</v>
      </c>
      <c r="E2054">
        <v>0.68</v>
      </c>
    </row>
    <row r="2055" spans="1:5" x14ac:dyDescent="0.3">
      <c r="A2055" t="str">
        <f t="shared" si="32"/>
        <v>05-05-2019-Idle Miner Tycoon (iOS)-Guernsey</v>
      </c>
      <c r="B2055" s="1">
        <v>43590</v>
      </c>
      <c r="C2055" t="s">
        <v>5</v>
      </c>
      <c r="D2055" t="s">
        <v>81</v>
      </c>
      <c r="E2055">
        <v>0.67</v>
      </c>
    </row>
    <row r="2056" spans="1:5" x14ac:dyDescent="0.3">
      <c r="A2056" t="str">
        <f t="shared" si="32"/>
        <v>05-05-2019-Idle Miner Tycoon (iOS)-Botswana</v>
      </c>
      <c r="B2056" s="1">
        <v>43590</v>
      </c>
      <c r="C2056" t="s">
        <v>5</v>
      </c>
      <c r="D2056" t="s">
        <v>39</v>
      </c>
      <c r="E2056">
        <v>0.66</v>
      </c>
    </row>
    <row r="2057" spans="1:5" x14ac:dyDescent="0.3">
      <c r="A2057" t="str">
        <f t="shared" si="32"/>
        <v>05-05-2019-Idle Miner Tycoon (iOS)-Sint Maarten</v>
      </c>
      <c r="B2057" s="1">
        <v>43590</v>
      </c>
      <c r="C2057" t="s">
        <v>5</v>
      </c>
      <c r="D2057" t="s">
        <v>204</v>
      </c>
      <c r="E2057">
        <v>0.63</v>
      </c>
    </row>
    <row r="2058" spans="1:5" x14ac:dyDescent="0.3">
      <c r="A2058" t="str">
        <f t="shared" si="32"/>
        <v>05-05-2019-Idle Miner Tycoon (iOS)-Madagascar</v>
      </c>
      <c r="B2058" s="1">
        <v>43590</v>
      </c>
      <c r="C2058" t="s">
        <v>5</v>
      </c>
      <c r="D2058" t="s">
        <v>139</v>
      </c>
      <c r="E2058">
        <v>0.59</v>
      </c>
    </row>
    <row r="2059" spans="1:5" x14ac:dyDescent="0.3">
      <c r="A2059" t="str">
        <f t="shared" si="32"/>
        <v>05-05-2019-Idle Miner Tycoon (iOS)-New Caledonia</v>
      </c>
      <c r="B2059" s="1">
        <v>43590</v>
      </c>
      <c r="C2059" t="s">
        <v>5</v>
      </c>
      <c r="D2059" t="s">
        <v>158</v>
      </c>
      <c r="E2059">
        <v>0.59</v>
      </c>
    </row>
    <row r="2060" spans="1:5" x14ac:dyDescent="0.3">
      <c r="A2060" t="str">
        <f t="shared" si="32"/>
        <v>05-05-2019-Idle Miner Tycoon (iOS)-Virgin Islands, U.S.</v>
      </c>
      <c r="B2060" s="1">
        <v>43590</v>
      </c>
      <c r="C2060" t="s">
        <v>5</v>
      </c>
      <c r="D2060" t="s">
        <v>229</v>
      </c>
      <c r="E2060">
        <v>0.59</v>
      </c>
    </row>
    <row r="2061" spans="1:5" x14ac:dyDescent="0.3">
      <c r="A2061" t="str">
        <f t="shared" si="32"/>
        <v>05-05-2019-Idle Miner Tycoon (iOS)-Brunei Darussalam</v>
      </c>
      <c r="B2061" s="1">
        <v>43590</v>
      </c>
      <c r="C2061" t="s">
        <v>5</v>
      </c>
      <c r="D2061" t="s">
        <v>33</v>
      </c>
      <c r="E2061">
        <v>0.57999999999999996</v>
      </c>
    </row>
    <row r="2062" spans="1:5" x14ac:dyDescent="0.3">
      <c r="A2062" t="str">
        <f t="shared" si="32"/>
        <v>05-05-2019-Idle Miner Tycoon (iOS)-Dominica</v>
      </c>
      <c r="B2062" s="1">
        <v>43590</v>
      </c>
      <c r="C2062" t="s">
        <v>5</v>
      </c>
      <c r="D2062" t="s">
        <v>62</v>
      </c>
      <c r="E2062">
        <v>0.56999999999999995</v>
      </c>
    </row>
    <row r="2063" spans="1:5" x14ac:dyDescent="0.3">
      <c r="A2063" t="str">
        <f t="shared" si="32"/>
        <v>05-05-2019-Idle Miner Tycoon (Android)-Nicaragua</v>
      </c>
      <c r="B2063" s="1">
        <v>43590</v>
      </c>
      <c r="C2063" t="s">
        <v>7</v>
      </c>
      <c r="D2063" t="s">
        <v>161</v>
      </c>
      <c r="E2063">
        <v>0.56999999999999995</v>
      </c>
    </row>
    <row r="2064" spans="1:5" x14ac:dyDescent="0.3">
      <c r="A2064" t="str">
        <f t="shared" si="32"/>
        <v>05-05-2019-Idle Miner Tycoon (iOS)-Aruba</v>
      </c>
      <c r="B2064" s="1">
        <v>43590</v>
      </c>
      <c r="C2064" t="s">
        <v>5</v>
      </c>
      <c r="D2064" t="s">
        <v>19</v>
      </c>
      <c r="E2064">
        <v>0.53</v>
      </c>
    </row>
    <row r="2065" spans="1:5" x14ac:dyDescent="0.3">
      <c r="A2065" t="str">
        <f t="shared" si="32"/>
        <v>05-05-2019-Idle Miner Tycoon (iOS)-Maldives</v>
      </c>
      <c r="B2065" s="1">
        <v>43590</v>
      </c>
      <c r="C2065" t="s">
        <v>5</v>
      </c>
      <c r="D2065" t="s">
        <v>152</v>
      </c>
      <c r="E2065">
        <v>0.53</v>
      </c>
    </row>
    <row r="2066" spans="1:5" x14ac:dyDescent="0.3">
      <c r="A2066" t="str">
        <f t="shared" si="32"/>
        <v>05-05-2019-Idle Miner Tycoon (iOS)-Barbados</v>
      </c>
      <c r="B2066" s="1">
        <v>43590</v>
      </c>
      <c r="C2066" t="s">
        <v>5</v>
      </c>
      <c r="D2066" t="s">
        <v>23</v>
      </c>
      <c r="E2066">
        <v>0.51</v>
      </c>
    </row>
    <row r="2067" spans="1:5" x14ac:dyDescent="0.3">
      <c r="A2067" t="str">
        <f t="shared" si="32"/>
        <v>05-05-2019-Idle Miner Tycoon (Android)-Liechtenstein</v>
      </c>
      <c r="B2067" s="1">
        <v>43590</v>
      </c>
      <c r="C2067" t="s">
        <v>7</v>
      </c>
      <c r="D2067" t="s">
        <v>126</v>
      </c>
      <c r="E2067">
        <v>0.5</v>
      </c>
    </row>
    <row r="2068" spans="1:5" x14ac:dyDescent="0.3">
      <c r="A2068" t="str">
        <f t="shared" si="32"/>
        <v>05-05-2019-Idle Miner Tycoon (Android)-Suriname</v>
      </c>
      <c r="B2068" s="1">
        <v>43590</v>
      </c>
      <c r="C2068" t="s">
        <v>7</v>
      </c>
      <c r="D2068" t="s">
        <v>200</v>
      </c>
      <c r="E2068">
        <v>0.48</v>
      </c>
    </row>
    <row r="2069" spans="1:5" x14ac:dyDescent="0.3">
      <c r="A2069" t="str">
        <f t="shared" si="32"/>
        <v>05-05-2019-Idle Miner Tycoon (Android)-Faroe Islands</v>
      </c>
      <c r="B2069" s="1">
        <v>43590</v>
      </c>
      <c r="C2069" t="s">
        <v>7</v>
      </c>
      <c r="D2069" t="s">
        <v>74</v>
      </c>
      <c r="E2069">
        <v>0.47</v>
      </c>
    </row>
    <row r="2070" spans="1:5" x14ac:dyDescent="0.3">
      <c r="A2070" t="str">
        <f t="shared" si="32"/>
        <v>05-05-2019-Idle Miner Tycoon (iOS)-Palestine, State of</v>
      </c>
      <c r="B2070" s="1">
        <v>43590</v>
      </c>
      <c r="C2070" t="s">
        <v>5</v>
      </c>
      <c r="D2070" t="s">
        <v>178</v>
      </c>
      <c r="E2070">
        <v>0.46</v>
      </c>
    </row>
    <row r="2071" spans="1:5" x14ac:dyDescent="0.3">
      <c r="A2071" t="str">
        <f t="shared" si="32"/>
        <v>05-05-2019-Idle Miner Tycoon (Android)-Togo</v>
      </c>
      <c r="B2071" s="1">
        <v>43590</v>
      </c>
      <c r="C2071" t="s">
        <v>7</v>
      </c>
      <c r="D2071" t="s">
        <v>209</v>
      </c>
      <c r="E2071">
        <v>0.46</v>
      </c>
    </row>
    <row r="2072" spans="1:5" x14ac:dyDescent="0.3">
      <c r="A2072" t="str">
        <f t="shared" si="32"/>
        <v>05-05-2019-Idle Miner Tycoon (Android)-Northern Mariana Islands</v>
      </c>
      <c r="B2072" s="1">
        <v>43590</v>
      </c>
      <c r="C2072" t="s">
        <v>7</v>
      </c>
      <c r="D2072" t="s">
        <v>146</v>
      </c>
      <c r="E2072">
        <v>0.45</v>
      </c>
    </row>
    <row r="2073" spans="1:5" x14ac:dyDescent="0.3">
      <c r="A2073" t="str">
        <f t="shared" si="32"/>
        <v>05-05-2019-Idle Miner Tycoon (iOS)-Kenya</v>
      </c>
      <c r="B2073" s="1">
        <v>43590</v>
      </c>
      <c r="C2073" t="s">
        <v>5</v>
      </c>
      <c r="D2073" t="s">
        <v>113</v>
      </c>
      <c r="E2073">
        <v>0.44</v>
      </c>
    </row>
    <row r="2074" spans="1:5" x14ac:dyDescent="0.3">
      <c r="A2074" t="str">
        <f t="shared" si="32"/>
        <v>05-05-2019-Idle Miner Tycoon (iOS)-Senegal</v>
      </c>
      <c r="B2074" s="1">
        <v>43590</v>
      </c>
      <c r="C2074" t="s">
        <v>5</v>
      </c>
      <c r="D2074" t="s">
        <v>198</v>
      </c>
      <c r="E2074">
        <v>0.44</v>
      </c>
    </row>
    <row r="2075" spans="1:5" x14ac:dyDescent="0.3">
      <c r="A2075" t="str">
        <f t="shared" si="32"/>
        <v>05-05-2019-Idle Miner Tycoon (Android)-Angola</v>
      </c>
      <c r="B2075" s="1">
        <v>43590</v>
      </c>
      <c r="C2075" t="s">
        <v>7</v>
      </c>
      <c r="D2075" t="s">
        <v>14</v>
      </c>
      <c r="E2075">
        <v>0.42</v>
      </c>
    </row>
    <row r="2076" spans="1:5" x14ac:dyDescent="0.3">
      <c r="A2076" t="str">
        <f t="shared" si="32"/>
        <v>05-05-2019-Idle Miner Tycoon (Android)-Antigua and Barbuda</v>
      </c>
      <c r="B2076" s="1">
        <v>43590</v>
      </c>
      <c r="C2076" t="s">
        <v>7</v>
      </c>
      <c r="D2076" t="s">
        <v>10</v>
      </c>
      <c r="E2076">
        <v>0.38</v>
      </c>
    </row>
    <row r="2077" spans="1:5" x14ac:dyDescent="0.3">
      <c r="A2077" t="str">
        <f t="shared" si="32"/>
        <v>05-05-2019-Idle Miner Tycoon (iOS)-Sri Lanka</v>
      </c>
      <c r="B2077" s="1">
        <v>43590</v>
      </c>
      <c r="C2077" t="s">
        <v>5</v>
      </c>
      <c r="D2077" t="s">
        <v>127</v>
      </c>
      <c r="E2077">
        <v>0.38</v>
      </c>
    </row>
    <row r="2078" spans="1:5" x14ac:dyDescent="0.3">
      <c r="A2078" t="str">
        <f t="shared" si="32"/>
        <v>05-05-2019-Idle Miner Tycoon (Android)-Monaco</v>
      </c>
      <c r="B2078" s="1">
        <v>43590</v>
      </c>
      <c r="C2078" t="s">
        <v>7</v>
      </c>
      <c r="D2078" t="s">
        <v>135</v>
      </c>
      <c r="E2078">
        <v>0.38</v>
      </c>
    </row>
    <row r="2079" spans="1:5" x14ac:dyDescent="0.3">
      <c r="A2079" t="str">
        <f t="shared" si="32"/>
        <v>05-05-2019-Idle Miner Tycoon (Android)-Libya</v>
      </c>
      <c r="B2079" s="1">
        <v>43590</v>
      </c>
      <c r="C2079" t="s">
        <v>7</v>
      </c>
      <c r="D2079" t="s">
        <v>133</v>
      </c>
      <c r="E2079">
        <v>0.37</v>
      </c>
    </row>
    <row r="2080" spans="1:5" x14ac:dyDescent="0.3">
      <c r="A2080" t="str">
        <f t="shared" si="32"/>
        <v>05-05-2019-Idle Miner Tycoon (Android)-Mozambique</v>
      </c>
      <c r="B2080" s="1">
        <v>43590</v>
      </c>
      <c r="C2080" t="s">
        <v>7</v>
      </c>
      <c r="D2080" t="s">
        <v>156</v>
      </c>
      <c r="E2080">
        <v>0.37</v>
      </c>
    </row>
    <row r="2081" spans="1:5" x14ac:dyDescent="0.3">
      <c r="A2081" t="str">
        <f t="shared" si="32"/>
        <v>05-05-2019-Idle Miner Tycoon (Android)-French Polynesia</v>
      </c>
      <c r="B2081" s="1">
        <v>43590</v>
      </c>
      <c r="C2081" t="s">
        <v>7</v>
      </c>
      <c r="D2081" t="s">
        <v>171</v>
      </c>
      <c r="E2081">
        <v>0.36</v>
      </c>
    </row>
    <row r="2082" spans="1:5" x14ac:dyDescent="0.3">
      <c r="A2082" t="str">
        <f t="shared" si="32"/>
        <v>05-05-2019-Idle Miner Tycoon (Android)-Sierra Leone</v>
      </c>
      <c r="B2082" s="1">
        <v>43590</v>
      </c>
      <c r="C2082" t="s">
        <v>7</v>
      </c>
      <c r="D2082" t="s">
        <v>196</v>
      </c>
      <c r="E2082">
        <v>0.36</v>
      </c>
    </row>
    <row r="2083" spans="1:5" x14ac:dyDescent="0.3">
      <c r="A2083" t="str">
        <f t="shared" si="32"/>
        <v>05-05-2019-Idle Miner Tycoon (iOS)-Macedonia</v>
      </c>
      <c r="B2083" s="1">
        <v>43590</v>
      </c>
      <c r="C2083" t="s">
        <v>5</v>
      </c>
      <c r="D2083" t="s">
        <v>141</v>
      </c>
      <c r="E2083">
        <v>0.34</v>
      </c>
    </row>
    <row r="2084" spans="1:5" x14ac:dyDescent="0.3">
      <c r="A2084" t="str">
        <f t="shared" si="32"/>
        <v>05-05-2019-Idle Miner Tycoon (Android)-Belize</v>
      </c>
      <c r="B2084" s="1">
        <v>43590</v>
      </c>
      <c r="C2084" t="s">
        <v>7</v>
      </c>
      <c r="D2084" t="s">
        <v>41</v>
      </c>
      <c r="E2084">
        <v>0.31</v>
      </c>
    </row>
    <row r="2085" spans="1:5" x14ac:dyDescent="0.3">
      <c r="A2085" t="str">
        <f t="shared" si="32"/>
        <v>05-05-2019-Idle Miner Tycoon (iOS)-Saint Vincent and the Grenadines</v>
      </c>
      <c r="B2085" s="1">
        <v>43590</v>
      </c>
      <c r="C2085" t="s">
        <v>5</v>
      </c>
      <c r="D2085" t="s">
        <v>226</v>
      </c>
      <c r="E2085">
        <v>0.31</v>
      </c>
    </row>
    <row r="2086" spans="1:5" x14ac:dyDescent="0.3">
      <c r="A2086" t="str">
        <f t="shared" si="32"/>
        <v>05-05-2019-Idle Miner Tycoon (Android)-Virgin Islands, British</v>
      </c>
      <c r="B2086" s="1">
        <v>43590</v>
      </c>
      <c r="C2086" t="s">
        <v>7</v>
      </c>
      <c r="D2086" t="s">
        <v>228</v>
      </c>
      <c r="E2086">
        <v>0.31</v>
      </c>
    </row>
    <row r="2087" spans="1:5" x14ac:dyDescent="0.3">
      <c r="A2087" t="str">
        <f t="shared" si="32"/>
        <v>05-05-2019-Idle Miner Tycoon (iOS)-Andorra</v>
      </c>
      <c r="B2087" s="1">
        <v>43590</v>
      </c>
      <c r="C2087" t="s">
        <v>5</v>
      </c>
      <c r="D2087" t="s">
        <v>6</v>
      </c>
      <c r="E2087">
        <v>0.3</v>
      </c>
    </row>
    <row r="2088" spans="1:5" x14ac:dyDescent="0.3">
      <c r="A2088" t="str">
        <f t="shared" si="32"/>
        <v>05-05-2019-Idle Miner Tycoon (iOS)-Kyrgyzstan</v>
      </c>
      <c r="B2088" s="1">
        <v>43590</v>
      </c>
      <c r="C2088" t="s">
        <v>5</v>
      </c>
      <c r="D2088" t="s">
        <v>114</v>
      </c>
      <c r="E2088">
        <v>0.28999999999999998</v>
      </c>
    </row>
    <row r="2089" spans="1:5" x14ac:dyDescent="0.3">
      <c r="A2089" t="str">
        <f t="shared" si="32"/>
        <v>05-05-2019-Idle Miner Tycoon (Android)-Saint Lucia</v>
      </c>
      <c r="B2089" s="1">
        <v>43590</v>
      </c>
      <c r="C2089" t="s">
        <v>7</v>
      </c>
      <c r="D2089" t="s">
        <v>125</v>
      </c>
      <c r="E2089">
        <v>0.28999999999999998</v>
      </c>
    </row>
    <row r="2090" spans="1:5" x14ac:dyDescent="0.3">
      <c r="A2090" t="str">
        <f t="shared" si="32"/>
        <v>05-05-2019-Idle Miner Tycoon (iOS)-Namibia</v>
      </c>
      <c r="B2090" s="1">
        <v>43590</v>
      </c>
      <c r="C2090" t="s">
        <v>5</v>
      </c>
      <c r="D2090" t="s">
        <v>157</v>
      </c>
      <c r="E2090">
        <v>0.26</v>
      </c>
    </row>
    <row r="2091" spans="1:5" x14ac:dyDescent="0.3">
      <c r="A2091" t="str">
        <f t="shared" si="32"/>
        <v>05-05-2019-Idle Miner Tycoon (Android)-Barbados</v>
      </c>
      <c r="B2091" s="1">
        <v>43590</v>
      </c>
      <c r="C2091" t="s">
        <v>7</v>
      </c>
      <c r="D2091" t="s">
        <v>23</v>
      </c>
      <c r="E2091">
        <v>0.24</v>
      </c>
    </row>
    <row r="2092" spans="1:5" x14ac:dyDescent="0.3">
      <c r="A2092" t="str">
        <f t="shared" si="32"/>
        <v>05-05-2019-Idle Miner Tycoon (Android)-Gabon</v>
      </c>
      <c r="B2092" s="1">
        <v>43590</v>
      </c>
      <c r="C2092" t="s">
        <v>7</v>
      </c>
      <c r="D2092" t="s">
        <v>76</v>
      </c>
      <c r="E2092">
        <v>0.24</v>
      </c>
    </row>
    <row r="2093" spans="1:5" x14ac:dyDescent="0.3">
      <c r="A2093" t="str">
        <f t="shared" si="32"/>
        <v>05-05-2019-Idle Miner Tycoon (iOS)-Djibouti</v>
      </c>
      <c r="B2093" s="1">
        <v>43590</v>
      </c>
      <c r="C2093" t="s">
        <v>5</v>
      </c>
      <c r="D2093" t="s">
        <v>60</v>
      </c>
      <c r="E2093">
        <v>0.23</v>
      </c>
    </row>
    <row r="2094" spans="1:5" x14ac:dyDescent="0.3">
      <c r="A2094" t="str">
        <f t="shared" si="32"/>
        <v>05-05-2019-Idle Miner Tycoon (Android)-Mali</v>
      </c>
      <c r="B2094" s="1">
        <v>43590</v>
      </c>
      <c r="C2094" t="s">
        <v>7</v>
      </c>
      <c r="D2094" t="s">
        <v>142</v>
      </c>
      <c r="E2094">
        <v>0.22</v>
      </c>
    </row>
    <row r="2095" spans="1:5" x14ac:dyDescent="0.3">
      <c r="A2095" t="str">
        <f t="shared" si="32"/>
        <v>05-05-2019-Idle Miner Tycoon (iOS)-Lao People's Democratic Republic</v>
      </c>
      <c r="B2095" s="1">
        <v>43590</v>
      </c>
      <c r="C2095" t="s">
        <v>5</v>
      </c>
      <c r="D2095" t="s">
        <v>123</v>
      </c>
      <c r="E2095">
        <v>0.21</v>
      </c>
    </row>
    <row r="2096" spans="1:5" x14ac:dyDescent="0.3">
      <c r="A2096" t="str">
        <f t="shared" si="32"/>
        <v>05-05-2019-Idle Miner Tycoon (Android)-Montenegro</v>
      </c>
      <c r="B2096" s="1">
        <v>43590</v>
      </c>
      <c r="C2096" t="s">
        <v>7</v>
      </c>
      <c r="D2096" t="s">
        <v>137</v>
      </c>
      <c r="E2096">
        <v>0.21</v>
      </c>
    </row>
    <row r="2097" spans="1:5" x14ac:dyDescent="0.3">
      <c r="A2097" t="str">
        <f t="shared" si="32"/>
        <v>05-05-2019-Idle Miner Tycoon (Android)-Syrian Arab Republic</v>
      </c>
      <c r="B2097" s="1">
        <v>43590</v>
      </c>
      <c r="C2097" t="s">
        <v>7</v>
      </c>
      <c r="D2097" t="s">
        <v>205</v>
      </c>
      <c r="E2097">
        <v>0.21</v>
      </c>
    </row>
    <row r="2098" spans="1:5" x14ac:dyDescent="0.3">
      <c r="A2098" t="str">
        <f t="shared" si="32"/>
        <v>05-05-2019-Idle Miner Tycoon (iOS)-Cote D'Ivoire</v>
      </c>
      <c r="B2098" s="1">
        <v>43590</v>
      </c>
      <c r="C2098" t="s">
        <v>5</v>
      </c>
      <c r="D2098" t="s">
        <v>47</v>
      </c>
      <c r="E2098">
        <v>0.2</v>
      </c>
    </row>
    <row r="2099" spans="1:5" x14ac:dyDescent="0.3">
      <c r="A2099" t="str">
        <f t="shared" si="32"/>
        <v>05-05-2019-Idle Miner Tycoon (iOS)-Grenada</v>
      </c>
      <c r="B2099" s="1">
        <v>43590</v>
      </c>
      <c r="C2099" t="s">
        <v>5</v>
      </c>
      <c r="D2099" t="s">
        <v>78</v>
      </c>
      <c r="E2099">
        <v>0.2</v>
      </c>
    </row>
    <row r="2100" spans="1:5" x14ac:dyDescent="0.3">
      <c r="A2100" t="str">
        <f t="shared" si="32"/>
        <v>05-05-2019-Idle Miner Tycoon (iOS)-Seychelles</v>
      </c>
      <c r="B2100" s="1">
        <v>43590</v>
      </c>
      <c r="C2100" t="s">
        <v>5</v>
      </c>
      <c r="D2100" t="s">
        <v>189</v>
      </c>
      <c r="E2100">
        <v>0.2</v>
      </c>
    </row>
    <row r="2101" spans="1:5" x14ac:dyDescent="0.3">
      <c r="A2101" t="str">
        <f t="shared" si="32"/>
        <v>05-05-2019-Idle Miner Tycoon (iOS)-Tunisia</v>
      </c>
      <c r="B2101" s="1">
        <v>43590</v>
      </c>
      <c r="C2101" t="s">
        <v>5</v>
      </c>
      <c r="D2101" t="s">
        <v>214</v>
      </c>
      <c r="E2101">
        <v>0.19</v>
      </c>
    </row>
    <row r="2102" spans="1:5" x14ac:dyDescent="0.3">
      <c r="A2102" t="str">
        <f t="shared" si="32"/>
        <v>05-05-2019-Idle Miner Tycoon (Android)-Andorra</v>
      </c>
      <c r="B2102" s="1">
        <v>43590</v>
      </c>
      <c r="C2102" t="s">
        <v>7</v>
      </c>
      <c r="D2102" t="s">
        <v>6</v>
      </c>
      <c r="E2102">
        <v>0.17</v>
      </c>
    </row>
    <row r="2103" spans="1:5" x14ac:dyDescent="0.3">
      <c r="A2103" t="str">
        <f t="shared" si="32"/>
        <v>05-05-2019-Idle Miner Tycoon (Android)-Benin</v>
      </c>
      <c r="B2103" s="1">
        <v>43590</v>
      </c>
      <c r="C2103" t="s">
        <v>7</v>
      </c>
      <c r="D2103" t="s">
        <v>30</v>
      </c>
      <c r="E2103">
        <v>0.17</v>
      </c>
    </row>
    <row r="2104" spans="1:5" x14ac:dyDescent="0.3">
      <c r="A2104" t="str">
        <f t="shared" si="32"/>
        <v>05-05-2019-Idle Miner Tycoon (iOS)-Syrian Arab Republic</v>
      </c>
      <c r="B2104" s="1">
        <v>43590</v>
      </c>
      <c r="C2104" t="s">
        <v>5</v>
      </c>
      <c r="D2104" t="s">
        <v>205</v>
      </c>
      <c r="E2104">
        <v>0.17</v>
      </c>
    </row>
    <row r="2105" spans="1:5" x14ac:dyDescent="0.3">
      <c r="A2105" t="str">
        <f t="shared" si="32"/>
        <v>05-05-2019-Idle Miner Tycoon (iOS)-Northern Mariana Islands</v>
      </c>
      <c r="B2105" s="1">
        <v>43590</v>
      </c>
      <c r="C2105" t="s">
        <v>5</v>
      </c>
      <c r="D2105" t="s">
        <v>146</v>
      </c>
      <c r="E2105">
        <v>0.16</v>
      </c>
    </row>
    <row r="2106" spans="1:5" x14ac:dyDescent="0.3">
      <c r="A2106" t="str">
        <f t="shared" si="32"/>
        <v>05-05-2019-Idle Miner Tycoon (iOS)-Belize</v>
      </c>
      <c r="B2106" s="1">
        <v>43590</v>
      </c>
      <c r="C2106" t="s">
        <v>5</v>
      </c>
      <c r="D2106" t="s">
        <v>41</v>
      </c>
      <c r="E2106">
        <v>0.15</v>
      </c>
    </row>
    <row r="2107" spans="1:5" x14ac:dyDescent="0.3">
      <c r="A2107" t="str">
        <f t="shared" si="32"/>
        <v>05-05-2019-Idle Miner Tycoon (Android)-Dominica</v>
      </c>
      <c r="B2107" s="1">
        <v>43590</v>
      </c>
      <c r="C2107" t="s">
        <v>7</v>
      </c>
      <c r="D2107" t="s">
        <v>62</v>
      </c>
      <c r="E2107">
        <v>0.15</v>
      </c>
    </row>
    <row r="2108" spans="1:5" x14ac:dyDescent="0.3">
      <c r="A2108" t="str">
        <f t="shared" si="32"/>
        <v>05-05-2019-Idle Miner Tycoon (iOS)-Saint Martin</v>
      </c>
      <c r="B2108" s="1">
        <v>43590</v>
      </c>
      <c r="C2108" t="s">
        <v>5</v>
      </c>
      <c r="D2108" t="s">
        <v>138</v>
      </c>
      <c r="E2108">
        <v>0.15</v>
      </c>
    </row>
    <row r="2109" spans="1:5" x14ac:dyDescent="0.3">
      <c r="A2109" t="str">
        <f t="shared" si="32"/>
        <v>05-05-2019-Idle Miner Tycoon (Android)-Caribbean Netherlands</v>
      </c>
      <c r="B2109" s="1">
        <v>43590</v>
      </c>
      <c r="C2109" t="s">
        <v>7</v>
      </c>
      <c r="D2109" t="s">
        <v>35</v>
      </c>
      <c r="E2109">
        <v>0.14000000000000001</v>
      </c>
    </row>
    <row r="2110" spans="1:5" x14ac:dyDescent="0.3">
      <c r="A2110" t="str">
        <f t="shared" si="32"/>
        <v>05-05-2019-Idle Miner Tycoon (iOS)-Bangladesh</v>
      </c>
      <c r="B2110" s="1">
        <v>43590</v>
      </c>
      <c r="C2110" t="s">
        <v>5</v>
      </c>
      <c r="D2110" t="s">
        <v>24</v>
      </c>
      <c r="E2110">
        <v>0.13</v>
      </c>
    </row>
    <row r="2111" spans="1:5" x14ac:dyDescent="0.3">
      <c r="A2111" t="str">
        <f t="shared" si="32"/>
        <v>05-05-2019-Idle Miner Tycoon (iOS)-Ethiopia</v>
      </c>
      <c r="B2111" s="1">
        <v>43590</v>
      </c>
      <c r="C2111" t="s">
        <v>5</v>
      </c>
      <c r="D2111" t="s">
        <v>69</v>
      </c>
      <c r="E2111">
        <v>0.13</v>
      </c>
    </row>
    <row r="2112" spans="1:5" x14ac:dyDescent="0.3">
      <c r="A2112" t="str">
        <f t="shared" si="32"/>
        <v>05-05-2019-Idle Miner Tycoon (Android)-Guyana</v>
      </c>
      <c r="B2112" s="1">
        <v>43590</v>
      </c>
      <c r="C2112" t="s">
        <v>7</v>
      </c>
      <c r="D2112" t="s">
        <v>93</v>
      </c>
      <c r="E2112">
        <v>0.12</v>
      </c>
    </row>
    <row r="2113" spans="1:5" x14ac:dyDescent="0.3">
      <c r="A2113" t="str">
        <f t="shared" si="32"/>
        <v>05-05-2019-Idle Miner Tycoon (iOS)-Montenegro</v>
      </c>
      <c r="B2113" s="1">
        <v>43590</v>
      </c>
      <c r="C2113" t="s">
        <v>5</v>
      </c>
      <c r="D2113" t="s">
        <v>137</v>
      </c>
      <c r="E2113">
        <v>0.12</v>
      </c>
    </row>
    <row r="2114" spans="1:5" x14ac:dyDescent="0.3">
      <c r="A2114" t="str">
        <f t="shared" si="32"/>
        <v>05-05-2019-Idle Miner Tycoon (iOS)-Caribbean Netherlands</v>
      </c>
      <c r="B2114" s="1">
        <v>43590</v>
      </c>
      <c r="C2114" t="s">
        <v>5</v>
      </c>
      <c r="D2114" t="s">
        <v>35</v>
      </c>
      <c r="E2114">
        <v>0.11</v>
      </c>
    </row>
    <row r="2115" spans="1:5" x14ac:dyDescent="0.3">
      <c r="A2115" t="str">
        <f t="shared" ref="A2115:A2178" si="33">TEXT(B2115,"dd-mm-yyyy")&amp;"-"&amp;C2115&amp;"-"&amp;D2115</f>
        <v>05-05-2019-Idle Miner Tycoon (Android)-Cameroon</v>
      </c>
      <c r="B2115" s="1">
        <v>43590</v>
      </c>
      <c r="C2115" t="s">
        <v>7</v>
      </c>
      <c r="D2115" t="s">
        <v>50</v>
      </c>
      <c r="E2115">
        <v>0.11</v>
      </c>
    </row>
    <row r="2116" spans="1:5" x14ac:dyDescent="0.3">
      <c r="A2116" t="str">
        <f t="shared" si="33"/>
        <v>05-05-2019-Idle Miner Tycoon (Android)-San Marino</v>
      </c>
      <c r="B2116" s="1">
        <v>43590</v>
      </c>
      <c r="C2116" t="s">
        <v>7</v>
      </c>
      <c r="D2116" t="s">
        <v>197</v>
      </c>
      <c r="E2116">
        <v>0.1</v>
      </c>
    </row>
    <row r="2117" spans="1:5" x14ac:dyDescent="0.3">
      <c r="A2117" t="str">
        <f t="shared" si="33"/>
        <v>05-05-2019-Idle Miner Tycoon (Android)-Senegal</v>
      </c>
      <c r="B2117" s="1">
        <v>43590</v>
      </c>
      <c r="C2117" t="s">
        <v>7</v>
      </c>
      <c r="D2117" t="s">
        <v>198</v>
      </c>
      <c r="E2117">
        <v>0.1</v>
      </c>
    </row>
    <row r="2118" spans="1:5" x14ac:dyDescent="0.3">
      <c r="A2118" t="str">
        <f t="shared" si="33"/>
        <v>05-05-2019-Idle Miner Tycoon (Android)-Tajikistan</v>
      </c>
      <c r="B2118" s="1">
        <v>43590</v>
      </c>
      <c r="C2118" t="s">
        <v>7</v>
      </c>
      <c r="D2118" t="s">
        <v>211</v>
      </c>
      <c r="E2118">
        <v>0.1</v>
      </c>
    </row>
    <row r="2119" spans="1:5" x14ac:dyDescent="0.3">
      <c r="A2119" t="str">
        <f t="shared" si="33"/>
        <v>05-05-2019-Idle Miner Tycoon (Android)-Tanzania, United Republic of</v>
      </c>
      <c r="B2119" s="1">
        <v>43590</v>
      </c>
      <c r="C2119" t="s">
        <v>7</v>
      </c>
      <c r="D2119" t="s">
        <v>219</v>
      </c>
      <c r="E2119">
        <v>0.1</v>
      </c>
    </row>
    <row r="2120" spans="1:5" x14ac:dyDescent="0.3">
      <c r="A2120" t="str">
        <f t="shared" si="33"/>
        <v>05-05-2019-Idle Miner Tycoon (Android)-Vanuatu</v>
      </c>
      <c r="B2120" s="1">
        <v>43590</v>
      </c>
      <c r="C2120" t="s">
        <v>7</v>
      </c>
      <c r="D2120" t="s">
        <v>231</v>
      </c>
      <c r="E2120">
        <v>0.1</v>
      </c>
    </row>
    <row r="2121" spans="1:5" x14ac:dyDescent="0.3">
      <c r="A2121" t="str">
        <f t="shared" si="33"/>
        <v>05-05-2019-Idle Miner Tycoon (Android)-Zimbabwe</v>
      </c>
      <c r="B2121" s="1">
        <v>43590</v>
      </c>
      <c r="C2121" t="s">
        <v>7</v>
      </c>
      <c r="D2121" t="s">
        <v>238</v>
      </c>
      <c r="E2121">
        <v>0.1</v>
      </c>
    </row>
    <row r="2122" spans="1:5" x14ac:dyDescent="0.3">
      <c r="A2122" t="str">
        <f t="shared" si="33"/>
        <v>05-05-2019-Idle Miner Tycoon (iOS)-Suriname</v>
      </c>
      <c r="B2122" s="1">
        <v>43590</v>
      </c>
      <c r="C2122" t="s">
        <v>5</v>
      </c>
      <c r="D2122" t="s">
        <v>200</v>
      </c>
      <c r="E2122">
        <v>0.09</v>
      </c>
    </row>
    <row r="2123" spans="1:5" x14ac:dyDescent="0.3">
      <c r="A2123" t="str">
        <f t="shared" si="33"/>
        <v>05-05-2019-Idle Miner Tycoon (iOS)-Zambia</v>
      </c>
      <c r="B2123" s="1">
        <v>43590</v>
      </c>
      <c r="C2123" t="s">
        <v>5</v>
      </c>
      <c r="D2123" t="s">
        <v>237</v>
      </c>
      <c r="E2123">
        <v>0.09</v>
      </c>
    </row>
    <row r="2124" spans="1:5" x14ac:dyDescent="0.3">
      <c r="A2124" t="str">
        <f t="shared" si="33"/>
        <v>05-05-2019-Idle Miner Tycoon (iOS)-Guyana</v>
      </c>
      <c r="B2124" s="1">
        <v>43590</v>
      </c>
      <c r="C2124" t="s">
        <v>5</v>
      </c>
      <c r="D2124" t="s">
        <v>93</v>
      </c>
      <c r="E2124">
        <v>0.08</v>
      </c>
    </row>
    <row r="2125" spans="1:5" x14ac:dyDescent="0.3">
      <c r="A2125" t="str">
        <f t="shared" si="33"/>
        <v>05-05-2019-Idle Miner Tycoon (iOS)-Antigua and Barbuda</v>
      </c>
      <c r="B2125" s="1">
        <v>43590</v>
      </c>
      <c r="C2125" t="s">
        <v>5</v>
      </c>
      <c r="D2125" t="s">
        <v>10</v>
      </c>
      <c r="E2125">
        <v>7.0000000000000007E-2</v>
      </c>
    </row>
    <row r="2126" spans="1:5" x14ac:dyDescent="0.3">
      <c r="A2126" t="str">
        <f t="shared" si="33"/>
        <v>05-05-2019-Idle Miner Tycoon (iOS)-Congo</v>
      </c>
      <c r="B2126" s="1">
        <v>43590</v>
      </c>
      <c r="C2126" t="s">
        <v>5</v>
      </c>
      <c r="D2126" t="s">
        <v>45</v>
      </c>
      <c r="E2126">
        <v>7.0000000000000007E-2</v>
      </c>
    </row>
    <row r="2127" spans="1:5" x14ac:dyDescent="0.3">
      <c r="A2127" t="str">
        <f t="shared" si="33"/>
        <v>05-05-2019-Idle Miner Tycoon (Android)-Haiti</v>
      </c>
      <c r="B2127" s="1">
        <v>43590</v>
      </c>
      <c r="C2127" t="s">
        <v>7</v>
      </c>
      <c r="D2127" t="s">
        <v>97</v>
      </c>
      <c r="E2127">
        <v>7.0000000000000007E-2</v>
      </c>
    </row>
    <row r="2128" spans="1:5" x14ac:dyDescent="0.3">
      <c r="A2128" t="str">
        <f t="shared" si="33"/>
        <v>05-05-2019-Idle Miner Tycoon (iOS)-Nepal</v>
      </c>
      <c r="B2128" s="1">
        <v>43590</v>
      </c>
      <c r="C2128" t="s">
        <v>5</v>
      </c>
      <c r="D2128" t="s">
        <v>164</v>
      </c>
      <c r="E2128">
        <v>7.0000000000000007E-2</v>
      </c>
    </row>
    <row r="2129" spans="1:5" x14ac:dyDescent="0.3">
      <c r="A2129" t="str">
        <f t="shared" si="33"/>
        <v>05-05-2019-Idle Miner Tycoon (Android)-Papua New Guinea</v>
      </c>
      <c r="B2129" s="1">
        <v>43590</v>
      </c>
      <c r="C2129" t="s">
        <v>7</v>
      </c>
      <c r="D2129" t="s">
        <v>172</v>
      </c>
      <c r="E2129">
        <v>7.0000000000000007E-2</v>
      </c>
    </row>
    <row r="2130" spans="1:5" x14ac:dyDescent="0.3">
      <c r="A2130" t="str">
        <f t="shared" si="33"/>
        <v>05-05-2019-Idle Miner Tycoon (Android)-Chad</v>
      </c>
      <c r="B2130" s="1">
        <v>43590</v>
      </c>
      <c r="C2130" t="s">
        <v>7</v>
      </c>
      <c r="D2130" t="s">
        <v>208</v>
      </c>
      <c r="E2130">
        <v>7.0000000000000007E-2</v>
      </c>
    </row>
    <row r="2131" spans="1:5" x14ac:dyDescent="0.3">
      <c r="A2131" t="str">
        <f t="shared" si="33"/>
        <v>05-05-2019-Idle Miner Tycoon (Android)-Saint Vincent and the Grenadines</v>
      </c>
      <c r="B2131" s="1">
        <v>43590</v>
      </c>
      <c r="C2131" t="s">
        <v>7</v>
      </c>
      <c r="D2131" t="s">
        <v>226</v>
      </c>
      <c r="E2131">
        <v>7.0000000000000007E-2</v>
      </c>
    </row>
    <row r="2132" spans="1:5" x14ac:dyDescent="0.3">
      <c r="A2132" t="str">
        <f t="shared" si="33"/>
        <v>05-05-2019-Idle Miner Tycoon (iOS)-American Samoa</v>
      </c>
      <c r="B2132" s="1">
        <v>43590</v>
      </c>
      <c r="C2132" t="s">
        <v>5</v>
      </c>
      <c r="D2132" t="s">
        <v>16</v>
      </c>
      <c r="E2132">
        <v>0.06</v>
      </c>
    </row>
    <row r="2133" spans="1:5" x14ac:dyDescent="0.3">
      <c r="A2133" t="str">
        <f t="shared" si="33"/>
        <v>05-05-2019-Idle Miner Tycoon (Android)-Ethiopia</v>
      </c>
      <c r="B2133" s="1">
        <v>43590</v>
      </c>
      <c r="C2133" t="s">
        <v>7</v>
      </c>
      <c r="D2133" t="s">
        <v>69</v>
      </c>
      <c r="E2133">
        <v>0.06</v>
      </c>
    </row>
    <row r="2134" spans="1:5" x14ac:dyDescent="0.3">
      <c r="A2134" t="str">
        <f t="shared" si="33"/>
        <v>05-05-2019-Idle Miner Tycoon (Android)-Grenada</v>
      </c>
      <c r="B2134" s="1">
        <v>43590</v>
      </c>
      <c r="C2134" t="s">
        <v>7</v>
      </c>
      <c r="D2134" t="s">
        <v>78</v>
      </c>
      <c r="E2134">
        <v>0.06</v>
      </c>
    </row>
    <row r="2135" spans="1:5" x14ac:dyDescent="0.3">
      <c r="A2135" t="str">
        <f t="shared" si="33"/>
        <v>05-05-2019-Idle Miner Tycoon (Android)-Sudan</v>
      </c>
      <c r="B2135" s="1">
        <v>43590</v>
      </c>
      <c r="C2135" t="s">
        <v>7</v>
      </c>
      <c r="D2135" t="s">
        <v>190</v>
      </c>
      <c r="E2135">
        <v>0.06</v>
      </c>
    </row>
    <row r="2136" spans="1:5" x14ac:dyDescent="0.3">
      <c r="A2136" t="str">
        <f t="shared" si="33"/>
        <v>05-05-2019-Idle Miner Tycoon (iOS)-Turks and Caicos Islands</v>
      </c>
      <c r="B2136" s="1">
        <v>43590</v>
      </c>
      <c r="C2136" t="s">
        <v>5</v>
      </c>
      <c r="D2136" t="s">
        <v>207</v>
      </c>
      <c r="E2136">
        <v>0.06</v>
      </c>
    </row>
    <row r="2137" spans="1:5" x14ac:dyDescent="0.3">
      <c r="A2137" t="str">
        <f t="shared" si="33"/>
        <v>05-05-2019-Idle Miner Tycoon (Android)-Uganda</v>
      </c>
      <c r="B2137" s="1">
        <v>43590</v>
      </c>
      <c r="C2137" t="s">
        <v>7</v>
      </c>
      <c r="D2137" t="s">
        <v>221</v>
      </c>
      <c r="E2137">
        <v>0.06</v>
      </c>
    </row>
    <row r="2138" spans="1:5" x14ac:dyDescent="0.3">
      <c r="A2138" t="str">
        <f t="shared" si="33"/>
        <v>05-05-2019-Idle Miner Tycoon (Android)-Zambia</v>
      </c>
      <c r="B2138" s="1">
        <v>43590</v>
      </c>
      <c r="C2138" t="s">
        <v>7</v>
      </c>
      <c r="D2138" t="s">
        <v>237</v>
      </c>
      <c r="E2138">
        <v>0.06</v>
      </c>
    </row>
    <row r="2139" spans="1:5" x14ac:dyDescent="0.3">
      <c r="A2139" t="str">
        <f t="shared" si="33"/>
        <v>05-05-2019-Idle Miner Tycoon (Android)-Anguilla</v>
      </c>
      <c r="B2139" s="1">
        <v>43590</v>
      </c>
      <c r="C2139" t="s">
        <v>7</v>
      </c>
      <c r="D2139" t="s">
        <v>11</v>
      </c>
      <c r="E2139">
        <v>0.05</v>
      </c>
    </row>
    <row r="2140" spans="1:5" x14ac:dyDescent="0.3">
      <c r="A2140" t="str">
        <f t="shared" si="33"/>
        <v>05-05-2019-Idle Miner Tycoon (Android)-Aland Islands</v>
      </c>
      <c r="B2140" s="1">
        <v>43590</v>
      </c>
      <c r="C2140" t="s">
        <v>7</v>
      </c>
      <c r="D2140" t="s">
        <v>20</v>
      </c>
      <c r="E2140">
        <v>0.05</v>
      </c>
    </row>
    <row r="2141" spans="1:5" x14ac:dyDescent="0.3">
      <c r="A2141" t="str">
        <f t="shared" si="33"/>
        <v>05-05-2019-Idle Miner Tycoon (Android)-Burkina Faso</v>
      </c>
      <c r="B2141" s="1">
        <v>43590</v>
      </c>
      <c r="C2141" t="s">
        <v>7</v>
      </c>
      <c r="D2141" t="s">
        <v>26</v>
      </c>
      <c r="E2141">
        <v>0.05</v>
      </c>
    </row>
    <row r="2142" spans="1:5" x14ac:dyDescent="0.3">
      <c r="A2142" t="str">
        <f t="shared" si="33"/>
        <v>05-05-2019-Idle Miner Tycoon (Android)-Bhutan</v>
      </c>
      <c r="B2142" s="1">
        <v>43590</v>
      </c>
      <c r="C2142" t="s">
        <v>7</v>
      </c>
      <c r="D2142" t="s">
        <v>38</v>
      </c>
      <c r="E2142">
        <v>0.05</v>
      </c>
    </row>
    <row r="2143" spans="1:5" x14ac:dyDescent="0.3">
      <c r="A2143" t="str">
        <f t="shared" si="33"/>
        <v>05-05-2019-Idle Miner Tycoon (Android)-Djibouti</v>
      </c>
      <c r="B2143" s="1">
        <v>43590</v>
      </c>
      <c r="C2143" t="s">
        <v>7</v>
      </c>
      <c r="D2143" t="s">
        <v>60</v>
      </c>
      <c r="E2143">
        <v>0.05</v>
      </c>
    </row>
    <row r="2144" spans="1:5" x14ac:dyDescent="0.3">
      <c r="A2144" t="str">
        <f t="shared" si="33"/>
        <v>05-05-2019-Idle Miner Tycoon (iOS)-Saint Lucia</v>
      </c>
      <c r="B2144" s="1">
        <v>43590</v>
      </c>
      <c r="C2144" t="s">
        <v>5</v>
      </c>
      <c r="D2144" t="s">
        <v>125</v>
      </c>
      <c r="E2144">
        <v>0.05</v>
      </c>
    </row>
    <row r="2145" spans="1:5" x14ac:dyDescent="0.3">
      <c r="A2145" t="str">
        <f t="shared" si="33"/>
        <v>05-05-2019-Idle Miner Tycoon (Android)-Liberia</v>
      </c>
      <c r="B2145" s="1">
        <v>43590</v>
      </c>
      <c r="C2145" t="s">
        <v>7</v>
      </c>
      <c r="D2145" t="s">
        <v>128</v>
      </c>
      <c r="E2145">
        <v>0.05</v>
      </c>
    </row>
    <row r="2146" spans="1:5" x14ac:dyDescent="0.3">
      <c r="A2146" t="str">
        <f t="shared" si="33"/>
        <v>05-05-2019-Idle Miner Tycoon (Android)-Montserrat</v>
      </c>
      <c r="B2146" s="1">
        <v>43590</v>
      </c>
      <c r="C2146" t="s">
        <v>7</v>
      </c>
      <c r="D2146" t="s">
        <v>149</v>
      </c>
      <c r="E2146">
        <v>0.05</v>
      </c>
    </row>
    <row r="2147" spans="1:5" x14ac:dyDescent="0.3">
      <c r="A2147" t="str">
        <f t="shared" si="33"/>
        <v>05-05-2019-Idle Miner Tycoon (iOS)-Niger</v>
      </c>
      <c r="B2147" s="1">
        <v>43590</v>
      </c>
      <c r="C2147" t="s">
        <v>5</v>
      </c>
      <c r="D2147" t="s">
        <v>159</v>
      </c>
      <c r="E2147">
        <v>0.05</v>
      </c>
    </row>
    <row r="2148" spans="1:5" x14ac:dyDescent="0.3">
      <c r="A2148" t="str">
        <f t="shared" si="33"/>
        <v>05-05-2019-Idle Miner Tycoon (Android)-Nauru</v>
      </c>
      <c r="B2148" s="1">
        <v>43590</v>
      </c>
      <c r="C2148" t="s">
        <v>7</v>
      </c>
      <c r="D2148" t="s">
        <v>165</v>
      </c>
      <c r="E2148">
        <v>0.05</v>
      </c>
    </row>
    <row r="2149" spans="1:5" x14ac:dyDescent="0.3">
      <c r="A2149" t="str">
        <f t="shared" si="33"/>
        <v>05-05-2019-Idle Miner Tycoon (iOS)-Uganda</v>
      </c>
      <c r="B2149" s="1">
        <v>43590</v>
      </c>
      <c r="C2149" t="s">
        <v>5</v>
      </c>
      <c r="D2149" t="s">
        <v>221</v>
      </c>
      <c r="E2149">
        <v>0.05</v>
      </c>
    </row>
    <row r="2150" spans="1:5" x14ac:dyDescent="0.3">
      <c r="A2150" t="str">
        <f t="shared" si="33"/>
        <v>05-05-2019-Idle Miner Tycoon (Android)-American Samoa</v>
      </c>
      <c r="B2150" s="1">
        <v>43590</v>
      </c>
      <c r="C2150" t="s">
        <v>7</v>
      </c>
      <c r="D2150" t="s">
        <v>16</v>
      </c>
      <c r="E2150">
        <v>0.04</v>
      </c>
    </row>
    <row r="2151" spans="1:5" x14ac:dyDescent="0.3">
      <c r="A2151" t="str">
        <f t="shared" si="33"/>
        <v>05-05-2019-Idle Miner Tycoon (Android)-Botswana</v>
      </c>
      <c r="B2151" s="1">
        <v>43590</v>
      </c>
      <c r="C2151" t="s">
        <v>7</v>
      </c>
      <c r="D2151" t="s">
        <v>39</v>
      </c>
      <c r="E2151">
        <v>0.04</v>
      </c>
    </row>
    <row r="2152" spans="1:5" x14ac:dyDescent="0.3">
      <c r="A2152" t="str">
        <f t="shared" si="33"/>
        <v>05-05-2019-Idle Miner Tycoon (iOS)-Haiti</v>
      </c>
      <c r="B2152" s="1">
        <v>43590</v>
      </c>
      <c r="C2152" t="s">
        <v>5</v>
      </c>
      <c r="D2152" t="s">
        <v>97</v>
      </c>
      <c r="E2152">
        <v>0.04</v>
      </c>
    </row>
    <row r="2153" spans="1:5" x14ac:dyDescent="0.3">
      <c r="A2153" t="str">
        <f t="shared" si="33"/>
        <v>05-05-2019-Idle Miner Tycoon (iOS)-Mali</v>
      </c>
      <c r="B2153" s="1">
        <v>43590</v>
      </c>
      <c r="C2153" t="s">
        <v>5</v>
      </c>
      <c r="D2153" t="s">
        <v>142</v>
      </c>
      <c r="E2153">
        <v>0.04</v>
      </c>
    </row>
    <row r="2154" spans="1:5" x14ac:dyDescent="0.3">
      <c r="A2154" t="str">
        <f t="shared" si="33"/>
        <v>05-05-2019-Idle Miner Tycoon (iOS)-Vanuatu</v>
      </c>
      <c r="B2154" s="1">
        <v>43590</v>
      </c>
      <c r="C2154" t="s">
        <v>5</v>
      </c>
      <c r="D2154" t="s">
        <v>231</v>
      </c>
      <c r="E2154">
        <v>0.04</v>
      </c>
    </row>
    <row r="2155" spans="1:5" x14ac:dyDescent="0.3">
      <c r="A2155" t="str">
        <f t="shared" si="33"/>
        <v>05-05-2019-Idle Miner Tycoon (Android)-Congo, The Democratic Republic of the</v>
      </c>
      <c r="B2155" s="1">
        <v>43590</v>
      </c>
      <c r="C2155" t="s">
        <v>7</v>
      </c>
      <c r="D2155" t="s">
        <v>43</v>
      </c>
      <c r="E2155">
        <v>0.03</v>
      </c>
    </row>
    <row r="2156" spans="1:5" x14ac:dyDescent="0.3">
      <c r="A2156" t="str">
        <f t="shared" si="33"/>
        <v>05-05-2019-Idle Miner Tycoon (Android)-Curacao</v>
      </c>
      <c r="B2156" s="1">
        <v>43590</v>
      </c>
      <c r="C2156" t="s">
        <v>7</v>
      </c>
      <c r="D2156" t="s">
        <v>56</v>
      </c>
      <c r="E2156">
        <v>0.03</v>
      </c>
    </row>
    <row r="2157" spans="1:5" x14ac:dyDescent="0.3">
      <c r="A2157" t="str">
        <f t="shared" si="33"/>
        <v>05-05-2019-Idle Miner Tycoon (Android)-Gibraltar</v>
      </c>
      <c r="B2157" s="1">
        <v>43590</v>
      </c>
      <c r="C2157" t="s">
        <v>7</v>
      </c>
      <c r="D2157" t="s">
        <v>83</v>
      </c>
      <c r="E2157">
        <v>0.03</v>
      </c>
    </row>
    <row r="2158" spans="1:5" x14ac:dyDescent="0.3">
      <c r="A2158" t="str">
        <f t="shared" si="33"/>
        <v>05-05-2019-Idle Miner Tycoon (Android)-Madagascar</v>
      </c>
      <c r="B2158" s="1">
        <v>43590</v>
      </c>
      <c r="C2158" t="s">
        <v>7</v>
      </c>
      <c r="D2158" t="s">
        <v>139</v>
      </c>
      <c r="E2158">
        <v>0.03</v>
      </c>
    </row>
    <row r="2159" spans="1:5" x14ac:dyDescent="0.3">
      <c r="A2159" t="str">
        <f t="shared" si="33"/>
        <v>05-05-2019-Idle Miner Tycoon (Android)-Somalia</v>
      </c>
      <c r="B2159" s="1">
        <v>43590</v>
      </c>
      <c r="C2159" t="s">
        <v>7</v>
      </c>
      <c r="D2159" t="s">
        <v>199</v>
      </c>
      <c r="E2159">
        <v>0.03</v>
      </c>
    </row>
    <row r="2160" spans="1:5" x14ac:dyDescent="0.3">
      <c r="A2160" t="str">
        <f t="shared" si="33"/>
        <v>05-05-2019-Idle Miner Tycoon (iOS)-Anguilla</v>
      </c>
      <c r="B2160" s="1">
        <v>43590</v>
      </c>
      <c r="C2160" t="s">
        <v>5</v>
      </c>
      <c r="D2160" t="s">
        <v>11</v>
      </c>
      <c r="E2160">
        <v>0.02</v>
      </c>
    </row>
    <row r="2161" spans="1:5" x14ac:dyDescent="0.3">
      <c r="A2161" t="str">
        <f t="shared" si="33"/>
        <v>05-05-2019-Idle Miner Tycoon (iOS)-Aland Islands</v>
      </c>
      <c r="B2161" s="1">
        <v>43590</v>
      </c>
      <c r="C2161" t="s">
        <v>5</v>
      </c>
      <c r="D2161" t="s">
        <v>20</v>
      </c>
      <c r="E2161">
        <v>0.02</v>
      </c>
    </row>
    <row r="2162" spans="1:5" x14ac:dyDescent="0.3">
      <c r="A2162" t="str">
        <f t="shared" si="33"/>
        <v>05-05-2019-Idle Miner Tycoon (iOS)-Guinea</v>
      </c>
      <c r="B2162" s="1">
        <v>43590</v>
      </c>
      <c r="C2162" t="s">
        <v>5</v>
      </c>
      <c r="D2162" t="s">
        <v>86</v>
      </c>
      <c r="E2162">
        <v>0.02</v>
      </c>
    </row>
    <row r="2163" spans="1:5" x14ac:dyDescent="0.3">
      <c r="A2163" t="str">
        <f t="shared" si="33"/>
        <v>05-05-2019-Idle Miner Tycoon (iOS)-Papua New Guinea</v>
      </c>
      <c r="B2163" s="1">
        <v>43590</v>
      </c>
      <c r="C2163" t="s">
        <v>5</v>
      </c>
      <c r="D2163" t="s">
        <v>172</v>
      </c>
      <c r="E2163">
        <v>0.02</v>
      </c>
    </row>
    <row r="2164" spans="1:5" x14ac:dyDescent="0.3">
      <c r="A2164" t="str">
        <f t="shared" si="33"/>
        <v>05-05-2019-Idle Miner Tycoon (iOS)-Somalia</v>
      </c>
      <c r="B2164" s="1">
        <v>43590</v>
      </c>
      <c r="C2164" t="s">
        <v>5</v>
      </c>
      <c r="D2164" t="s">
        <v>199</v>
      </c>
      <c r="E2164">
        <v>0.02</v>
      </c>
    </row>
    <row r="2165" spans="1:5" x14ac:dyDescent="0.3">
      <c r="A2165" t="str">
        <f t="shared" si="33"/>
        <v>05-05-2019-Idle Miner Tycoon (Android)-Swaziland</v>
      </c>
      <c r="B2165" s="1">
        <v>43590</v>
      </c>
      <c r="C2165" t="s">
        <v>7</v>
      </c>
      <c r="D2165" t="s">
        <v>206</v>
      </c>
      <c r="E2165">
        <v>0.02</v>
      </c>
    </row>
    <row r="2166" spans="1:5" x14ac:dyDescent="0.3">
      <c r="A2166" t="str">
        <f t="shared" si="33"/>
        <v>05-05-2019-Idle Miner Tycoon (Android)-Turkmenistan</v>
      </c>
      <c r="B2166" s="1">
        <v>43590</v>
      </c>
      <c r="C2166" t="s">
        <v>7</v>
      </c>
      <c r="D2166" t="s">
        <v>213</v>
      </c>
      <c r="E2166">
        <v>0.02</v>
      </c>
    </row>
    <row r="2167" spans="1:5" x14ac:dyDescent="0.3">
      <c r="A2167" t="str">
        <f t="shared" si="33"/>
        <v>05-05-2019-Idle Miner Tycoon (iOS)-Samoa</v>
      </c>
      <c r="B2167" s="1">
        <v>43590</v>
      </c>
      <c r="C2167" t="s">
        <v>5</v>
      </c>
      <c r="D2167" t="s">
        <v>232</v>
      </c>
      <c r="E2167">
        <v>0.02</v>
      </c>
    </row>
    <row r="2168" spans="1:5" x14ac:dyDescent="0.3">
      <c r="A2168" t="str">
        <f t="shared" si="33"/>
        <v>05-05-2019-Idle Miner Tycoon (iOS)-Mayotte</v>
      </c>
      <c r="B2168" s="1">
        <v>43590</v>
      </c>
      <c r="C2168" t="s">
        <v>5</v>
      </c>
      <c r="D2168" t="s">
        <v>235</v>
      </c>
      <c r="E2168">
        <v>0.02</v>
      </c>
    </row>
    <row r="2169" spans="1:5" x14ac:dyDescent="0.3">
      <c r="A2169" t="str">
        <f t="shared" si="33"/>
        <v>05-05-2019-Idle Miner Tycoon (Android)-Mayotte</v>
      </c>
      <c r="B2169" s="1">
        <v>43590</v>
      </c>
      <c r="C2169" t="s">
        <v>7</v>
      </c>
      <c r="D2169" t="s">
        <v>235</v>
      </c>
      <c r="E2169">
        <v>0.02</v>
      </c>
    </row>
    <row r="2170" spans="1:5" x14ac:dyDescent="0.3">
      <c r="A2170" t="str">
        <f t="shared" si="33"/>
        <v>05-05-2019-Idle Miner Tycoon (Android)-Congo</v>
      </c>
      <c r="B2170" s="1">
        <v>43590</v>
      </c>
      <c r="C2170" t="s">
        <v>7</v>
      </c>
      <c r="D2170" t="s">
        <v>45</v>
      </c>
      <c r="E2170">
        <v>0.01</v>
      </c>
    </row>
    <row r="2171" spans="1:5" x14ac:dyDescent="0.3">
      <c r="A2171" t="str">
        <f t="shared" si="33"/>
        <v>05-05-2019-Idle Miner Tycoon (Android)-Western Sahara</v>
      </c>
      <c r="B2171" s="1">
        <v>43590</v>
      </c>
      <c r="C2171" t="s">
        <v>7</v>
      </c>
      <c r="D2171" t="s">
        <v>243</v>
      </c>
      <c r="E2171">
        <v>0.01</v>
      </c>
    </row>
    <row r="2172" spans="1:5" x14ac:dyDescent="0.3">
      <c r="A2172" t="str">
        <f t="shared" si="33"/>
        <v>05-05-2019-Idle Miner Tycoon (iOS)-Gabon</v>
      </c>
      <c r="B2172" s="1">
        <v>43590</v>
      </c>
      <c r="C2172" t="s">
        <v>5</v>
      </c>
      <c r="D2172" t="s">
        <v>76</v>
      </c>
      <c r="E2172">
        <v>0.01</v>
      </c>
    </row>
    <row r="2173" spans="1:5" x14ac:dyDescent="0.3">
      <c r="A2173" t="str">
        <f t="shared" si="33"/>
        <v>05-05-2019-Idle Miner Tycoon (Android)-Equatorial Guinea</v>
      </c>
      <c r="B2173" s="1">
        <v>43590</v>
      </c>
      <c r="C2173" t="s">
        <v>7</v>
      </c>
      <c r="D2173" t="s">
        <v>88</v>
      </c>
      <c r="E2173">
        <v>0.01</v>
      </c>
    </row>
    <row r="2174" spans="1:5" x14ac:dyDescent="0.3">
      <c r="A2174" t="str">
        <f t="shared" si="33"/>
        <v>05-05-2019-Idle Miner Tycoon (iOS)-British Indian Ocean Territory</v>
      </c>
      <c r="B2174" s="1">
        <v>43590</v>
      </c>
      <c r="C2174" t="s">
        <v>5</v>
      </c>
      <c r="D2174" t="s">
        <v>104</v>
      </c>
      <c r="E2174">
        <v>0.01</v>
      </c>
    </row>
    <row r="2175" spans="1:5" x14ac:dyDescent="0.3">
      <c r="A2175" t="str">
        <f t="shared" si="33"/>
        <v>05-05-2019-Idle Miner Tycoon (Android)-Marshall Islands</v>
      </c>
      <c r="B2175" s="1">
        <v>43590</v>
      </c>
      <c r="C2175" t="s">
        <v>7</v>
      </c>
      <c r="D2175" t="s">
        <v>140</v>
      </c>
      <c r="E2175">
        <v>0.01</v>
      </c>
    </row>
    <row r="2176" spans="1:5" x14ac:dyDescent="0.3">
      <c r="A2176" t="str">
        <f t="shared" si="33"/>
        <v>05-05-2019-Idle Miner Tycoon (iOS)-Montserrat</v>
      </c>
      <c r="B2176" s="1">
        <v>43590</v>
      </c>
      <c r="C2176" t="s">
        <v>5</v>
      </c>
      <c r="D2176" t="s">
        <v>149</v>
      </c>
      <c r="E2176">
        <v>0.01</v>
      </c>
    </row>
    <row r="2177" spans="1:5" x14ac:dyDescent="0.3">
      <c r="A2177" t="str">
        <f t="shared" si="33"/>
        <v>05-05-2019-Idle Miner Tycoon (Android)-Malawi</v>
      </c>
      <c r="B2177" s="1">
        <v>43590</v>
      </c>
      <c r="C2177" t="s">
        <v>7</v>
      </c>
      <c r="D2177" t="s">
        <v>153</v>
      </c>
      <c r="E2177">
        <v>0.01</v>
      </c>
    </row>
    <row r="2178" spans="1:5" x14ac:dyDescent="0.3">
      <c r="A2178" t="str">
        <f t="shared" si="33"/>
        <v>05-05-2019-Idle Miner Tycoon (iOS)-Mozambique</v>
      </c>
      <c r="B2178" s="1">
        <v>43590</v>
      </c>
      <c r="C2178" t="s">
        <v>5</v>
      </c>
      <c r="D2178" t="s">
        <v>156</v>
      </c>
      <c r="E2178">
        <v>0.01</v>
      </c>
    </row>
    <row r="2179" spans="1:5" x14ac:dyDescent="0.3">
      <c r="A2179" t="str">
        <f t="shared" ref="A2179:A2242" si="34">TEXT(B2179,"dd-mm-yyyy")&amp;"-"&amp;C2179&amp;"-"&amp;D2179</f>
        <v>05-05-2019-Idle Miner Tycoon (Android)-Palau</v>
      </c>
      <c r="B2179" s="1">
        <v>43590</v>
      </c>
      <c r="C2179" t="s">
        <v>7</v>
      </c>
      <c r="D2179" t="s">
        <v>180</v>
      </c>
      <c r="E2179">
        <v>0.01</v>
      </c>
    </row>
    <row r="2180" spans="1:5" x14ac:dyDescent="0.3">
      <c r="A2180" t="str">
        <f t="shared" si="34"/>
        <v>05-05-2019-Idle Miner Tycoon (Android)-Solomon Islands</v>
      </c>
      <c r="B2180" s="1">
        <v>43590</v>
      </c>
      <c r="C2180" t="s">
        <v>7</v>
      </c>
      <c r="D2180" t="s">
        <v>240</v>
      </c>
      <c r="E2180">
        <v>0.01</v>
      </c>
    </row>
    <row r="2181" spans="1:5" x14ac:dyDescent="0.3">
      <c r="A2181" t="str">
        <f t="shared" si="34"/>
        <v>05-05-2019-Idle Miner Tycoon (iOS)-Turkmenistan</v>
      </c>
      <c r="B2181" s="1">
        <v>43590</v>
      </c>
      <c r="C2181" t="s">
        <v>5</v>
      </c>
      <c r="D2181" t="s">
        <v>213</v>
      </c>
      <c r="E2181">
        <v>0.01</v>
      </c>
    </row>
    <row r="2182" spans="1:5" x14ac:dyDescent="0.3">
      <c r="A2182" t="str">
        <f t="shared" si="34"/>
        <v>05-05-2019-Idle Miner Tycoon (iOS)-Burkina Faso</v>
      </c>
      <c r="B2182" s="1">
        <v>43590</v>
      </c>
      <c r="C2182" t="s">
        <v>5</v>
      </c>
      <c r="D2182" t="s">
        <v>26</v>
      </c>
      <c r="E2182">
        <v>0</v>
      </c>
    </row>
    <row r="2183" spans="1:5" x14ac:dyDescent="0.3">
      <c r="A2183" t="str">
        <f t="shared" si="34"/>
        <v>05-05-2019-Idle Miner Tycoon (Android)-Burundi</v>
      </c>
      <c r="B2183" s="1">
        <v>43590</v>
      </c>
      <c r="C2183" t="s">
        <v>7</v>
      </c>
      <c r="D2183" t="s">
        <v>29</v>
      </c>
      <c r="E2183">
        <v>0</v>
      </c>
    </row>
    <row r="2184" spans="1:5" x14ac:dyDescent="0.3">
      <c r="A2184" t="str">
        <f t="shared" si="34"/>
        <v>05-05-2019-Idle Miner Tycoon (iOS)-Benin</v>
      </c>
      <c r="B2184" s="1">
        <v>43590</v>
      </c>
      <c r="C2184" t="s">
        <v>5</v>
      </c>
      <c r="D2184" t="s">
        <v>30</v>
      </c>
      <c r="E2184">
        <v>0</v>
      </c>
    </row>
    <row r="2185" spans="1:5" x14ac:dyDescent="0.3">
      <c r="A2185" t="str">
        <f t="shared" si="34"/>
        <v>05-05-2019-Idle Miner Tycoon (iOS)-Saint Barth√©lemy</v>
      </c>
      <c r="B2185" s="1">
        <v>43590</v>
      </c>
      <c r="C2185" t="s">
        <v>5</v>
      </c>
      <c r="D2185" t="s">
        <v>31</v>
      </c>
      <c r="E2185">
        <v>0</v>
      </c>
    </row>
    <row r="2186" spans="1:5" x14ac:dyDescent="0.3">
      <c r="A2186" t="str">
        <f t="shared" si="34"/>
        <v>05-05-2019-Idle Miner Tycoon (Android)-Saint Barth√©lemy</v>
      </c>
      <c r="B2186" s="1">
        <v>43590</v>
      </c>
      <c r="C2186" t="s">
        <v>7</v>
      </c>
      <c r="D2186" t="s">
        <v>31</v>
      </c>
      <c r="E2186">
        <v>0</v>
      </c>
    </row>
    <row r="2187" spans="1:5" x14ac:dyDescent="0.3">
      <c r="A2187" t="str">
        <f t="shared" si="34"/>
        <v>05-05-2019-Idle Miner Tycoon (iOS)-Bhutan</v>
      </c>
      <c r="B2187" s="1">
        <v>43590</v>
      </c>
      <c r="C2187" t="s">
        <v>5</v>
      </c>
      <c r="D2187" t="s">
        <v>38</v>
      </c>
      <c r="E2187">
        <v>0</v>
      </c>
    </row>
    <row r="2188" spans="1:5" x14ac:dyDescent="0.3">
      <c r="A2188" t="str">
        <f t="shared" si="34"/>
        <v>05-05-2019-Idle Miner Tycoon (iOS)-Congo, The Democratic Republic of the</v>
      </c>
      <c r="B2188" s="1">
        <v>43590</v>
      </c>
      <c r="C2188" t="s">
        <v>5</v>
      </c>
      <c r="D2188" t="s">
        <v>43</v>
      </c>
      <c r="E2188">
        <v>0</v>
      </c>
    </row>
    <row r="2189" spans="1:5" x14ac:dyDescent="0.3">
      <c r="A2189" t="str">
        <f t="shared" si="34"/>
        <v>05-05-2019-Idle Miner Tycoon (iOS)-Central African Republic</v>
      </c>
      <c r="B2189" s="1">
        <v>43590</v>
      </c>
      <c r="C2189" t="s">
        <v>5</v>
      </c>
      <c r="D2189" t="s">
        <v>44</v>
      </c>
      <c r="E2189">
        <v>0</v>
      </c>
    </row>
    <row r="2190" spans="1:5" x14ac:dyDescent="0.3">
      <c r="A2190" t="str">
        <f t="shared" si="34"/>
        <v>05-05-2019-Idle Miner Tycoon (Android)-Central African Republic</v>
      </c>
      <c r="B2190" s="1">
        <v>43590</v>
      </c>
      <c r="C2190" t="s">
        <v>7</v>
      </c>
      <c r="D2190" t="s">
        <v>44</v>
      </c>
      <c r="E2190">
        <v>0</v>
      </c>
    </row>
    <row r="2191" spans="1:5" x14ac:dyDescent="0.3">
      <c r="A2191" t="str">
        <f t="shared" si="34"/>
        <v>05-05-2019-Idle Miner Tycoon (iOS)-Cook Islands</v>
      </c>
      <c r="B2191" s="1">
        <v>43590</v>
      </c>
      <c r="C2191" t="s">
        <v>5</v>
      </c>
      <c r="D2191" t="s">
        <v>48</v>
      </c>
      <c r="E2191">
        <v>0</v>
      </c>
    </row>
    <row r="2192" spans="1:5" x14ac:dyDescent="0.3">
      <c r="A2192" t="str">
        <f t="shared" si="34"/>
        <v>05-05-2019-Idle Miner Tycoon (iOS)-Cameroon</v>
      </c>
      <c r="B2192" s="1">
        <v>43590</v>
      </c>
      <c r="C2192" t="s">
        <v>5</v>
      </c>
      <c r="D2192" t="s">
        <v>50</v>
      </c>
      <c r="E2192">
        <v>0</v>
      </c>
    </row>
    <row r="2193" spans="1:5" x14ac:dyDescent="0.3">
      <c r="A2193" t="str">
        <f t="shared" si="34"/>
        <v>05-05-2019-Idle Miner Tycoon (iOS)-Cuba</v>
      </c>
      <c r="B2193" s="1">
        <v>43590</v>
      </c>
      <c r="C2193" t="s">
        <v>5</v>
      </c>
      <c r="D2193" t="s">
        <v>54</v>
      </c>
      <c r="E2193">
        <v>0</v>
      </c>
    </row>
    <row r="2194" spans="1:5" x14ac:dyDescent="0.3">
      <c r="A2194" t="str">
        <f t="shared" si="34"/>
        <v>05-05-2019-Idle Miner Tycoon (Android)-Cuba</v>
      </c>
      <c r="B2194" s="1">
        <v>43590</v>
      </c>
      <c r="C2194" t="s">
        <v>7</v>
      </c>
      <c r="D2194" t="s">
        <v>54</v>
      </c>
      <c r="E2194">
        <v>0</v>
      </c>
    </row>
    <row r="2195" spans="1:5" x14ac:dyDescent="0.3">
      <c r="A2195" t="str">
        <f t="shared" si="34"/>
        <v>05-05-2019-Idle Miner Tycoon (iOS)-Cape Verde</v>
      </c>
      <c r="B2195" s="1">
        <v>43590</v>
      </c>
      <c r="C2195" t="s">
        <v>5</v>
      </c>
      <c r="D2195" t="s">
        <v>55</v>
      </c>
      <c r="E2195">
        <v>0</v>
      </c>
    </row>
    <row r="2196" spans="1:5" x14ac:dyDescent="0.3">
      <c r="A2196" t="str">
        <f t="shared" si="34"/>
        <v>05-05-2019-Idle Miner Tycoon (iOS)-Falkland Islands (Malvinas)</v>
      </c>
      <c r="B2196" s="1">
        <v>43590</v>
      </c>
      <c r="C2196" t="s">
        <v>5</v>
      </c>
      <c r="D2196" t="s">
        <v>72</v>
      </c>
      <c r="E2196">
        <v>0</v>
      </c>
    </row>
    <row r="2197" spans="1:5" x14ac:dyDescent="0.3">
      <c r="A2197" t="str">
        <f t="shared" si="34"/>
        <v>05-05-2019-Idle Miner Tycoon (Android)-Falkland Islands (Malvinas)</v>
      </c>
      <c r="B2197" s="1">
        <v>43590</v>
      </c>
      <c r="C2197" t="s">
        <v>7</v>
      </c>
      <c r="D2197" t="s">
        <v>72</v>
      </c>
      <c r="E2197">
        <v>0</v>
      </c>
    </row>
    <row r="2198" spans="1:5" x14ac:dyDescent="0.3">
      <c r="A2198" t="str">
        <f t="shared" si="34"/>
        <v>05-05-2019-Idle Miner Tycoon (Android)-Micronesia, Federated States of</v>
      </c>
      <c r="B2198" s="1">
        <v>43590</v>
      </c>
      <c r="C2198" t="s">
        <v>7</v>
      </c>
      <c r="D2198" t="s">
        <v>73</v>
      </c>
      <c r="E2198">
        <v>0</v>
      </c>
    </row>
    <row r="2199" spans="1:5" x14ac:dyDescent="0.3">
      <c r="A2199" t="str">
        <f t="shared" si="34"/>
        <v>05-05-2019-Idle Miner Tycoon (Android)-Gambia</v>
      </c>
      <c r="B2199" s="1">
        <v>43590</v>
      </c>
      <c r="C2199" t="s">
        <v>7</v>
      </c>
      <c r="D2199" t="s">
        <v>85</v>
      </c>
      <c r="E2199">
        <v>0</v>
      </c>
    </row>
    <row r="2200" spans="1:5" x14ac:dyDescent="0.3">
      <c r="A2200" t="str">
        <f t="shared" si="34"/>
        <v>05-05-2019-Idle Miner Tycoon (Android)-Guinea</v>
      </c>
      <c r="B2200" s="1">
        <v>43590</v>
      </c>
      <c r="C2200" t="s">
        <v>7</v>
      </c>
      <c r="D2200" t="s">
        <v>86</v>
      </c>
      <c r="E2200">
        <v>0</v>
      </c>
    </row>
    <row r="2201" spans="1:5" x14ac:dyDescent="0.3">
      <c r="A2201" t="str">
        <f t="shared" si="34"/>
        <v>05-05-2019-Idle Miner Tycoon (Android)-Guinea-Bissau</v>
      </c>
      <c r="B2201" s="1">
        <v>43590</v>
      </c>
      <c r="C2201" t="s">
        <v>7</v>
      </c>
      <c r="D2201" t="s">
        <v>92</v>
      </c>
      <c r="E2201">
        <v>0</v>
      </c>
    </row>
    <row r="2202" spans="1:5" x14ac:dyDescent="0.3">
      <c r="A2202" t="str">
        <f t="shared" si="34"/>
        <v>05-05-2019-Idle Miner Tycoon (Android)-Comoros</v>
      </c>
      <c r="B2202" s="1">
        <v>43590</v>
      </c>
      <c r="C2202" t="s">
        <v>7</v>
      </c>
      <c r="D2202" t="s">
        <v>116</v>
      </c>
      <c r="E2202">
        <v>0</v>
      </c>
    </row>
    <row r="2203" spans="1:5" x14ac:dyDescent="0.3">
      <c r="A2203" t="str">
        <f t="shared" si="34"/>
        <v>05-05-2019-Idle Miner Tycoon (Android)-Korea, Democratic People's Republic of</v>
      </c>
      <c r="B2203" s="1">
        <v>43590</v>
      </c>
      <c r="C2203" t="s">
        <v>7</v>
      </c>
      <c r="D2203" t="s">
        <v>118</v>
      </c>
      <c r="E2203">
        <v>0</v>
      </c>
    </row>
    <row r="2204" spans="1:5" x14ac:dyDescent="0.3">
      <c r="A2204" t="str">
        <f t="shared" si="34"/>
        <v>05-05-2019-Idle Miner Tycoon (iOS)-Liberia</v>
      </c>
      <c r="B2204" s="1">
        <v>43590</v>
      </c>
      <c r="C2204" t="s">
        <v>5</v>
      </c>
      <c r="D2204" t="s">
        <v>128</v>
      </c>
      <c r="E2204">
        <v>0</v>
      </c>
    </row>
    <row r="2205" spans="1:5" x14ac:dyDescent="0.3">
      <c r="A2205" t="str">
        <f t="shared" si="34"/>
        <v>05-05-2019-Idle Miner Tycoon (iOS)-Lesotho</v>
      </c>
      <c r="B2205" s="1">
        <v>43590</v>
      </c>
      <c r="C2205" t="s">
        <v>5</v>
      </c>
      <c r="D2205" t="s">
        <v>129</v>
      </c>
      <c r="E2205">
        <v>0</v>
      </c>
    </row>
    <row r="2206" spans="1:5" x14ac:dyDescent="0.3">
      <c r="A2206" t="str">
        <f t="shared" si="34"/>
        <v>05-05-2019-Idle Miner Tycoon (Android)-Lesotho</v>
      </c>
      <c r="B2206" s="1">
        <v>43590</v>
      </c>
      <c r="C2206" t="s">
        <v>7</v>
      </c>
      <c r="D2206" t="s">
        <v>129</v>
      </c>
      <c r="E2206">
        <v>0</v>
      </c>
    </row>
    <row r="2207" spans="1:5" x14ac:dyDescent="0.3">
      <c r="A2207" t="str">
        <f t="shared" si="34"/>
        <v>05-05-2019-Idle Miner Tycoon (iOS)-Marshall Islands</v>
      </c>
      <c r="B2207" s="1">
        <v>43590</v>
      </c>
      <c r="C2207" t="s">
        <v>5</v>
      </c>
      <c r="D2207" t="s">
        <v>140</v>
      </c>
      <c r="E2207">
        <v>0</v>
      </c>
    </row>
    <row r="2208" spans="1:5" x14ac:dyDescent="0.3">
      <c r="A2208" t="str">
        <f t="shared" si="34"/>
        <v>05-05-2019-Idle Miner Tycoon (iOS)-Mauritania</v>
      </c>
      <c r="B2208" s="1">
        <v>43590</v>
      </c>
      <c r="C2208" t="s">
        <v>5</v>
      </c>
      <c r="D2208" t="s">
        <v>148</v>
      </c>
      <c r="E2208">
        <v>0</v>
      </c>
    </row>
    <row r="2209" spans="1:5" x14ac:dyDescent="0.3">
      <c r="A2209" t="str">
        <f t="shared" si="34"/>
        <v>05-05-2019-Idle Miner Tycoon (Android)-Mauritania</v>
      </c>
      <c r="B2209" s="1">
        <v>43590</v>
      </c>
      <c r="C2209" t="s">
        <v>7</v>
      </c>
      <c r="D2209" t="s">
        <v>148</v>
      </c>
      <c r="E2209">
        <v>0</v>
      </c>
    </row>
    <row r="2210" spans="1:5" x14ac:dyDescent="0.3">
      <c r="A2210" t="str">
        <f t="shared" si="34"/>
        <v>05-05-2019-Idle Miner Tycoon (Android)-Niger</v>
      </c>
      <c r="B2210" s="1">
        <v>43590</v>
      </c>
      <c r="C2210" t="s">
        <v>7</v>
      </c>
      <c r="D2210" t="s">
        <v>159</v>
      </c>
      <c r="E2210">
        <v>0</v>
      </c>
    </row>
    <row r="2211" spans="1:5" x14ac:dyDescent="0.3">
      <c r="A2211" t="str">
        <f t="shared" si="34"/>
        <v>05-05-2019-Idle Miner Tycoon (iOS)-Nauru</v>
      </c>
      <c r="B2211" s="1">
        <v>43590</v>
      </c>
      <c r="C2211" t="s">
        <v>5</v>
      </c>
      <c r="D2211" t="s">
        <v>165</v>
      </c>
      <c r="E2211">
        <v>0</v>
      </c>
    </row>
    <row r="2212" spans="1:5" x14ac:dyDescent="0.3">
      <c r="A2212" t="str">
        <f t="shared" si="34"/>
        <v>05-05-2019-Idle Miner Tycoon (Android)-Saint Pierre and Miquelon</v>
      </c>
      <c r="B2212" s="1">
        <v>43590</v>
      </c>
      <c r="C2212" t="s">
        <v>7</v>
      </c>
      <c r="D2212" t="s">
        <v>176</v>
      </c>
      <c r="E2212">
        <v>0</v>
      </c>
    </row>
    <row r="2213" spans="1:5" x14ac:dyDescent="0.3">
      <c r="A2213" t="str">
        <f t="shared" si="34"/>
        <v>05-05-2019-Idle Miner Tycoon (iOS)-Palau</v>
      </c>
      <c r="B2213" s="1">
        <v>43590</v>
      </c>
      <c r="C2213" t="s">
        <v>5</v>
      </c>
      <c r="D2213" t="s">
        <v>180</v>
      </c>
      <c r="E2213">
        <v>0</v>
      </c>
    </row>
    <row r="2214" spans="1:5" x14ac:dyDescent="0.3">
      <c r="A2214" t="str">
        <f t="shared" si="34"/>
        <v>05-05-2019-Idle Miner Tycoon (iOS)-Rwanda</v>
      </c>
      <c r="B2214" s="1">
        <v>43590</v>
      </c>
      <c r="C2214" t="s">
        <v>5</v>
      </c>
      <c r="D2214" t="s">
        <v>187</v>
      </c>
      <c r="E2214">
        <v>0</v>
      </c>
    </row>
    <row r="2215" spans="1:5" x14ac:dyDescent="0.3">
      <c r="A2215" t="str">
        <f t="shared" si="34"/>
        <v>05-05-2019-Idle Miner Tycoon (Android)-Rwanda</v>
      </c>
      <c r="B2215" s="1">
        <v>43590</v>
      </c>
      <c r="C2215" t="s">
        <v>7</v>
      </c>
      <c r="D2215" t="s">
        <v>187</v>
      </c>
      <c r="E2215">
        <v>0</v>
      </c>
    </row>
    <row r="2216" spans="1:5" x14ac:dyDescent="0.3">
      <c r="A2216" t="str">
        <f t="shared" si="34"/>
        <v>05-05-2019-Idle Miner Tycoon (iOS)-Sudan</v>
      </c>
      <c r="B2216" s="1">
        <v>43590</v>
      </c>
      <c r="C2216" t="s">
        <v>5</v>
      </c>
      <c r="D2216" t="s">
        <v>190</v>
      </c>
      <c r="E2216">
        <v>0</v>
      </c>
    </row>
    <row r="2217" spans="1:5" x14ac:dyDescent="0.3">
      <c r="A2217" t="str">
        <f t="shared" si="34"/>
        <v>05-05-2019-Idle Miner Tycoon (iOS)-Sierra Leone</v>
      </c>
      <c r="B2217" s="1">
        <v>43590</v>
      </c>
      <c r="C2217" t="s">
        <v>5</v>
      </c>
      <c r="D2217" t="s">
        <v>196</v>
      </c>
      <c r="E2217">
        <v>0</v>
      </c>
    </row>
    <row r="2218" spans="1:5" x14ac:dyDescent="0.3">
      <c r="A2218" t="str">
        <f t="shared" si="34"/>
        <v>05-05-2019-Idle Miner Tycoon (iOS)-San Marino</v>
      </c>
      <c r="B2218" s="1">
        <v>43590</v>
      </c>
      <c r="C2218" t="s">
        <v>5</v>
      </c>
      <c r="D2218" t="s">
        <v>197</v>
      </c>
      <c r="E2218">
        <v>0</v>
      </c>
    </row>
    <row r="2219" spans="1:5" x14ac:dyDescent="0.3">
      <c r="A2219" t="str">
        <f t="shared" si="34"/>
        <v>05-05-2019-Idle Miner Tycoon (iOS)-South Sudan</v>
      </c>
      <c r="B2219" s="1">
        <v>43590</v>
      </c>
      <c r="C2219" t="s">
        <v>5</v>
      </c>
      <c r="D2219" t="s">
        <v>201</v>
      </c>
      <c r="E2219">
        <v>0</v>
      </c>
    </row>
    <row r="2220" spans="1:5" x14ac:dyDescent="0.3">
      <c r="A2220" t="str">
        <f t="shared" si="34"/>
        <v>05-05-2019-Idle Miner Tycoon (iOS)-Sao Tome and Principe</v>
      </c>
      <c r="B2220" s="1">
        <v>43590</v>
      </c>
      <c r="C2220" t="s">
        <v>5</v>
      </c>
      <c r="D2220" t="s">
        <v>202</v>
      </c>
      <c r="E2220">
        <v>0</v>
      </c>
    </row>
    <row r="2221" spans="1:5" x14ac:dyDescent="0.3">
      <c r="A2221" t="str">
        <f t="shared" si="34"/>
        <v>05-05-2019-Idle Miner Tycoon (Android)-Sao Tome and Principe</v>
      </c>
      <c r="B2221" s="1">
        <v>43590</v>
      </c>
      <c r="C2221" t="s">
        <v>7</v>
      </c>
      <c r="D2221" t="s">
        <v>202</v>
      </c>
      <c r="E2221">
        <v>0</v>
      </c>
    </row>
    <row r="2222" spans="1:5" x14ac:dyDescent="0.3">
      <c r="A2222" t="str">
        <f t="shared" si="34"/>
        <v>05-05-2019-Idle Miner Tycoon (iOS)-Swaziland</v>
      </c>
      <c r="B2222" s="1">
        <v>43590</v>
      </c>
      <c r="C2222" t="s">
        <v>5</v>
      </c>
      <c r="D2222" t="s">
        <v>206</v>
      </c>
      <c r="E2222">
        <v>0</v>
      </c>
    </row>
    <row r="2223" spans="1:5" x14ac:dyDescent="0.3">
      <c r="A2223" t="str">
        <f t="shared" si="34"/>
        <v>05-05-2019-Idle Miner Tycoon (Android)-Turks and Caicos Islands</v>
      </c>
      <c r="B2223" s="1">
        <v>43590</v>
      </c>
      <c r="C2223" t="s">
        <v>7</v>
      </c>
      <c r="D2223" t="s">
        <v>207</v>
      </c>
      <c r="E2223">
        <v>0</v>
      </c>
    </row>
    <row r="2224" spans="1:5" x14ac:dyDescent="0.3">
      <c r="A2224" t="str">
        <f t="shared" si="34"/>
        <v>05-05-2019-Idle Miner Tycoon (iOS)-Togo</v>
      </c>
      <c r="B2224" s="1">
        <v>43590</v>
      </c>
      <c r="C2224" t="s">
        <v>5</v>
      </c>
      <c r="D2224" t="s">
        <v>209</v>
      </c>
      <c r="E2224">
        <v>0</v>
      </c>
    </row>
    <row r="2225" spans="1:5" x14ac:dyDescent="0.3">
      <c r="A2225" t="str">
        <f t="shared" si="34"/>
        <v>05-05-2019-Idle Miner Tycoon (iOS)-Tajikistan</v>
      </c>
      <c r="B2225" s="1">
        <v>43590</v>
      </c>
      <c r="C2225" t="s">
        <v>5</v>
      </c>
      <c r="D2225" t="s">
        <v>211</v>
      </c>
      <c r="E2225">
        <v>0</v>
      </c>
    </row>
    <row r="2226" spans="1:5" x14ac:dyDescent="0.3">
      <c r="A2226" t="str">
        <f t="shared" si="34"/>
        <v>05-05-2019-Idle Miner Tycoon (Android)-East Timor</v>
      </c>
      <c r="B2226" s="1">
        <v>43590</v>
      </c>
      <c r="C2226" t="s">
        <v>7</v>
      </c>
      <c r="D2226" t="s">
        <v>212</v>
      </c>
      <c r="E2226">
        <v>0</v>
      </c>
    </row>
    <row r="2227" spans="1:5" x14ac:dyDescent="0.3">
      <c r="A2227" t="str">
        <f t="shared" si="34"/>
        <v>05-05-2019-Idle Miner Tycoon (Android)-Tonga</v>
      </c>
      <c r="B2227" s="1">
        <v>43590</v>
      </c>
      <c r="C2227" t="s">
        <v>7</v>
      </c>
      <c r="D2227" t="s">
        <v>215</v>
      </c>
      <c r="E2227">
        <v>0</v>
      </c>
    </row>
    <row r="2228" spans="1:5" x14ac:dyDescent="0.3">
      <c r="A2228" t="str">
        <f t="shared" si="34"/>
        <v>05-05-2019-Idle Miner Tycoon (iOS)-Tanzania, United Republic of</v>
      </c>
      <c r="B2228" s="1">
        <v>43590</v>
      </c>
      <c r="C2228" t="s">
        <v>5</v>
      </c>
      <c r="D2228" t="s">
        <v>219</v>
      </c>
      <c r="E2228">
        <v>0</v>
      </c>
    </row>
    <row r="2229" spans="1:5" x14ac:dyDescent="0.3">
      <c r="A2229" t="str">
        <f t="shared" si="34"/>
        <v>05-05-2019-Idle Miner Tycoon (Android)-Samoa</v>
      </c>
      <c r="B2229" s="1">
        <v>43590</v>
      </c>
      <c r="C2229" t="s">
        <v>7</v>
      </c>
      <c r="D2229" t="s">
        <v>232</v>
      </c>
      <c r="E2229">
        <v>0</v>
      </c>
    </row>
    <row r="2230" spans="1:5" x14ac:dyDescent="0.3">
      <c r="A2230" t="str">
        <f t="shared" si="34"/>
        <v>06-05-2019-Idle Miner Tycoon (Android)-United States</v>
      </c>
      <c r="B2230" s="1">
        <v>43591</v>
      </c>
      <c r="C2230" t="s">
        <v>7</v>
      </c>
      <c r="D2230" t="s">
        <v>222</v>
      </c>
      <c r="E2230">
        <v>19522.93</v>
      </c>
    </row>
    <row r="2231" spans="1:5" x14ac:dyDescent="0.3">
      <c r="A2231" t="str">
        <f t="shared" si="34"/>
        <v>06-05-2019-Idle Miner Tycoon (iOS)-United States</v>
      </c>
      <c r="B2231" s="1">
        <v>43591</v>
      </c>
      <c r="C2231" t="s">
        <v>5</v>
      </c>
      <c r="D2231" t="s">
        <v>222</v>
      </c>
      <c r="E2231">
        <v>15487.36</v>
      </c>
    </row>
    <row r="2232" spans="1:5" x14ac:dyDescent="0.3">
      <c r="A2232" t="str">
        <f t="shared" si="34"/>
        <v>06-05-2019-Idle Miner Tycoon (iOS)-China</v>
      </c>
      <c r="B2232" s="1">
        <v>43591</v>
      </c>
      <c r="C2232" t="s">
        <v>5</v>
      </c>
      <c r="D2232" t="s">
        <v>51</v>
      </c>
      <c r="E2232">
        <v>7045.21</v>
      </c>
    </row>
    <row r="2233" spans="1:5" x14ac:dyDescent="0.3">
      <c r="A2233" t="str">
        <f t="shared" si="34"/>
        <v>06-05-2019-Idle Miner Tycoon (Android)-Germany</v>
      </c>
      <c r="B2233" s="1">
        <v>43591</v>
      </c>
      <c r="C2233" t="s">
        <v>7</v>
      </c>
      <c r="D2233" t="s">
        <v>59</v>
      </c>
      <c r="E2233">
        <v>4229.97</v>
      </c>
    </row>
    <row r="2234" spans="1:5" x14ac:dyDescent="0.3">
      <c r="A2234" t="str">
        <f t="shared" si="34"/>
        <v>06-05-2019-Idle Miner Tycoon (iOS)-Japan</v>
      </c>
      <c r="B2234" s="1">
        <v>43591</v>
      </c>
      <c r="C2234" t="s">
        <v>5</v>
      </c>
      <c r="D2234" t="s">
        <v>112</v>
      </c>
      <c r="E2234">
        <v>2779.76</v>
      </c>
    </row>
    <row r="2235" spans="1:5" x14ac:dyDescent="0.3">
      <c r="A2235" t="str">
        <f t="shared" si="34"/>
        <v>06-05-2019-Idle Miner Tycoon (Android)-United Kingdom</v>
      </c>
      <c r="B2235" s="1">
        <v>43591</v>
      </c>
      <c r="C2235" t="s">
        <v>7</v>
      </c>
      <c r="D2235" t="s">
        <v>77</v>
      </c>
      <c r="E2235">
        <v>2533.46</v>
      </c>
    </row>
    <row r="2236" spans="1:5" x14ac:dyDescent="0.3">
      <c r="A2236" t="str">
        <f t="shared" si="34"/>
        <v>06-05-2019-Idle Miner Tycoon (iOS)-United Kingdom</v>
      </c>
      <c r="B2236" s="1">
        <v>43591</v>
      </c>
      <c r="C2236" t="s">
        <v>5</v>
      </c>
      <c r="D2236" t="s">
        <v>77</v>
      </c>
      <c r="E2236">
        <v>1929.6</v>
      </c>
    </row>
    <row r="2237" spans="1:5" x14ac:dyDescent="0.3">
      <c r="A2237" t="str">
        <f t="shared" si="34"/>
        <v>06-05-2019-Idle Miner Tycoon (Android)-Australia</v>
      </c>
      <c r="B2237" s="1">
        <v>43591</v>
      </c>
      <c r="C2237" t="s">
        <v>7</v>
      </c>
      <c r="D2237" t="s">
        <v>18</v>
      </c>
      <c r="E2237">
        <v>1599.46</v>
      </c>
    </row>
    <row r="2238" spans="1:5" x14ac:dyDescent="0.3">
      <c r="A2238" t="str">
        <f t="shared" si="34"/>
        <v>06-05-2019-Idle Miner Tycoon (Android)-France</v>
      </c>
      <c r="B2238" s="1">
        <v>43591</v>
      </c>
      <c r="C2238" t="s">
        <v>7</v>
      </c>
      <c r="D2238" t="s">
        <v>75</v>
      </c>
      <c r="E2238">
        <v>1473.12</v>
      </c>
    </row>
    <row r="2239" spans="1:5" x14ac:dyDescent="0.3">
      <c r="A2239" t="str">
        <f t="shared" si="34"/>
        <v>06-05-2019-Idle Miner Tycoon (Android)-Canada</v>
      </c>
      <c r="B2239" s="1">
        <v>43591</v>
      </c>
      <c r="C2239" t="s">
        <v>7</v>
      </c>
      <c r="D2239" t="s">
        <v>42</v>
      </c>
      <c r="E2239">
        <v>1338.63</v>
      </c>
    </row>
    <row r="2240" spans="1:5" x14ac:dyDescent="0.3">
      <c r="A2240" t="str">
        <f t="shared" si="34"/>
        <v>06-05-2019-Idle Miner Tycoon (iOS)-Germany</v>
      </c>
      <c r="B2240" s="1">
        <v>43591</v>
      </c>
      <c r="C2240" t="s">
        <v>5</v>
      </c>
      <c r="D2240" t="s">
        <v>59</v>
      </c>
      <c r="E2240">
        <v>1313.43</v>
      </c>
    </row>
    <row r="2241" spans="1:5" x14ac:dyDescent="0.3">
      <c r="A2241" t="str">
        <f t="shared" si="34"/>
        <v>06-05-2019-Idle Miner Tycoon (Android)-Korea, Republic of</v>
      </c>
      <c r="B2241" s="1">
        <v>43591</v>
      </c>
      <c r="C2241" t="s">
        <v>7</v>
      </c>
      <c r="D2241" t="s">
        <v>119</v>
      </c>
      <c r="E2241">
        <v>1135.48</v>
      </c>
    </row>
    <row r="2242" spans="1:5" x14ac:dyDescent="0.3">
      <c r="A2242" t="str">
        <f t="shared" si="34"/>
        <v>06-05-2019-Idle Miner Tycoon (Android)-Russian Federation</v>
      </c>
      <c r="B2242" s="1">
        <v>43591</v>
      </c>
      <c r="C2242" t="s">
        <v>7</v>
      </c>
      <c r="D2242" t="s">
        <v>186</v>
      </c>
      <c r="E2242">
        <v>1111.24</v>
      </c>
    </row>
    <row r="2243" spans="1:5" x14ac:dyDescent="0.3">
      <c r="A2243" t="str">
        <f t="shared" ref="A2243:A2306" si="35">TEXT(B2243,"dd-mm-yyyy")&amp;"-"&amp;C2243&amp;"-"&amp;D2243</f>
        <v>06-05-2019-Idle Miner Tycoon (iOS)-Australia</v>
      </c>
      <c r="B2243" s="1">
        <v>43591</v>
      </c>
      <c r="C2243" t="s">
        <v>5</v>
      </c>
      <c r="D2243" t="s">
        <v>18</v>
      </c>
      <c r="E2243">
        <v>922.24</v>
      </c>
    </row>
    <row r="2244" spans="1:5" x14ac:dyDescent="0.3">
      <c r="A2244" t="str">
        <f t="shared" si="35"/>
        <v>06-05-2019-Idle Miner Tycoon (iOS)-Canada</v>
      </c>
      <c r="B2244" s="1">
        <v>43591</v>
      </c>
      <c r="C2244" t="s">
        <v>5</v>
      </c>
      <c r="D2244" t="s">
        <v>42</v>
      </c>
      <c r="E2244">
        <v>833.75</v>
      </c>
    </row>
    <row r="2245" spans="1:5" x14ac:dyDescent="0.3">
      <c r="A2245" t="str">
        <f t="shared" si="35"/>
        <v>06-05-2019-Idle Miner Tycoon (Android)-Japan</v>
      </c>
      <c r="B2245" s="1">
        <v>43591</v>
      </c>
      <c r="C2245" t="s">
        <v>7</v>
      </c>
      <c r="D2245" t="s">
        <v>112</v>
      </c>
      <c r="E2245">
        <v>801.35</v>
      </c>
    </row>
    <row r="2246" spans="1:5" x14ac:dyDescent="0.3">
      <c r="A2246" t="str">
        <f t="shared" si="35"/>
        <v>06-05-2019-Idle Miner Tycoon (Android)-Poland</v>
      </c>
      <c r="B2246" s="1">
        <v>43591</v>
      </c>
      <c r="C2246" t="s">
        <v>7</v>
      </c>
      <c r="D2246" t="s">
        <v>175</v>
      </c>
      <c r="E2246">
        <v>636.15</v>
      </c>
    </row>
    <row r="2247" spans="1:5" x14ac:dyDescent="0.3">
      <c r="A2247" t="str">
        <f t="shared" si="35"/>
        <v>06-05-2019-Idle Miner Tycoon (Android)-Netherlands</v>
      </c>
      <c r="B2247" s="1">
        <v>43591</v>
      </c>
      <c r="C2247" t="s">
        <v>7</v>
      </c>
      <c r="D2247" t="s">
        <v>162</v>
      </c>
      <c r="E2247">
        <v>484.28</v>
      </c>
    </row>
    <row r="2248" spans="1:5" x14ac:dyDescent="0.3">
      <c r="A2248" t="str">
        <f t="shared" si="35"/>
        <v>06-05-2019-Idle Miner Tycoon (iOS)-France</v>
      </c>
      <c r="B2248" s="1">
        <v>43591</v>
      </c>
      <c r="C2248" t="s">
        <v>5</v>
      </c>
      <c r="D2248" t="s">
        <v>75</v>
      </c>
      <c r="E2248">
        <v>465.51</v>
      </c>
    </row>
    <row r="2249" spans="1:5" x14ac:dyDescent="0.3">
      <c r="A2249" t="str">
        <f t="shared" si="35"/>
        <v>06-05-2019-Idle Miner Tycoon (Android)-Sweden</v>
      </c>
      <c r="B2249" s="1">
        <v>43591</v>
      </c>
      <c r="C2249" t="s">
        <v>7</v>
      </c>
      <c r="D2249" t="s">
        <v>191</v>
      </c>
      <c r="E2249">
        <v>463.98</v>
      </c>
    </row>
    <row r="2250" spans="1:5" x14ac:dyDescent="0.3">
      <c r="A2250" t="str">
        <f t="shared" si="35"/>
        <v>06-05-2019-Idle Miner Tycoon (iOS)-Taiwan</v>
      </c>
      <c r="B2250" s="1">
        <v>43591</v>
      </c>
      <c r="C2250" t="s">
        <v>5</v>
      </c>
      <c r="D2250" t="s">
        <v>218</v>
      </c>
      <c r="E2250">
        <v>433.1</v>
      </c>
    </row>
    <row r="2251" spans="1:5" x14ac:dyDescent="0.3">
      <c r="A2251" t="str">
        <f t="shared" si="35"/>
        <v>06-05-2019-Idle Miner Tycoon (iOS)-Russian Federation</v>
      </c>
      <c r="B2251" s="1">
        <v>43591</v>
      </c>
      <c r="C2251" t="s">
        <v>5</v>
      </c>
      <c r="D2251" t="s">
        <v>186</v>
      </c>
      <c r="E2251">
        <v>426.7</v>
      </c>
    </row>
    <row r="2252" spans="1:5" x14ac:dyDescent="0.3">
      <c r="A2252" t="str">
        <f t="shared" si="35"/>
        <v>06-05-2019-Idle Miner Tycoon (Android)-Norway</v>
      </c>
      <c r="B2252" s="1">
        <v>43591</v>
      </c>
      <c r="C2252" t="s">
        <v>7</v>
      </c>
      <c r="D2252" t="s">
        <v>163</v>
      </c>
      <c r="E2252">
        <v>388.92</v>
      </c>
    </row>
    <row r="2253" spans="1:5" x14ac:dyDescent="0.3">
      <c r="A2253" t="str">
        <f t="shared" si="35"/>
        <v>06-05-2019-Idle Miner Tycoon (Android)-Brazil</v>
      </c>
      <c r="B2253" s="1">
        <v>43591</v>
      </c>
      <c r="C2253" t="s">
        <v>7</v>
      </c>
      <c r="D2253" t="s">
        <v>36</v>
      </c>
      <c r="E2253">
        <v>377.99</v>
      </c>
    </row>
    <row r="2254" spans="1:5" x14ac:dyDescent="0.3">
      <c r="A2254" t="str">
        <f t="shared" si="35"/>
        <v>06-05-2019-Idle Miner Tycoon (Android)-Taiwan</v>
      </c>
      <c r="B2254" s="1">
        <v>43591</v>
      </c>
      <c r="C2254" t="s">
        <v>7</v>
      </c>
      <c r="D2254" t="s">
        <v>218</v>
      </c>
      <c r="E2254">
        <v>360.17</v>
      </c>
    </row>
    <row r="2255" spans="1:5" x14ac:dyDescent="0.3">
      <c r="A2255" t="str">
        <f t="shared" si="35"/>
        <v>06-05-2019-Idle Miner Tycoon (Android)-Austria</v>
      </c>
      <c r="B2255" s="1">
        <v>43591</v>
      </c>
      <c r="C2255" t="s">
        <v>7</v>
      </c>
      <c r="D2255" t="s">
        <v>17</v>
      </c>
      <c r="E2255">
        <v>344.54</v>
      </c>
    </row>
    <row r="2256" spans="1:5" x14ac:dyDescent="0.3">
      <c r="A2256" t="str">
        <f t="shared" si="35"/>
        <v>06-05-2019-Idle Miner Tycoon (iOS)-Korea, Republic of</v>
      </c>
      <c r="B2256" s="1">
        <v>43591</v>
      </c>
      <c r="C2256" t="s">
        <v>5</v>
      </c>
      <c r="D2256" t="s">
        <v>119</v>
      </c>
      <c r="E2256">
        <v>327.07</v>
      </c>
    </row>
    <row r="2257" spans="1:5" x14ac:dyDescent="0.3">
      <c r="A2257" t="str">
        <f t="shared" si="35"/>
        <v>06-05-2019-Idle Miner Tycoon (Android)-Switzerland</v>
      </c>
      <c r="B2257" s="1">
        <v>43591</v>
      </c>
      <c r="C2257" t="s">
        <v>7</v>
      </c>
      <c r="D2257" t="s">
        <v>46</v>
      </c>
      <c r="E2257">
        <v>312.27999999999997</v>
      </c>
    </row>
    <row r="2258" spans="1:5" x14ac:dyDescent="0.3">
      <c r="A2258" t="str">
        <f t="shared" si="35"/>
        <v>06-05-2019-Idle Miner Tycoon (Android)-Thailand</v>
      </c>
      <c r="B2258" s="1">
        <v>43591</v>
      </c>
      <c r="C2258" t="s">
        <v>7</v>
      </c>
      <c r="D2258" t="s">
        <v>210</v>
      </c>
      <c r="E2258">
        <v>305.38</v>
      </c>
    </row>
    <row r="2259" spans="1:5" x14ac:dyDescent="0.3">
      <c r="A2259" t="str">
        <f t="shared" si="35"/>
        <v>06-05-2019-Idle Miner Tycoon (Android)-Turkey</v>
      </c>
      <c r="B2259" s="1">
        <v>43591</v>
      </c>
      <c r="C2259" t="s">
        <v>7</v>
      </c>
      <c r="D2259" t="s">
        <v>216</v>
      </c>
      <c r="E2259">
        <v>261.41000000000003</v>
      </c>
    </row>
    <row r="2260" spans="1:5" x14ac:dyDescent="0.3">
      <c r="A2260" t="str">
        <f t="shared" si="35"/>
        <v>06-05-2019-Idle Miner Tycoon (Android)-Czech Republic</v>
      </c>
      <c r="B2260" s="1">
        <v>43591</v>
      </c>
      <c r="C2260" t="s">
        <v>7</v>
      </c>
      <c r="D2260" t="s">
        <v>58</v>
      </c>
      <c r="E2260">
        <v>255.78</v>
      </c>
    </row>
    <row r="2261" spans="1:5" x14ac:dyDescent="0.3">
      <c r="A2261" t="str">
        <f t="shared" si="35"/>
        <v>06-05-2019-Idle Miner Tycoon (Android)-Denmark</v>
      </c>
      <c r="B2261" s="1">
        <v>43591</v>
      </c>
      <c r="C2261" t="s">
        <v>7</v>
      </c>
      <c r="D2261" t="s">
        <v>61</v>
      </c>
      <c r="E2261">
        <v>251.23</v>
      </c>
    </row>
    <row r="2262" spans="1:5" x14ac:dyDescent="0.3">
      <c r="A2262" t="str">
        <f t="shared" si="35"/>
        <v>06-05-2019-Idle Miner Tycoon (Android)-Malaysia</v>
      </c>
      <c r="B2262" s="1">
        <v>43591</v>
      </c>
      <c r="C2262" t="s">
        <v>7</v>
      </c>
      <c r="D2262" t="s">
        <v>155</v>
      </c>
      <c r="E2262">
        <v>249.45</v>
      </c>
    </row>
    <row r="2263" spans="1:5" x14ac:dyDescent="0.3">
      <c r="A2263" t="str">
        <f t="shared" si="35"/>
        <v>06-05-2019-Idle Miner Tycoon (Android)-Italy</v>
      </c>
      <c r="B2263" s="1">
        <v>43591</v>
      </c>
      <c r="C2263" t="s">
        <v>7</v>
      </c>
      <c r="D2263" t="s">
        <v>108</v>
      </c>
      <c r="E2263">
        <v>244.65</v>
      </c>
    </row>
    <row r="2264" spans="1:5" x14ac:dyDescent="0.3">
      <c r="A2264" t="str">
        <f t="shared" si="35"/>
        <v>06-05-2019-Idle Miner Tycoon (iOS)-Sweden</v>
      </c>
      <c r="B2264" s="1">
        <v>43591</v>
      </c>
      <c r="C2264" t="s">
        <v>5</v>
      </c>
      <c r="D2264" t="s">
        <v>191</v>
      </c>
      <c r="E2264">
        <v>235.83</v>
      </c>
    </row>
    <row r="2265" spans="1:5" x14ac:dyDescent="0.3">
      <c r="A2265" t="str">
        <f t="shared" si="35"/>
        <v>06-05-2019-Idle Miner Tycoon (Android)-Spain</v>
      </c>
      <c r="B2265" s="1">
        <v>43591</v>
      </c>
      <c r="C2265" t="s">
        <v>7</v>
      </c>
      <c r="D2265" t="s">
        <v>68</v>
      </c>
      <c r="E2265">
        <v>219.44</v>
      </c>
    </row>
    <row r="2266" spans="1:5" x14ac:dyDescent="0.3">
      <c r="A2266" t="str">
        <f t="shared" si="35"/>
        <v>06-05-2019-Idle Miner Tycoon (Android)-South Africa</v>
      </c>
      <c r="B2266" s="1">
        <v>43591</v>
      </c>
      <c r="C2266" t="s">
        <v>7</v>
      </c>
      <c r="D2266" t="s">
        <v>236</v>
      </c>
      <c r="E2266">
        <v>217.08</v>
      </c>
    </row>
    <row r="2267" spans="1:5" x14ac:dyDescent="0.3">
      <c r="A2267" t="str">
        <f t="shared" si="35"/>
        <v>06-05-2019-Idle Miner Tycoon (iOS)-Netherlands</v>
      </c>
      <c r="B2267" s="1">
        <v>43591</v>
      </c>
      <c r="C2267" t="s">
        <v>5</v>
      </c>
      <c r="D2267" t="s">
        <v>162</v>
      </c>
      <c r="E2267">
        <v>215.78</v>
      </c>
    </row>
    <row r="2268" spans="1:5" x14ac:dyDescent="0.3">
      <c r="A2268" t="str">
        <f t="shared" si="35"/>
        <v>06-05-2019-Idle Miner Tycoon (Android)-Saudi Arabia</v>
      </c>
      <c r="B2268" s="1">
        <v>43591</v>
      </c>
      <c r="C2268" t="s">
        <v>7</v>
      </c>
      <c r="D2268" t="s">
        <v>188</v>
      </c>
      <c r="E2268">
        <v>215.28</v>
      </c>
    </row>
    <row r="2269" spans="1:5" x14ac:dyDescent="0.3">
      <c r="A2269" t="str">
        <f t="shared" si="35"/>
        <v>06-05-2019-Idle Miner Tycoon (Android)-Indonesia</v>
      </c>
      <c r="B2269" s="1">
        <v>43591</v>
      </c>
      <c r="C2269" t="s">
        <v>7</v>
      </c>
      <c r="D2269" t="s">
        <v>99</v>
      </c>
      <c r="E2269">
        <v>206.51</v>
      </c>
    </row>
    <row r="2270" spans="1:5" x14ac:dyDescent="0.3">
      <c r="A2270" t="str">
        <f t="shared" si="35"/>
        <v>06-05-2019-Idle Miner Tycoon (Android)-Belgium</v>
      </c>
      <c r="B2270" s="1">
        <v>43591</v>
      </c>
      <c r="C2270" t="s">
        <v>7</v>
      </c>
      <c r="D2270" t="s">
        <v>25</v>
      </c>
      <c r="E2270">
        <v>194.82</v>
      </c>
    </row>
    <row r="2271" spans="1:5" x14ac:dyDescent="0.3">
      <c r="A2271" t="str">
        <f t="shared" si="35"/>
        <v>06-05-2019-Idle Miner Tycoon (Android)-Finland</v>
      </c>
      <c r="B2271" s="1">
        <v>43591</v>
      </c>
      <c r="C2271" t="s">
        <v>7</v>
      </c>
      <c r="D2271" t="s">
        <v>70</v>
      </c>
      <c r="E2271">
        <v>181.67</v>
      </c>
    </row>
    <row r="2272" spans="1:5" x14ac:dyDescent="0.3">
      <c r="A2272" t="str">
        <f t="shared" si="35"/>
        <v>06-05-2019-Idle Miner Tycoon (iOS)-Italy</v>
      </c>
      <c r="B2272" s="1">
        <v>43591</v>
      </c>
      <c r="C2272" t="s">
        <v>5</v>
      </c>
      <c r="D2272" t="s">
        <v>108</v>
      </c>
      <c r="E2272">
        <v>177.61</v>
      </c>
    </row>
    <row r="2273" spans="1:5" x14ac:dyDescent="0.3">
      <c r="A2273" t="str">
        <f t="shared" si="35"/>
        <v>06-05-2019-Idle Miner Tycoon (iOS)-Norway</v>
      </c>
      <c r="B2273" s="1">
        <v>43591</v>
      </c>
      <c r="C2273" t="s">
        <v>5</v>
      </c>
      <c r="D2273" t="s">
        <v>163</v>
      </c>
      <c r="E2273">
        <v>162.04</v>
      </c>
    </row>
    <row r="2274" spans="1:5" x14ac:dyDescent="0.3">
      <c r="A2274" t="str">
        <f t="shared" si="35"/>
        <v>06-05-2019-Idle Miner Tycoon (iOS)-Saudi Arabia</v>
      </c>
      <c r="B2274" s="1">
        <v>43591</v>
      </c>
      <c r="C2274" t="s">
        <v>5</v>
      </c>
      <c r="D2274" t="s">
        <v>188</v>
      </c>
      <c r="E2274">
        <v>160.06</v>
      </c>
    </row>
    <row r="2275" spans="1:5" x14ac:dyDescent="0.3">
      <c r="A2275" t="str">
        <f t="shared" si="35"/>
        <v>06-05-2019-Idle Miner Tycoon (iOS)-Denmark</v>
      </c>
      <c r="B2275" s="1">
        <v>43591</v>
      </c>
      <c r="C2275" t="s">
        <v>5</v>
      </c>
      <c r="D2275" t="s">
        <v>61</v>
      </c>
      <c r="E2275">
        <v>154.29</v>
      </c>
    </row>
    <row r="2276" spans="1:5" x14ac:dyDescent="0.3">
      <c r="A2276" t="str">
        <f t="shared" si="35"/>
        <v>06-05-2019-Idle Miner Tycoon (Android)-Vietnam</v>
      </c>
      <c r="B2276" s="1">
        <v>43591</v>
      </c>
      <c r="C2276" t="s">
        <v>7</v>
      </c>
      <c r="D2276" t="s">
        <v>230</v>
      </c>
      <c r="E2276">
        <v>140.99</v>
      </c>
    </row>
    <row r="2277" spans="1:5" x14ac:dyDescent="0.3">
      <c r="A2277" t="str">
        <f t="shared" si="35"/>
        <v>06-05-2019-Idle Miner Tycoon (iOS)-Switzerland</v>
      </c>
      <c r="B2277" s="1">
        <v>43591</v>
      </c>
      <c r="C2277" t="s">
        <v>5</v>
      </c>
      <c r="D2277" t="s">
        <v>46</v>
      </c>
      <c r="E2277">
        <v>135.32</v>
      </c>
    </row>
    <row r="2278" spans="1:5" x14ac:dyDescent="0.3">
      <c r="A2278" t="str">
        <f t="shared" si="35"/>
        <v>06-05-2019-Idle Miner Tycoon (iOS)-Brazil</v>
      </c>
      <c r="B2278" s="1">
        <v>43591</v>
      </c>
      <c r="C2278" t="s">
        <v>5</v>
      </c>
      <c r="D2278" t="s">
        <v>36</v>
      </c>
      <c r="E2278">
        <v>131.58000000000001</v>
      </c>
    </row>
    <row r="2279" spans="1:5" x14ac:dyDescent="0.3">
      <c r="A2279" t="str">
        <f t="shared" si="35"/>
        <v>06-05-2019-Idle Miner Tycoon (Android)-New Zealand</v>
      </c>
      <c r="B2279" s="1">
        <v>43591</v>
      </c>
      <c r="C2279" t="s">
        <v>7</v>
      </c>
      <c r="D2279" t="s">
        <v>167</v>
      </c>
      <c r="E2279">
        <v>130.43</v>
      </c>
    </row>
    <row r="2280" spans="1:5" x14ac:dyDescent="0.3">
      <c r="A2280" t="str">
        <f t="shared" si="35"/>
        <v>06-05-2019-Idle Miner Tycoon (Android)-Hong Kong</v>
      </c>
      <c r="B2280" s="1">
        <v>43591</v>
      </c>
      <c r="C2280" t="s">
        <v>7</v>
      </c>
      <c r="D2280" t="s">
        <v>94</v>
      </c>
      <c r="E2280">
        <v>127.31</v>
      </c>
    </row>
    <row r="2281" spans="1:5" x14ac:dyDescent="0.3">
      <c r="A2281" t="str">
        <f t="shared" si="35"/>
        <v>06-05-2019-Idle Miner Tycoon (iOS)-Spain</v>
      </c>
      <c r="B2281" s="1">
        <v>43591</v>
      </c>
      <c r="C2281" t="s">
        <v>5</v>
      </c>
      <c r="D2281" t="s">
        <v>68</v>
      </c>
      <c r="E2281">
        <v>120.26</v>
      </c>
    </row>
    <row r="2282" spans="1:5" x14ac:dyDescent="0.3">
      <c r="A2282" t="str">
        <f t="shared" si="35"/>
        <v>06-05-2019-Idle Miner Tycoon (Android)-Mexico</v>
      </c>
      <c r="B2282" s="1">
        <v>43591</v>
      </c>
      <c r="C2282" t="s">
        <v>7</v>
      </c>
      <c r="D2282" t="s">
        <v>154</v>
      </c>
      <c r="E2282">
        <v>113.47</v>
      </c>
    </row>
    <row r="2283" spans="1:5" x14ac:dyDescent="0.3">
      <c r="A2283" t="str">
        <f t="shared" si="35"/>
        <v>06-05-2019-Idle Miner Tycoon (Android)-Hungary</v>
      </c>
      <c r="B2283" s="1">
        <v>43591</v>
      </c>
      <c r="C2283" t="s">
        <v>7</v>
      </c>
      <c r="D2283" t="s">
        <v>98</v>
      </c>
      <c r="E2283">
        <v>112.55</v>
      </c>
    </row>
    <row r="2284" spans="1:5" x14ac:dyDescent="0.3">
      <c r="A2284" t="str">
        <f t="shared" si="35"/>
        <v>06-05-2019-Idle Miner Tycoon (Android)-India</v>
      </c>
      <c r="B2284" s="1">
        <v>43591</v>
      </c>
      <c r="C2284" t="s">
        <v>7</v>
      </c>
      <c r="D2284" t="s">
        <v>103</v>
      </c>
      <c r="E2284">
        <v>110.2</v>
      </c>
    </row>
    <row r="2285" spans="1:5" x14ac:dyDescent="0.3">
      <c r="A2285" t="str">
        <f t="shared" si="35"/>
        <v>06-05-2019-Idle Miner Tycoon (Android)-Singapore</v>
      </c>
      <c r="B2285" s="1">
        <v>43591</v>
      </c>
      <c r="C2285" t="s">
        <v>7</v>
      </c>
      <c r="D2285" t="s">
        <v>192</v>
      </c>
      <c r="E2285">
        <v>109.99</v>
      </c>
    </row>
    <row r="2286" spans="1:5" x14ac:dyDescent="0.3">
      <c r="A2286" t="str">
        <f t="shared" si="35"/>
        <v>06-05-2019-Idle Miner Tycoon (iOS)-United Arab Emirates</v>
      </c>
      <c r="B2286" s="1">
        <v>43591</v>
      </c>
      <c r="C2286" t="s">
        <v>5</v>
      </c>
      <c r="D2286" t="s">
        <v>8</v>
      </c>
      <c r="E2286">
        <v>109.62</v>
      </c>
    </row>
    <row r="2287" spans="1:5" x14ac:dyDescent="0.3">
      <c r="A2287" t="str">
        <f t="shared" si="35"/>
        <v>06-05-2019-Idle Miner Tycoon (iOS)-Hong Kong</v>
      </c>
      <c r="B2287" s="1">
        <v>43591</v>
      </c>
      <c r="C2287" t="s">
        <v>5</v>
      </c>
      <c r="D2287" t="s">
        <v>94</v>
      </c>
      <c r="E2287">
        <v>107.69</v>
      </c>
    </row>
    <row r="2288" spans="1:5" x14ac:dyDescent="0.3">
      <c r="A2288" t="str">
        <f t="shared" si="35"/>
        <v>06-05-2019-Idle Miner Tycoon (iOS)-New Zealand</v>
      </c>
      <c r="B2288" s="1">
        <v>43591</v>
      </c>
      <c r="C2288" t="s">
        <v>5</v>
      </c>
      <c r="D2288" t="s">
        <v>167</v>
      </c>
      <c r="E2288">
        <v>103.5</v>
      </c>
    </row>
    <row r="2289" spans="1:5" x14ac:dyDescent="0.3">
      <c r="A2289" t="str">
        <f t="shared" si="35"/>
        <v>06-05-2019-Idle Miner Tycoon (iOS)-Turkey</v>
      </c>
      <c r="B2289" s="1">
        <v>43591</v>
      </c>
      <c r="C2289" t="s">
        <v>5</v>
      </c>
      <c r="D2289" t="s">
        <v>216</v>
      </c>
      <c r="E2289">
        <v>96.85</v>
      </c>
    </row>
    <row r="2290" spans="1:5" x14ac:dyDescent="0.3">
      <c r="A2290" t="str">
        <f t="shared" si="35"/>
        <v>06-05-2019-Idle Miner Tycoon (iOS)-Thailand</v>
      </c>
      <c r="B2290" s="1">
        <v>43591</v>
      </c>
      <c r="C2290" t="s">
        <v>5</v>
      </c>
      <c r="D2290" t="s">
        <v>210</v>
      </c>
      <c r="E2290">
        <v>95.43</v>
      </c>
    </row>
    <row r="2291" spans="1:5" x14ac:dyDescent="0.3">
      <c r="A2291" t="str">
        <f t="shared" si="35"/>
        <v>06-05-2019-Idle Miner Tycoon (iOS)-Poland</v>
      </c>
      <c r="B2291" s="1">
        <v>43591</v>
      </c>
      <c r="C2291" t="s">
        <v>5</v>
      </c>
      <c r="D2291" t="s">
        <v>175</v>
      </c>
      <c r="E2291">
        <v>85.79</v>
      </c>
    </row>
    <row r="2292" spans="1:5" x14ac:dyDescent="0.3">
      <c r="A2292" t="str">
        <f t="shared" si="35"/>
        <v>06-05-2019-Idle Miner Tycoon (Android)-Ireland</v>
      </c>
      <c r="B2292" s="1">
        <v>43591</v>
      </c>
      <c r="C2292" t="s">
        <v>7</v>
      </c>
      <c r="D2292" t="s">
        <v>100</v>
      </c>
      <c r="E2292">
        <v>78.39</v>
      </c>
    </row>
    <row r="2293" spans="1:5" x14ac:dyDescent="0.3">
      <c r="A2293" t="str">
        <f t="shared" si="35"/>
        <v>06-05-2019-Idle Miner Tycoon (Android)-Ukraine</v>
      </c>
      <c r="B2293" s="1">
        <v>43591</v>
      </c>
      <c r="C2293" t="s">
        <v>7</v>
      </c>
      <c r="D2293" t="s">
        <v>220</v>
      </c>
      <c r="E2293">
        <v>74.48</v>
      </c>
    </row>
    <row r="2294" spans="1:5" x14ac:dyDescent="0.3">
      <c r="A2294" t="str">
        <f t="shared" si="35"/>
        <v>06-05-2019-Idle Miner Tycoon (iOS)-Malaysia</v>
      </c>
      <c r="B2294" s="1">
        <v>43591</v>
      </c>
      <c r="C2294" t="s">
        <v>5</v>
      </c>
      <c r="D2294" t="s">
        <v>155</v>
      </c>
      <c r="E2294">
        <v>72.28</v>
      </c>
    </row>
    <row r="2295" spans="1:5" x14ac:dyDescent="0.3">
      <c r="A2295" t="str">
        <f t="shared" si="35"/>
        <v>06-05-2019-Idle Miner Tycoon (Android)-Israel</v>
      </c>
      <c r="B2295" s="1">
        <v>43591</v>
      </c>
      <c r="C2295" t="s">
        <v>7</v>
      </c>
      <c r="D2295" t="s">
        <v>101</v>
      </c>
      <c r="E2295">
        <v>70.83</v>
      </c>
    </row>
    <row r="2296" spans="1:5" x14ac:dyDescent="0.3">
      <c r="A2296" t="str">
        <f t="shared" si="35"/>
        <v>06-05-2019-Idle Miner Tycoon (iOS)-Austria</v>
      </c>
      <c r="B2296" s="1">
        <v>43591</v>
      </c>
      <c r="C2296" t="s">
        <v>5</v>
      </c>
      <c r="D2296" t="s">
        <v>17</v>
      </c>
      <c r="E2296">
        <v>69.569999999999993</v>
      </c>
    </row>
    <row r="2297" spans="1:5" x14ac:dyDescent="0.3">
      <c r="A2297" t="str">
        <f t="shared" si="35"/>
        <v>06-05-2019-Idle Miner Tycoon (iOS)-Belgium</v>
      </c>
      <c r="B2297" s="1">
        <v>43591</v>
      </c>
      <c r="C2297" t="s">
        <v>5</v>
      </c>
      <c r="D2297" t="s">
        <v>25</v>
      </c>
      <c r="E2297">
        <v>65.2</v>
      </c>
    </row>
    <row r="2298" spans="1:5" x14ac:dyDescent="0.3">
      <c r="A2298" t="str">
        <f t="shared" si="35"/>
        <v>06-05-2019-Idle Miner Tycoon (Android)-Slovakia</v>
      </c>
      <c r="B2298" s="1">
        <v>43591</v>
      </c>
      <c r="C2298" t="s">
        <v>7</v>
      </c>
      <c r="D2298" t="s">
        <v>195</v>
      </c>
      <c r="E2298">
        <v>64.97</v>
      </c>
    </row>
    <row r="2299" spans="1:5" x14ac:dyDescent="0.3">
      <c r="A2299" t="str">
        <f t="shared" si="35"/>
        <v>06-05-2019-Idle Miner Tycoon (Android)-Romania</v>
      </c>
      <c r="B2299" s="1">
        <v>43591</v>
      </c>
      <c r="C2299" t="s">
        <v>7</v>
      </c>
      <c r="D2299" t="s">
        <v>184</v>
      </c>
      <c r="E2299">
        <v>61.16</v>
      </c>
    </row>
    <row r="2300" spans="1:5" x14ac:dyDescent="0.3">
      <c r="A2300" t="str">
        <f t="shared" si="35"/>
        <v>06-05-2019-Idle Miner Tycoon (Android)-Philippines</v>
      </c>
      <c r="B2300" s="1">
        <v>43591</v>
      </c>
      <c r="C2300" t="s">
        <v>7</v>
      </c>
      <c r="D2300" t="s">
        <v>173</v>
      </c>
      <c r="E2300">
        <v>59.13</v>
      </c>
    </row>
    <row r="2301" spans="1:5" x14ac:dyDescent="0.3">
      <c r="A2301" t="str">
        <f t="shared" si="35"/>
        <v>06-05-2019-Idle Miner Tycoon (Android)-Greece</v>
      </c>
      <c r="B2301" s="1">
        <v>43591</v>
      </c>
      <c r="C2301" t="s">
        <v>7</v>
      </c>
      <c r="D2301" t="s">
        <v>89</v>
      </c>
      <c r="E2301">
        <v>50.43</v>
      </c>
    </row>
    <row r="2302" spans="1:5" x14ac:dyDescent="0.3">
      <c r="A2302" t="str">
        <f t="shared" si="35"/>
        <v>06-05-2019-Idle Miner Tycoon (iOS)-Czech Republic</v>
      </c>
      <c r="B2302" s="1">
        <v>43591</v>
      </c>
      <c r="C2302" t="s">
        <v>5</v>
      </c>
      <c r="D2302" t="s">
        <v>58</v>
      </c>
      <c r="E2302">
        <v>50.12</v>
      </c>
    </row>
    <row r="2303" spans="1:5" x14ac:dyDescent="0.3">
      <c r="A2303" t="str">
        <f t="shared" si="35"/>
        <v>06-05-2019-Idle Miner Tycoon (Android)-United Arab Emirates</v>
      </c>
      <c r="B2303" s="1">
        <v>43591</v>
      </c>
      <c r="C2303" t="s">
        <v>7</v>
      </c>
      <c r="D2303" t="s">
        <v>8</v>
      </c>
      <c r="E2303">
        <v>48.6</v>
      </c>
    </row>
    <row r="2304" spans="1:5" x14ac:dyDescent="0.3">
      <c r="A2304" t="str">
        <f t="shared" si="35"/>
        <v>06-05-2019-Idle Miner Tycoon (iOS)-Kuwait</v>
      </c>
      <c r="B2304" s="1">
        <v>43591</v>
      </c>
      <c r="C2304" t="s">
        <v>5</v>
      </c>
      <c r="D2304" t="s">
        <v>120</v>
      </c>
      <c r="E2304">
        <v>48.28</v>
      </c>
    </row>
    <row r="2305" spans="1:5" x14ac:dyDescent="0.3">
      <c r="A2305" t="str">
        <f t="shared" si="35"/>
        <v>06-05-2019-Idle Miner Tycoon (Android)-Portugal</v>
      </c>
      <c r="B2305" s="1">
        <v>43591</v>
      </c>
      <c r="C2305" t="s">
        <v>7</v>
      </c>
      <c r="D2305" t="s">
        <v>179</v>
      </c>
      <c r="E2305">
        <v>46.17</v>
      </c>
    </row>
    <row r="2306" spans="1:5" x14ac:dyDescent="0.3">
      <c r="A2306" t="str">
        <f t="shared" si="35"/>
        <v>06-05-2019-Idle Miner Tycoon (iOS)-Ukraine</v>
      </c>
      <c r="B2306" s="1">
        <v>43591</v>
      </c>
      <c r="C2306" t="s">
        <v>5</v>
      </c>
      <c r="D2306" t="s">
        <v>220</v>
      </c>
      <c r="E2306">
        <v>45.25</v>
      </c>
    </row>
    <row r="2307" spans="1:5" x14ac:dyDescent="0.3">
      <c r="A2307" t="str">
        <f t="shared" ref="A2307:A2370" si="36">TEXT(B2307,"dd-mm-yyyy")&amp;"-"&amp;C2307&amp;"-"&amp;D2307</f>
        <v>06-05-2019-Idle Miner Tycoon (Android)-Chile</v>
      </c>
      <c r="B2307" s="1">
        <v>43591</v>
      </c>
      <c r="C2307" t="s">
        <v>7</v>
      </c>
      <c r="D2307" t="s">
        <v>49</v>
      </c>
      <c r="E2307">
        <v>44.44</v>
      </c>
    </row>
    <row r="2308" spans="1:5" x14ac:dyDescent="0.3">
      <c r="A2308" t="str">
        <f t="shared" si="36"/>
        <v>06-05-2019-Idle Miner Tycoon (iOS)-South Africa</v>
      </c>
      <c r="B2308" s="1">
        <v>43591</v>
      </c>
      <c r="C2308" t="s">
        <v>5</v>
      </c>
      <c r="D2308" t="s">
        <v>236</v>
      </c>
      <c r="E2308">
        <v>44.44</v>
      </c>
    </row>
    <row r="2309" spans="1:5" x14ac:dyDescent="0.3">
      <c r="A2309" t="str">
        <f t="shared" si="36"/>
        <v>06-05-2019-Idle Miner Tycoon (iOS)-Ireland</v>
      </c>
      <c r="B2309" s="1">
        <v>43591</v>
      </c>
      <c r="C2309" t="s">
        <v>5</v>
      </c>
      <c r="D2309" t="s">
        <v>100</v>
      </c>
      <c r="E2309">
        <v>39.31</v>
      </c>
    </row>
    <row r="2310" spans="1:5" x14ac:dyDescent="0.3">
      <c r="A2310" t="str">
        <f t="shared" si="36"/>
        <v>06-05-2019-Idle Miner Tycoon (iOS)-Vietnam</v>
      </c>
      <c r="B2310" s="1">
        <v>43591</v>
      </c>
      <c r="C2310" t="s">
        <v>5</v>
      </c>
      <c r="D2310" t="s">
        <v>230</v>
      </c>
      <c r="E2310">
        <v>39.159999999999997</v>
      </c>
    </row>
    <row r="2311" spans="1:5" x14ac:dyDescent="0.3">
      <c r="A2311" t="str">
        <f t="shared" si="36"/>
        <v>06-05-2019-Idle Miner Tycoon (Android)-Peru</v>
      </c>
      <c r="B2311" s="1">
        <v>43591</v>
      </c>
      <c r="C2311" t="s">
        <v>7</v>
      </c>
      <c r="D2311" t="s">
        <v>170</v>
      </c>
      <c r="E2311">
        <v>38.86</v>
      </c>
    </row>
    <row r="2312" spans="1:5" x14ac:dyDescent="0.3">
      <c r="A2312" t="str">
        <f t="shared" si="36"/>
        <v>06-05-2019-Idle Miner Tycoon (iOS)-Indonesia</v>
      </c>
      <c r="B2312" s="1">
        <v>43591</v>
      </c>
      <c r="C2312" t="s">
        <v>5</v>
      </c>
      <c r="D2312" t="s">
        <v>99</v>
      </c>
      <c r="E2312">
        <v>36.729999999999997</v>
      </c>
    </row>
    <row r="2313" spans="1:5" x14ac:dyDescent="0.3">
      <c r="A2313" t="str">
        <f t="shared" si="36"/>
        <v>06-05-2019-Idle Miner Tycoon (iOS)-Hungary</v>
      </c>
      <c r="B2313" s="1">
        <v>43591</v>
      </c>
      <c r="C2313" t="s">
        <v>5</v>
      </c>
      <c r="D2313" t="s">
        <v>98</v>
      </c>
      <c r="E2313">
        <v>36.159999999999997</v>
      </c>
    </row>
    <row r="2314" spans="1:5" x14ac:dyDescent="0.3">
      <c r="A2314" t="str">
        <f t="shared" si="36"/>
        <v>06-05-2019-Idle Miner Tycoon (iOS)-Philippines</v>
      </c>
      <c r="B2314" s="1">
        <v>43591</v>
      </c>
      <c r="C2314" t="s">
        <v>5</v>
      </c>
      <c r="D2314" t="s">
        <v>173</v>
      </c>
      <c r="E2314">
        <v>30.05</v>
      </c>
    </row>
    <row r="2315" spans="1:5" x14ac:dyDescent="0.3">
      <c r="A2315" t="str">
        <f t="shared" si="36"/>
        <v>06-05-2019-Idle Miner Tycoon (Android)-Puerto Rico</v>
      </c>
      <c r="B2315" s="1">
        <v>43591</v>
      </c>
      <c r="C2315" t="s">
        <v>7</v>
      </c>
      <c r="D2315" t="s">
        <v>177</v>
      </c>
      <c r="E2315">
        <v>29.89</v>
      </c>
    </row>
    <row r="2316" spans="1:5" x14ac:dyDescent="0.3">
      <c r="A2316" t="str">
        <f t="shared" si="36"/>
        <v>06-05-2019-Idle Miner Tycoon (iOS)-Chile</v>
      </c>
      <c r="B2316" s="1">
        <v>43591</v>
      </c>
      <c r="C2316" t="s">
        <v>5</v>
      </c>
      <c r="D2316" t="s">
        <v>49</v>
      </c>
      <c r="E2316">
        <v>29.33</v>
      </c>
    </row>
    <row r="2317" spans="1:5" x14ac:dyDescent="0.3">
      <c r="A2317" t="str">
        <f t="shared" si="36"/>
        <v>06-05-2019-Idle Miner Tycoon (iOS)-Peru</v>
      </c>
      <c r="B2317" s="1">
        <v>43591</v>
      </c>
      <c r="C2317" t="s">
        <v>5</v>
      </c>
      <c r="D2317" t="s">
        <v>170</v>
      </c>
      <c r="E2317">
        <v>27.85</v>
      </c>
    </row>
    <row r="2318" spans="1:5" x14ac:dyDescent="0.3">
      <c r="A2318" t="str">
        <f t="shared" si="36"/>
        <v>06-05-2019-Idle Miner Tycoon (iOS)-Finland</v>
      </c>
      <c r="B2318" s="1">
        <v>43591</v>
      </c>
      <c r="C2318" t="s">
        <v>5</v>
      </c>
      <c r="D2318" t="s">
        <v>70</v>
      </c>
      <c r="E2318">
        <v>26.16</v>
      </c>
    </row>
    <row r="2319" spans="1:5" x14ac:dyDescent="0.3">
      <c r="A2319" t="str">
        <f t="shared" si="36"/>
        <v>06-05-2019-Idle Miner Tycoon (Android)-Latvia</v>
      </c>
      <c r="B2319" s="1">
        <v>43591</v>
      </c>
      <c r="C2319" t="s">
        <v>7</v>
      </c>
      <c r="D2319" t="s">
        <v>132</v>
      </c>
      <c r="E2319">
        <v>26.08</v>
      </c>
    </row>
    <row r="2320" spans="1:5" x14ac:dyDescent="0.3">
      <c r="A2320" t="str">
        <f t="shared" si="36"/>
        <v>06-05-2019-Idle Miner Tycoon (iOS)-Mexico</v>
      </c>
      <c r="B2320" s="1">
        <v>43591</v>
      </c>
      <c r="C2320" t="s">
        <v>5</v>
      </c>
      <c r="D2320" t="s">
        <v>154</v>
      </c>
      <c r="E2320">
        <v>24.75</v>
      </c>
    </row>
    <row r="2321" spans="1:5" x14ac:dyDescent="0.3">
      <c r="A2321" t="str">
        <f t="shared" si="36"/>
        <v>06-05-2019-Idle Miner Tycoon (iOS)-Romania</v>
      </c>
      <c r="B2321" s="1">
        <v>43591</v>
      </c>
      <c r="C2321" t="s">
        <v>5</v>
      </c>
      <c r="D2321" t="s">
        <v>184</v>
      </c>
      <c r="E2321">
        <v>24.34</v>
      </c>
    </row>
    <row r="2322" spans="1:5" x14ac:dyDescent="0.3">
      <c r="A2322" t="str">
        <f t="shared" si="36"/>
        <v>06-05-2019-Idle Miner Tycoon (Android)-Egypt</v>
      </c>
      <c r="B2322" s="1">
        <v>43591</v>
      </c>
      <c r="C2322" t="s">
        <v>7</v>
      </c>
      <c r="D2322" t="s">
        <v>67</v>
      </c>
      <c r="E2322">
        <v>23.77</v>
      </c>
    </row>
    <row r="2323" spans="1:5" x14ac:dyDescent="0.3">
      <c r="A2323" t="str">
        <f t="shared" si="36"/>
        <v>06-05-2019-Idle Miner Tycoon (Android)-Lithuania</v>
      </c>
      <c r="B2323" s="1">
        <v>43591</v>
      </c>
      <c r="C2323" t="s">
        <v>7</v>
      </c>
      <c r="D2323" t="s">
        <v>130</v>
      </c>
      <c r="E2323">
        <v>23.76</v>
      </c>
    </row>
    <row r="2324" spans="1:5" x14ac:dyDescent="0.3">
      <c r="A2324" t="str">
        <f t="shared" si="36"/>
        <v>06-05-2019-Idle Miner Tycoon (iOS)-Portugal</v>
      </c>
      <c r="B2324" s="1">
        <v>43591</v>
      </c>
      <c r="C2324" t="s">
        <v>5</v>
      </c>
      <c r="D2324" t="s">
        <v>179</v>
      </c>
      <c r="E2324">
        <v>23.59</v>
      </c>
    </row>
    <row r="2325" spans="1:5" x14ac:dyDescent="0.3">
      <c r="A2325" t="str">
        <f t="shared" si="36"/>
        <v>06-05-2019-Idle Miner Tycoon (iOS)-Singapore</v>
      </c>
      <c r="B2325" s="1">
        <v>43591</v>
      </c>
      <c r="C2325" t="s">
        <v>5</v>
      </c>
      <c r="D2325" t="s">
        <v>192</v>
      </c>
      <c r="E2325">
        <v>23.06</v>
      </c>
    </row>
    <row r="2326" spans="1:5" x14ac:dyDescent="0.3">
      <c r="A2326" t="str">
        <f t="shared" si="36"/>
        <v>06-05-2019-Idle Miner Tycoon (Android)-Kuwait</v>
      </c>
      <c r="B2326" s="1">
        <v>43591</v>
      </c>
      <c r="C2326" t="s">
        <v>7</v>
      </c>
      <c r="D2326" t="s">
        <v>120</v>
      </c>
      <c r="E2326">
        <v>22.27</v>
      </c>
    </row>
    <row r="2327" spans="1:5" x14ac:dyDescent="0.3">
      <c r="A2327" t="str">
        <f t="shared" si="36"/>
        <v>06-05-2019-Idle Miner Tycoon (Android)-Estonia</v>
      </c>
      <c r="B2327" s="1">
        <v>43591</v>
      </c>
      <c r="C2327" t="s">
        <v>7</v>
      </c>
      <c r="D2327" t="s">
        <v>66</v>
      </c>
      <c r="E2327">
        <v>22</v>
      </c>
    </row>
    <row r="2328" spans="1:5" x14ac:dyDescent="0.3">
      <c r="A2328" t="str">
        <f t="shared" si="36"/>
        <v>06-05-2019-Idle Miner Tycoon (Android)-Bulgaria</v>
      </c>
      <c r="B2328" s="1">
        <v>43591</v>
      </c>
      <c r="C2328" t="s">
        <v>7</v>
      </c>
      <c r="D2328" t="s">
        <v>27</v>
      </c>
      <c r="E2328">
        <v>19.920000000000002</v>
      </c>
    </row>
    <row r="2329" spans="1:5" x14ac:dyDescent="0.3">
      <c r="A2329" t="str">
        <f t="shared" si="36"/>
        <v>06-05-2019-Idle Miner Tycoon (iOS)-Qatar</v>
      </c>
      <c r="B2329" s="1">
        <v>43591</v>
      </c>
      <c r="C2329" t="s">
        <v>5</v>
      </c>
      <c r="D2329" t="s">
        <v>182</v>
      </c>
      <c r="E2329">
        <v>19.510000000000002</v>
      </c>
    </row>
    <row r="2330" spans="1:5" x14ac:dyDescent="0.3">
      <c r="A2330" t="str">
        <f t="shared" si="36"/>
        <v>06-05-2019-Idle Miner Tycoon (Android)-Colombia</v>
      </c>
      <c r="B2330" s="1">
        <v>43591</v>
      </c>
      <c r="C2330" t="s">
        <v>7</v>
      </c>
      <c r="D2330" t="s">
        <v>52</v>
      </c>
      <c r="E2330">
        <v>19.39</v>
      </c>
    </row>
    <row r="2331" spans="1:5" x14ac:dyDescent="0.3">
      <c r="A2331" t="str">
        <f t="shared" si="36"/>
        <v>06-05-2019-Idle Miner Tycoon (Android)-Costa Rica</v>
      </c>
      <c r="B2331" s="1">
        <v>43591</v>
      </c>
      <c r="C2331" t="s">
        <v>7</v>
      </c>
      <c r="D2331" t="s">
        <v>53</v>
      </c>
      <c r="E2331">
        <v>19.09</v>
      </c>
    </row>
    <row r="2332" spans="1:5" x14ac:dyDescent="0.3">
      <c r="A2332" t="str">
        <f t="shared" si="36"/>
        <v>06-05-2019-Idle Miner Tycoon (Android)-China</v>
      </c>
      <c r="B2332" s="1">
        <v>43591</v>
      </c>
      <c r="C2332" t="s">
        <v>7</v>
      </c>
      <c r="D2332" t="s">
        <v>51</v>
      </c>
      <c r="E2332">
        <v>18.98</v>
      </c>
    </row>
    <row r="2333" spans="1:5" x14ac:dyDescent="0.3">
      <c r="A2333" t="str">
        <f t="shared" si="36"/>
        <v>06-05-2019-Idle Miner Tycoon (Android)-Croatia</v>
      </c>
      <c r="B2333" s="1">
        <v>43591</v>
      </c>
      <c r="C2333" t="s">
        <v>7</v>
      </c>
      <c r="D2333" t="s">
        <v>96</v>
      </c>
      <c r="E2333">
        <v>18.809999999999999</v>
      </c>
    </row>
    <row r="2334" spans="1:5" x14ac:dyDescent="0.3">
      <c r="A2334" t="str">
        <f t="shared" si="36"/>
        <v>06-05-2019-Idle Miner Tycoon (iOS)-India</v>
      </c>
      <c r="B2334" s="1">
        <v>43591</v>
      </c>
      <c r="C2334" t="s">
        <v>5</v>
      </c>
      <c r="D2334" t="s">
        <v>103</v>
      </c>
      <c r="E2334">
        <v>18.78</v>
      </c>
    </row>
    <row r="2335" spans="1:5" x14ac:dyDescent="0.3">
      <c r="A2335" t="str">
        <f t="shared" si="36"/>
        <v>06-05-2019-Idle Miner Tycoon (Android)-Slovenia</v>
      </c>
      <c r="B2335" s="1">
        <v>43591</v>
      </c>
      <c r="C2335" t="s">
        <v>7</v>
      </c>
      <c r="D2335" t="s">
        <v>193</v>
      </c>
      <c r="E2335">
        <v>17.91</v>
      </c>
    </row>
    <row r="2336" spans="1:5" x14ac:dyDescent="0.3">
      <c r="A2336" t="str">
        <f t="shared" si="36"/>
        <v>06-05-2019-Idle Miner Tycoon (Android)-Jordan</v>
      </c>
      <c r="B2336" s="1">
        <v>43591</v>
      </c>
      <c r="C2336" t="s">
        <v>7</v>
      </c>
      <c r="D2336" t="s">
        <v>111</v>
      </c>
      <c r="E2336">
        <v>17.190000000000001</v>
      </c>
    </row>
    <row r="2337" spans="1:5" x14ac:dyDescent="0.3">
      <c r="A2337" t="str">
        <f t="shared" si="36"/>
        <v>06-05-2019-Idle Miner Tycoon (iOS)-Slovakia</v>
      </c>
      <c r="B2337" s="1">
        <v>43591</v>
      </c>
      <c r="C2337" t="s">
        <v>5</v>
      </c>
      <c r="D2337" t="s">
        <v>195</v>
      </c>
      <c r="E2337">
        <v>16.95</v>
      </c>
    </row>
    <row r="2338" spans="1:5" x14ac:dyDescent="0.3">
      <c r="A2338" t="str">
        <f t="shared" si="36"/>
        <v>06-05-2019-Idle Miner Tycoon (Android)-Kazakhstan</v>
      </c>
      <c r="B2338" s="1">
        <v>43591</v>
      </c>
      <c r="C2338" t="s">
        <v>7</v>
      </c>
      <c r="D2338" t="s">
        <v>122</v>
      </c>
      <c r="E2338">
        <v>16.28</v>
      </c>
    </row>
    <row r="2339" spans="1:5" x14ac:dyDescent="0.3">
      <c r="A2339" t="str">
        <f t="shared" si="36"/>
        <v>06-05-2019-Idle Miner Tycoon (iOS)-Argentina</v>
      </c>
      <c r="B2339" s="1">
        <v>43591</v>
      </c>
      <c r="C2339" t="s">
        <v>5</v>
      </c>
      <c r="D2339" t="s">
        <v>15</v>
      </c>
      <c r="E2339">
        <v>15.73</v>
      </c>
    </row>
    <row r="2340" spans="1:5" x14ac:dyDescent="0.3">
      <c r="A2340" t="str">
        <f t="shared" si="36"/>
        <v>06-05-2019-Idle Miner Tycoon (iOS)-Greece</v>
      </c>
      <c r="B2340" s="1">
        <v>43591</v>
      </c>
      <c r="C2340" t="s">
        <v>5</v>
      </c>
      <c r="D2340" t="s">
        <v>89</v>
      </c>
      <c r="E2340">
        <v>14.94</v>
      </c>
    </row>
    <row r="2341" spans="1:5" x14ac:dyDescent="0.3">
      <c r="A2341" t="str">
        <f t="shared" si="36"/>
        <v>06-05-2019-Idle Miner Tycoon (Android)-Lebanon</v>
      </c>
      <c r="B2341" s="1">
        <v>43591</v>
      </c>
      <c r="C2341" t="s">
        <v>7</v>
      </c>
      <c r="D2341" t="s">
        <v>124</v>
      </c>
      <c r="E2341">
        <v>14.9</v>
      </c>
    </row>
    <row r="2342" spans="1:5" x14ac:dyDescent="0.3">
      <c r="A2342" t="str">
        <f t="shared" si="36"/>
        <v>06-05-2019-Idle Miner Tycoon (Android)-Belarus</v>
      </c>
      <c r="B2342" s="1">
        <v>43591</v>
      </c>
      <c r="C2342" t="s">
        <v>7</v>
      </c>
      <c r="D2342" t="s">
        <v>40</v>
      </c>
      <c r="E2342">
        <v>14.54</v>
      </c>
    </row>
    <row r="2343" spans="1:5" x14ac:dyDescent="0.3">
      <c r="A2343" t="str">
        <f t="shared" si="36"/>
        <v>06-05-2019-Idle Miner Tycoon (iOS)-Colombia</v>
      </c>
      <c r="B2343" s="1">
        <v>43591</v>
      </c>
      <c r="C2343" t="s">
        <v>5</v>
      </c>
      <c r="D2343" t="s">
        <v>52</v>
      </c>
      <c r="E2343">
        <v>14.06</v>
      </c>
    </row>
    <row r="2344" spans="1:5" x14ac:dyDescent="0.3">
      <c r="A2344" t="str">
        <f t="shared" si="36"/>
        <v>06-05-2019-Idle Miner Tycoon (Android)-Iceland</v>
      </c>
      <c r="B2344" s="1">
        <v>43591</v>
      </c>
      <c r="C2344" t="s">
        <v>7</v>
      </c>
      <c r="D2344" t="s">
        <v>107</v>
      </c>
      <c r="E2344">
        <v>13.98</v>
      </c>
    </row>
    <row r="2345" spans="1:5" x14ac:dyDescent="0.3">
      <c r="A2345" t="str">
        <f t="shared" si="36"/>
        <v>06-05-2019-Idle Miner Tycoon (Android)-Argentina</v>
      </c>
      <c r="B2345" s="1">
        <v>43591</v>
      </c>
      <c r="C2345" t="s">
        <v>7</v>
      </c>
      <c r="D2345" t="s">
        <v>15</v>
      </c>
      <c r="E2345">
        <v>13.11</v>
      </c>
    </row>
    <row r="2346" spans="1:5" x14ac:dyDescent="0.3">
      <c r="A2346" t="str">
        <f t="shared" si="36"/>
        <v>06-05-2019-Idle Miner Tycoon (iOS)-Belarus</v>
      </c>
      <c r="B2346" s="1">
        <v>43591</v>
      </c>
      <c r="C2346" t="s">
        <v>5</v>
      </c>
      <c r="D2346" t="s">
        <v>40</v>
      </c>
      <c r="E2346">
        <v>12.02</v>
      </c>
    </row>
    <row r="2347" spans="1:5" x14ac:dyDescent="0.3">
      <c r="A2347" t="str">
        <f t="shared" si="36"/>
        <v>06-05-2019-Idle Miner Tycoon (iOS)-Puerto Rico</v>
      </c>
      <c r="B2347" s="1">
        <v>43591</v>
      </c>
      <c r="C2347" t="s">
        <v>5</v>
      </c>
      <c r="D2347" t="s">
        <v>177</v>
      </c>
      <c r="E2347">
        <v>11.69</v>
      </c>
    </row>
    <row r="2348" spans="1:5" x14ac:dyDescent="0.3">
      <c r="A2348" t="str">
        <f t="shared" si="36"/>
        <v>06-05-2019-Idle Miner Tycoon (Android)-Guatemala</v>
      </c>
      <c r="B2348" s="1">
        <v>43591</v>
      </c>
      <c r="C2348" t="s">
        <v>7</v>
      </c>
      <c r="D2348" t="s">
        <v>90</v>
      </c>
      <c r="E2348">
        <v>11.44</v>
      </c>
    </row>
    <row r="2349" spans="1:5" x14ac:dyDescent="0.3">
      <c r="A2349" t="str">
        <f t="shared" si="36"/>
        <v>06-05-2019-Idle Miner Tycoon (iOS)-Luxembourg</v>
      </c>
      <c r="B2349" s="1">
        <v>43591</v>
      </c>
      <c r="C2349" t="s">
        <v>5</v>
      </c>
      <c r="D2349" t="s">
        <v>131</v>
      </c>
      <c r="E2349">
        <v>11.34</v>
      </c>
    </row>
    <row r="2350" spans="1:5" x14ac:dyDescent="0.3">
      <c r="A2350" t="str">
        <f t="shared" si="36"/>
        <v>06-05-2019-Idle Miner Tycoon (Android)-Palestine, State of</v>
      </c>
      <c r="B2350" s="1">
        <v>43591</v>
      </c>
      <c r="C2350" t="s">
        <v>7</v>
      </c>
      <c r="D2350" t="s">
        <v>178</v>
      </c>
      <c r="E2350">
        <v>11.28</v>
      </c>
    </row>
    <row r="2351" spans="1:5" x14ac:dyDescent="0.3">
      <c r="A2351" t="str">
        <f t="shared" si="36"/>
        <v>06-05-2019-Idle Miner Tycoon (iOS)-Israel</v>
      </c>
      <c r="B2351" s="1">
        <v>43591</v>
      </c>
      <c r="C2351" t="s">
        <v>5</v>
      </c>
      <c r="D2351" t="s">
        <v>101</v>
      </c>
      <c r="E2351">
        <v>11.12</v>
      </c>
    </row>
    <row r="2352" spans="1:5" x14ac:dyDescent="0.3">
      <c r="A2352" t="str">
        <f t="shared" si="36"/>
        <v>06-05-2019-Idle Miner Tycoon (iOS)-Bahrain</v>
      </c>
      <c r="B2352" s="1">
        <v>43591</v>
      </c>
      <c r="C2352" t="s">
        <v>5</v>
      </c>
      <c r="D2352" t="s">
        <v>28</v>
      </c>
      <c r="E2352">
        <v>10.93</v>
      </c>
    </row>
    <row r="2353" spans="1:5" x14ac:dyDescent="0.3">
      <c r="A2353" t="str">
        <f t="shared" si="36"/>
        <v>06-05-2019-Idle Miner Tycoon (iOS)-Macau</v>
      </c>
      <c r="B2353" s="1">
        <v>43591</v>
      </c>
      <c r="C2353" t="s">
        <v>5</v>
      </c>
      <c r="D2353" t="s">
        <v>145</v>
      </c>
      <c r="E2353">
        <v>10.7</v>
      </c>
    </row>
    <row r="2354" spans="1:5" x14ac:dyDescent="0.3">
      <c r="A2354" t="str">
        <f t="shared" si="36"/>
        <v>06-05-2019-Idle Miner Tycoon (iOS)-Iceland</v>
      </c>
      <c r="B2354" s="1">
        <v>43591</v>
      </c>
      <c r="C2354" t="s">
        <v>5</v>
      </c>
      <c r="D2354" t="s">
        <v>107</v>
      </c>
      <c r="E2354">
        <v>10.59</v>
      </c>
    </row>
    <row r="2355" spans="1:5" x14ac:dyDescent="0.3">
      <c r="A2355" t="str">
        <f t="shared" si="36"/>
        <v>06-05-2019-Idle Miner Tycoon (Android)-Moldova, Republic of</v>
      </c>
      <c r="B2355" s="1">
        <v>43591</v>
      </c>
      <c r="C2355" t="s">
        <v>7</v>
      </c>
      <c r="D2355" t="s">
        <v>136</v>
      </c>
      <c r="E2355">
        <v>10.53</v>
      </c>
    </row>
    <row r="2356" spans="1:5" x14ac:dyDescent="0.3">
      <c r="A2356" t="str">
        <f t="shared" si="36"/>
        <v>06-05-2019-Idle Miner Tycoon (iOS)-Dominican Republic</v>
      </c>
      <c r="B2356" s="1">
        <v>43591</v>
      </c>
      <c r="C2356" t="s">
        <v>5</v>
      </c>
      <c r="D2356" t="s">
        <v>63</v>
      </c>
      <c r="E2356">
        <v>10.039999999999999</v>
      </c>
    </row>
    <row r="2357" spans="1:5" x14ac:dyDescent="0.3">
      <c r="A2357" t="str">
        <f t="shared" si="36"/>
        <v>06-05-2019-Idle Miner Tycoon (iOS)-Ecuador</v>
      </c>
      <c r="B2357" s="1">
        <v>43591</v>
      </c>
      <c r="C2357" t="s">
        <v>5</v>
      </c>
      <c r="D2357" t="s">
        <v>65</v>
      </c>
      <c r="E2357">
        <v>9.6999999999999993</v>
      </c>
    </row>
    <row r="2358" spans="1:5" x14ac:dyDescent="0.3">
      <c r="A2358" t="str">
        <f t="shared" si="36"/>
        <v>06-05-2019-Idle Miner Tycoon (Android)-Georgia</v>
      </c>
      <c r="B2358" s="1">
        <v>43591</v>
      </c>
      <c r="C2358" t="s">
        <v>7</v>
      </c>
      <c r="D2358" t="s">
        <v>79</v>
      </c>
      <c r="E2358">
        <v>9.58</v>
      </c>
    </row>
    <row r="2359" spans="1:5" x14ac:dyDescent="0.3">
      <c r="A2359" t="str">
        <f t="shared" si="36"/>
        <v>06-05-2019-Idle Miner Tycoon (Android)-Luxembourg</v>
      </c>
      <c r="B2359" s="1">
        <v>43591</v>
      </c>
      <c r="C2359" t="s">
        <v>7</v>
      </c>
      <c r="D2359" t="s">
        <v>131</v>
      </c>
      <c r="E2359">
        <v>9.5</v>
      </c>
    </row>
    <row r="2360" spans="1:5" x14ac:dyDescent="0.3">
      <c r="A2360" t="str">
        <f t="shared" si="36"/>
        <v>06-05-2019-Idle Miner Tycoon (Android)-Pakistan</v>
      </c>
      <c r="B2360" s="1">
        <v>43591</v>
      </c>
      <c r="C2360" t="s">
        <v>7</v>
      </c>
      <c r="D2360" t="s">
        <v>174</v>
      </c>
      <c r="E2360">
        <v>9.14</v>
      </c>
    </row>
    <row r="2361" spans="1:5" x14ac:dyDescent="0.3">
      <c r="A2361" t="str">
        <f t="shared" si="36"/>
        <v>06-05-2019-Idle Miner Tycoon (Android)-Azerbaijan</v>
      </c>
      <c r="B2361" s="1">
        <v>43591</v>
      </c>
      <c r="C2361" t="s">
        <v>7</v>
      </c>
      <c r="D2361" t="s">
        <v>21</v>
      </c>
      <c r="E2361">
        <v>8.7200000000000006</v>
      </c>
    </row>
    <row r="2362" spans="1:5" x14ac:dyDescent="0.3">
      <c r="A2362" t="str">
        <f t="shared" si="36"/>
        <v>06-05-2019-Idle Miner Tycoon (iOS)-Egypt</v>
      </c>
      <c r="B2362" s="1">
        <v>43591</v>
      </c>
      <c r="C2362" t="s">
        <v>5</v>
      </c>
      <c r="D2362" t="s">
        <v>67</v>
      </c>
      <c r="E2362">
        <v>8.36</v>
      </c>
    </row>
    <row r="2363" spans="1:5" x14ac:dyDescent="0.3">
      <c r="A2363" t="str">
        <f t="shared" si="36"/>
        <v>06-05-2019-Idle Miner Tycoon (Android)-Iraq</v>
      </c>
      <c r="B2363" s="1">
        <v>43591</v>
      </c>
      <c r="C2363" t="s">
        <v>7</v>
      </c>
      <c r="D2363" t="s">
        <v>105</v>
      </c>
      <c r="E2363">
        <v>8.14</v>
      </c>
    </row>
    <row r="2364" spans="1:5" x14ac:dyDescent="0.3">
      <c r="A2364" t="str">
        <f t="shared" si="36"/>
        <v>06-05-2019-Idle Miner Tycoon (iOS)-Uruguay</v>
      </c>
      <c r="B2364" s="1">
        <v>43591</v>
      </c>
      <c r="C2364" t="s">
        <v>5</v>
      </c>
      <c r="D2364" t="s">
        <v>223</v>
      </c>
      <c r="E2364">
        <v>7.77</v>
      </c>
    </row>
    <row r="2365" spans="1:5" x14ac:dyDescent="0.3">
      <c r="A2365" t="str">
        <f t="shared" si="36"/>
        <v>06-05-2019-Idle Miner Tycoon (iOS)-Estonia</v>
      </c>
      <c r="B2365" s="1">
        <v>43591</v>
      </c>
      <c r="C2365" t="s">
        <v>5</v>
      </c>
      <c r="D2365" t="s">
        <v>66</v>
      </c>
      <c r="E2365">
        <v>7.45</v>
      </c>
    </row>
    <row r="2366" spans="1:5" x14ac:dyDescent="0.3">
      <c r="A2366" t="str">
        <f t="shared" si="36"/>
        <v>06-05-2019-Idle Miner Tycoon (iOS)-Bulgaria</v>
      </c>
      <c r="B2366" s="1">
        <v>43591</v>
      </c>
      <c r="C2366" t="s">
        <v>5</v>
      </c>
      <c r="D2366" t="s">
        <v>27</v>
      </c>
      <c r="E2366">
        <v>7</v>
      </c>
    </row>
    <row r="2367" spans="1:5" x14ac:dyDescent="0.3">
      <c r="A2367" t="str">
        <f t="shared" si="36"/>
        <v>06-05-2019-Idle Miner Tycoon (Android)-Qatar</v>
      </c>
      <c r="B2367" s="1">
        <v>43591</v>
      </c>
      <c r="C2367" t="s">
        <v>7</v>
      </c>
      <c r="D2367" t="s">
        <v>182</v>
      </c>
      <c r="E2367">
        <v>6.82</v>
      </c>
    </row>
    <row r="2368" spans="1:5" x14ac:dyDescent="0.3">
      <c r="A2368" t="str">
        <f t="shared" si="36"/>
        <v>06-05-2019-Idle Miner Tycoon (iOS)-Slovenia</v>
      </c>
      <c r="B2368" s="1">
        <v>43591</v>
      </c>
      <c r="C2368" t="s">
        <v>5</v>
      </c>
      <c r="D2368" t="s">
        <v>193</v>
      </c>
      <c r="E2368">
        <v>6.64</v>
      </c>
    </row>
    <row r="2369" spans="1:5" x14ac:dyDescent="0.3">
      <c r="A2369" t="str">
        <f t="shared" si="36"/>
        <v>06-05-2019-Idle Miner Tycoon (iOS)-Lithuania</v>
      </c>
      <c r="B2369" s="1">
        <v>43591</v>
      </c>
      <c r="C2369" t="s">
        <v>5</v>
      </c>
      <c r="D2369" t="s">
        <v>130</v>
      </c>
      <c r="E2369">
        <v>6.56</v>
      </c>
    </row>
    <row r="2370" spans="1:5" x14ac:dyDescent="0.3">
      <c r="A2370" t="str">
        <f t="shared" si="36"/>
        <v>06-05-2019-Idle Miner Tycoon (Android)-Ecuador</v>
      </c>
      <c r="B2370" s="1">
        <v>43591</v>
      </c>
      <c r="C2370" t="s">
        <v>7</v>
      </c>
      <c r="D2370" t="s">
        <v>65</v>
      </c>
      <c r="E2370">
        <v>6.47</v>
      </c>
    </row>
    <row r="2371" spans="1:5" x14ac:dyDescent="0.3">
      <c r="A2371" t="str">
        <f t="shared" ref="A2371:A2434" si="37">TEXT(B2371,"dd-mm-yyyy")&amp;"-"&amp;C2371&amp;"-"&amp;D2371</f>
        <v>06-05-2019-Idle Miner Tycoon (Android)-Afghanistan</v>
      </c>
      <c r="B2371" s="1">
        <v>43591</v>
      </c>
      <c r="C2371" t="s">
        <v>7</v>
      </c>
      <c r="D2371" t="s">
        <v>9</v>
      </c>
      <c r="E2371">
        <v>6.34</v>
      </c>
    </row>
    <row r="2372" spans="1:5" x14ac:dyDescent="0.3">
      <c r="A2372" t="str">
        <f t="shared" si="37"/>
        <v>06-05-2019-Idle Miner Tycoon (iOS)-Latvia</v>
      </c>
      <c r="B2372" s="1">
        <v>43591</v>
      </c>
      <c r="C2372" t="s">
        <v>5</v>
      </c>
      <c r="D2372" t="s">
        <v>132</v>
      </c>
      <c r="E2372">
        <v>6.2</v>
      </c>
    </row>
    <row r="2373" spans="1:5" x14ac:dyDescent="0.3">
      <c r="A2373" t="str">
        <f t="shared" si="37"/>
        <v>06-05-2019-Idle Miner Tycoon (Android)-Oman</v>
      </c>
      <c r="B2373" s="1">
        <v>43591</v>
      </c>
      <c r="C2373" t="s">
        <v>7</v>
      </c>
      <c r="D2373" t="s">
        <v>168</v>
      </c>
      <c r="E2373">
        <v>5.99</v>
      </c>
    </row>
    <row r="2374" spans="1:5" x14ac:dyDescent="0.3">
      <c r="A2374" t="str">
        <f t="shared" si="37"/>
        <v>06-05-2019-Idle Miner Tycoon (Android)-Dominican Republic</v>
      </c>
      <c r="B2374" s="1">
        <v>43591</v>
      </c>
      <c r="C2374" t="s">
        <v>7</v>
      </c>
      <c r="D2374" t="s">
        <v>63</v>
      </c>
      <c r="E2374">
        <v>5.94</v>
      </c>
    </row>
    <row r="2375" spans="1:5" x14ac:dyDescent="0.3">
      <c r="A2375" t="str">
        <f t="shared" si="37"/>
        <v>06-05-2019-Idle Miner Tycoon (Android)-Cyprus</v>
      </c>
      <c r="B2375" s="1">
        <v>43591</v>
      </c>
      <c r="C2375" t="s">
        <v>7</v>
      </c>
      <c r="D2375" t="s">
        <v>57</v>
      </c>
      <c r="E2375">
        <v>5.75</v>
      </c>
    </row>
    <row r="2376" spans="1:5" x14ac:dyDescent="0.3">
      <c r="A2376" t="str">
        <f t="shared" si="37"/>
        <v>06-05-2019-Idle Miner Tycoon (Android)-Serbia</v>
      </c>
      <c r="B2376" s="1">
        <v>43591</v>
      </c>
      <c r="C2376" t="s">
        <v>7</v>
      </c>
      <c r="D2376" t="s">
        <v>185</v>
      </c>
      <c r="E2376">
        <v>5.73</v>
      </c>
    </row>
    <row r="2377" spans="1:5" x14ac:dyDescent="0.3">
      <c r="A2377" t="str">
        <f t="shared" si="37"/>
        <v>06-05-2019-Idle Miner Tycoon (iOS)-Panama</v>
      </c>
      <c r="B2377" s="1">
        <v>43591</v>
      </c>
      <c r="C2377" t="s">
        <v>5</v>
      </c>
      <c r="D2377" t="s">
        <v>169</v>
      </c>
      <c r="E2377">
        <v>5.53</v>
      </c>
    </row>
    <row r="2378" spans="1:5" x14ac:dyDescent="0.3">
      <c r="A2378" t="str">
        <f t="shared" si="37"/>
        <v>06-05-2019-Idle Miner Tycoon (Android)-Bosnia and Herzegovina</v>
      </c>
      <c r="B2378" s="1">
        <v>43591</v>
      </c>
      <c r="C2378" t="s">
        <v>7</v>
      </c>
      <c r="D2378" t="s">
        <v>22</v>
      </c>
      <c r="E2378">
        <v>5.4</v>
      </c>
    </row>
    <row r="2379" spans="1:5" x14ac:dyDescent="0.3">
      <c r="A2379" t="str">
        <f t="shared" si="37"/>
        <v>06-05-2019-Idle Miner Tycoon (Android)-Bahrain</v>
      </c>
      <c r="B2379" s="1">
        <v>43591</v>
      </c>
      <c r="C2379" t="s">
        <v>7</v>
      </c>
      <c r="D2379" t="s">
        <v>28</v>
      </c>
      <c r="E2379">
        <v>4.87</v>
      </c>
    </row>
    <row r="2380" spans="1:5" x14ac:dyDescent="0.3">
      <c r="A2380" t="str">
        <f t="shared" si="37"/>
        <v>06-05-2019-Idle Miner Tycoon (Android)-Cambodia</v>
      </c>
      <c r="B2380" s="1">
        <v>43591</v>
      </c>
      <c r="C2380" t="s">
        <v>7</v>
      </c>
      <c r="D2380" t="s">
        <v>115</v>
      </c>
      <c r="E2380">
        <v>4.79</v>
      </c>
    </row>
    <row r="2381" spans="1:5" x14ac:dyDescent="0.3">
      <c r="A2381" t="str">
        <f t="shared" si="37"/>
        <v>06-05-2019-Idle Miner Tycoon (iOS)-Croatia</v>
      </c>
      <c r="B2381" s="1">
        <v>43591</v>
      </c>
      <c r="C2381" t="s">
        <v>5</v>
      </c>
      <c r="D2381" t="s">
        <v>96</v>
      </c>
      <c r="E2381">
        <v>4.75</v>
      </c>
    </row>
    <row r="2382" spans="1:5" x14ac:dyDescent="0.3">
      <c r="A2382" t="str">
        <f t="shared" si="37"/>
        <v>06-05-2019-Idle Miner Tycoon (iOS)-Cambodia</v>
      </c>
      <c r="B2382" s="1">
        <v>43591</v>
      </c>
      <c r="C2382" t="s">
        <v>5</v>
      </c>
      <c r="D2382" t="s">
        <v>115</v>
      </c>
      <c r="E2382">
        <v>4.7300000000000004</v>
      </c>
    </row>
    <row r="2383" spans="1:5" x14ac:dyDescent="0.3">
      <c r="A2383" t="str">
        <f t="shared" si="37"/>
        <v>06-05-2019-Idle Miner Tycoon (iOS)-Jordan</v>
      </c>
      <c r="B2383" s="1">
        <v>43591</v>
      </c>
      <c r="C2383" t="s">
        <v>5</v>
      </c>
      <c r="D2383" t="s">
        <v>111</v>
      </c>
      <c r="E2383">
        <v>4.7</v>
      </c>
    </row>
    <row r="2384" spans="1:5" x14ac:dyDescent="0.3">
      <c r="A2384" t="str">
        <f t="shared" si="37"/>
        <v>06-05-2019-Idle Miner Tycoon (iOS)-Georgia</v>
      </c>
      <c r="B2384" s="1">
        <v>43591</v>
      </c>
      <c r="C2384" t="s">
        <v>5</v>
      </c>
      <c r="D2384" t="s">
        <v>79</v>
      </c>
      <c r="E2384">
        <v>4.53</v>
      </c>
    </row>
    <row r="2385" spans="1:5" x14ac:dyDescent="0.3">
      <c r="A2385" t="str">
        <f t="shared" si="37"/>
        <v>06-05-2019-Idle Miner Tycoon (iOS)-Costa Rica</v>
      </c>
      <c r="B2385" s="1">
        <v>43591</v>
      </c>
      <c r="C2385" t="s">
        <v>5</v>
      </c>
      <c r="D2385" t="s">
        <v>53</v>
      </c>
      <c r="E2385">
        <v>4.26</v>
      </c>
    </row>
    <row r="2386" spans="1:5" x14ac:dyDescent="0.3">
      <c r="A2386" t="str">
        <f t="shared" si="37"/>
        <v>06-05-2019-Idle Miner Tycoon (iOS)-Kazakhstan</v>
      </c>
      <c r="B2386" s="1">
        <v>43591</v>
      </c>
      <c r="C2386" t="s">
        <v>5</v>
      </c>
      <c r="D2386" t="s">
        <v>122</v>
      </c>
      <c r="E2386">
        <v>4.07</v>
      </c>
    </row>
    <row r="2387" spans="1:5" x14ac:dyDescent="0.3">
      <c r="A2387" t="str">
        <f t="shared" si="37"/>
        <v>06-05-2019-Idle Miner Tycoon (iOS)-Serbia</v>
      </c>
      <c r="B2387" s="1">
        <v>43591</v>
      </c>
      <c r="C2387" t="s">
        <v>5</v>
      </c>
      <c r="D2387" t="s">
        <v>185</v>
      </c>
      <c r="E2387">
        <v>3.87</v>
      </c>
    </row>
    <row r="2388" spans="1:5" x14ac:dyDescent="0.3">
      <c r="A2388" t="str">
        <f t="shared" si="37"/>
        <v>06-05-2019-Idle Miner Tycoon (iOS)-Cyprus</v>
      </c>
      <c r="B2388" s="1">
        <v>43591</v>
      </c>
      <c r="C2388" t="s">
        <v>5</v>
      </c>
      <c r="D2388" t="s">
        <v>57</v>
      </c>
      <c r="E2388">
        <v>3.83</v>
      </c>
    </row>
    <row r="2389" spans="1:5" x14ac:dyDescent="0.3">
      <c r="A2389" t="str">
        <f t="shared" si="37"/>
        <v>06-05-2019-Idle Miner Tycoon (Android)-Namibia</v>
      </c>
      <c r="B2389" s="1">
        <v>43591</v>
      </c>
      <c r="C2389" t="s">
        <v>7</v>
      </c>
      <c r="D2389" t="s">
        <v>157</v>
      </c>
      <c r="E2389">
        <v>3.73</v>
      </c>
    </row>
    <row r="2390" spans="1:5" x14ac:dyDescent="0.3">
      <c r="A2390" t="str">
        <f t="shared" si="37"/>
        <v>06-05-2019-Idle Miner Tycoon (iOS)-Mongolia</v>
      </c>
      <c r="B2390" s="1">
        <v>43591</v>
      </c>
      <c r="C2390" t="s">
        <v>5</v>
      </c>
      <c r="D2390" t="s">
        <v>144</v>
      </c>
      <c r="E2390">
        <v>3.71</v>
      </c>
    </row>
    <row r="2391" spans="1:5" x14ac:dyDescent="0.3">
      <c r="A2391" t="str">
        <f t="shared" si="37"/>
        <v>06-05-2019-Idle Miner Tycoon (iOS)-Nigeria</v>
      </c>
      <c r="B2391" s="1">
        <v>43591</v>
      </c>
      <c r="C2391" t="s">
        <v>5</v>
      </c>
      <c r="D2391" t="s">
        <v>160</v>
      </c>
      <c r="E2391">
        <v>3.49</v>
      </c>
    </row>
    <row r="2392" spans="1:5" x14ac:dyDescent="0.3">
      <c r="A2392" t="str">
        <f t="shared" si="37"/>
        <v>06-05-2019-Idle Miner Tycoon (Android)-Albania</v>
      </c>
      <c r="B2392" s="1">
        <v>43591</v>
      </c>
      <c r="C2392" t="s">
        <v>7</v>
      </c>
      <c r="D2392" t="s">
        <v>12</v>
      </c>
      <c r="E2392">
        <v>3.39</v>
      </c>
    </row>
    <row r="2393" spans="1:5" x14ac:dyDescent="0.3">
      <c r="A2393" t="str">
        <f t="shared" si="37"/>
        <v>06-05-2019-Idle Miner Tycoon (Android)-Uruguay</v>
      </c>
      <c r="B2393" s="1">
        <v>43591</v>
      </c>
      <c r="C2393" t="s">
        <v>7</v>
      </c>
      <c r="D2393" t="s">
        <v>223</v>
      </c>
      <c r="E2393">
        <v>3.3</v>
      </c>
    </row>
    <row r="2394" spans="1:5" x14ac:dyDescent="0.3">
      <c r="A2394" t="str">
        <f t="shared" si="37"/>
        <v>06-05-2019-Idle Miner Tycoon (iOS)-Bahamas</v>
      </c>
      <c r="B2394" s="1">
        <v>43591</v>
      </c>
      <c r="C2394" t="s">
        <v>5</v>
      </c>
      <c r="D2394" t="s">
        <v>37</v>
      </c>
      <c r="E2394">
        <v>3.22</v>
      </c>
    </row>
    <row r="2395" spans="1:5" x14ac:dyDescent="0.3">
      <c r="A2395" t="str">
        <f t="shared" si="37"/>
        <v>06-05-2019-Idle Miner Tycoon (iOS)-Isle of Man</v>
      </c>
      <c r="B2395" s="1">
        <v>43591</v>
      </c>
      <c r="C2395" t="s">
        <v>5</v>
      </c>
      <c r="D2395" t="s">
        <v>102</v>
      </c>
      <c r="E2395">
        <v>3.22</v>
      </c>
    </row>
    <row r="2396" spans="1:5" x14ac:dyDescent="0.3">
      <c r="A2396" t="str">
        <f t="shared" si="37"/>
        <v>06-05-2019-Idle Miner Tycoon (Android)-Reunion</v>
      </c>
      <c r="B2396" s="1">
        <v>43591</v>
      </c>
      <c r="C2396" t="s">
        <v>7</v>
      </c>
      <c r="D2396" t="s">
        <v>183</v>
      </c>
      <c r="E2396">
        <v>3.21</v>
      </c>
    </row>
    <row r="2397" spans="1:5" x14ac:dyDescent="0.3">
      <c r="A2397" t="str">
        <f t="shared" si="37"/>
        <v>06-05-2019-Idle Miner Tycoon (Android)-Bolivia</v>
      </c>
      <c r="B2397" s="1">
        <v>43591</v>
      </c>
      <c r="C2397" t="s">
        <v>7</v>
      </c>
      <c r="D2397" t="s">
        <v>34</v>
      </c>
      <c r="E2397">
        <v>3.14</v>
      </c>
    </row>
    <row r="2398" spans="1:5" x14ac:dyDescent="0.3">
      <c r="A2398" t="str">
        <f t="shared" si="37"/>
        <v>06-05-2019-Idle Miner Tycoon (Android)-Malta</v>
      </c>
      <c r="B2398" s="1">
        <v>43591</v>
      </c>
      <c r="C2398" t="s">
        <v>7</v>
      </c>
      <c r="D2398" t="s">
        <v>150</v>
      </c>
      <c r="E2398">
        <v>3.02</v>
      </c>
    </row>
    <row r="2399" spans="1:5" x14ac:dyDescent="0.3">
      <c r="A2399" t="str">
        <f t="shared" si="37"/>
        <v>06-05-2019-Idle Miner Tycoon (Android)-Jamaica</v>
      </c>
      <c r="B2399" s="1">
        <v>43591</v>
      </c>
      <c r="C2399" t="s">
        <v>7</v>
      </c>
      <c r="D2399" t="s">
        <v>110</v>
      </c>
      <c r="E2399">
        <v>2.96</v>
      </c>
    </row>
    <row r="2400" spans="1:5" x14ac:dyDescent="0.3">
      <c r="A2400" t="str">
        <f t="shared" si="37"/>
        <v>06-05-2019-Idle Miner Tycoon (Android)-Honduras</v>
      </c>
      <c r="B2400" s="1">
        <v>43591</v>
      </c>
      <c r="C2400" t="s">
        <v>7</v>
      </c>
      <c r="D2400" t="s">
        <v>95</v>
      </c>
      <c r="E2400">
        <v>2.76</v>
      </c>
    </row>
    <row r="2401" spans="1:5" x14ac:dyDescent="0.3">
      <c r="A2401" t="str">
        <f t="shared" si="37"/>
        <v>06-05-2019-Idle Miner Tycoon (Android)-Mongolia</v>
      </c>
      <c r="B2401" s="1">
        <v>43591</v>
      </c>
      <c r="C2401" t="s">
        <v>7</v>
      </c>
      <c r="D2401" t="s">
        <v>144</v>
      </c>
      <c r="E2401">
        <v>2.74</v>
      </c>
    </row>
    <row r="2402" spans="1:5" x14ac:dyDescent="0.3">
      <c r="A2402" t="str">
        <f t="shared" si="37"/>
        <v>06-05-2019-Idle Miner Tycoon (iOS)-Reunion</v>
      </c>
      <c r="B2402" s="1">
        <v>43591</v>
      </c>
      <c r="C2402" t="s">
        <v>5</v>
      </c>
      <c r="D2402" t="s">
        <v>183</v>
      </c>
      <c r="E2402">
        <v>2.74</v>
      </c>
    </row>
    <row r="2403" spans="1:5" x14ac:dyDescent="0.3">
      <c r="A2403" t="str">
        <f t="shared" si="37"/>
        <v>06-05-2019-Idle Miner Tycoon (iOS)-Iraq</v>
      </c>
      <c r="B2403" s="1">
        <v>43591</v>
      </c>
      <c r="C2403" t="s">
        <v>5</v>
      </c>
      <c r="D2403" t="s">
        <v>105</v>
      </c>
      <c r="E2403">
        <v>2.72</v>
      </c>
    </row>
    <row r="2404" spans="1:5" x14ac:dyDescent="0.3">
      <c r="A2404" t="str">
        <f t="shared" si="37"/>
        <v>06-05-2019-Idle Miner Tycoon (iOS)-Malta</v>
      </c>
      <c r="B2404" s="1">
        <v>43591</v>
      </c>
      <c r="C2404" t="s">
        <v>5</v>
      </c>
      <c r="D2404" t="s">
        <v>150</v>
      </c>
      <c r="E2404">
        <v>2.59</v>
      </c>
    </row>
    <row r="2405" spans="1:5" x14ac:dyDescent="0.3">
      <c r="A2405" t="str">
        <f t="shared" si="37"/>
        <v>06-05-2019-Idle Miner Tycoon (Android)-Uzbekistan</v>
      </c>
      <c r="B2405" s="1">
        <v>43591</v>
      </c>
      <c r="C2405" t="s">
        <v>7</v>
      </c>
      <c r="D2405" t="s">
        <v>224</v>
      </c>
      <c r="E2405">
        <v>2.56</v>
      </c>
    </row>
    <row r="2406" spans="1:5" x14ac:dyDescent="0.3">
      <c r="A2406" t="str">
        <f t="shared" si="37"/>
        <v>06-05-2019-Idle Miner Tycoon (iOS)-Guadeloupe</v>
      </c>
      <c r="B2406" s="1">
        <v>43591</v>
      </c>
      <c r="C2406" t="s">
        <v>5</v>
      </c>
      <c r="D2406" t="s">
        <v>87</v>
      </c>
      <c r="E2406">
        <v>2.5299999999999998</v>
      </c>
    </row>
    <row r="2407" spans="1:5" x14ac:dyDescent="0.3">
      <c r="A2407" t="str">
        <f t="shared" si="37"/>
        <v>06-05-2019-Idle Miner Tycoon (iOS)-Iran, Islamic Republic of</v>
      </c>
      <c r="B2407" s="1">
        <v>43591</v>
      </c>
      <c r="C2407" t="s">
        <v>5</v>
      </c>
      <c r="D2407" t="s">
        <v>106</v>
      </c>
      <c r="E2407">
        <v>2.48</v>
      </c>
    </row>
    <row r="2408" spans="1:5" x14ac:dyDescent="0.3">
      <c r="A2408" t="str">
        <f t="shared" si="37"/>
        <v>06-05-2019-Idle Miner Tycoon (Android)-Kenya</v>
      </c>
      <c r="B2408" s="1">
        <v>43591</v>
      </c>
      <c r="C2408" t="s">
        <v>7</v>
      </c>
      <c r="D2408" t="s">
        <v>113</v>
      </c>
      <c r="E2408">
        <v>2.4700000000000002</v>
      </c>
    </row>
    <row r="2409" spans="1:5" x14ac:dyDescent="0.3">
      <c r="A2409" t="str">
        <f t="shared" si="37"/>
        <v>06-05-2019-Idle Miner Tycoon (iOS)-Guam</v>
      </c>
      <c r="B2409" s="1">
        <v>43591</v>
      </c>
      <c r="C2409" t="s">
        <v>5</v>
      </c>
      <c r="D2409" t="s">
        <v>91</v>
      </c>
      <c r="E2409">
        <v>2.42</v>
      </c>
    </row>
    <row r="2410" spans="1:5" x14ac:dyDescent="0.3">
      <c r="A2410" t="str">
        <f t="shared" si="37"/>
        <v>06-05-2019-Idle Miner Tycoon (iOS)-Oman</v>
      </c>
      <c r="B2410" s="1">
        <v>43591</v>
      </c>
      <c r="C2410" t="s">
        <v>5</v>
      </c>
      <c r="D2410" t="s">
        <v>168</v>
      </c>
      <c r="E2410">
        <v>2.42</v>
      </c>
    </row>
    <row r="2411" spans="1:5" x14ac:dyDescent="0.3">
      <c r="A2411" t="str">
        <f t="shared" si="37"/>
        <v>06-05-2019-Idle Miner Tycoon (iOS)-Trinidad and Tobago</v>
      </c>
      <c r="B2411" s="1">
        <v>43591</v>
      </c>
      <c r="C2411" t="s">
        <v>5</v>
      </c>
      <c r="D2411" t="s">
        <v>217</v>
      </c>
      <c r="E2411">
        <v>2.4</v>
      </c>
    </row>
    <row r="2412" spans="1:5" x14ac:dyDescent="0.3">
      <c r="A2412" t="str">
        <f t="shared" si="37"/>
        <v>06-05-2019-Idle Miner Tycoon (iOS)-Lebanon</v>
      </c>
      <c r="B2412" s="1">
        <v>43591</v>
      </c>
      <c r="C2412" t="s">
        <v>5</v>
      </c>
      <c r="D2412" t="s">
        <v>124</v>
      </c>
      <c r="E2412">
        <v>2.16</v>
      </c>
    </row>
    <row r="2413" spans="1:5" x14ac:dyDescent="0.3">
      <c r="A2413" t="str">
        <f t="shared" si="37"/>
        <v>06-05-2019-Idle Miner Tycoon (iOS)-Paraguay</v>
      </c>
      <c r="B2413" s="1">
        <v>43591</v>
      </c>
      <c r="C2413" t="s">
        <v>5</v>
      </c>
      <c r="D2413" t="s">
        <v>181</v>
      </c>
      <c r="E2413">
        <v>2.16</v>
      </c>
    </row>
    <row r="2414" spans="1:5" x14ac:dyDescent="0.3">
      <c r="A2414" t="str">
        <f t="shared" si="37"/>
        <v>06-05-2019-Idle Miner Tycoon (Android)-Jersey</v>
      </c>
      <c r="B2414" s="1">
        <v>43591</v>
      </c>
      <c r="C2414" t="s">
        <v>7</v>
      </c>
      <c r="D2414" t="s">
        <v>109</v>
      </c>
      <c r="E2414">
        <v>2.15</v>
      </c>
    </row>
    <row r="2415" spans="1:5" x14ac:dyDescent="0.3">
      <c r="A2415" t="str">
        <f t="shared" si="37"/>
        <v>06-05-2019-Idle Miner Tycoon (iOS)-Guatemala</v>
      </c>
      <c r="B2415" s="1">
        <v>43591</v>
      </c>
      <c r="C2415" t="s">
        <v>5</v>
      </c>
      <c r="D2415" t="s">
        <v>90</v>
      </c>
      <c r="E2415">
        <v>2.04</v>
      </c>
    </row>
    <row r="2416" spans="1:5" x14ac:dyDescent="0.3">
      <c r="A2416" t="str">
        <f t="shared" si="37"/>
        <v>06-05-2019-Idle Miner Tycoon (Android)-Maldives</v>
      </c>
      <c r="B2416" s="1">
        <v>43591</v>
      </c>
      <c r="C2416" t="s">
        <v>7</v>
      </c>
      <c r="D2416" t="s">
        <v>152</v>
      </c>
      <c r="E2416">
        <v>2.0099999999999998</v>
      </c>
    </row>
    <row r="2417" spans="1:5" x14ac:dyDescent="0.3">
      <c r="A2417" t="str">
        <f t="shared" si="37"/>
        <v>06-05-2019-Idle Miner Tycoon (Android)-Panama</v>
      </c>
      <c r="B2417" s="1">
        <v>43591</v>
      </c>
      <c r="C2417" t="s">
        <v>7</v>
      </c>
      <c r="D2417" t="s">
        <v>169</v>
      </c>
      <c r="E2417">
        <v>2.0099999999999998</v>
      </c>
    </row>
    <row r="2418" spans="1:5" x14ac:dyDescent="0.3">
      <c r="A2418" t="str">
        <f t="shared" si="37"/>
        <v>06-05-2019-Idle Miner Tycoon (iOS)-Armenia</v>
      </c>
      <c r="B2418" s="1">
        <v>43591</v>
      </c>
      <c r="C2418" t="s">
        <v>5</v>
      </c>
      <c r="D2418" t="s">
        <v>13</v>
      </c>
      <c r="E2418">
        <v>1.96</v>
      </c>
    </row>
    <row r="2419" spans="1:5" x14ac:dyDescent="0.3">
      <c r="A2419" t="str">
        <f t="shared" si="37"/>
        <v>06-05-2019-Idle Miner Tycoon (Android)-Bangladesh</v>
      </c>
      <c r="B2419" s="1">
        <v>43591</v>
      </c>
      <c r="C2419" t="s">
        <v>7</v>
      </c>
      <c r="D2419" t="s">
        <v>24</v>
      </c>
      <c r="E2419">
        <v>1.92</v>
      </c>
    </row>
    <row r="2420" spans="1:5" x14ac:dyDescent="0.3">
      <c r="A2420" t="str">
        <f t="shared" si="37"/>
        <v>06-05-2019-Idle Miner Tycoon (Android)-Mauritius</v>
      </c>
      <c r="B2420" s="1">
        <v>43591</v>
      </c>
      <c r="C2420" t="s">
        <v>7</v>
      </c>
      <c r="D2420" t="s">
        <v>151</v>
      </c>
      <c r="E2420">
        <v>1.89</v>
      </c>
    </row>
    <row r="2421" spans="1:5" x14ac:dyDescent="0.3">
      <c r="A2421" t="str">
        <f t="shared" si="37"/>
        <v>06-05-2019-Idle Miner Tycoon (iOS)-Azerbaijan</v>
      </c>
      <c r="B2421" s="1">
        <v>43591</v>
      </c>
      <c r="C2421" t="s">
        <v>5</v>
      </c>
      <c r="D2421" t="s">
        <v>21</v>
      </c>
      <c r="E2421">
        <v>1.86</v>
      </c>
    </row>
    <row r="2422" spans="1:5" x14ac:dyDescent="0.3">
      <c r="A2422" t="str">
        <f t="shared" si="37"/>
        <v>06-05-2019-Idle Miner Tycoon (iOS)-Albania</v>
      </c>
      <c r="B2422" s="1">
        <v>43591</v>
      </c>
      <c r="C2422" t="s">
        <v>5</v>
      </c>
      <c r="D2422" t="s">
        <v>12</v>
      </c>
      <c r="E2422">
        <v>1.83</v>
      </c>
    </row>
    <row r="2423" spans="1:5" x14ac:dyDescent="0.3">
      <c r="A2423" t="str">
        <f t="shared" si="37"/>
        <v>06-05-2019-Idle Miner Tycoon (iOS)-Ghana</v>
      </c>
      <c r="B2423" s="1">
        <v>43591</v>
      </c>
      <c r="C2423" t="s">
        <v>5</v>
      </c>
      <c r="D2423" t="s">
        <v>82</v>
      </c>
      <c r="E2423">
        <v>1.82</v>
      </c>
    </row>
    <row r="2424" spans="1:5" x14ac:dyDescent="0.3">
      <c r="A2424" t="str">
        <f t="shared" si="37"/>
        <v>06-05-2019-Idle Miner Tycoon (iOS)-Jersey</v>
      </c>
      <c r="B2424" s="1">
        <v>43591</v>
      </c>
      <c r="C2424" t="s">
        <v>5</v>
      </c>
      <c r="D2424" t="s">
        <v>109</v>
      </c>
      <c r="E2424">
        <v>1.79</v>
      </c>
    </row>
    <row r="2425" spans="1:5" x14ac:dyDescent="0.3">
      <c r="A2425" t="str">
        <f t="shared" si="37"/>
        <v>06-05-2019-Idle Miner Tycoon (Android)-Morocco</v>
      </c>
      <c r="B2425" s="1">
        <v>43591</v>
      </c>
      <c r="C2425" t="s">
        <v>7</v>
      </c>
      <c r="D2425" t="s">
        <v>134</v>
      </c>
      <c r="E2425">
        <v>1.79</v>
      </c>
    </row>
    <row r="2426" spans="1:5" x14ac:dyDescent="0.3">
      <c r="A2426" t="str">
        <f t="shared" si="37"/>
        <v>06-05-2019-Idle Miner Tycoon (Android)-Macedonia</v>
      </c>
      <c r="B2426" s="1">
        <v>43591</v>
      </c>
      <c r="C2426" t="s">
        <v>7</v>
      </c>
      <c r="D2426" t="s">
        <v>141</v>
      </c>
      <c r="E2426">
        <v>1.77</v>
      </c>
    </row>
    <row r="2427" spans="1:5" x14ac:dyDescent="0.3">
      <c r="A2427" t="str">
        <f t="shared" si="37"/>
        <v>06-05-2019-Idle Miner Tycoon (iOS)-Undefined Countries</v>
      </c>
      <c r="B2427" s="1">
        <v>43591</v>
      </c>
      <c r="C2427" t="s">
        <v>5</v>
      </c>
      <c r="D2427" t="s">
        <v>233</v>
      </c>
      <c r="E2427">
        <v>1.75</v>
      </c>
    </row>
    <row r="2428" spans="1:5" x14ac:dyDescent="0.3">
      <c r="A2428" t="str">
        <f t="shared" si="37"/>
        <v>06-05-2019-Idle Miner Tycoon (iOS)-Angola</v>
      </c>
      <c r="B2428" s="1">
        <v>43591</v>
      </c>
      <c r="C2428" t="s">
        <v>5</v>
      </c>
      <c r="D2428" t="s">
        <v>14</v>
      </c>
      <c r="E2428">
        <v>1.73</v>
      </c>
    </row>
    <row r="2429" spans="1:5" x14ac:dyDescent="0.3">
      <c r="A2429" t="str">
        <f t="shared" si="37"/>
        <v>06-05-2019-Idle Miner Tycoon (Android)-Sri Lanka</v>
      </c>
      <c r="B2429" s="1">
        <v>43591</v>
      </c>
      <c r="C2429" t="s">
        <v>7</v>
      </c>
      <c r="D2429" t="s">
        <v>127</v>
      </c>
      <c r="E2429">
        <v>1.62</v>
      </c>
    </row>
    <row r="2430" spans="1:5" x14ac:dyDescent="0.3">
      <c r="A2430" t="str">
        <f t="shared" si="37"/>
        <v>06-05-2019-Idle Miner Tycoon (Android)-Isle of Man</v>
      </c>
      <c r="B2430" s="1">
        <v>43591</v>
      </c>
      <c r="C2430" t="s">
        <v>7</v>
      </c>
      <c r="D2430" t="s">
        <v>102</v>
      </c>
      <c r="E2430">
        <v>1.6</v>
      </c>
    </row>
    <row r="2431" spans="1:5" x14ac:dyDescent="0.3">
      <c r="A2431" t="str">
        <f t="shared" si="37"/>
        <v>06-05-2019-Idle Miner Tycoon (Android)-Nigeria</v>
      </c>
      <c r="B2431" s="1">
        <v>43591</v>
      </c>
      <c r="C2431" t="s">
        <v>7</v>
      </c>
      <c r="D2431" t="s">
        <v>160</v>
      </c>
      <c r="E2431">
        <v>1.57</v>
      </c>
    </row>
    <row r="2432" spans="1:5" x14ac:dyDescent="0.3">
      <c r="A2432" t="str">
        <f t="shared" si="37"/>
        <v>06-05-2019-Idle Miner Tycoon (iOS)-Nicaragua</v>
      </c>
      <c r="B2432" s="1">
        <v>43591</v>
      </c>
      <c r="C2432" t="s">
        <v>5</v>
      </c>
      <c r="D2432" t="s">
        <v>161</v>
      </c>
      <c r="E2432">
        <v>1.57</v>
      </c>
    </row>
    <row r="2433" spans="1:5" x14ac:dyDescent="0.3">
      <c r="A2433" t="str">
        <f t="shared" si="37"/>
        <v>06-05-2019-Idle Miner Tycoon (Android)-Trinidad and Tobago</v>
      </c>
      <c r="B2433" s="1">
        <v>43591</v>
      </c>
      <c r="C2433" t="s">
        <v>7</v>
      </c>
      <c r="D2433" t="s">
        <v>217</v>
      </c>
      <c r="E2433">
        <v>1.56</v>
      </c>
    </row>
    <row r="2434" spans="1:5" x14ac:dyDescent="0.3">
      <c r="A2434" t="str">
        <f t="shared" si="37"/>
        <v>06-05-2019-Idle Miner Tycoon (iOS)-Faroe Islands</v>
      </c>
      <c r="B2434" s="1">
        <v>43591</v>
      </c>
      <c r="C2434" t="s">
        <v>5</v>
      </c>
      <c r="D2434" t="s">
        <v>74</v>
      </c>
      <c r="E2434">
        <v>1.53</v>
      </c>
    </row>
    <row r="2435" spans="1:5" x14ac:dyDescent="0.3">
      <c r="A2435" t="str">
        <f t="shared" ref="A2435:A2498" si="38">TEXT(B2435,"dd-mm-yyyy")&amp;"-"&amp;C2435&amp;"-"&amp;D2435</f>
        <v>06-05-2019-Idle Miner Tycoon (Android)-Bahamas</v>
      </c>
      <c r="B2435" s="1">
        <v>43591</v>
      </c>
      <c r="C2435" t="s">
        <v>7</v>
      </c>
      <c r="D2435" t="s">
        <v>37</v>
      </c>
      <c r="E2435">
        <v>1.52</v>
      </c>
    </row>
    <row r="2436" spans="1:5" x14ac:dyDescent="0.3">
      <c r="A2436" t="str">
        <f t="shared" si="38"/>
        <v>06-05-2019-Idle Miner Tycoon (Android)-Algeria</v>
      </c>
      <c r="B2436" s="1">
        <v>43591</v>
      </c>
      <c r="C2436" t="s">
        <v>7</v>
      </c>
      <c r="D2436" t="s">
        <v>64</v>
      </c>
      <c r="E2436">
        <v>1.5</v>
      </c>
    </row>
    <row r="2437" spans="1:5" x14ac:dyDescent="0.3">
      <c r="A2437" t="str">
        <f t="shared" si="38"/>
        <v>06-05-2019-Idle Miner Tycoon (Android)-Tunisia</v>
      </c>
      <c r="B2437" s="1">
        <v>43591</v>
      </c>
      <c r="C2437" t="s">
        <v>7</v>
      </c>
      <c r="D2437" t="s">
        <v>214</v>
      </c>
      <c r="E2437">
        <v>1.49</v>
      </c>
    </row>
    <row r="2438" spans="1:5" x14ac:dyDescent="0.3">
      <c r="A2438" t="str">
        <f t="shared" si="38"/>
        <v>06-05-2019-Idle Miner Tycoon (Android)-Brunei Darussalam</v>
      </c>
      <c r="B2438" s="1">
        <v>43591</v>
      </c>
      <c r="C2438" t="s">
        <v>7</v>
      </c>
      <c r="D2438" t="s">
        <v>33</v>
      </c>
      <c r="E2438">
        <v>1.35</v>
      </c>
    </row>
    <row r="2439" spans="1:5" x14ac:dyDescent="0.3">
      <c r="A2439" t="str">
        <f t="shared" si="38"/>
        <v>06-05-2019-Idle Miner Tycoon (Android)-Iran, Islamic Republic of</v>
      </c>
      <c r="B2439" s="1">
        <v>43591</v>
      </c>
      <c r="C2439" t="s">
        <v>7</v>
      </c>
      <c r="D2439" t="s">
        <v>106</v>
      </c>
      <c r="E2439">
        <v>1.35</v>
      </c>
    </row>
    <row r="2440" spans="1:5" x14ac:dyDescent="0.3">
      <c r="A2440" t="str">
        <f t="shared" si="38"/>
        <v>06-05-2019-Idle Miner Tycoon (iOS)-El Salvador</v>
      </c>
      <c r="B2440" s="1">
        <v>43591</v>
      </c>
      <c r="C2440" t="s">
        <v>5</v>
      </c>
      <c r="D2440" t="s">
        <v>203</v>
      </c>
      <c r="E2440">
        <v>1.3</v>
      </c>
    </row>
    <row r="2441" spans="1:5" x14ac:dyDescent="0.3">
      <c r="A2441" t="str">
        <f t="shared" si="38"/>
        <v>06-05-2019-Idle Miner Tycoon (iOS)-Bolivia</v>
      </c>
      <c r="B2441" s="1">
        <v>43591</v>
      </c>
      <c r="C2441" t="s">
        <v>5</v>
      </c>
      <c r="D2441" t="s">
        <v>34</v>
      </c>
      <c r="E2441">
        <v>1.28</v>
      </c>
    </row>
    <row r="2442" spans="1:5" x14ac:dyDescent="0.3">
      <c r="A2442" t="str">
        <f t="shared" si="38"/>
        <v>06-05-2019-Idle Miner Tycoon (Android)-El Salvador</v>
      </c>
      <c r="B2442" s="1">
        <v>43591</v>
      </c>
      <c r="C2442" t="s">
        <v>7</v>
      </c>
      <c r="D2442" t="s">
        <v>203</v>
      </c>
      <c r="E2442">
        <v>1.2</v>
      </c>
    </row>
    <row r="2443" spans="1:5" x14ac:dyDescent="0.3">
      <c r="A2443" t="str">
        <f t="shared" si="38"/>
        <v>06-05-2019-Idle Miner Tycoon (Android)-Armenia</v>
      </c>
      <c r="B2443" s="1">
        <v>43591</v>
      </c>
      <c r="C2443" t="s">
        <v>7</v>
      </c>
      <c r="D2443" t="s">
        <v>13</v>
      </c>
      <c r="E2443">
        <v>1.1599999999999999</v>
      </c>
    </row>
    <row r="2444" spans="1:5" x14ac:dyDescent="0.3">
      <c r="A2444" t="str">
        <f t="shared" si="38"/>
        <v>06-05-2019-Idle Miner Tycoon (Android)-Virgin Islands, U.S.</v>
      </c>
      <c r="B2444" s="1">
        <v>43591</v>
      </c>
      <c r="C2444" t="s">
        <v>7</v>
      </c>
      <c r="D2444" t="s">
        <v>229</v>
      </c>
      <c r="E2444">
        <v>1.1599999999999999</v>
      </c>
    </row>
    <row r="2445" spans="1:5" x14ac:dyDescent="0.3">
      <c r="A2445" t="str">
        <f t="shared" si="38"/>
        <v>06-05-2019-Idle Miner Tycoon (iOS)-Guernsey</v>
      </c>
      <c r="B2445" s="1">
        <v>43591</v>
      </c>
      <c r="C2445" t="s">
        <v>5</v>
      </c>
      <c r="D2445" t="s">
        <v>81</v>
      </c>
      <c r="E2445">
        <v>1.1399999999999999</v>
      </c>
    </row>
    <row r="2446" spans="1:5" x14ac:dyDescent="0.3">
      <c r="A2446" t="str">
        <f t="shared" si="38"/>
        <v>06-05-2019-Idle Miner Tycoon (iOS)-French Polynesia</v>
      </c>
      <c r="B2446" s="1">
        <v>43591</v>
      </c>
      <c r="C2446" t="s">
        <v>5</v>
      </c>
      <c r="D2446" t="s">
        <v>171</v>
      </c>
      <c r="E2446">
        <v>1.1200000000000001</v>
      </c>
    </row>
    <row r="2447" spans="1:5" x14ac:dyDescent="0.3">
      <c r="A2447" t="str">
        <f t="shared" si="38"/>
        <v>06-05-2019-Idle Miner Tycoon (iOS)-Pakistan</v>
      </c>
      <c r="B2447" s="1">
        <v>43591</v>
      </c>
      <c r="C2447" t="s">
        <v>5</v>
      </c>
      <c r="D2447" t="s">
        <v>174</v>
      </c>
      <c r="E2447">
        <v>1.1200000000000001</v>
      </c>
    </row>
    <row r="2448" spans="1:5" x14ac:dyDescent="0.3">
      <c r="A2448" t="str">
        <f t="shared" si="38"/>
        <v>06-05-2019-Idle Miner Tycoon (Android)-Myanmar</v>
      </c>
      <c r="B2448" s="1">
        <v>43591</v>
      </c>
      <c r="C2448" t="s">
        <v>7</v>
      </c>
      <c r="D2448" t="s">
        <v>143</v>
      </c>
      <c r="E2448">
        <v>1.1000000000000001</v>
      </c>
    </row>
    <row r="2449" spans="1:5" x14ac:dyDescent="0.3">
      <c r="A2449" t="str">
        <f t="shared" si="38"/>
        <v>06-05-2019-Idle Miner Tycoon (Android)-Barbados</v>
      </c>
      <c r="B2449" s="1">
        <v>43591</v>
      </c>
      <c r="C2449" t="s">
        <v>7</v>
      </c>
      <c r="D2449" t="s">
        <v>23</v>
      </c>
      <c r="E2449">
        <v>1.0900000000000001</v>
      </c>
    </row>
    <row r="2450" spans="1:5" x14ac:dyDescent="0.3">
      <c r="A2450" t="str">
        <f t="shared" si="38"/>
        <v>06-05-2019-Idle Miner Tycoon (iOS)-Jamaica</v>
      </c>
      <c r="B2450" s="1">
        <v>43591</v>
      </c>
      <c r="C2450" t="s">
        <v>5</v>
      </c>
      <c r="D2450" t="s">
        <v>110</v>
      </c>
      <c r="E2450">
        <v>1.07</v>
      </c>
    </row>
    <row r="2451" spans="1:5" x14ac:dyDescent="0.3">
      <c r="A2451" t="str">
        <f t="shared" si="38"/>
        <v>06-05-2019-Idle Miner Tycoon (iOS)-Curacao</v>
      </c>
      <c r="B2451" s="1">
        <v>43591</v>
      </c>
      <c r="C2451" t="s">
        <v>5</v>
      </c>
      <c r="D2451" t="s">
        <v>56</v>
      </c>
      <c r="E2451">
        <v>1.03</v>
      </c>
    </row>
    <row r="2452" spans="1:5" x14ac:dyDescent="0.3">
      <c r="A2452" t="str">
        <f t="shared" si="38"/>
        <v>06-05-2019-Idle Miner Tycoon (Android)-Kyrgyzstan</v>
      </c>
      <c r="B2452" s="1">
        <v>43591</v>
      </c>
      <c r="C2452" t="s">
        <v>7</v>
      </c>
      <c r="D2452" t="s">
        <v>114</v>
      </c>
      <c r="E2452">
        <v>0.99</v>
      </c>
    </row>
    <row r="2453" spans="1:5" x14ac:dyDescent="0.3">
      <c r="A2453" t="str">
        <f t="shared" si="38"/>
        <v>06-05-2019-Idle Miner Tycoon (Android)-French Polynesia</v>
      </c>
      <c r="B2453" s="1">
        <v>43591</v>
      </c>
      <c r="C2453" t="s">
        <v>7</v>
      </c>
      <c r="D2453" t="s">
        <v>171</v>
      </c>
      <c r="E2453">
        <v>0.98</v>
      </c>
    </row>
    <row r="2454" spans="1:5" x14ac:dyDescent="0.3">
      <c r="A2454" t="str">
        <f t="shared" si="38"/>
        <v>06-05-2019-Idle Miner Tycoon (iOS)-Afghanistan</v>
      </c>
      <c r="B2454" s="1">
        <v>43591</v>
      </c>
      <c r="C2454" t="s">
        <v>5</v>
      </c>
      <c r="D2454" t="s">
        <v>9</v>
      </c>
      <c r="E2454">
        <v>0.97</v>
      </c>
    </row>
    <row r="2455" spans="1:5" x14ac:dyDescent="0.3">
      <c r="A2455" t="str">
        <f t="shared" si="38"/>
        <v>06-05-2019-Idle Miner Tycoon (Android)-Liechtenstein</v>
      </c>
      <c r="B2455" s="1">
        <v>43591</v>
      </c>
      <c r="C2455" t="s">
        <v>7</v>
      </c>
      <c r="D2455" t="s">
        <v>126</v>
      </c>
      <c r="E2455">
        <v>0.97</v>
      </c>
    </row>
    <row r="2456" spans="1:5" x14ac:dyDescent="0.3">
      <c r="A2456" t="str">
        <f t="shared" si="38"/>
        <v>06-05-2019-Idle Miner Tycoon (iOS)-Bermuda</v>
      </c>
      <c r="B2456" s="1">
        <v>43591</v>
      </c>
      <c r="C2456" t="s">
        <v>5</v>
      </c>
      <c r="D2456" t="s">
        <v>32</v>
      </c>
      <c r="E2456">
        <v>0.95</v>
      </c>
    </row>
    <row r="2457" spans="1:5" x14ac:dyDescent="0.3">
      <c r="A2457" t="str">
        <f t="shared" si="38"/>
        <v>06-05-2019-Idle Miner Tycoon (iOS)-Liechtenstein</v>
      </c>
      <c r="B2457" s="1">
        <v>43591</v>
      </c>
      <c r="C2457" t="s">
        <v>5</v>
      </c>
      <c r="D2457" t="s">
        <v>126</v>
      </c>
      <c r="E2457">
        <v>0.95</v>
      </c>
    </row>
    <row r="2458" spans="1:5" x14ac:dyDescent="0.3">
      <c r="A2458" t="str">
        <f t="shared" si="38"/>
        <v>06-05-2019-Idle Miner Tycoon (Android)-Greenland</v>
      </c>
      <c r="B2458" s="1">
        <v>43591</v>
      </c>
      <c r="C2458" t="s">
        <v>7</v>
      </c>
      <c r="D2458" t="s">
        <v>84</v>
      </c>
      <c r="E2458">
        <v>0.93</v>
      </c>
    </row>
    <row r="2459" spans="1:5" x14ac:dyDescent="0.3">
      <c r="A2459" t="str">
        <f t="shared" si="38"/>
        <v>06-05-2019-Idle Miner Tycoon (iOS)-Moldova, Republic of</v>
      </c>
      <c r="B2459" s="1">
        <v>43591</v>
      </c>
      <c r="C2459" t="s">
        <v>5</v>
      </c>
      <c r="D2459" t="s">
        <v>136</v>
      </c>
      <c r="E2459">
        <v>0.93</v>
      </c>
    </row>
    <row r="2460" spans="1:5" x14ac:dyDescent="0.3">
      <c r="A2460" t="str">
        <f t="shared" si="38"/>
        <v>06-05-2019-Idle Miner Tycoon (iOS)-Morocco</v>
      </c>
      <c r="B2460" s="1">
        <v>43591</v>
      </c>
      <c r="C2460" t="s">
        <v>5</v>
      </c>
      <c r="D2460" t="s">
        <v>134</v>
      </c>
      <c r="E2460">
        <v>0.92</v>
      </c>
    </row>
    <row r="2461" spans="1:5" x14ac:dyDescent="0.3">
      <c r="A2461" t="str">
        <f t="shared" si="38"/>
        <v>06-05-2019-Idle Miner Tycoon (iOS)-Saint Vincent and the Grenadines</v>
      </c>
      <c r="B2461" s="1">
        <v>43591</v>
      </c>
      <c r="C2461" t="s">
        <v>5</v>
      </c>
      <c r="D2461" t="s">
        <v>226</v>
      </c>
      <c r="E2461">
        <v>0.92</v>
      </c>
    </row>
    <row r="2462" spans="1:5" x14ac:dyDescent="0.3">
      <c r="A2462" t="str">
        <f t="shared" si="38"/>
        <v>06-05-2019-Idle Miner Tycoon (iOS)-Martinique</v>
      </c>
      <c r="B2462" s="1">
        <v>43591</v>
      </c>
      <c r="C2462" t="s">
        <v>5</v>
      </c>
      <c r="D2462" t="s">
        <v>147</v>
      </c>
      <c r="E2462">
        <v>0.9</v>
      </c>
    </row>
    <row r="2463" spans="1:5" x14ac:dyDescent="0.3">
      <c r="A2463" t="str">
        <f t="shared" si="38"/>
        <v>06-05-2019-Idle Miner Tycoon (Android)-Fiji</v>
      </c>
      <c r="B2463" s="1">
        <v>43591</v>
      </c>
      <c r="C2463" t="s">
        <v>7</v>
      </c>
      <c r="D2463" t="s">
        <v>71</v>
      </c>
      <c r="E2463">
        <v>0.83</v>
      </c>
    </row>
    <row r="2464" spans="1:5" x14ac:dyDescent="0.3">
      <c r="A2464" t="str">
        <f t="shared" si="38"/>
        <v>06-05-2019-Idle Miner Tycoon (Android)-Yemen</v>
      </c>
      <c r="B2464" s="1">
        <v>43591</v>
      </c>
      <c r="C2464" t="s">
        <v>7</v>
      </c>
      <c r="D2464" t="s">
        <v>234</v>
      </c>
      <c r="E2464">
        <v>0.79</v>
      </c>
    </row>
    <row r="2465" spans="1:5" x14ac:dyDescent="0.3">
      <c r="A2465" t="str">
        <f t="shared" si="38"/>
        <v>06-05-2019-Idle Miner Tycoon (iOS)-Mozambique</v>
      </c>
      <c r="B2465" s="1">
        <v>43591</v>
      </c>
      <c r="C2465" t="s">
        <v>5</v>
      </c>
      <c r="D2465" t="s">
        <v>156</v>
      </c>
      <c r="E2465">
        <v>0.77</v>
      </c>
    </row>
    <row r="2466" spans="1:5" x14ac:dyDescent="0.3">
      <c r="A2466" t="str">
        <f t="shared" si="38"/>
        <v>06-05-2019-Idle Miner Tycoon (iOS)-Gibraltar</v>
      </c>
      <c r="B2466" s="1">
        <v>43591</v>
      </c>
      <c r="C2466" t="s">
        <v>5</v>
      </c>
      <c r="D2466" t="s">
        <v>83</v>
      </c>
      <c r="E2466">
        <v>0.76</v>
      </c>
    </row>
    <row r="2467" spans="1:5" x14ac:dyDescent="0.3">
      <c r="A2467" t="str">
        <f t="shared" si="38"/>
        <v>06-05-2019-Idle Miner Tycoon (Android)-Syrian Arab Republic</v>
      </c>
      <c r="B2467" s="1">
        <v>43591</v>
      </c>
      <c r="C2467" t="s">
        <v>7</v>
      </c>
      <c r="D2467" t="s">
        <v>205</v>
      </c>
      <c r="E2467">
        <v>0.74</v>
      </c>
    </row>
    <row r="2468" spans="1:5" x14ac:dyDescent="0.3">
      <c r="A2468" t="str">
        <f t="shared" si="38"/>
        <v>06-05-2019-Idle Miner Tycoon (iOS)-Myanmar</v>
      </c>
      <c r="B2468" s="1">
        <v>43591</v>
      </c>
      <c r="C2468" t="s">
        <v>5</v>
      </c>
      <c r="D2468" t="s">
        <v>143</v>
      </c>
      <c r="E2468">
        <v>0.71</v>
      </c>
    </row>
    <row r="2469" spans="1:5" x14ac:dyDescent="0.3">
      <c r="A2469" t="str">
        <f t="shared" si="38"/>
        <v>06-05-2019-Idle Miner Tycoon (Android)-Nepal</v>
      </c>
      <c r="B2469" s="1">
        <v>43591</v>
      </c>
      <c r="C2469" t="s">
        <v>7</v>
      </c>
      <c r="D2469" t="s">
        <v>164</v>
      </c>
      <c r="E2469">
        <v>0.7</v>
      </c>
    </row>
    <row r="2470" spans="1:5" x14ac:dyDescent="0.3">
      <c r="A2470" t="str">
        <f t="shared" si="38"/>
        <v>06-05-2019-Idle Miner Tycoon (iOS)-Uzbekistan</v>
      </c>
      <c r="B2470" s="1">
        <v>43591</v>
      </c>
      <c r="C2470" t="s">
        <v>5</v>
      </c>
      <c r="D2470" t="s">
        <v>224</v>
      </c>
      <c r="E2470">
        <v>0.7</v>
      </c>
    </row>
    <row r="2471" spans="1:5" x14ac:dyDescent="0.3">
      <c r="A2471" t="str">
        <f t="shared" si="38"/>
        <v>06-05-2019-Idle Miner Tycoon (iOS)-Algeria</v>
      </c>
      <c r="B2471" s="1">
        <v>43591</v>
      </c>
      <c r="C2471" t="s">
        <v>5</v>
      </c>
      <c r="D2471" t="s">
        <v>64</v>
      </c>
      <c r="E2471">
        <v>0.69</v>
      </c>
    </row>
    <row r="2472" spans="1:5" x14ac:dyDescent="0.3">
      <c r="A2472" t="str">
        <f t="shared" si="38"/>
        <v>06-05-2019-Idle Miner Tycoon (Android)-Lao People's Democratic Republic</v>
      </c>
      <c r="B2472" s="1">
        <v>43591</v>
      </c>
      <c r="C2472" t="s">
        <v>7</v>
      </c>
      <c r="D2472" t="s">
        <v>123</v>
      </c>
      <c r="E2472">
        <v>0.69</v>
      </c>
    </row>
    <row r="2473" spans="1:5" x14ac:dyDescent="0.3">
      <c r="A2473" t="str">
        <f t="shared" si="38"/>
        <v>06-05-2019-Idle Miner Tycoon (iOS)-Greenland</v>
      </c>
      <c r="B2473" s="1">
        <v>43591</v>
      </c>
      <c r="C2473" t="s">
        <v>5</v>
      </c>
      <c r="D2473" t="s">
        <v>84</v>
      </c>
      <c r="E2473">
        <v>0.68</v>
      </c>
    </row>
    <row r="2474" spans="1:5" x14ac:dyDescent="0.3">
      <c r="A2474" t="str">
        <f t="shared" si="38"/>
        <v>06-05-2019-Idle Miner Tycoon (Android)-Macau</v>
      </c>
      <c r="B2474" s="1">
        <v>43591</v>
      </c>
      <c r="C2474" t="s">
        <v>7</v>
      </c>
      <c r="D2474" t="s">
        <v>145</v>
      </c>
      <c r="E2474">
        <v>0.68</v>
      </c>
    </row>
    <row r="2475" spans="1:5" x14ac:dyDescent="0.3">
      <c r="A2475" t="str">
        <f t="shared" si="38"/>
        <v>06-05-2019-Idle Miner Tycoon (iOS)-Venezuela</v>
      </c>
      <c r="B2475" s="1">
        <v>43591</v>
      </c>
      <c r="C2475" t="s">
        <v>5</v>
      </c>
      <c r="D2475" t="s">
        <v>227</v>
      </c>
      <c r="E2475">
        <v>0.67</v>
      </c>
    </row>
    <row r="2476" spans="1:5" x14ac:dyDescent="0.3">
      <c r="A2476" t="str">
        <f t="shared" si="38"/>
        <v>06-05-2019-Idle Miner Tycoon (iOS)-Brunei Darussalam</v>
      </c>
      <c r="B2476" s="1">
        <v>43591</v>
      </c>
      <c r="C2476" t="s">
        <v>5</v>
      </c>
      <c r="D2476" t="s">
        <v>33</v>
      </c>
      <c r="E2476">
        <v>0.63</v>
      </c>
    </row>
    <row r="2477" spans="1:5" x14ac:dyDescent="0.3">
      <c r="A2477" t="str">
        <f t="shared" si="38"/>
        <v>06-05-2019-Idle Miner Tycoon (iOS)-Bosnia and Herzegovina</v>
      </c>
      <c r="B2477" s="1">
        <v>43591</v>
      </c>
      <c r="C2477" t="s">
        <v>5</v>
      </c>
      <c r="D2477" t="s">
        <v>22</v>
      </c>
      <c r="E2477">
        <v>0.61</v>
      </c>
    </row>
    <row r="2478" spans="1:5" x14ac:dyDescent="0.3">
      <c r="A2478" t="str">
        <f t="shared" si="38"/>
        <v>06-05-2019-Idle Miner Tycoon (iOS)-Senegal</v>
      </c>
      <c r="B2478" s="1">
        <v>43591</v>
      </c>
      <c r="C2478" t="s">
        <v>5</v>
      </c>
      <c r="D2478" t="s">
        <v>198</v>
      </c>
      <c r="E2478">
        <v>0.6</v>
      </c>
    </row>
    <row r="2479" spans="1:5" x14ac:dyDescent="0.3">
      <c r="A2479" t="str">
        <f t="shared" si="38"/>
        <v>06-05-2019-Idle Miner Tycoon (iOS)-Vanuatu</v>
      </c>
      <c r="B2479" s="1">
        <v>43591</v>
      </c>
      <c r="C2479" t="s">
        <v>5</v>
      </c>
      <c r="D2479" t="s">
        <v>231</v>
      </c>
      <c r="E2479">
        <v>0.57999999999999996</v>
      </c>
    </row>
    <row r="2480" spans="1:5" x14ac:dyDescent="0.3">
      <c r="A2480" t="str">
        <f t="shared" si="38"/>
        <v>06-05-2019-Idle Miner Tycoon (Android)-Undefined Countries</v>
      </c>
      <c r="B2480" s="1">
        <v>43591</v>
      </c>
      <c r="C2480" t="s">
        <v>7</v>
      </c>
      <c r="D2480" t="s">
        <v>233</v>
      </c>
      <c r="E2480">
        <v>0.57999999999999996</v>
      </c>
    </row>
    <row r="2481" spans="1:5" x14ac:dyDescent="0.3">
      <c r="A2481" t="str">
        <f t="shared" si="38"/>
        <v>06-05-2019-Idle Miner Tycoon (Android)-Mali</v>
      </c>
      <c r="B2481" s="1">
        <v>43591</v>
      </c>
      <c r="C2481" t="s">
        <v>7</v>
      </c>
      <c r="D2481" t="s">
        <v>142</v>
      </c>
      <c r="E2481">
        <v>0.56999999999999995</v>
      </c>
    </row>
    <row r="2482" spans="1:5" x14ac:dyDescent="0.3">
      <c r="A2482" t="str">
        <f t="shared" si="38"/>
        <v>06-05-2019-Idle Miner Tycoon (Android)-French Guiana</v>
      </c>
      <c r="B2482" s="1">
        <v>43591</v>
      </c>
      <c r="C2482" t="s">
        <v>7</v>
      </c>
      <c r="D2482" t="s">
        <v>80</v>
      </c>
      <c r="E2482">
        <v>0.54</v>
      </c>
    </row>
    <row r="2483" spans="1:5" x14ac:dyDescent="0.3">
      <c r="A2483" t="str">
        <f t="shared" si="38"/>
        <v>06-05-2019-Idle Miner Tycoon (iOS)-Zimbabwe</v>
      </c>
      <c r="B2483" s="1">
        <v>43591</v>
      </c>
      <c r="C2483" t="s">
        <v>5</v>
      </c>
      <c r="D2483" t="s">
        <v>238</v>
      </c>
      <c r="E2483">
        <v>0.54</v>
      </c>
    </row>
    <row r="2484" spans="1:5" x14ac:dyDescent="0.3">
      <c r="A2484" t="str">
        <f t="shared" si="38"/>
        <v>06-05-2019-Idle Miner Tycoon (Android)-Guadeloupe</v>
      </c>
      <c r="B2484" s="1">
        <v>43591</v>
      </c>
      <c r="C2484" t="s">
        <v>7</v>
      </c>
      <c r="D2484" t="s">
        <v>87</v>
      </c>
      <c r="E2484">
        <v>0.53</v>
      </c>
    </row>
    <row r="2485" spans="1:5" x14ac:dyDescent="0.3">
      <c r="A2485" t="str">
        <f t="shared" si="38"/>
        <v>06-05-2019-Idle Miner Tycoon (iOS)-Botswana</v>
      </c>
      <c r="B2485" s="1">
        <v>43591</v>
      </c>
      <c r="C2485" t="s">
        <v>5</v>
      </c>
      <c r="D2485" t="s">
        <v>39</v>
      </c>
      <c r="E2485">
        <v>0.52</v>
      </c>
    </row>
    <row r="2486" spans="1:5" x14ac:dyDescent="0.3">
      <c r="A2486" t="str">
        <f t="shared" si="38"/>
        <v>06-05-2019-Idle Miner Tycoon (iOS)-Honduras</v>
      </c>
      <c r="B2486" s="1">
        <v>43591</v>
      </c>
      <c r="C2486" t="s">
        <v>5</v>
      </c>
      <c r="D2486" t="s">
        <v>95</v>
      </c>
      <c r="E2486">
        <v>0.51</v>
      </c>
    </row>
    <row r="2487" spans="1:5" x14ac:dyDescent="0.3">
      <c r="A2487" t="str">
        <f t="shared" si="38"/>
        <v>06-05-2019-Idle Miner Tycoon (Android)-Zambia</v>
      </c>
      <c r="B2487" s="1">
        <v>43591</v>
      </c>
      <c r="C2487" t="s">
        <v>7</v>
      </c>
      <c r="D2487" t="s">
        <v>237</v>
      </c>
      <c r="E2487">
        <v>0.5</v>
      </c>
    </row>
    <row r="2488" spans="1:5" x14ac:dyDescent="0.3">
      <c r="A2488" t="str">
        <f t="shared" si="38"/>
        <v>06-05-2019-Idle Miner Tycoon (iOS)-New Caledonia</v>
      </c>
      <c r="B2488" s="1">
        <v>43591</v>
      </c>
      <c r="C2488" t="s">
        <v>5</v>
      </c>
      <c r="D2488" t="s">
        <v>158</v>
      </c>
      <c r="E2488">
        <v>0.49</v>
      </c>
    </row>
    <row r="2489" spans="1:5" x14ac:dyDescent="0.3">
      <c r="A2489" t="str">
        <f t="shared" si="38"/>
        <v>06-05-2019-Idle Miner Tycoon (Android)-Nicaragua</v>
      </c>
      <c r="B2489" s="1">
        <v>43591</v>
      </c>
      <c r="C2489" t="s">
        <v>7</v>
      </c>
      <c r="D2489" t="s">
        <v>161</v>
      </c>
      <c r="E2489">
        <v>0.49</v>
      </c>
    </row>
    <row r="2490" spans="1:5" x14ac:dyDescent="0.3">
      <c r="A2490" t="str">
        <f t="shared" si="38"/>
        <v>06-05-2019-Idle Miner Tycoon (Android)-Angola</v>
      </c>
      <c r="B2490" s="1">
        <v>43591</v>
      </c>
      <c r="C2490" t="s">
        <v>7</v>
      </c>
      <c r="D2490" t="s">
        <v>14</v>
      </c>
      <c r="E2490">
        <v>0.48</v>
      </c>
    </row>
    <row r="2491" spans="1:5" x14ac:dyDescent="0.3">
      <c r="A2491" t="str">
        <f t="shared" si="38"/>
        <v>06-05-2019-Idle Miner Tycoon (Android)-Dominica</v>
      </c>
      <c r="B2491" s="1">
        <v>43591</v>
      </c>
      <c r="C2491" t="s">
        <v>7</v>
      </c>
      <c r="D2491" t="s">
        <v>62</v>
      </c>
      <c r="E2491">
        <v>0.48</v>
      </c>
    </row>
    <row r="2492" spans="1:5" x14ac:dyDescent="0.3">
      <c r="A2492" t="str">
        <f t="shared" si="38"/>
        <v>06-05-2019-Idle Miner Tycoon (iOS)-Lao People's Democratic Republic</v>
      </c>
      <c r="B2492" s="1">
        <v>43591</v>
      </c>
      <c r="C2492" t="s">
        <v>5</v>
      </c>
      <c r="D2492" t="s">
        <v>123</v>
      </c>
      <c r="E2492">
        <v>0.47</v>
      </c>
    </row>
    <row r="2493" spans="1:5" x14ac:dyDescent="0.3">
      <c r="A2493" t="str">
        <f t="shared" si="38"/>
        <v>06-05-2019-Idle Miner Tycoon (Android)-Northern Mariana Islands</v>
      </c>
      <c r="B2493" s="1">
        <v>43591</v>
      </c>
      <c r="C2493" t="s">
        <v>7</v>
      </c>
      <c r="D2493" t="s">
        <v>146</v>
      </c>
      <c r="E2493">
        <v>0.47</v>
      </c>
    </row>
    <row r="2494" spans="1:5" x14ac:dyDescent="0.3">
      <c r="A2494" t="str">
        <f t="shared" si="38"/>
        <v>06-05-2019-Idle Miner Tycoon (Android)-Guam</v>
      </c>
      <c r="B2494" s="1">
        <v>43591</v>
      </c>
      <c r="C2494" t="s">
        <v>7</v>
      </c>
      <c r="D2494" t="s">
        <v>91</v>
      </c>
      <c r="E2494">
        <v>0.46</v>
      </c>
    </row>
    <row r="2495" spans="1:5" x14ac:dyDescent="0.3">
      <c r="A2495" t="str">
        <f t="shared" si="38"/>
        <v>06-05-2019-Idle Miner Tycoon (iOS)-Cayman Islands</v>
      </c>
      <c r="B2495" s="1">
        <v>43591</v>
      </c>
      <c r="C2495" t="s">
        <v>5</v>
      </c>
      <c r="D2495" t="s">
        <v>121</v>
      </c>
      <c r="E2495">
        <v>0.46</v>
      </c>
    </row>
    <row r="2496" spans="1:5" x14ac:dyDescent="0.3">
      <c r="A2496" t="str">
        <f t="shared" si="38"/>
        <v>06-05-2019-Idle Miner Tycoon (Android)-Faroe Islands</v>
      </c>
      <c r="B2496" s="1">
        <v>43591</v>
      </c>
      <c r="C2496" t="s">
        <v>7</v>
      </c>
      <c r="D2496" t="s">
        <v>74</v>
      </c>
      <c r="E2496">
        <v>0.45</v>
      </c>
    </row>
    <row r="2497" spans="1:5" x14ac:dyDescent="0.3">
      <c r="A2497" t="str">
        <f t="shared" si="38"/>
        <v>06-05-2019-Idle Miner Tycoon (iOS)-Kyrgyzstan</v>
      </c>
      <c r="B2497" s="1">
        <v>43591</v>
      </c>
      <c r="C2497" t="s">
        <v>5</v>
      </c>
      <c r="D2497" t="s">
        <v>114</v>
      </c>
      <c r="E2497">
        <v>0.45</v>
      </c>
    </row>
    <row r="2498" spans="1:5" x14ac:dyDescent="0.3">
      <c r="A2498" t="str">
        <f t="shared" si="38"/>
        <v>06-05-2019-Idle Miner Tycoon (Android)-Saint Martin</v>
      </c>
      <c r="B2498" s="1">
        <v>43591</v>
      </c>
      <c r="C2498" t="s">
        <v>7</v>
      </c>
      <c r="D2498" t="s">
        <v>138</v>
      </c>
      <c r="E2498">
        <v>0.44</v>
      </c>
    </row>
    <row r="2499" spans="1:5" x14ac:dyDescent="0.3">
      <c r="A2499" t="str">
        <f t="shared" ref="A2499:A2562" si="39">TEXT(B2499,"dd-mm-yyyy")&amp;"-"&amp;C2499&amp;"-"&amp;D2499</f>
        <v>06-05-2019-Idle Miner Tycoon (iOS)-Mauritius</v>
      </c>
      <c r="B2499" s="1">
        <v>43591</v>
      </c>
      <c r="C2499" t="s">
        <v>5</v>
      </c>
      <c r="D2499" t="s">
        <v>151</v>
      </c>
      <c r="E2499">
        <v>0.43</v>
      </c>
    </row>
    <row r="2500" spans="1:5" x14ac:dyDescent="0.3">
      <c r="A2500" t="str">
        <f t="shared" si="39"/>
        <v>06-05-2019-Idle Miner Tycoon (iOS)-Barbados</v>
      </c>
      <c r="B2500" s="1">
        <v>43591</v>
      </c>
      <c r="C2500" t="s">
        <v>5</v>
      </c>
      <c r="D2500" t="s">
        <v>23</v>
      </c>
      <c r="E2500">
        <v>0.42</v>
      </c>
    </row>
    <row r="2501" spans="1:5" x14ac:dyDescent="0.3">
      <c r="A2501" t="str">
        <f t="shared" si="39"/>
        <v>06-05-2019-Idle Miner Tycoon (iOS)-Tanzania, United Republic of</v>
      </c>
      <c r="B2501" s="1">
        <v>43591</v>
      </c>
      <c r="C2501" t="s">
        <v>5</v>
      </c>
      <c r="D2501" t="s">
        <v>219</v>
      </c>
      <c r="E2501">
        <v>0.42</v>
      </c>
    </row>
    <row r="2502" spans="1:5" x14ac:dyDescent="0.3">
      <c r="A2502" t="str">
        <f t="shared" si="39"/>
        <v>06-05-2019-Idle Miner Tycoon (iOS)-Yemen</v>
      </c>
      <c r="B2502" s="1">
        <v>43591</v>
      </c>
      <c r="C2502" t="s">
        <v>5</v>
      </c>
      <c r="D2502" t="s">
        <v>234</v>
      </c>
      <c r="E2502">
        <v>0.42</v>
      </c>
    </row>
    <row r="2503" spans="1:5" x14ac:dyDescent="0.3">
      <c r="A2503" t="str">
        <f t="shared" si="39"/>
        <v>06-05-2019-Idle Miner Tycoon (iOS)-Cote D'Ivoire</v>
      </c>
      <c r="B2503" s="1">
        <v>43591</v>
      </c>
      <c r="C2503" t="s">
        <v>5</v>
      </c>
      <c r="D2503" t="s">
        <v>47</v>
      </c>
      <c r="E2503">
        <v>0.41</v>
      </c>
    </row>
    <row r="2504" spans="1:5" x14ac:dyDescent="0.3">
      <c r="A2504" t="str">
        <f t="shared" si="39"/>
        <v>06-05-2019-Idle Miner Tycoon (Android)-Guyana</v>
      </c>
      <c r="B2504" s="1">
        <v>43591</v>
      </c>
      <c r="C2504" t="s">
        <v>7</v>
      </c>
      <c r="D2504" t="s">
        <v>93</v>
      </c>
      <c r="E2504">
        <v>0.41</v>
      </c>
    </row>
    <row r="2505" spans="1:5" x14ac:dyDescent="0.3">
      <c r="A2505" t="str">
        <f t="shared" si="39"/>
        <v>06-05-2019-Idle Miner Tycoon (Android)-Ghana</v>
      </c>
      <c r="B2505" s="1">
        <v>43591</v>
      </c>
      <c r="C2505" t="s">
        <v>7</v>
      </c>
      <c r="D2505" t="s">
        <v>82</v>
      </c>
      <c r="E2505">
        <v>0.39</v>
      </c>
    </row>
    <row r="2506" spans="1:5" x14ac:dyDescent="0.3">
      <c r="A2506" t="str">
        <f t="shared" si="39"/>
        <v>06-05-2019-Idle Miner Tycoon (Android)-Libya</v>
      </c>
      <c r="B2506" s="1">
        <v>43591</v>
      </c>
      <c r="C2506" t="s">
        <v>7</v>
      </c>
      <c r="D2506" t="s">
        <v>133</v>
      </c>
      <c r="E2506">
        <v>0.39</v>
      </c>
    </row>
    <row r="2507" spans="1:5" x14ac:dyDescent="0.3">
      <c r="A2507" t="str">
        <f t="shared" si="39"/>
        <v>06-05-2019-Idle Miner Tycoon (iOS)-Northern Mariana Islands</v>
      </c>
      <c r="B2507" s="1">
        <v>43591</v>
      </c>
      <c r="C2507" t="s">
        <v>5</v>
      </c>
      <c r="D2507" t="s">
        <v>146</v>
      </c>
      <c r="E2507">
        <v>0.39</v>
      </c>
    </row>
    <row r="2508" spans="1:5" x14ac:dyDescent="0.3">
      <c r="A2508" t="str">
        <f t="shared" si="39"/>
        <v>06-05-2019-Idle Miner Tycoon (iOS)-Palestine, State of</v>
      </c>
      <c r="B2508" s="1">
        <v>43591</v>
      </c>
      <c r="C2508" t="s">
        <v>5</v>
      </c>
      <c r="D2508" t="s">
        <v>178</v>
      </c>
      <c r="E2508">
        <v>0.39</v>
      </c>
    </row>
    <row r="2509" spans="1:5" x14ac:dyDescent="0.3">
      <c r="A2509" t="str">
        <f t="shared" si="39"/>
        <v>06-05-2019-Idle Miner Tycoon (Android)-Zimbabwe</v>
      </c>
      <c r="B2509" s="1">
        <v>43591</v>
      </c>
      <c r="C2509" t="s">
        <v>7</v>
      </c>
      <c r="D2509" t="s">
        <v>238</v>
      </c>
      <c r="E2509">
        <v>0.38</v>
      </c>
    </row>
    <row r="2510" spans="1:5" x14ac:dyDescent="0.3">
      <c r="A2510" t="str">
        <f t="shared" si="39"/>
        <v>06-05-2019-Idle Miner Tycoon (iOS)-Virgin Islands, U.S.</v>
      </c>
      <c r="B2510" s="1">
        <v>43591</v>
      </c>
      <c r="C2510" t="s">
        <v>5</v>
      </c>
      <c r="D2510" t="s">
        <v>229</v>
      </c>
      <c r="E2510">
        <v>0.37</v>
      </c>
    </row>
    <row r="2511" spans="1:5" x14ac:dyDescent="0.3">
      <c r="A2511" t="str">
        <f t="shared" si="39"/>
        <v>06-05-2019-Idle Miner Tycoon (Android)-New Caledonia</v>
      </c>
      <c r="B2511" s="1">
        <v>43591</v>
      </c>
      <c r="C2511" t="s">
        <v>7</v>
      </c>
      <c r="D2511" t="s">
        <v>158</v>
      </c>
      <c r="E2511">
        <v>0.36</v>
      </c>
    </row>
    <row r="2512" spans="1:5" x14ac:dyDescent="0.3">
      <c r="A2512" t="str">
        <f t="shared" si="39"/>
        <v>06-05-2019-Idle Miner Tycoon (iOS)-Libya</v>
      </c>
      <c r="B2512" s="1">
        <v>43591</v>
      </c>
      <c r="C2512" t="s">
        <v>5</v>
      </c>
      <c r="D2512" t="s">
        <v>133</v>
      </c>
      <c r="E2512">
        <v>0.35</v>
      </c>
    </row>
    <row r="2513" spans="1:5" x14ac:dyDescent="0.3">
      <c r="A2513" t="str">
        <f t="shared" si="39"/>
        <v>06-05-2019-Idle Miner Tycoon (Android)-Venezuela</v>
      </c>
      <c r="B2513" s="1">
        <v>43591</v>
      </c>
      <c r="C2513" t="s">
        <v>7</v>
      </c>
      <c r="D2513" t="s">
        <v>227</v>
      </c>
      <c r="E2513">
        <v>0.35</v>
      </c>
    </row>
    <row r="2514" spans="1:5" x14ac:dyDescent="0.3">
      <c r="A2514" t="str">
        <f t="shared" si="39"/>
        <v>06-05-2019-Idle Miner Tycoon (Android)-Andorra</v>
      </c>
      <c r="B2514" s="1">
        <v>43591</v>
      </c>
      <c r="C2514" t="s">
        <v>7</v>
      </c>
      <c r="D2514" t="s">
        <v>6</v>
      </c>
      <c r="E2514">
        <v>0.33</v>
      </c>
    </row>
    <row r="2515" spans="1:5" x14ac:dyDescent="0.3">
      <c r="A2515" t="str">
        <f t="shared" si="39"/>
        <v>06-05-2019-Idle Miner Tycoon (Android)-Sint Maarten</v>
      </c>
      <c r="B2515" s="1">
        <v>43591</v>
      </c>
      <c r="C2515" t="s">
        <v>7</v>
      </c>
      <c r="D2515" t="s">
        <v>204</v>
      </c>
      <c r="E2515">
        <v>0.33</v>
      </c>
    </row>
    <row r="2516" spans="1:5" x14ac:dyDescent="0.3">
      <c r="A2516" t="str">
        <f t="shared" si="39"/>
        <v>06-05-2019-Idle Miner Tycoon (iOS)-Zambia</v>
      </c>
      <c r="B2516" s="1">
        <v>43591</v>
      </c>
      <c r="C2516" t="s">
        <v>5</v>
      </c>
      <c r="D2516" t="s">
        <v>237</v>
      </c>
      <c r="E2516">
        <v>0.33</v>
      </c>
    </row>
    <row r="2517" spans="1:5" x14ac:dyDescent="0.3">
      <c r="A2517" t="str">
        <f t="shared" si="39"/>
        <v>06-05-2019-Idle Miner Tycoon (iOS)-Congo</v>
      </c>
      <c r="B2517" s="1">
        <v>43591</v>
      </c>
      <c r="C2517" t="s">
        <v>5</v>
      </c>
      <c r="D2517" t="s">
        <v>45</v>
      </c>
      <c r="E2517">
        <v>0.32</v>
      </c>
    </row>
    <row r="2518" spans="1:5" x14ac:dyDescent="0.3">
      <c r="A2518" t="str">
        <f t="shared" si="39"/>
        <v>06-05-2019-Idle Miner Tycoon (iOS)-Macedonia</v>
      </c>
      <c r="B2518" s="1">
        <v>43591</v>
      </c>
      <c r="C2518" t="s">
        <v>5</v>
      </c>
      <c r="D2518" t="s">
        <v>141</v>
      </c>
      <c r="E2518">
        <v>0.32</v>
      </c>
    </row>
    <row r="2519" spans="1:5" x14ac:dyDescent="0.3">
      <c r="A2519" t="str">
        <f t="shared" si="39"/>
        <v>06-05-2019-Idle Miner Tycoon (Android)-Martinique</v>
      </c>
      <c r="B2519" s="1">
        <v>43591</v>
      </c>
      <c r="C2519" t="s">
        <v>7</v>
      </c>
      <c r="D2519" t="s">
        <v>147</v>
      </c>
      <c r="E2519">
        <v>0.31</v>
      </c>
    </row>
    <row r="2520" spans="1:5" x14ac:dyDescent="0.3">
      <c r="A2520" t="str">
        <f t="shared" si="39"/>
        <v>06-05-2019-Idle Miner Tycoon (Android)-Paraguay</v>
      </c>
      <c r="B2520" s="1">
        <v>43591</v>
      </c>
      <c r="C2520" t="s">
        <v>7</v>
      </c>
      <c r="D2520" t="s">
        <v>181</v>
      </c>
      <c r="E2520">
        <v>0.31</v>
      </c>
    </row>
    <row r="2521" spans="1:5" x14ac:dyDescent="0.3">
      <c r="A2521" t="str">
        <f t="shared" si="39"/>
        <v>06-05-2019-Idle Miner Tycoon (Android)-Guernsey</v>
      </c>
      <c r="B2521" s="1">
        <v>43591</v>
      </c>
      <c r="C2521" t="s">
        <v>7</v>
      </c>
      <c r="D2521" t="s">
        <v>81</v>
      </c>
      <c r="E2521">
        <v>0.3</v>
      </c>
    </row>
    <row r="2522" spans="1:5" x14ac:dyDescent="0.3">
      <c r="A2522" t="str">
        <f t="shared" si="39"/>
        <v>06-05-2019-Idle Miner Tycoon (Android)-Burkina Faso</v>
      </c>
      <c r="B2522" s="1">
        <v>43591</v>
      </c>
      <c r="C2522" t="s">
        <v>7</v>
      </c>
      <c r="D2522" t="s">
        <v>26</v>
      </c>
      <c r="E2522">
        <v>0.28999999999999998</v>
      </c>
    </row>
    <row r="2523" spans="1:5" x14ac:dyDescent="0.3">
      <c r="A2523" t="str">
        <f t="shared" si="39"/>
        <v>06-05-2019-Idle Miner Tycoon (iOS)-Namibia</v>
      </c>
      <c r="B2523" s="1">
        <v>43591</v>
      </c>
      <c r="C2523" t="s">
        <v>5</v>
      </c>
      <c r="D2523" t="s">
        <v>157</v>
      </c>
      <c r="E2523">
        <v>0.28999999999999998</v>
      </c>
    </row>
    <row r="2524" spans="1:5" x14ac:dyDescent="0.3">
      <c r="A2524" t="str">
        <f t="shared" si="39"/>
        <v>06-05-2019-Idle Miner Tycoon (iOS)-Kenya</v>
      </c>
      <c r="B2524" s="1">
        <v>43591</v>
      </c>
      <c r="C2524" t="s">
        <v>5</v>
      </c>
      <c r="D2524" t="s">
        <v>113</v>
      </c>
      <c r="E2524">
        <v>0.27</v>
      </c>
    </row>
    <row r="2525" spans="1:5" x14ac:dyDescent="0.3">
      <c r="A2525" t="str">
        <f t="shared" si="39"/>
        <v>06-05-2019-Idle Miner Tycoon (iOS)-Saint Kitts and Nevis</v>
      </c>
      <c r="B2525" s="1">
        <v>43591</v>
      </c>
      <c r="C2525" t="s">
        <v>5</v>
      </c>
      <c r="D2525" t="s">
        <v>117</v>
      </c>
      <c r="E2525">
        <v>0.27</v>
      </c>
    </row>
    <row r="2526" spans="1:5" x14ac:dyDescent="0.3">
      <c r="A2526" t="str">
        <f t="shared" si="39"/>
        <v>06-05-2019-Idle Miner Tycoon (Android)-Cape Verde</v>
      </c>
      <c r="B2526" s="1">
        <v>43591</v>
      </c>
      <c r="C2526" t="s">
        <v>7</v>
      </c>
      <c r="D2526" t="s">
        <v>55</v>
      </c>
      <c r="E2526">
        <v>0.26</v>
      </c>
    </row>
    <row r="2527" spans="1:5" x14ac:dyDescent="0.3">
      <c r="A2527" t="str">
        <f t="shared" si="39"/>
        <v>06-05-2019-Idle Miner Tycoon (Android)-Saint Kitts and Nevis</v>
      </c>
      <c r="B2527" s="1">
        <v>43591</v>
      </c>
      <c r="C2527" t="s">
        <v>7</v>
      </c>
      <c r="D2527" t="s">
        <v>117</v>
      </c>
      <c r="E2527">
        <v>0.26</v>
      </c>
    </row>
    <row r="2528" spans="1:5" x14ac:dyDescent="0.3">
      <c r="A2528" t="str">
        <f t="shared" si="39"/>
        <v>06-05-2019-Idle Miner Tycoon (Android)-Cote D'Ivoire</v>
      </c>
      <c r="B2528" s="1">
        <v>43591</v>
      </c>
      <c r="C2528" t="s">
        <v>7</v>
      </c>
      <c r="D2528" t="s">
        <v>47</v>
      </c>
      <c r="E2528">
        <v>0.25</v>
      </c>
    </row>
    <row r="2529" spans="1:5" x14ac:dyDescent="0.3">
      <c r="A2529" t="str">
        <f t="shared" si="39"/>
        <v>06-05-2019-Idle Miner Tycoon (Android)-Aruba</v>
      </c>
      <c r="B2529" s="1">
        <v>43591</v>
      </c>
      <c r="C2529" t="s">
        <v>7</v>
      </c>
      <c r="D2529" t="s">
        <v>19</v>
      </c>
      <c r="E2529">
        <v>0.24</v>
      </c>
    </row>
    <row r="2530" spans="1:5" x14ac:dyDescent="0.3">
      <c r="A2530" t="str">
        <f t="shared" si="39"/>
        <v>06-05-2019-Idle Miner Tycoon (Android)-Curacao</v>
      </c>
      <c r="B2530" s="1">
        <v>43591</v>
      </c>
      <c r="C2530" t="s">
        <v>7</v>
      </c>
      <c r="D2530" t="s">
        <v>56</v>
      </c>
      <c r="E2530">
        <v>0.24</v>
      </c>
    </row>
    <row r="2531" spans="1:5" x14ac:dyDescent="0.3">
      <c r="A2531" t="str">
        <f t="shared" si="39"/>
        <v>06-05-2019-Idle Miner Tycoon (iOS)-Fiji</v>
      </c>
      <c r="B2531" s="1">
        <v>43591</v>
      </c>
      <c r="C2531" t="s">
        <v>5</v>
      </c>
      <c r="D2531" t="s">
        <v>71</v>
      </c>
      <c r="E2531">
        <v>0.24</v>
      </c>
    </row>
    <row r="2532" spans="1:5" x14ac:dyDescent="0.3">
      <c r="A2532" t="str">
        <f t="shared" si="39"/>
        <v>06-05-2019-Idle Miner Tycoon (iOS)-Sri Lanka</v>
      </c>
      <c r="B2532" s="1">
        <v>43591</v>
      </c>
      <c r="C2532" t="s">
        <v>5</v>
      </c>
      <c r="D2532" t="s">
        <v>127</v>
      </c>
      <c r="E2532">
        <v>0.24</v>
      </c>
    </row>
    <row r="2533" spans="1:5" x14ac:dyDescent="0.3">
      <c r="A2533" t="str">
        <f t="shared" si="39"/>
        <v>06-05-2019-Idle Miner Tycoon (Android)-Saint Lucia</v>
      </c>
      <c r="B2533" s="1">
        <v>43591</v>
      </c>
      <c r="C2533" t="s">
        <v>7</v>
      </c>
      <c r="D2533" t="s">
        <v>125</v>
      </c>
      <c r="E2533">
        <v>0.23</v>
      </c>
    </row>
    <row r="2534" spans="1:5" x14ac:dyDescent="0.3">
      <c r="A2534" t="str">
        <f t="shared" si="39"/>
        <v>06-05-2019-Idle Miner Tycoon (iOS)-Uganda</v>
      </c>
      <c r="B2534" s="1">
        <v>43591</v>
      </c>
      <c r="C2534" t="s">
        <v>5</v>
      </c>
      <c r="D2534" t="s">
        <v>221</v>
      </c>
      <c r="E2534">
        <v>0.23</v>
      </c>
    </row>
    <row r="2535" spans="1:5" x14ac:dyDescent="0.3">
      <c r="A2535" t="str">
        <f t="shared" si="39"/>
        <v>06-05-2019-Idle Miner Tycoon (iOS)-Tunisia</v>
      </c>
      <c r="B2535" s="1">
        <v>43591</v>
      </c>
      <c r="C2535" t="s">
        <v>5</v>
      </c>
      <c r="D2535" t="s">
        <v>214</v>
      </c>
      <c r="E2535">
        <v>0.22</v>
      </c>
    </row>
    <row r="2536" spans="1:5" x14ac:dyDescent="0.3">
      <c r="A2536" t="str">
        <f t="shared" si="39"/>
        <v>06-05-2019-Idle Miner Tycoon (iOS)-French Guiana</v>
      </c>
      <c r="B2536" s="1">
        <v>43591</v>
      </c>
      <c r="C2536" t="s">
        <v>5</v>
      </c>
      <c r="D2536" t="s">
        <v>80</v>
      </c>
      <c r="E2536">
        <v>0.21</v>
      </c>
    </row>
    <row r="2537" spans="1:5" x14ac:dyDescent="0.3">
      <c r="A2537" t="str">
        <f t="shared" si="39"/>
        <v>06-05-2019-Idle Miner Tycoon (iOS)-Seychelles</v>
      </c>
      <c r="B2537" s="1">
        <v>43591</v>
      </c>
      <c r="C2537" t="s">
        <v>5</v>
      </c>
      <c r="D2537" t="s">
        <v>189</v>
      </c>
      <c r="E2537">
        <v>0.21</v>
      </c>
    </row>
    <row r="2538" spans="1:5" x14ac:dyDescent="0.3">
      <c r="A2538" t="str">
        <f t="shared" si="39"/>
        <v>06-05-2019-Idle Miner Tycoon (Android)-Cameroon</v>
      </c>
      <c r="B2538" s="1">
        <v>43591</v>
      </c>
      <c r="C2538" t="s">
        <v>7</v>
      </c>
      <c r="D2538" t="s">
        <v>50</v>
      </c>
      <c r="E2538">
        <v>0.2</v>
      </c>
    </row>
    <row r="2539" spans="1:5" x14ac:dyDescent="0.3">
      <c r="A2539" t="str">
        <f t="shared" si="39"/>
        <v>06-05-2019-Idle Miner Tycoon (Android)-Guinea</v>
      </c>
      <c r="B2539" s="1">
        <v>43591</v>
      </c>
      <c r="C2539" t="s">
        <v>7</v>
      </c>
      <c r="D2539" t="s">
        <v>86</v>
      </c>
      <c r="E2539">
        <v>0.2</v>
      </c>
    </row>
    <row r="2540" spans="1:5" x14ac:dyDescent="0.3">
      <c r="A2540" t="str">
        <f t="shared" si="39"/>
        <v>06-05-2019-Idle Miner Tycoon (Android)-Vanuatu</v>
      </c>
      <c r="B2540" s="1">
        <v>43591</v>
      </c>
      <c r="C2540" t="s">
        <v>7</v>
      </c>
      <c r="D2540" t="s">
        <v>231</v>
      </c>
      <c r="E2540">
        <v>0.2</v>
      </c>
    </row>
    <row r="2541" spans="1:5" x14ac:dyDescent="0.3">
      <c r="A2541" t="str">
        <f t="shared" si="39"/>
        <v>06-05-2019-Idle Miner Tycoon (Android)-Montenegro</v>
      </c>
      <c r="B2541" s="1">
        <v>43591</v>
      </c>
      <c r="C2541" t="s">
        <v>7</v>
      </c>
      <c r="D2541" t="s">
        <v>137</v>
      </c>
      <c r="E2541">
        <v>0.19</v>
      </c>
    </row>
    <row r="2542" spans="1:5" x14ac:dyDescent="0.3">
      <c r="A2542" t="str">
        <f t="shared" si="39"/>
        <v>06-05-2019-Idle Miner Tycoon (iOS)-Dominica</v>
      </c>
      <c r="B2542" s="1">
        <v>43591</v>
      </c>
      <c r="C2542" t="s">
        <v>5</v>
      </c>
      <c r="D2542" t="s">
        <v>62</v>
      </c>
      <c r="E2542">
        <v>0.18</v>
      </c>
    </row>
    <row r="2543" spans="1:5" x14ac:dyDescent="0.3">
      <c r="A2543" t="str">
        <f t="shared" si="39"/>
        <v>06-05-2019-Idle Miner Tycoon (iOS)-Nepal</v>
      </c>
      <c r="B2543" s="1">
        <v>43591</v>
      </c>
      <c r="C2543" t="s">
        <v>5</v>
      </c>
      <c r="D2543" t="s">
        <v>164</v>
      </c>
      <c r="E2543">
        <v>0.18</v>
      </c>
    </row>
    <row r="2544" spans="1:5" x14ac:dyDescent="0.3">
      <c r="A2544" t="str">
        <f t="shared" si="39"/>
        <v>06-05-2019-Idle Miner Tycoon (iOS)-Aruba</v>
      </c>
      <c r="B2544" s="1">
        <v>43591</v>
      </c>
      <c r="C2544" t="s">
        <v>5</v>
      </c>
      <c r="D2544" t="s">
        <v>19</v>
      </c>
      <c r="E2544">
        <v>0.17</v>
      </c>
    </row>
    <row r="2545" spans="1:5" x14ac:dyDescent="0.3">
      <c r="A2545" t="str">
        <f t="shared" si="39"/>
        <v>06-05-2019-Idle Miner Tycoon (iOS)-Saint Martin</v>
      </c>
      <c r="B2545" s="1">
        <v>43591</v>
      </c>
      <c r="C2545" t="s">
        <v>5</v>
      </c>
      <c r="D2545" t="s">
        <v>138</v>
      </c>
      <c r="E2545">
        <v>0.17</v>
      </c>
    </row>
    <row r="2546" spans="1:5" x14ac:dyDescent="0.3">
      <c r="A2546" t="str">
        <f t="shared" si="39"/>
        <v>06-05-2019-Idle Miner Tycoon (Android)-Mozambique</v>
      </c>
      <c r="B2546" s="1">
        <v>43591</v>
      </c>
      <c r="C2546" t="s">
        <v>7</v>
      </c>
      <c r="D2546" t="s">
        <v>156</v>
      </c>
      <c r="E2546">
        <v>0.17</v>
      </c>
    </row>
    <row r="2547" spans="1:5" x14ac:dyDescent="0.3">
      <c r="A2547" t="str">
        <f t="shared" si="39"/>
        <v>06-05-2019-Idle Miner Tycoon (Android)-Tanzania, United Republic of</v>
      </c>
      <c r="B2547" s="1">
        <v>43591</v>
      </c>
      <c r="C2547" t="s">
        <v>7</v>
      </c>
      <c r="D2547" t="s">
        <v>219</v>
      </c>
      <c r="E2547">
        <v>0.17</v>
      </c>
    </row>
    <row r="2548" spans="1:5" x14ac:dyDescent="0.3">
      <c r="A2548" t="str">
        <f t="shared" si="39"/>
        <v>06-05-2019-Idle Miner Tycoon (Android)-Congo, The Democratic Republic of the</v>
      </c>
      <c r="B2548" s="1">
        <v>43591</v>
      </c>
      <c r="C2548" t="s">
        <v>7</v>
      </c>
      <c r="D2548" t="s">
        <v>43</v>
      </c>
      <c r="E2548">
        <v>0.16</v>
      </c>
    </row>
    <row r="2549" spans="1:5" x14ac:dyDescent="0.3">
      <c r="A2549" t="str">
        <f t="shared" si="39"/>
        <v>06-05-2019-Idle Miner Tycoon (Android)-Chad</v>
      </c>
      <c r="B2549" s="1">
        <v>43591</v>
      </c>
      <c r="C2549" t="s">
        <v>7</v>
      </c>
      <c r="D2549" t="s">
        <v>208</v>
      </c>
      <c r="E2549">
        <v>0.15</v>
      </c>
    </row>
    <row r="2550" spans="1:5" x14ac:dyDescent="0.3">
      <c r="A2550" t="str">
        <f t="shared" si="39"/>
        <v>06-05-2019-Idle Miner Tycoon (iOS)-Bangladesh</v>
      </c>
      <c r="B2550" s="1">
        <v>43591</v>
      </c>
      <c r="C2550" t="s">
        <v>5</v>
      </c>
      <c r="D2550" t="s">
        <v>24</v>
      </c>
      <c r="E2550">
        <v>0.14000000000000001</v>
      </c>
    </row>
    <row r="2551" spans="1:5" x14ac:dyDescent="0.3">
      <c r="A2551" t="str">
        <f t="shared" si="39"/>
        <v>06-05-2019-Idle Miner Tycoon (Android)-Bermuda</v>
      </c>
      <c r="B2551" s="1">
        <v>43591</v>
      </c>
      <c r="C2551" t="s">
        <v>7</v>
      </c>
      <c r="D2551" t="s">
        <v>32</v>
      </c>
      <c r="E2551">
        <v>0.14000000000000001</v>
      </c>
    </row>
    <row r="2552" spans="1:5" x14ac:dyDescent="0.3">
      <c r="A2552" t="str">
        <f t="shared" si="39"/>
        <v>06-05-2019-Idle Miner Tycoon (Android)-Haiti</v>
      </c>
      <c r="B2552" s="1">
        <v>43591</v>
      </c>
      <c r="C2552" t="s">
        <v>7</v>
      </c>
      <c r="D2552" t="s">
        <v>97</v>
      </c>
      <c r="E2552">
        <v>0.14000000000000001</v>
      </c>
    </row>
    <row r="2553" spans="1:5" x14ac:dyDescent="0.3">
      <c r="A2553" t="str">
        <f t="shared" si="39"/>
        <v>06-05-2019-Idle Miner Tycoon (Android)-Seychelles</v>
      </c>
      <c r="B2553" s="1">
        <v>43591</v>
      </c>
      <c r="C2553" t="s">
        <v>7</v>
      </c>
      <c r="D2553" t="s">
        <v>189</v>
      </c>
      <c r="E2553">
        <v>0.14000000000000001</v>
      </c>
    </row>
    <row r="2554" spans="1:5" x14ac:dyDescent="0.3">
      <c r="A2554" t="str">
        <f t="shared" si="39"/>
        <v>06-05-2019-Idle Miner Tycoon (iOS)-Sint Maarten</v>
      </c>
      <c r="B2554" s="1">
        <v>43591</v>
      </c>
      <c r="C2554" t="s">
        <v>5</v>
      </c>
      <c r="D2554" t="s">
        <v>204</v>
      </c>
      <c r="E2554">
        <v>0.14000000000000001</v>
      </c>
    </row>
    <row r="2555" spans="1:5" x14ac:dyDescent="0.3">
      <c r="A2555" t="str">
        <f t="shared" si="39"/>
        <v>06-05-2019-Idle Miner Tycoon (iOS)-Antigua and Barbuda</v>
      </c>
      <c r="B2555" s="1">
        <v>43591</v>
      </c>
      <c r="C2555" t="s">
        <v>5</v>
      </c>
      <c r="D2555" t="s">
        <v>10</v>
      </c>
      <c r="E2555">
        <v>0.13</v>
      </c>
    </row>
    <row r="2556" spans="1:5" x14ac:dyDescent="0.3">
      <c r="A2556" t="str">
        <f t="shared" si="39"/>
        <v>06-05-2019-Idle Miner Tycoon (iOS)-Madagascar</v>
      </c>
      <c r="B2556" s="1">
        <v>43591</v>
      </c>
      <c r="C2556" t="s">
        <v>5</v>
      </c>
      <c r="D2556" t="s">
        <v>139</v>
      </c>
      <c r="E2556">
        <v>0.12</v>
      </c>
    </row>
    <row r="2557" spans="1:5" x14ac:dyDescent="0.3">
      <c r="A2557" t="str">
        <f t="shared" si="39"/>
        <v>06-05-2019-Idle Miner Tycoon (iOS)-Marshall Islands</v>
      </c>
      <c r="B2557" s="1">
        <v>43591</v>
      </c>
      <c r="C2557" t="s">
        <v>5</v>
      </c>
      <c r="D2557" t="s">
        <v>140</v>
      </c>
      <c r="E2557">
        <v>0.12</v>
      </c>
    </row>
    <row r="2558" spans="1:5" x14ac:dyDescent="0.3">
      <c r="A2558" t="str">
        <f t="shared" si="39"/>
        <v>06-05-2019-Idle Miner Tycoon (iOS)-Mali</v>
      </c>
      <c r="B2558" s="1">
        <v>43591</v>
      </c>
      <c r="C2558" t="s">
        <v>5</v>
      </c>
      <c r="D2558" t="s">
        <v>142</v>
      </c>
      <c r="E2558">
        <v>0.12</v>
      </c>
    </row>
    <row r="2559" spans="1:5" x14ac:dyDescent="0.3">
      <c r="A2559" t="str">
        <f t="shared" si="39"/>
        <v>06-05-2019-Idle Miner Tycoon (iOS)-San Marino</v>
      </c>
      <c r="B2559" s="1">
        <v>43591</v>
      </c>
      <c r="C2559" t="s">
        <v>5</v>
      </c>
      <c r="D2559" t="s">
        <v>197</v>
      </c>
      <c r="E2559">
        <v>0.12</v>
      </c>
    </row>
    <row r="2560" spans="1:5" x14ac:dyDescent="0.3">
      <c r="A2560" t="str">
        <f t="shared" si="39"/>
        <v>06-05-2019-Idle Miner Tycoon (Android)-Antigua and Barbuda</v>
      </c>
      <c r="B2560" s="1">
        <v>43591</v>
      </c>
      <c r="C2560" t="s">
        <v>7</v>
      </c>
      <c r="D2560" t="s">
        <v>10</v>
      </c>
      <c r="E2560">
        <v>0.11</v>
      </c>
    </row>
    <row r="2561" spans="1:5" x14ac:dyDescent="0.3">
      <c r="A2561" t="str">
        <f t="shared" si="39"/>
        <v>06-05-2019-Idle Miner Tycoon (iOS)-Anguilla</v>
      </c>
      <c r="B2561" s="1">
        <v>43591</v>
      </c>
      <c r="C2561" t="s">
        <v>5</v>
      </c>
      <c r="D2561" t="s">
        <v>11</v>
      </c>
      <c r="E2561">
        <v>0.1</v>
      </c>
    </row>
    <row r="2562" spans="1:5" x14ac:dyDescent="0.3">
      <c r="A2562" t="str">
        <f t="shared" si="39"/>
        <v>06-05-2019-Idle Miner Tycoon (iOS)-Guyana</v>
      </c>
      <c r="B2562" s="1">
        <v>43591</v>
      </c>
      <c r="C2562" t="s">
        <v>5</v>
      </c>
      <c r="D2562" t="s">
        <v>93</v>
      </c>
      <c r="E2562">
        <v>0.1</v>
      </c>
    </row>
    <row r="2563" spans="1:5" x14ac:dyDescent="0.3">
      <c r="A2563" t="str">
        <f t="shared" ref="A2563:A2626" si="40">TEXT(B2563,"dd-mm-yyyy")&amp;"-"&amp;C2563&amp;"-"&amp;D2563</f>
        <v>06-05-2019-Idle Miner Tycoon (iOS)-Niger</v>
      </c>
      <c r="B2563" s="1">
        <v>43591</v>
      </c>
      <c r="C2563" t="s">
        <v>5</v>
      </c>
      <c r="D2563" t="s">
        <v>159</v>
      </c>
      <c r="E2563">
        <v>0.1</v>
      </c>
    </row>
    <row r="2564" spans="1:5" x14ac:dyDescent="0.3">
      <c r="A2564" t="str">
        <f t="shared" si="40"/>
        <v>06-05-2019-Idle Miner Tycoon (iOS)-Turks and Caicos Islands</v>
      </c>
      <c r="B2564" s="1">
        <v>43591</v>
      </c>
      <c r="C2564" t="s">
        <v>5</v>
      </c>
      <c r="D2564" t="s">
        <v>207</v>
      </c>
      <c r="E2564">
        <v>0.1</v>
      </c>
    </row>
    <row r="2565" spans="1:5" x14ac:dyDescent="0.3">
      <c r="A2565" t="str">
        <f t="shared" si="40"/>
        <v>06-05-2019-Idle Miner Tycoon (iOS)-Caribbean Netherlands</v>
      </c>
      <c r="B2565" s="1">
        <v>43591</v>
      </c>
      <c r="C2565" t="s">
        <v>5</v>
      </c>
      <c r="D2565" t="s">
        <v>35</v>
      </c>
      <c r="E2565">
        <v>0.09</v>
      </c>
    </row>
    <row r="2566" spans="1:5" x14ac:dyDescent="0.3">
      <c r="A2566" t="str">
        <f t="shared" si="40"/>
        <v>06-05-2019-Idle Miner Tycoon (iOS)-Maldives</v>
      </c>
      <c r="B2566" s="1">
        <v>43591</v>
      </c>
      <c r="C2566" t="s">
        <v>5</v>
      </c>
      <c r="D2566" t="s">
        <v>152</v>
      </c>
      <c r="E2566">
        <v>0.09</v>
      </c>
    </row>
    <row r="2567" spans="1:5" x14ac:dyDescent="0.3">
      <c r="A2567" t="str">
        <f t="shared" si="40"/>
        <v>06-05-2019-Idle Miner Tycoon (Android)-Senegal</v>
      </c>
      <c r="B2567" s="1">
        <v>43591</v>
      </c>
      <c r="C2567" t="s">
        <v>7</v>
      </c>
      <c r="D2567" t="s">
        <v>198</v>
      </c>
      <c r="E2567">
        <v>0.09</v>
      </c>
    </row>
    <row r="2568" spans="1:5" x14ac:dyDescent="0.3">
      <c r="A2568" t="str">
        <f t="shared" si="40"/>
        <v>06-05-2019-Idle Miner Tycoon (Android)-Uganda</v>
      </c>
      <c r="B2568" s="1">
        <v>43591</v>
      </c>
      <c r="C2568" t="s">
        <v>7</v>
      </c>
      <c r="D2568" t="s">
        <v>221</v>
      </c>
      <c r="E2568">
        <v>0.09</v>
      </c>
    </row>
    <row r="2569" spans="1:5" x14ac:dyDescent="0.3">
      <c r="A2569" t="str">
        <f t="shared" si="40"/>
        <v>06-05-2019-Idle Miner Tycoon (Android)-Saint Vincent and the Grenadines</v>
      </c>
      <c r="B2569" s="1">
        <v>43591</v>
      </c>
      <c r="C2569" t="s">
        <v>7</v>
      </c>
      <c r="D2569" t="s">
        <v>226</v>
      </c>
      <c r="E2569">
        <v>0.09</v>
      </c>
    </row>
    <row r="2570" spans="1:5" x14ac:dyDescent="0.3">
      <c r="A2570" t="str">
        <f t="shared" si="40"/>
        <v>06-05-2019-Idle Miner Tycoon (Android)-Benin</v>
      </c>
      <c r="B2570" s="1">
        <v>43591</v>
      </c>
      <c r="C2570" t="s">
        <v>7</v>
      </c>
      <c r="D2570" t="s">
        <v>30</v>
      </c>
      <c r="E2570">
        <v>0.08</v>
      </c>
    </row>
    <row r="2571" spans="1:5" x14ac:dyDescent="0.3">
      <c r="A2571" t="str">
        <f t="shared" si="40"/>
        <v>06-05-2019-Idle Miner Tycoon (Android)-Papua New Guinea</v>
      </c>
      <c r="B2571" s="1">
        <v>43591</v>
      </c>
      <c r="C2571" t="s">
        <v>7</v>
      </c>
      <c r="D2571" t="s">
        <v>172</v>
      </c>
      <c r="E2571">
        <v>0.08</v>
      </c>
    </row>
    <row r="2572" spans="1:5" x14ac:dyDescent="0.3">
      <c r="A2572" t="str">
        <f t="shared" si="40"/>
        <v>06-05-2019-Idle Miner Tycoon (Android)-San Marino</v>
      </c>
      <c r="B2572" s="1">
        <v>43591</v>
      </c>
      <c r="C2572" t="s">
        <v>7</v>
      </c>
      <c r="D2572" t="s">
        <v>197</v>
      </c>
      <c r="E2572">
        <v>0.08</v>
      </c>
    </row>
    <row r="2573" spans="1:5" x14ac:dyDescent="0.3">
      <c r="A2573" t="str">
        <f t="shared" si="40"/>
        <v>06-05-2019-Idle Miner Tycoon (Android)-Belize</v>
      </c>
      <c r="B2573" s="1">
        <v>43591</v>
      </c>
      <c r="C2573" t="s">
        <v>7</v>
      </c>
      <c r="D2573" t="s">
        <v>41</v>
      </c>
      <c r="E2573">
        <v>7.0000000000000007E-2</v>
      </c>
    </row>
    <row r="2574" spans="1:5" x14ac:dyDescent="0.3">
      <c r="A2574" t="str">
        <f t="shared" si="40"/>
        <v>06-05-2019-Idle Miner Tycoon (Android)-Gabon</v>
      </c>
      <c r="B2574" s="1">
        <v>43591</v>
      </c>
      <c r="C2574" t="s">
        <v>7</v>
      </c>
      <c r="D2574" t="s">
        <v>76</v>
      </c>
      <c r="E2574">
        <v>7.0000000000000007E-2</v>
      </c>
    </row>
    <row r="2575" spans="1:5" x14ac:dyDescent="0.3">
      <c r="A2575" t="str">
        <f t="shared" si="40"/>
        <v>06-05-2019-Idle Miner Tycoon (Android)-Madagascar</v>
      </c>
      <c r="B2575" s="1">
        <v>43591</v>
      </c>
      <c r="C2575" t="s">
        <v>7</v>
      </c>
      <c r="D2575" t="s">
        <v>139</v>
      </c>
      <c r="E2575">
        <v>7.0000000000000007E-2</v>
      </c>
    </row>
    <row r="2576" spans="1:5" x14ac:dyDescent="0.3">
      <c r="A2576" t="str">
        <f t="shared" si="40"/>
        <v>06-05-2019-Idle Miner Tycoon (iOS)-Rwanda</v>
      </c>
      <c r="B2576" s="1">
        <v>43591</v>
      </c>
      <c r="C2576" t="s">
        <v>5</v>
      </c>
      <c r="D2576" t="s">
        <v>187</v>
      </c>
      <c r="E2576">
        <v>7.0000000000000007E-2</v>
      </c>
    </row>
    <row r="2577" spans="1:5" x14ac:dyDescent="0.3">
      <c r="A2577" t="str">
        <f t="shared" si="40"/>
        <v>06-05-2019-Idle Miner Tycoon (iOS)-Andorra</v>
      </c>
      <c r="B2577" s="1">
        <v>43591</v>
      </c>
      <c r="C2577" t="s">
        <v>5</v>
      </c>
      <c r="D2577" t="s">
        <v>6</v>
      </c>
      <c r="E2577">
        <v>0.06</v>
      </c>
    </row>
    <row r="2578" spans="1:5" x14ac:dyDescent="0.3">
      <c r="A2578" t="str">
        <f t="shared" si="40"/>
        <v>06-05-2019-Idle Miner Tycoon (Android)-Ethiopia</v>
      </c>
      <c r="B2578" s="1">
        <v>43591</v>
      </c>
      <c r="C2578" t="s">
        <v>7</v>
      </c>
      <c r="D2578" t="s">
        <v>69</v>
      </c>
      <c r="E2578">
        <v>0.06</v>
      </c>
    </row>
    <row r="2579" spans="1:5" x14ac:dyDescent="0.3">
      <c r="A2579" t="str">
        <f t="shared" si="40"/>
        <v>06-05-2019-Idle Miner Tycoon (Android)-Cayman Islands</v>
      </c>
      <c r="B2579" s="1">
        <v>43591</v>
      </c>
      <c r="C2579" t="s">
        <v>7</v>
      </c>
      <c r="D2579" t="s">
        <v>121</v>
      </c>
      <c r="E2579">
        <v>0.06</v>
      </c>
    </row>
    <row r="2580" spans="1:5" x14ac:dyDescent="0.3">
      <c r="A2580" t="str">
        <f t="shared" si="40"/>
        <v>06-05-2019-Idle Miner Tycoon (Android)-Monaco</v>
      </c>
      <c r="B2580" s="1">
        <v>43591</v>
      </c>
      <c r="C2580" t="s">
        <v>7</v>
      </c>
      <c r="D2580" t="s">
        <v>135</v>
      </c>
      <c r="E2580">
        <v>0.06</v>
      </c>
    </row>
    <row r="2581" spans="1:5" x14ac:dyDescent="0.3">
      <c r="A2581" t="str">
        <f t="shared" si="40"/>
        <v>06-05-2019-Idle Miner Tycoon (iOS)-Montenegro</v>
      </c>
      <c r="B2581" s="1">
        <v>43591</v>
      </c>
      <c r="C2581" t="s">
        <v>5</v>
      </c>
      <c r="D2581" t="s">
        <v>137</v>
      </c>
      <c r="E2581">
        <v>0.06</v>
      </c>
    </row>
    <row r="2582" spans="1:5" x14ac:dyDescent="0.3">
      <c r="A2582" t="str">
        <f t="shared" si="40"/>
        <v>06-05-2019-Idle Miner Tycoon (Android)-Nauru</v>
      </c>
      <c r="B2582" s="1">
        <v>43591</v>
      </c>
      <c r="C2582" t="s">
        <v>7</v>
      </c>
      <c r="D2582" t="s">
        <v>165</v>
      </c>
      <c r="E2582">
        <v>0.06</v>
      </c>
    </row>
    <row r="2583" spans="1:5" x14ac:dyDescent="0.3">
      <c r="A2583" t="str">
        <f t="shared" si="40"/>
        <v>06-05-2019-Idle Miner Tycoon (iOS)-Syrian Arab Republic</v>
      </c>
      <c r="B2583" s="1">
        <v>43591</v>
      </c>
      <c r="C2583" t="s">
        <v>5</v>
      </c>
      <c r="D2583" t="s">
        <v>205</v>
      </c>
      <c r="E2583">
        <v>0.06</v>
      </c>
    </row>
    <row r="2584" spans="1:5" x14ac:dyDescent="0.3">
      <c r="A2584" t="str">
        <f t="shared" si="40"/>
        <v>06-05-2019-Idle Miner Tycoon (Android)-Aland Islands</v>
      </c>
      <c r="B2584" s="1">
        <v>43591</v>
      </c>
      <c r="C2584" t="s">
        <v>7</v>
      </c>
      <c r="D2584" t="s">
        <v>20</v>
      </c>
      <c r="E2584">
        <v>0.05</v>
      </c>
    </row>
    <row r="2585" spans="1:5" x14ac:dyDescent="0.3">
      <c r="A2585" t="str">
        <f t="shared" si="40"/>
        <v>06-05-2019-Idle Miner Tycoon (iOS)-Ethiopia</v>
      </c>
      <c r="B2585" s="1">
        <v>43591</v>
      </c>
      <c r="C2585" t="s">
        <v>5</v>
      </c>
      <c r="D2585" t="s">
        <v>69</v>
      </c>
      <c r="E2585">
        <v>0.05</v>
      </c>
    </row>
    <row r="2586" spans="1:5" x14ac:dyDescent="0.3">
      <c r="A2586" t="str">
        <f t="shared" si="40"/>
        <v>06-05-2019-Idle Miner Tycoon (iOS)-Haiti</v>
      </c>
      <c r="B2586" s="1">
        <v>43591</v>
      </c>
      <c r="C2586" t="s">
        <v>5</v>
      </c>
      <c r="D2586" t="s">
        <v>97</v>
      </c>
      <c r="E2586">
        <v>0.05</v>
      </c>
    </row>
    <row r="2587" spans="1:5" x14ac:dyDescent="0.3">
      <c r="A2587" t="str">
        <f t="shared" si="40"/>
        <v>06-05-2019-Idle Miner Tycoon (iOS)-Saint Pierre and Miquelon</v>
      </c>
      <c r="B2587" s="1">
        <v>43591</v>
      </c>
      <c r="C2587" t="s">
        <v>5</v>
      </c>
      <c r="D2587" t="s">
        <v>176</v>
      </c>
      <c r="E2587">
        <v>0.05</v>
      </c>
    </row>
    <row r="2588" spans="1:5" x14ac:dyDescent="0.3">
      <c r="A2588" t="str">
        <f t="shared" si="40"/>
        <v>06-05-2019-Idle Miner Tycoon (iOS)-Samoa</v>
      </c>
      <c r="B2588" s="1">
        <v>43591</v>
      </c>
      <c r="C2588" t="s">
        <v>5</v>
      </c>
      <c r="D2588" t="s">
        <v>232</v>
      </c>
      <c r="E2588">
        <v>0.05</v>
      </c>
    </row>
    <row r="2589" spans="1:5" x14ac:dyDescent="0.3">
      <c r="A2589" t="str">
        <f t="shared" si="40"/>
        <v>06-05-2019-Idle Miner Tycoon (Android)-Bhutan</v>
      </c>
      <c r="B2589" s="1">
        <v>43591</v>
      </c>
      <c r="C2589" t="s">
        <v>7</v>
      </c>
      <c r="D2589" t="s">
        <v>38</v>
      </c>
      <c r="E2589">
        <v>0.04</v>
      </c>
    </row>
    <row r="2590" spans="1:5" x14ac:dyDescent="0.3">
      <c r="A2590" t="str">
        <f t="shared" si="40"/>
        <v>06-05-2019-Idle Miner Tycoon (Android)-Western Sahara</v>
      </c>
      <c r="B2590" s="1">
        <v>43591</v>
      </c>
      <c r="C2590" t="s">
        <v>7</v>
      </c>
      <c r="D2590" t="s">
        <v>243</v>
      </c>
      <c r="E2590">
        <v>0.04</v>
      </c>
    </row>
    <row r="2591" spans="1:5" x14ac:dyDescent="0.3">
      <c r="A2591" t="str">
        <f t="shared" si="40"/>
        <v>06-05-2019-Idle Miner Tycoon (iOS)-Grenada</v>
      </c>
      <c r="B2591" s="1">
        <v>43591</v>
      </c>
      <c r="C2591" t="s">
        <v>5</v>
      </c>
      <c r="D2591" t="s">
        <v>78</v>
      </c>
      <c r="E2591">
        <v>0.04</v>
      </c>
    </row>
    <row r="2592" spans="1:5" x14ac:dyDescent="0.3">
      <c r="A2592" t="str">
        <f t="shared" si="40"/>
        <v>06-05-2019-Idle Miner Tycoon (Android)-Tonga</v>
      </c>
      <c r="B2592" s="1">
        <v>43591</v>
      </c>
      <c r="C2592" t="s">
        <v>7</v>
      </c>
      <c r="D2592" t="s">
        <v>215</v>
      </c>
      <c r="E2592">
        <v>0.04</v>
      </c>
    </row>
    <row r="2593" spans="1:5" x14ac:dyDescent="0.3">
      <c r="A2593" t="str">
        <f t="shared" si="40"/>
        <v>06-05-2019-Idle Miner Tycoon (iOS)-Bhutan</v>
      </c>
      <c r="B2593" s="1">
        <v>43591</v>
      </c>
      <c r="C2593" t="s">
        <v>5</v>
      </c>
      <c r="D2593" t="s">
        <v>38</v>
      </c>
      <c r="E2593">
        <v>0.03</v>
      </c>
    </row>
    <row r="2594" spans="1:5" x14ac:dyDescent="0.3">
      <c r="A2594" t="str">
        <f t="shared" si="40"/>
        <v>06-05-2019-Idle Miner Tycoon (Android)-Botswana</v>
      </c>
      <c r="B2594" s="1">
        <v>43591</v>
      </c>
      <c r="C2594" t="s">
        <v>7</v>
      </c>
      <c r="D2594" t="s">
        <v>39</v>
      </c>
      <c r="E2594">
        <v>0.03</v>
      </c>
    </row>
    <row r="2595" spans="1:5" x14ac:dyDescent="0.3">
      <c r="A2595" t="str">
        <f t="shared" si="40"/>
        <v>06-05-2019-Idle Miner Tycoon (Android)-Congo</v>
      </c>
      <c r="B2595" s="1">
        <v>43591</v>
      </c>
      <c r="C2595" t="s">
        <v>7</v>
      </c>
      <c r="D2595" t="s">
        <v>45</v>
      </c>
      <c r="E2595">
        <v>0.03</v>
      </c>
    </row>
    <row r="2596" spans="1:5" x14ac:dyDescent="0.3">
      <c r="A2596" t="str">
        <f t="shared" si="40"/>
        <v>06-05-2019-Idle Miner Tycoon (iOS)-Monaco</v>
      </c>
      <c r="B2596" s="1">
        <v>43591</v>
      </c>
      <c r="C2596" t="s">
        <v>5</v>
      </c>
      <c r="D2596" t="s">
        <v>135</v>
      </c>
      <c r="E2596">
        <v>0.03</v>
      </c>
    </row>
    <row r="2597" spans="1:5" x14ac:dyDescent="0.3">
      <c r="A2597" t="str">
        <f t="shared" si="40"/>
        <v>06-05-2019-Idle Miner Tycoon (iOS)-Somalia</v>
      </c>
      <c r="B2597" s="1">
        <v>43591</v>
      </c>
      <c r="C2597" t="s">
        <v>5</v>
      </c>
      <c r="D2597" t="s">
        <v>199</v>
      </c>
      <c r="E2597">
        <v>0.03</v>
      </c>
    </row>
    <row r="2598" spans="1:5" x14ac:dyDescent="0.3">
      <c r="A2598" t="str">
        <f t="shared" si="40"/>
        <v>06-05-2019-Idle Miner Tycoon (Android)-Somalia</v>
      </c>
      <c r="B2598" s="1">
        <v>43591</v>
      </c>
      <c r="C2598" t="s">
        <v>7</v>
      </c>
      <c r="D2598" t="s">
        <v>199</v>
      </c>
      <c r="E2598">
        <v>0.03</v>
      </c>
    </row>
    <row r="2599" spans="1:5" x14ac:dyDescent="0.3">
      <c r="A2599" t="str">
        <f t="shared" si="40"/>
        <v>06-05-2019-Idle Miner Tycoon (iOS)-Suriname</v>
      </c>
      <c r="B2599" s="1">
        <v>43591</v>
      </c>
      <c r="C2599" t="s">
        <v>5</v>
      </c>
      <c r="D2599" t="s">
        <v>200</v>
      </c>
      <c r="E2599">
        <v>0.03</v>
      </c>
    </row>
    <row r="2600" spans="1:5" x14ac:dyDescent="0.3">
      <c r="A2600" t="str">
        <f t="shared" si="40"/>
        <v>06-05-2019-Idle Miner Tycoon (Android)-Suriname</v>
      </c>
      <c r="B2600" s="1">
        <v>43591</v>
      </c>
      <c r="C2600" t="s">
        <v>7</v>
      </c>
      <c r="D2600" t="s">
        <v>200</v>
      </c>
      <c r="E2600">
        <v>0.03</v>
      </c>
    </row>
    <row r="2601" spans="1:5" x14ac:dyDescent="0.3">
      <c r="A2601" t="str">
        <f t="shared" si="40"/>
        <v>06-05-2019-Idle Miner Tycoon (iOS)-Togo</v>
      </c>
      <c r="B2601" s="1">
        <v>43591</v>
      </c>
      <c r="C2601" t="s">
        <v>5</v>
      </c>
      <c r="D2601" t="s">
        <v>209</v>
      </c>
      <c r="E2601">
        <v>0.03</v>
      </c>
    </row>
    <row r="2602" spans="1:5" x14ac:dyDescent="0.3">
      <c r="A2602" t="str">
        <f t="shared" si="40"/>
        <v>06-05-2019-Idle Miner Tycoon (Android)-Tajikistan</v>
      </c>
      <c r="B2602" s="1">
        <v>43591</v>
      </c>
      <c r="C2602" t="s">
        <v>7</v>
      </c>
      <c r="D2602" t="s">
        <v>211</v>
      </c>
      <c r="E2602">
        <v>0.03</v>
      </c>
    </row>
    <row r="2603" spans="1:5" x14ac:dyDescent="0.3">
      <c r="A2603" t="str">
        <f t="shared" si="40"/>
        <v>06-05-2019-Idle Miner Tycoon (Android)-Anguilla</v>
      </c>
      <c r="B2603" s="1">
        <v>43591</v>
      </c>
      <c r="C2603" t="s">
        <v>7</v>
      </c>
      <c r="D2603" t="s">
        <v>11</v>
      </c>
      <c r="E2603">
        <v>0.02</v>
      </c>
    </row>
    <row r="2604" spans="1:5" x14ac:dyDescent="0.3">
      <c r="A2604" t="str">
        <f t="shared" si="40"/>
        <v>06-05-2019-Idle Miner Tycoon (Android)-American Samoa</v>
      </c>
      <c r="B2604" s="1">
        <v>43591</v>
      </c>
      <c r="C2604" t="s">
        <v>7</v>
      </c>
      <c r="D2604" t="s">
        <v>16</v>
      </c>
      <c r="E2604">
        <v>0.02</v>
      </c>
    </row>
    <row r="2605" spans="1:5" x14ac:dyDescent="0.3">
      <c r="A2605" t="str">
        <f t="shared" si="40"/>
        <v>06-05-2019-Idle Miner Tycoon (Android)-Caribbean Netherlands</v>
      </c>
      <c r="B2605" s="1">
        <v>43591</v>
      </c>
      <c r="C2605" t="s">
        <v>7</v>
      </c>
      <c r="D2605" t="s">
        <v>35</v>
      </c>
      <c r="E2605">
        <v>0.02</v>
      </c>
    </row>
    <row r="2606" spans="1:5" x14ac:dyDescent="0.3">
      <c r="A2606" t="str">
        <f t="shared" si="40"/>
        <v>06-05-2019-Idle Miner Tycoon (iOS)-Congo, The Democratic Republic of the</v>
      </c>
      <c r="B2606" s="1">
        <v>43591</v>
      </c>
      <c r="C2606" t="s">
        <v>5</v>
      </c>
      <c r="D2606" t="s">
        <v>43</v>
      </c>
      <c r="E2606">
        <v>0.02</v>
      </c>
    </row>
    <row r="2607" spans="1:5" x14ac:dyDescent="0.3">
      <c r="A2607" t="str">
        <f t="shared" si="40"/>
        <v>06-05-2019-Idle Miner Tycoon (iOS)-Gabon</v>
      </c>
      <c r="B2607" s="1">
        <v>43591</v>
      </c>
      <c r="C2607" t="s">
        <v>5</v>
      </c>
      <c r="D2607" t="s">
        <v>76</v>
      </c>
      <c r="E2607">
        <v>0.02</v>
      </c>
    </row>
    <row r="2608" spans="1:5" x14ac:dyDescent="0.3">
      <c r="A2608" t="str">
        <f t="shared" si="40"/>
        <v>06-05-2019-Idle Miner Tycoon (Android)-Gibraltar</v>
      </c>
      <c r="B2608" s="1">
        <v>43591</v>
      </c>
      <c r="C2608" t="s">
        <v>7</v>
      </c>
      <c r="D2608" t="s">
        <v>83</v>
      </c>
      <c r="E2608">
        <v>0.02</v>
      </c>
    </row>
    <row r="2609" spans="1:5" x14ac:dyDescent="0.3">
      <c r="A2609" t="str">
        <f t="shared" si="40"/>
        <v>06-05-2019-Idle Miner Tycoon (Android)-Sierra Leone</v>
      </c>
      <c r="B2609" s="1">
        <v>43591</v>
      </c>
      <c r="C2609" t="s">
        <v>7</v>
      </c>
      <c r="D2609" t="s">
        <v>196</v>
      </c>
      <c r="E2609">
        <v>0.02</v>
      </c>
    </row>
    <row r="2610" spans="1:5" x14ac:dyDescent="0.3">
      <c r="A2610" t="str">
        <f t="shared" si="40"/>
        <v>06-05-2019-Idle Miner Tycoon (iOS)-Holy See (Vatican City State)</v>
      </c>
      <c r="B2610" s="1">
        <v>43591</v>
      </c>
      <c r="C2610" t="s">
        <v>5</v>
      </c>
      <c r="D2610" t="s">
        <v>225</v>
      </c>
      <c r="E2610">
        <v>0.02</v>
      </c>
    </row>
    <row r="2611" spans="1:5" x14ac:dyDescent="0.3">
      <c r="A2611" t="str">
        <f t="shared" si="40"/>
        <v>06-05-2019-Idle Miner Tycoon (Android)-Mayotte</v>
      </c>
      <c r="B2611" s="1">
        <v>43591</v>
      </c>
      <c r="C2611" t="s">
        <v>7</v>
      </c>
      <c r="D2611" t="s">
        <v>235</v>
      </c>
      <c r="E2611">
        <v>0.02</v>
      </c>
    </row>
    <row r="2612" spans="1:5" x14ac:dyDescent="0.3">
      <c r="A2612" t="str">
        <f t="shared" si="40"/>
        <v>06-05-2019-Idle Miner Tycoon (iOS)-Belize</v>
      </c>
      <c r="B2612" s="1">
        <v>43591</v>
      </c>
      <c r="C2612" t="s">
        <v>5</v>
      </c>
      <c r="D2612" t="s">
        <v>41</v>
      </c>
      <c r="E2612">
        <v>0.01</v>
      </c>
    </row>
    <row r="2613" spans="1:5" x14ac:dyDescent="0.3">
      <c r="A2613" t="str">
        <f t="shared" si="40"/>
        <v>06-05-2019-Idle Miner Tycoon (iOS)-Cape Verde</v>
      </c>
      <c r="B2613" s="1">
        <v>43591</v>
      </c>
      <c r="C2613" t="s">
        <v>5</v>
      </c>
      <c r="D2613" t="s">
        <v>55</v>
      </c>
      <c r="E2613">
        <v>0.01</v>
      </c>
    </row>
    <row r="2614" spans="1:5" x14ac:dyDescent="0.3">
      <c r="A2614" t="str">
        <f t="shared" si="40"/>
        <v>06-05-2019-Idle Miner Tycoon (Android)-Grenada</v>
      </c>
      <c r="B2614" s="1">
        <v>43591</v>
      </c>
      <c r="C2614" t="s">
        <v>7</v>
      </c>
      <c r="D2614" t="s">
        <v>78</v>
      </c>
      <c r="E2614">
        <v>0.01</v>
      </c>
    </row>
    <row r="2615" spans="1:5" x14ac:dyDescent="0.3">
      <c r="A2615" t="str">
        <f t="shared" si="40"/>
        <v>06-05-2019-Idle Miner Tycoon (iOS)-Liberia</v>
      </c>
      <c r="B2615" s="1">
        <v>43591</v>
      </c>
      <c r="C2615" t="s">
        <v>5</v>
      </c>
      <c r="D2615" t="s">
        <v>128</v>
      </c>
      <c r="E2615">
        <v>0.01</v>
      </c>
    </row>
    <row r="2616" spans="1:5" x14ac:dyDescent="0.3">
      <c r="A2616" t="str">
        <f t="shared" si="40"/>
        <v>06-05-2019-Idle Miner Tycoon (Android)-Liberia</v>
      </c>
      <c r="B2616" s="1">
        <v>43591</v>
      </c>
      <c r="C2616" t="s">
        <v>7</v>
      </c>
      <c r="D2616" t="s">
        <v>128</v>
      </c>
      <c r="E2616">
        <v>0.01</v>
      </c>
    </row>
    <row r="2617" spans="1:5" x14ac:dyDescent="0.3">
      <c r="A2617" t="str">
        <f t="shared" si="40"/>
        <v>06-05-2019-Idle Miner Tycoon (Android)-Mauritania</v>
      </c>
      <c r="B2617" s="1">
        <v>43591</v>
      </c>
      <c r="C2617" t="s">
        <v>7</v>
      </c>
      <c r="D2617" t="s">
        <v>148</v>
      </c>
      <c r="E2617">
        <v>0.01</v>
      </c>
    </row>
    <row r="2618" spans="1:5" x14ac:dyDescent="0.3">
      <c r="A2618" t="str">
        <f t="shared" si="40"/>
        <v>06-05-2019-Idle Miner Tycoon (iOS)-Montserrat</v>
      </c>
      <c r="B2618" s="1">
        <v>43591</v>
      </c>
      <c r="C2618" t="s">
        <v>5</v>
      </c>
      <c r="D2618" t="s">
        <v>149</v>
      </c>
      <c r="E2618">
        <v>0.01</v>
      </c>
    </row>
    <row r="2619" spans="1:5" x14ac:dyDescent="0.3">
      <c r="A2619" t="str">
        <f t="shared" si="40"/>
        <v>06-05-2019-Idle Miner Tycoon (Android)-Niger</v>
      </c>
      <c r="B2619" s="1">
        <v>43591</v>
      </c>
      <c r="C2619" t="s">
        <v>7</v>
      </c>
      <c r="D2619" t="s">
        <v>159</v>
      </c>
      <c r="E2619">
        <v>0.01</v>
      </c>
    </row>
    <row r="2620" spans="1:5" x14ac:dyDescent="0.3">
      <c r="A2620" t="str">
        <f t="shared" si="40"/>
        <v>06-05-2019-Idle Miner Tycoon (Android)-Rwanda</v>
      </c>
      <c r="B2620" s="1">
        <v>43591</v>
      </c>
      <c r="C2620" t="s">
        <v>7</v>
      </c>
      <c r="D2620" t="s">
        <v>187</v>
      </c>
      <c r="E2620">
        <v>0.01</v>
      </c>
    </row>
    <row r="2621" spans="1:5" x14ac:dyDescent="0.3">
      <c r="A2621" t="str">
        <f t="shared" si="40"/>
        <v>06-05-2019-Idle Miner Tycoon (Android)-Sudan</v>
      </c>
      <c r="B2621" s="1">
        <v>43591</v>
      </c>
      <c r="C2621" t="s">
        <v>7</v>
      </c>
      <c r="D2621" t="s">
        <v>190</v>
      </c>
      <c r="E2621">
        <v>0.01</v>
      </c>
    </row>
    <row r="2622" spans="1:5" x14ac:dyDescent="0.3">
      <c r="A2622" t="str">
        <f t="shared" si="40"/>
        <v>06-05-2019-Idle Miner Tycoon (iOS)-Sierra Leone</v>
      </c>
      <c r="B2622" s="1">
        <v>43591</v>
      </c>
      <c r="C2622" t="s">
        <v>5</v>
      </c>
      <c r="D2622" t="s">
        <v>196</v>
      </c>
      <c r="E2622">
        <v>0.01</v>
      </c>
    </row>
    <row r="2623" spans="1:5" x14ac:dyDescent="0.3">
      <c r="A2623" t="str">
        <f t="shared" si="40"/>
        <v>06-05-2019-Idle Miner Tycoon (Android)-Swaziland</v>
      </c>
      <c r="B2623" s="1">
        <v>43591</v>
      </c>
      <c r="C2623" t="s">
        <v>7</v>
      </c>
      <c r="D2623" t="s">
        <v>206</v>
      </c>
      <c r="E2623">
        <v>0.01</v>
      </c>
    </row>
    <row r="2624" spans="1:5" x14ac:dyDescent="0.3">
      <c r="A2624" t="str">
        <f t="shared" si="40"/>
        <v>06-05-2019-Idle Miner Tycoon (iOS)-Mayotte</v>
      </c>
      <c r="B2624" s="1">
        <v>43591</v>
      </c>
      <c r="C2624" t="s">
        <v>5</v>
      </c>
      <c r="D2624" t="s">
        <v>235</v>
      </c>
      <c r="E2624">
        <v>0.01</v>
      </c>
    </row>
    <row r="2625" spans="1:5" x14ac:dyDescent="0.3">
      <c r="A2625" t="str">
        <f t="shared" si="40"/>
        <v>06-05-2019-Idle Miner Tycoon (iOS)-American Samoa</v>
      </c>
      <c r="B2625" s="1">
        <v>43591</v>
      </c>
      <c r="C2625" t="s">
        <v>5</v>
      </c>
      <c r="D2625" t="s">
        <v>16</v>
      </c>
      <c r="E2625">
        <v>0</v>
      </c>
    </row>
    <row r="2626" spans="1:5" x14ac:dyDescent="0.3">
      <c r="A2626" t="str">
        <f t="shared" si="40"/>
        <v>06-05-2019-Idle Miner Tycoon (iOS)-Aland Islands</v>
      </c>
      <c r="B2626" s="1">
        <v>43591</v>
      </c>
      <c r="C2626" t="s">
        <v>5</v>
      </c>
      <c r="D2626" t="s">
        <v>20</v>
      </c>
      <c r="E2626">
        <v>0</v>
      </c>
    </row>
    <row r="2627" spans="1:5" x14ac:dyDescent="0.3">
      <c r="A2627" t="str">
        <f t="shared" ref="A2627:A2690" si="41">TEXT(B2627,"dd-mm-yyyy")&amp;"-"&amp;C2627&amp;"-"&amp;D2627</f>
        <v>06-05-2019-Idle Miner Tycoon (iOS)-Burkina Faso</v>
      </c>
      <c r="B2627" s="1">
        <v>43591</v>
      </c>
      <c r="C2627" t="s">
        <v>5</v>
      </c>
      <c r="D2627" t="s">
        <v>26</v>
      </c>
      <c r="E2627">
        <v>0</v>
      </c>
    </row>
    <row r="2628" spans="1:5" x14ac:dyDescent="0.3">
      <c r="A2628" t="str">
        <f t="shared" si="41"/>
        <v>06-05-2019-Idle Miner Tycoon (Android)-Burundi</v>
      </c>
      <c r="B2628" s="1">
        <v>43591</v>
      </c>
      <c r="C2628" t="s">
        <v>7</v>
      </c>
      <c r="D2628" t="s">
        <v>29</v>
      </c>
      <c r="E2628">
        <v>0</v>
      </c>
    </row>
    <row r="2629" spans="1:5" x14ac:dyDescent="0.3">
      <c r="A2629" t="str">
        <f t="shared" si="41"/>
        <v>06-05-2019-Idle Miner Tycoon (iOS)-Benin</v>
      </c>
      <c r="B2629" s="1">
        <v>43591</v>
      </c>
      <c r="C2629" t="s">
        <v>5</v>
      </c>
      <c r="D2629" t="s">
        <v>30</v>
      </c>
      <c r="E2629">
        <v>0</v>
      </c>
    </row>
    <row r="2630" spans="1:5" x14ac:dyDescent="0.3">
      <c r="A2630" t="str">
        <f t="shared" si="41"/>
        <v>06-05-2019-Idle Miner Tycoon (iOS)-Saint Barth√©lemy</v>
      </c>
      <c r="B2630" s="1">
        <v>43591</v>
      </c>
      <c r="C2630" t="s">
        <v>5</v>
      </c>
      <c r="D2630" t="s">
        <v>31</v>
      </c>
      <c r="E2630">
        <v>0</v>
      </c>
    </row>
    <row r="2631" spans="1:5" x14ac:dyDescent="0.3">
      <c r="A2631" t="str">
        <f t="shared" si="41"/>
        <v>06-05-2019-Idle Miner Tycoon (Android)-Central African Republic</v>
      </c>
      <c r="B2631" s="1">
        <v>43591</v>
      </c>
      <c r="C2631" t="s">
        <v>7</v>
      </c>
      <c r="D2631" t="s">
        <v>44</v>
      </c>
      <c r="E2631">
        <v>0</v>
      </c>
    </row>
    <row r="2632" spans="1:5" x14ac:dyDescent="0.3">
      <c r="A2632" t="str">
        <f t="shared" si="41"/>
        <v>06-05-2019-Idle Miner Tycoon (iOS)-Cook Islands</v>
      </c>
      <c r="B2632" s="1">
        <v>43591</v>
      </c>
      <c r="C2632" t="s">
        <v>5</v>
      </c>
      <c r="D2632" t="s">
        <v>48</v>
      </c>
      <c r="E2632">
        <v>0</v>
      </c>
    </row>
    <row r="2633" spans="1:5" x14ac:dyDescent="0.3">
      <c r="A2633" t="str">
        <f t="shared" si="41"/>
        <v>06-05-2019-Idle Miner Tycoon (Android)-Cook Islands</v>
      </c>
      <c r="B2633" s="1">
        <v>43591</v>
      </c>
      <c r="C2633" t="s">
        <v>7</v>
      </c>
      <c r="D2633" t="s">
        <v>48</v>
      </c>
      <c r="E2633">
        <v>0</v>
      </c>
    </row>
    <row r="2634" spans="1:5" x14ac:dyDescent="0.3">
      <c r="A2634" t="str">
        <f t="shared" si="41"/>
        <v>06-05-2019-Idle Miner Tycoon (iOS)-Cameroon</v>
      </c>
      <c r="B2634" s="1">
        <v>43591</v>
      </c>
      <c r="C2634" t="s">
        <v>5</v>
      </c>
      <c r="D2634" t="s">
        <v>50</v>
      </c>
      <c r="E2634">
        <v>0</v>
      </c>
    </row>
    <row r="2635" spans="1:5" x14ac:dyDescent="0.3">
      <c r="A2635" t="str">
        <f t="shared" si="41"/>
        <v>06-05-2019-Idle Miner Tycoon (iOS)-Cuba</v>
      </c>
      <c r="B2635" s="1">
        <v>43591</v>
      </c>
      <c r="C2635" t="s">
        <v>5</v>
      </c>
      <c r="D2635" t="s">
        <v>54</v>
      </c>
      <c r="E2635">
        <v>0</v>
      </c>
    </row>
    <row r="2636" spans="1:5" x14ac:dyDescent="0.3">
      <c r="A2636" t="str">
        <f t="shared" si="41"/>
        <v>06-05-2019-Idle Miner Tycoon (Android)-Cuba</v>
      </c>
      <c r="B2636" s="1">
        <v>43591</v>
      </c>
      <c r="C2636" t="s">
        <v>7</v>
      </c>
      <c r="D2636" t="s">
        <v>54</v>
      </c>
      <c r="E2636">
        <v>0</v>
      </c>
    </row>
    <row r="2637" spans="1:5" x14ac:dyDescent="0.3">
      <c r="A2637" t="str">
        <f t="shared" si="41"/>
        <v>06-05-2019-Idle Miner Tycoon (iOS)-Djibouti</v>
      </c>
      <c r="B2637" s="1">
        <v>43591</v>
      </c>
      <c r="C2637" t="s">
        <v>5</v>
      </c>
      <c r="D2637" t="s">
        <v>60</v>
      </c>
      <c r="E2637">
        <v>0</v>
      </c>
    </row>
    <row r="2638" spans="1:5" x14ac:dyDescent="0.3">
      <c r="A2638" t="str">
        <f t="shared" si="41"/>
        <v>06-05-2019-Idle Miner Tycoon (Android)-Djibouti</v>
      </c>
      <c r="B2638" s="1">
        <v>43591</v>
      </c>
      <c r="C2638" t="s">
        <v>7</v>
      </c>
      <c r="D2638" t="s">
        <v>60</v>
      </c>
      <c r="E2638">
        <v>0</v>
      </c>
    </row>
    <row r="2639" spans="1:5" x14ac:dyDescent="0.3">
      <c r="A2639" t="str">
        <f t="shared" si="41"/>
        <v>06-05-2019-Idle Miner Tycoon (iOS)-Falkland Islands (Malvinas)</v>
      </c>
      <c r="B2639" s="1">
        <v>43591</v>
      </c>
      <c r="C2639" t="s">
        <v>5</v>
      </c>
      <c r="D2639" t="s">
        <v>72</v>
      </c>
      <c r="E2639">
        <v>0</v>
      </c>
    </row>
    <row r="2640" spans="1:5" x14ac:dyDescent="0.3">
      <c r="A2640" t="str">
        <f t="shared" si="41"/>
        <v>06-05-2019-Idle Miner Tycoon (Android)-Falkland Islands (Malvinas)</v>
      </c>
      <c r="B2640" s="1">
        <v>43591</v>
      </c>
      <c r="C2640" t="s">
        <v>7</v>
      </c>
      <c r="D2640" t="s">
        <v>72</v>
      </c>
      <c r="E2640">
        <v>0</v>
      </c>
    </row>
    <row r="2641" spans="1:5" x14ac:dyDescent="0.3">
      <c r="A2641" t="str">
        <f t="shared" si="41"/>
        <v>06-05-2019-Idle Miner Tycoon (iOS)-Micronesia, Federated States of</v>
      </c>
      <c r="B2641" s="1">
        <v>43591</v>
      </c>
      <c r="C2641" t="s">
        <v>5</v>
      </c>
      <c r="D2641" t="s">
        <v>73</v>
      </c>
      <c r="E2641">
        <v>0</v>
      </c>
    </row>
    <row r="2642" spans="1:5" x14ac:dyDescent="0.3">
      <c r="A2642" t="str">
        <f t="shared" si="41"/>
        <v>06-05-2019-Idle Miner Tycoon (Android)-Micronesia, Federated States of</v>
      </c>
      <c r="B2642" s="1">
        <v>43591</v>
      </c>
      <c r="C2642" t="s">
        <v>7</v>
      </c>
      <c r="D2642" t="s">
        <v>73</v>
      </c>
      <c r="E2642">
        <v>0</v>
      </c>
    </row>
    <row r="2643" spans="1:5" x14ac:dyDescent="0.3">
      <c r="A2643" t="str">
        <f t="shared" si="41"/>
        <v>06-05-2019-Idle Miner Tycoon (Android)-Gambia</v>
      </c>
      <c r="B2643" s="1">
        <v>43591</v>
      </c>
      <c r="C2643" t="s">
        <v>7</v>
      </c>
      <c r="D2643" t="s">
        <v>85</v>
      </c>
      <c r="E2643">
        <v>0</v>
      </c>
    </row>
    <row r="2644" spans="1:5" x14ac:dyDescent="0.3">
      <c r="A2644" t="str">
        <f t="shared" si="41"/>
        <v>06-05-2019-Idle Miner Tycoon (iOS)-Guinea</v>
      </c>
      <c r="B2644" s="1">
        <v>43591</v>
      </c>
      <c r="C2644" t="s">
        <v>5</v>
      </c>
      <c r="D2644" t="s">
        <v>86</v>
      </c>
      <c r="E2644">
        <v>0</v>
      </c>
    </row>
    <row r="2645" spans="1:5" x14ac:dyDescent="0.3">
      <c r="A2645" t="str">
        <f t="shared" si="41"/>
        <v>06-05-2019-Idle Miner Tycoon (Android)-Equatorial Guinea</v>
      </c>
      <c r="B2645" s="1">
        <v>43591</v>
      </c>
      <c r="C2645" t="s">
        <v>7</v>
      </c>
      <c r="D2645" t="s">
        <v>88</v>
      </c>
      <c r="E2645">
        <v>0</v>
      </c>
    </row>
    <row r="2646" spans="1:5" x14ac:dyDescent="0.3">
      <c r="A2646" t="str">
        <f t="shared" si="41"/>
        <v>06-05-2019-Idle Miner Tycoon (iOS)-Guinea-Bissau</v>
      </c>
      <c r="B2646" s="1">
        <v>43591</v>
      </c>
      <c r="C2646" t="s">
        <v>5</v>
      </c>
      <c r="D2646" t="s">
        <v>92</v>
      </c>
      <c r="E2646">
        <v>0</v>
      </c>
    </row>
    <row r="2647" spans="1:5" x14ac:dyDescent="0.3">
      <c r="A2647" t="str">
        <f t="shared" si="41"/>
        <v>06-05-2019-Idle Miner Tycoon (Android)-Guinea-Bissau</v>
      </c>
      <c r="B2647" s="1">
        <v>43591</v>
      </c>
      <c r="C2647" t="s">
        <v>7</v>
      </c>
      <c r="D2647" t="s">
        <v>92</v>
      </c>
      <c r="E2647">
        <v>0</v>
      </c>
    </row>
    <row r="2648" spans="1:5" x14ac:dyDescent="0.3">
      <c r="A2648" t="str">
        <f t="shared" si="41"/>
        <v>06-05-2019-Idle Miner Tycoon (iOS)-British Indian Ocean Territory</v>
      </c>
      <c r="B2648" s="1">
        <v>43591</v>
      </c>
      <c r="C2648" t="s">
        <v>5</v>
      </c>
      <c r="D2648" t="s">
        <v>104</v>
      </c>
      <c r="E2648">
        <v>0</v>
      </c>
    </row>
    <row r="2649" spans="1:5" x14ac:dyDescent="0.3">
      <c r="A2649" t="str">
        <f t="shared" si="41"/>
        <v>06-05-2019-Idle Miner Tycoon (Android)-Comoros</v>
      </c>
      <c r="B2649" s="1">
        <v>43591</v>
      </c>
      <c r="C2649" t="s">
        <v>7</v>
      </c>
      <c r="D2649" t="s">
        <v>116</v>
      </c>
      <c r="E2649">
        <v>0</v>
      </c>
    </row>
    <row r="2650" spans="1:5" x14ac:dyDescent="0.3">
      <c r="A2650" t="str">
        <f t="shared" si="41"/>
        <v>06-05-2019-Idle Miner Tycoon (Android)-Korea, Democratic People's Republic of</v>
      </c>
      <c r="B2650" s="1">
        <v>43591</v>
      </c>
      <c r="C2650" t="s">
        <v>7</v>
      </c>
      <c r="D2650" t="s">
        <v>118</v>
      </c>
      <c r="E2650">
        <v>0</v>
      </c>
    </row>
    <row r="2651" spans="1:5" x14ac:dyDescent="0.3">
      <c r="A2651" t="str">
        <f t="shared" si="41"/>
        <v>06-05-2019-Idle Miner Tycoon (iOS)-Saint Lucia</v>
      </c>
      <c r="B2651" s="1">
        <v>43591</v>
      </c>
      <c r="C2651" t="s">
        <v>5</v>
      </c>
      <c r="D2651" t="s">
        <v>125</v>
      </c>
      <c r="E2651">
        <v>0</v>
      </c>
    </row>
    <row r="2652" spans="1:5" x14ac:dyDescent="0.3">
      <c r="A2652" t="str">
        <f t="shared" si="41"/>
        <v>06-05-2019-Idle Miner Tycoon (iOS)-Lesotho</v>
      </c>
      <c r="B2652" s="1">
        <v>43591</v>
      </c>
      <c r="C2652" t="s">
        <v>5</v>
      </c>
      <c r="D2652" t="s">
        <v>129</v>
      </c>
      <c r="E2652">
        <v>0</v>
      </c>
    </row>
    <row r="2653" spans="1:5" x14ac:dyDescent="0.3">
      <c r="A2653" t="str">
        <f t="shared" si="41"/>
        <v>06-05-2019-Idle Miner Tycoon (Android)-Lesotho</v>
      </c>
      <c r="B2653" s="1">
        <v>43591</v>
      </c>
      <c r="C2653" t="s">
        <v>7</v>
      </c>
      <c r="D2653" t="s">
        <v>129</v>
      </c>
      <c r="E2653">
        <v>0</v>
      </c>
    </row>
    <row r="2654" spans="1:5" x14ac:dyDescent="0.3">
      <c r="A2654" t="str">
        <f t="shared" si="41"/>
        <v>06-05-2019-Idle Miner Tycoon (Android)-Marshall Islands</v>
      </c>
      <c r="B2654" s="1">
        <v>43591</v>
      </c>
      <c r="C2654" t="s">
        <v>7</v>
      </c>
      <c r="D2654" t="s">
        <v>140</v>
      </c>
      <c r="E2654">
        <v>0</v>
      </c>
    </row>
    <row r="2655" spans="1:5" x14ac:dyDescent="0.3">
      <c r="A2655" t="str">
        <f t="shared" si="41"/>
        <v>06-05-2019-Idle Miner Tycoon (iOS)-Mauritania</v>
      </c>
      <c r="B2655" s="1">
        <v>43591</v>
      </c>
      <c r="C2655" t="s">
        <v>5</v>
      </c>
      <c r="D2655" t="s">
        <v>148</v>
      </c>
      <c r="E2655">
        <v>0</v>
      </c>
    </row>
    <row r="2656" spans="1:5" x14ac:dyDescent="0.3">
      <c r="A2656" t="str">
        <f t="shared" si="41"/>
        <v>06-05-2019-Idle Miner Tycoon (Android)-Montserrat</v>
      </c>
      <c r="B2656" s="1">
        <v>43591</v>
      </c>
      <c r="C2656" t="s">
        <v>7</v>
      </c>
      <c r="D2656" t="s">
        <v>149</v>
      </c>
      <c r="E2656">
        <v>0</v>
      </c>
    </row>
    <row r="2657" spans="1:5" x14ac:dyDescent="0.3">
      <c r="A2657" t="str">
        <f t="shared" si="41"/>
        <v>06-05-2019-Idle Miner Tycoon (Android)-Malawi</v>
      </c>
      <c r="B2657" s="1">
        <v>43591</v>
      </c>
      <c r="C2657" t="s">
        <v>7</v>
      </c>
      <c r="D2657" t="s">
        <v>153</v>
      </c>
      <c r="E2657">
        <v>0</v>
      </c>
    </row>
    <row r="2658" spans="1:5" x14ac:dyDescent="0.3">
      <c r="A2658" t="str">
        <f t="shared" si="41"/>
        <v>06-05-2019-Idle Miner Tycoon (iOS)-Nauru</v>
      </c>
      <c r="B2658" s="1">
        <v>43591</v>
      </c>
      <c r="C2658" t="s">
        <v>5</v>
      </c>
      <c r="D2658" t="s">
        <v>165</v>
      </c>
      <c r="E2658">
        <v>0</v>
      </c>
    </row>
    <row r="2659" spans="1:5" x14ac:dyDescent="0.3">
      <c r="A2659" t="str">
        <f t="shared" si="41"/>
        <v>06-05-2019-Idle Miner Tycoon (iOS)-Niue</v>
      </c>
      <c r="B2659" s="1">
        <v>43591</v>
      </c>
      <c r="C2659" t="s">
        <v>5</v>
      </c>
      <c r="D2659" t="s">
        <v>166</v>
      </c>
      <c r="E2659">
        <v>0</v>
      </c>
    </row>
    <row r="2660" spans="1:5" x14ac:dyDescent="0.3">
      <c r="A2660" t="str">
        <f t="shared" si="41"/>
        <v>06-05-2019-Idle Miner Tycoon (Android)-Niue</v>
      </c>
      <c r="B2660" s="1">
        <v>43591</v>
      </c>
      <c r="C2660" t="s">
        <v>7</v>
      </c>
      <c r="D2660" t="s">
        <v>166</v>
      </c>
      <c r="E2660">
        <v>0</v>
      </c>
    </row>
    <row r="2661" spans="1:5" x14ac:dyDescent="0.3">
      <c r="A2661" t="str">
        <f t="shared" si="41"/>
        <v>06-05-2019-Idle Miner Tycoon (iOS)-Papua New Guinea</v>
      </c>
      <c r="B2661" s="1">
        <v>43591</v>
      </c>
      <c r="C2661" t="s">
        <v>5</v>
      </c>
      <c r="D2661" t="s">
        <v>172</v>
      </c>
      <c r="E2661">
        <v>0</v>
      </c>
    </row>
    <row r="2662" spans="1:5" x14ac:dyDescent="0.3">
      <c r="A2662" t="str">
        <f t="shared" si="41"/>
        <v>06-05-2019-Idle Miner Tycoon (Android)-Saint Pierre and Miquelon</v>
      </c>
      <c r="B2662" s="1">
        <v>43591</v>
      </c>
      <c r="C2662" t="s">
        <v>7</v>
      </c>
      <c r="D2662" t="s">
        <v>176</v>
      </c>
      <c r="E2662">
        <v>0</v>
      </c>
    </row>
    <row r="2663" spans="1:5" x14ac:dyDescent="0.3">
      <c r="A2663" t="str">
        <f t="shared" si="41"/>
        <v>06-05-2019-Idle Miner Tycoon (Android)-Palau</v>
      </c>
      <c r="B2663" s="1">
        <v>43591</v>
      </c>
      <c r="C2663" t="s">
        <v>7</v>
      </c>
      <c r="D2663" t="s">
        <v>180</v>
      </c>
      <c r="E2663">
        <v>0</v>
      </c>
    </row>
    <row r="2664" spans="1:5" x14ac:dyDescent="0.3">
      <c r="A2664" t="str">
        <f t="shared" si="41"/>
        <v>06-05-2019-Idle Miner Tycoon (Android)-Solomon Islands</v>
      </c>
      <c r="B2664" s="1">
        <v>43591</v>
      </c>
      <c r="C2664" t="s">
        <v>7</v>
      </c>
      <c r="D2664" t="s">
        <v>240</v>
      </c>
      <c r="E2664">
        <v>0</v>
      </c>
    </row>
    <row r="2665" spans="1:5" x14ac:dyDescent="0.3">
      <c r="A2665" t="str">
        <f t="shared" si="41"/>
        <v>06-05-2019-Idle Miner Tycoon (iOS)-Sudan</v>
      </c>
      <c r="B2665" s="1">
        <v>43591</v>
      </c>
      <c r="C2665" t="s">
        <v>5</v>
      </c>
      <c r="D2665" t="s">
        <v>190</v>
      </c>
      <c r="E2665">
        <v>0</v>
      </c>
    </row>
    <row r="2666" spans="1:5" x14ac:dyDescent="0.3">
      <c r="A2666" t="str">
        <f t="shared" si="41"/>
        <v>06-05-2019-Idle Miner Tycoon (Android)-Svalbard and Jan Mayen</v>
      </c>
      <c r="B2666" s="1">
        <v>43591</v>
      </c>
      <c r="C2666" t="s">
        <v>7</v>
      </c>
      <c r="D2666" t="s">
        <v>194</v>
      </c>
      <c r="E2666">
        <v>0</v>
      </c>
    </row>
    <row r="2667" spans="1:5" x14ac:dyDescent="0.3">
      <c r="A2667" t="str">
        <f t="shared" si="41"/>
        <v>06-05-2019-Idle Miner Tycoon (iOS)-South Sudan</v>
      </c>
      <c r="B2667" s="1">
        <v>43591</v>
      </c>
      <c r="C2667" t="s">
        <v>5</v>
      </c>
      <c r="D2667" t="s">
        <v>201</v>
      </c>
      <c r="E2667">
        <v>0</v>
      </c>
    </row>
    <row r="2668" spans="1:5" x14ac:dyDescent="0.3">
      <c r="A2668" t="str">
        <f t="shared" si="41"/>
        <v>06-05-2019-Idle Miner Tycoon (Android)-South Sudan</v>
      </c>
      <c r="B2668" s="1">
        <v>43591</v>
      </c>
      <c r="C2668" t="s">
        <v>7</v>
      </c>
      <c r="D2668" t="s">
        <v>201</v>
      </c>
      <c r="E2668">
        <v>0</v>
      </c>
    </row>
    <row r="2669" spans="1:5" x14ac:dyDescent="0.3">
      <c r="A2669" t="str">
        <f t="shared" si="41"/>
        <v>06-05-2019-Idle Miner Tycoon (Android)-Sao Tome and Principe</v>
      </c>
      <c r="B2669" s="1">
        <v>43591</v>
      </c>
      <c r="C2669" t="s">
        <v>7</v>
      </c>
      <c r="D2669" t="s">
        <v>202</v>
      </c>
      <c r="E2669">
        <v>0</v>
      </c>
    </row>
    <row r="2670" spans="1:5" x14ac:dyDescent="0.3">
      <c r="A2670" t="str">
        <f t="shared" si="41"/>
        <v>06-05-2019-Idle Miner Tycoon (iOS)-Swaziland</v>
      </c>
      <c r="B2670" s="1">
        <v>43591</v>
      </c>
      <c r="C2670" t="s">
        <v>5</v>
      </c>
      <c r="D2670" t="s">
        <v>206</v>
      </c>
      <c r="E2670">
        <v>0</v>
      </c>
    </row>
    <row r="2671" spans="1:5" x14ac:dyDescent="0.3">
      <c r="A2671" t="str">
        <f t="shared" si="41"/>
        <v>06-05-2019-Idle Miner Tycoon (Android)-Turks and Caicos Islands</v>
      </c>
      <c r="B2671" s="1">
        <v>43591</v>
      </c>
      <c r="C2671" t="s">
        <v>7</v>
      </c>
      <c r="D2671" t="s">
        <v>207</v>
      </c>
      <c r="E2671">
        <v>0</v>
      </c>
    </row>
    <row r="2672" spans="1:5" x14ac:dyDescent="0.3">
      <c r="A2672" t="str">
        <f t="shared" si="41"/>
        <v>06-05-2019-Idle Miner Tycoon (Android)-Togo</v>
      </c>
      <c r="B2672" s="1">
        <v>43591</v>
      </c>
      <c r="C2672" t="s">
        <v>7</v>
      </c>
      <c r="D2672" t="s">
        <v>209</v>
      </c>
      <c r="E2672">
        <v>0</v>
      </c>
    </row>
    <row r="2673" spans="1:5" x14ac:dyDescent="0.3">
      <c r="A2673" t="str">
        <f t="shared" si="41"/>
        <v>06-05-2019-Idle Miner Tycoon (iOS)-Tajikistan</v>
      </c>
      <c r="B2673" s="1">
        <v>43591</v>
      </c>
      <c r="C2673" t="s">
        <v>5</v>
      </c>
      <c r="D2673" t="s">
        <v>211</v>
      </c>
      <c r="E2673">
        <v>0</v>
      </c>
    </row>
    <row r="2674" spans="1:5" x14ac:dyDescent="0.3">
      <c r="A2674" t="str">
        <f t="shared" si="41"/>
        <v>06-05-2019-Idle Miner Tycoon (iOS)-East Timor</v>
      </c>
      <c r="B2674" s="1">
        <v>43591</v>
      </c>
      <c r="C2674" t="s">
        <v>5</v>
      </c>
      <c r="D2674" t="s">
        <v>212</v>
      </c>
      <c r="E2674">
        <v>0</v>
      </c>
    </row>
    <row r="2675" spans="1:5" x14ac:dyDescent="0.3">
      <c r="A2675" t="str">
        <f t="shared" si="41"/>
        <v>06-05-2019-Idle Miner Tycoon (Android)-East Timor</v>
      </c>
      <c r="B2675" s="1">
        <v>43591</v>
      </c>
      <c r="C2675" t="s">
        <v>7</v>
      </c>
      <c r="D2675" t="s">
        <v>212</v>
      </c>
      <c r="E2675">
        <v>0</v>
      </c>
    </row>
    <row r="2676" spans="1:5" x14ac:dyDescent="0.3">
      <c r="A2676" t="str">
        <f t="shared" si="41"/>
        <v>06-05-2019-Idle Miner Tycoon (Android)-Turkmenistan</v>
      </c>
      <c r="B2676" s="1">
        <v>43591</v>
      </c>
      <c r="C2676" t="s">
        <v>7</v>
      </c>
      <c r="D2676" t="s">
        <v>213</v>
      </c>
      <c r="E2676">
        <v>0</v>
      </c>
    </row>
    <row r="2677" spans="1:5" x14ac:dyDescent="0.3">
      <c r="A2677" t="str">
        <f t="shared" si="41"/>
        <v>06-05-2019-Idle Miner Tycoon (Android)-Holy See (Vatican City State)</v>
      </c>
      <c r="B2677" s="1">
        <v>43591</v>
      </c>
      <c r="C2677" t="s">
        <v>7</v>
      </c>
      <c r="D2677" t="s">
        <v>225</v>
      </c>
      <c r="E2677">
        <v>0</v>
      </c>
    </row>
    <row r="2678" spans="1:5" x14ac:dyDescent="0.3">
      <c r="A2678" t="str">
        <f t="shared" si="41"/>
        <v>06-05-2019-Idle Miner Tycoon (iOS)-Virgin Islands, British</v>
      </c>
      <c r="B2678" s="1">
        <v>43591</v>
      </c>
      <c r="C2678" t="s">
        <v>5</v>
      </c>
      <c r="D2678" t="s">
        <v>228</v>
      </c>
      <c r="E2678">
        <v>0</v>
      </c>
    </row>
    <row r="2679" spans="1:5" x14ac:dyDescent="0.3">
      <c r="A2679" t="str">
        <f t="shared" si="41"/>
        <v>06-05-2019-Idle Miner Tycoon (Android)-Virgin Islands, British</v>
      </c>
      <c r="B2679" s="1">
        <v>43591</v>
      </c>
      <c r="C2679" t="s">
        <v>7</v>
      </c>
      <c r="D2679" t="s">
        <v>228</v>
      </c>
      <c r="E2679">
        <v>0</v>
      </c>
    </row>
    <row r="2680" spans="1:5" x14ac:dyDescent="0.3">
      <c r="A2680" t="str">
        <f t="shared" si="41"/>
        <v>06-05-2019-Idle Miner Tycoon (Android)-Wallis and Futuna</v>
      </c>
      <c r="B2680" s="1">
        <v>43591</v>
      </c>
      <c r="C2680" t="s">
        <v>7</v>
      </c>
      <c r="D2680" t="s">
        <v>241</v>
      </c>
      <c r="E2680">
        <v>0</v>
      </c>
    </row>
    <row r="2681" spans="1:5" x14ac:dyDescent="0.3">
      <c r="A2681" t="str">
        <f t="shared" si="41"/>
        <v>06-05-2019-Idle Miner Tycoon (Android)-Samoa</v>
      </c>
      <c r="B2681" s="1">
        <v>43591</v>
      </c>
      <c r="C2681" t="s">
        <v>7</v>
      </c>
      <c r="D2681" t="s">
        <v>232</v>
      </c>
      <c r="E2681">
        <v>0</v>
      </c>
    </row>
    <row r="2682" spans="1:5" x14ac:dyDescent="0.3">
      <c r="A2682" t="str">
        <f t="shared" si="41"/>
        <v>07-05-2019-Idle Miner Tycoon (Android)-United States</v>
      </c>
      <c r="B2682" s="1">
        <v>43592</v>
      </c>
      <c r="C2682" t="s">
        <v>7</v>
      </c>
      <c r="D2682" t="s">
        <v>222</v>
      </c>
      <c r="E2682">
        <v>23344.959999999999</v>
      </c>
    </row>
    <row r="2683" spans="1:5" x14ac:dyDescent="0.3">
      <c r="A2683" t="str">
        <f t="shared" si="41"/>
        <v>07-05-2019-Idle Miner Tycoon (iOS)-United States</v>
      </c>
      <c r="B2683" s="1">
        <v>43592</v>
      </c>
      <c r="C2683" t="s">
        <v>5</v>
      </c>
      <c r="D2683" t="s">
        <v>222</v>
      </c>
      <c r="E2683">
        <v>17607.41</v>
      </c>
    </row>
    <row r="2684" spans="1:5" x14ac:dyDescent="0.3">
      <c r="A2684" t="str">
        <f t="shared" si="41"/>
        <v>07-05-2019-Idle Miner Tycoon (iOS)-China</v>
      </c>
      <c r="B2684" s="1">
        <v>43592</v>
      </c>
      <c r="C2684" t="s">
        <v>5</v>
      </c>
      <c r="D2684" t="s">
        <v>51</v>
      </c>
      <c r="E2684">
        <v>7722.28</v>
      </c>
    </row>
    <row r="2685" spans="1:5" x14ac:dyDescent="0.3">
      <c r="A2685" t="str">
        <f t="shared" si="41"/>
        <v>07-05-2019-Idle Miner Tycoon (Android)-Germany</v>
      </c>
      <c r="B2685" s="1">
        <v>43592</v>
      </c>
      <c r="C2685" t="s">
        <v>7</v>
      </c>
      <c r="D2685" t="s">
        <v>59</v>
      </c>
      <c r="E2685">
        <v>4698.3999999999996</v>
      </c>
    </row>
    <row r="2686" spans="1:5" x14ac:dyDescent="0.3">
      <c r="A2686" t="str">
        <f t="shared" si="41"/>
        <v>07-05-2019-Idle Miner Tycoon (iOS)-Japan</v>
      </c>
      <c r="B2686" s="1">
        <v>43592</v>
      </c>
      <c r="C2686" t="s">
        <v>5</v>
      </c>
      <c r="D2686" t="s">
        <v>112</v>
      </c>
      <c r="E2686">
        <v>2968.1</v>
      </c>
    </row>
    <row r="2687" spans="1:5" x14ac:dyDescent="0.3">
      <c r="A2687" t="str">
        <f t="shared" si="41"/>
        <v>07-05-2019-Idle Miner Tycoon (Android)-United Kingdom</v>
      </c>
      <c r="B2687" s="1">
        <v>43592</v>
      </c>
      <c r="C2687" t="s">
        <v>7</v>
      </c>
      <c r="D2687" t="s">
        <v>77</v>
      </c>
      <c r="E2687">
        <v>2586.7399999999998</v>
      </c>
    </row>
    <row r="2688" spans="1:5" x14ac:dyDescent="0.3">
      <c r="A2688" t="str">
        <f t="shared" si="41"/>
        <v>07-05-2019-Idle Miner Tycoon (iOS)-United Kingdom</v>
      </c>
      <c r="B2688" s="1">
        <v>43592</v>
      </c>
      <c r="C2688" t="s">
        <v>5</v>
      </c>
      <c r="D2688" t="s">
        <v>77</v>
      </c>
      <c r="E2688">
        <v>2020.83</v>
      </c>
    </row>
    <row r="2689" spans="1:5" x14ac:dyDescent="0.3">
      <c r="A2689" t="str">
        <f t="shared" si="41"/>
        <v>07-05-2019-Idle Miner Tycoon (Android)-Australia</v>
      </c>
      <c r="B2689" s="1">
        <v>43592</v>
      </c>
      <c r="C2689" t="s">
        <v>7</v>
      </c>
      <c r="D2689" t="s">
        <v>18</v>
      </c>
      <c r="E2689">
        <v>1724.96</v>
      </c>
    </row>
    <row r="2690" spans="1:5" x14ac:dyDescent="0.3">
      <c r="A2690" t="str">
        <f t="shared" si="41"/>
        <v>07-05-2019-Idle Miner Tycoon (Android)-France</v>
      </c>
      <c r="B2690" s="1">
        <v>43592</v>
      </c>
      <c r="C2690" t="s">
        <v>7</v>
      </c>
      <c r="D2690" t="s">
        <v>75</v>
      </c>
      <c r="E2690">
        <v>1560.88</v>
      </c>
    </row>
    <row r="2691" spans="1:5" x14ac:dyDescent="0.3">
      <c r="A2691" t="str">
        <f t="shared" ref="A2691:A2754" si="42">TEXT(B2691,"dd-mm-yyyy")&amp;"-"&amp;C2691&amp;"-"&amp;D2691</f>
        <v>07-05-2019-Idle Miner Tycoon (Android)-Canada</v>
      </c>
      <c r="B2691" s="1">
        <v>43592</v>
      </c>
      <c r="C2691" t="s">
        <v>7</v>
      </c>
      <c r="D2691" t="s">
        <v>42</v>
      </c>
      <c r="E2691">
        <v>1508.22</v>
      </c>
    </row>
    <row r="2692" spans="1:5" x14ac:dyDescent="0.3">
      <c r="A2692" t="str">
        <f t="shared" si="42"/>
        <v>07-05-2019-Idle Miner Tycoon (iOS)-Germany</v>
      </c>
      <c r="B2692" s="1">
        <v>43592</v>
      </c>
      <c r="C2692" t="s">
        <v>5</v>
      </c>
      <c r="D2692" t="s">
        <v>59</v>
      </c>
      <c r="E2692">
        <v>1483.15</v>
      </c>
    </row>
    <row r="2693" spans="1:5" x14ac:dyDescent="0.3">
      <c r="A2693" t="str">
        <f t="shared" si="42"/>
        <v>07-05-2019-Idle Miner Tycoon (Android)-Korea, Republic of</v>
      </c>
      <c r="B2693" s="1">
        <v>43592</v>
      </c>
      <c r="C2693" t="s">
        <v>7</v>
      </c>
      <c r="D2693" t="s">
        <v>119</v>
      </c>
      <c r="E2693">
        <v>1322.17</v>
      </c>
    </row>
    <row r="2694" spans="1:5" x14ac:dyDescent="0.3">
      <c r="A2694" t="str">
        <f t="shared" si="42"/>
        <v>07-05-2019-Idle Miner Tycoon (iOS)-Australia</v>
      </c>
      <c r="B2694" s="1">
        <v>43592</v>
      </c>
      <c r="C2694" t="s">
        <v>5</v>
      </c>
      <c r="D2694" t="s">
        <v>18</v>
      </c>
      <c r="E2694">
        <v>1132.9100000000001</v>
      </c>
    </row>
    <row r="2695" spans="1:5" x14ac:dyDescent="0.3">
      <c r="A2695" t="str">
        <f t="shared" si="42"/>
        <v>07-05-2019-Idle Miner Tycoon (Android)-Russian Federation</v>
      </c>
      <c r="B2695" s="1">
        <v>43592</v>
      </c>
      <c r="C2695" t="s">
        <v>7</v>
      </c>
      <c r="D2695" t="s">
        <v>186</v>
      </c>
      <c r="E2695">
        <v>994.07</v>
      </c>
    </row>
    <row r="2696" spans="1:5" x14ac:dyDescent="0.3">
      <c r="A2696" t="str">
        <f t="shared" si="42"/>
        <v>07-05-2019-Idle Miner Tycoon (iOS)-Canada</v>
      </c>
      <c r="B2696" s="1">
        <v>43592</v>
      </c>
      <c r="C2696" t="s">
        <v>5</v>
      </c>
      <c r="D2696" t="s">
        <v>42</v>
      </c>
      <c r="E2696">
        <v>947.12</v>
      </c>
    </row>
    <row r="2697" spans="1:5" x14ac:dyDescent="0.3">
      <c r="A2697" t="str">
        <f t="shared" si="42"/>
        <v>07-05-2019-Idle Miner Tycoon (Android)-Japan</v>
      </c>
      <c r="B2697" s="1">
        <v>43592</v>
      </c>
      <c r="C2697" t="s">
        <v>7</v>
      </c>
      <c r="D2697" t="s">
        <v>112</v>
      </c>
      <c r="E2697">
        <v>807.94</v>
      </c>
    </row>
    <row r="2698" spans="1:5" x14ac:dyDescent="0.3">
      <c r="A2698" t="str">
        <f t="shared" si="42"/>
        <v>07-05-2019-Idle Miner Tycoon (Android)-Poland</v>
      </c>
      <c r="B2698" s="1">
        <v>43592</v>
      </c>
      <c r="C2698" t="s">
        <v>7</v>
      </c>
      <c r="D2698" t="s">
        <v>175</v>
      </c>
      <c r="E2698">
        <v>646.07000000000005</v>
      </c>
    </row>
    <row r="2699" spans="1:5" x14ac:dyDescent="0.3">
      <c r="A2699" t="str">
        <f t="shared" si="42"/>
        <v>07-05-2019-Idle Miner Tycoon (iOS)-France</v>
      </c>
      <c r="B2699" s="1">
        <v>43592</v>
      </c>
      <c r="C2699" t="s">
        <v>5</v>
      </c>
      <c r="D2699" t="s">
        <v>75</v>
      </c>
      <c r="E2699">
        <v>570.04</v>
      </c>
    </row>
    <row r="2700" spans="1:5" x14ac:dyDescent="0.3">
      <c r="A2700" t="str">
        <f t="shared" si="42"/>
        <v>07-05-2019-Idle Miner Tycoon (iOS)-Taiwan</v>
      </c>
      <c r="B2700" s="1">
        <v>43592</v>
      </c>
      <c r="C2700" t="s">
        <v>5</v>
      </c>
      <c r="D2700" t="s">
        <v>218</v>
      </c>
      <c r="E2700">
        <v>567.27</v>
      </c>
    </row>
    <row r="2701" spans="1:5" x14ac:dyDescent="0.3">
      <c r="A2701" t="str">
        <f t="shared" si="42"/>
        <v>07-05-2019-Idle Miner Tycoon (Android)-Netherlands</v>
      </c>
      <c r="B2701" s="1">
        <v>43592</v>
      </c>
      <c r="C2701" t="s">
        <v>7</v>
      </c>
      <c r="D2701" t="s">
        <v>162</v>
      </c>
      <c r="E2701">
        <v>534.9</v>
      </c>
    </row>
    <row r="2702" spans="1:5" x14ac:dyDescent="0.3">
      <c r="A2702" t="str">
        <f t="shared" si="42"/>
        <v>07-05-2019-Idle Miner Tycoon (Android)-Sweden</v>
      </c>
      <c r="B2702" s="1">
        <v>43592</v>
      </c>
      <c r="C2702" t="s">
        <v>7</v>
      </c>
      <c r="D2702" t="s">
        <v>191</v>
      </c>
      <c r="E2702">
        <v>533.86</v>
      </c>
    </row>
    <row r="2703" spans="1:5" x14ac:dyDescent="0.3">
      <c r="A2703" t="str">
        <f t="shared" si="42"/>
        <v>07-05-2019-Idle Miner Tycoon (iOS)-Russian Federation</v>
      </c>
      <c r="B2703" s="1">
        <v>43592</v>
      </c>
      <c r="C2703" t="s">
        <v>5</v>
      </c>
      <c r="D2703" t="s">
        <v>186</v>
      </c>
      <c r="E2703">
        <v>465.5</v>
      </c>
    </row>
    <row r="2704" spans="1:5" x14ac:dyDescent="0.3">
      <c r="A2704" t="str">
        <f t="shared" si="42"/>
        <v>07-05-2019-Idle Miner Tycoon (Android)-Norway</v>
      </c>
      <c r="B2704" s="1">
        <v>43592</v>
      </c>
      <c r="C2704" t="s">
        <v>7</v>
      </c>
      <c r="D2704" t="s">
        <v>163</v>
      </c>
      <c r="E2704">
        <v>459.45</v>
      </c>
    </row>
    <row r="2705" spans="1:5" x14ac:dyDescent="0.3">
      <c r="A2705" t="str">
        <f t="shared" si="42"/>
        <v>07-05-2019-Idle Miner Tycoon (Android)-Taiwan</v>
      </c>
      <c r="B2705" s="1">
        <v>43592</v>
      </c>
      <c r="C2705" t="s">
        <v>7</v>
      </c>
      <c r="D2705" t="s">
        <v>218</v>
      </c>
      <c r="E2705">
        <v>423.89</v>
      </c>
    </row>
    <row r="2706" spans="1:5" x14ac:dyDescent="0.3">
      <c r="A2706" t="str">
        <f t="shared" si="42"/>
        <v>07-05-2019-Idle Miner Tycoon (iOS)-Korea, Republic of</v>
      </c>
      <c r="B2706" s="1">
        <v>43592</v>
      </c>
      <c r="C2706" t="s">
        <v>5</v>
      </c>
      <c r="D2706" t="s">
        <v>119</v>
      </c>
      <c r="E2706">
        <v>413.98</v>
      </c>
    </row>
    <row r="2707" spans="1:5" x14ac:dyDescent="0.3">
      <c r="A2707" t="str">
        <f t="shared" si="42"/>
        <v>07-05-2019-Idle Miner Tycoon (Android)-Brazil</v>
      </c>
      <c r="B2707" s="1">
        <v>43592</v>
      </c>
      <c r="C2707" t="s">
        <v>7</v>
      </c>
      <c r="D2707" t="s">
        <v>36</v>
      </c>
      <c r="E2707">
        <v>374.54</v>
      </c>
    </row>
    <row r="2708" spans="1:5" x14ac:dyDescent="0.3">
      <c r="A2708" t="str">
        <f t="shared" si="42"/>
        <v>07-05-2019-Idle Miner Tycoon (Android)-Austria</v>
      </c>
      <c r="B2708" s="1">
        <v>43592</v>
      </c>
      <c r="C2708" t="s">
        <v>7</v>
      </c>
      <c r="D2708" t="s">
        <v>17</v>
      </c>
      <c r="E2708">
        <v>358.81</v>
      </c>
    </row>
    <row r="2709" spans="1:5" x14ac:dyDescent="0.3">
      <c r="A2709" t="str">
        <f t="shared" si="42"/>
        <v>07-05-2019-Idle Miner Tycoon (Android)-Switzerland</v>
      </c>
      <c r="B2709" s="1">
        <v>43592</v>
      </c>
      <c r="C2709" t="s">
        <v>7</v>
      </c>
      <c r="D2709" t="s">
        <v>46</v>
      </c>
      <c r="E2709">
        <v>332.41</v>
      </c>
    </row>
    <row r="2710" spans="1:5" x14ac:dyDescent="0.3">
      <c r="A2710" t="str">
        <f t="shared" si="42"/>
        <v>07-05-2019-Idle Miner Tycoon (Android)-Denmark</v>
      </c>
      <c r="B2710" s="1">
        <v>43592</v>
      </c>
      <c r="C2710" t="s">
        <v>7</v>
      </c>
      <c r="D2710" t="s">
        <v>61</v>
      </c>
      <c r="E2710">
        <v>303.69</v>
      </c>
    </row>
    <row r="2711" spans="1:5" x14ac:dyDescent="0.3">
      <c r="A2711" t="str">
        <f t="shared" si="42"/>
        <v>07-05-2019-Idle Miner Tycoon (Android)-Thailand</v>
      </c>
      <c r="B2711" s="1">
        <v>43592</v>
      </c>
      <c r="C2711" t="s">
        <v>7</v>
      </c>
      <c r="D2711" t="s">
        <v>210</v>
      </c>
      <c r="E2711">
        <v>298.72000000000003</v>
      </c>
    </row>
    <row r="2712" spans="1:5" x14ac:dyDescent="0.3">
      <c r="A2712" t="str">
        <f t="shared" si="42"/>
        <v>07-05-2019-Idle Miner Tycoon (iOS)-Sweden</v>
      </c>
      <c r="B2712" s="1">
        <v>43592</v>
      </c>
      <c r="C2712" t="s">
        <v>5</v>
      </c>
      <c r="D2712" t="s">
        <v>191</v>
      </c>
      <c r="E2712">
        <v>290.33999999999997</v>
      </c>
    </row>
    <row r="2713" spans="1:5" x14ac:dyDescent="0.3">
      <c r="A2713" t="str">
        <f t="shared" si="42"/>
        <v>07-05-2019-Idle Miner Tycoon (Android)-Czech Republic</v>
      </c>
      <c r="B2713" s="1">
        <v>43592</v>
      </c>
      <c r="C2713" t="s">
        <v>7</v>
      </c>
      <c r="D2713" t="s">
        <v>58</v>
      </c>
      <c r="E2713">
        <v>280.76</v>
      </c>
    </row>
    <row r="2714" spans="1:5" x14ac:dyDescent="0.3">
      <c r="A2714" t="str">
        <f t="shared" si="42"/>
        <v>07-05-2019-Idle Miner Tycoon (Android)-Malaysia</v>
      </c>
      <c r="B2714" s="1">
        <v>43592</v>
      </c>
      <c r="C2714" t="s">
        <v>7</v>
      </c>
      <c r="D2714" t="s">
        <v>155</v>
      </c>
      <c r="E2714">
        <v>271.27999999999997</v>
      </c>
    </row>
    <row r="2715" spans="1:5" x14ac:dyDescent="0.3">
      <c r="A2715" t="str">
        <f t="shared" si="42"/>
        <v>07-05-2019-Idle Miner Tycoon (Android)-Turkey</v>
      </c>
      <c r="B2715" s="1">
        <v>43592</v>
      </c>
      <c r="C2715" t="s">
        <v>7</v>
      </c>
      <c r="D2715" t="s">
        <v>216</v>
      </c>
      <c r="E2715">
        <v>264.86</v>
      </c>
    </row>
    <row r="2716" spans="1:5" x14ac:dyDescent="0.3">
      <c r="A2716" t="str">
        <f t="shared" si="42"/>
        <v>07-05-2019-Idle Miner Tycoon (Android)-Italy</v>
      </c>
      <c r="B2716" s="1">
        <v>43592</v>
      </c>
      <c r="C2716" t="s">
        <v>7</v>
      </c>
      <c r="D2716" t="s">
        <v>108</v>
      </c>
      <c r="E2716">
        <v>248.39</v>
      </c>
    </row>
    <row r="2717" spans="1:5" x14ac:dyDescent="0.3">
      <c r="A2717" t="str">
        <f t="shared" si="42"/>
        <v>07-05-2019-Idle Miner Tycoon (Android)-Spain</v>
      </c>
      <c r="B2717" s="1">
        <v>43592</v>
      </c>
      <c r="C2717" t="s">
        <v>7</v>
      </c>
      <c r="D2717" t="s">
        <v>68</v>
      </c>
      <c r="E2717">
        <v>248.33</v>
      </c>
    </row>
    <row r="2718" spans="1:5" x14ac:dyDescent="0.3">
      <c r="A2718" t="str">
        <f t="shared" si="42"/>
        <v>07-05-2019-Idle Miner Tycoon (iOS)-Netherlands</v>
      </c>
      <c r="B2718" s="1">
        <v>43592</v>
      </c>
      <c r="C2718" t="s">
        <v>5</v>
      </c>
      <c r="D2718" t="s">
        <v>162</v>
      </c>
      <c r="E2718">
        <v>235.43</v>
      </c>
    </row>
    <row r="2719" spans="1:5" x14ac:dyDescent="0.3">
      <c r="A2719" t="str">
        <f t="shared" si="42"/>
        <v>07-05-2019-Idle Miner Tycoon (Android)-Saudi Arabia</v>
      </c>
      <c r="B2719" s="1">
        <v>43592</v>
      </c>
      <c r="C2719" t="s">
        <v>7</v>
      </c>
      <c r="D2719" t="s">
        <v>188</v>
      </c>
      <c r="E2719">
        <v>223.55</v>
      </c>
    </row>
    <row r="2720" spans="1:5" x14ac:dyDescent="0.3">
      <c r="A2720" t="str">
        <f t="shared" si="42"/>
        <v>07-05-2019-Idle Miner Tycoon (Android)-Indonesia</v>
      </c>
      <c r="B2720" s="1">
        <v>43592</v>
      </c>
      <c r="C2720" t="s">
        <v>7</v>
      </c>
      <c r="D2720" t="s">
        <v>99</v>
      </c>
      <c r="E2720">
        <v>218.76</v>
      </c>
    </row>
    <row r="2721" spans="1:5" x14ac:dyDescent="0.3">
      <c r="A2721" t="str">
        <f t="shared" si="42"/>
        <v>07-05-2019-Idle Miner Tycoon (Android)-South Africa</v>
      </c>
      <c r="B2721" s="1">
        <v>43592</v>
      </c>
      <c r="C2721" t="s">
        <v>7</v>
      </c>
      <c r="D2721" t="s">
        <v>236</v>
      </c>
      <c r="E2721">
        <v>217.82</v>
      </c>
    </row>
    <row r="2722" spans="1:5" x14ac:dyDescent="0.3">
      <c r="A2722" t="str">
        <f t="shared" si="42"/>
        <v>07-05-2019-Idle Miner Tycoon (iOS)-Italy</v>
      </c>
      <c r="B2722" s="1">
        <v>43592</v>
      </c>
      <c r="C2722" t="s">
        <v>5</v>
      </c>
      <c r="D2722" t="s">
        <v>108</v>
      </c>
      <c r="E2722">
        <v>216.85</v>
      </c>
    </row>
    <row r="2723" spans="1:5" x14ac:dyDescent="0.3">
      <c r="A2723" t="str">
        <f t="shared" si="42"/>
        <v>07-05-2019-Idle Miner Tycoon (iOS)-Saudi Arabia</v>
      </c>
      <c r="B2723" s="1">
        <v>43592</v>
      </c>
      <c r="C2723" t="s">
        <v>5</v>
      </c>
      <c r="D2723" t="s">
        <v>188</v>
      </c>
      <c r="E2723">
        <v>207.55</v>
      </c>
    </row>
    <row r="2724" spans="1:5" x14ac:dyDescent="0.3">
      <c r="A2724" t="str">
        <f t="shared" si="42"/>
        <v>07-05-2019-Idle Miner Tycoon (Android)-Finland</v>
      </c>
      <c r="B2724" s="1">
        <v>43592</v>
      </c>
      <c r="C2724" t="s">
        <v>7</v>
      </c>
      <c r="D2724" t="s">
        <v>70</v>
      </c>
      <c r="E2724">
        <v>201.44</v>
      </c>
    </row>
    <row r="2725" spans="1:5" x14ac:dyDescent="0.3">
      <c r="A2725" t="str">
        <f t="shared" si="42"/>
        <v>07-05-2019-Idle Miner Tycoon (iOS)-Denmark</v>
      </c>
      <c r="B2725" s="1">
        <v>43592</v>
      </c>
      <c r="C2725" t="s">
        <v>5</v>
      </c>
      <c r="D2725" t="s">
        <v>61</v>
      </c>
      <c r="E2725">
        <v>196.27</v>
      </c>
    </row>
    <row r="2726" spans="1:5" x14ac:dyDescent="0.3">
      <c r="A2726" t="str">
        <f t="shared" si="42"/>
        <v>07-05-2019-Idle Miner Tycoon (Android)-Belgium</v>
      </c>
      <c r="B2726" s="1">
        <v>43592</v>
      </c>
      <c r="C2726" t="s">
        <v>7</v>
      </c>
      <c r="D2726" t="s">
        <v>25</v>
      </c>
      <c r="E2726">
        <v>195.84</v>
      </c>
    </row>
    <row r="2727" spans="1:5" x14ac:dyDescent="0.3">
      <c r="A2727" t="str">
        <f t="shared" si="42"/>
        <v>07-05-2019-Idle Miner Tycoon (iOS)-Norway</v>
      </c>
      <c r="B2727" s="1">
        <v>43592</v>
      </c>
      <c r="C2727" t="s">
        <v>5</v>
      </c>
      <c r="D2727" t="s">
        <v>163</v>
      </c>
      <c r="E2727">
        <v>190.81</v>
      </c>
    </row>
    <row r="2728" spans="1:5" x14ac:dyDescent="0.3">
      <c r="A2728" t="str">
        <f t="shared" si="42"/>
        <v>07-05-2019-Idle Miner Tycoon (Android)-New Zealand</v>
      </c>
      <c r="B2728" s="1">
        <v>43592</v>
      </c>
      <c r="C2728" t="s">
        <v>7</v>
      </c>
      <c r="D2728" t="s">
        <v>167</v>
      </c>
      <c r="E2728">
        <v>169.72</v>
      </c>
    </row>
    <row r="2729" spans="1:5" x14ac:dyDescent="0.3">
      <c r="A2729" t="str">
        <f t="shared" si="42"/>
        <v>07-05-2019-Idle Miner Tycoon (iOS)-Brazil</v>
      </c>
      <c r="B2729" s="1">
        <v>43592</v>
      </c>
      <c r="C2729" t="s">
        <v>5</v>
      </c>
      <c r="D2729" t="s">
        <v>36</v>
      </c>
      <c r="E2729">
        <v>157.77000000000001</v>
      </c>
    </row>
    <row r="2730" spans="1:5" x14ac:dyDescent="0.3">
      <c r="A2730" t="str">
        <f t="shared" si="42"/>
        <v>07-05-2019-Idle Miner Tycoon (iOS)-Switzerland</v>
      </c>
      <c r="B2730" s="1">
        <v>43592</v>
      </c>
      <c r="C2730" t="s">
        <v>5</v>
      </c>
      <c r="D2730" t="s">
        <v>46</v>
      </c>
      <c r="E2730">
        <v>156.38</v>
      </c>
    </row>
    <row r="2731" spans="1:5" x14ac:dyDescent="0.3">
      <c r="A2731" t="str">
        <f t="shared" si="42"/>
        <v>07-05-2019-Idle Miner Tycoon (Android)-Vietnam</v>
      </c>
      <c r="B2731" s="1">
        <v>43592</v>
      </c>
      <c r="C2731" t="s">
        <v>7</v>
      </c>
      <c r="D2731" t="s">
        <v>230</v>
      </c>
      <c r="E2731">
        <v>145.94</v>
      </c>
    </row>
    <row r="2732" spans="1:5" x14ac:dyDescent="0.3">
      <c r="A2732" t="str">
        <f t="shared" si="42"/>
        <v>07-05-2019-Idle Miner Tycoon (iOS)-Spain</v>
      </c>
      <c r="B2732" s="1">
        <v>43592</v>
      </c>
      <c r="C2732" t="s">
        <v>5</v>
      </c>
      <c r="D2732" t="s">
        <v>68</v>
      </c>
      <c r="E2732">
        <v>142.33000000000001</v>
      </c>
    </row>
    <row r="2733" spans="1:5" x14ac:dyDescent="0.3">
      <c r="A2733" t="str">
        <f t="shared" si="42"/>
        <v>07-05-2019-Idle Miner Tycoon (Android)-Mexico</v>
      </c>
      <c r="B2733" s="1">
        <v>43592</v>
      </c>
      <c r="C2733" t="s">
        <v>7</v>
      </c>
      <c r="D2733" t="s">
        <v>154</v>
      </c>
      <c r="E2733">
        <v>135.16999999999999</v>
      </c>
    </row>
    <row r="2734" spans="1:5" x14ac:dyDescent="0.3">
      <c r="A2734" t="str">
        <f t="shared" si="42"/>
        <v>07-05-2019-Idle Miner Tycoon (iOS)-United Arab Emirates</v>
      </c>
      <c r="B2734" s="1">
        <v>43592</v>
      </c>
      <c r="C2734" t="s">
        <v>5</v>
      </c>
      <c r="D2734" t="s">
        <v>8</v>
      </c>
      <c r="E2734">
        <v>132.97</v>
      </c>
    </row>
    <row r="2735" spans="1:5" x14ac:dyDescent="0.3">
      <c r="A2735" t="str">
        <f t="shared" si="42"/>
        <v>07-05-2019-Idle Miner Tycoon (Android)-Singapore</v>
      </c>
      <c r="B2735" s="1">
        <v>43592</v>
      </c>
      <c r="C2735" t="s">
        <v>7</v>
      </c>
      <c r="D2735" t="s">
        <v>192</v>
      </c>
      <c r="E2735">
        <v>129.91999999999999</v>
      </c>
    </row>
    <row r="2736" spans="1:5" x14ac:dyDescent="0.3">
      <c r="A2736" t="str">
        <f t="shared" si="42"/>
        <v>07-05-2019-Idle Miner Tycoon (iOS)-Turkey</v>
      </c>
      <c r="B2736" s="1">
        <v>43592</v>
      </c>
      <c r="C2736" t="s">
        <v>5</v>
      </c>
      <c r="D2736" t="s">
        <v>216</v>
      </c>
      <c r="E2736">
        <v>125.53</v>
      </c>
    </row>
    <row r="2737" spans="1:5" x14ac:dyDescent="0.3">
      <c r="A2737" t="str">
        <f t="shared" si="42"/>
        <v>07-05-2019-Idle Miner Tycoon (Android)-Hong Kong</v>
      </c>
      <c r="B2737" s="1">
        <v>43592</v>
      </c>
      <c r="C2737" t="s">
        <v>7</v>
      </c>
      <c r="D2737" t="s">
        <v>94</v>
      </c>
      <c r="E2737">
        <v>120.73</v>
      </c>
    </row>
    <row r="2738" spans="1:5" x14ac:dyDescent="0.3">
      <c r="A2738" t="str">
        <f t="shared" si="42"/>
        <v>07-05-2019-Idle Miner Tycoon (iOS)-Hong Kong</v>
      </c>
      <c r="B2738" s="1">
        <v>43592</v>
      </c>
      <c r="C2738" t="s">
        <v>5</v>
      </c>
      <c r="D2738" t="s">
        <v>94</v>
      </c>
      <c r="E2738">
        <v>109.78</v>
      </c>
    </row>
    <row r="2739" spans="1:5" x14ac:dyDescent="0.3">
      <c r="A2739" t="str">
        <f t="shared" si="42"/>
        <v>07-05-2019-Idle Miner Tycoon (Android)-Hungary</v>
      </c>
      <c r="B2739" s="1">
        <v>43592</v>
      </c>
      <c r="C2739" t="s">
        <v>7</v>
      </c>
      <c r="D2739" t="s">
        <v>98</v>
      </c>
      <c r="E2739">
        <v>109.14</v>
      </c>
    </row>
    <row r="2740" spans="1:5" x14ac:dyDescent="0.3">
      <c r="A2740" t="str">
        <f t="shared" si="42"/>
        <v>07-05-2019-Idle Miner Tycoon (iOS)-Poland</v>
      </c>
      <c r="B2740" s="1">
        <v>43592</v>
      </c>
      <c r="C2740" t="s">
        <v>5</v>
      </c>
      <c r="D2740" t="s">
        <v>175</v>
      </c>
      <c r="E2740">
        <v>102.88</v>
      </c>
    </row>
    <row r="2741" spans="1:5" x14ac:dyDescent="0.3">
      <c r="A2741" t="str">
        <f t="shared" si="42"/>
        <v>07-05-2019-Idle Miner Tycoon (iOS)-Thailand</v>
      </c>
      <c r="B2741" s="1">
        <v>43592</v>
      </c>
      <c r="C2741" t="s">
        <v>5</v>
      </c>
      <c r="D2741" t="s">
        <v>210</v>
      </c>
      <c r="E2741">
        <v>98.73</v>
      </c>
    </row>
    <row r="2742" spans="1:5" x14ac:dyDescent="0.3">
      <c r="A2742" t="str">
        <f t="shared" si="42"/>
        <v>07-05-2019-Idle Miner Tycoon (iOS)-New Zealand</v>
      </c>
      <c r="B2742" s="1">
        <v>43592</v>
      </c>
      <c r="C2742" t="s">
        <v>5</v>
      </c>
      <c r="D2742" t="s">
        <v>167</v>
      </c>
      <c r="E2742">
        <v>94.03</v>
      </c>
    </row>
    <row r="2743" spans="1:5" x14ac:dyDescent="0.3">
      <c r="A2743" t="str">
        <f t="shared" si="42"/>
        <v>07-05-2019-Idle Miner Tycoon (Android)-Ireland</v>
      </c>
      <c r="B2743" s="1">
        <v>43592</v>
      </c>
      <c r="C2743" t="s">
        <v>7</v>
      </c>
      <c r="D2743" t="s">
        <v>100</v>
      </c>
      <c r="E2743">
        <v>92.25</v>
      </c>
    </row>
    <row r="2744" spans="1:5" x14ac:dyDescent="0.3">
      <c r="A2744" t="str">
        <f t="shared" si="42"/>
        <v>07-05-2019-Idle Miner Tycoon (iOS)-Belgium</v>
      </c>
      <c r="B2744" s="1">
        <v>43592</v>
      </c>
      <c r="C2744" t="s">
        <v>5</v>
      </c>
      <c r="D2744" t="s">
        <v>25</v>
      </c>
      <c r="E2744">
        <v>83.52</v>
      </c>
    </row>
    <row r="2745" spans="1:5" x14ac:dyDescent="0.3">
      <c r="A2745" t="str">
        <f t="shared" si="42"/>
        <v>07-05-2019-Idle Miner Tycoon (Android)-India</v>
      </c>
      <c r="B2745" s="1">
        <v>43592</v>
      </c>
      <c r="C2745" t="s">
        <v>7</v>
      </c>
      <c r="D2745" t="s">
        <v>103</v>
      </c>
      <c r="E2745">
        <v>80.81</v>
      </c>
    </row>
    <row r="2746" spans="1:5" x14ac:dyDescent="0.3">
      <c r="A2746" t="str">
        <f t="shared" si="42"/>
        <v>07-05-2019-Idle Miner Tycoon (Android)-Ukraine</v>
      </c>
      <c r="B2746" s="1">
        <v>43592</v>
      </c>
      <c r="C2746" t="s">
        <v>7</v>
      </c>
      <c r="D2746" t="s">
        <v>220</v>
      </c>
      <c r="E2746">
        <v>79.03</v>
      </c>
    </row>
    <row r="2747" spans="1:5" x14ac:dyDescent="0.3">
      <c r="A2747" t="str">
        <f t="shared" si="42"/>
        <v>07-05-2019-Idle Miner Tycoon (Android)-Slovakia</v>
      </c>
      <c r="B2747" s="1">
        <v>43592</v>
      </c>
      <c r="C2747" t="s">
        <v>7</v>
      </c>
      <c r="D2747" t="s">
        <v>195</v>
      </c>
      <c r="E2747">
        <v>75.08</v>
      </c>
    </row>
    <row r="2748" spans="1:5" x14ac:dyDescent="0.3">
      <c r="A2748" t="str">
        <f t="shared" si="42"/>
        <v>07-05-2019-Idle Miner Tycoon (Android)-Romania</v>
      </c>
      <c r="B2748" s="1">
        <v>43592</v>
      </c>
      <c r="C2748" t="s">
        <v>7</v>
      </c>
      <c r="D2748" t="s">
        <v>184</v>
      </c>
      <c r="E2748">
        <v>75.03</v>
      </c>
    </row>
    <row r="2749" spans="1:5" x14ac:dyDescent="0.3">
      <c r="A2749" t="str">
        <f t="shared" si="42"/>
        <v>07-05-2019-Idle Miner Tycoon (iOS)-Malaysia</v>
      </c>
      <c r="B2749" s="1">
        <v>43592</v>
      </c>
      <c r="C2749" t="s">
        <v>5</v>
      </c>
      <c r="D2749" t="s">
        <v>155</v>
      </c>
      <c r="E2749">
        <v>72.97</v>
      </c>
    </row>
    <row r="2750" spans="1:5" x14ac:dyDescent="0.3">
      <c r="A2750" t="str">
        <f t="shared" si="42"/>
        <v>07-05-2019-Idle Miner Tycoon (iOS)-Austria</v>
      </c>
      <c r="B2750" s="1">
        <v>43592</v>
      </c>
      <c r="C2750" t="s">
        <v>5</v>
      </c>
      <c r="D2750" t="s">
        <v>17</v>
      </c>
      <c r="E2750">
        <v>71.16</v>
      </c>
    </row>
    <row r="2751" spans="1:5" x14ac:dyDescent="0.3">
      <c r="A2751" t="str">
        <f t="shared" si="42"/>
        <v>07-05-2019-Idle Miner Tycoon (iOS)-Kuwait</v>
      </c>
      <c r="B2751" s="1">
        <v>43592</v>
      </c>
      <c r="C2751" t="s">
        <v>5</v>
      </c>
      <c r="D2751" t="s">
        <v>120</v>
      </c>
      <c r="E2751">
        <v>67.349999999999994</v>
      </c>
    </row>
    <row r="2752" spans="1:5" x14ac:dyDescent="0.3">
      <c r="A2752" t="str">
        <f t="shared" si="42"/>
        <v>07-05-2019-Idle Miner Tycoon (Android)-Israel</v>
      </c>
      <c r="B2752" s="1">
        <v>43592</v>
      </c>
      <c r="C2752" t="s">
        <v>7</v>
      </c>
      <c r="D2752" t="s">
        <v>101</v>
      </c>
      <c r="E2752">
        <v>66.45</v>
      </c>
    </row>
    <row r="2753" spans="1:5" x14ac:dyDescent="0.3">
      <c r="A2753" t="str">
        <f t="shared" si="42"/>
        <v>07-05-2019-Idle Miner Tycoon (Android)-Chile</v>
      </c>
      <c r="B2753" s="1">
        <v>43592</v>
      </c>
      <c r="C2753" t="s">
        <v>7</v>
      </c>
      <c r="D2753" t="s">
        <v>49</v>
      </c>
      <c r="E2753">
        <v>61.8</v>
      </c>
    </row>
    <row r="2754" spans="1:5" x14ac:dyDescent="0.3">
      <c r="A2754" t="str">
        <f t="shared" si="42"/>
        <v>07-05-2019-Idle Miner Tycoon (iOS)-Czech Republic</v>
      </c>
      <c r="B2754" s="1">
        <v>43592</v>
      </c>
      <c r="C2754" t="s">
        <v>5</v>
      </c>
      <c r="D2754" t="s">
        <v>58</v>
      </c>
      <c r="E2754">
        <v>57.02</v>
      </c>
    </row>
    <row r="2755" spans="1:5" x14ac:dyDescent="0.3">
      <c r="A2755" t="str">
        <f t="shared" ref="A2755:A2818" si="43">TEXT(B2755,"dd-mm-yyyy")&amp;"-"&amp;C2755&amp;"-"&amp;D2755</f>
        <v>07-05-2019-Idle Miner Tycoon (Android)-Philippines</v>
      </c>
      <c r="B2755" s="1">
        <v>43592</v>
      </c>
      <c r="C2755" t="s">
        <v>7</v>
      </c>
      <c r="D2755" t="s">
        <v>173</v>
      </c>
      <c r="E2755">
        <v>55.08</v>
      </c>
    </row>
    <row r="2756" spans="1:5" x14ac:dyDescent="0.3">
      <c r="A2756" t="str">
        <f t="shared" si="43"/>
        <v>07-05-2019-Idle Miner Tycoon (iOS)-South Africa</v>
      </c>
      <c r="B2756" s="1">
        <v>43592</v>
      </c>
      <c r="C2756" t="s">
        <v>5</v>
      </c>
      <c r="D2756" t="s">
        <v>236</v>
      </c>
      <c r="E2756">
        <v>54.36</v>
      </c>
    </row>
    <row r="2757" spans="1:5" x14ac:dyDescent="0.3">
      <c r="A2757" t="str">
        <f t="shared" si="43"/>
        <v>07-05-2019-Idle Miner Tycoon (Android)-United Arab Emirates</v>
      </c>
      <c r="B2757" s="1">
        <v>43592</v>
      </c>
      <c r="C2757" t="s">
        <v>7</v>
      </c>
      <c r="D2757" t="s">
        <v>8</v>
      </c>
      <c r="E2757">
        <v>53.12</v>
      </c>
    </row>
    <row r="2758" spans="1:5" x14ac:dyDescent="0.3">
      <c r="A2758" t="str">
        <f t="shared" si="43"/>
        <v>07-05-2019-Idle Miner Tycoon (Android)-Greece</v>
      </c>
      <c r="B2758" s="1">
        <v>43592</v>
      </c>
      <c r="C2758" t="s">
        <v>7</v>
      </c>
      <c r="D2758" t="s">
        <v>89</v>
      </c>
      <c r="E2758">
        <v>52.53</v>
      </c>
    </row>
    <row r="2759" spans="1:5" x14ac:dyDescent="0.3">
      <c r="A2759" t="str">
        <f t="shared" si="43"/>
        <v>07-05-2019-Idle Miner Tycoon (iOS)-Ukraine</v>
      </c>
      <c r="B2759" s="1">
        <v>43592</v>
      </c>
      <c r="C2759" t="s">
        <v>5</v>
      </c>
      <c r="D2759" t="s">
        <v>220</v>
      </c>
      <c r="E2759">
        <v>50.66</v>
      </c>
    </row>
    <row r="2760" spans="1:5" x14ac:dyDescent="0.3">
      <c r="A2760" t="str">
        <f t="shared" si="43"/>
        <v>07-05-2019-Idle Miner Tycoon (Android)-Portugal</v>
      </c>
      <c r="B2760" s="1">
        <v>43592</v>
      </c>
      <c r="C2760" t="s">
        <v>7</v>
      </c>
      <c r="D2760" t="s">
        <v>179</v>
      </c>
      <c r="E2760">
        <v>46.22</v>
      </c>
    </row>
    <row r="2761" spans="1:5" x14ac:dyDescent="0.3">
      <c r="A2761" t="str">
        <f t="shared" si="43"/>
        <v>07-05-2019-Idle Miner Tycoon (iOS)-Chile</v>
      </c>
      <c r="B2761" s="1">
        <v>43592</v>
      </c>
      <c r="C2761" t="s">
        <v>5</v>
      </c>
      <c r="D2761" t="s">
        <v>49</v>
      </c>
      <c r="E2761">
        <v>43.38</v>
      </c>
    </row>
    <row r="2762" spans="1:5" x14ac:dyDescent="0.3">
      <c r="A2762" t="str">
        <f t="shared" si="43"/>
        <v>07-05-2019-Idle Miner Tycoon (iOS)-Vietnam</v>
      </c>
      <c r="B2762" s="1">
        <v>43592</v>
      </c>
      <c r="C2762" t="s">
        <v>5</v>
      </c>
      <c r="D2762" t="s">
        <v>230</v>
      </c>
      <c r="E2762">
        <v>42.2</v>
      </c>
    </row>
    <row r="2763" spans="1:5" x14ac:dyDescent="0.3">
      <c r="A2763" t="str">
        <f t="shared" si="43"/>
        <v>07-05-2019-Idle Miner Tycoon (Android)-Peru</v>
      </c>
      <c r="B2763" s="1">
        <v>43592</v>
      </c>
      <c r="C2763" t="s">
        <v>7</v>
      </c>
      <c r="D2763" t="s">
        <v>170</v>
      </c>
      <c r="E2763">
        <v>40.9</v>
      </c>
    </row>
    <row r="2764" spans="1:5" x14ac:dyDescent="0.3">
      <c r="A2764" t="str">
        <f t="shared" si="43"/>
        <v>07-05-2019-Idle Miner Tycoon (iOS)-Hungary</v>
      </c>
      <c r="B2764" s="1">
        <v>43592</v>
      </c>
      <c r="C2764" t="s">
        <v>5</v>
      </c>
      <c r="D2764" t="s">
        <v>98</v>
      </c>
      <c r="E2764">
        <v>40.18</v>
      </c>
    </row>
    <row r="2765" spans="1:5" x14ac:dyDescent="0.3">
      <c r="A2765" t="str">
        <f t="shared" si="43"/>
        <v>07-05-2019-Idle Miner Tycoon (iOS)-Mexico</v>
      </c>
      <c r="B2765" s="1">
        <v>43592</v>
      </c>
      <c r="C2765" t="s">
        <v>5</v>
      </c>
      <c r="D2765" t="s">
        <v>154</v>
      </c>
      <c r="E2765">
        <v>36.67</v>
      </c>
    </row>
    <row r="2766" spans="1:5" x14ac:dyDescent="0.3">
      <c r="A2766" t="str">
        <f t="shared" si="43"/>
        <v>07-05-2019-Idle Miner Tycoon (iOS)-Indonesia</v>
      </c>
      <c r="B2766" s="1">
        <v>43592</v>
      </c>
      <c r="C2766" t="s">
        <v>5</v>
      </c>
      <c r="D2766" t="s">
        <v>99</v>
      </c>
      <c r="E2766">
        <v>34.9</v>
      </c>
    </row>
    <row r="2767" spans="1:5" x14ac:dyDescent="0.3">
      <c r="A2767" t="str">
        <f t="shared" si="43"/>
        <v>07-05-2019-Idle Miner Tycoon (iOS)-Philippines</v>
      </c>
      <c r="B2767" s="1">
        <v>43592</v>
      </c>
      <c r="C2767" t="s">
        <v>5</v>
      </c>
      <c r="D2767" t="s">
        <v>173</v>
      </c>
      <c r="E2767">
        <v>34.89</v>
      </c>
    </row>
    <row r="2768" spans="1:5" x14ac:dyDescent="0.3">
      <c r="A2768" t="str">
        <f t="shared" si="43"/>
        <v>07-05-2019-Idle Miner Tycoon (iOS)-Singapore</v>
      </c>
      <c r="B2768" s="1">
        <v>43592</v>
      </c>
      <c r="C2768" t="s">
        <v>5</v>
      </c>
      <c r="D2768" t="s">
        <v>192</v>
      </c>
      <c r="E2768">
        <v>34.61</v>
      </c>
    </row>
    <row r="2769" spans="1:5" x14ac:dyDescent="0.3">
      <c r="A2769" t="str">
        <f t="shared" si="43"/>
        <v>07-05-2019-Idle Miner Tycoon (iOS)-Finland</v>
      </c>
      <c r="B2769" s="1">
        <v>43592</v>
      </c>
      <c r="C2769" t="s">
        <v>5</v>
      </c>
      <c r="D2769" t="s">
        <v>70</v>
      </c>
      <c r="E2769">
        <v>33.28</v>
      </c>
    </row>
    <row r="2770" spans="1:5" x14ac:dyDescent="0.3">
      <c r="A2770" t="str">
        <f t="shared" si="43"/>
        <v>07-05-2019-Idle Miner Tycoon (iOS)-Ireland</v>
      </c>
      <c r="B2770" s="1">
        <v>43592</v>
      </c>
      <c r="C2770" t="s">
        <v>5</v>
      </c>
      <c r="D2770" t="s">
        <v>100</v>
      </c>
      <c r="E2770">
        <v>31.39</v>
      </c>
    </row>
    <row r="2771" spans="1:5" x14ac:dyDescent="0.3">
      <c r="A2771" t="str">
        <f t="shared" si="43"/>
        <v>07-05-2019-Idle Miner Tycoon (iOS)-India</v>
      </c>
      <c r="B2771" s="1">
        <v>43592</v>
      </c>
      <c r="C2771" t="s">
        <v>5</v>
      </c>
      <c r="D2771" t="s">
        <v>103</v>
      </c>
      <c r="E2771">
        <v>30.16</v>
      </c>
    </row>
    <row r="2772" spans="1:5" x14ac:dyDescent="0.3">
      <c r="A2772" t="str">
        <f t="shared" si="43"/>
        <v>07-05-2019-Idle Miner Tycoon (iOS)-Portugal</v>
      </c>
      <c r="B2772" s="1">
        <v>43592</v>
      </c>
      <c r="C2772" t="s">
        <v>5</v>
      </c>
      <c r="D2772" t="s">
        <v>179</v>
      </c>
      <c r="E2772">
        <v>29.77</v>
      </c>
    </row>
    <row r="2773" spans="1:5" x14ac:dyDescent="0.3">
      <c r="A2773" t="str">
        <f t="shared" si="43"/>
        <v>07-05-2019-Idle Miner Tycoon (iOS)-Romania</v>
      </c>
      <c r="B2773" s="1">
        <v>43592</v>
      </c>
      <c r="C2773" t="s">
        <v>5</v>
      </c>
      <c r="D2773" t="s">
        <v>184</v>
      </c>
      <c r="E2773">
        <v>28.16</v>
      </c>
    </row>
    <row r="2774" spans="1:5" x14ac:dyDescent="0.3">
      <c r="A2774" t="str">
        <f t="shared" si="43"/>
        <v>07-05-2019-Idle Miner Tycoon (Android)-Lithuania</v>
      </c>
      <c r="B2774" s="1">
        <v>43592</v>
      </c>
      <c r="C2774" t="s">
        <v>7</v>
      </c>
      <c r="D2774" t="s">
        <v>130</v>
      </c>
      <c r="E2774">
        <v>27.3</v>
      </c>
    </row>
    <row r="2775" spans="1:5" x14ac:dyDescent="0.3">
      <c r="A2775" t="str">
        <f t="shared" si="43"/>
        <v>07-05-2019-Idle Miner Tycoon (Android)-Croatia</v>
      </c>
      <c r="B2775" s="1">
        <v>43592</v>
      </c>
      <c r="C2775" t="s">
        <v>7</v>
      </c>
      <c r="D2775" t="s">
        <v>96</v>
      </c>
      <c r="E2775">
        <v>26.98</v>
      </c>
    </row>
    <row r="2776" spans="1:5" x14ac:dyDescent="0.3">
      <c r="A2776" t="str">
        <f t="shared" si="43"/>
        <v>07-05-2019-Idle Miner Tycoon (Android)-Latvia</v>
      </c>
      <c r="B2776" s="1">
        <v>43592</v>
      </c>
      <c r="C2776" t="s">
        <v>7</v>
      </c>
      <c r="D2776" t="s">
        <v>132</v>
      </c>
      <c r="E2776">
        <v>25.97</v>
      </c>
    </row>
    <row r="2777" spans="1:5" x14ac:dyDescent="0.3">
      <c r="A2777" t="str">
        <f t="shared" si="43"/>
        <v>07-05-2019-Idle Miner Tycoon (Android)-Lebanon</v>
      </c>
      <c r="B2777" s="1">
        <v>43592</v>
      </c>
      <c r="C2777" t="s">
        <v>7</v>
      </c>
      <c r="D2777" t="s">
        <v>124</v>
      </c>
      <c r="E2777">
        <v>25.91</v>
      </c>
    </row>
    <row r="2778" spans="1:5" x14ac:dyDescent="0.3">
      <c r="A2778" t="str">
        <f t="shared" si="43"/>
        <v>07-05-2019-Idle Miner Tycoon (Android)-Estonia</v>
      </c>
      <c r="B2778" s="1">
        <v>43592</v>
      </c>
      <c r="C2778" t="s">
        <v>7</v>
      </c>
      <c r="D2778" t="s">
        <v>66</v>
      </c>
      <c r="E2778">
        <v>25.32</v>
      </c>
    </row>
    <row r="2779" spans="1:5" x14ac:dyDescent="0.3">
      <c r="A2779" t="str">
        <f t="shared" si="43"/>
        <v>07-05-2019-Idle Miner Tycoon (Android)-Puerto Rico</v>
      </c>
      <c r="B2779" s="1">
        <v>43592</v>
      </c>
      <c r="C2779" t="s">
        <v>7</v>
      </c>
      <c r="D2779" t="s">
        <v>177</v>
      </c>
      <c r="E2779">
        <v>24.36</v>
      </c>
    </row>
    <row r="2780" spans="1:5" x14ac:dyDescent="0.3">
      <c r="A2780" t="str">
        <f t="shared" si="43"/>
        <v>07-05-2019-Idle Miner Tycoon (iOS)-Qatar</v>
      </c>
      <c r="B2780" s="1">
        <v>43592</v>
      </c>
      <c r="C2780" t="s">
        <v>5</v>
      </c>
      <c r="D2780" t="s">
        <v>182</v>
      </c>
      <c r="E2780">
        <v>23.31</v>
      </c>
    </row>
    <row r="2781" spans="1:5" x14ac:dyDescent="0.3">
      <c r="A2781" t="str">
        <f t="shared" si="43"/>
        <v>07-05-2019-Idle Miner Tycoon (Android)-Argentina</v>
      </c>
      <c r="B2781" s="1">
        <v>43592</v>
      </c>
      <c r="C2781" t="s">
        <v>7</v>
      </c>
      <c r="D2781" t="s">
        <v>15</v>
      </c>
      <c r="E2781">
        <v>21.99</v>
      </c>
    </row>
    <row r="2782" spans="1:5" x14ac:dyDescent="0.3">
      <c r="A2782" t="str">
        <f t="shared" si="43"/>
        <v>07-05-2019-Idle Miner Tycoon (Android)-Bulgaria</v>
      </c>
      <c r="B2782" s="1">
        <v>43592</v>
      </c>
      <c r="C2782" t="s">
        <v>7</v>
      </c>
      <c r="D2782" t="s">
        <v>27</v>
      </c>
      <c r="E2782">
        <v>21.48</v>
      </c>
    </row>
    <row r="2783" spans="1:5" x14ac:dyDescent="0.3">
      <c r="A2783" t="str">
        <f t="shared" si="43"/>
        <v>07-05-2019-Idle Miner Tycoon (Android)-Kuwait</v>
      </c>
      <c r="B2783" s="1">
        <v>43592</v>
      </c>
      <c r="C2783" t="s">
        <v>7</v>
      </c>
      <c r="D2783" t="s">
        <v>120</v>
      </c>
      <c r="E2783">
        <v>20.61</v>
      </c>
    </row>
    <row r="2784" spans="1:5" x14ac:dyDescent="0.3">
      <c r="A2784" t="str">
        <f t="shared" si="43"/>
        <v>07-05-2019-Idle Miner Tycoon (Android)-Costa Rica</v>
      </c>
      <c r="B2784" s="1">
        <v>43592</v>
      </c>
      <c r="C2784" t="s">
        <v>7</v>
      </c>
      <c r="D2784" t="s">
        <v>53</v>
      </c>
      <c r="E2784">
        <v>20.49</v>
      </c>
    </row>
    <row r="2785" spans="1:5" x14ac:dyDescent="0.3">
      <c r="A2785" t="str">
        <f t="shared" si="43"/>
        <v>07-05-2019-Idle Miner Tycoon (Android)-Egypt</v>
      </c>
      <c r="B2785" s="1">
        <v>43592</v>
      </c>
      <c r="C2785" t="s">
        <v>7</v>
      </c>
      <c r="D2785" t="s">
        <v>67</v>
      </c>
      <c r="E2785">
        <v>20.18</v>
      </c>
    </row>
    <row r="2786" spans="1:5" x14ac:dyDescent="0.3">
      <c r="A2786" t="str">
        <f t="shared" si="43"/>
        <v>07-05-2019-Idle Miner Tycoon (Android)-Iceland</v>
      </c>
      <c r="B2786" s="1">
        <v>43592</v>
      </c>
      <c r="C2786" t="s">
        <v>7</v>
      </c>
      <c r="D2786" t="s">
        <v>107</v>
      </c>
      <c r="E2786">
        <v>19.64</v>
      </c>
    </row>
    <row r="2787" spans="1:5" x14ac:dyDescent="0.3">
      <c r="A2787" t="str">
        <f t="shared" si="43"/>
        <v>07-05-2019-Idle Miner Tycoon (Android)-China</v>
      </c>
      <c r="B2787" s="1">
        <v>43592</v>
      </c>
      <c r="C2787" t="s">
        <v>7</v>
      </c>
      <c r="D2787" t="s">
        <v>51</v>
      </c>
      <c r="E2787">
        <v>19</v>
      </c>
    </row>
    <row r="2788" spans="1:5" x14ac:dyDescent="0.3">
      <c r="A2788" t="str">
        <f t="shared" si="43"/>
        <v>07-05-2019-Idle Miner Tycoon (Android)-Colombia</v>
      </c>
      <c r="B2788" s="1">
        <v>43592</v>
      </c>
      <c r="C2788" t="s">
        <v>7</v>
      </c>
      <c r="D2788" t="s">
        <v>52</v>
      </c>
      <c r="E2788">
        <v>18.649999999999999</v>
      </c>
    </row>
    <row r="2789" spans="1:5" x14ac:dyDescent="0.3">
      <c r="A2789" t="str">
        <f t="shared" si="43"/>
        <v>07-05-2019-Idle Miner Tycoon (Android)-Pakistan</v>
      </c>
      <c r="B2789" s="1">
        <v>43592</v>
      </c>
      <c r="C2789" t="s">
        <v>7</v>
      </c>
      <c r="D2789" t="s">
        <v>174</v>
      </c>
      <c r="E2789">
        <v>18.649999999999999</v>
      </c>
    </row>
    <row r="2790" spans="1:5" x14ac:dyDescent="0.3">
      <c r="A2790" t="str">
        <f t="shared" si="43"/>
        <v>07-05-2019-Idle Miner Tycoon (iOS)-Slovakia</v>
      </c>
      <c r="B2790" s="1">
        <v>43592</v>
      </c>
      <c r="C2790" t="s">
        <v>5</v>
      </c>
      <c r="D2790" t="s">
        <v>195</v>
      </c>
      <c r="E2790">
        <v>17.059999999999999</v>
      </c>
    </row>
    <row r="2791" spans="1:5" x14ac:dyDescent="0.3">
      <c r="A2791" t="str">
        <f t="shared" si="43"/>
        <v>07-05-2019-Idle Miner Tycoon (iOS)-Argentina</v>
      </c>
      <c r="B2791" s="1">
        <v>43592</v>
      </c>
      <c r="C2791" t="s">
        <v>5</v>
      </c>
      <c r="D2791" t="s">
        <v>15</v>
      </c>
      <c r="E2791">
        <v>16.739999999999998</v>
      </c>
    </row>
    <row r="2792" spans="1:5" x14ac:dyDescent="0.3">
      <c r="A2792" t="str">
        <f t="shared" si="43"/>
        <v>07-05-2019-Idle Miner Tycoon (Android)-Slovenia</v>
      </c>
      <c r="B2792" s="1">
        <v>43592</v>
      </c>
      <c r="C2792" t="s">
        <v>7</v>
      </c>
      <c r="D2792" t="s">
        <v>193</v>
      </c>
      <c r="E2792">
        <v>16.579999999999998</v>
      </c>
    </row>
    <row r="2793" spans="1:5" x14ac:dyDescent="0.3">
      <c r="A2793" t="str">
        <f t="shared" si="43"/>
        <v>07-05-2019-Idle Miner Tycoon (iOS)-Estonia</v>
      </c>
      <c r="B2793" s="1">
        <v>43592</v>
      </c>
      <c r="C2793" t="s">
        <v>5</v>
      </c>
      <c r="D2793" t="s">
        <v>66</v>
      </c>
      <c r="E2793">
        <v>15.31</v>
      </c>
    </row>
    <row r="2794" spans="1:5" x14ac:dyDescent="0.3">
      <c r="A2794" t="str">
        <f t="shared" si="43"/>
        <v>07-05-2019-Idle Miner Tycoon (iOS)-Greece</v>
      </c>
      <c r="B2794" s="1">
        <v>43592</v>
      </c>
      <c r="C2794" t="s">
        <v>5</v>
      </c>
      <c r="D2794" t="s">
        <v>89</v>
      </c>
      <c r="E2794">
        <v>15.06</v>
      </c>
    </row>
    <row r="2795" spans="1:5" x14ac:dyDescent="0.3">
      <c r="A2795" t="str">
        <f t="shared" si="43"/>
        <v>07-05-2019-Idle Miner Tycoon (iOS)-Colombia</v>
      </c>
      <c r="B2795" s="1">
        <v>43592</v>
      </c>
      <c r="C2795" t="s">
        <v>5</v>
      </c>
      <c r="D2795" t="s">
        <v>52</v>
      </c>
      <c r="E2795">
        <v>14.38</v>
      </c>
    </row>
    <row r="2796" spans="1:5" x14ac:dyDescent="0.3">
      <c r="A2796" t="str">
        <f t="shared" si="43"/>
        <v>07-05-2019-Idle Miner Tycoon (iOS)-Peru</v>
      </c>
      <c r="B2796" s="1">
        <v>43592</v>
      </c>
      <c r="C2796" t="s">
        <v>5</v>
      </c>
      <c r="D2796" t="s">
        <v>170</v>
      </c>
      <c r="E2796">
        <v>14.29</v>
      </c>
    </row>
    <row r="2797" spans="1:5" x14ac:dyDescent="0.3">
      <c r="A2797" t="str">
        <f t="shared" si="43"/>
        <v>07-05-2019-Idle Miner Tycoon (Android)-Jordan</v>
      </c>
      <c r="B2797" s="1">
        <v>43592</v>
      </c>
      <c r="C2797" t="s">
        <v>7</v>
      </c>
      <c r="D2797" t="s">
        <v>111</v>
      </c>
      <c r="E2797">
        <v>14.24</v>
      </c>
    </row>
    <row r="2798" spans="1:5" x14ac:dyDescent="0.3">
      <c r="A2798" t="str">
        <f t="shared" si="43"/>
        <v>07-05-2019-Idle Miner Tycoon (Android)-Belarus</v>
      </c>
      <c r="B2798" s="1">
        <v>43592</v>
      </c>
      <c r="C2798" t="s">
        <v>7</v>
      </c>
      <c r="D2798" t="s">
        <v>40</v>
      </c>
      <c r="E2798">
        <v>13.83</v>
      </c>
    </row>
    <row r="2799" spans="1:5" x14ac:dyDescent="0.3">
      <c r="A2799" t="str">
        <f t="shared" si="43"/>
        <v>07-05-2019-Idle Miner Tycoon (iOS)-Dominican Republic</v>
      </c>
      <c r="B2799" s="1">
        <v>43592</v>
      </c>
      <c r="C2799" t="s">
        <v>5</v>
      </c>
      <c r="D2799" t="s">
        <v>63</v>
      </c>
      <c r="E2799">
        <v>13.65</v>
      </c>
    </row>
    <row r="2800" spans="1:5" x14ac:dyDescent="0.3">
      <c r="A2800" t="str">
        <f t="shared" si="43"/>
        <v>07-05-2019-Idle Miner Tycoon (iOS)-Puerto Rico</v>
      </c>
      <c r="B2800" s="1">
        <v>43592</v>
      </c>
      <c r="C2800" t="s">
        <v>5</v>
      </c>
      <c r="D2800" t="s">
        <v>177</v>
      </c>
      <c r="E2800">
        <v>12.96</v>
      </c>
    </row>
    <row r="2801" spans="1:5" x14ac:dyDescent="0.3">
      <c r="A2801" t="str">
        <f t="shared" si="43"/>
        <v>07-05-2019-Idle Miner Tycoon (Android)-Kazakhstan</v>
      </c>
      <c r="B2801" s="1">
        <v>43592</v>
      </c>
      <c r="C2801" t="s">
        <v>7</v>
      </c>
      <c r="D2801" t="s">
        <v>122</v>
      </c>
      <c r="E2801">
        <v>12.72</v>
      </c>
    </row>
    <row r="2802" spans="1:5" x14ac:dyDescent="0.3">
      <c r="A2802" t="str">
        <f t="shared" si="43"/>
        <v>07-05-2019-Idle Miner Tycoon (iOS)-Belarus</v>
      </c>
      <c r="B2802" s="1">
        <v>43592</v>
      </c>
      <c r="C2802" t="s">
        <v>5</v>
      </c>
      <c r="D2802" t="s">
        <v>40</v>
      </c>
      <c r="E2802">
        <v>12.53</v>
      </c>
    </row>
    <row r="2803" spans="1:5" x14ac:dyDescent="0.3">
      <c r="A2803" t="str">
        <f t="shared" si="43"/>
        <v>07-05-2019-Idle Miner Tycoon (iOS)-Egypt</v>
      </c>
      <c r="B2803" s="1">
        <v>43592</v>
      </c>
      <c r="C2803" t="s">
        <v>5</v>
      </c>
      <c r="D2803" t="s">
        <v>67</v>
      </c>
      <c r="E2803">
        <v>12.26</v>
      </c>
    </row>
    <row r="2804" spans="1:5" x14ac:dyDescent="0.3">
      <c r="A2804" t="str">
        <f t="shared" si="43"/>
        <v>07-05-2019-Idle Miner Tycoon (Android)-Luxembourg</v>
      </c>
      <c r="B2804" s="1">
        <v>43592</v>
      </c>
      <c r="C2804" t="s">
        <v>7</v>
      </c>
      <c r="D2804" t="s">
        <v>131</v>
      </c>
      <c r="E2804">
        <v>12.09</v>
      </c>
    </row>
    <row r="2805" spans="1:5" x14ac:dyDescent="0.3">
      <c r="A2805" t="str">
        <f t="shared" si="43"/>
        <v>07-05-2019-Idle Miner Tycoon (iOS)-Israel</v>
      </c>
      <c r="B2805" s="1">
        <v>43592</v>
      </c>
      <c r="C2805" t="s">
        <v>5</v>
      </c>
      <c r="D2805" t="s">
        <v>101</v>
      </c>
      <c r="E2805">
        <v>11.64</v>
      </c>
    </row>
    <row r="2806" spans="1:5" x14ac:dyDescent="0.3">
      <c r="A2806" t="str">
        <f t="shared" si="43"/>
        <v>07-05-2019-Idle Miner Tycoon (iOS)-Iceland</v>
      </c>
      <c r="B2806" s="1">
        <v>43592</v>
      </c>
      <c r="C2806" t="s">
        <v>5</v>
      </c>
      <c r="D2806" t="s">
        <v>107</v>
      </c>
      <c r="E2806">
        <v>11.06</v>
      </c>
    </row>
    <row r="2807" spans="1:5" x14ac:dyDescent="0.3">
      <c r="A2807" t="str">
        <f t="shared" si="43"/>
        <v>07-05-2019-Idle Miner Tycoon (iOS)-Luxembourg</v>
      </c>
      <c r="B2807" s="1">
        <v>43592</v>
      </c>
      <c r="C2807" t="s">
        <v>5</v>
      </c>
      <c r="D2807" t="s">
        <v>131</v>
      </c>
      <c r="E2807">
        <v>11.06</v>
      </c>
    </row>
    <row r="2808" spans="1:5" x14ac:dyDescent="0.3">
      <c r="A2808" t="str">
        <f t="shared" si="43"/>
        <v>07-05-2019-Idle Miner Tycoon (iOS)-Bahrain</v>
      </c>
      <c r="B2808" s="1">
        <v>43592</v>
      </c>
      <c r="C2808" t="s">
        <v>5</v>
      </c>
      <c r="D2808" t="s">
        <v>28</v>
      </c>
      <c r="E2808">
        <v>11.01</v>
      </c>
    </row>
    <row r="2809" spans="1:5" x14ac:dyDescent="0.3">
      <c r="A2809" t="str">
        <f t="shared" si="43"/>
        <v>07-05-2019-Idle Miner Tycoon (Android)-Serbia</v>
      </c>
      <c r="B2809" s="1">
        <v>43592</v>
      </c>
      <c r="C2809" t="s">
        <v>7</v>
      </c>
      <c r="D2809" t="s">
        <v>185</v>
      </c>
      <c r="E2809">
        <v>10.74</v>
      </c>
    </row>
    <row r="2810" spans="1:5" x14ac:dyDescent="0.3">
      <c r="A2810" t="str">
        <f t="shared" si="43"/>
        <v>07-05-2019-Idle Miner Tycoon (Android)-Moldova, Republic of</v>
      </c>
      <c r="B2810" s="1">
        <v>43592</v>
      </c>
      <c r="C2810" t="s">
        <v>7</v>
      </c>
      <c r="D2810" t="s">
        <v>136</v>
      </c>
      <c r="E2810">
        <v>10.5</v>
      </c>
    </row>
    <row r="2811" spans="1:5" x14ac:dyDescent="0.3">
      <c r="A2811" t="str">
        <f t="shared" si="43"/>
        <v>07-05-2019-Idle Miner Tycoon (Android)-Guatemala</v>
      </c>
      <c r="B2811" s="1">
        <v>43592</v>
      </c>
      <c r="C2811" t="s">
        <v>7</v>
      </c>
      <c r="D2811" t="s">
        <v>90</v>
      </c>
      <c r="E2811">
        <v>10.210000000000001</v>
      </c>
    </row>
    <row r="2812" spans="1:5" x14ac:dyDescent="0.3">
      <c r="A2812" t="str">
        <f t="shared" si="43"/>
        <v>07-05-2019-Idle Miner Tycoon (Android)-Iraq</v>
      </c>
      <c r="B2812" s="1">
        <v>43592</v>
      </c>
      <c r="C2812" t="s">
        <v>7</v>
      </c>
      <c r="D2812" t="s">
        <v>105</v>
      </c>
      <c r="E2812">
        <v>9.6300000000000008</v>
      </c>
    </row>
    <row r="2813" spans="1:5" x14ac:dyDescent="0.3">
      <c r="A2813" t="str">
        <f t="shared" si="43"/>
        <v>07-05-2019-Idle Miner Tycoon (iOS)-Uruguay</v>
      </c>
      <c r="B2813" s="1">
        <v>43592</v>
      </c>
      <c r="C2813" t="s">
        <v>5</v>
      </c>
      <c r="D2813" t="s">
        <v>223</v>
      </c>
      <c r="E2813">
        <v>9.24</v>
      </c>
    </row>
    <row r="2814" spans="1:5" x14ac:dyDescent="0.3">
      <c r="A2814" t="str">
        <f t="shared" si="43"/>
        <v>07-05-2019-Idle Miner Tycoon (iOS)-Macau</v>
      </c>
      <c r="B2814" s="1">
        <v>43592</v>
      </c>
      <c r="C2814" t="s">
        <v>5</v>
      </c>
      <c r="D2814" t="s">
        <v>145</v>
      </c>
      <c r="E2814">
        <v>8.8699999999999992</v>
      </c>
    </row>
    <row r="2815" spans="1:5" x14ac:dyDescent="0.3">
      <c r="A2815" t="str">
        <f t="shared" si="43"/>
        <v>07-05-2019-Idle Miner Tycoon (Android)-Qatar</v>
      </c>
      <c r="B2815" s="1">
        <v>43592</v>
      </c>
      <c r="C2815" t="s">
        <v>7</v>
      </c>
      <c r="D2815" t="s">
        <v>182</v>
      </c>
      <c r="E2815">
        <v>8.57</v>
      </c>
    </row>
    <row r="2816" spans="1:5" x14ac:dyDescent="0.3">
      <c r="A2816" t="str">
        <f t="shared" si="43"/>
        <v>07-05-2019-Idle Miner Tycoon (iOS)-Bulgaria</v>
      </c>
      <c r="B2816" s="1">
        <v>43592</v>
      </c>
      <c r="C2816" t="s">
        <v>5</v>
      </c>
      <c r="D2816" t="s">
        <v>27</v>
      </c>
      <c r="E2816">
        <v>8.39</v>
      </c>
    </row>
    <row r="2817" spans="1:5" x14ac:dyDescent="0.3">
      <c r="A2817" t="str">
        <f t="shared" si="43"/>
        <v>07-05-2019-Idle Miner Tycoon (Android)-Bahrain</v>
      </c>
      <c r="B2817" s="1">
        <v>43592</v>
      </c>
      <c r="C2817" t="s">
        <v>7</v>
      </c>
      <c r="D2817" t="s">
        <v>28</v>
      </c>
      <c r="E2817">
        <v>8.27</v>
      </c>
    </row>
    <row r="2818" spans="1:5" x14ac:dyDescent="0.3">
      <c r="A2818" t="str">
        <f t="shared" si="43"/>
        <v>07-05-2019-Idle Miner Tycoon (Android)-Georgia</v>
      </c>
      <c r="B2818" s="1">
        <v>43592</v>
      </c>
      <c r="C2818" t="s">
        <v>7</v>
      </c>
      <c r="D2818" t="s">
        <v>79</v>
      </c>
      <c r="E2818">
        <v>7.63</v>
      </c>
    </row>
    <row r="2819" spans="1:5" x14ac:dyDescent="0.3">
      <c r="A2819" t="str">
        <f t="shared" ref="A2819:A2882" si="44">TEXT(B2819,"dd-mm-yyyy")&amp;"-"&amp;C2819&amp;"-"&amp;D2819</f>
        <v>07-05-2019-Idle Miner Tycoon (iOS)-Costa Rica</v>
      </c>
      <c r="B2819" s="1">
        <v>43592</v>
      </c>
      <c r="C2819" t="s">
        <v>5</v>
      </c>
      <c r="D2819" t="s">
        <v>53</v>
      </c>
      <c r="E2819">
        <v>7.62</v>
      </c>
    </row>
    <row r="2820" spans="1:5" x14ac:dyDescent="0.3">
      <c r="A2820" t="str">
        <f t="shared" si="44"/>
        <v>07-05-2019-Idle Miner Tycoon (Android)-Azerbaijan</v>
      </c>
      <c r="B2820" s="1">
        <v>43592</v>
      </c>
      <c r="C2820" t="s">
        <v>7</v>
      </c>
      <c r="D2820" t="s">
        <v>21</v>
      </c>
      <c r="E2820">
        <v>7.61</v>
      </c>
    </row>
    <row r="2821" spans="1:5" x14ac:dyDescent="0.3">
      <c r="A2821" t="str">
        <f t="shared" si="44"/>
        <v>07-05-2019-Idle Miner Tycoon (Android)-Ecuador</v>
      </c>
      <c r="B2821" s="1">
        <v>43592</v>
      </c>
      <c r="C2821" t="s">
        <v>7</v>
      </c>
      <c r="D2821" t="s">
        <v>65</v>
      </c>
      <c r="E2821">
        <v>6.92</v>
      </c>
    </row>
    <row r="2822" spans="1:5" x14ac:dyDescent="0.3">
      <c r="A2822" t="str">
        <f t="shared" si="44"/>
        <v>07-05-2019-Idle Miner Tycoon (iOS)-Bahamas</v>
      </c>
      <c r="B2822" s="1">
        <v>43592</v>
      </c>
      <c r="C2822" t="s">
        <v>5</v>
      </c>
      <c r="D2822" t="s">
        <v>37</v>
      </c>
      <c r="E2822">
        <v>6.91</v>
      </c>
    </row>
    <row r="2823" spans="1:5" x14ac:dyDescent="0.3">
      <c r="A2823" t="str">
        <f t="shared" si="44"/>
        <v>07-05-2019-Idle Miner Tycoon (iOS)-Georgia</v>
      </c>
      <c r="B2823" s="1">
        <v>43592</v>
      </c>
      <c r="C2823" t="s">
        <v>5</v>
      </c>
      <c r="D2823" t="s">
        <v>79</v>
      </c>
      <c r="E2823">
        <v>6.81</v>
      </c>
    </row>
    <row r="2824" spans="1:5" x14ac:dyDescent="0.3">
      <c r="A2824" t="str">
        <f t="shared" si="44"/>
        <v>07-05-2019-Idle Miner Tycoon (iOS)-Lithuania</v>
      </c>
      <c r="B2824" s="1">
        <v>43592</v>
      </c>
      <c r="C2824" t="s">
        <v>5</v>
      </c>
      <c r="D2824" t="s">
        <v>130</v>
      </c>
      <c r="E2824">
        <v>6.81</v>
      </c>
    </row>
    <row r="2825" spans="1:5" x14ac:dyDescent="0.3">
      <c r="A2825" t="str">
        <f t="shared" si="44"/>
        <v>07-05-2019-Idle Miner Tycoon (iOS)-Panama</v>
      </c>
      <c r="B2825" s="1">
        <v>43592</v>
      </c>
      <c r="C2825" t="s">
        <v>5</v>
      </c>
      <c r="D2825" t="s">
        <v>169</v>
      </c>
      <c r="E2825">
        <v>6.7</v>
      </c>
    </row>
    <row r="2826" spans="1:5" x14ac:dyDescent="0.3">
      <c r="A2826" t="str">
        <f t="shared" si="44"/>
        <v>07-05-2019-Idle Miner Tycoon (Android)-Palestine, State of</v>
      </c>
      <c r="B2826" s="1">
        <v>43592</v>
      </c>
      <c r="C2826" t="s">
        <v>7</v>
      </c>
      <c r="D2826" t="s">
        <v>178</v>
      </c>
      <c r="E2826">
        <v>6.46</v>
      </c>
    </row>
    <row r="2827" spans="1:5" x14ac:dyDescent="0.3">
      <c r="A2827" t="str">
        <f t="shared" si="44"/>
        <v>07-05-2019-Idle Miner Tycoon (iOS)-Latvia</v>
      </c>
      <c r="B2827" s="1">
        <v>43592</v>
      </c>
      <c r="C2827" t="s">
        <v>5</v>
      </c>
      <c r="D2827" t="s">
        <v>132</v>
      </c>
      <c r="E2827">
        <v>6.43</v>
      </c>
    </row>
    <row r="2828" spans="1:5" x14ac:dyDescent="0.3">
      <c r="A2828" t="str">
        <f t="shared" si="44"/>
        <v>07-05-2019-Idle Miner Tycoon (Android)-Oman</v>
      </c>
      <c r="B2828" s="1">
        <v>43592</v>
      </c>
      <c r="C2828" t="s">
        <v>7</v>
      </c>
      <c r="D2828" t="s">
        <v>168</v>
      </c>
      <c r="E2828">
        <v>6.33</v>
      </c>
    </row>
    <row r="2829" spans="1:5" x14ac:dyDescent="0.3">
      <c r="A2829" t="str">
        <f t="shared" si="44"/>
        <v>07-05-2019-Idle Miner Tycoon (iOS)-Isle of Man</v>
      </c>
      <c r="B2829" s="1">
        <v>43592</v>
      </c>
      <c r="C2829" t="s">
        <v>5</v>
      </c>
      <c r="D2829" t="s">
        <v>102</v>
      </c>
      <c r="E2829">
        <v>6.11</v>
      </c>
    </row>
    <row r="2830" spans="1:5" x14ac:dyDescent="0.3">
      <c r="A2830" t="str">
        <f t="shared" si="44"/>
        <v>07-05-2019-Idle Miner Tycoon (Android)-Cambodia</v>
      </c>
      <c r="B2830" s="1">
        <v>43592</v>
      </c>
      <c r="C2830" t="s">
        <v>7</v>
      </c>
      <c r="D2830" t="s">
        <v>115</v>
      </c>
      <c r="E2830">
        <v>5.97</v>
      </c>
    </row>
    <row r="2831" spans="1:5" x14ac:dyDescent="0.3">
      <c r="A2831" t="str">
        <f t="shared" si="44"/>
        <v>07-05-2019-Idle Miner Tycoon (iOS)-Kazakhstan</v>
      </c>
      <c r="B2831" s="1">
        <v>43592</v>
      </c>
      <c r="C2831" t="s">
        <v>5</v>
      </c>
      <c r="D2831" t="s">
        <v>122</v>
      </c>
      <c r="E2831">
        <v>5.83</v>
      </c>
    </row>
    <row r="2832" spans="1:5" x14ac:dyDescent="0.3">
      <c r="A2832" t="str">
        <f t="shared" si="44"/>
        <v>07-05-2019-Idle Miner Tycoon (iOS)-Kenya</v>
      </c>
      <c r="B2832" s="1">
        <v>43592</v>
      </c>
      <c r="C2832" t="s">
        <v>5</v>
      </c>
      <c r="D2832" t="s">
        <v>113</v>
      </c>
      <c r="E2832">
        <v>5.77</v>
      </c>
    </row>
    <row r="2833" spans="1:5" x14ac:dyDescent="0.3">
      <c r="A2833" t="str">
        <f t="shared" si="44"/>
        <v>07-05-2019-Idle Miner Tycoon (iOS)-Jordan</v>
      </c>
      <c r="B2833" s="1">
        <v>43592</v>
      </c>
      <c r="C2833" t="s">
        <v>5</v>
      </c>
      <c r="D2833" t="s">
        <v>111</v>
      </c>
      <c r="E2833">
        <v>5.72</v>
      </c>
    </row>
    <row r="2834" spans="1:5" x14ac:dyDescent="0.3">
      <c r="A2834" t="str">
        <f t="shared" si="44"/>
        <v>07-05-2019-Idle Miner Tycoon (iOS)-Reunion</v>
      </c>
      <c r="B2834" s="1">
        <v>43592</v>
      </c>
      <c r="C2834" t="s">
        <v>5</v>
      </c>
      <c r="D2834" t="s">
        <v>183</v>
      </c>
      <c r="E2834">
        <v>5.55</v>
      </c>
    </row>
    <row r="2835" spans="1:5" x14ac:dyDescent="0.3">
      <c r="A2835" t="str">
        <f t="shared" si="44"/>
        <v>07-05-2019-Idle Miner Tycoon (Android)-Kenya</v>
      </c>
      <c r="B2835" s="1">
        <v>43592</v>
      </c>
      <c r="C2835" t="s">
        <v>7</v>
      </c>
      <c r="D2835" t="s">
        <v>113</v>
      </c>
      <c r="E2835">
        <v>4.99</v>
      </c>
    </row>
    <row r="2836" spans="1:5" x14ac:dyDescent="0.3">
      <c r="A2836" t="str">
        <f t="shared" si="44"/>
        <v>07-05-2019-Idle Miner Tycoon (iOS)-Ecuador</v>
      </c>
      <c r="B2836" s="1">
        <v>43592</v>
      </c>
      <c r="C2836" t="s">
        <v>5</v>
      </c>
      <c r="D2836" t="s">
        <v>65</v>
      </c>
      <c r="E2836">
        <v>4.92</v>
      </c>
    </row>
    <row r="2837" spans="1:5" x14ac:dyDescent="0.3">
      <c r="A2837" t="str">
        <f t="shared" si="44"/>
        <v>07-05-2019-Idle Miner Tycoon (iOS)-Guatemala</v>
      </c>
      <c r="B2837" s="1">
        <v>43592</v>
      </c>
      <c r="C2837" t="s">
        <v>5</v>
      </c>
      <c r="D2837" t="s">
        <v>90</v>
      </c>
      <c r="E2837">
        <v>4.7</v>
      </c>
    </row>
    <row r="2838" spans="1:5" x14ac:dyDescent="0.3">
      <c r="A2838" t="str">
        <f t="shared" si="44"/>
        <v>07-05-2019-Idle Miner Tycoon (Android)-Trinidad and Tobago</v>
      </c>
      <c r="B2838" s="1">
        <v>43592</v>
      </c>
      <c r="C2838" t="s">
        <v>7</v>
      </c>
      <c r="D2838" t="s">
        <v>217</v>
      </c>
      <c r="E2838">
        <v>4.6900000000000004</v>
      </c>
    </row>
    <row r="2839" spans="1:5" x14ac:dyDescent="0.3">
      <c r="A2839" t="str">
        <f t="shared" si="44"/>
        <v>07-05-2019-Idle Miner Tycoon (iOS)-Cambodia</v>
      </c>
      <c r="B2839" s="1">
        <v>43592</v>
      </c>
      <c r="C2839" t="s">
        <v>5</v>
      </c>
      <c r="D2839" t="s">
        <v>115</v>
      </c>
      <c r="E2839">
        <v>4.6100000000000003</v>
      </c>
    </row>
    <row r="2840" spans="1:5" x14ac:dyDescent="0.3">
      <c r="A2840" t="str">
        <f t="shared" si="44"/>
        <v>07-05-2019-Idle Miner Tycoon (Android)-Bolivia</v>
      </c>
      <c r="B2840" s="1">
        <v>43592</v>
      </c>
      <c r="C2840" t="s">
        <v>7</v>
      </c>
      <c r="D2840" t="s">
        <v>34</v>
      </c>
      <c r="E2840">
        <v>4.57</v>
      </c>
    </row>
    <row r="2841" spans="1:5" x14ac:dyDescent="0.3">
      <c r="A2841" t="str">
        <f t="shared" si="44"/>
        <v>07-05-2019-Idle Miner Tycoon (iOS)-Guadeloupe</v>
      </c>
      <c r="B2841" s="1">
        <v>43592</v>
      </c>
      <c r="C2841" t="s">
        <v>5</v>
      </c>
      <c r="D2841" t="s">
        <v>87</v>
      </c>
      <c r="E2841">
        <v>4.51</v>
      </c>
    </row>
    <row r="2842" spans="1:5" x14ac:dyDescent="0.3">
      <c r="A2842" t="str">
        <f t="shared" si="44"/>
        <v>07-05-2019-Idle Miner Tycoon (Android)-Panama</v>
      </c>
      <c r="B2842" s="1">
        <v>43592</v>
      </c>
      <c r="C2842" t="s">
        <v>7</v>
      </c>
      <c r="D2842" t="s">
        <v>169</v>
      </c>
      <c r="E2842">
        <v>4.45</v>
      </c>
    </row>
    <row r="2843" spans="1:5" x14ac:dyDescent="0.3">
      <c r="A2843" t="str">
        <f t="shared" si="44"/>
        <v>07-05-2019-Idle Miner Tycoon (Android)-Dominican Republic</v>
      </c>
      <c r="B2843" s="1">
        <v>43592</v>
      </c>
      <c r="C2843" t="s">
        <v>7</v>
      </c>
      <c r="D2843" t="s">
        <v>63</v>
      </c>
      <c r="E2843">
        <v>4.42</v>
      </c>
    </row>
    <row r="2844" spans="1:5" x14ac:dyDescent="0.3">
      <c r="A2844" t="str">
        <f t="shared" si="44"/>
        <v>07-05-2019-Idle Miner Tycoon (iOS)-Malta</v>
      </c>
      <c r="B2844" s="1">
        <v>43592</v>
      </c>
      <c r="C2844" t="s">
        <v>5</v>
      </c>
      <c r="D2844" t="s">
        <v>150</v>
      </c>
      <c r="E2844">
        <v>4.33</v>
      </c>
    </row>
    <row r="2845" spans="1:5" x14ac:dyDescent="0.3">
      <c r="A2845" t="str">
        <f t="shared" si="44"/>
        <v>07-05-2019-Idle Miner Tycoon (iOS)-Cyprus</v>
      </c>
      <c r="B2845" s="1">
        <v>43592</v>
      </c>
      <c r="C2845" t="s">
        <v>5</v>
      </c>
      <c r="D2845" t="s">
        <v>57</v>
      </c>
      <c r="E2845">
        <v>4.25</v>
      </c>
    </row>
    <row r="2846" spans="1:5" x14ac:dyDescent="0.3">
      <c r="A2846" t="str">
        <f t="shared" si="44"/>
        <v>07-05-2019-Idle Miner Tycoon (Android)-Uruguay</v>
      </c>
      <c r="B2846" s="1">
        <v>43592</v>
      </c>
      <c r="C2846" t="s">
        <v>7</v>
      </c>
      <c r="D2846" t="s">
        <v>223</v>
      </c>
      <c r="E2846">
        <v>4.0599999999999996</v>
      </c>
    </row>
    <row r="2847" spans="1:5" x14ac:dyDescent="0.3">
      <c r="A2847" t="str">
        <f t="shared" si="44"/>
        <v>07-05-2019-Idle Miner Tycoon (Android)-Bosnia and Herzegovina</v>
      </c>
      <c r="B2847" s="1">
        <v>43592</v>
      </c>
      <c r="C2847" t="s">
        <v>7</v>
      </c>
      <c r="D2847" t="s">
        <v>22</v>
      </c>
      <c r="E2847">
        <v>3.97</v>
      </c>
    </row>
    <row r="2848" spans="1:5" x14ac:dyDescent="0.3">
      <c r="A2848" t="str">
        <f t="shared" si="44"/>
        <v>07-05-2019-Idle Miner Tycoon (iOS)-Slovenia</v>
      </c>
      <c r="B2848" s="1">
        <v>43592</v>
      </c>
      <c r="C2848" t="s">
        <v>5</v>
      </c>
      <c r="D2848" t="s">
        <v>193</v>
      </c>
      <c r="E2848">
        <v>3.96</v>
      </c>
    </row>
    <row r="2849" spans="1:5" x14ac:dyDescent="0.3">
      <c r="A2849" t="str">
        <f t="shared" si="44"/>
        <v>07-05-2019-Idle Miner Tycoon (iOS)-Croatia</v>
      </c>
      <c r="B2849" s="1">
        <v>43592</v>
      </c>
      <c r="C2849" t="s">
        <v>5</v>
      </c>
      <c r="D2849" t="s">
        <v>96</v>
      </c>
      <c r="E2849">
        <v>3.94</v>
      </c>
    </row>
    <row r="2850" spans="1:5" x14ac:dyDescent="0.3">
      <c r="A2850" t="str">
        <f t="shared" si="44"/>
        <v>07-05-2019-Idle Miner Tycoon (Android)-Malta</v>
      </c>
      <c r="B2850" s="1">
        <v>43592</v>
      </c>
      <c r="C2850" t="s">
        <v>7</v>
      </c>
      <c r="D2850" t="s">
        <v>150</v>
      </c>
      <c r="E2850">
        <v>3.81</v>
      </c>
    </row>
    <row r="2851" spans="1:5" x14ac:dyDescent="0.3">
      <c r="A2851" t="str">
        <f t="shared" si="44"/>
        <v>07-05-2019-Idle Miner Tycoon (iOS)-Azerbaijan</v>
      </c>
      <c r="B2851" s="1">
        <v>43592</v>
      </c>
      <c r="C2851" t="s">
        <v>5</v>
      </c>
      <c r="D2851" t="s">
        <v>21</v>
      </c>
      <c r="E2851">
        <v>3.76</v>
      </c>
    </row>
    <row r="2852" spans="1:5" x14ac:dyDescent="0.3">
      <c r="A2852" t="str">
        <f t="shared" si="44"/>
        <v>07-05-2019-Idle Miner Tycoon (Android)-Cyprus</v>
      </c>
      <c r="B2852" s="1">
        <v>43592</v>
      </c>
      <c r="C2852" t="s">
        <v>7</v>
      </c>
      <c r="D2852" t="s">
        <v>57</v>
      </c>
      <c r="E2852">
        <v>3.59</v>
      </c>
    </row>
    <row r="2853" spans="1:5" x14ac:dyDescent="0.3">
      <c r="A2853" t="str">
        <f t="shared" si="44"/>
        <v>07-05-2019-Idle Miner Tycoon (Android)-Honduras</v>
      </c>
      <c r="B2853" s="1">
        <v>43592</v>
      </c>
      <c r="C2853" t="s">
        <v>7</v>
      </c>
      <c r="D2853" t="s">
        <v>95</v>
      </c>
      <c r="E2853">
        <v>3.51</v>
      </c>
    </row>
    <row r="2854" spans="1:5" x14ac:dyDescent="0.3">
      <c r="A2854" t="str">
        <f t="shared" si="44"/>
        <v>07-05-2019-Idle Miner Tycoon (iOS)-Jersey</v>
      </c>
      <c r="B2854" s="1">
        <v>43592</v>
      </c>
      <c r="C2854" t="s">
        <v>5</v>
      </c>
      <c r="D2854" t="s">
        <v>109</v>
      </c>
      <c r="E2854">
        <v>3.37</v>
      </c>
    </row>
    <row r="2855" spans="1:5" x14ac:dyDescent="0.3">
      <c r="A2855" t="str">
        <f t="shared" si="44"/>
        <v>07-05-2019-Idle Miner Tycoon (iOS)-Nigeria</v>
      </c>
      <c r="B2855" s="1">
        <v>43592</v>
      </c>
      <c r="C2855" t="s">
        <v>5</v>
      </c>
      <c r="D2855" t="s">
        <v>160</v>
      </c>
      <c r="E2855">
        <v>3.1</v>
      </c>
    </row>
    <row r="2856" spans="1:5" x14ac:dyDescent="0.3">
      <c r="A2856" t="str">
        <f t="shared" si="44"/>
        <v>07-05-2019-Idle Miner Tycoon (iOS)-Armenia</v>
      </c>
      <c r="B2856" s="1">
        <v>43592</v>
      </c>
      <c r="C2856" t="s">
        <v>5</v>
      </c>
      <c r="D2856" t="s">
        <v>13</v>
      </c>
      <c r="E2856">
        <v>3.09</v>
      </c>
    </row>
    <row r="2857" spans="1:5" x14ac:dyDescent="0.3">
      <c r="A2857" t="str">
        <f t="shared" si="44"/>
        <v>07-05-2019-Idle Miner Tycoon (iOS)-Serbia</v>
      </c>
      <c r="B2857" s="1">
        <v>43592</v>
      </c>
      <c r="C2857" t="s">
        <v>5</v>
      </c>
      <c r="D2857" t="s">
        <v>185</v>
      </c>
      <c r="E2857">
        <v>3.04</v>
      </c>
    </row>
    <row r="2858" spans="1:5" x14ac:dyDescent="0.3">
      <c r="A2858" t="str">
        <f t="shared" si="44"/>
        <v>07-05-2019-Idle Miner Tycoon (iOS)-Iraq</v>
      </c>
      <c r="B2858" s="1">
        <v>43592</v>
      </c>
      <c r="C2858" t="s">
        <v>5</v>
      </c>
      <c r="D2858" t="s">
        <v>105</v>
      </c>
      <c r="E2858">
        <v>3.03</v>
      </c>
    </row>
    <row r="2859" spans="1:5" x14ac:dyDescent="0.3">
      <c r="A2859" t="str">
        <f t="shared" si="44"/>
        <v>07-05-2019-Idle Miner Tycoon (iOS)-Morocco</v>
      </c>
      <c r="B2859" s="1">
        <v>43592</v>
      </c>
      <c r="C2859" t="s">
        <v>5</v>
      </c>
      <c r="D2859" t="s">
        <v>134</v>
      </c>
      <c r="E2859">
        <v>2.93</v>
      </c>
    </row>
    <row r="2860" spans="1:5" x14ac:dyDescent="0.3">
      <c r="A2860" t="str">
        <f t="shared" si="44"/>
        <v>07-05-2019-Idle Miner Tycoon (Android)-Macedonia</v>
      </c>
      <c r="B2860" s="1">
        <v>43592</v>
      </c>
      <c r="C2860" t="s">
        <v>7</v>
      </c>
      <c r="D2860" t="s">
        <v>141</v>
      </c>
      <c r="E2860">
        <v>2.91</v>
      </c>
    </row>
    <row r="2861" spans="1:5" x14ac:dyDescent="0.3">
      <c r="A2861" t="str">
        <f t="shared" si="44"/>
        <v>07-05-2019-Idle Miner Tycoon (iOS)-Paraguay</v>
      </c>
      <c r="B2861" s="1">
        <v>43592</v>
      </c>
      <c r="C2861" t="s">
        <v>5</v>
      </c>
      <c r="D2861" t="s">
        <v>181</v>
      </c>
      <c r="E2861">
        <v>2.76</v>
      </c>
    </row>
    <row r="2862" spans="1:5" x14ac:dyDescent="0.3">
      <c r="A2862" t="str">
        <f t="shared" si="44"/>
        <v>07-05-2019-Idle Miner Tycoon (Android)-Namibia</v>
      </c>
      <c r="B2862" s="1">
        <v>43592</v>
      </c>
      <c r="C2862" t="s">
        <v>7</v>
      </c>
      <c r="D2862" t="s">
        <v>157</v>
      </c>
      <c r="E2862">
        <v>2.68</v>
      </c>
    </row>
    <row r="2863" spans="1:5" x14ac:dyDescent="0.3">
      <c r="A2863" t="str">
        <f t="shared" si="44"/>
        <v>07-05-2019-Idle Miner Tycoon (iOS)-Oman</v>
      </c>
      <c r="B2863" s="1">
        <v>43592</v>
      </c>
      <c r="C2863" t="s">
        <v>5</v>
      </c>
      <c r="D2863" t="s">
        <v>168</v>
      </c>
      <c r="E2863">
        <v>2.66</v>
      </c>
    </row>
    <row r="2864" spans="1:5" x14ac:dyDescent="0.3">
      <c r="A2864" t="str">
        <f t="shared" si="44"/>
        <v>07-05-2019-Idle Miner Tycoon (Android)-Reunion</v>
      </c>
      <c r="B2864" s="1">
        <v>43592</v>
      </c>
      <c r="C2864" t="s">
        <v>7</v>
      </c>
      <c r="D2864" t="s">
        <v>183</v>
      </c>
      <c r="E2864">
        <v>2.59</v>
      </c>
    </row>
    <row r="2865" spans="1:5" x14ac:dyDescent="0.3">
      <c r="A2865" t="str">
        <f t="shared" si="44"/>
        <v>07-05-2019-Idle Miner Tycoon (Android)-Jamaica</v>
      </c>
      <c r="B2865" s="1">
        <v>43592</v>
      </c>
      <c r="C2865" t="s">
        <v>7</v>
      </c>
      <c r="D2865" t="s">
        <v>110</v>
      </c>
      <c r="E2865">
        <v>2.52</v>
      </c>
    </row>
    <row r="2866" spans="1:5" x14ac:dyDescent="0.3">
      <c r="A2866" t="str">
        <f t="shared" si="44"/>
        <v>07-05-2019-Idle Miner Tycoon (Android)-Nigeria</v>
      </c>
      <c r="B2866" s="1">
        <v>43592</v>
      </c>
      <c r="C2866" t="s">
        <v>7</v>
      </c>
      <c r="D2866" t="s">
        <v>160</v>
      </c>
      <c r="E2866">
        <v>2.44</v>
      </c>
    </row>
    <row r="2867" spans="1:5" x14ac:dyDescent="0.3">
      <c r="A2867" t="str">
        <f t="shared" si="44"/>
        <v>07-05-2019-Idle Miner Tycoon (Android)-Virgin Islands, British</v>
      </c>
      <c r="B2867" s="1">
        <v>43592</v>
      </c>
      <c r="C2867" t="s">
        <v>7</v>
      </c>
      <c r="D2867" t="s">
        <v>228</v>
      </c>
      <c r="E2867">
        <v>2.44</v>
      </c>
    </row>
    <row r="2868" spans="1:5" x14ac:dyDescent="0.3">
      <c r="A2868" t="str">
        <f t="shared" si="44"/>
        <v>07-05-2019-Idle Miner Tycoon (iOS)-Lebanon</v>
      </c>
      <c r="B2868" s="1">
        <v>43592</v>
      </c>
      <c r="C2868" t="s">
        <v>5</v>
      </c>
      <c r="D2868" t="s">
        <v>124</v>
      </c>
      <c r="E2868">
        <v>2.2999999999999998</v>
      </c>
    </row>
    <row r="2869" spans="1:5" x14ac:dyDescent="0.3">
      <c r="A2869" t="str">
        <f t="shared" si="44"/>
        <v>07-05-2019-Idle Miner Tycoon (Android)-Albania</v>
      </c>
      <c r="B2869" s="1">
        <v>43592</v>
      </c>
      <c r="C2869" t="s">
        <v>7</v>
      </c>
      <c r="D2869" t="s">
        <v>12</v>
      </c>
      <c r="E2869">
        <v>2.2400000000000002</v>
      </c>
    </row>
    <row r="2870" spans="1:5" x14ac:dyDescent="0.3">
      <c r="A2870" t="str">
        <f t="shared" si="44"/>
        <v>07-05-2019-Idle Miner Tycoon (Android)-Bangladesh</v>
      </c>
      <c r="B2870" s="1">
        <v>43592</v>
      </c>
      <c r="C2870" t="s">
        <v>7</v>
      </c>
      <c r="D2870" t="s">
        <v>24</v>
      </c>
      <c r="E2870">
        <v>2.2000000000000002</v>
      </c>
    </row>
    <row r="2871" spans="1:5" x14ac:dyDescent="0.3">
      <c r="A2871" t="str">
        <f t="shared" si="44"/>
        <v>07-05-2019-Idle Miner Tycoon (iOS)-Albania</v>
      </c>
      <c r="B2871" s="1">
        <v>43592</v>
      </c>
      <c r="C2871" t="s">
        <v>5</v>
      </c>
      <c r="D2871" t="s">
        <v>12</v>
      </c>
      <c r="E2871">
        <v>2.1</v>
      </c>
    </row>
    <row r="2872" spans="1:5" x14ac:dyDescent="0.3">
      <c r="A2872" t="str">
        <f t="shared" si="44"/>
        <v>07-05-2019-Idle Miner Tycoon (Android)-Morocco</v>
      </c>
      <c r="B2872" s="1">
        <v>43592</v>
      </c>
      <c r="C2872" t="s">
        <v>7</v>
      </c>
      <c r="D2872" t="s">
        <v>134</v>
      </c>
      <c r="E2872">
        <v>2.08</v>
      </c>
    </row>
    <row r="2873" spans="1:5" x14ac:dyDescent="0.3">
      <c r="A2873" t="str">
        <f t="shared" si="44"/>
        <v>07-05-2019-Idle Miner Tycoon (Android)-Brunei Darussalam</v>
      </c>
      <c r="B2873" s="1">
        <v>43592</v>
      </c>
      <c r="C2873" t="s">
        <v>7</v>
      </c>
      <c r="D2873" t="s">
        <v>33</v>
      </c>
      <c r="E2873">
        <v>2.0699999999999998</v>
      </c>
    </row>
    <row r="2874" spans="1:5" x14ac:dyDescent="0.3">
      <c r="A2874" t="str">
        <f t="shared" si="44"/>
        <v>07-05-2019-Idle Miner Tycoon (iOS)-French Polynesia</v>
      </c>
      <c r="B2874" s="1">
        <v>43592</v>
      </c>
      <c r="C2874" t="s">
        <v>5</v>
      </c>
      <c r="D2874" t="s">
        <v>171</v>
      </c>
      <c r="E2874">
        <v>2.06</v>
      </c>
    </row>
    <row r="2875" spans="1:5" x14ac:dyDescent="0.3">
      <c r="A2875" t="str">
        <f t="shared" si="44"/>
        <v>07-05-2019-Idle Miner Tycoon (Android)-Cape Verde</v>
      </c>
      <c r="B2875" s="1">
        <v>43592</v>
      </c>
      <c r="C2875" t="s">
        <v>7</v>
      </c>
      <c r="D2875" t="s">
        <v>55</v>
      </c>
      <c r="E2875">
        <v>2.0499999999999998</v>
      </c>
    </row>
    <row r="2876" spans="1:5" x14ac:dyDescent="0.3">
      <c r="A2876" t="str">
        <f t="shared" si="44"/>
        <v>07-05-2019-Idle Miner Tycoon (iOS)-Guam</v>
      </c>
      <c r="B2876" s="1">
        <v>43592</v>
      </c>
      <c r="C2876" t="s">
        <v>5</v>
      </c>
      <c r="D2876" t="s">
        <v>91</v>
      </c>
      <c r="E2876">
        <v>2.0299999999999998</v>
      </c>
    </row>
    <row r="2877" spans="1:5" x14ac:dyDescent="0.3">
      <c r="A2877" t="str">
        <f t="shared" si="44"/>
        <v>07-05-2019-Idle Miner Tycoon (Android)-Tunisia</v>
      </c>
      <c r="B2877" s="1">
        <v>43592</v>
      </c>
      <c r="C2877" t="s">
        <v>7</v>
      </c>
      <c r="D2877" t="s">
        <v>214</v>
      </c>
      <c r="E2877">
        <v>2.0099999999999998</v>
      </c>
    </row>
    <row r="2878" spans="1:5" x14ac:dyDescent="0.3">
      <c r="A2878" t="str">
        <f t="shared" si="44"/>
        <v>07-05-2019-Idle Miner Tycoon (iOS)-Trinidad and Tobago</v>
      </c>
      <c r="B2878" s="1">
        <v>43592</v>
      </c>
      <c r="C2878" t="s">
        <v>5</v>
      </c>
      <c r="D2878" t="s">
        <v>217</v>
      </c>
      <c r="E2878">
        <v>1.99</v>
      </c>
    </row>
    <row r="2879" spans="1:5" x14ac:dyDescent="0.3">
      <c r="A2879" t="str">
        <f t="shared" si="44"/>
        <v>07-05-2019-Idle Miner Tycoon (iOS)-Undefined Countries</v>
      </c>
      <c r="B2879" s="1">
        <v>43592</v>
      </c>
      <c r="C2879" t="s">
        <v>5</v>
      </c>
      <c r="D2879" t="s">
        <v>233</v>
      </c>
      <c r="E2879">
        <v>1.98</v>
      </c>
    </row>
    <row r="2880" spans="1:5" x14ac:dyDescent="0.3">
      <c r="A2880" t="str">
        <f t="shared" si="44"/>
        <v>07-05-2019-Idle Miner Tycoon (iOS)-Nicaragua</v>
      </c>
      <c r="B2880" s="1">
        <v>43592</v>
      </c>
      <c r="C2880" t="s">
        <v>5</v>
      </c>
      <c r="D2880" t="s">
        <v>161</v>
      </c>
      <c r="E2880">
        <v>1.96</v>
      </c>
    </row>
    <row r="2881" spans="1:5" x14ac:dyDescent="0.3">
      <c r="A2881" t="str">
        <f t="shared" si="44"/>
        <v>07-05-2019-Idle Miner Tycoon (Android)-Isle of Man</v>
      </c>
      <c r="B2881" s="1">
        <v>43592</v>
      </c>
      <c r="C2881" t="s">
        <v>7</v>
      </c>
      <c r="D2881" t="s">
        <v>102</v>
      </c>
      <c r="E2881">
        <v>1.95</v>
      </c>
    </row>
    <row r="2882" spans="1:5" x14ac:dyDescent="0.3">
      <c r="A2882" t="str">
        <f t="shared" si="44"/>
        <v>07-05-2019-Idle Miner Tycoon (iOS)-New Caledonia</v>
      </c>
      <c r="B2882" s="1">
        <v>43592</v>
      </c>
      <c r="C2882" t="s">
        <v>5</v>
      </c>
      <c r="D2882" t="s">
        <v>158</v>
      </c>
      <c r="E2882">
        <v>1.83</v>
      </c>
    </row>
    <row r="2883" spans="1:5" x14ac:dyDescent="0.3">
      <c r="A2883" t="str">
        <f t="shared" ref="A2883:A2946" si="45">TEXT(B2883,"dd-mm-yyyy")&amp;"-"&amp;C2883&amp;"-"&amp;D2883</f>
        <v>07-05-2019-Idle Miner Tycoon (iOS)-Pakistan</v>
      </c>
      <c r="B2883" s="1">
        <v>43592</v>
      </c>
      <c r="C2883" t="s">
        <v>5</v>
      </c>
      <c r="D2883" t="s">
        <v>174</v>
      </c>
      <c r="E2883">
        <v>1.82</v>
      </c>
    </row>
    <row r="2884" spans="1:5" x14ac:dyDescent="0.3">
      <c r="A2884" t="str">
        <f t="shared" si="45"/>
        <v>07-05-2019-Idle Miner Tycoon (iOS)-Sri Lanka</v>
      </c>
      <c r="B2884" s="1">
        <v>43592</v>
      </c>
      <c r="C2884" t="s">
        <v>5</v>
      </c>
      <c r="D2884" t="s">
        <v>127</v>
      </c>
      <c r="E2884">
        <v>1.8</v>
      </c>
    </row>
    <row r="2885" spans="1:5" x14ac:dyDescent="0.3">
      <c r="A2885" t="str">
        <f t="shared" si="45"/>
        <v>07-05-2019-Idle Miner Tycoon (Android)-Bahamas</v>
      </c>
      <c r="B2885" s="1">
        <v>43592</v>
      </c>
      <c r="C2885" t="s">
        <v>7</v>
      </c>
      <c r="D2885" t="s">
        <v>37</v>
      </c>
      <c r="E2885">
        <v>1.76</v>
      </c>
    </row>
    <row r="2886" spans="1:5" x14ac:dyDescent="0.3">
      <c r="A2886" t="str">
        <f t="shared" si="45"/>
        <v>07-05-2019-Idle Miner Tycoon (Android)-New Caledonia</v>
      </c>
      <c r="B2886" s="1">
        <v>43592</v>
      </c>
      <c r="C2886" t="s">
        <v>7</v>
      </c>
      <c r="D2886" t="s">
        <v>158</v>
      </c>
      <c r="E2886">
        <v>1.67</v>
      </c>
    </row>
    <row r="2887" spans="1:5" x14ac:dyDescent="0.3">
      <c r="A2887" t="str">
        <f t="shared" si="45"/>
        <v>07-05-2019-Idle Miner Tycoon (iOS)-El Salvador</v>
      </c>
      <c r="B2887" s="1">
        <v>43592</v>
      </c>
      <c r="C2887" t="s">
        <v>5</v>
      </c>
      <c r="D2887" t="s">
        <v>203</v>
      </c>
      <c r="E2887">
        <v>1.67</v>
      </c>
    </row>
    <row r="2888" spans="1:5" x14ac:dyDescent="0.3">
      <c r="A2888" t="str">
        <f t="shared" si="45"/>
        <v>07-05-2019-Idle Miner Tycoon (iOS)-Caribbean Netherlands</v>
      </c>
      <c r="B2888" s="1">
        <v>43592</v>
      </c>
      <c r="C2888" t="s">
        <v>5</v>
      </c>
      <c r="D2888" t="s">
        <v>35</v>
      </c>
      <c r="E2888">
        <v>1.65</v>
      </c>
    </row>
    <row r="2889" spans="1:5" x14ac:dyDescent="0.3">
      <c r="A2889" t="str">
        <f t="shared" si="45"/>
        <v>07-05-2019-Idle Miner Tycoon (iOS)-Grenada</v>
      </c>
      <c r="B2889" s="1">
        <v>43592</v>
      </c>
      <c r="C2889" t="s">
        <v>5</v>
      </c>
      <c r="D2889" t="s">
        <v>78</v>
      </c>
      <c r="E2889">
        <v>1.6</v>
      </c>
    </row>
    <row r="2890" spans="1:5" x14ac:dyDescent="0.3">
      <c r="A2890" t="str">
        <f t="shared" si="45"/>
        <v>07-05-2019-Idle Miner Tycoon (iOS)-Mauritius</v>
      </c>
      <c r="B2890" s="1">
        <v>43592</v>
      </c>
      <c r="C2890" t="s">
        <v>5</v>
      </c>
      <c r="D2890" t="s">
        <v>151</v>
      </c>
      <c r="E2890">
        <v>1.6</v>
      </c>
    </row>
    <row r="2891" spans="1:5" x14ac:dyDescent="0.3">
      <c r="A2891" t="str">
        <f t="shared" si="45"/>
        <v>07-05-2019-Idle Miner Tycoon (Android)-Afghanistan</v>
      </c>
      <c r="B2891" s="1">
        <v>43592</v>
      </c>
      <c r="C2891" t="s">
        <v>7</v>
      </c>
      <c r="D2891" t="s">
        <v>9</v>
      </c>
      <c r="E2891">
        <v>1.56</v>
      </c>
    </row>
    <row r="2892" spans="1:5" x14ac:dyDescent="0.3">
      <c r="A2892" t="str">
        <f t="shared" si="45"/>
        <v>07-05-2019-Idle Miner Tycoon (Android)-Myanmar</v>
      </c>
      <c r="B2892" s="1">
        <v>43592</v>
      </c>
      <c r="C2892" t="s">
        <v>7</v>
      </c>
      <c r="D2892" t="s">
        <v>143</v>
      </c>
      <c r="E2892">
        <v>1.55</v>
      </c>
    </row>
    <row r="2893" spans="1:5" x14ac:dyDescent="0.3">
      <c r="A2893" t="str">
        <f t="shared" si="45"/>
        <v>07-05-2019-Idle Miner Tycoon (iOS)-Ghana</v>
      </c>
      <c r="B2893" s="1">
        <v>43592</v>
      </c>
      <c r="C2893" t="s">
        <v>5</v>
      </c>
      <c r="D2893" t="s">
        <v>82</v>
      </c>
      <c r="E2893">
        <v>1.5</v>
      </c>
    </row>
    <row r="2894" spans="1:5" x14ac:dyDescent="0.3">
      <c r="A2894" t="str">
        <f t="shared" si="45"/>
        <v>07-05-2019-Idle Miner Tycoon (Android)-Algeria</v>
      </c>
      <c r="B2894" s="1">
        <v>43592</v>
      </c>
      <c r="C2894" t="s">
        <v>7</v>
      </c>
      <c r="D2894" t="s">
        <v>64</v>
      </c>
      <c r="E2894">
        <v>1.49</v>
      </c>
    </row>
    <row r="2895" spans="1:5" x14ac:dyDescent="0.3">
      <c r="A2895" t="str">
        <f t="shared" si="45"/>
        <v>07-05-2019-Idle Miner Tycoon (Android)-El Salvador</v>
      </c>
      <c r="B2895" s="1">
        <v>43592</v>
      </c>
      <c r="C2895" t="s">
        <v>7</v>
      </c>
      <c r="D2895" t="s">
        <v>203</v>
      </c>
      <c r="E2895">
        <v>1.45</v>
      </c>
    </row>
    <row r="2896" spans="1:5" x14ac:dyDescent="0.3">
      <c r="A2896" t="str">
        <f t="shared" si="45"/>
        <v>07-05-2019-Idle Miner Tycoon (iOS)-Moldova, Republic of</v>
      </c>
      <c r="B2896" s="1">
        <v>43592</v>
      </c>
      <c r="C2896" t="s">
        <v>5</v>
      </c>
      <c r="D2896" t="s">
        <v>136</v>
      </c>
      <c r="E2896">
        <v>1.43</v>
      </c>
    </row>
    <row r="2897" spans="1:5" x14ac:dyDescent="0.3">
      <c r="A2897" t="str">
        <f t="shared" si="45"/>
        <v>07-05-2019-Idle Miner Tycoon (Android)-Undefined Countries</v>
      </c>
      <c r="B2897" s="1">
        <v>43592</v>
      </c>
      <c r="C2897" t="s">
        <v>7</v>
      </c>
      <c r="D2897" t="s">
        <v>233</v>
      </c>
      <c r="E2897">
        <v>1.41</v>
      </c>
    </row>
    <row r="2898" spans="1:5" x14ac:dyDescent="0.3">
      <c r="A2898" t="str">
        <f t="shared" si="45"/>
        <v>07-05-2019-Idle Miner Tycoon (iOS)-Honduras</v>
      </c>
      <c r="B2898" s="1">
        <v>43592</v>
      </c>
      <c r="C2898" t="s">
        <v>5</v>
      </c>
      <c r="D2898" t="s">
        <v>95</v>
      </c>
      <c r="E2898">
        <v>1.4</v>
      </c>
    </row>
    <row r="2899" spans="1:5" x14ac:dyDescent="0.3">
      <c r="A2899" t="str">
        <f t="shared" si="45"/>
        <v>07-05-2019-Idle Miner Tycoon (Android)-Mauritius</v>
      </c>
      <c r="B2899" s="1">
        <v>43592</v>
      </c>
      <c r="C2899" t="s">
        <v>7</v>
      </c>
      <c r="D2899" t="s">
        <v>151</v>
      </c>
      <c r="E2899">
        <v>1.39</v>
      </c>
    </row>
    <row r="2900" spans="1:5" x14ac:dyDescent="0.3">
      <c r="A2900" t="str">
        <f t="shared" si="45"/>
        <v>07-05-2019-Idle Miner Tycoon (iOS)-Mongolia</v>
      </c>
      <c r="B2900" s="1">
        <v>43592</v>
      </c>
      <c r="C2900" t="s">
        <v>5</v>
      </c>
      <c r="D2900" t="s">
        <v>144</v>
      </c>
      <c r="E2900">
        <v>1.38</v>
      </c>
    </row>
    <row r="2901" spans="1:5" x14ac:dyDescent="0.3">
      <c r="A2901" t="str">
        <f t="shared" si="45"/>
        <v>07-05-2019-Idle Miner Tycoon (Android)-Armenia</v>
      </c>
      <c r="B2901" s="1">
        <v>43592</v>
      </c>
      <c r="C2901" t="s">
        <v>7</v>
      </c>
      <c r="D2901" t="s">
        <v>13</v>
      </c>
      <c r="E2901">
        <v>1.36</v>
      </c>
    </row>
    <row r="2902" spans="1:5" x14ac:dyDescent="0.3">
      <c r="A2902" t="str">
        <f t="shared" si="45"/>
        <v>07-05-2019-Idle Miner Tycoon (Android)-Sri Lanka</v>
      </c>
      <c r="B2902" s="1">
        <v>43592</v>
      </c>
      <c r="C2902" t="s">
        <v>7</v>
      </c>
      <c r="D2902" t="s">
        <v>127</v>
      </c>
      <c r="E2902">
        <v>1.35</v>
      </c>
    </row>
    <row r="2903" spans="1:5" x14ac:dyDescent="0.3">
      <c r="A2903" t="str">
        <f t="shared" si="45"/>
        <v>07-05-2019-Idle Miner Tycoon (Android)-Uzbekistan</v>
      </c>
      <c r="B2903" s="1">
        <v>43592</v>
      </c>
      <c r="C2903" t="s">
        <v>7</v>
      </c>
      <c r="D2903" t="s">
        <v>224</v>
      </c>
      <c r="E2903">
        <v>1.34</v>
      </c>
    </row>
    <row r="2904" spans="1:5" x14ac:dyDescent="0.3">
      <c r="A2904" t="str">
        <f t="shared" si="45"/>
        <v>07-05-2019-Idle Miner Tycoon (Android)-Guernsey</v>
      </c>
      <c r="B2904" s="1">
        <v>43592</v>
      </c>
      <c r="C2904" t="s">
        <v>7</v>
      </c>
      <c r="D2904" t="s">
        <v>81</v>
      </c>
      <c r="E2904">
        <v>1.32</v>
      </c>
    </row>
    <row r="2905" spans="1:5" x14ac:dyDescent="0.3">
      <c r="A2905" t="str">
        <f t="shared" si="45"/>
        <v>07-05-2019-Idle Miner Tycoon (iOS)-Gibraltar</v>
      </c>
      <c r="B2905" s="1">
        <v>43592</v>
      </c>
      <c r="C2905" t="s">
        <v>5</v>
      </c>
      <c r="D2905" t="s">
        <v>83</v>
      </c>
      <c r="E2905">
        <v>1.3</v>
      </c>
    </row>
    <row r="2906" spans="1:5" x14ac:dyDescent="0.3">
      <c r="A2906" t="str">
        <f t="shared" si="45"/>
        <v>07-05-2019-Idle Miner Tycoon (iOS)-Curacao</v>
      </c>
      <c r="B2906" s="1">
        <v>43592</v>
      </c>
      <c r="C2906" t="s">
        <v>5</v>
      </c>
      <c r="D2906" t="s">
        <v>56</v>
      </c>
      <c r="E2906">
        <v>1.29</v>
      </c>
    </row>
    <row r="2907" spans="1:5" x14ac:dyDescent="0.3">
      <c r="A2907" t="str">
        <f t="shared" si="45"/>
        <v>07-05-2019-Idle Miner Tycoon (Android)-Maldives</v>
      </c>
      <c r="B2907" s="1">
        <v>43592</v>
      </c>
      <c r="C2907" t="s">
        <v>7</v>
      </c>
      <c r="D2907" t="s">
        <v>152</v>
      </c>
      <c r="E2907">
        <v>1.28</v>
      </c>
    </row>
    <row r="2908" spans="1:5" x14ac:dyDescent="0.3">
      <c r="A2908" t="str">
        <f t="shared" si="45"/>
        <v>07-05-2019-Idle Miner Tycoon (iOS)-Iran, Islamic Republic of</v>
      </c>
      <c r="B2908" s="1">
        <v>43592</v>
      </c>
      <c r="C2908" t="s">
        <v>5</v>
      </c>
      <c r="D2908" t="s">
        <v>106</v>
      </c>
      <c r="E2908">
        <v>1.26</v>
      </c>
    </row>
    <row r="2909" spans="1:5" x14ac:dyDescent="0.3">
      <c r="A2909" t="str">
        <f t="shared" si="45"/>
        <v>07-05-2019-Idle Miner Tycoon (iOS)-Cayman Islands</v>
      </c>
      <c r="B2909" s="1">
        <v>43592</v>
      </c>
      <c r="C2909" t="s">
        <v>5</v>
      </c>
      <c r="D2909" t="s">
        <v>121</v>
      </c>
      <c r="E2909">
        <v>1.25</v>
      </c>
    </row>
    <row r="2910" spans="1:5" x14ac:dyDescent="0.3">
      <c r="A2910" t="str">
        <f t="shared" si="45"/>
        <v>07-05-2019-Idle Miner Tycoon (iOS)-Martinique</v>
      </c>
      <c r="B2910" s="1">
        <v>43592</v>
      </c>
      <c r="C2910" t="s">
        <v>5</v>
      </c>
      <c r="D2910" t="s">
        <v>147</v>
      </c>
      <c r="E2910">
        <v>1.25</v>
      </c>
    </row>
    <row r="2911" spans="1:5" x14ac:dyDescent="0.3">
      <c r="A2911" t="str">
        <f t="shared" si="45"/>
        <v>07-05-2019-Idle Miner Tycoon (Android)-Guadeloupe</v>
      </c>
      <c r="B2911" s="1">
        <v>43592</v>
      </c>
      <c r="C2911" t="s">
        <v>7</v>
      </c>
      <c r="D2911" t="s">
        <v>87</v>
      </c>
      <c r="E2911">
        <v>1.2</v>
      </c>
    </row>
    <row r="2912" spans="1:5" x14ac:dyDescent="0.3">
      <c r="A2912" t="str">
        <f t="shared" si="45"/>
        <v>07-05-2019-Idle Miner Tycoon (Android)-Cayman Islands</v>
      </c>
      <c r="B2912" s="1">
        <v>43592</v>
      </c>
      <c r="C2912" t="s">
        <v>7</v>
      </c>
      <c r="D2912" t="s">
        <v>121</v>
      </c>
      <c r="E2912">
        <v>1.2</v>
      </c>
    </row>
    <row r="2913" spans="1:5" x14ac:dyDescent="0.3">
      <c r="A2913" t="str">
        <f t="shared" si="45"/>
        <v>07-05-2019-Idle Miner Tycoon (Android)-Aruba</v>
      </c>
      <c r="B2913" s="1">
        <v>43592</v>
      </c>
      <c r="C2913" t="s">
        <v>7</v>
      </c>
      <c r="D2913" t="s">
        <v>19</v>
      </c>
      <c r="E2913">
        <v>1.1599999999999999</v>
      </c>
    </row>
    <row r="2914" spans="1:5" x14ac:dyDescent="0.3">
      <c r="A2914" t="str">
        <f t="shared" si="45"/>
        <v>07-05-2019-Idle Miner Tycoon (Android)-Guam</v>
      </c>
      <c r="B2914" s="1">
        <v>43592</v>
      </c>
      <c r="C2914" t="s">
        <v>7</v>
      </c>
      <c r="D2914" t="s">
        <v>91</v>
      </c>
      <c r="E2914">
        <v>1.1599999999999999</v>
      </c>
    </row>
    <row r="2915" spans="1:5" x14ac:dyDescent="0.3">
      <c r="A2915" t="str">
        <f t="shared" si="45"/>
        <v>07-05-2019-Idle Miner Tycoon (iOS)-Bolivia</v>
      </c>
      <c r="B2915" s="1">
        <v>43592</v>
      </c>
      <c r="C2915" t="s">
        <v>5</v>
      </c>
      <c r="D2915" t="s">
        <v>34</v>
      </c>
      <c r="E2915">
        <v>1.1299999999999999</v>
      </c>
    </row>
    <row r="2916" spans="1:5" x14ac:dyDescent="0.3">
      <c r="A2916" t="str">
        <f t="shared" si="45"/>
        <v>07-05-2019-Idle Miner Tycoon (iOS)-Yemen</v>
      </c>
      <c r="B2916" s="1">
        <v>43592</v>
      </c>
      <c r="C2916" t="s">
        <v>5</v>
      </c>
      <c r="D2916" t="s">
        <v>234</v>
      </c>
      <c r="E2916">
        <v>1.1200000000000001</v>
      </c>
    </row>
    <row r="2917" spans="1:5" x14ac:dyDescent="0.3">
      <c r="A2917" t="str">
        <f t="shared" si="45"/>
        <v>07-05-2019-Idle Miner Tycoon (iOS)-Botswana</v>
      </c>
      <c r="B2917" s="1">
        <v>43592</v>
      </c>
      <c r="C2917" t="s">
        <v>5</v>
      </c>
      <c r="D2917" t="s">
        <v>39</v>
      </c>
      <c r="E2917">
        <v>1.1100000000000001</v>
      </c>
    </row>
    <row r="2918" spans="1:5" x14ac:dyDescent="0.3">
      <c r="A2918" t="str">
        <f t="shared" si="45"/>
        <v>07-05-2019-Idle Miner Tycoon (iOS)-Afghanistan</v>
      </c>
      <c r="B2918" s="1">
        <v>43592</v>
      </c>
      <c r="C2918" t="s">
        <v>5</v>
      </c>
      <c r="D2918" t="s">
        <v>9</v>
      </c>
      <c r="E2918">
        <v>1.0900000000000001</v>
      </c>
    </row>
    <row r="2919" spans="1:5" x14ac:dyDescent="0.3">
      <c r="A2919" t="str">
        <f t="shared" si="45"/>
        <v>07-05-2019-Idle Miner Tycoon (iOS)-Palestine, State of</v>
      </c>
      <c r="B2919" s="1">
        <v>43592</v>
      </c>
      <c r="C2919" t="s">
        <v>5</v>
      </c>
      <c r="D2919" t="s">
        <v>178</v>
      </c>
      <c r="E2919">
        <v>1.07</v>
      </c>
    </row>
    <row r="2920" spans="1:5" x14ac:dyDescent="0.3">
      <c r="A2920" t="str">
        <f t="shared" si="45"/>
        <v>07-05-2019-Idle Miner Tycoon (iOS)-Jamaica</v>
      </c>
      <c r="B2920" s="1">
        <v>43592</v>
      </c>
      <c r="C2920" t="s">
        <v>5</v>
      </c>
      <c r="D2920" t="s">
        <v>110</v>
      </c>
      <c r="E2920">
        <v>1.03</v>
      </c>
    </row>
    <row r="2921" spans="1:5" x14ac:dyDescent="0.3">
      <c r="A2921" t="str">
        <f t="shared" si="45"/>
        <v>07-05-2019-Idle Miner Tycoon (iOS)-Algeria</v>
      </c>
      <c r="B2921" s="1">
        <v>43592</v>
      </c>
      <c r="C2921" t="s">
        <v>5</v>
      </c>
      <c r="D2921" t="s">
        <v>64</v>
      </c>
      <c r="E2921">
        <v>1.01</v>
      </c>
    </row>
    <row r="2922" spans="1:5" x14ac:dyDescent="0.3">
      <c r="A2922" t="str">
        <f t="shared" si="45"/>
        <v>07-05-2019-Idle Miner Tycoon (iOS)-Bosnia and Herzegovina</v>
      </c>
      <c r="B2922" s="1">
        <v>43592</v>
      </c>
      <c r="C2922" t="s">
        <v>5</v>
      </c>
      <c r="D2922" t="s">
        <v>22</v>
      </c>
      <c r="E2922">
        <v>0.94</v>
      </c>
    </row>
    <row r="2923" spans="1:5" x14ac:dyDescent="0.3">
      <c r="A2923" t="str">
        <f t="shared" si="45"/>
        <v>07-05-2019-Idle Miner Tycoon (Android)-Kyrgyzstan</v>
      </c>
      <c r="B2923" s="1">
        <v>43592</v>
      </c>
      <c r="C2923" t="s">
        <v>7</v>
      </c>
      <c r="D2923" t="s">
        <v>114</v>
      </c>
      <c r="E2923">
        <v>0.94</v>
      </c>
    </row>
    <row r="2924" spans="1:5" x14ac:dyDescent="0.3">
      <c r="A2924" t="str">
        <f t="shared" si="45"/>
        <v>07-05-2019-Idle Miner Tycoon (Android)-Martinique</v>
      </c>
      <c r="B2924" s="1">
        <v>43592</v>
      </c>
      <c r="C2924" t="s">
        <v>7</v>
      </c>
      <c r="D2924" t="s">
        <v>147</v>
      </c>
      <c r="E2924">
        <v>0.94</v>
      </c>
    </row>
    <row r="2925" spans="1:5" x14ac:dyDescent="0.3">
      <c r="A2925" t="str">
        <f t="shared" si="45"/>
        <v>07-05-2019-Idle Miner Tycoon (Android)-Iran, Islamic Republic of</v>
      </c>
      <c r="B2925" s="1">
        <v>43592</v>
      </c>
      <c r="C2925" t="s">
        <v>7</v>
      </c>
      <c r="D2925" t="s">
        <v>106</v>
      </c>
      <c r="E2925">
        <v>0.93</v>
      </c>
    </row>
    <row r="2926" spans="1:5" x14ac:dyDescent="0.3">
      <c r="A2926" t="str">
        <f t="shared" si="45"/>
        <v>07-05-2019-Idle Miner Tycoon (Android)-Paraguay</v>
      </c>
      <c r="B2926" s="1">
        <v>43592</v>
      </c>
      <c r="C2926" t="s">
        <v>7</v>
      </c>
      <c r="D2926" t="s">
        <v>181</v>
      </c>
      <c r="E2926">
        <v>0.92</v>
      </c>
    </row>
    <row r="2927" spans="1:5" x14ac:dyDescent="0.3">
      <c r="A2927" t="str">
        <f t="shared" si="45"/>
        <v>07-05-2019-Idle Miner Tycoon (Android)-Tajikistan</v>
      </c>
      <c r="B2927" s="1">
        <v>43592</v>
      </c>
      <c r="C2927" t="s">
        <v>7</v>
      </c>
      <c r="D2927" t="s">
        <v>211</v>
      </c>
      <c r="E2927">
        <v>0.92</v>
      </c>
    </row>
    <row r="2928" spans="1:5" x14ac:dyDescent="0.3">
      <c r="A2928" t="str">
        <f t="shared" si="45"/>
        <v>07-05-2019-Idle Miner Tycoon (iOS)-Guernsey</v>
      </c>
      <c r="B2928" s="1">
        <v>43592</v>
      </c>
      <c r="C2928" t="s">
        <v>5</v>
      </c>
      <c r="D2928" t="s">
        <v>81</v>
      </c>
      <c r="E2928">
        <v>0.91</v>
      </c>
    </row>
    <row r="2929" spans="1:5" x14ac:dyDescent="0.3">
      <c r="A2929" t="str">
        <f t="shared" si="45"/>
        <v>07-05-2019-Idle Miner Tycoon (iOS)-Uzbekistan</v>
      </c>
      <c r="B2929" s="1">
        <v>43592</v>
      </c>
      <c r="C2929" t="s">
        <v>5</v>
      </c>
      <c r="D2929" t="s">
        <v>224</v>
      </c>
      <c r="E2929">
        <v>0.9</v>
      </c>
    </row>
    <row r="2930" spans="1:5" x14ac:dyDescent="0.3">
      <c r="A2930" t="str">
        <f t="shared" si="45"/>
        <v>07-05-2019-Idle Miner Tycoon (iOS)-Bermuda</v>
      </c>
      <c r="B2930" s="1">
        <v>43592</v>
      </c>
      <c r="C2930" t="s">
        <v>5</v>
      </c>
      <c r="D2930" t="s">
        <v>32</v>
      </c>
      <c r="E2930">
        <v>0.89</v>
      </c>
    </row>
    <row r="2931" spans="1:5" x14ac:dyDescent="0.3">
      <c r="A2931" t="str">
        <f t="shared" si="45"/>
        <v>07-05-2019-Idle Miner Tycoon (iOS)-Liechtenstein</v>
      </c>
      <c r="B2931" s="1">
        <v>43592</v>
      </c>
      <c r="C2931" t="s">
        <v>5</v>
      </c>
      <c r="D2931" t="s">
        <v>126</v>
      </c>
      <c r="E2931">
        <v>0.88</v>
      </c>
    </row>
    <row r="2932" spans="1:5" x14ac:dyDescent="0.3">
      <c r="A2932" t="str">
        <f t="shared" si="45"/>
        <v>07-05-2019-Idle Miner Tycoon (Android)-Saint Martin</v>
      </c>
      <c r="B2932" s="1">
        <v>43592</v>
      </c>
      <c r="C2932" t="s">
        <v>7</v>
      </c>
      <c r="D2932" t="s">
        <v>138</v>
      </c>
      <c r="E2932">
        <v>0.85</v>
      </c>
    </row>
    <row r="2933" spans="1:5" x14ac:dyDescent="0.3">
      <c r="A2933" t="str">
        <f t="shared" si="45"/>
        <v>07-05-2019-Idle Miner Tycoon (iOS)-Brunei Darussalam</v>
      </c>
      <c r="B2933" s="1">
        <v>43592</v>
      </c>
      <c r="C2933" t="s">
        <v>5</v>
      </c>
      <c r="D2933" t="s">
        <v>33</v>
      </c>
      <c r="E2933">
        <v>0.8</v>
      </c>
    </row>
    <row r="2934" spans="1:5" x14ac:dyDescent="0.3">
      <c r="A2934" t="str">
        <f t="shared" si="45"/>
        <v>07-05-2019-Idle Miner Tycoon (Android)-Jersey</v>
      </c>
      <c r="B2934" s="1">
        <v>43592</v>
      </c>
      <c r="C2934" t="s">
        <v>7</v>
      </c>
      <c r="D2934" t="s">
        <v>109</v>
      </c>
      <c r="E2934">
        <v>0.77</v>
      </c>
    </row>
    <row r="2935" spans="1:5" x14ac:dyDescent="0.3">
      <c r="A2935" t="str">
        <f t="shared" si="45"/>
        <v>07-05-2019-Idle Miner Tycoon (iOS)-Venezuela</v>
      </c>
      <c r="B2935" s="1">
        <v>43592</v>
      </c>
      <c r="C2935" t="s">
        <v>5</v>
      </c>
      <c r="D2935" t="s">
        <v>227</v>
      </c>
      <c r="E2935">
        <v>0.76</v>
      </c>
    </row>
    <row r="2936" spans="1:5" x14ac:dyDescent="0.3">
      <c r="A2936" t="str">
        <f t="shared" si="45"/>
        <v>07-05-2019-Idle Miner Tycoon (iOS)-Aruba</v>
      </c>
      <c r="B2936" s="1">
        <v>43592</v>
      </c>
      <c r="C2936" t="s">
        <v>5</v>
      </c>
      <c r="D2936" t="s">
        <v>19</v>
      </c>
      <c r="E2936">
        <v>0.73</v>
      </c>
    </row>
    <row r="2937" spans="1:5" x14ac:dyDescent="0.3">
      <c r="A2937" t="str">
        <f t="shared" si="45"/>
        <v>07-05-2019-Idle Miner Tycoon (iOS)-Fiji</v>
      </c>
      <c r="B2937" s="1">
        <v>43592</v>
      </c>
      <c r="C2937" t="s">
        <v>5</v>
      </c>
      <c r="D2937" t="s">
        <v>71</v>
      </c>
      <c r="E2937">
        <v>0.73</v>
      </c>
    </row>
    <row r="2938" spans="1:5" x14ac:dyDescent="0.3">
      <c r="A2938" t="str">
        <f t="shared" si="45"/>
        <v>07-05-2019-Idle Miner Tycoon (Android)-Virgin Islands, U.S.</v>
      </c>
      <c r="B2938" s="1">
        <v>43592</v>
      </c>
      <c r="C2938" t="s">
        <v>7</v>
      </c>
      <c r="D2938" t="s">
        <v>229</v>
      </c>
      <c r="E2938">
        <v>0.73</v>
      </c>
    </row>
    <row r="2939" spans="1:5" x14ac:dyDescent="0.3">
      <c r="A2939" t="str">
        <f t="shared" si="45"/>
        <v>07-05-2019-Idle Miner Tycoon (Android)-Dominica</v>
      </c>
      <c r="B2939" s="1">
        <v>43592</v>
      </c>
      <c r="C2939" t="s">
        <v>7</v>
      </c>
      <c r="D2939" t="s">
        <v>62</v>
      </c>
      <c r="E2939">
        <v>0.72</v>
      </c>
    </row>
    <row r="2940" spans="1:5" x14ac:dyDescent="0.3">
      <c r="A2940" t="str">
        <f t="shared" si="45"/>
        <v>07-05-2019-Idle Miner Tycoon (iOS)-Angola</v>
      </c>
      <c r="B2940" s="1">
        <v>43592</v>
      </c>
      <c r="C2940" t="s">
        <v>5</v>
      </c>
      <c r="D2940" t="s">
        <v>14</v>
      </c>
      <c r="E2940">
        <v>0.7</v>
      </c>
    </row>
    <row r="2941" spans="1:5" x14ac:dyDescent="0.3">
      <c r="A2941" t="str">
        <f t="shared" si="45"/>
        <v>07-05-2019-Idle Miner Tycoon (iOS)-Myanmar</v>
      </c>
      <c r="B2941" s="1">
        <v>43592</v>
      </c>
      <c r="C2941" t="s">
        <v>5</v>
      </c>
      <c r="D2941" t="s">
        <v>143</v>
      </c>
      <c r="E2941">
        <v>0.7</v>
      </c>
    </row>
    <row r="2942" spans="1:5" x14ac:dyDescent="0.3">
      <c r="A2942" t="str">
        <f t="shared" si="45"/>
        <v>07-05-2019-Idle Miner Tycoon (iOS)-Namibia</v>
      </c>
      <c r="B2942" s="1">
        <v>43592</v>
      </c>
      <c r="C2942" t="s">
        <v>5</v>
      </c>
      <c r="D2942" t="s">
        <v>157</v>
      </c>
      <c r="E2942">
        <v>0.7</v>
      </c>
    </row>
    <row r="2943" spans="1:5" x14ac:dyDescent="0.3">
      <c r="A2943" t="str">
        <f t="shared" si="45"/>
        <v>07-05-2019-Idle Miner Tycoon (iOS)-Faroe Islands</v>
      </c>
      <c r="B2943" s="1">
        <v>43592</v>
      </c>
      <c r="C2943" t="s">
        <v>5</v>
      </c>
      <c r="D2943" t="s">
        <v>74</v>
      </c>
      <c r="E2943">
        <v>0.66</v>
      </c>
    </row>
    <row r="2944" spans="1:5" x14ac:dyDescent="0.3">
      <c r="A2944" t="str">
        <f t="shared" si="45"/>
        <v>07-05-2019-Idle Miner Tycoon (Android)-Faroe Islands</v>
      </c>
      <c r="B2944" s="1">
        <v>43592</v>
      </c>
      <c r="C2944" t="s">
        <v>7</v>
      </c>
      <c r="D2944" t="s">
        <v>74</v>
      </c>
      <c r="E2944">
        <v>0.66</v>
      </c>
    </row>
    <row r="2945" spans="1:5" x14ac:dyDescent="0.3">
      <c r="A2945" t="str">
        <f t="shared" si="45"/>
        <v>07-05-2019-Idle Miner Tycoon (Android)-Monaco</v>
      </c>
      <c r="B2945" s="1">
        <v>43592</v>
      </c>
      <c r="C2945" t="s">
        <v>7</v>
      </c>
      <c r="D2945" t="s">
        <v>135</v>
      </c>
      <c r="E2945">
        <v>0.66</v>
      </c>
    </row>
    <row r="2946" spans="1:5" x14ac:dyDescent="0.3">
      <c r="A2946" t="str">
        <f t="shared" si="45"/>
        <v>07-05-2019-Idle Miner Tycoon (iOS)-Virgin Islands, U.S.</v>
      </c>
      <c r="B2946" s="1">
        <v>43592</v>
      </c>
      <c r="C2946" t="s">
        <v>5</v>
      </c>
      <c r="D2946" t="s">
        <v>229</v>
      </c>
      <c r="E2946">
        <v>0.66</v>
      </c>
    </row>
    <row r="2947" spans="1:5" x14ac:dyDescent="0.3">
      <c r="A2947" t="str">
        <f t="shared" ref="A2947:A3010" si="46">TEXT(B2947,"dd-mm-yyyy")&amp;"-"&amp;C2947&amp;"-"&amp;D2947</f>
        <v>07-05-2019-Idle Miner Tycoon (iOS)-Saint Vincent and the Grenadines</v>
      </c>
      <c r="B2947" s="1">
        <v>43592</v>
      </c>
      <c r="C2947" t="s">
        <v>5</v>
      </c>
      <c r="D2947" t="s">
        <v>226</v>
      </c>
      <c r="E2947">
        <v>0.65</v>
      </c>
    </row>
    <row r="2948" spans="1:5" x14ac:dyDescent="0.3">
      <c r="A2948" t="str">
        <f t="shared" si="46"/>
        <v>07-05-2019-Idle Miner Tycoon (Android)-Ghana</v>
      </c>
      <c r="B2948" s="1">
        <v>43592</v>
      </c>
      <c r="C2948" t="s">
        <v>7</v>
      </c>
      <c r="D2948" t="s">
        <v>82</v>
      </c>
      <c r="E2948">
        <v>0.64</v>
      </c>
    </row>
    <row r="2949" spans="1:5" x14ac:dyDescent="0.3">
      <c r="A2949" t="str">
        <f t="shared" si="46"/>
        <v>07-05-2019-Idle Miner Tycoon (Android)-Greenland</v>
      </c>
      <c r="B2949" s="1">
        <v>43592</v>
      </c>
      <c r="C2949" t="s">
        <v>7</v>
      </c>
      <c r="D2949" t="s">
        <v>84</v>
      </c>
      <c r="E2949">
        <v>0.61</v>
      </c>
    </row>
    <row r="2950" spans="1:5" x14ac:dyDescent="0.3">
      <c r="A2950" t="str">
        <f t="shared" si="46"/>
        <v>07-05-2019-Idle Miner Tycoon (Android)-Libya</v>
      </c>
      <c r="B2950" s="1">
        <v>43592</v>
      </c>
      <c r="C2950" t="s">
        <v>7</v>
      </c>
      <c r="D2950" t="s">
        <v>133</v>
      </c>
      <c r="E2950">
        <v>0.61</v>
      </c>
    </row>
    <row r="2951" spans="1:5" x14ac:dyDescent="0.3">
      <c r="A2951" t="str">
        <f t="shared" si="46"/>
        <v>07-05-2019-Idle Miner Tycoon (Android)-Yemen</v>
      </c>
      <c r="B2951" s="1">
        <v>43592</v>
      </c>
      <c r="C2951" t="s">
        <v>7</v>
      </c>
      <c r="D2951" t="s">
        <v>234</v>
      </c>
      <c r="E2951">
        <v>0.55000000000000004</v>
      </c>
    </row>
    <row r="2952" spans="1:5" x14ac:dyDescent="0.3">
      <c r="A2952" t="str">
        <f t="shared" si="46"/>
        <v>07-05-2019-Idle Miner Tycoon (Android)-Sint Maarten</v>
      </c>
      <c r="B2952" s="1">
        <v>43592</v>
      </c>
      <c r="C2952" t="s">
        <v>7</v>
      </c>
      <c r="D2952" t="s">
        <v>204</v>
      </c>
      <c r="E2952">
        <v>0.54</v>
      </c>
    </row>
    <row r="2953" spans="1:5" x14ac:dyDescent="0.3">
      <c r="A2953" t="str">
        <f t="shared" si="46"/>
        <v>07-05-2019-Idle Miner Tycoon (Android)-Nepal</v>
      </c>
      <c r="B2953" s="1">
        <v>43592</v>
      </c>
      <c r="C2953" t="s">
        <v>7</v>
      </c>
      <c r="D2953" t="s">
        <v>164</v>
      </c>
      <c r="E2953">
        <v>0.51</v>
      </c>
    </row>
    <row r="2954" spans="1:5" x14ac:dyDescent="0.3">
      <c r="A2954" t="str">
        <f t="shared" si="46"/>
        <v>07-05-2019-Idle Miner Tycoon (Android)-Venezuela</v>
      </c>
      <c r="B2954" s="1">
        <v>43592</v>
      </c>
      <c r="C2954" t="s">
        <v>7</v>
      </c>
      <c r="D2954" t="s">
        <v>227</v>
      </c>
      <c r="E2954">
        <v>0.51</v>
      </c>
    </row>
    <row r="2955" spans="1:5" x14ac:dyDescent="0.3">
      <c r="A2955" t="str">
        <f t="shared" si="46"/>
        <v>07-05-2019-Idle Miner Tycoon (iOS)-Greenland</v>
      </c>
      <c r="B2955" s="1">
        <v>43592</v>
      </c>
      <c r="C2955" t="s">
        <v>5</v>
      </c>
      <c r="D2955" t="s">
        <v>84</v>
      </c>
      <c r="E2955">
        <v>0.5</v>
      </c>
    </row>
    <row r="2956" spans="1:5" x14ac:dyDescent="0.3">
      <c r="A2956" t="str">
        <f t="shared" si="46"/>
        <v>07-05-2019-Idle Miner Tycoon (Android)-Lao People's Democratic Republic</v>
      </c>
      <c r="B2956" s="1">
        <v>43592</v>
      </c>
      <c r="C2956" t="s">
        <v>7</v>
      </c>
      <c r="D2956" t="s">
        <v>123</v>
      </c>
      <c r="E2956">
        <v>0.5</v>
      </c>
    </row>
    <row r="2957" spans="1:5" x14ac:dyDescent="0.3">
      <c r="A2957" t="str">
        <f t="shared" si="46"/>
        <v>07-05-2019-Idle Miner Tycoon (iOS)-Zimbabwe</v>
      </c>
      <c r="B2957" s="1">
        <v>43592</v>
      </c>
      <c r="C2957" t="s">
        <v>5</v>
      </c>
      <c r="D2957" t="s">
        <v>238</v>
      </c>
      <c r="E2957">
        <v>0.5</v>
      </c>
    </row>
    <row r="2958" spans="1:5" x14ac:dyDescent="0.3">
      <c r="A2958" t="str">
        <f t="shared" si="46"/>
        <v>07-05-2019-Idle Miner Tycoon (Android)-Barbados</v>
      </c>
      <c r="B2958" s="1">
        <v>43592</v>
      </c>
      <c r="C2958" t="s">
        <v>7</v>
      </c>
      <c r="D2958" t="s">
        <v>23</v>
      </c>
      <c r="E2958">
        <v>0.49</v>
      </c>
    </row>
    <row r="2959" spans="1:5" x14ac:dyDescent="0.3">
      <c r="A2959" t="str">
        <f t="shared" si="46"/>
        <v>07-05-2019-Idle Miner Tycoon (Android)-Madagascar</v>
      </c>
      <c r="B2959" s="1">
        <v>43592</v>
      </c>
      <c r="C2959" t="s">
        <v>7</v>
      </c>
      <c r="D2959" t="s">
        <v>139</v>
      </c>
      <c r="E2959">
        <v>0.47</v>
      </c>
    </row>
    <row r="2960" spans="1:5" x14ac:dyDescent="0.3">
      <c r="A2960" t="str">
        <f t="shared" si="46"/>
        <v>07-05-2019-Idle Miner Tycoon (iOS)-Northern Mariana Islands</v>
      </c>
      <c r="B2960" s="1">
        <v>43592</v>
      </c>
      <c r="C2960" t="s">
        <v>5</v>
      </c>
      <c r="D2960" t="s">
        <v>146</v>
      </c>
      <c r="E2960">
        <v>0.47</v>
      </c>
    </row>
    <row r="2961" spans="1:5" x14ac:dyDescent="0.3">
      <c r="A2961" t="str">
        <f t="shared" si="46"/>
        <v>07-05-2019-Idle Miner Tycoon (Android)-French Polynesia</v>
      </c>
      <c r="B2961" s="1">
        <v>43592</v>
      </c>
      <c r="C2961" t="s">
        <v>7</v>
      </c>
      <c r="D2961" t="s">
        <v>171</v>
      </c>
      <c r="E2961">
        <v>0.46</v>
      </c>
    </row>
    <row r="2962" spans="1:5" x14ac:dyDescent="0.3">
      <c r="A2962" t="str">
        <f t="shared" si="46"/>
        <v>07-05-2019-Idle Miner Tycoon (iOS)-Cote D'Ivoire</v>
      </c>
      <c r="B2962" s="1">
        <v>43592</v>
      </c>
      <c r="C2962" t="s">
        <v>5</v>
      </c>
      <c r="D2962" t="s">
        <v>47</v>
      </c>
      <c r="E2962">
        <v>0.45</v>
      </c>
    </row>
    <row r="2963" spans="1:5" x14ac:dyDescent="0.3">
      <c r="A2963" t="str">
        <f t="shared" si="46"/>
        <v>07-05-2019-Idle Miner Tycoon (Android)-Liechtenstein</v>
      </c>
      <c r="B2963" s="1">
        <v>43592</v>
      </c>
      <c r="C2963" t="s">
        <v>7</v>
      </c>
      <c r="D2963" t="s">
        <v>126</v>
      </c>
      <c r="E2963">
        <v>0.45</v>
      </c>
    </row>
    <row r="2964" spans="1:5" x14ac:dyDescent="0.3">
      <c r="A2964" t="str">
        <f t="shared" si="46"/>
        <v>07-05-2019-Idle Miner Tycoon (iOS)-Saint Pierre and Miquelon</v>
      </c>
      <c r="B2964" s="1">
        <v>43592</v>
      </c>
      <c r="C2964" t="s">
        <v>5</v>
      </c>
      <c r="D2964" t="s">
        <v>176</v>
      </c>
      <c r="E2964">
        <v>0.45</v>
      </c>
    </row>
    <row r="2965" spans="1:5" x14ac:dyDescent="0.3">
      <c r="A2965" t="str">
        <f t="shared" si="46"/>
        <v>07-05-2019-Idle Miner Tycoon (Android)-Syrian Arab Republic</v>
      </c>
      <c r="B2965" s="1">
        <v>43592</v>
      </c>
      <c r="C2965" t="s">
        <v>7</v>
      </c>
      <c r="D2965" t="s">
        <v>205</v>
      </c>
      <c r="E2965">
        <v>0.44</v>
      </c>
    </row>
    <row r="2966" spans="1:5" x14ac:dyDescent="0.3">
      <c r="A2966" t="str">
        <f t="shared" si="46"/>
        <v>07-05-2019-Idle Miner Tycoon (Android)-French Guiana</v>
      </c>
      <c r="B2966" s="1">
        <v>43592</v>
      </c>
      <c r="C2966" t="s">
        <v>7</v>
      </c>
      <c r="D2966" t="s">
        <v>80</v>
      </c>
      <c r="E2966">
        <v>0.41</v>
      </c>
    </row>
    <row r="2967" spans="1:5" x14ac:dyDescent="0.3">
      <c r="A2967" t="str">
        <f t="shared" si="46"/>
        <v>07-05-2019-Idle Miner Tycoon (Android)-Mongolia</v>
      </c>
      <c r="B2967" s="1">
        <v>43592</v>
      </c>
      <c r="C2967" t="s">
        <v>7</v>
      </c>
      <c r="D2967" t="s">
        <v>144</v>
      </c>
      <c r="E2967">
        <v>0.41</v>
      </c>
    </row>
    <row r="2968" spans="1:5" x14ac:dyDescent="0.3">
      <c r="A2968" t="str">
        <f t="shared" si="46"/>
        <v>07-05-2019-Idle Miner Tycoon (Android)-Guyana</v>
      </c>
      <c r="B2968" s="1">
        <v>43592</v>
      </c>
      <c r="C2968" t="s">
        <v>7</v>
      </c>
      <c r="D2968" t="s">
        <v>93</v>
      </c>
      <c r="E2968">
        <v>0.4</v>
      </c>
    </row>
    <row r="2969" spans="1:5" x14ac:dyDescent="0.3">
      <c r="A2969" t="str">
        <f t="shared" si="46"/>
        <v>07-05-2019-Idle Miner Tycoon (iOS)-Lao People's Democratic Republic</v>
      </c>
      <c r="B2969" s="1">
        <v>43592</v>
      </c>
      <c r="C2969" t="s">
        <v>5</v>
      </c>
      <c r="D2969" t="s">
        <v>123</v>
      </c>
      <c r="E2969">
        <v>0.4</v>
      </c>
    </row>
    <row r="2970" spans="1:5" x14ac:dyDescent="0.3">
      <c r="A2970" t="str">
        <f t="shared" si="46"/>
        <v>07-05-2019-Idle Miner Tycoon (iOS)-Tunisia</v>
      </c>
      <c r="B2970" s="1">
        <v>43592</v>
      </c>
      <c r="C2970" t="s">
        <v>5</v>
      </c>
      <c r="D2970" t="s">
        <v>214</v>
      </c>
      <c r="E2970">
        <v>0.39</v>
      </c>
    </row>
    <row r="2971" spans="1:5" x14ac:dyDescent="0.3">
      <c r="A2971" t="str">
        <f t="shared" si="46"/>
        <v>07-05-2019-Idle Miner Tycoon (Android)-Cote D'Ivoire</v>
      </c>
      <c r="B2971" s="1">
        <v>43592</v>
      </c>
      <c r="C2971" t="s">
        <v>7</v>
      </c>
      <c r="D2971" t="s">
        <v>47</v>
      </c>
      <c r="E2971">
        <v>0.38</v>
      </c>
    </row>
    <row r="2972" spans="1:5" x14ac:dyDescent="0.3">
      <c r="A2972" t="str">
        <f t="shared" si="46"/>
        <v>07-05-2019-Idle Miner Tycoon (iOS)-Montenegro</v>
      </c>
      <c r="B2972" s="1">
        <v>43592</v>
      </c>
      <c r="C2972" t="s">
        <v>5</v>
      </c>
      <c r="D2972" t="s">
        <v>137</v>
      </c>
      <c r="E2972">
        <v>0.38</v>
      </c>
    </row>
    <row r="2973" spans="1:5" x14ac:dyDescent="0.3">
      <c r="A2973" t="str">
        <f t="shared" si="46"/>
        <v>07-05-2019-Idle Miner Tycoon (iOS)-Congo</v>
      </c>
      <c r="B2973" s="1">
        <v>43592</v>
      </c>
      <c r="C2973" t="s">
        <v>5</v>
      </c>
      <c r="D2973" t="s">
        <v>45</v>
      </c>
      <c r="E2973">
        <v>0.35</v>
      </c>
    </row>
    <row r="2974" spans="1:5" x14ac:dyDescent="0.3">
      <c r="A2974" t="str">
        <f t="shared" si="46"/>
        <v>07-05-2019-Idle Miner Tycoon (Android)-Angola</v>
      </c>
      <c r="B2974" s="1">
        <v>43592</v>
      </c>
      <c r="C2974" t="s">
        <v>7</v>
      </c>
      <c r="D2974" t="s">
        <v>14</v>
      </c>
      <c r="E2974">
        <v>0.34</v>
      </c>
    </row>
    <row r="2975" spans="1:5" x14ac:dyDescent="0.3">
      <c r="A2975" t="str">
        <f t="shared" si="46"/>
        <v>07-05-2019-Idle Miner Tycoon (Android)-Mali</v>
      </c>
      <c r="B2975" s="1">
        <v>43592</v>
      </c>
      <c r="C2975" t="s">
        <v>7</v>
      </c>
      <c r="D2975" t="s">
        <v>142</v>
      </c>
      <c r="E2975">
        <v>0.34</v>
      </c>
    </row>
    <row r="2976" spans="1:5" x14ac:dyDescent="0.3">
      <c r="A2976" t="str">
        <f t="shared" si="46"/>
        <v>07-05-2019-Idle Miner Tycoon (Android)-Macau</v>
      </c>
      <c r="B2976" s="1">
        <v>43592</v>
      </c>
      <c r="C2976" t="s">
        <v>7</v>
      </c>
      <c r="D2976" t="s">
        <v>145</v>
      </c>
      <c r="E2976">
        <v>0.34</v>
      </c>
    </row>
    <row r="2977" spans="1:5" x14ac:dyDescent="0.3">
      <c r="A2977" t="str">
        <f t="shared" si="46"/>
        <v>07-05-2019-Idle Miner Tycoon (Android)-Nicaragua</v>
      </c>
      <c r="B2977" s="1">
        <v>43592</v>
      </c>
      <c r="C2977" t="s">
        <v>7</v>
      </c>
      <c r="D2977" t="s">
        <v>161</v>
      </c>
      <c r="E2977">
        <v>0.34</v>
      </c>
    </row>
    <row r="2978" spans="1:5" x14ac:dyDescent="0.3">
      <c r="A2978" t="str">
        <f t="shared" si="46"/>
        <v>07-05-2019-Idle Miner Tycoon (iOS)-Saint Kitts and Nevis</v>
      </c>
      <c r="B2978" s="1">
        <v>43592</v>
      </c>
      <c r="C2978" t="s">
        <v>5</v>
      </c>
      <c r="D2978" t="s">
        <v>117</v>
      </c>
      <c r="E2978">
        <v>0.33</v>
      </c>
    </row>
    <row r="2979" spans="1:5" x14ac:dyDescent="0.3">
      <c r="A2979" t="str">
        <f t="shared" si="46"/>
        <v>07-05-2019-Idle Miner Tycoon (Android)-Bermuda</v>
      </c>
      <c r="B2979" s="1">
        <v>43592</v>
      </c>
      <c r="C2979" t="s">
        <v>7</v>
      </c>
      <c r="D2979" t="s">
        <v>32</v>
      </c>
      <c r="E2979">
        <v>0.32</v>
      </c>
    </row>
    <row r="2980" spans="1:5" x14ac:dyDescent="0.3">
      <c r="A2980" t="str">
        <f t="shared" si="46"/>
        <v>07-05-2019-Idle Miner Tycoon (Android)-Cameroon</v>
      </c>
      <c r="B2980" s="1">
        <v>43592</v>
      </c>
      <c r="C2980" t="s">
        <v>7</v>
      </c>
      <c r="D2980" t="s">
        <v>50</v>
      </c>
      <c r="E2980">
        <v>0.32</v>
      </c>
    </row>
    <row r="2981" spans="1:5" x14ac:dyDescent="0.3">
      <c r="A2981" t="str">
        <f t="shared" si="46"/>
        <v>07-05-2019-Idle Miner Tycoon (iOS)-Barbados</v>
      </c>
      <c r="B2981" s="1">
        <v>43592</v>
      </c>
      <c r="C2981" t="s">
        <v>5</v>
      </c>
      <c r="D2981" t="s">
        <v>23</v>
      </c>
      <c r="E2981">
        <v>0.31</v>
      </c>
    </row>
    <row r="2982" spans="1:5" x14ac:dyDescent="0.3">
      <c r="A2982" t="str">
        <f t="shared" si="46"/>
        <v>07-05-2019-Idle Miner Tycoon (Android)-Zambia</v>
      </c>
      <c r="B2982" s="1">
        <v>43592</v>
      </c>
      <c r="C2982" t="s">
        <v>7</v>
      </c>
      <c r="D2982" t="s">
        <v>237</v>
      </c>
      <c r="E2982">
        <v>0.31</v>
      </c>
    </row>
    <row r="2983" spans="1:5" x14ac:dyDescent="0.3">
      <c r="A2983" t="str">
        <f t="shared" si="46"/>
        <v>07-05-2019-Idle Miner Tycoon (iOS)-French Guiana</v>
      </c>
      <c r="B2983" s="1">
        <v>43592</v>
      </c>
      <c r="C2983" t="s">
        <v>5</v>
      </c>
      <c r="D2983" t="s">
        <v>80</v>
      </c>
      <c r="E2983">
        <v>0.28999999999999998</v>
      </c>
    </row>
    <row r="2984" spans="1:5" x14ac:dyDescent="0.3">
      <c r="A2984" t="str">
        <f t="shared" si="46"/>
        <v>07-05-2019-Idle Miner Tycoon (Android)-Saint Lucia</v>
      </c>
      <c r="B2984" s="1">
        <v>43592</v>
      </c>
      <c r="C2984" t="s">
        <v>7</v>
      </c>
      <c r="D2984" t="s">
        <v>125</v>
      </c>
      <c r="E2984">
        <v>0.28999999999999998</v>
      </c>
    </row>
    <row r="2985" spans="1:5" x14ac:dyDescent="0.3">
      <c r="A2985" t="str">
        <f t="shared" si="46"/>
        <v>07-05-2019-Idle Miner Tycoon (iOS)-Maldives</v>
      </c>
      <c r="B2985" s="1">
        <v>43592</v>
      </c>
      <c r="C2985" t="s">
        <v>5</v>
      </c>
      <c r="D2985" t="s">
        <v>152</v>
      </c>
      <c r="E2985">
        <v>0.28999999999999998</v>
      </c>
    </row>
    <row r="2986" spans="1:5" x14ac:dyDescent="0.3">
      <c r="A2986" t="str">
        <f t="shared" si="46"/>
        <v>07-05-2019-Idle Miner Tycoon (iOS)-Macedonia</v>
      </c>
      <c r="B2986" s="1">
        <v>43592</v>
      </c>
      <c r="C2986" t="s">
        <v>5</v>
      </c>
      <c r="D2986" t="s">
        <v>141</v>
      </c>
      <c r="E2986">
        <v>0.28000000000000003</v>
      </c>
    </row>
    <row r="2987" spans="1:5" x14ac:dyDescent="0.3">
      <c r="A2987" t="str">
        <f t="shared" si="46"/>
        <v>07-05-2019-Idle Miner Tycoon (iOS)-Andorra</v>
      </c>
      <c r="B2987" s="1">
        <v>43592</v>
      </c>
      <c r="C2987" t="s">
        <v>5</v>
      </c>
      <c r="D2987" t="s">
        <v>6</v>
      </c>
      <c r="E2987">
        <v>0.26</v>
      </c>
    </row>
    <row r="2988" spans="1:5" x14ac:dyDescent="0.3">
      <c r="A2988" t="str">
        <f t="shared" si="46"/>
        <v>07-05-2019-Idle Miner Tycoon (Android)-Chad</v>
      </c>
      <c r="B2988" s="1">
        <v>43592</v>
      </c>
      <c r="C2988" t="s">
        <v>7</v>
      </c>
      <c r="D2988" t="s">
        <v>208</v>
      </c>
      <c r="E2988">
        <v>0.26</v>
      </c>
    </row>
    <row r="2989" spans="1:5" x14ac:dyDescent="0.3">
      <c r="A2989" t="str">
        <f t="shared" si="46"/>
        <v>07-05-2019-Idle Miner Tycoon (Android)-Zimbabwe</v>
      </c>
      <c r="B2989" s="1">
        <v>43592</v>
      </c>
      <c r="C2989" t="s">
        <v>7</v>
      </c>
      <c r="D2989" t="s">
        <v>238</v>
      </c>
      <c r="E2989">
        <v>0.26</v>
      </c>
    </row>
    <row r="2990" spans="1:5" x14ac:dyDescent="0.3">
      <c r="A2990" t="str">
        <f t="shared" si="46"/>
        <v>07-05-2019-Idle Miner Tycoon (iOS)-Kyrgyzstan</v>
      </c>
      <c r="B2990" s="1">
        <v>43592</v>
      </c>
      <c r="C2990" t="s">
        <v>5</v>
      </c>
      <c r="D2990" t="s">
        <v>114</v>
      </c>
      <c r="E2990">
        <v>0.25</v>
      </c>
    </row>
    <row r="2991" spans="1:5" x14ac:dyDescent="0.3">
      <c r="A2991" t="str">
        <f t="shared" si="46"/>
        <v>07-05-2019-Idle Miner Tycoon (Android)-Montenegro</v>
      </c>
      <c r="B2991" s="1">
        <v>43592</v>
      </c>
      <c r="C2991" t="s">
        <v>7</v>
      </c>
      <c r="D2991" t="s">
        <v>137</v>
      </c>
      <c r="E2991">
        <v>0.24</v>
      </c>
    </row>
    <row r="2992" spans="1:5" x14ac:dyDescent="0.3">
      <c r="A2992" t="str">
        <f t="shared" si="46"/>
        <v>07-05-2019-Idle Miner Tycoon (iOS)-Bangladesh</v>
      </c>
      <c r="B2992" s="1">
        <v>43592</v>
      </c>
      <c r="C2992" t="s">
        <v>5</v>
      </c>
      <c r="D2992" t="s">
        <v>24</v>
      </c>
      <c r="E2992">
        <v>0.23</v>
      </c>
    </row>
    <row r="2993" spans="1:5" x14ac:dyDescent="0.3">
      <c r="A2993" t="str">
        <f t="shared" si="46"/>
        <v>07-05-2019-Idle Miner Tycoon (Android)-Fiji</v>
      </c>
      <c r="B2993" s="1">
        <v>43592</v>
      </c>
      <c r="C2993" t="s">
        <v>7</v>
      </c>
      <c r="D2993" t="s">
        <v>71</v>
      </c>
      <c r="E2993">
        <v>0.23</v>
      </c>
    </row>
    <row r="2994" spans="1:5" x14ac:dyDescent="0.3">
      <c r="A2994" t="str">
        <f t="shared" si="46"/>
        <v>07-05-2019-Idle Miner Tycoon (iOS)-Zambia</v>
      </c>
      <c r="B2994" s="1">
        <v>43592</v>
      </c>
      <c r="C2994" t="s">
        <v>5</v>
      </c>
      <c r="D2994" t="s">
        <v>237</v>
      </c>
      <c r="E2994">
        <v>0.23</v>
      </c>
    </row>
    <row r="2995" spans="1:5" x14ac:dyDescent="0.3">
      <c r="A2995" t="str">
        <f t="shared" si="46"/>
        <v>07-05-2019-Idle Miner Tycoon (iOS)-Libya</v>
      </c>
      <c r="B2995" s="1">
        <v>43592</v>
      </c>
      <c r="C2995" t="s">
        <v>5</v>
      </c>
      <c r="D2995" t="s">
        <v>133</v>
      </c>
      <c r="E2995">
        <v>0.21</v>
      </c>
    </row>
    <row r="2996" spans="1:5" x14ac:dyDescent="0.3">
      <c r="A2996" t="str">
        <f t="shared" si="46"/>
        <v>07-05-2019-Idle Miner Tycoon (iOS)-Syrian Arab Republic</v>
      </c>
      <c r="B2996" s="1">
        <v>43592</v>
      </c>
      <c r="C2996" t="s">
        <v>5</v>
      </c>
      <c r="D2996" t="s">
        <v>205</v>
      </c>
      <c r="E2996">
        <v>0.2</v>
      </c>
    </row>
    <row r="2997" spans="1:5" x14ac:dyDescent="0.3">
      <c r="A2997" t="str">
        <f t="shared" si="46"/>
        <v>07-05-2019-Idle Miner Tycoon (Android)-Tanzania, United Republic of</v>
      </c>
      <c r="B2997" s="1">
        <v>43592</v>
      </c>
      <c r="C2997" t="s">
        <v>7</v>
      </c>
      <c r="D2997" t="s">
        <v>219</v>
      </c>
      <c r="E2997">
        <v>0.2</v>
      </c>
    </row>
    <row r="2998" spans="1:5" x14ac:dyDescent="0.3">
      <c r="A2998" t="str">
        <f t="shared" si="46"/>
        <v>07-05-2019-Idle Miner Tycoon (Android)-Antigua and Barbuda</v>
      </c>
      <c r="B2998" s="1">
        <v>43592</v>
      </c>
      <c r="C2998" t="s">
        <v>7</v>
      </c>
      <c r="D2998" t="s">
        <v>10</v>
      </c>
      <c r="E2998">
        <v>0.19</v>
      </c>
    </row>
    <row r="2999" spans="1:5" x14ac:dyDescent="0.3">
      <c r="A2999" t="str">
        <f t="shared" si="46"/>
        <v>07-05-2019-Idle Miner Tycoon (Android)-Sierra Leone</v>
      </c>
      <c r="B2999" s="1">
        <v>43592</v>
      </c>
      <c r="C2999" t="s">
        <v>7</v>
      </c>
      <c r="D2999" t="s">
        <v>196</v>
      </c>
      <c r="E2999">
        <v>0.19</v>
      </c>
    </row>
    <row r="3000" spans="1:5" x14ac:dyDescent="0.3">
      <c r="A3000" t="str">
        <f t="shared" si="46"/>
        <v>07-05-2019-Idle Miner Tycoon (iOS)-Senegal</v>
      </c>
      <c r="B3000" s="1">
        <v>43592</v>
      </c>
      <c r="C3000" t="s">
        <v>5</v>
      </c>
      <c r="D3000" t="s">
        <v>198</v>
      </c>
      <c r="E3000">
        <v>0.19</v>
      </c>
    </row>
    <row r="3001" spans="1:5" x14ac:dyDescent="0.3">
      <c r="A3001" t="str">
        <f t="shared" si="46"/>
        <v>07-05-2019-Idle Miner Tycoon (iOS)-Uganda</v>
      </c>
      <c r="B3001" s="1">
        <v>43592</v>
      </c>
      <c r="C3001" t="s">
        <v>5</v>
      </c>
      <c r="D3001" t="s">
        <v>221</v>
      </c>
      <c r="E3001">
        <v>0.19</v>
      </c>
    </row>
    <row r="3002" spans="1:5" x14ac:dyDescent="0.3">
      <c r="A3002" t="str">
        <f t="shared" si="46"/>
        <v>07-05-2019-Idle Miner Tycoon (Android)-Gabon</v>
      </c>
      <c r="B3002" s="1">
        <v>43592</v>
      </c>
      <c r="C3002" t="s">
        <v>7</v>
      </c>
      <c r="D3002" t="s">
        <v>76</v>
      </c>
      <c r="E3002">
        <v>0.18</v>
      </c>
    </row>
    <row r="3003" spans="1:5" x14ac:dyDescent="0.3">
      <c r="A3003" t="str">
        <f t="shared" si="46"/>
        <v>07-05-2019-Idle Miner Tycoon (Android)-Andorra</v>
      </c>
      <c r="B3003" s="1">
        <v>43592</v>
      </c>
      <c r="C3003" t="s">
        <v>7</v>
      </c>
      <c r="D3003" t="s">
        <v>6</v>
      </c>
      <c r="E3003">
        <v>0.17</v>
      </c>
    </row>
    <row r="3004" spans="1:5" x14ac:dyDescent="0.3">
      <c r="A3004" t="str">
        <f t="shared" si="46"/>
        <v>07-05-2019-Idle Miner Tycoon (Android)-Bhutan</v>
      </c>
      <c r="B3004" s="1">
        <v>43592</v>
      </c>
      <c r="C3004" t="s">
        <v>7</v>
      </c>
      <c r="D3004" t="s">
        <v>38</v>
      </c>
      <c r="E3004">
        <v>0.17</v>
      </c>
    </row>
    <row r="3005" spans="1:5" x14ac:dyDescent="0.3">
      <c r="A3005" t="str">
        <f t="shared" si="46"/>
        <v>07-05-2019-Idle Miner Tycoon (Android)-Belize</v>
      </c>
      <c r="B3005" s="1">
        <v>43592</v>
      </c>
      <c r="C3005" t="s">
        <v>7</v>
      </c>
      <c r="D3005" t="s">
        <v>41</v>
      </c>
      <c r="E3005">
        <v>0.17</v>
      </c>
    </row>
    <row r="3006" spans="1:5" x14ac:dyDescent="0.3">
      <c r="A3006" t="str">
        <f t="shared" si="46"/>
        <v>07-05-2019-Idle Miner Tycoon (Android)-Kiribati</v>
      </c>
      <c r="B3006" s="1">
        <v>43592</v>
      </c>
      <c r="C3006" t="s">
        <v>7</v>
      </c>
      <c r="D3006" t="s">
        <v>239</v>
      </c>
      <c r="E3006">
        <v>0.16</v>
      </c>
    </row>
    <row r="3007" spans="1:5" x14ac:dyDescent="0.3">
      <c r="A3007" t="str">
        <f t="shared" si="46"/>
        <v>07-05-2019-Idle Miner Tycoon (iOS)-Seychelles</v>
      </c>
      <c r="B3007" s="1">
        <v>43592</v>
      </c>
      <c r="C3007" t="s">
        <v>5</v>
      </c>
      <c r="D3007" t="s">
        <v>189</v>
      </c>
      <c r="E3007">
        <v>0.15</v>
      </c>
    </row>
    <row r="3008" spans="1:5" x14ac:dyDescent="0.3">
      <c r="A3008" t="str">
        <f t="shared" si="46"/>
        <v>07-05-2019-Idle Miner Tycoon (iOS)-Djibouti</v>
      </c>
      <c r="B3008" s="1">
        <v>43592</v>
      </c>
      <c r="C3008" t="s">
        <v>5</v>
      </c>
      <c r="D3008" t="s">
        <v>60</v>
      </c>
      <c r="E3008">
        <v>0.14000000000000001</v>
      </c>
    </row>
    <row r="3009" spans="1:5" x14ac:dyDescent="0.3">
      <c r="A3009" t="str">
        <f t="shared" si="46"/>
        <v>07-05-2019-Idle Miner Tycoon (Android)-Djibouti</v>
      </c>
      <c r="B3009" s="1">
        <v>43592</v>
      </c>
      <c r="C3009" t="s">
        <v>7</v>
      </c>
      <c r="D3009" t="s">
        <v>60</v>
      </c>
      <c r="E3009">
        <v>0.13</v>
      </c>
    </row>
    <row r="3010" spans="1:5" x14ac:dyDescent="0.3">
      <c r="A3010" t="str">
        <f t="shared" si="46"/>
        <v>07-05-2019-Idle Miner Tycoon (Android)-Uganda</v>
      </c>
      <c r="B3010" s="1">
        <v>43592</v>
      </c>
      <c r="C3010" t="s">
        <v>7</v>
      </c>
      <c r="D3010" t="s">
        <v>221</v>
      </c>
      <c r="E3010">
        <v>0.12</v>
      </c>
    </row>
    <row r="3011" spans="1:5" x14ac:dyDescent="0.3">
      <c r="A3011" t="str">
        <f t="shared" ref="A3011:A3074" si="47">TEXT(B3011,"dd-mm-yyyy")&amp;"-"&amp;C3011&amp;"-"&amp;D3011</f>
        <v>07-05-2019-Idle Miner Tycoon (iOS)-Nepal</v>
      </c>
      <c r="B3011" s="1">
        <v>43592</v>
      </c>
      <c r="C3011" t="s">
        <v>5</v>
      </c>
      <c r="D3011" t="s">
        <v>164</v>
      </c>
      <c r="E3011">
        <v>0.11</v>
      </c>
    </row>
    <row r="3012" spans="1:5" x14ac:dyDescent="0.3">
      <c r="A3012" t="str">
        <f t="shared" si="47"/>
        <v>07-05-2019-Idle Miner Tycoon (Android)-Senegal</v>
      </c>
      <c r="B3012" s="1">
        <v>43592</v>
      </c>
      <c r="C3012" t="s">
        <v>7</v>
      </c>
      <c r="D3012" t="s">
        <v>198</v>
      </c>
      <c r="E3012">
        <v>0.11</v>
      </c>
    </row>
    <row r="3013" spans="1:5" x14ac:dyDescent="0.3">
      <c r="A3013" t="str">
        <f t="shared" si="47"/>
        <v>07-05-2019-Idle Miner Tycoon (iOS)-Virgin Islands, British</v>
      </c>
      <c r="B3013" s="1">
        <v>43592</v>
      </c>
      <c r="C3013" t="s">
        <v>5</v>
      </c>
      <c r="D3013" t="s">
        <v>228</v>
      </c>
      <c r="E3013">
        <v>0.11</v>
      </c>
    </row>
    <row r="3014" spans="1:5" x14ac:dyDescent="0.3">
      <c r="A3014" t="str">
        <f t="shared" si="47"/>
        <v>07-05-2019-Idle Miner Tycoon (Android)-Curacao</v>
      </c>
      <c r="B3014" s="1">
        <v>43592</v>
      </c>
      <c r="C3014" t="s">
        <v>7</v>
      </c>
      <c r="D3014" t="s">
        <v>56</v>
      </c>
      <c r="E3014">
        <v>0.1</v>
      </c>
    </row>
    <row r="3015" spans="1:5" x14ac:dyDescent="0.3">
      <c r="A3015" t="str">
        <f t="shared" si="47"/>
        <v>07-05-2019-Idle Miner Tycoon (Android)-Seychelles</v>
      </c>
      <c r="B3015" s="1">
        <v>43592</v>
      </c>
      <c r="C3015" t="s">
        <v>7</v>
      </c>
      <c r="D3015" t="s">
        <v>189</v>
      </c>
      <c r="E3015">
        <v>0.09</v>
      </c>
    </row>
    <row r="3016" spans="1:5" x14ac:dyDescent="0.3">
      <c r="A3016" t="str">
        <f t="shared" si="47"/>
        <v>07-05-2019-Idle Miner Tycoon (Android)-Gibraltar</v>
      </c>
      <c r="B3016" s="1">
        <v>43592</v>
      </c>
      <c r="C3016" t="s">
        <v>7</v>
      </c>
      <c r="D3016" t="s">
        <v>83</v>
      </c>
      <c r="E3016">
        <v>0.08</v>
      </c>
    </row>
    <row r="3017" spans="1:5" x14ac:dyDescent="0.3">
      <c r="A3017" t="str">
        <f t="shared" si="47"/>
        <v>07-05-2019-Idle Miner Tycoon (iOS)-Solomon Islands</v>
      </c>
      <c r="B3017" s="1">
        <v>43592</v>
      </c>
      <c r="C3017" t="s">
        <v>5</v>
      </c>
      <c r="D3017" t="s">
        <v>240</v>
      </c>
      <c r="E3017">
        <v>0.08</v>
      </c>
    </row>
    <row r="3018" spans="1:5" x14ac:dyDescent="0.3">
      <c r="A3018" t="str">
        <f t="shared" si="47"/>
        <v>07-05-2019-Idle Miner Tycoon (iOS)-Vanuatu</v>
      </c>
      <c r="B3018" s="1">
        <v>43592</v>
      </c>
      <c r="C3018" t="s">
        <v>5</v>
      </c>
      <c r="D3018" t="s">
        <v>231</v>
      </c>
      <c r="E3018">
        <v>7.0000000000000007E-2</v>
      </c>
    </row>
    <row r="3019" spans="1:5" x14ac:dyDescent="0.3">
      <c r="A3019" t="str">
        <f t="shared" si="47"/>
        <v>07-05-2019-Idle Miner Tycoon (iOS)-Anguilla</v>
      </c>
      <c r="B3019" s="1">
        <v>43592</v>
      </c>
      <c r="C3019" t="s">
        <v>5</v>
      </c>
      <c r="D3019" t="s">
        <v>11</v>
      </c>
      <c r="E3019">
        <v>0.06</v>
      </c>
    </row>
    <row r="3020" spans="1:5" x14ac:dyDescent="0.3">
      <c r="A3020" t="str">
        <f t="shared" si="47"/>
        <v>07-05-2019-Idle Miner Tycoon (Android)-Botswana</v>
      </c>
      <c r="B3020" s="1">
        <v>43592</v>
      </c>
      <c r="C3020" t="s">
        <v>7</v>
      </c>
      <c r="D3020" t="s">
        <v>39</v>
      </c>
      <c r="E3020">
        <v>0.06</v>
      </c>
    </row>
    <row r="3021" spans="1:5" x14ac:dyDescent="0.3">
      <c r="A3021" t="str">
        <f t="shared" si="47"/>
        <v>07-05-2019-Idle Miner Tycoon (iOS)-Belize</v>
      </c>
      <c r="B3021" s="1">
        <v>43592</v>
      </c>
      <c r="C3021" t="s">
        <v>5</v>
      </c>
      <c r="D3021" t="s">
        <v>41</v>
      </c>
      <c r="E3021">
        <v>0.06</v>
      </c>
    </row>
    <row r="3022" spans="1:5" x14ac:dyDescent="0.3">
      <c r="A3022" t="str">
        <f t="shared" si="47"/>
        <v>07-05-2019-Idle Miner Tycoon (Android)-Congo, The Democratic Republic of the</v>
      </c>
      <c r="B3022" s="1">
        <v>43592</v>
      </c>
      <c r="C3022" t="s">
        <v>7</v>
      </c>
      <c r="D3022" t="s">
        <v>43</v>
      </c>
      <c r="E3022">
        <v>0.06</v>
      </c>
    </row>
    <row r="3023" spans="1:5" x14ac:dyDescent="0.3">
      <c r="A3023" t="str">
        <f t="shared" si="47"/>
        <v>07-05-2019-Idle Miner Tycoon (Android)-Cuba</v>
      </c>
      <c r="B3023" s="1">
        <v>43592</v>
      </c>
      <c r="C3023" t="s">
        <v>7</v>
      </c>
      <c r="D3023" t="s">
        <v>54</v>
      </c>
      <c r="E3023">
        <v>0.06</v>
      </c>
    </row>
    <row r="3024" spans="1:5" x14ac:dyDescent="0.3">
      <c r="A3024" t="str">
        <f t="shared" si="47"/>
        <v>07-05-2019-Idle Miner Tycoon (iOS)-Mozambique</v>
      </c>
      <c r="B3024" s="1">
        <v>43592</v>
      </c>
      <c r="C3024" t="s">
        <v>5</v>
      </c>
      <c r="D3024" t="s">
        <v>156</v>
      </c>
      <c r="E3024">
        <v>0.06</v>
      </c>
    </row>
    <row r="3025" spans="1:5" x14ac:dyDescent="0.3">
      <c r="A3025" t="str">
        <f t="shared" si="47"/>
        <v>07-05-2019-Idle Miner Tycoon (iOS)-Turks and Caicos Islands</v>
      </c>
      <c r="B3025" s="1">
        <v>43592</v>
      </c>
      <c r="C3025" t="s">
        <v>5</v>
      </c>
      <c r="D3025" t="s">
        <v>207</v>
      </c>
      <c r="E3025">
        <v>0.06</v>
      </c>
    </row>
    <row r="3026" spans="1:5" x14ac:dyDescent="0.3">
      <c r="A3026" t="str">
        <f t="shared" si="47"/>
        <v>07-05-2019-Idle Miner Tycoon (iOS)-Mali</v>
      </c>
      <c r="B3026" s="1">
        <v>43592</v>
      </c>
      <c r="C3026" t="s">
        <v>5</v>
      </c>
      <c r="D3026" t="s">
        <v>142</v>
      </c>
      <c r="E3026">
        <v>0.05</v>
      </c>
    </row>
    <row r="3027" spans="1:5" x14ac:dyDescent="0.3">
      <c r="A3027" t="str">
        <f t="shared" si="47"/>
        <v>07-05-2019-Idle Miner Tycoon (Android)-Northern Mariana Islands</v>
      </c>
      <c r="B3027" s="1">
        <v>43592</v>
      </c>
      <c r="C3027" t="s">
        <v>7</v>
      </c>
      <c r="D3027" t="s">
        <v>146</v>
      </c>
      <c r="E3027">
        <v>0.05</v>
      </c>
    </row>
    <row r="3028" spans="1:5" x14ac:dyDescent="0.3">
      <c r="A3028" t="str">
        <f t="shared" si="47"/>
        <v>07-05-2019-Idle Miner Tycoon (Android)-Burkina Faso</v>
      </c>
      <c r="B3028" s="1">
        <v>43592</v>
      </c>
      <c r="C3028" t="s">
        <v>7</v>
      </c>
      <c r="D3028" t="s">
        <v>26</v>
      </c>
      <c r="E3028">
        <v>0.04</v>
      </c>
    </row>
    <row r="3029" spans="1:5" x14ac:dyDescent="0.3">
      <c r="A3029" t="str">
        <f t="shared" si="47"/>
        <v>07-05-2019-Idle Miner Tycoon (Android)-Grenada</v>
      </c>
      <c r="B3029" s="1">
        <v>43592</v>
      </c>
      <c r="C3029" t="s">
        <v>7</v>
      </c>
      <c r="D3029" t="s">
        <v>78</v>
      </c>
      <c r="E3029">
        <v>0.04</v>
      </c>
    </row>
    <row r="3030" spans="1:5" x14ac:dyDescent="0.3">
      <c r="A3030" t="str">
        <f t="shared" si="47"/>
        <v>07-05-2019-Idle Miner Tycoon (Android)-Saint Kitts and Nevis</v>
      </c>
      <c r="B3030" s="1">
        <v>43592</v>
      </c>
      <c r="C3030" t="s">
        <v>7</v>
      </c>
      <c r="D3030" t="s">
        <v>117</v>
      </c>
      <c r="E3030">
        <v>0.04</v>
      </c>
    </row>
    <row r="3031" spans="1:5" x14ac:dyDescent="0.3">
      <c r="A3031" t="str">
        <f t="shared" si="47"/>
        <v>07-05-2019-Idle Miner Tycoon (Android)-Lesotho</v>
      </c>
      <c r="B3031" s="1">
        <v>43592</v>
      </c>
      <c r="C3031" t="s">
        <v>7</v>
      </c>
      <c r="D3031" t="s">
        <v>129</v>
      </c>
      <c r="E3031">
        <v>0.04</v>
      </c>
    </row>
    <row r="3032" spans="1:5" x14ac:dyDescent="0.3">
      <c r="A3032" t="str">
        <f t="shared" si="47"/>
        <v>07-05-2019-Idle Miner Tycoon (Android)-Niger</v>
      </c>
      <c r="B3032" s="1">
        <v>43592</v>
      </c>
      <c r="C3032" t="s">
        <v>7</v>
      </c>
      <c r="D3032" t="s">
        <v>159</v>
      </c>
      <c r="E3032">
        <v>0.04</v>
      </c>
    </row>
    <row r="3033" spans="1:5" x14ac:dyDescent="0.3">
      <c r="A3033" t="str">
        <f t="shared" si="47"/>
        <v>07-05-2019-Idle Miner Tycoon (Android)-Nauru</v>
      </c>
      <c r="B3033" s="1">
        <v>43592</v>
      </c>
      <c r="C3033" t="s">
        <v>7</v>
      </c>
      <c r="D3033" t="s">
        <v>165</v>
      </c>
      <c r="E3033">
        <v>0.04</v>
      </c>
    </row>
    <row r="3034" spans="1:5" x14ac:dyDescent="0.3">
      <c r="A3034" t="str">
        <f t="shared" si="47"/>
        <v>07-05-2019-Idle Miner Tycoon (Android)-San Marino</v>
      </c>
      <c r="B3034" s="1">
        <v>43592</v>
      </c>
      <c r="C3034" t="s">
        <v>7</v>
      </c>
      <c r="D3034" t="s">
        <v>197</v>
      </c>
      <c r="E3034">
        <v>0.04</v>
      </c>
    </row>
    <row r="3035" spans="1:5" x14ac:dyDescent="0.3">
      <c r="A3035" t="str">
        <f t="shared" si="47"/>
        <v>07-05-2019-Idle Miner Tycoon (iOS)-Suriname</v>
      </c>
      <c r="B3035" s="1">
        <v>43592</v>
      </c>
      <c r="C3035" t="s">
        <v>5</v>
      </c>
      <c r="D3035" t="s">
        <v>200</v>
      </c>
      <c r="E3035">
        <v>0.04</v>
      </c>
    </row>
    <row r="3036" spans="1:5" x14ac:dyDescent="0.3">
      <c r="A3036" t="str">
        <f t="shared" si="47"/>
        <v>07-05-2019-Idle Miner Tycoon (iOS)-Sint Maarten</v>
      </c>
      <c r="B3036" s="1">
        <v>43592</v>
      </c>
      <c r="C3036" t="s">
        <v>5</v>
      </c>
      <c r="D3036" t="s">
        <v>204</v>
      </c>
      <c r="E3036">
        <v>0.04</v>
      </c>
    </row>
    <row r="3037" spans="1:5" x14ac:dyDescent="0.3">
      <c r="A3037" t="str">
        <f t="shared" si="47"/>
        <v>07-05-2019-Idle Miner Tycoon (Android)-Togo</v>
      </c>
      <c r="B3037" s="1">
        <v>43592</v>
      </c>
      <c r="C3037" t="s">
        <v>7</v>
      </c>
      <c r="D3037" t="s">
        <v>209</v>
      </c>
      <c r="E3037">
        <v>0.04</v>
      </c>
    </row>
    <row r="3038" spans="1:5" x14ac:dyDescent="0.3">
      <c r="A3038" t="str">
        <f t="shared" si="47"/>
        <v>07-05-2019-Idle Miner Tycoon (Android)-Turkmenistan</v>
      </c>
      <c r="B3038" s="1">
        <v>43592</v>
      </c>
      <c r="C3038" t="s">
        <v>7</v>
      </c>
      <c r="D3038" t="s">
        <v>213</v>
      </c>
      <c r="E3038">
        <v>0.04</v>
      </c>
    </row>
    <row r="3039" spans="1:5" x14ac:dyDescent="0.3">
      <c r="A3039" t="str">
        <f t="shared" si="47"/>
        <v>07-05-2019-Idle Miner Tycoon (iOS)-Samoa</v>
      </c>
      <c r="B3039" s="1">
        <v>43592</v>
      </c>
      <c r="C3039" t="s">
        <v>5</v>
      </c>
      <c r="D3039" t="s">
        <v>232</v>
      </c>
      <c r="E3039">
        <v>0.04</v>
      </c>
    </row>
    <row r="3040" spans="1:5" x14ac:dyDescent="0.3">
      <c r="A3040" t="str">
        <f t="shared" si="47"/>
        <v>07-05-2019-Idle Miner Tycoon (Android)-Mayotte</v>
      </c>
      <c r="B3040" s="1">
        <v>43592</v>
      </c>
      <c r="C3040" t="s">
        <v>7</v>
      </c>
      <c r="D3040" t="s">
        <v>235</v>
      </c>
      <c r="E3040">
        <v>0.04</v>
      </c>
    </row>
    <row r="3041" spans="1:5" x14ac:dyDescent="0.3">
      <c r="A3041" t="str">
        <f t="shared" si="47"/>
        <v>07-05-2019-Idle Miner Tycoon (Android)-Haiti</v>
      </c>
      <c r="B3041" s="1">
        <v>43592</v>
      </c>
      <c r="C3041" t="s">
        <v>7</v>
      </c>
      <c r="D3041" t="s">
        <v>97</v>
      </c>
      <c r="E3041">
        <v>0.03</v>
      </c>
    </row>
    <row r="3042" spans="1:5" x14ac:dyDescent="0.3">
      <c r="A3042" t="str">
        <f t="shared" si="47"/>
        <v>07-05-2019-Idle Miner Tycoon (iOS)-Saint Martin</v>
      </c>
      <c r="B3042" s="1">
        <v>43592</v>
      </c>
      <c r="C3042" t="s">
        <v>5</v>
      </c>
      <c r="D3042" t="s">
        <v>138</v>
      </c>
      <c r="E3042">
        <v>0.03</v>
      </c>
    </row>
    <row r="3043" spans="1:5" x14ac:dyDescent="0.3">
      <c r="A3043" t="str">
        <f t="shared" si="47"/>
        <v>07-05-2019-Idle Miner Tycoon (iOS)-Madagascar</v>
      </c>
      <c r="B3043" s="1">
        <v>43592</v>
      </c>
      <c r="C3043" t="s">
        <v>5</v>
      </c>
      <c r="D3043" t="s">
        <v>139</v>
      </c>
      <c r="E3043">
        <v>0.03</v>
      </c>
    </row>
    <row r="3044" spans="1:5" x14ac:dyDescent="0.3">
      <c r="A3044" t="str">
        <f t="shared" si="47"/>
        <v>07-05-2019-Idle Miner Tycoon (iOS)-Somalia</v>
      </c>
      <c r="B3044" s="1">
        <v>43592</v>
      </c>
      <c r="C3044" t="s">
        <v>5</v>
      </c>
      <c r="D3044" t="s">
        <v>199</v>
      </c>
      <c r="E3044">
        <v>0.03</v>
      </c>
    </row>
    <row r="3045" spans="1:5" x14ac:dyDescent="0.3">
      <c r="A3045" t="str">
        <f t="shared" si="47"/>
        <v>07-05-2019-Idle Miner Tycoon (iOS)-Mayotte</v>
      </c>
      <c r="B3045" s="1">
        <v>43592</v>
      </c>
      <c r="C3045" t="s">
        <v>5</v>
      </c>
      <c r="D3045" t="s">
        <v>235</v>
      </c>
      <c r="E3045">
        <v>0.03</v>
      </c>
    </row>
    <row r="3046" spans="1:5" x14ac:dyDescent="0.3">
      <c r="A3046" t="str">
        <f t="shared" si="47"/>
        <v>07-05-2019-Idle Miner Tycoon (iOS)-Antigua and Barbuda</v>
      </c>
      <c r="B3046" s="1">
        <v>43592</v>
      </c>
      <c r="C3046" t="s">
        <v>5</v>
      </c>
      <c r="D3046" t="s">
        <v>10</v>
      </c>
      <c r="E3046">
        <v>0.02</v>
      </c>
    </row>
    <row r="3047" spans="1:5" x14ac:dyDescent="0.3">
      <c r="A3047" t="str">
        <f t="shared" si="47"/>
        <v>07-05-2019-Idle Miner Tycoon (Android)-American Samoa</v>
      </c>
      <c r="B3047" s="1">
        <v>43592</v>
      </c>
      <c r="C3047" t="s">
        <v>7</v>
      </c>
      <c r="D3047" t="s">
        <v>16</v>
      </c>
      <c r="E3047">
        <v>0.02</v>
      </c>
    </row>
    <row r="3048" spans="1:5" x14ac:dyDescent="0.3">
      <c r="A3048" t="str">
        <f t="shared" si="47"/>
        <v>07-05-2019-Idle Miner Tycoon (Android)-Aland Islands</v>
      </c>
      <c r="B3048" s="1">
        <v>43592</v>
      </c>
      <c r="C3048" t="s">
        <v>7</v>
      </c>
      <c r="D3048" t="s">
        <v>20</v>
      </c>
      <c r="E3048">
        <v>0.02</v>
      </c>
    </row>
    <row r="3049" spans="1:5" x14ac:dyDescent="0.3">
      <c r="A3049" t="str">
        <f t="shared" si="47"/>
        <v>07-05-2019-Idle Miner Tycoon (Android)-Congo</v>
      </c>
      <c r="B3049" s="1">
        <v>43592</v>
      </c>
      <c r="C3049" t="s">
        <v>7</v>
      </c>
      <c r="D3049" t="s">
        <v>45</v>
      </c>
      <c r="E3049">
        <v>0.02</v>
      </c>
    </row>
    <row r="3050" spans="1:5" x14ac:dyDescent="0.3">
      <c r="A3050" t="str">
        <f t="shared" si="47"/>
        <v>07-05-2019-Idle Miner Tycoon (Android)-Micronesia, Federated States of</v>
      </c>
      <c r="B3050" s="1">
        <v>43592</v>
      </c>
      <c r="C3050" t="s">
        <v>7</v>
      </c>
      <c r="D3050" t="s">
        <v>73</v>
      </c>
      <c r="E3050">
        <v>0.02</v>
      </c>
    </row>
    <row r="3051" spans="1:5" x14ac:dyDescent="0.3">
      <c r="A3051" t="str">
        <f t="shared" si="47"/>
        <v>07-05-2019-Idle Miner Tycoon (Android)-Gambia</v>
      </c>
      <c r="B3051" s="1">
        <v>43592</v>
      </c>
      <c r="C3051" t="s">
        <v>7</v>
      </c>
      <c r="D3051" t="s">
        <v>85</v>
      </c>
      <c r="E3051">
        <v>0.02</v>
      </c>
    </row>
    <row r="3052" spans="1:5" x14ac:dyDescent="0.3">
      <c r="A3052" t="str">
        <f t="shared" si="47"/>
        <v>07-05-2019-Idle Miner Tycoon (iOS)-Guyana</v>
      </c>
      <c r="B3052" s="1">
        <v>43592</v>
      </c>
      <c r="C3052" t="s">
        <v>5</v>
      </c>
      <c r="D3052" t="s">
        <v>93</v>
      </c>
      <c r="E3052">
        <v>0.02</v>
      </c>
    </row>
    <row r="3053" spans="1:5" x14ac:dyDescent="0.3">
      <c r="A3053" t="str">
        <f t="shared" si="47"/>
        <v>07-05-2019-Idle Miner Tycoon (iOS)-Monaco</v>
      </c>
      <c r="B3053" s="1">
        <v>43592</v>
      </c>
      <c r="C3053" t="s">
        <v>5</v>
      </c>
      <c r="D3053" t="s">
        <v>135</v>
      </c>
      <c r="E3053">
        <v>0.02</v>
      </c>
    </row>
    <row r="3054" spans="1:5" x14ac:dyDescent="0.3">
      <c r="A3054" t="str">
        <f t="shared" si="47"/>
        <v>07-05-2019-Idle Miner Tycoon (Android)-Marshall Islands</v>
      </c>
      <c r="B3054" s="1">
        <v>43592</v>
      </c>
      <c r="C3054" t="s">
        <v>7</v>
      </c>
      <c r="D3054" t="s">
        <v>140</v>
      </c>
      <c r="E3054">
        <v>0.02</v>
      </c>
    </row>
    <row r="3055" spans="1:5" x14ac:dyDescent="0.3">
      <c r="A3055" t="str">
        <f t="shared" si="47"/>
        <v>07-05-2019-Idle Miner Tycoon (Android)-Mauritania</v>
      </c>
      <c r="B3055" s="1">
        <v>43592</v>
      </c>
      <c r="C3055" t="s">
        <v>7</v>
      </c>
      <c r="D3055" t="s">
        <v>148</v>
      </c>
      <c r="E3055">
        <v>0.02</v>
      </c>
    </row>
    <row r="3056" spans="1:5" x14ac:dyDescent="0.3">
      <c r="A3056" t="str">
        <f t="shared" si="47"/>
        <v>07-05-2019-Idle Miner Tycoon (iOS)-Niger</v>
      </c>
      <c r="B3056" s="1">
        <v>43592</v>
      </c>
      <c r="C3056" t="s">
        <v>5</v>
      </c>
      <c r="D3056" t="s">
        <v>159</v>
      </c>
      <c r="E3056">
        <v>0.02</v>
      </c>
    </row>
    <row r="3057" spans="1:5" x14ac:dyDescent="0.3">
      <c r="A3057" t="str">
        <f t="shared" si="47"/>
        <v>07-05-2019-Idle Miner Tycoon (Android)-Palau</v>
      </c>
      <c r="B3057" s="1">
        <v>43592</v>
      </c>
      <c r="C3057" t="s">
        <v>7</v>
      </c>
      <c r="D3057" t="s">
        <v>180</v>
      </c>
      <c r="E3057">
        <v>0.02</v>
      </c>
    </row>
    <row r="3058" spans="1:5" x14ac:dyDescent="0.3">
      <c r="A3058" t="str">
        <f t="shared" si="47"/>
        <v>07-05-2019-Idle Miner Tycoon (Android)-Sudan</v>
      </c>
      <c r="B3058" s="1">
        <v>43592</v>
      </c>
      <c r="C3058" t="s">
        <v>7</v>
      </c>
      <c r="D3058" t="s">
        <v>190</v>
      </c>
      <c r="E3058">
        <v>0.02</v>
      </c>
    </row>
    <row r="3059" spans="1:5" x14ac:dyDescent="0.3">
      <c r="A3059" t="str">
        <f t="shared" si="47"/>
        <v>07-05-2019-Idle Miner Tycoon (Android)-Swaziland</v>
      </c>
      <c r="B3059" s="1">
        <v>43592</v>
      </c>
      <c r="C3059" t="s">
        <v>7</v>
      </c>
      <c r="D3059" t="s">
        <v>206</v>
      </c>
      <c r="E3059">
        <v>0.02</v>
      </c>
    </row>
    <row r="3060" spans="1:5" x14ac:dyDescent="0.3">
      <c r="A3060" t="str">
        <f t="shared" si="47"/>
        <v>07-05-2019-Idle Miner Tycoon (Android)-Benin</v>
      </c>
      <c r="B3060" s="1">
        <v>43592</v>
      </c>
      <c r="C3060" t="s">
        <v>7</v>
      </c>
      <c r="D3060" t="s">
        <v>30</v>
      </c>
      <c r="E3060">
        <v>0.01</v>
      </c>
    </row>
    <row r="3061" spans="1:5" x14ac:dyDescent="0.3">
      <c r="A3061" t="str">
        <f t="shared" si="47"/>
        <v>07-05-2019-Idle Miner Tycoon (Android)-Caribbean Netherlands</v>
      </c>
      <c r="B3061" s="1">
        <v>43592</v>
      </c>
      <c r="C3061" t="s">
        <v>7</v>
      </c>
      <c r="D3061" t="s">
        <v>35</v>
      </c>
      <c r="E3061">
        <v>0.01</v>
      </c>
    </row>
    <row r="3062" spans="1:5" x14ac:dyDescent="0.3">
      <c r="A3062" t="str">
        <f t="shared" si="47"/>
        <v>07-05-2019-Idle Miner Tycoon (iOS)-Congo, The Democratic Republic of the</v>
      </c>
      <c r="B3062" s="1">
        <v>43592</v>
      </c>
      <c r="C3062" t="s">
        <v>5</v>
      </c>
      <c r="D3062" t="s">
        <v>43</v>
      </c>
      <c r="E3062">
        <v>0.01</v>
      </c>
    </row>
    <row r="3063" spans="1:5" x14ac:dyDescent="0.3">
      <c r="A3063" t="str">
        <f t="shared" si="47"/>
        <v>07-05-2019-Idle Miner Tycoon (iOS)-Central African Republic</v>
      </c>
      <c r="B3063" s="1">
        <v>43592</v>
      </c>
      <c r="C3063" t="s">
        <v>5</v>
      </c>
      <c r="D3063" t="s">
        <v>44</v>
      </c>
      <c r="E3063">
        <v>0.01</v>
      </c>
    </row>
    <row r="3064" spans="1:5" x14ac:dyDescent="0.3">
      <c r="A3064" t="str">
        <f t="shared" si="47"/>
        <v>07-05-2019-Idle Miner Tycoon (iOS)-Cape Verde</v>
      </c>
      <c r="B3064" s="1">
        <v>43592</v>
      </c>
      <c r="C3064" t="s">
        <v>5</v>
      </c>
      <c r="D3064" t="s">
        <v>55</v>
      </c>
      <c r="E3064">
        <v>0.01</v>
      </c>
    </row>
    <row r="3065" spans="1:5" x14ac:dyDescent="0.3">
      <c r="A3065" t="str">
        <f t="shared" si="47"/>
        <v>07-05-2019-Idle Miner Tycoon (Android)-Ethiopia</v>
      </c>
      <c r="B3065" s="1">
        <v>43592</v>
      </c>
      <c r="C3065" t="s">
        <v>7</v>
      </c>
      <c r="D3065" t="s">
        <v>69</v>
      </c>
      <c r="E3065">
        <v>0.01</v>
      </c>
    </row>
    <row r="3066" spans="1:5" x14ac:dyDescent="0.3">
      <c r="A3066" t="str">
        <f t="shared" si="47"/>
        <v>07-05-2019-Idle Miner Tycoon (iOS)-Haiti</v>
      </c>
      <c r="B3066" s="1">
        <v>43592</v>
      </c>
      <c r="C3066" t="s">
        <v>5</v>
      </c>
      <c r="D3066" t="s">
        <v>97</v>
      </c>
      <c r="E3066">
        <v>0.01</v>
      </c>
    </row>
    <row r="3067" spans="1:5" x14ac:dyDescent="0.3">
      <c r="A3067" t="str">
        <f t="shared" si="47"/>
        <v>07-05-2019-Idle Miner Tycoon (Android)-Malawi</v>
      </c>
      <c r="B3067" s="1">
        <v>43592</v>
      </c>
      <c r="C3067" t="s">
        <v>7</v>
      </c>
      <c r="D3067" t="s">
        <v>153</v>
      </c>
      <c r="E3067">
        <v>0.01</v>
      </c>
    </row>
    <row r="3068" spans="1:5" x14ac:dyDescent="0.3">
      <c r="A3068" t="str">
        <f t="shared" si="47"/>
        <v>07-05-2019-Idle Miner Tycoon (Android)-Papua New Guinea</v>
      </c>
      <c r="B3068" s="1">
        <v>43592</v>
      </c>
      <c r="C3068" t="s">
        <v>7</v>
      </c>
      <c r="D3068" t="s">
        <v>172</v>
      </c>
      <c r="E3068">
        <v>0.01</v>
      </c>
    </row>
    <row r="3069" spans="1:5" x14ac:dyDescent="0.3">
      <c r="A3069" t="str">
        <f t="shared" si="47"/>
        <v>07-05-2019-Idle Miner Tycoon (iOS)-Rwanda</v>
      </c>
      <c r="B3069" s="1">
        <v>43592</v>
      </c>
      <c r="C3069" t="s">
        <v>5</v>
      </c>
      <c r="D3069" t="s">
        <v>187</v>
      </c>
      <c r="E3069">
        <v>0.01</v>
      </c>
    </row>
    <row r="3070" spans="1:5" x14ac:dyDescent="0.3">
      <c r="A3070" t="str">
        <f t="shared" si="47"/>
        <v>07-05-2019-Idle Miner Tycoon (Android)-Rwanda</v>
      </c>
      <c r="B3070" s="1">
        <v>43592</v>
      </c>
      <c r="C3070" t="s">
        <v>7</v>
      </c>
      <c r="D3070" t="s">
        <v>187</v>
      </c>
      <c r="E3070">
        <v>0.01</v>
      </c>
    </row>
    <row r="3071" spans="1:5" x14ac:dyDescent="0.3">
      <c r="A3071" t="str">
        <f t="shared" si="47"/>
        <v>07-05-2019-Idle Miner Tycoon (iOS)-Sierra Leone</v>
      </c>
      <c r="B3071" s="1">
        <v>43592</v>
      </c>
      <c r="C3071" t="s">
        <v>5</v>
      </c>
      <c r="D3071" t="s">
        <v>196</v>
      </c>
      <c r="E3071">
        <v>0.01</v>
      </c>
    </row>
    <row r="3072" spans="1:5" x14ac:dyDescent="0.3">
      <c r="A3072" t="str">
        <f t="shared" si="47"/>
        <v>07-05-2019-Idle Miner Tycoon (Android)-Somalia</v>
      </c>
      <c r="B3072" s="1">
        <v>43592</v>
      </c>
      <c r="C3072" t="s">
        <v>7</v>
      </c>
      <c r="D3072" t="s">
        <v>199</v>
      </c>
      <c r="E3072">
        <v>0.01</v>
      </c>
    </row>
    <row r="3073" spans="1:5" x14ac:dyDescent="0.3">
      <c r="A3073" t="str">
        <f t="shared" si="47"/>
        <v>07-05-2019-Idle Miner Tycoon (Android)-Suriname</v>
      </c>
      <c r="B3073" s="1">
        <v>43592</v>
      </c>
      <c r="C3073" t="s">
        <v>7</v>
      </c>
      <c r="D3073" t="s">
        <v>200</v>
      </c>
      <c r="E3073">
        <v>0.01</v>
      </c>
    </row>
    <row r="3074" spans="1:5" x14ac:dyDescent="0.3">
      <c r="A3074" t="str">
        <f t="shared" si="47"/>
        <v>07-05-2019-Idle Miner Tycoon (Android)-South Sudan</v>
      </c>
      <c r="B3074" s="1">
        <v>43592</v>
      </c>
      <c r="C3074" t="s">
        <v>7</v>
      </c>
      <c r="D3074" t="s">
        <v>201</v>
      </c>
      <c r="E3074">
        <v>0.01</v>
      </c>
    </row>
    <row r="3075" spans="1:5" x14ac:dyDescent="0.3">
      <c r="A3075" t="str">
        <f t="shared" ref="A3075:A3138" si="48">TEXT(B3075,"dd-mm-yyyy")&amp;"-"&amp;C3075&amp;"-"&amp;D3075</f>
        <v>07-05-2019-Idle Miner Tycoon (iOS)-Tajikistan</v>
      </c>
      <c r="B3075" s="1">
        <v>43592</v>
      </c>
      <c r="C3075" t="s">
        <v>5</v>
      </c>
      <c r="D3075" t="s">
        <v>211</v>
      </c>
      <c r="E3075">
        <v>0.01</v>
      </c>
    </row>
    <row r="3076" spans="1:5" x14ac:dyDescent="0.3">
      <c r="A3076" t="str">
        <f t="shared" si="48"/>
        <v>07-05-2019-Idle Miner Tycoon (Android)-East Timor</v>
      </c>
      <c r="B3076" s="1">
        <v>43592</v>
      </c>
      <c r="C3076" t="s">
        <v>7</v>
      </c>
      <c r="D3076" t="s">
        <v>212</v>
      </c>
      <c r="E3076">
        <v>0.01</v>
      </c>
    </row>
    <row r="3077" spans="1:5" x14ac:dyDescent="0.3">
      <c r="A3077" t="str">
        <f t="shared" si="48"/>
        <v>07-05-2019-Idle Miner Tycoon (Android)-Tonga</v>
      </c>
      <c r="B3077" s="1">
        <v>43592</v>
      </c>
      <c r="C3077" t="s">
        <v>7</v>
      </c>
      <c r="D3077" t="s">
        <v>215</v>
      </c>
      <c r="E3077">
        <v>0.01</v>
      </c>
    </row>
    <row r="3078" spans="1:5" x14ac:dyDescent="0.3">
      <c r="A3078" t="str">
        <f t="shared" si="48"/>
        <v>07-05-2019-Idle Miner Tycoon (iOS)-Tanzania, United Republic of</v>
      </c>
      <c r="B3078" s="1">
        <v>43592</v>
      </c>
      <c r="C3078" t="s">
        <v>5</v>
      </c>
      <c r="D3078" t="s">
        <v>219</v>
      </c>
      <c r="E3078">
        <v>0.01</v>
      </c>
    </row>
    <row r="3079" spans="1:5" x14ac:dyDescent="0.3">
      <c r="A3079" t="str">
        <f t="shared" si="48"/>
        <v>07-05-2019-Idle Miner Tycoon (Android)-Holy See (Vatican City State)</v>
      </c>
      <c r="B3079" s="1">
        <v>43592</v>
      </c>
      <c r="C3079" t="s">
        <v>7</v>
      </c>
      <c r="D3079" t="s">
        <v>225</v>
      </c>
      <c r="E3079">
        <v>0.01</v>
      </c>
    </row>
    <row r="3080" spans="1:5" x14ac:dyDescent="0.3">
      <c r="A3080" t="str">
        <f t="shared" si="48"/>
        <v>07-05-2019-Idle Miner Tycoon (Android)-Saint Vincent and the Grenadines</v>
      </c>
      <c r="B3080" s="1">
        <v>43592</v>
      </c>
      <c r="C3080" t="s">
        <v>7</v>
      </c>
      <c r="D3080" t="s">
        <v>226</v>
      </c>
      <c r="E3080">
        <v>0.01</v>
      </c>
    </row>
    <row r="3081" spans="1:5" x14ac:dyDescent="0.3">
      <c r="A3081" t="str">
        <f t="shared" si="48"/>
        <v>07-05-2019-Idle Miner Tycoon (Android)-Anguilla</v>
      </c>
      <c r="B3081" s="1">
        <v>43592</v>
      </c>
      <c r="C3081" t="s">
        <v>7</v>
      </c>
      <c r="D3081" t="s">
        <v>11</v>
      </c>
      <c r="E3081">
        <v>0</v>
      </c>
    </row>
    <row r="3082" spans="1:5" x14ac:dyDescent="0.3">
      <c r="A3082" t="str">
        <f t="shared" si="48"/>
        <v>07-05-2019-Idle Miner Tycoon (iOS)-Aland Islands</v>
      </c>
      <c r="B3082" s="1">
        <v>43592</v>
      </c>
      <c r="C3082" t="s">
        <v>5</v>
      </c>
      <c r="D3082" t="s">
        <v>20</v>
      </c>
      <c r="E3082">
        <v>0</v>
      </c>
    </row>
    <row r="3083" spans="1:5" x14ac:dyDescent="0.3">
      <c r="A3083" t="str">
        <f t="shared" si="48"/>
        <v>07-05-2019-Idle Miner Tycoon (iOS)-Burkina Faso</v>
      </c>
      <c r="B3083" s="1">
        <v>43592</v>
      </c>
      <c r="C3083" t="s">
        <v>5</v>
      </c>
      <c r="D3083" t="s">
        <v>26</v>
      </c>
      <c r="E3083">
        <v>0</v>
      </c>
    </row>
    <row r="3084" spans="1:5" x14ac:dyDescent="0.3">
      <c r="A3084" t="str">
        <f t="shared" si="48"/>
        <v>07-05-2019-Idle Miner Tycoon (Android)-Burundi</v>
      </c>
      <c r="B3084" s="1">
        <v>43592</v>
      </c>
      <c r="C3084" t="s">
        <v>7</v>
      </c>
      <c r="D3084" t="s">
        <v>29</v>
      </c>
      <c r="E3084">
        <v>0</v>
      </c>
    </row>
    <row r="3085" spans="1:5" x14ac:dyDescent="0.3">
      <c r="A3085" t="str">
        <f t="shared" si="48"/>
        <v>07-05-2019-Idle Miner Tycoon (iOS)-Benin</v>
      </c>
      <c r="B3085" s="1">
        <v>43592</v>
      </c>
      <c r="C3085" t="s">
        <v>5</v>
      </c>
      <c r="D3085" t="s">
        <v>30</v>
      </c>
      <c r="E3085">
        <v>0</v>
      </c>
    </row>
    <row r="3086" spans="1:5" x14ac:dyDescent="0.3">
      <c r="A3086" t="str">
        <f t="shared" si="48"/>
        <v>07-05-2019-Idle Miner Tycoon (iOS)-Saint Barth√©lemy</v>
      </c>
      <c r="B3086" s="1">
        <v>43592</v>
      </c>
      <c r="C3086" t="s">
        <v>5</v>
      </c>
      <c r="D3086" t="s">
        <v>31</v>
      </c>
      <c r="E3086">
        <v>0</v>
      </c>
    </row>
    <row r="3087" spans="1:5" x14ac:dyDescent="0.3">
      <c r="A3087" t="str">
        <f t="shared" si="48"/>
        <v>07-05-2019-Idle Miner Tycoon (iOS)-Bhutan</v>
      </c>
      <c r="B3087" s="1">
        <v>43592</v>
      </c>
      <c r="C3087" t="s">
        <v>5</v>
      </c>
      <c r="D3087" t="s">
        <v>38</v>
      </c>
      <c r="E3087">
        <v>0</v>
      </c>
    </row>
    <row r="3088" spans="1:5" x14ac:dyDescent="0.3">
      <c r="A3088" t="str">
        <f t="shared" si="48"/>
        <v>07-05-2019-Idle Miner Tycoon (Android)-Central African Republic</v>
      </c>
      <c r="B3088" s="1">
        <v>43592</v>
      </c>
      <c r="C3088" t="s">
        <v>7</v>
      </c>
      <c r="D3088" t="s">
        <v>44</v>
      </c>
      <c r="E3088">
        <v>0</v>
      </c>
    </row>
    <row r="3089" spans="1:5" x14ac:dyDescent="0.3">
      <c r="A3089" t="str">
        <f t="shared" si="48"/>
        <v>07-05-2019-Idle Miner Tycoon (iOS)-Cameroon</v>
      </c>
      <c r="B3089" s="1">
        <v>43592</v>
      </c>
      <c r="C3089" t="s">
        <v>5</v>
      </c>
      <c r="D3089" t="s">
        <v>50</v>
      </c>
      <c r="E3089">
        <v>0</v>
      </c>
    </row>
    <row r="3090" spans="1:5" x14ac:dyDescent="0.3">
      <c r="A3090" t="str">
        <f t="shared" si="48"/>
        <v>07-05-2019-Idle Miner Tycoon (iOS)-Cuba</v>
      </c>
      <c r="B3090" s="1">
        <v>43592</v>
      </c>
      <c r="C3090" t="s">
        <v>5</v>
      </c>
      <c r="D3090" t="s">
        <v>54</v>
      </c>
      <c r="E3090">
        <v>0</v>
      </c>
    </row>
    <row r="3091" spans="1:5" x14ac:dyDescent="0.3">
      <c r="A3091" t="str">
        <f t="shared" si="48"/>
        <v>07-05-2019-Idle Miner Tycoon (iOS)-Dominica</v>
      </c>
      <c r="B3091" s="1">
        <v>43592</v>
      </c>
      <c r="C3091" t="s">
        <v>5</v>
      </c>
      <c r="D3091" t="s">
        <v>62</v>
      </c>
      <c r="E3091">
        <v>0</v>
      </c>
    </row>
    <row r="3092" spans="1:5" x14ac:dyDescent="0.3">
      <c r="A3092" t="str">
        <f t="shared" si="48"/>
        <v>07-05-2019-Idle Miner Tycoon (iOS)-Ethiopia</v>
      </c>
      <c r="B3092" s="1">
        <v>43592</v>
      </c>
      <c r="C3092" t="s">
        <v>5</v>
      </c>
      <c r="D3092" t="s">
        <v>69</v>
      </c>
      <c r="E3092">
        <v>0</v>
      </c>
    </row>
    <row r="3093" spans="1:5" x14ac:dyDescent="0.3">
      <c r="A3093" t="str">
        <f t="shared" si="48"/>
        <v>07-05-2019-Idle Miner Tycoon (iOS)-Falkland Islands (Malvinas)</v>
      </c>
      <c r="B3093" s="1">
        <v>43592</v>
      </c>
      <c r="C3093" t="s">
        <v>5</v>
      </c>
      <c r="D3093" t="s">
        <v>72</v>
      </c>
      <c r="E3093">
        <v>0</v>
      </c>
    </row>
    <row r="3094" spans="1:5" x14ac:dyDescent="0.3">
      <c r="A3094" t="str">
        <f t="shared" si="48"/>
        <v>07-05-2019-Idle Miner Tycoon (Android)-Falkland Islands (Malvinas)</v>
      </c>
      <c r="B3094" s="1">
        <v>43592</v>
      </c>
      <c r="C3094" t="s">
        <v>7</v>
      </c>
      <c r="D3094" t="s">
        <v>72</v>
      </c>
      <c r="E3094">
        <v>0</v>
      </c>
    </row>
    <row r="3095" spans="1:5" x14ac:dyDescent="0.3">
      <c r="A3095" t="str">
        <f t="shared" si="48"/>
        <v>07-05-2019-Idle Miner Tycoon (iOS)-Gabon</v>
      </c>
      <c r="B3095" s="1">
        <v>43592</v>
      </c>
      <c r="C3095" t="s">
        <v>5</v>
      </c>
      <c r="D3095" t="s">
        <v>76</v>
      </c>
      <c r="E3095">
        <v>0</v>
      </c>
    </row>
    <row r="3096" spans="1:5" x14ac:dyDescent="0.3">
      <c r="A3096" t="str">
        <f t="shared" si="48"/>
        <v>07-05-2019-Idle Miner Tycoon (iOS)-Gambia</v>
      </c>
      <c r="B3096" s="1">
        <v>43592</v>
      </c>
      <c r="C3096" t="s">
        <v>5</v>
      </c>
      <c r="D3096" t="s">
        <v>85</v>
      </c>
      <c r="E3096">
        <v>0</v>
      </c>
    </row>
    <row r="3097" spans="1:5" x14ac:dyDescent="0.3">
      <c r="A3097" t="str">
        <f t="shared" si="48"/>
        <v>07-05-2019-Idle Miner Tycoon (iOS)-Guinea</v>
      </c>
      <c r="B3097" s="1">
        <v>43592</v>
      </c>
      <c r="C3097" t="s">
        <v>5</v>
      </c>
      <c r="D3097" t="s">
        <v>86</v>
      </c>
      <c r="E3097">
        <v>0</v>
      </c>
    </row>
    <row r="3098" spans="1:5" x14ac:dyDescent="0.3">
      <c r="A3098" t="str">
        <f t="shared" si="48"/>
        <v>07-05-2019-Idle Miner Tycoon (Android)-Guinea</v>
      </c>
      <c r="B3098" s="1">
        <v>43592</v>
      </c>
      <c r="C3098" t="s">
        <v>7</v>
      </c>
      <c r="D3098" t="s">
        <v>86</v>
      </c>
      <c r="E3098">
        <v>0</v>
      </c>
    </row>
    <row r="3099" spans="1:5" x14ac:dyDescent="0.3">
      <c r="A3099" t="str">
        <f t="shared" si="48"/>
        <v>07-05-2019-Idle Miner Tycoon (Android)-Equatorial Guinea</v>
      </c>
      <c r="B3099" s="1">
        <v>43592</v>
      </c>
      <c r="C3099" t="s">
        <v>7</v>
      </c>
      <c r="D3099" t="s">
        <v>88</v>
      </c>
      <c r="E3099">
        <v>0</v>
      </c>
    </row>
    <row r="3100" spans="1:5" x14ac:dyDescent="0.3">
      <c r="A3100" t="str">
        <f t="shared" si="48"/>
        <v>07-05-2019-Idle Miner Tycoon (Android)-Guinea-Bissau</v>
      </c>
      <c r="B3100" s="1">
        <v>43592</v>
      </c>
      <c r="C3100" t="s">
        <v>7</v>
      </c>
      <c r="D3100" t="s">
        <v>92</v>
      </c>
      <c r="E3100">
        <v>0</v>
      </c>
    </row>
    <row r="3101" spans="1:5" x14ac:dyDescent="0.3">
      <c r="A3101" t="str">
        <f t="shared" si="48"/>
        <v>07-05-2019-Idle Miner Tycoon (iOS)-British Indian Ocean Territory</v>
      </c>
      <c r="B3101" s="1">
        <v>43592</v>
      </c>
      <c r="C3101" t="s">
        <v>5</v>
      </c>
      <c r="D3101" t="s">
        <v>104</v>
      </c>
      <c r="E3101">
        <v>0</v>
      </c>
    </row>
    <row r="3102" spans="1:5" x14ac:dyDescent="0.3">
      <c r="A3102" t="str">
        <f t="shared" si="48"/>
        <v>07-05-2019-Idle Miner Tycoon (Android)-Comoros</v>
      </c>
      <c r="B3102" s="1">
        <v>43592</v>
      </c>
      <c r="C3102" t="s">
        <v>7</v>
      </c>
      <c r="D3102" t="s">
        <v>116</v>
      </c>
      <c r="E3102">
        <v>0</v>
      </c>
    </row>
    <row r="3103" spans="1:5" x14ac:dyDescent="0.3">
      <c r="A3103" t="str">
        <f t="shared" si="48"/>
        <v>07-05-2019-Idle Miner Tycoon (Android)-Korea, Democratic People's Republic of</v>
      </c>
      <c r="B3103" s="1">
        <v>43592</v>
      </c>
      <c r="C3103" t="s">
        <v>7</v>
      </c>
      <c r="D3103" t="s">
        <v>118</v>
      </c>
      <c r="E3103">
        <v>0</v>
      </c>
    </row>
    <row r="3104" spans="1:5" x14ac:dyDescent="0.3">
      <c r="A3104" t="str">
        <f t="shared" si="48"/>
        <v>07-05-2019-Idle Miner Tycoon (iOS)-Saint Lucia</v>
      </c>
      <c r="B3104" s="1">
        <v>43592</v>
      </c>
      <c r="C3104" t="s">
        <v>5</v>
      </c>
      <c r="D3104" t="s">
        <v>125</v>
      </c>
      <c r="E3104">
        <v>0</v>
      </c>
    </row>
    <row r="3105" spans="1:5" x14ac:dyDescent="0.3">
      <c r="A3105" t="str">
        <f t="shared" si="48"/>
        <v>07-05-2019-Idle Miner Tycoon (iOS)-Liberia</v>
      </c>
      <c r="B3105" s="1">
        <v>43592</v>
      </c>
      <c r="C3105" t="s">
        <v>5</v>
      </c>
      <c r="D3105" t="s">
        <v>128</v>
      </c>
      <c r="E3105">
        <v>0</v>
      </c>
    </row>
    <row r="3106" spans="1:5" x14ac:dyDescent="0.3">
      <c r="A3106" t="str">
        <f t="shared" si="48"/>
        <v>07-05-2019-Idle Miner Tycoon (Android)-Liberia</v>
      </c>
      <c r="B3106" s="1">
        <v>43592</v>
      </c>
      <c r="C3106" t="s">
        <v>7</v>
      </c>
      <c r="D3106" t="s">
        <v>128</v>
      </c>
      <c r="E3106">
        <v>0</v>
      </c>
    </row>
    <row r="3107" spans="1:5" x14ac:dyDescent="0.3">
      <c r="A3107" t="str">
        <f t="shared" si="48"/>
        <v>07-05-2019-Idle Miner Tycoon (iOS)-Lesotho</v>
      </c>
      <c r="B3107" s="1">
        <v>43592</v>
      </c>
      <c r="C3107" t="s">
        <v>5</v>
      </c>
      <c r="D3107" t="s">
        <v>129</v>
      </c>
      <c r="E3107">
        <v>0</v>
      </c>
    </row>
    <row r="3108" spans="1:5" x14ac:dyDescent="0.3">
      <c r="A3108" t="str">
        <f t="shared" si="48"/>
        <v>07-05-2019-Idle Miner Tycoon (iOS)-Marshall Islands</v>
      </c>
      <c r="B3108" s="1">
        <v>43592</v>
      </c>
      <c r="C3108" t="s">
        <v>5</v>
      </c>
      <c r="D3108" t="s">
        <v>140</v>
      </c>
      <c r="E3108">
        <v>0</v>
      </c>
    </row>
    <row r="3109" spans="1:5" x14ac:dyDescent="0.3">
      <c r="A3109" t="str">
        <f t="shared" si="48"/>
        <v>07-05-2019-Idle Miner Tycoon (iOS)-Mauritania</v>
      </c>
      <c r="B3109" s="1">
        <v>43592</v>
      </c>
      <c r="C3109" t="s">
        <v>5</v>
      </c>
      <c r="D3109" t="s">
        <v>148</v>
      </c>
      <c r="E3109">
        <v>0</v>
      </c>
    </row>
    <row r="3110" spans="1:5" x14ac:dyDescent="0.3">
      <c r="A3110" t="str">
        <f t="shared" si="48"/>
        <v>07-05-2019-Idle Miner Tycoon (iOS)-Montserrat</v>
      </c>
      <c r="B3110" s="1">
        <v>43592</v>
      </c>
      <c r="C3110" t="s">
        <v>5</v>
      </c>
      <c r="D3110" t="s">
        <v>149</v>
      </c>
      <c r="E3110">
        <v>0</v>
      </c>
    </row>
    <row r="3111" spans="1:5" x14ac:dyDescent="0.3">
      <c r="A3111" t="str">
        <f t="shared" si="48"/>
        <v>07-05-2019-Idle Miner Tycoon (Android)-Montserrat</v>
      </c>
      <c r="B3111" s="1">
        <v>43592</v>
      </c>
      <c r="C3111" t="s">
        <v>7</v>
      </c>
      <c r="D3111" t="s">
        <v>149</v>
      </c>
      <c r="E3111">
        <v>0</v>
      </c>
    </row>
    <row r="3112" spans="1:5" x14ac:dyDescent="0.3">
      <c r="A3112" t="str">
        <f t="shared" si="48"/>
        <v>07-05-2019-Idle Miner Tycoon (Android)-Mozambique</v>
      </c>
      <c r="B3112" s="1">
        <v>43592</v>
      </c>
      <c r="C3112" t="s">
        <v>7</v>
      </c>
      <c r="D3112" t="s">
        <v>156</v>
      </c>
      <c r="E3112">
        <v>0</v>
      </c>
    </row>
    <row r="3113" spans="1:5" x14ac:dyDescent="0.3">
      <c r="A3113" t="str">
        <f t="shared" si="48"/>
        <v>07-05-2019-Idle Miner Tycoon (iOS)-Nauru</v>
      </c>
      <c r="B3113" s="1">
        <v>43592</v>
      </c>
      <c r="C3113" t="s">
        <v>5</v>
      </c>
      <c r="D3113" t="s">
        <v>165</v>
      </c>
      <c r="E3113">
        <v>0</v>
      </c>
    </row>
    <row r="3114" spans="1:5" x14ac:dyDescent="0.3">
      <c r="A3114" t="str">
        <f t="shared" si="48"/>
        <v>07-05-2019-Idle Miner Tycoon (iOS)-Papua New Guinea</v>
      </c>
      <c r="B3114" s="1">
        <v>43592</v>
      </c>
      <c r="C3114" t="s">
        <v>5</v>
      </c>
      <c r="D3114" t="s">
        <v>172</v>
      </c>
      <c r="E3114">
        <v>0</v>
      </c>
    </row>
    <row r="3115" spans="1:5" x14ac:dyDescent="0.3">
      <c r="A3115" t="str">
        <f t="shared" si="48"/>
        <v>07-05-2019-Idle Miner Tycoon (Android)-Solomon Islands</v>
      </c>
      <c r="B3115" s="1">
        <v>43592</v>
      </c>
      <c r="C3115" t="s">
        <v>7</v>
      </c>
      <c r="D3115" t="s">
        <v>240</v>
      </c>
      <c r="E3115">
        <v>0</v>
      </c>
    </row>
    <row r="3116" spans="1:5" x14ac:dyDescent="0.3">
      <c r="A3116" t="str">
        <f t="shared" si="48"/>
        <v>07-05-2019-Idle Miner Tycoon (iOS)-Sudan</v>
      </c>
      <c r="B3116" s="1">
        <v>43592</v>
      </c>
      <c r="C3116" t="s">
        <v>5</v>
      </c>
      <c r="D3116" t="s">
        <v>190</v>
      </c>
      <c r="E3116">
        <v>0</v>
      </c>
    </row>
    <row r="3117" spans="1:5" x14ac:dyDescent="0.3">
      <c r="A3117" t="str">
        <f t="shared" si="48"/>
        <v>07-05-2019-Idle Miner Tycoon (Android)-Svalbard and Jan Mayen</v>
      </c>
      <c r="B3117" s="1">
        <v>43592</v>
      </c>
      <c r="C3117" t="s">
        <v>7</v>
      </c>
      <c r="D3117" t="s">
        <v>194</v>
      </c>
      <c r="E3117">
        <v>0</v>
      </c>
    </row>
    <row r="3118" spans="1:5" x14ac:dyDescent="0.3">
      <c r="A3118" t="str">
        <f t="shared" si="48"/>
        <v>07-05-2019-Idle Miner Tycoon (iOS)-San Marino</v>
      </c>
      <c r="B3118" s="1">
        <v>43592</v>
      </c>
      <c r="C3118" t="s">
        <v>5</v>
      </c>
      <c r="D3118" t="s">
        <v>197</v>
      </c>
      <c r="E3118">
        <v>0</v>
      </c>
    </row>
    <row r="3119" spans="1:5" x14ac:dyDescent="0.3">
      <c r="A3119" t="str">
        <f t="shared" si="48"/>
        <v>07-05-2019-Idle Miner Tycoon (iOS)-South Sudan</v>
      </c>
      <c r="B3119" s="1">
        <v>43592</v>
      </c>
      <c r="C3119" t="s">
        <v>5</v>
      </c>
      <c r="D3119" t="s">
        <v>201</v>
      </c>
      <c r="E3119">
        <v>0</v>
      </c>
    </row>
    <row r="3120" spans="1:5" x14ac:dyDescent="0.3">
      <c r="A3120" t="str">
        <f t="shared" si="48"/>
        <v>07-05-2019-Idle Miner Tycoon (Android)-Sao Tome and Principe</v>
      </c>
      <c r="B3120" s="1">
        <v>43592</v>
      </c>
      <c r="C3120" t="s">
        <v>7</v>
      </c>
      <c r="D3120" t="s">
        <v>202</v>
      </c>
      <c r="E3120">
        <v>0</v>
      </c>
    </row>
    <row r="3121" spans="1:5" x14ac:dyDescent="0.3">
      <c r="A3121" t="str">
        <f t="shared" si="48"/>
        <v>07-05-2019-Idle Miner Tycoon (iOS)-Swaziland</v>
      </c>
      <c r="B3121" s="1">
        <v>43592</v>
      </c>
      <c r="C3121" t="s">
        <v>5</v>
      </c>
      <c r="D3121" t="s">
        <v>206</v>
      </c>
      <c r="E3121">
        <v>0</v>
      </c>
    </row>
    <row r="3122" spans="1:5" x14ac:dyDescent="0.3">
      <c r="A3122" t="str">
        <f t="shared" si="48"/>
        <v>07-05-2019-Idle Miner Tycoon (Android)-Turks and Caicos Islands</v>
      </c>
      <c r="B3122" s="1">
        <v>43592</v>
      </c>
      <c r="C3122" t="s">
        <v>7</v>
      </c>
      <c r="D3122" t="s">
        <v>207</v>
      </c>
      <c r="E3122">
        <v>0</v>
      </c>
    </row>
    <row r="3123" spans="1:5" x14ac:dyDescent="0.3">
      <c r="A3123" t="str">
        <f t="shared" si="48"/>
        <v>07-05-2019-Idle Miner Tycoon (iOS)-Togo</v>
      </c>
      <c r="B3123" s="1">
        <v>43592</v>
      </c>
      <c r="C3123" t="s">
        <v>5</v>
      </c>
      <c r="D3123" t="s">
        <v>209</v>
      </c>
      <c r="E3123">
        <v>0</v>
      </c>
    </row>
    <row r="3124" spans="1:5" x14ac:dyDescent="0.3">
      <c r="A3124" t="str">
        <f t="shared" si="48"/>
        <v>07-05-2019-Idle Miner Tycoon (iOS)-East Timor</v>
      </c>
      <c r="B3124" s="1">
        <v>43592</v>
      </c>
      <c r="C3124" t="s">
        <v>5</v>
      </c>
      <c r="D3124" t="s">
        <v>212</v>
      </c>
      <c r="E3124">
        <v>0</v>
      </c>
    </row>
    <row r="3125" spans="1:5" x14ac:dyDescent="0.3">
      <c r="A3125" t="str">
        <f t="shared" si="48"/>
        <v>07-05-2019-Idle Miner Tycoon (Android)-Vanuatu</v>
      </c>
      <c r="B3125" s="1">
        <v>43592</v>
      </c>
      <c r="C3125" t="s">
        <v>7</v>
      </c>
      <c r="D3125" t="s">
        <v>231</v>
      </c>
      <c r="E3125">
        <v>0</v>
      </c>
    </row>
    <row r="3126" spans="1:5" x14ac:dyDescent="0.3">
      <c r="A3126" t="str">
        <f t="shared" si="48"/>
        <v>07-05-2019-Idle Miner Tycoon (iOS)-Wallis and Futuna</v>
      </c>
      <c r="B3126" s="1">
        <v>43592</v>
      </c>
      <c r="C3126" t="s">
        <v>5</v>
      </c>
      <c r="D3126" t="s">
        <v>241</v>
      </c>
      <c r="E3126">
        <v>0</v>
      </c>
    </row>
    <row r="3127" spans="1:5" x14ac:dyDescent="0.3">
      <c r="A3127" t="str">
        <f t="shared" si="48"/>
        <v>07-05-2019-Idle Miner Tycoon (Android)-Wallis and Futuna</v>
      </c>
      <c r="B3127" s="1">
        <v>43592</v>
      </c>
      <c r="C3127" t="s">
        <v>7</v>
      </c>
      <c r="D3127" t="s">
        <v>241</v>
      </c>
      <c r="E3127">
        <v>0</v>
      </c>
    </row>
    <row r="3128" spans="1:5" x14ac:dyDescent="0.3">
      <c r="A3128" t="str">
        <f t="shared" si="48"/>
        <v>07-05-2019-Idle Miner Tycoon (Android)-Samoa</v>
      </c>
      <c r="B3128" s="1">
        <v>43592</v>
      </c>
      <c r="C3128" t="s">
        <v>7</v>
      </c>
      <c r="D3128" t="s">
        <v>232</v>
      </c>
      <c r="E3128">
        <v>0</v>
      </c>
    </row>
    <row r="3129" spans="1:5" x14ac:dyDescent="0.3">
      <c r="A3129" t="str">
        <f t="shared" si="48"/>
        <v>08-05-2019-Idle Miner Tycoon (Android)-United States</v>
      </c>
      <c r="B3129" s="1">
        <v>43593</v>
      </c>
      <c r="C3129" t="s">
        <v>7</v>
      </c>
      <c r="D3129" t="s">
        <v>222</v>
      </c>
      <c r="E3129">
        <v>20707.509999999998</v>
      </c>
    </row>
    <row r="3130" spans="1:5" x14ac:dyDescent="0.3">
      <c r="A3130" t="str">
        <f t="shared" si="48"/>
        <v>08-05-2019-Idle Miner Tycoon (iOS)-United States</v>
      </c>
      <c r="B3130" s="1">
        <v>43593</v>
      </c>
      <c r="C3130" t="s">
        <v>5</v>
      </c>
      <c r="D3130" t="s">
        <v>222</v>
      </c>
      <c r="E3130">
        <v>17011.55</v>
      </c>
    </row>
    <row r="3131" spans="1:5" x14ac:dyDescent="0.3">
      <c r="A3131" t="str">
        <f t="shared" si="48"/>
        <v>08-05-2019-Idle Miner Tycoon (iOS)-China</v>
      </c>
      <c r="B3131" s="1">
        <v>43593</v>
      </c>
      <c r="C3131" t="s">
        <v>5</v>
      </c>
      <c r="D3131" t="s">
        <v>51</v>
      </c>
      <c r="E3131">
        <v>7731.9</v>
      </c>
    </row>
    <row r="3132" spans="1:5" x14ac:dyDescent="0.3">
      <c r="A3132" t="str">
        <f t="shared" si="48"/>
        <v>08-05-2019-Idle Miner Tycoon (Android)-Germany</v>
      </c>
      <c r="B3132" s="1">
        <v>43593</v>
      </c>
      <c r="C3132" t="s">
        <v>7</v>
      </c>
      <c r="D3132" t="s">
        <v>59</v>
      </c>
      <c r="E3132">
        <v>4336.3500000000004</v>
      </c>
    </row>
    <row r="3133" spans="1:5" x14ac:dyDescent="0.3">
      <c r="A3133" t="str">
        <f t="shared" si="48"/>
        <v>08-05-2019-Idle Miner Tycoon (iOS)-Japan</v>
      </c>
      <c r="B3133" s="1">
        <v>43593</v>
      </c>
      <c r="C3133" t="s">
        <v>5</v>
      </c>
      <c r="D3133" t="s">
        <v>112</v>
      </c>
      <c r="E3133">
        <v>2971.11</v>
      </c>
    </row>
    <row r="3134" spans="1:5" x14ac:dyDescent="0.3">
      <c r="A3134" t="str">
        <f t="shared" si="48"/>
        <v>08-05-2019-Idle Miner Tycoon (Android)-United Kingdom</v>
      </c>
      <c r="B3134" s="1">
        <v>43593</v>
      </c>
      <c r="C3134" t="s">
        <v>7</v>
      </c>
      <c r="D3134" t="s">
        <v>77</v>
      </c>
      <c r="E3134">
        <v>2268.33</v>
      </c>
    </row>
    <row r="3135" spans="1:5" x14ac:dyDescent="0.3">
      <c r="A3135" t="str">
        <f t="shared" si="48"/>
        <v>08-05-2019-Idle Miner Tycoon (Android)-France</v>
      </c>
      <c r="B3135" s="1">
        <v>43593</v>
      </c>
      <c r="C3135" t="s">
        <v>7</v>
      </c>
      <c r="D3135" t="s">
        <v>75</v>
      </c>
      <c r="E3135">
        <v>1867.22</v>
      </c>
    </row>
    <row r="3136" spans="1:5" x14ac:dyDescent="0.3">
      <c r="A3136" t="str">
        <f t="shared" si="48"/>
        <v>08-05-2019-Idle Miner Tycoon (iOS)-United Kingdom</v>
      </c>
      <c r="B3136" s="1">
        <v>43593</v>
      </c>
      <c r="C3136" t="s">
        <v>5</v>
      </c>
      <c r="D3136" t="s">
        <v>77</v>
      </c>
      <c r="E3136">
        <v>1711.15</v>
      </c>
    </row>
    <row r="3137" spans="1:5" x14ac:dyDescent="0.3">
      <c r="A3137" t="str">
        <f t="shared" si="48"/>
        <v>08-05-2019-Idle Miner Tycoon (Android)-Australia</v>
      </c>
      <c r="B3137" s="1">
        <v>43593</v>
      </c>
      <c r="C3137" t="s">
        <v>7</v>
      </c>
      <c r="D3137" t="s">
        <v>18</v>
      </c>
      <c r="E3137">
        <v>1545.54</v>
      </c>
    </row>
    <row r="3138" spans="1:5" x14ac:dyDescent="0.3">
      <c r="A3138" t="str">
        <f t="shared" si="48"/>
        <v>08-05-2019-Idle Miner Tycoon (iOS)-Germany</v>
      </c>
      <c r="B3138" s="1">
        <v>43593</v>
      </c>
      <c r="C3138" t="s">
        <v>5</v>
      </c>
      <c r="D3138" t="s">
        <v>59</v>
      </c>
      <c r="E3138">
        <v>1345.89</v>
      </c>
    </row>
    <row r="3139" spans="1:5" x14ac:dyDescent="0.3">
      <c r="A3139" t="str">
        <f t="shared" ref="A3139:A3202" si="49">TEXT(B3139,"dd-mm-yyyy")&amp;"-"&amp;C3139&amp;"-"&amp;D3139</f>
        <v>08-05-2019-Idle Miner Tycoon (Android)-Canada</v>
      </c>
      <c r="B3139" s="1">
        <v>43593</v>
      </c>
      <c r="C3139" t="s">
        <v>7</v>
      </c>
      <c r="D3139" t="s">
        <v>42</v>
      </c>
      <c r="E3139">
        <v>1345.53</v>
      </c>
    </row>
    <row r="3140" spans="1:5" x14ac:dyDescent="0.3">
      <c r="A3140" t="str">
        <f t="shared" si="49"/>
        <v>08-05-2019-Idle Miner Tycoon (Android)-Korea, Republic of</v>
      </c>
      <c r="B3140" s="1">
        <v>43593</v>
      </c>
      <c r="C3140" t="s">
        <v>7</v>
      </c>
      <c r="D3140" t="s">
        <v>119</v>
      </c>
      <c r="E3140">
        <v>1046.5999999999999</v>
      </c>
    </row>
    <row r="3141" spans="1:5" x14ac:dyDescent="0.3">
      <c r="A3141" t="str">
        <f t="shared" si="49"/>
        <v>08-05-2019-Idle Miner Tycoon (iOS)-Australia</v>
      </c>
      <c r="B3141" s="1">
        <v>43593</v>
      </c>
      <c r="C3141" t="s">
        <v>5</v>
      </c>
      <c r="D3141" t="s">
        <v>18</v>
      </c>
      <c r="E3141">
        <v>998.71</v>
      </c>
    </row>
    <row r="3142" spans="1:5" x14ac:dyDescent="0.3">
      <c r="A3142" t="str">
        <f t="shared" si="49"/>
        <v>08-05-2019-Idle Miner Tycoon (iOS)-Canada</v>
      </c>
      <c r="B3142" s="1">
        <v>43593</v>
      </c>
      <c r="C3142" t="s">
        <v>5</v>
      </c>
      <c r="D3142" t="s">
        <v>42</v>
      </c>
      <c r="E3142">
        <v>905.98</v>
      </c>
    </row>
    <row r="3143" spans="1:5" x14ac:dyDescent="0.3">
      <c r="A3143" t="str">
        <f t="shared" si="49"/>
        <v>08-05-2019-Idle Miner Tycoon (Android)-Russian Federation</v>
      </c>
      <c r="B3143" s="1">
        <v>43593</v>
      </c>
      <c r="C3143" t="s">
        <v>7</v>
      </c>
      <c r="D3143" t="s">
        <v>186</v>
      </c>
      <c r="E3143">
        <v>872.85</v>
      </c>
    </row>
    <row r="3144" spans="1:5" x14ac:dyDescent="0.3">
      <c r="A3144" t="str">
        <f t="shared" si="49"/>
        <v>08-05-2019-Idle Miner Tycoon (Android)-Japan</v>
      </c>
      <c r="B3144" s="1">
        <v>43593</v>
      </c>
      <c r="C3144" t="s">
        <v>7</v>
      </c>
      <c r="D3144" t="s">
        <v>112</v>
      </c>
      <c r="E3144">
        <v>827.26</v>
      </c>
    </row>
    <row r="3145" spans="1:5" x14ac:dyDescent="0.3">
      <c r="A3145" t="str">
        <f t="shared" si="49"/>
        <v>08-05-2019-Idle Miner Tycoon (iOS)-France</v>
      </c>
      <c r="B3145" s="1">
        <v>43593</v>
      </c>
      <c r="C3145" t="s">
        <v>5</v>
      </c>
      <c r="D3145" t="s">
        <v>75</v>
      </c>
      <c r="E3145">
        <v>694.91</v>
      </c>
    </row>
    <row r="3146" spans="1:5" x14ac:dyDescent="0.3">
      <c r="A3146" t="str">
        <f t="shared" si="49"/>
        <v>08-05-2019-Idle Miner Tycoon (Android)-Poland</v>
      </c>
      <c r="B3146" s="1">
        <v>43593</v>
      </c>
      <c r="C3146" t="s">
        <v>7</v>
      </c>
      <c r="D3146" t="s">
        <v>175</v>
      </c>
      <c r="E3146">
        <v>553.76</v>
      </c>
    </row>
    <row r="3147" spans="1:5" x14ac:dyDescent="0.3">
      <c r="A3147" t="str">
        <f t="shared" si="49"/>
        <v>08-05-2019-Idle Miner Tycoon (iOS)-Taiwan</v>
      </c>
      <c r="B3147" s="1">
        <v>43593</v>
      </c>
      <c r="C3147" t="s">
        <v>5</v>
      </c>
      <c r="D3147" t="s">
        <v>218</v>
      </c>
      <c r="E3147">
        <v>516.42999999999995</v>
      </c>
    </row>
    <row r="3148" spans="1:5" x14ac:dyDescent="0.3">
      <c r="A3148" t="str">
        <f t="shared" si="49"/>
        <v>08-05-2019-Idle Miner Tycoon (Android)-Sweden</v>
      </c>
      <c r="B3148" s="1">
        <v>43593</v>
      </c>
      <c r="C3148" t="s">
        <v>7</v>
      </c>
      <c r="D3148" t="s">
        <v>191</v>
      </c>
      <c r="E3148">
        <v>453.14</v>
      </c>
    </row>
    <row r="3149" spans="1:5" x14ac:dyDescent="0.3">
      <c r="A3149" t="str">
        <f t="shared" si="49"/>
        <v>08-05-2019-Idle Miner Tycoon (Android)-Netherlands</v>
      </c>
      <c r="B3149" s="1">
        <v>43593</v>
      </c>
      <c r="C3149" t="s">
        <v>7</v>
      </c>
      <c r="D3149" t="s">
        <v>162</v>
      </c>
      <c r="E3149">
        <v>444.01</v>
      </c>
    </row>
    <row r="3150" spans="1:5" x14ac:dyDescent="0.3">
      <c r="A3150" t="str">
        <f t="shared" si="49"/>
        <v>08-05-2019-Idle Miner Tycoon (Android)-Taiwan</v>
      </c>
      <c r="B3150" s="1">
        <v>43593</v>
      </c>
      <c r="C3150" t="s">
        <v>7</v>
      </c>
      <c r="D3150" t="s">
        <v>218</v>
      </c>
      <c r="E3150">
        <v>417.88</v>
      </c>
    </row>
    <row r="3151" spans="1:5" x14ac:dyDescent="0.3">
      <c r="A3151" t="str">
        <f t="shared" si="49"/>
        <v>08-05-2019-Idle Miner Tycoon (iOS)-Russian Federation</v>
      </c>
      <c r="B3151" s="1">
        <v>43593</v>
      </c>
      <c r="C3151" t="s">
        <v>5</v>
      </c>
      <c r="D3151" t="s">
        <v>186</v>
      </c>
      <c r="E3151">
        <v>391.88</v>
      </c>
    </row>
    <row r="3152" spans="1:5" x14ac:dyDescent="0.3">
      <c r="A3152" t="str">
        <f t="shared" si="49"/>
        <v>08-05-2019-Idle Miner Tycoon (Android)-Norway</v>
      </c>
      <c r="B3152" s="1">
        <v>43593</v>
      </c>
      <c r="C3152" t="s">
        <v>7</v>
      </c>
      <c r="D3152" t="s">
        <v>163</v>
      </c>
      <c r="E3152">
        <v>351.31</v>
      </c>
    </row>
    <row r="3153" spans="1:5" x14ac:dyDescent="0.3">
      <c r="A3153" t="str">
        <f t="shared" si="49"/>
        <v>08-05-2019-Idle Miner Tycoon (Android)-Brazil</v>
      </c>
      <c r="B3153" s="1">
        <v>43593</v>
      </c>
      <c r="C3153" t="s">
        <v>7</v>
      </c>
      <c r="D3153" t="s">
        <v>36</v>
      </c>
      <c r="E3153">
        <v>321.52</v>
      </c>
    </row>
    <row r="3154" spans="1:5" x14ac:dyDescent="0.3">
      <c r="A3154" t="str">
        <f t="shared" si="49"/>
        <v>08-05-2019-Idle Miner Tycoon (iOS)-Korea, Republic of</v>
      </c>
      <c r="B3154" s="1">
        <v>43593</v>
      </c>
      <c r="C3154" t="s">
        <v>5</v>
      </c>
      <c r="D3154" t="s">
        <v>119</v>
      </c>
      <c r="E3154">
        <v>317.97000000000003</v>
      </c>
    </row>
    <row r="3155" spans="1:5" x14ac:dyDescent="0.3">
      <c r="A3155" t="str">
        <f t="shared" si="49"/>
        <v>08-05-2019-Idle Miner Tycoon (Android)-Austria</v>
      </c>
      <c r="B3155" s="1">
        <v>43593</v>
      </c>
      <c r="C3155" t="s">
        <v>7</v>
      </c>
      <c r="D3155" t="s">
        <v>17</v>
      </c>
      <c r="E3155">
        <v>306.43</v>
      </c>
    </row>
    <row r="3156" spans="1:5" x14ac:dyDescent="0.3">
      <c r="A3156" t="str">
        <f t="shared" si="49"/>
        <v>08-05-2019-Idle Miner Tycoon (Android)-Switzerland</v>
      </c>
      <c r="B3156" s="1">
        <v>43593</v>
      </c>
      <c r="C3156" t="s">
        <v>7</v>
      </c>
      <c r="D3156" t="s">
        <v>46</v>
      </c>
      <c r="E3156">
        <v>291.19</v>
      </c>
    </row>
    <row r="3157" spans="1:5" x14ac:dyDescent="0.3">
      <c r="A3157" t="str">
        <f t="shared" si="49"/>
        <v>08-05-2019-Idle Miner Tycoon (Android)-Turkey</v>
      </c>
      <c r="B3157" s="1">
        <v>43593</v>
      </c>
      <c r="C3157" t="s">
        <v>7</v>
      </c>
      <c r="D3157" t="s">
        <v>216</v>
      </c>
      <c r="E3157">
        <v>286.02999999999997</v>
      </c>
    </row>
    <row r="3158" spans="1:5" x14ac:dyDescent="0.3">
      <c r="A3158" t="str">
        <f t="shared" si="49"/>
        <v>08-05-2019-Idle Miner Tycoon (Android)-Czech Republic</v>
      </c>
      <c r="B3158" s="1">
        <v>43593</v>
      </c>
      <c r="C3158" t="s">
        <v>7</v>
      </c>
      <c r="D3158" t="s">
        <v>58</v>
      </c>
      <c r="E3158">
        <v>283.81</v>
      </c>
    </row>
    <row r="3159" spans="1:5" x14ac:dyDescent="0.3">
      <c r="A3159" t="str">
        <f t="shared" si="49"/>
        <v>08-05-2019-Idle Miner Tycoon (Android)-Thailand</v>
      </c>
      <c r="B3159" s="1">
        <v>43593</v>
      </c>
      <c r="C3159" t="s">
        <v>7</v>
      </c>
      <c r="D3159" t="s">
        <v>210</v>
      </c>
      <c r="E3159">
        <v>282.39</v>
      </c>
    </row>
    <row r="3160" spans="1:5" x14ac:dyDescent="0.3">
      <c r="A3160" t="str">
        <f t="shared" si="49"/>
        <v>08-05-2019-Idle Miner Tycoon (Android)-Malaysia</v>
      </c>
      <c r="B3160" s="1">
        <v>43593</v>
      </c>
      <c r="C3160" t="s">
        <v>7</v>
      </c>
      <c r="D3160" t="s">
        <v>155</v>
      </c>
      <c r="E3160">
        <v>261.39</v>
      </c>
    </row>
    <row r="3161" spans="1:5" x14ac:dyDescent="0.3">
      <c r="A3161" t="str">
        <f t="shared" si="49"/>
        <v>08-05-2019-Idle Miner Tycoon (Android)-Denmark</v>
      </c>
      <c r="B3161" s="1">
        <v>43593</v>
      </c>
      <c r="C3161" t="s">
        <v>7</v>
      </c>
      <c r="D3161" t="s">
        <v>61</v>
      </c>
      <c r="E3161">
        <v>248.7</v>
      </c>
    </row>
    <row r="3162" spans="1:5" x14ac:dyDescent="0.3">
      <c r="A3162" t="str">
        <f t="shared" si="49"/>
        <v>08-05-2019-Idle Miner Tycoon (Android)-Italy</v>
      </c>
      <c r="B3162" s="1">
        <v>43593</v>
      </c>
      <c r="C3162" t="s">
        <v>7</v>
      </c>
      <c r="D3162" t="s">
        <v>108</v>
      </c>
      <c r="E3162">
        <v>242.01</v>
      </c>
    </row>
    <row r="3163" spans="1:5" x14ac:dyDescent="0.3">
      <c r="A3163" t="str">
        <f t="shared" si="49"/>
        <v>08-05-2019-Idle Miner Tycoon (Android)-South Africa</v>
      </c>
      <c r="B3163" s="1">
        <v>43593</v>
      </c>
      <c r="C3163" t="s">
        <v>7</v>
      </c>
      <c r="D3163" t="s">
        <v>236</v>
      </c>
      <c r="E3163">
        <v>233.85</v>
      </c>
    </row>
    <row r="3164" spans="1:5" x14ac:dyDescent="0.3">
      <c r="A3164" t="str">
        <f t="shared" si="49"/>
        <v>08-05-2019-Idle Miner Tycoon (iOS)-Sweden</v>
      </c>
      <c r="B3164" s="1">
        <v>43593</v>
      </c>
      <c r="C3164" t="s">
        <v>5</v>
      </c>
      <c r="D3164" t="s">
        <v>191</v>
      </c>
      <c r="E3164">
        <v>232.91</v>
      </c>
    </row>
    <row r="3165" spans="1:5" x14ac:dyDescent="0.3">
      <c r="A3165" t="str">
        <f t="shared" si="49"/>
        <v>08-05-2019-Idle Miner Tycoon (Android)-Spain</v>
      </c>
      <c r="B3165" s="1">
        <v>43593</v>
      </c>
      <c r="C3165" t="s">
        <v>7</v>
      </c>
      <c r="D3165" t="s">
        <v>68</v>
      </c>
      <c r="E3165">
        <v>222.15</v>
      </c>
    </row>
    <row r="3166" spans="1:5" x14ac:dyDescent="0.3">
      <c r="A3166" t="str">
        <f t="shared" si="49"/>
        <v>08-05-2019-Idle Miner Tycoon (Android)-Saudi Arabia</v>
      </c>
      <c r="B3166" s="1">
        <v>43593</v>
      </c>
      <c r="C3166" t="s">
        <v>7</v>
      </c>
      <c r="D3166" t="s">
        <v>188</v>
      </c>
      <c r="E3166">
        <v>206.09</v>
      </c>
    </row>
    <row r="3167" spans="1:5" x14ac:dyDescent="0.3">
      <c r="A3167" t="str">
        <f t="shared" si="49"/>
        <v>08-05-2019-Idle Miner Tycoon (iOS)-Netherlands</v>
      </c>
      <c r="B3167" s="1">
        <v>43593</v>
      </c>
      <c r="C3167" t="s">
        <v>5</v>
      </c>
      <c r="D3167" t="s">
        <v>162</v>
      </c>
      <c r="E3167">
        <v>204.23</v>
      </c>
    </row>
    <row r="3168" spans="1:5" x14ac:dyDescent="0.3">
      <c r="A3168" t="str">
        <f t="shared" si="49"/>
        <v>08-05-2019-Idle Miner Tycoon (Android)-Belgium</v>
      </c>
      <c r="B3168" s="1">
        <v>43593</v>
      </c>
      <c r="C3168" t="s">
        <v>7</v>
      </c>
      <c r="D3168" t="s">
        <v>25</v>
      </c>
      <c r="E3168">
        <v>196.32</v>
      </c>
    </row>
    <row r="3169" spans="1:5" x14ac:dyDescent="0.3">
      <c r="A3169" t="str">
        <f t="shared" si="49"/>
        <v>08-05-2019-Idle Miner Tycoon (Android)-Indonesia</v>
      </c>
      <c r="B3169" s="1">
        <v>43593</v>
      </c>
      <c r="C3169" t="s">
        <v>7</v>
      </c>
      <c r="D3169" t="s">
        <v>99</v>
      </c>
      <c r="E3169">
        <v>191.26</v>
      </c>
    </row>
    <row r="3170" spans="1:5" x14ac:dyDescent="0.3">
      <c r="A3170" t="str">
        <f t="shared" si="49"/>
        <v>08-05-2019-Idle Miner Tycoon (iOS)-Saudi Arabia</v>
      </c>
      <c r="B3170" s="1">
        <v>43593</v>
      </c>
      <c r="C3170" t="s">
        <v>5</v>
      </c>
      <c r="D3170" t="s">
        <v>188</v>
      </c>
      <c r="E3170">
        <v>186.96</v>
      </c>
    </row>
    <row r="3171" spans="1:5" x14ac:dyDescent="0.3">
      <c r="A3171" t="str">
        <f t="shared" si="49"/>
        <v>08-05-2019-Idle Miner Tycoon (iOS)-Italy</v>
      </c>
      <c r="B3171" s="1">
        <v>43593</v>
      </c>
      <c r="C3171" t="s">
        <v>5</v>
      </c>
      <c r="D3171" t="s">
        <v>108</v>
      </c>
      <c r="E3171">
        <v>185.59</v>
      </c>
    </row>
    <row r="3172" spans="1:5" x14ac:dyDescent="0.3">
      <c r="A3172" t="str">
        <f t="shared" si="49"/>
        <v>08-05-2019-Idle Miner Tycoon (iOS)-Norway</v>
      </c>
      <c r="B3172" s="1">
        <v>43593</v>
      </c>
      <c r="C3172" t="s">
        <v>5</v>
      </c>
      <c r="D3172" t="s">
        <v>163</v>
      </c>
      <c r="E3172">
        <v>181.91</v>
      </c>
    </row>
    <row r="3173" spans="1:5" x14ac:dyDescent="0.3">
      <c r="A3173" t="str">
        <f t="shared" si="49"/>
        <v>08-05-2019-Idle Miner Tycoon (Android)-Finland</v>
      </c>
      <c r="B3173" s="1">
        <v>43593</v>
      </c>
      <c r="C3173" t="s">
        <v>7</v>
      </c>
      <c r="D3173" t="s">
        <v>70</v>
      </c>
      <c r="E3173">
        <v>163.72</v>
      </c>
    </row>
    <row r="3174" spans="1:5" x14ac:dyDescent="0.3">
      <c r="A3174" t="str">
        <f t="shared" si="49"/>
        <v>08-05-2019-Idle Miner Tycoon (Android)-New Zealand</v>
      </c>
      <c r="B3174" s="1">
        <v>43593</v>
      </c>
      <c r="C3174" t="s">
        <v>7</v>
      </c>
      <c r="D3174" t="s">
        <v>167</v>
      </c>
      <c r="E3174">
        <v>157.93</v>
      </c>
    </row>
    <row r="3175" spans="1:5" x14ac:dyDescent="0.3">
      <c r="A3175" t="str">
        <f t="shared" si="49"/>
        <v>08-05-2019-Idle Miner Tycoon (iOS)-Switzerland</v>
      </c>
      <c r="B3175" s="1">
        <v>43593</v>
      </c>
      <c r="C3175" t="s">
        <v>5</v>
      </c>
      <c r="D3175" t="s">
        <v>46</v>
      </c>
      <c r="E3175">
        <v>156.76</v>
      </c>
    </row>
    <row r="3176" spans="1:5" x14ac:dyDescent="0.3">
      <c r="A3176" t="str">
        <f t="shared" si="49"/>
        <v>08-05-2019-Idle Miner Tycoon (Android)-Vietnam</v>
      </c>
      <c r="B3176" s="1">
        <v>43593</v>
      </c>
      <c r="C3176" t="s">
        <v>7</v>
      </c>
      <c r="D3176" t="s">
        <v>230</v>
      </c>
      <c r="E3176">
        <v>146.11000000000001</v>
      </c>
    </row>
    <row r="3177" spans="1:5" x14ac:dyDescent="0.3">
      <c r="A3177" t="str">
        <f t="shared" si="49"/>
        <v>08-05-2019-Idle Miner Tycoon (iOS)-Denmark</v>
      </c>
      <c r="B3177" s="1">
        <v>43593</v>
      </c>
      <c r="C3177" t="s">
        <v>5</v>
      </c>
      <c r="D3177" t="s">
        <v>61</v>
      </c>
      <c r="E3177">
        <v>141.31</v>
      </c>
    </row>
    <row r="3178" spans="1:5" x14ac:dyDescent="0.3">
      <c r="A3178" t="str">
        <f t="shared" si="49"/>
        <v>08-05-2019-Idle Miner Tycoon (iOS)-Turkey</v>
      </c>
      <c r="B3178" s="1">
        <v>43593</v>
      </c>
      <c r="C3178" t="s">
        <v>5</v>
      </c>
      <c r="D3178" t="s">
        <v>216</v>
      </c>
      <c r="E3178">
        <v>129.44</v>
      </c>
    </row>
    <row r="3179" spans="1:5" x14ac:dyDescent="0.3">
      <c r="A3179" t="str">
        <f t="shared" si="49"/>
        <v>08-05-2019-Idle Miner Tycoon (Android)-Mexico</v>
      </c>
      <c r="B3179" s="1">
        <v>43593</v>
      </c>
      <c r="C3179" t="s">
        <v>7</v>
      </c>
      <c r="D3179" t="s">
        <v>154</v>
      </c>
      <c r="E3179">
        <v>127.55</v>
      </c>
    </row>
    <row r="3180" spans="1:5" x14ac:dyDescent="0.3">
      <c r="A3180" t="str">
        <f t="shared" si="49"/>
        <v>08-05-2019-Idle Miner Tycoon (iOS)-Spain</v>
      </c>
      <c r="B3180" s="1">
        <v>43593</v>
      </c>
      <c r="C3180" t="s">
        <v>5</v>
      </c>
      <c r="D3180" t="s">
        <v>68</v>
      </c>
      <c r="E3180">
        <v>124.26</v>
      </c>
    </row>
    <row r="3181" spans="1:5" x14ac:dyDescent="0.3">
      <c r="A3181" t="str">
        <f t="shared" si="49"/>
        <v>08-05-2019-Idle Miner Tycoon (iOS)-Brazil</v>
      </c>
      <c r="B3181" s="1">
        <v>43593</v>
      </c>
      <c r="C3181" t="s">
        <v>5</v>
      </c>
      <c r="D3181" t="s">
        <v>36</v>
      </c>
      <c r="E3181">
        <v>123.4</v>
      </c>
    </row>
    <row r="3182" spans="1:5" x14ac:dyDescent="0.3">
      <c r="A3182" t="str">
        <f t="shared" si="49"/>
        <v>08-05-2019-Idle Miner Tycoon (iOS)-United Arab Emirates</v>
      </c>
      <c r="B3182" s="1">
        <v>43593</v>
      </c>
      <c r="C3182" t="s">
        <v>5</v>
      </c>
      <c r="D3182" t="s">
        <v>8</v>
      </c>
      <c r="E3182">
        <v>115.6</v>
      </c>
    </row>
    <row r="3183" spans="1:5" x14ac:dyDescent="0.3">
      <c r="A3183" t="str">
        <f t="shared" si="49"/>
        <v>08-05-2019-Idle Miner Tycoon (Android)-Singapore</v>
      </c>
      <c r="B3183" s="1">
        <v>43593</v>
      </c>
      <c r="C3183" t="s">
        <v>7</v>
      </c>
      <c r="D3183" t="s">
        <v>192</v>
      </c>
      <c r="E3183">
        <v>110.31</v>
      </c>
    </row>
    <row r="3184" spans="1:5" x14ac:dyDescent="0.3">
      <c r="A3184" t="str">
        <f t="shared" si="49"/>
        <v>08-05-2019-Idle Miner Tycoon (Android)-Hong Kong</v>
      </c>
      <c r="B3184" s="1">
        <v>43593</v>
      </c>
      <c r="C3184" t="s">
        <v>7</v>
      </c>
      <c r="D3184" t="s">
        <v>94</v>
      </c>
      <c r="E3184">
        <v>106.18</v>
      </c>
    </row>
    <row r="3185" spans="1:5" x14ac:dyDescent="0.3">
      <c r="A3185" t="str">
        <f t="shared" si="49"/>
        <v>08-05-2019-Idle Miner Tycoon (iOS)-New Zealand</v>
      </c>
      <c r="B3185" s="1">
        <v>43593</v>
      </c>
      <c r="C3185" t="s">
        <v>5</v>
      </c>
      <c r="D3185" t="s">
        <v>167</v>
      </c>
      <c r="E3185">
        <v>94.55</v>
      </c>
    </row>
    <row r="3186" spans="1:5" x14ac:dyDescent="0.3">
      <c r="A3186" t="str">
        <f t="shared" si="49"/>
        <v>08-05-2019-Idle Miner Tycoon (iOS)-Thailand</v>
      </c>
      <c r="B3186" s="1">
        <v>43593</v>
      </c>
      <c r="C3186" t="s">
        <v>5</v>
      </c>
      <c r="D3186" t="s">
        <v>210</v>
      </c>
      <c r="E3186">
        <v>88.26</v>
      </c>
    </row>
    <row r="3187" spans="1:5" x14ac:dyDescent="0.3">
      <c r="A3187" t="str">
        <f t="shared" si="49"/>
        <v>08-05-2019-Idle Miner Tycoon (Android)-Israel</v>
      </c>
      <c r="B3187" s="1">
        <v>43593</v>
      </c>
      <c r="C3187" t="s">
        <v>7</v>
      </c>
      <c r="D3187" t="s">
        <v>101</v>
      </c>
      <c r="E3187">
        <v>87.9</v>
      </c>
    </row>
    <row r="3188" spans="1:5" x14ac:dyDescent="0.3">
      <c r="A3188" t="str">
        <f t="shared" si="49"/>
        <v>08-05-2019-Idle Miner Tycoon (iOS)-Poland</v>
      </c>
      <c r="B3188" s="1">
        <v>43593</v>
      </c>
      <c r="C3188" t="s">
        <v>5</v>
      </c>
      <c r="D3188" t="s">
        <v>175</v>
      </c>
      <c r="E3188">
        <v>87.75</v>
      </c>
    </row>
    <row r="3189" spans="1:5" x14ac:dyDescent="0.3">
      <c r="A3189" t="str">
        <f t="shared" si="49"/>
        <v>08-05-2019-Idle Miner Tycoon (Android)-India</v>
      </c>
      <c r="B3189" s="1">
        <v>43593</v>
      </c>
      <c r="C3189" t="s">
        <v>7</v>
      </c>
      <c r="D3189" t="s">
        <v>103</v>
      </c>
      <c r="E3189">
        <v>86.5</v>
      </c>
    </row>
    <row r="3190" spans="1:5" x14ac:dyDescent="0.3">
      <c r="A3190" t="str">
        <f t="shared" si="49"/>
        <v>08-05-2019-Idle Miner Tycoon (iOS)-Hong Kong</v>
      </c>
      <c r="B3190" s="1">
        <v>43593</v>
      </c>
      <c r="C3190" t="s">
        <v>5</v>
      </c>
      <c r="D3190" t="s">
        <v>94</v>
      </c>
      <c r="E3190">
        <v>85.44</v>
      </c>
    </row>
    <row r="3191" spans="1:5" x14ac:dyDescent="0.3">
      <c r="A3191" t="str">
        <f t="shared" si="49"/>
        <v>08-05-2019-Idle Miner Tycoon (Android)-Hungary</v>
      </c>
      <c r="B3191" s="1">
        <v>43593</v>
      </c>
      <c r="C3191" t="s">
        <v>7</v>
      </c>
      <c r="D3191" t="s">
        <v>98</v>
      </c>
      <c r="E3191">
        <v>83.44</v>
      </c>
    </row>
    <row r="3192" spans="1:5" x14ac:dyDescent="0.3">
      <c r="A3192" t="str">
        <f t="shared" si="49"/>
        <v>08-05-2019-Idle Miner Tycoon (iOS)-Malaysia</v>
      </c>
      <c r="B3192" s="1">
        <v>43593</v>
      </c>
      <c r="C3192" t="s">
        <v>5</v>
      </c>
      <c r="D3192" t="s">
        <v>155</v>
      </c>
      <c r="E3192">
        <v>71.650000000000006</v>
      </c>
    </row>
    <row r="3193" spans="1:5" x14ac:dyDescent="0.3">
      <c r="A3193" t="str">
        <f t="shared" si="49"/>
        <v>08-05-2019-Idle Miner Tycoon (iOS)-Belgium</v>
      </c>
      <c r="B3193" s="1">
        <v>43593</v>
      </c>
      <c r="C3193" t="s">
        <v>5</v>
      </c>
      <c r="D3193" t="s">
        <v>25</v>
      </c>
      <c r="E3193">
        <v>68.8</v>
      </c>
    </row>
    <row r="3194" spans="1:5" x14ac:dyDescent="0.3">
      <c r="A3194" t="str">
        <f t="shared" si="49"/>
        <v>08-05-2019-Idle Miner Tycoon (Android)-Slovakia</v>
      </c>
      <c r="B3194" s="1">
        <v>43593</v>
      </c>
      <c r="C3194" t="s">
        <v>7</v>
      </c>
      <c r="D3194" t="s">
        <v>195</v>
      </c>
      <c r="E3194">
        <v>67.510000000000005</v>
      </c>
    </row>
    <row r="3195" spans="1:5" x14ac:dyDescent="0.3">
      <c r="A3195" t="str">
        <f t="shared" si="49"/>
        <v>08-05-2019-Idle Miner Tycoon (Android)-Ukraine</v>
      </c>
      <c r="B3195" s="1">
        <v>43593</v>
      </c>
      <c r="C3195" t="s">
        <v>7</v>
      </c>
      <c r="D3195" t="s">
        <v>220</v>
      </c>
      <c r="E3195">
        <v>66.180000000000007</v>
      </c>
    </row>
    <row r="3196" spans="1:5" x14ac:dyDescent="0.3">
      <c r="A3196" t="str">
        <f t="shared" si="49"/>
        <v>08-05-2019-Idle Miner Tycoon (iOS)-Austria</v>
      </c>
      <c r="B3196" s="1">
        <v>43593</v>
      </c>
      <c r="C3196" t="s">
        <v>5</v>
      </c>
      <c r="D3196" t="s">
        <v>17</v>
      </c>
      <c r="E3196">
        <v>65.17</v>
      </c>
    </row>
    <row r="3197" spans="1:5" x14ac:dyDescent="0.3">
      <c r="A3197" t="str">
        <f t="shared" si="49"/>
        <v>08-05-2019-Idle Miner Tycoon (Android)-Ireland</v>
      </c>
      <c r="B3197" s="1">
        <v>43593</v>
      </c>
      <c r="C3197" t="s">
        <v>7</v>
      </c>
      <c r="D3197" t="s">
        <v>100</v>
      </c>
      <c r="E3197">
        <v>63.31</v>
      </c>
    </row>
    <row r="3198" spans="1:5" x14ac:dyDescent="0.3">
      <c r="A3198" t="str">
        <f t="shared" si="49"/>
        <v>08-05-2019-Idle Miner Tycoon (iOS)-South Africa</v>
      </c>
      <c r="B3198" s="1">
        <v>43593</v>
      </c>
      <c r="C3198" t="s">
        <v>5</v>
      </c>
      <c r="D3198" t="s">
        <v>236</v>
      </c>
      <c r="E3198">
        <v>61.24</v>
      </c>
    </row>
    <row r="3199" spans="1:5" x14ac:dyDescent="0.3">
      <c r="A3199" t="str">
        <f t="shared" si="49"/>
        <v>08-05-2019-Idle Miner Tycoon (Android)-Chile</v>
      </c>
      <c r="B3199" s="1">
        <v>43593</v>
      </c>
      <c r="C3199" t="s">
        <v>7</v>
      </c>
      <c r="D3199" t="s">
        <v>49</v>
      </c>
      <c r="E3199">
        <v>60.13</v>
      </c>
    </row>
    <row r="3200" spans="1:5" x14ac:dyDescent="0.3">
      <c r="A3200" t="str">
        <f t="shared" si="49"/>
        <v>08-05-2019-Idle Miner Tycoon (Android)-Romania</v>
      </c>
      <c r="B3200" s="1">
        <v>43593</v>
      </c>
      <c r="C3200" t="s">
        <v>7</v>
      </c>
      <c r="D3200" t="s">
        <v>184</v>
      </c>
      <c r="E3200">
        <v>57.55</v>
      </c>
    </row>
    <row r="3201" spans="1:5" x14ac:dyDescent="0.3">
      <c r="A3201" t="str">
        <f t="shared" si="49"/>
        <v>08-05-2019-Idle Miner Tycoon (iOS)-Czech Republic</v>
      </c>
      <c r="B3201" s="1">
        <v>43593</v>
      </c>
      <c r="C3201" t="s">
        <v>5</v>
      </c>
      <c r="D3201" t="s">
        <v>58</v>
      </c>
      <c r="E3201">
        <v>57.09</v>
      </c>
    </row>
    <row r="3202" spans="1:5" x14ac:dyDescent="0.3">
      <c r="A3202" t="str">
        <f t="shared" si="49"/>
        <v>08-05-2019-Idle Miner Tycoon (Android)-Philippines</v>
      </c>
      <c r="B3202" s="1">
        <v>43593</v>
      </c>
      <c r="C3202" t="s">
        <v>7</v>
      </c>
      <c r="D3202" t="s">
        <v>173</v>
      </c>
      <c r="E3202">
        <v>55.82</v>
      </c>
    </row>
    <row r="3203" spans="1:5" x14ac:dyDescent="0.3">
      <c r="A3203" t="str">
        <f t="shared" ref="A3203:A3266" si="50">TEXT(B3203,"dd-mm-yyyy")&amp;"-"&amp;C3203&amp;"-"&amp;D3203</f>
        <v>08-05-2019-Idle Miner Tycoon (iOS)-Kuwait</v>
      </c>
      <c r="B3203" s="1">
        <v>43593</v>
      </c>
      <c r="C3203" t="s">
        <v>5</v>
      </c>
      <c r="D3203" t="s">
        <v>120</v>
      </c>
      <c r="E3203">
        <v>53.95</v>
      </c>
    </row>
    <row r="3204" spans="1:5" x14ac:dyDescent="0.3">
      <c r="A3204" t="str">
        <f t="shared" si="50"/>
        <v>08-05-2019-Idle Miner Tycoon (Android)-Greece</v>
      </c>
      <c r="B3204" s="1">
        <v>43593</v>
      </c>
      <c r="C3204" t="s">
        <v>7</v>
      </c>
      <c r="D3204" t="s">
        <v>89</v>
      </c>
      <c r="E3204">
        <v>48.22</v>
      </c>
    </row>
    <row r="3205" spans="1:5" x14ac:dyDescent="0.3">
      <c r="A3205" t="str">
        <f t="shared" si="50"/>
        <v>08-05-2019-Idle Miner Tycoon (Android)-Portugal</v>
      </c>
      <c r="B3205" s="1">
        <v>43593</v>
      </c>
      <c r="C3205" t="s">
        <v>7</v>
      </c>
      <c r="D3205" t="s">
        <v>179</v>
      </c>
      <c r="E3205">
        <v>46.49</v>
      </c>
    </row>
    <row r="3206" spans="1:5" x14ac:dyDescent="0.3">
      <c r="A3206" t="str">
        <f t="shared" si="50"/>
        <v>08-05-2019-Idle Miner Tycoon (iOS)-Ukraine</v>
      </c>
      <c r="B3206" s="1">
        <v>43593</v>
      </c>
      <c r="C3206" t="s">
        <v>5</v>
      </c>
      <c r="D3206" t="s">
        <v>220</v>
      </c>
      <c r="E3206">
        <v>43.42</v>
      </c>
    </row>
    <row r="3207" spans="1:5" x14ac:dyDescent="0.3">
      <c r="A3207" t="str">
        <f t="shared" si="50"/>
        <v>08-05-2019-Idle Miner Tycoon (Android)-United Arab Emirates</v>
      </c>
      <c r="B3207" s="1">
        <v>43593</v>
      </c>
      <c r="C3207" t="s">
        <v>7</v>
      </c>
      <c r="D3207" t="s">
        <v>8</v>
      </c>
      <c r="E3207">
        <v>42.98</v>
      </c>
    </row>
    <row r="3208" spans="1:5" x14ac:dyDescent="0.3">
      <c r="A3208" t="str">
        <f t="shared" si="50"/>
        <v>08-05-2019-Idle Miner Tycoon (iOS)-India</v>
      </c>
      <c r="B3208" s="1">
        <v>43593</v>
      </c>
      <c r="C3208" t="s">
        <v>5</v>
      </c>
      <c r="D3208" t="s">
        <v>103</v>
      </c>
      <c r="E3208">
        <v>40.1</v>
      </c>
    </row>
    <row r="3209" spans="1:5" x14ac:dyDescent="0.3">
      <c r="A3209" t="str">
        <f t="shared" si="50"/>
        <v>08-05-2019-Idle Miner Tycoon (iOS)-Chile</v>
      </c>
      <c r="B3209" s="1">
        <v>43593</v>
      </c>
      <c r="C3209" t="s">
        <v>5</v>
      </c>
      <c r="D3209" t="s">
        <v>49</v>
      </c>
      <c r="E3209">
        <v>37.299999999999997</v>
      </c>
    </row>
    <row r="3210" spans="1:5" x14ac:dyDescent="0.3">
      <c r="A3210" t="str">
        <f t="shared" si="50"/>
        <v>08-05-2019-Idle Miner Tycoon (Android)-Peru</v>
      </c>
      <c r="B3210" s="1">
        <v>43593</v>
      </c>
      <c r="C3210" t="s">
        <v>7</v>
      </c>
      <c r="D3210" t="s">
        <v>170</v>
      </c>
      <c r="E3210">
        <v>37.14</v>
      </c>
    </row>
    <row r="3211" spans="1:5" x14ac:dyDescent="0.3">
      <c r="A3211" t="str">
        <f t="shared" si="50"/>
        <v>08-05-2019-Idle Miner Tycoon (iOS)-Singapore</v>
      </c>
      <c r="B3211" s="1">
        <v>43593</v>
      </c>
      <c r="C3211" t="s">
        <v>5</v>
      </c>
      <c r="D3211" t="s">
        <v>192</v>
      </c>
      <c r="E3211">
        <v>36.159999999999997</v>
      </c>
    </row>
    <row r="3212" spans="1:5" x14ac:dyDescent="0.3">
      <c r="A3212" t="str">
        <f t="shared" si="50"/>
        <v>08-05-2019-Idle Miner Tycoon (iOS)-Vietnam</v>
      </c>
      <c r="B3212" s="1">
        <v>43593</v>
      </c>
      <c r="C3212" t="s">
        <v>5</v>
      </c>
      <c r="D3212" t="s">
        <v>230</v>
      </c>
      <c r="E3212">
        <v>35.94</v>
      </c>
    </row>
    <row r="3213" spans="1:5" x14ac:dyDescent="0.3">
      <c r="A3213" t="str">
        <f t="shared" si="50"/>
        <v>08-05-2019-Idle Miner Tycoon (iOS)-Philippines</v>
      </c>
      <c r="B3213" s="1">
        <v>43593</v>
      </c>
      <c r="C3213" t="s">
        <v>5</v>
      </c>
      <c r="D3213" t="s">
        <v>173</v>
      </c>
      <c r="E3213">
        <v>35.700000000000003</v>
      </c>
    </row>
    <row r="3214" spans="1:5" x14ac:dyDescent="0.3">
      <c r="A3214" t="str">
        <f t="shared" si="50"/>
        <v>08-05-2019-Idle Miner Tycoon (iOS)-Hungary</v>
      </c>
      <c r="B3214" s="1">
        <v>43593</v>
      </c>
      <c r="C3214" t="s">
        <v>5</v>
      </c>
      <c r="D3214" t="s">
        <v>98</v>
      </c>
      <c r="E3214">
        <v>34.65</v>
      </c>
    </row>
    <row r="3215" spans="1:5" x14ac:dyDescent="0.3">
      <c r="A3215" t="str">
        <f t="shared" si="50"/>
        <v>08-05-2019-Idle Miner Tycoon (iOS)-Ireland</v>
      </c>
      <c r="B3215" s="1">
        <v>43593</v>
      </c>
      <c r="C3215" t="s">
        <v>5</v>
      </c>
      <c r="D3215" t="s">
        <v>100</v>
      </c>
      <c r="E3215">
        <v>33.14</v>
      </c>
    </row>
    <row r="3216" spans="1:5" x14ac:dyDescent="0.3">
      <c r="A3216" t="str">
        <f t="shared" si="50"/>
        <v>08-05-2019-Idle Miner Tycoon (iOS)-Finland</v>
      </c>
      <c r="B3216" s="1">
        <v>43593</v>
      </c>
      <c r="C3216" t="s">
        <v>5</v>
      </c>
      <c r="D3216" t="s">
        <v>70</v>
      </c>
      <c r="E3216">
        <v>29.26</v>
      </c>
    </row>
    <row r="3217" spans="1:5" x14ac:dyDescent="0.3">
      <c r="A3217" t="str">
        <f t="shared" si="50"/>
        <v>08-05-2019-Idle Miner Tycoon (iOS)-Mexico</v>
      </c>
      <c r="B3217" s="1">
        <v>43593</v>
      </c>
      <c r="C3217" t="s">
        <v>5</v>
      </c>
      <c r="D3217" t="s">
        <v>154</v>
      </c>
      <c r="E3217">
        <v>28.27</v>
      </c>
    </row>
    <row r="3218" spans="1:5" x14ac:dyDescent="0.3">
      <c r="A3218" t="str">
        <f t="shared" si="50"/>
        <v>08-05-2019-Idle Miner Tycoon (iOS)-Indonesia</v>
      </c>
      <c r="B3218" s="1">
        <v>43593</v>
      </c>
      <c r="C3218" t="s">
        <v>5</v>
      </c>
      <c r="D3218" t="s">
        <v>99</v>
      </c>
      <c r="E3218">
        <v>27.46</v>
      </c>
    </row>
    <row r="3219" spans="1:5" x14ac:dyDescent="0.3">
      <c r="A3219" t="str">
        <f t="shared" si="50"/>
        <v>08-05-2019-Idle Miner Tycoon (iOS)-Portugal</v>
      </c>
      <c r="B3219" s="1">
        <v>43593</v>
      </c>
      <c r="C3219" t="s">
        <v>5</v>
      </c>
      <c r="D3219" t="s">
        <v>179</v>
      </c>
      <c r="E3219">
        <v>26.37</v>
      </c>
    </row>
    <row r="3220" spans="1:5" x14ac:dyDescent="0.3">
      <c r="A3220" t="str">
        <f t="shared" si="50"/>
        <v>08-05-2019-Idle Miner Tycoon (Android)-Latvia</v>
      </c>
      <c r="B3220" s="1">
        <v>43593</v>
      </c>
      <c r="C3220" t="s">
        <v>7</v>
      </c>
      <c r="D3220" t="s">
        <v>132</v>
      </c>
      <c r="E3220">
        <v>25.88</v>
      </c>
    </row>
    <row r="3221" spans="1:5" x14ac:dyDescent="0.3">
      <c r="A3221" t="str">
        <f t="shared" si="50"/>
        <v>08-05-2019-Idle Miner Tycoon (Android)-Lithuania</v>
      </c>
      <c r="B3221" s="1">
        <v>43593</v>
      </c>
      <c r="C3221" t="s">
        <v>7</v>
      </c>
      <c r="D3221" t="s">
        <v>130</v>
      </c>
      <c r="E3221">
        <v>24.49</v>
      </c>
    </row>
    <row r="3222" spans="1:5" x14ac:dyDescent="0.3">
      <c r="A3222" t="str">
        <f t="shared" si="50"/>
        <v>08-05-2019-Idle Miner Tycoon (iOS)-Qatar</v>
      </c>
      <c r="B3222" s="1">
        <v>43593</v>
      </c>
      <c r="C3222" t="s">
        <v>5</v>
      </c>
      <c r="D3222" t="s">
        <v>182</v>
      </c>
      <c r="E3222">
        <v>23.31</v>
      </c>
    </row>
    <row r="3223" spans="1:5" x14ac:dyDescent="0.3">
      <c r="A3223" t="str">
        <f t="shared" si="50"/>
        <v>08-05-2019-Idle Miner Tycoon (iOS)-Romania</v>
      </c>
      <c r="B3223" s="1">
        <v>43593</v>
      </c>
      <c r="C3223" t="s">
        <v>5</v>
      </c>
      <c r="D3223" t="s">
        <v>184</v>
      </c>
      <c r="E3223">
        <v>22.19</v>
      </c>
    </row>
    <row r="3224" spans="1:5" x14ac:dyDescent="0.3">
      <c r="A3224" t="str">
        <f t="shared" si="50"/>
        <v>08-05-2019-Idle Miner Tycoon (Android)-Croatia</v>
      </c>
      <c r="B3224" s="1">
        <v>43593</v>
      </c>
      <c r="C3224" t="s">
        <v>7</v>
      </c>
      <c r="D3224" t="s">
        <v>96</v>
      </c>
      <c r="E3224">
        <v>22.07</v>
      </c>
    </row>
    <row r="3225" spans="1:5" x14ac:dyDescent="0.3">
      <c r="A3225" t="str">
        <f t="shared" si="50"/>
        <v>08-05-2019-Idle Miner Tycoon (Android)-Egypt</v>
      </c>
      <c r="B3225" s="1">
        <v>43593</v>
      </c>
      <c r="C3225" t="s">
        <v>7</v>
      </c>
      <c r="D3225" t="s">
        <v>67</v>
      </c>
      <c r="E3225">
        <v>21.53</v>
      </c>
    </row>
    <row r="3226" spans="1:5" x14ac:dyDescent="0.3">
      <c r="A3226" t="str">
        <f t="shared" si="50"/>
        <v>08-05-2019-Idle Miner Tycoon (Android)-Jordan</v>
      </c>
      <c r="B3226" s="1">
        <v>43593</v>
      </c>
      <c r="C3226" t="s">
        <v>7</v>
      </c>
      <c r="D3226" t="s">
        <v>111</v>
      </c>
      <c r="E3226">
        <v>21.32</v>
      </c>
    </row>
    <row r="3227" spans="1:5" x14ac:dyDescent="0.3">
      <c r="A3227" t="str">
        <f t="shared" si="50"/>
        <v>08-05-2019-Idle Miner Tycoon (iOS)-Colombia</v>
      </c>
      <c r="B3227" s="1">
        <v>43593</v>
      </c>
      <c r="C3227" t="s">
        <v>5</v>
      </c>
      <c r="D3227" t="s">
        <v>52</v>
      </c>
      <c r="E3227">
        <v>20.05</v>
      </c>
    </row>
    <row r="3228" spans="1:5" x14ac:dyDescent="0.3">
      <c r="A3228" t="str">
        <f t="shared" si="50"/>
        <v>08-05-2019-Idle Miner Tycoon (Android)-Kuwait</v>
      </c>
      <c r="B3228" s="1">
        <v>43593</v>
      </c>
      <c r="C3228" t="s">
        <v>7</v>
      </c>
      <c r="D3228" t="s">
        <v>120</v>
      </c>
      <c r="E3228">
        <v>19.23</v>
      </c>
    </row>
    <row r="3229" spans="1:5" x14ac:dyDescent="0.3">
      <c r="A3229" t="str">
        <f t="shared" si="50"/>
        <v>08-05-2019-Idle Miner Tycoon (Android)-Costa Rica</v>
      </c>
      <c r="B3229" s="1">
        <v>43593</v>
      </c>
      <c r="C3229" t="s">
        <v>7</v>
      </c>
      <c r="D3229" t="s">
        <v>53</v>
      </c>
      <c r="E3229">
        <v>19.079999999999998</v>
      </c>
    </row>
    <row r="3230" spans="1:5" x14ac:dyDescent="0.3">
      <c r="A3230" t="str">
        <f t="shared" si="50"/>
        <v>08-05-2019-Idle Miner Tycoon (Android)-Argentina</v>
      </c>
      <c r="B3230" s="1">
        <v>43593</v>
      </c>
      <c r="C3230" t="s">
        <v>7</v>
      </c>
      <c r="D3230" t="s">
        <v>15</v>
      </c>
      <c r="E3230">
        <v>19.010000000000002</v>
      </c>
    </row>
    <row r="3231" spans="1:5" x14ac:dyDescent="0.3">
      <c r="A3231" t="str">
        <f t="shared" si="50"/>
        <v>08-05-2019-Idle Miner Tycoon (Android)-Bulgaria</v>
      </c>
      <c r="B3231" s="1">
        <v>43593</v>
      </c>
      <c r="C3231" t="s">
        <v>7</v>
      </c>
      <c r="D3231" t="s">
        <v>27</v>
      </c>
      <c r="E3231">
        <v>18.82</v>
      </c>
    </row>
    <row r="3232" spans="1:5" x14ac:dyDescent="0.3">
      <c r="A3232" t="str">
        <f t="shared" si="50"/>
        <v>08-05-2019-Idle Miner Tycoon (iOS)-Dominican Republic</v>
      </c>
      <c r="B3232" s="1">
        <v>43593</v>
      </c>
      <c r="C3232" t="s">
        <v>5</v>
      </c>
      <c r="D3232" t="s">
        <v>63</v>
      </c>
      <c r="E3232">
        <v>18.57</v>
      </c>
    </row>
    <row r="3233" spans="1:5" x14ac:dyDescent="0.3">
      <c r="A3233" t="str">
        <f t="shared" si="50"/>
        <v>08-05-2019-Idle Miner Tycoon (iOS)-Slovakia</v>
      </c>
      <c r="B3233" s="1">
        <v>43593</v>
      </c>
      <c r="C3233" t="s">
        <v>5</v>
      </c>
      <c r="D3233" t="s">
        <v>195</v>
      </c>
      <c r="E3233">
        <v>18.48</v>
      </c>
    </row>
    <row r="3234" spans="1:5" x14ac:dyDescent="0.3">
      <c r="A3234" t="str">
        <f t="shared" si="50"/>
        <v>08-05-2019-Idle Miner Tycoon (iOS)-Argentina</v>
      </c>
      <c r="B3234" s="1">
        <v>43593</v>
      </c>
      <c r="C3234" t="s">
        <v>5</v>
      </c>
      <c r="D3234" t="s">
        <v>15</v>
      </c>
      <c r="E3234">
        <v>18.399999999999999</v>
      </c>
    </row>
    <row r="3235" spans="1:5" x14ac:dyDescent="0.3">
      <c r="A3235" t="str">
        <f t="shared" si="50"/>
        <v>08-05-2019-Idle Miner Tycoon (Android)-Colombia</v>
      </c>
      <c r="B3235" s="1">
        <v>43593</v>
      </c>
      <c r="C3235" t="s">
        <v>7</v>
      </c>
      <c r="D3235" t="s">
        <v>52</v>
      </c>
      <c r="E3235">
        <v>17.95</v>
      </c>
    </row>
    <row r="3236" spans="1:5" x14ac:dyDescent="0.3">
      <c r="A3236" t="str">
        <f t="shared" si="50"/>
        <v>08-05-2019-Idle Miner Tycoon (Android)-Lebanon</v>
      </c>
      <c r="B3236" s="1">
        <v>43593</v>
      </c>
      <c r="C3236" t="s">
        <v>7</v>
      </c>
      <c r="D3236" t="s">
        <v>124</v>
      </c>
      <c r="E3236">
        <v>17.739999999999998</v>
      </c>
    </row>
    <row r="3237" spans="1:5" x14ac:dyDescent="0.3">
      <c r="A3237" t="str">
        <f t="shared" si="50"/>
        <v>08-05-2019-Idle Miner Tycoon (iOS)-Israel</v>
      </c>
      <c r="B3237" s="1">
        <v>43593</v>
      </c>
      <c r="C3237" t="s">
        <v>5</v>
      </c>
      <c r="D3237" t="s">
        <v>101</v>
      </c>
      <c r="E3237">
        <v>16.16</v>
      </c>
    </row>
    <row r="3238" spans="1:5" x14ac:dyDescent="0.3">
      <c r="A3238" t="str">
        <f t="shared" si="50"/>
        <v>08-05-2019-Idle Miner Tycoon (Android)-Iceland</v>
      </c>
      <c r="B3238" s="1">
        <v>43593</v>
      </c>
      <c r="C3238" t="s">
        <v>7</v>
      </c>
      <c r="D3238" t="s">
        <v>107</v>
      </c>
      <c r="E3238">
        <v>16.149999999999999</v>
      </c>
    </row>
    <row r="3239" spans="1:5" x14ac:dyDescent="0.3">
      <c r="A3239" t="str">
        <f t="shared" si="50"/>
        <v>08-05-2019-Idle Miner Tycoon (iOS)-Greece</v>
      </c>
      <c r="B3239" s="1">
        <v>43593</v>
      </c>
      <c r="C3239" t="s">
        <v>5</v>
      </c>
      <c r="D3239" t="s">
        <v>89</v>
      </c>
      <c r="E3239">
        <v>15.33</v>
      </c>
    </row>
    <row r="3240" spans="1:5" x14ac:dyDescent="0.3">
      <c r="A3240" t="str">
        <f t="shared" si="50"/>
        <v>08-05-2019-Idle Miner Tycoon (Android)-Belarus</v>
      </c>
      <c r="B3240" s="1">
        <v>43593</v>
      </c>
      <c r="C3240" t="s">
        <v>7</v>
      </c>
      <c r="D3240" t="s">
        <v>40</v>
      </c>
      <c r="E3240">
        <v>15.11</v>
      </c>
    </row>
    <row r="3241" spans="1:5" x14ac:dyDescent="0.3">
      <c r="A3241" t="str">
        <f t="shared" si="50"/>
        <v>08-05-2019-Idle Miner Tycoon (Android)-Puerto Rico</v>
      </c>
      <c r="B3241" s="1">
        <v>43593</v>
      </c>
      <c r="C3241" t="s">
        <v>7</v>
      </c>
      <c r="D3241" t="s">
        <v>177</v>
      </c>
      <c r="E3241">
        <v>14.89</v>
      </c>
    </row>
    <row r="3242" spans="1:5" x14ac:dyDescent="0.3">
      <c r="A3242" t="str">
        <f t="shared" si="50"/>
        <v>08-05-2019-Idle Miner Tycoon (Android)-China</v>
      </c>
      <c r="B3242" s="1">
        <v>43593</v>
      </c>
      <c r="C3242" t="s">
        <v>7</v>
      </c>
      <c r="D3242" t="s">
        <v>51</v>
      </c>
      <c r="E3242">
        <v>14.88</v>
      </c>
    </row>
    <row r="3243" spans="1:5" x14ac:dyDescent="0.3">
      <c r="A3243" t="str">
        <f t="shared" si="50"/>
        <v>08-05-2019-Idle Miner Tycoon (iOS)-Peru</v>
      </c>
      <c r="B3243" s="1">
        <v>43593</v>
      </c>
      <c r="C3243" t="s">
        <v>5</v>
      </c>
      <c r="D3243" t="s">
        <v>170</v>
      </c>
      <c r="E3243">
        <v>14.67</v>
      </c>
    </row>
    <row r="3244" spans="1:5" x14ac:dyDescent="0.3">
      <c r="A3244" t="str">
        <f t="shared" si="50"/>
        <v>08-05-2019-Idle Miner Tycoon (Android)-Slovenia</v>
      </c>
      <c r="B3244" s="1">
        <v>43593</v>
      </c>
      <c r="C3244" t="s">
        <v>7</v>
      </c>
      <c r="D3244" t="s">
        <v>193</v>
      </c>
      <c r="E3244">
        <v>13.99</v>
      </c>
    </row>
    <row r="3245" spans="1:5" x14ac:dyDescent="0.3">
      <c r="A3245" t="str">
        <f t="shared" si="50"/>
        <v>08-05-2019-Idle Miner Tycoon (Android)-Estonia</v>
      </c>
      <c r="B3245" s="1">
        <v>43593</v>
      </c>
      <c r="C3245" t="s">
        <v>7</v>
      </c>
      <c r="D3245" t="s">
        <v>66</v>
      </c>
      <c r="E3245">
        <v>13.88</v>
      </c>
    </row>
    <row r="3246" spans="1:5" x14ac:dyDescent="0.3">
      <c r="A3246" t="str">
        <f t="shared" si="50"/>
        <v>08-05-2019-Idle Miner Tycoon (Android)-Qatar</v>
      </c>
      <c r="B3246" s="1">
        <v>43593</v>
      </c>
      <c r="C3246" t="s">
        <v>7</v>
      </c>
      <c r="D3246" t="s">
        <v>182</v>
      </c>
      <c r="E3246">
        <v>13.75</v>
      </c>
    </row>
    <row r="3247" spans="1:5" x14ac:dyDescent="0.3">
      <c r="A3247" t="str">
        <f t="shared" si="50"/>
        <v>08-05-2019-Idle Miner Tycoon (Android)-Pakistan</v>
      </c>
      <c r="B3247" s="1">
        <v>43593</v>
      </c>
      <c r="C3247" t="s">
        <v>7</v>
      </c>
      <c r="D3247" t="s">
        <v>174</v>
      </c>
      <c r="E3247">
        <v>13.02</v>
      </c>
    </row>
    <row r="3248" spans="1:5" x14ac:dyDescent="0.3">
      <c r="A3248" t="str">
        <f t="shared" si="50"/>
        <v>08-05-2019-Idle Miner Tycoon (iOS)-Puerto Rico</v>
      </c>
      <c r="B3248" s="1">
        <v>43593</v>
      </c>
      <c r="C3248" t="s">
        <v>5</v>
      </c>
      <c r="D3248" t="s">
        <v>177</v>
      </c>
      <c r="E3248">
        <v>12.3</v>
      </c>
    </row>
    <row r="3249" spans="1:5" x14ac:dyDescent="0.3">
      <c r="A3249" t="str">
        <f t="shared" si="50"/>
        <v>08-05-2019-Idle Miner Tycoon (Android)-Iraq</v>
      </c>
      <c r="B3249" s="1">
        <v>43593</v>
      </c>
      <c r="C3249" t="s">
        <v>7</v>
      </c>
      <c r="D3249" t="s">
        <v>105</v>
      </c>
      <c r="E3249">
        <v>11.75</v>
      </c>
    </row>
    <row r="3250" spans="1:5" x14ac:dyDescent="0.3">
      <c r="A3250" t="str">
        <f t="shared" si="50"/>
        <v>08-05-2019-Idle Miner Tycoon (iOS)-Bahrain</v>
      </c>
      <c r="B3250" s="1">
        <v>43593</v>
      </c>
      <c r="C3250" t="s">
        <v>5</v>
      </c>
      <c r="D3250" t="s">
        <v>28</v>
      </c>
      <c r="E3250">
        <v>11.24</v>
      </c>
    </row>
    <row r="3251" spans="1:5" x14ac:dyDescent="0.3">
      <c r="A3251" t="str">
        <f t="shared" si="50"/>
        <v>08-05-2019-Idle Miner Tycoon (iOS)-Macau</v>
      </c>
      <c r="B3251" s="1">
        <v>43593</v>
      </c>
      <c r="C3251" t="s">
        <v>5</v>
      </c>
      <c r="D3251" t="s">
        <v>145</v>
      </c>
      <c r="E3251">
        <v>11.22</v>
      </c>
    </row>
    <row r="3252" spans="1:5" x14ac:dyDescent="0.3">
      <c r="A3252" t="str">
        <f t="shared" si="50"/>
        <v>08-05-2019-Idle Miner Tycoon (Android)-Guatemala</v>
      </c>
      <c r="B3252" s="1">
        <v>43593</v>
      </c>
      <c r="C3252" t="s">
        <v>7</v>
      </c>
      <c r="D3252" t="s">
        <v>90</v>
      </c>
      <c r="E3252">
        <v>10.73</v>
      </c>
    </row>
    <row r="3253" spans="1:5" x14ac:dyDescent="0.3">
      <c r="A3253" t="str">
        <f t="shared" si="50"/>
        <v>08-05-2019-Idle Miner Tycoon (iOS)-Belarus</v>
      </c>
      <c r="B3253" s="1">
        <v>43593</v>
      </c>
      <c r="C3253" t="s">
        <v>5</v>
      </c>
      <c r="D3253" t="s">
        <v>40</v>
      </c>
      <c r="E3253">
        <v>10.7</v>
      </c>
    </row>
    <row r="3254" spans="1:5" x14ac:dyDescent="0.3">
      <c r="A3254" t="str">
        <f t="shared" si="50"/>
        <v>08-05-2019-Idle Miner Tycoon (iOS)-Estonia</v>
      </c>
      <c r="B3254" s="1">
        <v>43593</v>
      </c>
      <c r="C3254" t="s">
        <v>5</v>
      </c>
      <c r="D3254" t="s">
        <v>66</v>
      </c>
      <c r="E3254">
        <v>10.1</v>
      </c>
    </row>
    <row r="3255" spans="1:5" x14ac:dyDescent="0.3">
      <c r="A3255" t="str">
        <f t="shared" si="50"/>
        <v>08-05-2019-Idle Miner Tycoon (Android)-Kazakhstan</v>
      </c>
      <c r="B3255" s="1">
        <v>43593</v>
      </c>
      <c r="C3255" t="s">
        <v>7</v>
      </c>
      <c r="D3255" t="s">
        <v>122</v>
      </c>
      <c r="E3255">
        <v>9.85</v>
      </c>
    </row>
    <row r="3256" spans="1:5" x14ac:dyDescent="0.3">
      <c r="A3256" t="str">
        <f t="shared" si="50"/>
        <v>08-05-2019-Idle Miner Tycoon (Android)-Palestine, State of</v>
      </c>
      <c r="B3256" s="1">
        <v>43593</v>
      </c>
      <c r="C3256" t="s">
        <v>7</v>
      </c>
      <c r="D3256" t="s">
        <v>178</v>
      </c>
      <c r="E3256">
        <v>9.73</v>
      </c>
    </row>
    <row r="3257" spans="1:5" x14ac:dyDescent="0.3">
      <c r="A3257" t="str">
        <f t="shared" si="50"/>
        <v>08-05-2019-Idle Miner Tycoon (Android)-Azerbaijan</v>
      </c>
      <c r="B3257" s="1">
        <v>43593</v>
      </c>
      <c r="C3257" t="s">
        <v>7</v>
      </c>
      <c r="D3257" t="s">
        <v>21</v>
      </c>
      <c r="E3257">
        <v>8.5399999999999991</v>
      </c>
    </row>
    <row r="3258" spans="1:5" x14ac:dyDescent="0.3">
      <c r="A3258" t="str">
        <f t="shared" si="50"/>
        <v>08-05-2019-Idle Miner Tycoon (Android)-Luxembourg</v>
      </c>
      <c r="B3258" s="1">
        <v>43593</v>
      </c>
      <c r="C3258" t="s">
        <v>7</v>
      </c>
      <c r="D3258" t="s">
        <v>131</v>
      </c>
      <c r="E3258">
        <v>8.43</v>
      </c>
    </row>
    <row r="3259" spans="1:5" x14ac:dyDescent="0.3">
      <c r="A3259" t="str">
        <f t="shared" si="50"/>
        <v>08-05-2019-Idle Miner Tycoon (Android)-Ecuador</v>
      </c>
      <c r="B3259" s="1">
        <v>43593</v>
      </c>
      <c r="C3259" t="s">
        <v>7</v>
      </c>
      <c r="D3259" t="s">
        <v>65</v>
      </c>
      <c r="E3259">
        <v>8</v>
      </c>
    </row>
    <row r="3260" spans="1:5" x14ac:dyDescent="0.3">
      <c r="A3260" t="str">
        <f t="shared" si="50"/>
        <v>08-05-2019-Idle Miner Tycoon (iOS)-Luxembourg</v>
      </c>
      <c r="B3260" s="1">
        <v>43593</v>
      </c>
      <c r="C3260" t="s">
        <v>5</v>
      </c>
      <c r="D3260" t="s">
        <v>131</v>
      </c>
      <c r="E3260">
        <v>7.9</v>
      </c>
    </row>
    <row r="3261" spans="1:5" x14ac:dyDescent="0.3">
      <c r="A3261" t="str">
        <f t="shared" si="50"/>
        <v>08-05-2019-Idle Miner Tycoon (Android)-Oman</v>
      </c>
      <c r="B3261" s="1">
        <v>43593</v>
      </c>
      <c r="C3261" t="s">
        <v>7</v>
      </c>
      <c r="D3261" t="s">
        <v>168</v>
      </c>
      <c r="E3261">
        <v>7.82</v>
      </c>
    </row>
    <row r="3262" spans="1:5" x14ac:dyDescent="0.3">
      <c r="A3262" t="str">
        <f t="shared" si="50"/>
        <v>08-05-2019-Idle Miner Tycoon (Android)-Moldova, Republic of</v>
      </c>
      <c r="B3262" s="1">
        <v>43593</v>
      </c>
      <c r="C3262" t="s">
        <v>7</v>
      </c>
      <c r="D3262" t="s">
        <v>136</v>
      </c>
      <c r="E3262">
        <v>7.81</v>
      </c>
    </row>
    <row r="3263" spans="1:5" x14ac:dyDescent="0.3">
      <c r="A3263" t="str">
        <f t="shared" si="50"/>
        <v>08-05-2019-Idle Miner Tycoon (iOS)-Egypt</v>
      </c>
      <c r="B3263" s="1">
        <v>43593</v>
      </c>
      <c r="C3263" t="s">
        <v>5</v>
      </c>
      <c r="D3263" t="s">
        <v>67</v>
      </c>
      <c r="E3263">
        <v>7.38</v>
      </c>
    </row>
    <row r="3264" spans="1:5" x14ac:dyDescent="0.3">
      <c r="A3264" t="str">
        <f t="shared" si="50"/>
        <v>08-05-2019-Idle Miner Tycoon (Android)-Georgia</v>
      </c>
      <c r="B3264" s="1">
        <v>43593</v>
      </c>
      <c r="C3264" t="s">
        <v>7</v>
      </c>
      <c r="D3264" t="s">
        <v>79</v>
      </c>
      <c r="E3264">
        <v>7.35</v>
      </c>
    </row>
    <row r="3265" spans="1:5" x14ac:dyDescent="0.3">
      <c r="A3265" t="str">
        <f t="shared" si="50"/>
        <v>08-05-2019-Idle Miner Tycoon (iOS)-Iceland</v>
      </c>
      <c r="B3265" s="1">
        <v>43593</v>
      </c>
      <c r="C3265" t="s">
        <v>5</v>
      </c>
      <c r="D3265" t="s">
        <v>107</v>
      </c>
      <c r="E3265">
        <v>7.12</v>
      </c>
    </row>
    <row r="3266" spans="1:5" x14ac:dyDescent="0.3">
      <c r="A3266" t="str">
        <f t="shared" si="50"/>
        <v>08-05-2019-Idle Miner Tycoon (iOS)-Lithuania</v>
      </c>
      <c r="B3266" s="1">
        <v>43593</v>
      </c>
      <c r="C3266" t="s">
        <v>5</v>
      </c>
      <c r="D3266" t="s">
        <v>130</v>
      </c>
      <c r="E3266">
        <v>6.72</v>
      </c>
    </row>
    <row r="3267" spans="1:5" x14ac:dyDescent="0.3">
      <c r="A3267" t="str">
        <f t="shared" ref="A3267:A3330" si="51">TEXT(B3267,"dd-mm-yyyy")&amp;"-"&amp;C3267&amp;"-"&amp;D3267</f>
        <v>08-05-2019-Idle Miner Tycoon (iOS)-Georgia</v>
      </c>
      <c r="B3267" s="1">
        <v>43593</v>
      </c>
      <c r="C3267" t="s">
        <v>5</v>
      </c>
      <c r="D3267" t="s">
        <v>79</v>
      </c>
      <c r="E3267">
        <v>6.62</v>
      </c>
    </row>
    <row r="3268" spans="1:5" x14ac:dyDescent="0.3">
      <c r="A3268" t="str">
        <f t="shared" si="51"/>
        <v>08-05-2019-Idle Miner Tycoon (iOS)-Uruguay</v>
      </c>
      <c r="B3268" s="1">
        <v>43593</v>
      </c>
      <c r="C3268" t="s">
        <v>5</v>
      </c>
      <c r="D3268" t="s">
        <v>223</v>
      </c>
      <c r="E3268">
        <v>6.25</v>
      </c>
    </row>
    <row r="3269" spans="1:5" x14ac:dyDescent="0.3">
      <c r="A3269" t="str">
        <f t="shared" si="51"/>
        <v>08-05-2019-Idle Miner Tycoon (iOS)-Costa Rica</v>
      </c>
      <c r="B3269" s="1">
        <v>43593</v>
      </c>
      <c r="C3269" t="s">
        <v>5</v>
      </c>
      <c r="D3269" t="s">
        <v>53</v>
      </c>
      <c r="E3269">
        <v>6.13</v>
      </c>
    </row>
    <row r="3270" spans="1:5" x14ac:dyDescent="0.3">
      <c r="A3270" t="str">
        <f t="shared" si="51"/>
        <v>08-05-2019-Idle Miner Tycoon (Android)-Serbia</v>
      </c>
      <c r="B3270" s="1">
        <v>43593</v>
      </c>
      <c r="C3270" t="s">
        <v>7</v>
      </c>
      <c r="D3270" t="s">
        <v>185</v>
      </c>
      <c r="E3270">
        <v>6.12</v>
      </c>
    </row>
    <row r="3271" spans="1:5" x14ac:dyDescent="0.3">
      <c r="A3271" t="str">
        <f t="shared" si="51"/>
        <v>08-05-2019-Idle Miner Tycoon (iOS)-Bulgaria</v>
      </c>
      <c r="B3271" s="1">
        <v>43593</v>
      </c>
      <c r="C3271" t="s">
        <v>5</v>
      </c>
      <c r="D3271" t="s">
        <v>27</v>
      </c>
      <c r="E3271">
        <v>6.1</v>
      </c>
    </row>
    <row r="3272" spans="1:5" x14ac:dyDescent="0.3">
      <c r="A3272" t="str">
        <f t="shared" si="51"/>
        <v>08-05-2019-Idle Miner Tycoon (Android)-Bosnia and Herzegovina</v>
      </c>
      <c r="B3272" s="1">
        <v>43593</v>
      </c>
      <c r="C3272" t="s">
        <v>7</v>
      </c>
      <c r="D3272" t="s">
        <v>22</v>
      </c>
      <c r="E3272">
        <v>6.05</v>
      </c>
    </row>
    <row r="3273" spans="1:5" x14ac:dyDescent="0.3">
      <c r="A3273" t="str">
        <f t="shared" si="51"/>
        <v>08-05-2019-Idle Miner Tycoon (iOS)-Panama</v>
      </c>
      <c r="B3273" s="1">
        <v>43593</v>
      </c>
      <c r="C3273" t="s">
        <v>5</v>
      </c>
      <c r="D3273" t="s">
        <v>169</v>
      </c>
      <c r="E3273">
        <v>5.79</v>
      </c>
    </row>
    <row r="3274" spans="1:5" x14ac:dyDescent="0.3">
      <c r="A3274" t="str">
        <f t="shared" si="51"/>
        <v>08-05-2019-Idle Miner Tycoon (iOS)-Jordan</v>
      </c>
      <c r="B3274" s="1">
        <v>43593</v>
      </c>
      <c r="C3274" t="s">
        <v>5</v>
      </c>
      <c r="D3274" t="s">
        <v>111</v>
      </c>
      <c r="E3274">
        <v>5.74</v>
      </c>
    </row>
    <row r="3275" spans="1:5" x14ac:dyDescent="0.3">
      <c r="A3275" t="str">
        <f t="shared" si="51"/>
        <v>08-05-2019-Idle Miner Tycoon (iOS)-Latvia</v>
      </c>
      <c r="B3275" s="1">
        <v>43593</v>
      </c>
      <c r="C3275" t="s">
        <v>5</v>
      </c>
      <c r="D3275" t="s">
        <v>132</v>
      </c>
      <c r="E3275">
        <v>5.68</v>
      </c>
    </row>
    <row r="3276" spans="1:5" x14ac:dyDescent="0.3">
      <c r="A3276" t="str">
        <f t="shared" si="51"/>
        <v>08-05-2019-Idle Miner Tycoon (iOS)-Bahamas</v>
      </c>
      <c r="B3276" s="1">
        <v>43593</v>
      </c>
      <c r="C3276" t="s">
        <v>5</v>
      </c>
      <c r="D3276" t="s">
        <v>37</v>
      </c>
      <c r="E3276">
        <v>5.54</v>
      </c>
    </row>
    <row r="3277" spans="1:5" x14ac:dyDescent="0.3">
      <c r="A3277" t="str">
        <f t="shared" si="51"/>
        <v>08-05-2019-Idle Miner Tycoon (iOS)-Slovenia</v>
      </c>
      <c r="B3277" s="1">
        <v>43593</v>
      </c>
      <c r="C3277" t="s">
        <v>5</v>
      </c>
      <c r="D3277" t="s">
        <v>193</v>
      </c>
      <c r="E3277">
        <v>5.26</v>
      </c>
    </row>
    <row r="3278" spans="1:5" x14ac:dyDescent="0.3">
      <c r="A3278" t="str">
        <f t="shared" si="51"/>
        <v>08-05-2019-Idle Miner Tycoon (Android)-Afghanistan</v>
      </c>
      <c r="B3278" s="1">
        <v>43593</v>
      </c>
      <c r="C3278" t="s">
        <v>7</v>
      </c>
      <c r="D3278" t="s">
        <v>9</v>
      </c>
      <c r="E3278">
        <v>5.21</v>
      </c>
    </row>
    <row r="3279" spans="1:5" x14ac:dyDescent="0.3">
      <c r="A3279" t="str">
        <f t="shared" si="51"/>
        <v>08-05-2019-Idle Miner Tycoon (Android)-Bahrain</v>
      </c>
      <c r="B3279" s="1">
        <v>43593</v>
      </c>
      <c r="C3279" t="s">
        <v>7</v>
      </c>
      <c r="D3279" t="s">
        <v>28</v>
      </c>
      <c r="E3279">
        <v>5.18</v>
      </c>
    </row>
    <row r="3280" spans="1:5" x14ac:dyDescent="0.3">
      <c r="A3280" t="str">
        <f t="shared" si="51"/>
        <v>08-05-2019-Idle Miner Tycoon (iOS)-Libya</v>
      </c>
      <c r="B3280" s="1">
        <v>43593</v>
      </c>
      <c r="C3280" t="s">
        <v>5</v>
      </c>
      <c r="D3280" t="s">
        <v>133</v>
      </c>
      <c r="E3280">
        <v>5.03</v>
      </c>
    </row>
    <row r="3281" spans="1:5" x14ac:dyDescent="0.3">
      <c r="A3281" t="str">
        <f t="shared" si="51"/>
        <v>08-05-2019-Idle Miner Tycoon (Android)-Dominican Republic</v>
      </c>
      <c r="B3281" s="1">
        <v>43593</v>
      </c>
      <c r="C3281" t="s">
        <v>7</v>
      </c>
      <c r="D3281" t="s">
        <v>63</v>
      </c>
      <c r="E3281">
        <v>4.9000000000000004</v>
      </c>
    </row>
    <row r="3282" spans="1:5" x14ac:dyDescent="0.3">
      <c r="A3282" t="str">
        <f t="shared" si="51"/>
        <v>08-05-2019-Idle Miner Tycoon (iOS)-Malta</v>
      </c>
      <c r="B3282" s="1">
        <v>43593</v>
      </c>
      <c r="C3282" t="s">
        <v>5</v>
      </c>
      <c r="D3282" t="s">
        <v>150</v>
      </c>
      <c r="E3282">
        <v>4.8099999999999996</v>
      </c>
    </row>
    <row r="3283" spans="1:5" x14ac:dyDescent="0.3">
      <c r="A3283" t="str">
        <f t="shared" si="51"/>
        <v>08-05-2019-Idle Miner Tycoon (iOS)-Ecuador</v>
      </c>
      <c r="B3283" s="1">
        <v>43593</v>
      </c>
      <c r="C3283" t="s">
        <v>5</v>
      </c>
      <c r="D3283" t="s">
        <v>65</v>
      </c>
      <c r="E3283">
        <v>4.62</v>
      </c>
    </row>
    <row r="3284" spans="1:5" x14ac:dyDescent="0.3">
      <c r="A3284" t="str">
        <f t="shared" si="51"/>
        <v>08-05-2019-Idle Miner Tycoon (iOS)-Croatia</v>
      </c>
      <c r="B3284" s="1">
        <v>43593</v>
      </c>
      <c r="C3284" t="s">
        <v>5</v>
      </c>
      <c r="D3284" t="s">
        <v>96</v>
      </c>
      <c r="E3284">
        <v>4.5</v>
      </c>
    </row>
    <row r="3285" spans="1:5" x14ac:dyDescent="0.3">
      <c r="A3285" t="str">
        <f t="shared" si="51"/>
        <v>08-05-2019-Idle Miner Tycoon (Android)-Bolivia</v>
      </c>
      <c r="B3285" s="1">
        <v>43593</v>
      </c>
      <c r="C3285" t="s">
        <v>7</v>
      </c>
      <c r="D3285" t="s">
        <v>34</v>
      </c>
      <c r="E3285">
        <v>4.3600000000000003</v>
      </c>
    </row>
    <row r="3286" spans="1:5" x14ac:dyDescent="0.3">
      <c r="A3286" t="str">
        <f t="shared" si="51"/>
        <v>08-05-2019-Idle Miner Tycoon (Android)-Cyprus</v>
      </c>
      <c r="B3286" s="1">
        <v>43593</v>
      </c>
      <c r="C3286" t="s">
        <v>7</v>
      </c>
      <c r="D3286" t="s">
        <v>57</v>
      </c>
      <c r="E3286">
        <v>4.3499999999999996</v>
      </c>
    </row>
    <row r="3287" spans="1:5" x14ac:dyDescent="0.3">
      <c r="A3287" t="str">
        <f t="shared" si="51"/>
        <v>08-05-2019-Idle Miner Tycoon (Android)-Kenya</v>
      </c>
      <c r="B3287" s="1">
        <v>43593</v>
      </c>
      <c r="C3287" t="s">
        <v>7</v>
      </c>
      <c r="D3287" t="s">
        <v>113</v>
      </c>
      <c r="E3287">
        <v>4.28</v>
      </c>
    </row>
    <row r="3288" spans="1:5" x14ac:dyDescent="0.3">
      <c r="A3288" t="str">
        <f t="shared" si="51"/>
        <v>08-05-2019-Idle Miner Tycoon (iOS)-Oman</v>
      </c>
      <c r="B3288" s="1">
        <v>43593</v>
      </c>
      <c r="C3288" t="s">
        <v>5</v>
      </c>
      <c r="D3288" t="s">
        <v>168</v>
      </c>
      <c r="E3288">
        <v>4.1900000000000004</v>
      </c>
    </row>
    <row r="3289" spans="1:5" x14ac:dyDescent="0.3">
      <c r="A3289" t="str">
        <f t="shared" si="51"/>
        <v>08-05-2019-Idle Miner Tycoon (iOS)-Reunion</v>
      </c>
      <c r="B3289" s="1">
        <v>43593</v>
      </c>
      <c r="C3289" t="s">
        <v>5</v>
      </c>
      <c r="D3289" t="s">
        <v>183</v>
      </c>
      <c r="E3289">
        <v>4.13</v>
      </c>
    </row>
    <row r="3290" spans="1:5" x14ac:dyDescent="0.3">
      <c r="A3290" t="str">
        <f t="shared" si="51"/>
        <v>08-05-2019-Idle Miner Tycoon (iOS)-Nigeria</v>
      </c>
      <c r="B3290" s="1">
        <v>43593</v>
      </c>
      <c r="C3290" t="s">
        <v>5</v>
      </c>
      <c r="D3290" t="s">
        <v>160</v>
      </c>
      <c r="E3290">
        <v>3.9</v>
      </c>
    </row>
    <row r="3291" spans="1:5" x14ac:dyDescent="0.3">
      <c r="A3291" t="str">
        <f t="shared" si="51"/>
        <v>08-05-2019-Idle Miner Tycoon (Android)-Uruguay</v>
      </c>
      <c r="B3291" s="1">
        <v>43593</v>
      </c>
      <c r="C3291" t="s">
        <v>7</v>
      </c>
      <c r="D3291" t="s">
        <v>223</v>
      </c>
      <c r="E3291">
        <v>3.76</v>
      </c>
    </row>
    <row r="3292" spans="1:5" x14ac:dyDescent="0.3">
      <c r="A3292" t="str">
        <f t="shared" si="51"/>
        <v>08-05-2019-Idle Miner Tycoon (Android)-Malta</v>
      </c>
      <c r="B3292" s="1">
        <v>43593</v>
      </c>
      <c r="C3292" t="s">
        <v>7</v>
      </c>
      <c r="D3292" t="s">
        <v>150</v>
      </c>
      <c r="E3292">
        <v>3.65</v>
      </c>
    </row>
    <row r="3293" spans="1:5" x14ac:dyDescent="0.3">
      <c r="A3293" t="str">
        <f t="shared" si="51"/>
        <v>08-05-2019-Idle Miner Tycoon (Android)-Reunion</v>
      </c>
      <c r="B3293" s="1">
        <v>43593</v>
      </c>
      <c r="C3293" t="s">
        <v>7</v>
      </c>
      <c r="D3293" t="s">
        <v>183</v>
      </c>
      <c r="E3293">
        <v>3.6</v>
      </c>
    </row>
    <row r="3294" spans="1:5" x14ac:dyDescent="0.3">
      <c r="A3294" t="str">
        <f t="shared" si="51"/>
        <v>08-05-2019-Idle Miner Tycoon (Android)-Morocco</v>
      </c>
      <c r="B3294" s="1">
        <v>43593</v>
      </c>
      <c r="C3294" t="s">
        <v>7</v>
      </c>
      <c r="D3294" t="s">
        <v>134</v>
      </c>
      <c r="E3294">
        <v>3.53</v>
      </c>
    </row>
    <row r="3295" spans="1:5" x14ac:dyDescent="0.3">
      <c r="A3295" t="str">
        <f t="shared" si="51"/>
        <v>08-05-2019-Idle Miner Tycoon (Android)-Cambodia</v>
      </c>
      <c r="B3295" s="1">
        <v>43593</v>
      </c>
      <c r="C3295" t="s">
        <v>7</v>
      </c>
      <c r="D3295" t="s">
        <v>115</v>
      </c>
      <c r="E3295">
        <v>3.47</v>
      </c>
    </row>
    <row r="3296" spans="1:5" x14ac:dyDescent="0.3">
      <c r="A3296" t="str">
        <f t="shared" si="51"/>
        <v>08-05-2019-Idle Miner Tycoon (Android)-Bangladesh</v>
      </c>
      <c r="B3296" s="1">
        <v>43593</v>
      </c>
      <c r="C3296" t="s">
        <v>7</v>
      </c>
      <c r="D3296" t="s">
        <v>24</v>
      </c>
      <c r="E3296">
        <v>3.44</v>
      </c>
    </row>
    <row r="3297" spans="1:5" x14ac:dyDescent="0.3">
      <c r="A3297" t="str">
        <f t="shared" si="51"/>
        <v>08-05-2019-Idle Miner Tycoon (iOS)-Cambodia</v>
      </c>
      <c r="B3297" s="1">
        <v>43593</v>
      </c>
      <c r="C3297" t="s">
        <v>5</v>
      </c>
      <c r="D3297" t="s">
        <v>115</v>
      </c>
      <c r="E3297">
        <v>3.38</v>
      </c>
    </row>
    <row r="3298" spans="1:5" x14ac:dyDescent="0.3">
      <c r="A3298" t="str">
        <f t="shared" si="51"/>
        <v>08-05-2019-Idle Miner Tycoon (Android)-Brunei Darussalam</v>
      </c>
      <c r="B3298" s="1">
        <v>43593</v>
      </c>
      <c r="C3298" t="s">
        <v>7</v>
      </c>
      <c r="D3298" t="s">
        <v>33</v>
      </c>
      <c r="E3298">
        <v>3.31</v>
      </c>
    </row>
    <row r="3299" spans="1:5" x14ac:dyDescent="0.3">
      <c r="A3299" t="str">
        <f t="shared" si="51"/>
        <v>08-05-2019-Idle Miner Tycoon (Android)-Panama</v>
      </c>
      <c r="B3299" s="1">
        <v>43593</v>
      </c>
      <c r="C3299" t="s">
        <v>7</v>
      </c>
      <c r="D3299" t="s">
        <v>169</v>
      </c>
      <c r="E3299">
        <v>3.28</v>
      </c>
    </row>
    <row r="3300" spans="1:5" x14ac:dyDescent="0.3">
      <c r="A3300" t="str">
        <f t="shared" si="51"/>
        <v>08-05-2019-Idle Miner Tycoon (iOS)-Guadeloupe</v>
      </c>
      <c r="B3300" s="1">
        <v>43593</v>
      </c>
      <c r="C3300" t="s">
        <v>5</v>
      </c>
      <c r="D3300" t="s">
        <v>87</v>
      </c>
      <c r="E3300">
        <v>3.25</v>
      </c>
    </row>
    <row r="3301" spans="1:5" x14ac:dyDescent="0.3">
      <c r="A3301" t="str">
        <f t="shared" si="51"/>
        <v>08-05-2019-Idle Miner Tycoon (iOS)-Kazakhstan</v>
      </c>
      <c r="B3301" s="1">
        <v>43593</v>
      </c>
      <c r="C3301" t="s">
        <v>5</v>
      </c>
      <c r="D3301" t="s">
        <v>122</v>
      </c>
      <c r="E3301">
        <v>3.25</v>
      </c>
    </row>
    <row r="3302" spans="1:5" x14ac:dyDescent="0.3">
      <c r="A3302" t="str">
        <f t="shared" si="51"/>
        <v>08-05-2019-Idle Miner Tycoon (Android)-Nigeria</v>
      </c>
      <c r="B3302" s="1">
        <v>43593</v>
      </c>
      <c r="C3302" t="s">
        <v>7</v>
      </c>
      <c r="D3302" t="s">
        <v>160</v>
      </c>
      <c r="E3302">
        <v>3.21</v>
      </c>
    </row>
    <row r="3303" spans="1:5" x14ac:dyDescent="0.3">
      <c r="A3303" t="str">
        <f t="shared" si="51"/>
        <v>08-05-2019-Idle Miner Tycoon (Android)-Bahamas</v>
      </c>
      <c r="B3303" s="1">
        <v>43593</v>
      </c>
      <c r="C3303" t="s">
        <v>7</v>
      </c>
      <c r="D3303" t="s">
        <v>37</v>
      </c>
      <c r="E3303">
        <v>3.07</v>
      </c>
    </row>
    <row r="3304" spans="1:5" x14ac:dyDescent="0.3">
      <c r="A3304" t="str">
        <f t="shared" si="51"/>
        <v>08-05-2019-Idle Miner Tycoon (Android)-Trinidad and Tobago</v>
      </c>
      <c r="B3304" s="1">
        <v>43593</v>
      </c>
      <c r="C3304" t="s">
        <v>7</v>
      </c>
      <c r="D3304" t="s">
        <v>217</v>
      </c>
      <c r="E3304">
        <v>3.03</v>
      </c>
    </row>
    <row r="3305" spans="1:5" x14ac:dyDescent="0.3">
      <c r="A3305" t="str">
        <f t="shared" si="51"/>
        <v>08-05-2019-Idle Miner Tycoon (iOS)-Cyprus</v>
      </c>
      <c r="B3305" s="1">
        <v>43593</v>
      </c>
      <c r="C3305" t="s">
        <v>5</v>
      </c>
      <c r="D3305" t="s">
        <v>57</v>
      </c>
      <c r="E3305">
        <v>2.94</v>
      </c>
    </row>
    <row r="3306" spans="1:5" x14ac:dyDescent="0.3">
      <c r="A3306" t="str">
        <f t="shared" si="51"/>
        <v>08-05-2019-Idle Miner Tycoon (Android)-Macedonia</v>
      </c>
      <c r="B3306" s="1">
        <v>43593</v>
      </c>
      <c r="C3306" t="s">
        <v>7</v>
      </c>
      <c r="D3306" t="s">
        <v>141</v>
      </c>
      <c r="E3306">
        <v>2.94</v>
      </c>
    </row>
    <row r="3307" spans="1:5" x14ac:dyDescent="0.3">
      <c r="A3307" t="str">
        <f t="shared" si="51"/>
        <v>08-05-2019-Idle Miner Tycoon (iOS)-Ghana</v>
      </c>
      <c r="B3307" s="1">
        <v>43593</v>
      </c>
      <c r="C3307" t="s">
        <v>5</v>
      </c>
      <c r="D3307" t="s">
        <v>82</v>
      </c>
      <c r="E3307">
        <v>2.88</v>
      </c>
    </row>
    <row r="3308" spans="1:5" x14ac:dyDescent="0.3">
      <c r="A3308" t="str">
        <f t="shared" si="51"/>
        <v>08-05-2019-Idle Miner Tycoon (iOS)-Iraq</v>
      </c>
      <c r="B3308" s="1">
        <v>43593</v>
      </c>
      <c r="C3308" t="s">
        <v>5</v>
      </c>
      <c r="D3308" t="s">
        <v>105</v>
      </c>
      <c r="E3308">
        <v>2.87</v>
      </c>
    </row>
    <row r="3309" spans="1:5" x14ac:dyDescent="0.3">
      <c r="A3309" t="str">
        <f t="shared" si="51"/>
        <v>08-05-2019-Idle Miner Tycoon (Android)-Sri Lanka</v>
      </c>
      <c r="B3309" s="1">
        <v>43593</v>
      </c>
      <c r="C3309" t="s">
        <v>7</v>
      </c>
      <c r="D3309" t="s">
        <v>127</v>
      </c>
      <c r="E3309">
        <v>2.71</v>
      </c>
    </row>
    <row r="3310" spans="1:5" x14ac:dyDescent="0.3">
      <c r="A3310" t="str">
        <f t="shared" si="51"/>
        <v>08-05-2019-Idle Miner Tycoon (iOS)-Martinique</v>
      </c>
      <c r="B3310" s="1">
        <v>43593</v>
      </c>
      <c r="C3310" t="s">
        <v>5</v>
      </c>
      <c r="D3310" t="s">
        <v>147</v>
      </c>
      <c r="E3310">
        <v>2.69</v>
      </c>
    </row>
    <row r="3311" spans="1:5" x14ac:dyDescent="0.3">
      <c r="A3311" t="str">
        <f t="shared" si="51"/>
        <v>08-05-2019-Idle Miner Tycoon (iOS)-Bolivia</v>
      </c>
      <c r="B3311" s="1">
        <v>43593</v>
      </c>
      <c r="C3311" t="s">
        <v>5</v>
      </c>
      <c r="D3311" t="s">
        <v>34</v>
      </c>
      <c r="E3311">
        <v>2.65</v>
      </c>
    </row>
    <row r="3312" spans="1:5" x14ac:dyDescent="0.3">
      <c r="A3312" t="str">
        <f t="shared" si="51"/>
        <v>08-05-2019-Idle Miner Tycoon (iOS)-Jersey</v>
      </c>
      <c r="B3312" s="1">
        <v>43593</v>
      </c>
      <c r="C3312" t="s">
        <v>5</v>
      </c>
      <c r="D3312" t="s">
        <v>109</v>
      </c>
      <c r="E3312">
        <v>2.65</v>
      </c>
    </row>
    <row r="3313" spans="1:5" x14ac:dyDescent="0.3">
      <c r="A3313" t="str">
        <f t="shared" si="51"/>
        <v>08-05-2019-Idle Miner Tycoon (iOS)-Armenia</v>
      </c>
      <c r="B3313" s="1">
        <v>43593</v>
      </c>
      <c r="C3313" t="s">
        <v>5</v>
      </c>
      <c r="D3313" t="s">
        <v>13</v>
      </c>
      <c r="E3313">
        <v>2.58</v>
      </c>
    </row>
    <row r="3314" spans="1:5" x14ac:dyDescent="0.3">
      <c r="A3314" t="str">
        <f t="shared" si="51"/>
        <v>08-05-2019-Idle Miner Tycoon (iOS)-Guatemala</v>
      </c>
      <c r="B3314" s="1">
        <v>43593</v>
      </c>
      <c r="C3314" t="s">
        <v>5</v>
      </c>
      <c r="D3314" t="s">
        <v>90</v>
      </c>
      <c r="E3314">
        <v>2.56</v>
      </c>
    </row>
    <row r="3315" spans="1:5" x14ac:dyDescent="0.3">
      <c r="A3315" t="str">
        <f t="shared" si="51"/>
        <v>08-05-2019-Idle Miner Tycoon (iOS)-El Salvador</v>
      </c>
      <c r="B3315" s="1">
        <v>43593</v>
      </c>
      <c r="C3315" t="s">
        <v>5</v>
      </c>
      <c r="D3315" t="s">
        <v>203</v>
      </c>
      <c r="E3315">
        <v>2.5499999999999998</v>
      </c>
    </row>
    <row r="3316" spans="1:5" x14ac:dyDescent="0.3">
      <c r="A3316" t="str">
        <f t="shared" si="51"/>
        <v>08-05-2019-Idle Miner Tycoon (Android)-Uzbekistan</v>
      </c>
      <c r="B3316" s="1">
        <v>43593</v>
      </c>
      <c r="C3316" t="s">
        <v>7</v>
      </c>
      <c r="D3316" t="s">
        <v>224</v>
      </c>
      <c r="E3316">
        <v>2.5299999999999998</v>
      </c>
    </row>
    <row r="3317" spans="1:5" x14ac:dyDescent="0.3">
      <c r="A3317" t="str">
        <f t="shared" si="51"/>
        <v>08-05-2019-Idle Miner Tycoon (iOS)-Trinidad and Tobago</v>
      </c>
      <c r="B3317" s="1">
        <v>43593</v>
      </c>
      <c r="C3317" t="s">
        <v>5</v>
      </c>
      <c r="D3317" t="s">
        <v>217</v>
      </c>
      <c r="E3317">
        <v>2.52</v>
      </c>
    </row>
    <row r="3318" spans="1:5" x14ac:dyDescent="0.3">
      <c r="A3318" t="str">
        <f t="shared" si="51"/>
        <v>08-05-2019-Idle Miner Tycoon (Android)-Honduras</v>
      </c>
      <c r="B3318" s="1">
        <v>43593</v>
      </c>
      <c r="C3318" t="s">
        <v>7</v>
      </c>
      <c r="D3318" t="s">
        <v>95</v>
      </c>
      <c r="E3318">
        <v>2.5099999999999998</v>
      </c>
    </row>
    <row r="3319" spans="1:5" x14ac:dyDescent="0.3">
      <c r="A3319" t="str">
        <f t="shared" si="51"/>
        <v>08-05-2019-Idle Miner Tycoon (iOS)-Lebanon</v>
      </c>
      <c r="B3319" s="1">
        <v>43593</v>
      </c>
      <c r="C3319" t="s">
        <v>5</v>
      </c>
      <c r="D3319" t="s">
        <v>124</v>
      </c>
      <c r="E3319">
        <v>2.5099999999999998</v>
      </c>
    </row>
    <row r="3320" spans="1:5" x14ac:dyDescent="0.3">
      <c r="A3320" t="str">
        <f t="shared" si="51"/>
        <v>08-05-2019-Idle Miner Tycoon (iOS)-Paraguay</v>
      </c>
      <c r="B3320" s="1">
        <v>43593</v>
      </c>
      <c r="C3320" t="s">
        <v>5</v>
      </c>
      <c r="D3320" t="s">
        <v>181</v>
      </c>
      <c r="E3320">
        <v>2.4300000000000002</v>
      </c>
    </row>
    <row r="3321" spans="1:5" x14ac:dyDescent="0.3">
      <c r="A3321" t="str">
        <f t="shared" si="51"/>
        <v>08-05-2019-Idle Miner Tycoon (iOS)-Azerbaijan</v>
      </c>
      <c r="B3321" s="1">
        <v>43593</v>
      </c>
      <c r="C3321" t="s">
        <v>5</v>
      </c>
      <c r="D3321" t="s">
        <v>21</v>
      </c>
      <c r="E3321">
        <v>2.35</v>
      </c>
    </row>
    <row r="3322" spans="1:5" x14ac:dyDescent="0.3">
      <c r="A3322" t="str">
        <f t="shared" si="51"/>
        <v>08-05-2019-Idle Miner Tycoon (iOS)-Jamaica</v>
      </c>
      <c r="B3322" s="1">
        <v>43593</v>
      </c>
      <c r="C3322" t="s">
        <v>5</v>
      </c>
      <c r="D3322" t="s">
        <v>110</v>
      </c>
      <c r="E3322">
        <v>2.29</v>
      </c>
    </row>
    <row r="3323" spans="1:5" x14ac:dyDescent="0.3">
      <c r="A3323" t="str">
        <f t="shared" si="51"/>
        <v>08-05-2019-Idle Miner Tycoon (Android)-Jamaica</v>
      </c>
      <c r="B3323" s="1">
        <v>43593</v>
      </c>
      <c r="C3323" t="s">
        <v>7</v>
      </c>
      <c r="D3323" t="s">
        <v>110</v>
      </c>
      <c r="E3323">
        <v>2.2000000000000002</v>
      </c>
    </row>
    <row r="3324" spans="1:5" x14ac:dyDescent="0.3">
      <c r="A3324" t="str">
        <f t="shared" si="51"/>
        <v>08-05-2019-Idle Miner Tycoon (Android)-Namibia</v>
      </c>
      <c r="B3324" s="1">
        <v>43593</v>
      </c>
      <c r="C3324" t="s">
        <v>7</v>
      </c>
      <c r="D3324" t="s">
        <v>157</v>
      </c>
      <c r="E3324">
        <v>2.12</v>
      </c>
    </row>
    <row r="3325" spans="1:5" x14ac:dyDescent="0.3">
      <c r="A3325" t="str">
        <f t="shared" si="51"/>
        <v>08-05-2019-Idle Miner Tycoon (iOS)-Albania</v>
      </c>
      <c r="B3325" s="1">
        <v>43593</v>
      </c>
      <c r="C3325" t="s">
        <v>5</v>
      </c>
      <c r="D3325" t="s">
        <v>12</v>
      </c>
      <c r="E3325">
        <v>2.0699999999999998</v>
      </c>
    </row>
    <row r="3326" spans="1:5" x14ac:dyDescent="0.3">
      <c r="A3326" t="str">
        <f t="shared" si="51"/>
        <v>08-05-2019-Idle Miner Tycoon (iOS)-Serbia</v>
      </c>
      <c r="B3326" s="1">
        <v>43593</v>
      </c>
      <c r="C3326" t="s">
        <v>5</v>
      </c>
      <c r="D3326" t="s">
        <v>185</v>
      </c>
      <c r="E3326">
        <v>2.06</v>
      </c>
    </row>
    <row r="3327" spans="1:5" x14ac:dyDescent="0.3">
      <c r="A3327" t="str">
        <f t="shared" si="51"/>
        <v>08-05-2019-Idle Miner Tycoon (iOS)-Myanmar</v>
      </c>
      <c r="B3327" s="1">
        <v>43593</v>
      </c>
      <c r="C3327" t="s">
        <v>5</v>
      </c>
      <c r="D3327" t="s">
        <v>143</v>
      </c>
      <c r="E3327">
        <v>1.98</v>
      </c>
    </row>
    <row r="3328" spans="1:5" x14ac:dyDescent="0.3">
      <c r="A3328" t="str">
        <f t="shared" si="51"/>
        <v>08-05-2019-Idle Miner Tycoon (Android)-Albania</v>
      </c>
      <c r="B3328" s="1">
        <v>43593</v>
      </c>
      <c r="C3328" t="s">
        <v>7</v>
      </c>
      <c r="D3328" t="s">
        <v>12</v>
      </c>
      <c r="E3328">
        <v>1.96</v>
      </c>
    </row>
    <row r="3329" spans="1:5" x14ac:dyDescent="0.3">
      <c r="A3329" t="str">
        <f t="shared" si="51"/>
        <v>08-05-2019-Idle Miner Tycoon (Android)-Isle of Man</v>
      </c>
      <c r="B3329" s="1">
        <v>43593</v>
      </c>
      <c r="C3329" t="s">
        <v>7</v>
      </c>
      <c r="D3329" t="s">
        <v>102</v>
      </c>
      <c r="E3329">
        <v>1.96</v>
      </c>
    </row>
    <row r="3330" spans="1:5" x14ac:dyDescent="0.3">
      <c r="A3330" t="str">
        <f t="shared" si="51"/>
        <v>08-05-2019-Idle Miner Tycoon (Android)-El Salvador</v>
      </c>
      <c r="B3330" s="1">
        <v>43593</v>
      </c>
      <c r="C3330" t="s">
        <v>7</v>
      </c>
      <c r="D3330" t="s">
        <v>203</v>
      </c>
      <c r="E3330">
        <v>1.94</v>
      </c>
    </row>
    <row r="3331" spans="1:5" x14ac:dyDescent="0.3">
      <c r="A3331" t="str">
        <f t="shared" ref="A3331:A3394" si="52">TEXT(B3331,"dd-mm-yyyy")&amp;"-"&amp;C3331&amp;"-"&amp;D3331</f>
        <v>08-05-2019-Idle Miner Tycoon (iOS)-Isle of Man</v>
      </c>
      <c r="B3331" s="1">
        <v>43593</v>
      </c>
      <c r="C3331" t="s">
        <v>5</v>
      </c>
      <c r="D3331" t="s">
        <v>102</v>
      </c>
      <c r="E3331">
        <v>1.85</v>
      </c>
    </row>
    <row r="3332" spans="1:5" x14ac:dyDescent="0.3">
      <c r="A3332" t="str">
        <f t="shared" si="52"/>
        <v>08-05-2019-Idle Miner Tycoon (Android)-Faroe Islands</v>
      </c>
      <c r="B3332" s="1">
        <v>43593</v>
      </c>
      <c r="C3332" t="s">
        <v>7</v>
      </c>
      <c r="D3332" t="s">
        <v>74</v>
      </c>
      <c r="E3332">
        <v>1.82</v>
      </c>
    </row>
    <row r="3333" spans="1:5" x14ac:dyDescent="0.3">
      <c r="A3333" t="str">
        <f t="shared" si="52"/>
        <v>08-05-2019-Idle Miner Tycoon (iOS)-French Polynesia</v>
      </c>
      <c r="B3333" s="1">
        <v>43593</v>
      </c>
      <c r="C3333" t="s">
        <v>5</v>
      </c>
      <c r="D3333" t="s">
        <v>171</v>
      </c>
      <c r="E3333">
        <v>1.82</v>
      </c>
    </row>
    <row r="3334" spans="1:5" x14ac:dyDescent="0.3">
      <c r="A3334" t="str">
        <f t="shared" si="52"/>
        <v>08-05-2019-Idle Miner Tycoon (iOS)-Faroe Islands</v>
      </c>
      <c r="B3334" s="1">
        <v>43593</v>
      </c>
      <c r="C3334" t="s">
        <v>5</v>
      </c>
      <c r="D3334" t="s">
        <v>74</v>
      </c>
      <c r="E3334">
        <v>1.81</v>
      </c>
    </row>
    <row r="3335" spans="1:5" x14ac:dyDescent="0.3">
      <c r="A3335" t="str">
        <f t="shared" si="52"/>
        <v>08-05-2019-Idle Miner Tycoon (Android)-Algeria</v>
      </c>
      <c r="B3335" s="1">
        <v>43593</v>
      </c>
      <c r="C3335" t="s">
        <v>7</v>
      </c>
      <c r="D3335" t="s">
        <v>64</v>
      </c>
      <c r="E3335">
        <v>1.76</v>
      </c>
    </row>
    <row r="3336" spans="1:5" x14ac:dyDescent="0.3">
      <c r="A3336" t="str">
        <f t="shared" si="52"/>
        <v>08-05-2019-Idle Miner Tycoon (iOS)-Uzbekistan</v>
      </c>
      <c r="B3336" s="1">
        <v>43593</v>
      </c>
      <c r="C3336" t="s">
        <v>5</v>
      </c>
      <c r="D3336" t="s">
        <v>224</v>
      </c>
      <c r="E3336">
        <v>1.76</v>
      </c>
    </row>
    <row r="3337" spans="1:5" x14ac:dyDescent="0.3">
      <c r="A3337" t="str">
        <f t="shared" si="52"/>
        <v>08-05-2019-Idle Miner Tycoon (iOS)-Morocco</v>
      </c>
      <c r="B3337" s="1">
        <v>43593</v>
      </c>
      <c r="C3337" t="s">
        <v>5</v>
      </c>
      <c r="D3337" t="s">
        <v>134</v>
      </c>
      <c r="E3337">
        <v>1.67</v>
      </c>
    </row>
    <row r="3338" spans="1:5" x14ac:dyDescent="0.3">
      <c r="A3338" t="str">
        <f t="shared" si="52"/>
        <v>08-05-2019-Idle Miner Tycoon (iOS)-Mongolia</v>
      </c>
      <c r="B3338" s="1">
        <v>43593</v>
      </c>
      <c r="C3338" t="s">
        <v>5</v>
      </c>
      <c r="D3338" t="s">
        <v>144</v>
      </c>
      <c r="E3338">
        <v>1.67</v>
      </c>
    </row>
    <row r="3339" spans="1:5" x14ac:dyDescent="0.3">
      <c r="A3339" t="str">
        <f t="shared" si="52"/>
        <v>08-05-2019-Idle Miner Tycoon (iOS)-Undefined Countries</v>
      </c>
      <c r="B3339" s="1">
        <v>43593</v>
      </c>
      <c r="C3339" t="s">
        <v>5</v>
      </c>
      <c r="D3339" t="s">
        <v>233</v>
      </c>
      <c r="E3339">
        <v>1.62</v>
      </c>
    </row>
    <row r="3340" spans="1:5" x14ac:dyDescent="0.3">
      <c r="A3340" t="str">
        <f t="shared" si="52"/>
        <v>08-05-2019-Idle Miner Tycoon (iOS)-Kenya</v>
      </c>
      <c r="B3340" s="1">
        <v>43593</v>
      </c>
      <c r="C3340" t="s">
        <v>5</v>
      </c>
      <c r="D3340" t="s">
        <v>113</v>
      </c>
      <c r="E3340">
        <v>1.56</v>
      </c>
    </row>
    <row r="3341" spans="1:5" x14ac:dyDescent="0.3">
      <c r="A3341" t="str">
        <f t="shared" si="52"/>
        <v>08-05-2019-Idle Miner Tycoon (iOS)-Bosnia and Herzegovina</v>
      </c>
      <c r="B3341" s="1">
        <v>43593</v>
      </c>
      <c r="C3341" t="s">
        <v>5</v>
      </c>
      <c r="D3341" t="s">
        <v>22</v>
      </c>
      <c r="E3341">
        <v>1.55</v>
      </c>
    </row>
    <row r="3342" spans="1:5" x14ac:dyDescent="0.3">
      <c r="A3342" t="str">
        <f t="shared" si="52"/>
        <v>08-05-2019-Idle Miner Tycoon (Android)-Virgin Islands, British</v>
      </c>
      <c r="B3342" s="1">
        <v>43593</v>
      </c>
      <c r="C3342" t="s">
        <v>7</v>
      </c>
      <c r="D3342" t="s">
        <v>228</v>
      </c>
      <c r="E3342">
        <v>1.41</v>
      </c>
    </row>
    <row r="3343" spans="1:5" x14ac:dyDescent="0.3">
      <c r="A3343" t="str">
        <f t="shared" si="52"/>
        <v>08-05-2019-Idle Miner Tycoon (iOS)-Iran, Islamic Republic of</v>
      </c>
      <c r="B3343" s="1">
        <v>43593</v>
      </c>
      <c r="C3343" t="s">
        <v>5</v>
      </c>
      <c r="D3343" t="s">
        <v>106</v>
      </c>
      <c r="E3343">
        <v>1.34</v>
      </c>
    </row>
    <row r="3344" spans="1:5" x14ac:dyDescent="0.3">
      <c r="A3344" t="str">
        <f t="shared" si="52"/>
        <v>08-05-2019-Idle Miner Tycoon (Android)-Maldives</v>
      </c>
      <c r="B3344" s="1">
        <v>43593</v>
      </c>
      <c r="C3344" t="s">
        <v>7</v>
      </c>
      <c r="D3344" t="s">
        <v>152</v>
      </c>
      <c r="E3344">
        <v>1.33</v>
      </c>
    </row>
    <row r="3345" spans="1:5" x14ac:dyDescent="0.3">
      <c r="A3345" t="str">
        <f t="shared" si="52"/>
        <v>08-05-2019-Idle Miner Tycoon (Android)-Kyrgyzstan</v>
      </c>
      <c r="B3345" s="1">
        <v>43593</v>
      </c>
      <c r="C3345" t="s">
        <v>7</v>
      </c>
      <c r="D3345" t="s">
        <v>114</v>
      </c>
      <c r="E3345">
        <v>1.3</v>
      </c>
    </row>
    <row r="3346" spans="1:5" x14ac:dyDescent="0.3">
      <c r="A3346" t="str">
        <f t="shared" si="52"/>
        <v>08-05-2019-Idle Miner Tycoon (Android)-Aruba</v>
      </c>
      <c r="B3346" s="1">
        <v>43593</v>
      </c>
      <c r="C3346" t="s">
        <v>7</v>
      </c>
      <c r="D3346" t="s">
        <v>19</v>
      </c>
      <c r="E3346">
        <v>1.23</v>
      </c>
    </row>
    <row r="3347" spans="1:5" x14ac:dyDescent="0.3">
      <c r="A3347" t="str">
        <f t="shared" si="52"/>
        <v>08-05-2019-Idle Miner Tycoon (iOS)-Palestine, State of</v>
      </c>
      <c r="B3347" s="1">
        <v>43593</v>
      </c>
      <c r="C3347" t="s">
        <v>5</v>
      </c>
      <c r="D3347" t="s">
        <v>178</v>
      </c>
      <c r="E3347">
        <v>1.23</v>
      </c>
    </row>
    <row r="3348" spans="1:5" x14ac:dyDescent="0.3">
      <c r="A3348" t="str">
        <f t="shared" si="52"/>
        <v>08-05-2019-Idle Miner Tycoon (Android)-Tunisia</v>
      </c>
      <c r="B3348" s="1">
        <v>43593</v>
      </c>
      <c r="C3348" t="s">
        <v>7</v>
      </c>
      <c r="D3348" t="s">
        <v>214</v>
      </c>
      <c r="E3348">
        <v>1.21</v>
      </c>
    </row>
    <row r="3349" spans="1:5" x14ac:dyDescent="0.3">
      <c r="A3349" t="str">
        <f t="shared" si="52"/>
        <v>08-05-2019-Idle Miner Tycoon (Android)-Guernsey</v>
      </c>
      <c r="B3349" s="1">
        <v>43593</v>
      </c>
      <c r="C3349" t="s">
        <v>7</v>
      </c>
      <c r="D3349" t="s">
        <v>81</v>
      </c>
      <c r="E3349">
        <v>1.2</v>
      </c>
    </row>
    <row r="3350" spans="1:5" x14ac:dyDescent="0.3">
      <c r="A3350" t="str">
        <f t="shared" si="52"/>
        <v>08-05-2019-Idle Miner Tycoon (iOS)-Guam</v>
      </c>
      <c r="B3350" s="1">
        <v>43593</v>
      </c>
      <c r="C3350" t="s">
        <v>5</v>
      </c>
      <c r="D3350" t="s">
        <v>91</v>
      </c>
      <c r="E3350">
        <v>1.2</v>
      </c>
    </row>
    <row r="3351" spans="1:5" x14ac:dyDescent="0.3">
      <c r="A3351" t="str">
        <f t="shared" si="52"/>
        <v>08-05-2019-Idle Miner Tycoon (Android)-French Guiana</v>
      </c>
      <c r="B3351" s="1">
        <v>43593</v>
      </c>
      <c r="C3351" t="s">
        <v>7</v>
      </c>
      <c r="D3351" t="s">
        <v>80</v>
      </c>
      <c r="E3351">
        <v>1.18</v>
      </c>
    </row>
    <row r="3352" spans="1:5" x14ac:dyDescent="0.3">
      <c r="A3352" t="str">
        <f t="shared" si="52"/>
        <v>08-05-2019-Idle Miner Tycoon (iOS)-Pakistan</v>
      </c>
      <c r="B3352" s="1">
        <v>43593</v>
      </c>
      <c r="C3352" t="s">
        <v>5</v>
      </c>
      <c r="D3352" t="s">
        <v>174</v>
      </c>
      <c r="E3352">
        <v>1.18</v>
      </c>
    </row>
    <row r="3353" spans="1:5" x14ac:dyDescent="0.3">
      <c r="A3353" t="str">
        <f t="shared" si="52"/>
        <v>08-05-2019-Idle Miner Tycoon (iOS)-Zimbabwe</v>
      </c>
      <c r="B3353" s="1">
        <v>43593</v>
      </c>
      <c r="C3353" t="s">
        <v>5</v>
      </c>
      <c r="D3353" t="s">
        <v>238</v>
      </c>
      <c r="E3353">
        <v>1.18</v>
      </c>
    </row>
    <row r="3354" spans="1:5" x14ac:dyDescent="0.3">
      <c r="A3354" t="str">
        <f t="shared" si="52"/>
        <v>08-05-2019-Idle Miner Tycoon (Android)-Myanmar</v>
      </c>
      <c r="B3354" s="1">
        <v>43593</v>
      </c>
      <c r="C3354" t="s">
        <v>7</v>
      </c>
      <c r="D3354" t="s">
        <v>143</v>
      </c>
      <c r="E3354">
        <v>1.1399999999999999</v>
      </c>
    </row>
    <row r="3355" spans="1:5" x14ac:dyDescent="0.3">
      <c r="A3355" t="str">
        <f t="shared" si="52"/>
        <v>08-05-2019-Idle Miner Tycoon (Android)-Mongolia</v>
      </c>
      <c r="B3355" s="1">
        <v>43593</v>
      </c>
      <c r="C3355" t="s">
        <v>7</v>
      </c>
      <c r="D3355" t="s">
        <v>144</v>
      </c>
      <c r="E3355">
        <v>1.05</v>
      </c>
    </row>
    <row r="3356" spans="1:5" x14ac:dyDescent="0.3">
      <c r="A3356" t="str">
        <f t="shared" si="52"/>
        <v>08-05-2019-Idle Miner Tycoon (Android)-Paraguay</v>
      </c>
      <c r="B3356" s="1">
        <v>43593</v>
      </c>
      <c r="C3356" t="s">
        <v>7</v>
      </c>
      <c r="D3356" t="s">
        <v>181</v>
      </c>
      <c r="E3356">
        <v>0.98</v>
      </c>
    </row>
    <row r="3357" spans="1:5" x14ac:dyDescent="0.3">
      <c r="A3357" t="str">
        <f t="shared" si="52"/>
        <v>08-05-2019-Idle Miner Tycoon (Android)-Guam</v>
      </c>
      <c r="B3357" s="1">
        <v>43593</v>
      </c>
      <c r="C3357" t="s">
        <v>7</v>
      </c>
      <c r="D3357" t="s">
        <v>91</v>
      </c>
      <c r="E3357">
        <v>0.96</v>
      </c>
    </row>
    <row r="3358" spans="1:5" x14ac:dyDescent="0.3">
      <c r="A3358" t="str">
        <f t="shared" si="52"/>
        <v>08-05-2019-Idle Miner Tycoon (Android)-Iran, Islamic Republic of</v>
      </c>
      <c r="B3358" s="1">
        <v>43593</v>
      </c>
      <c r="C3358" t="s">
        <v>7</v>
      </c>
      <c r="D3358" t="s">
        <v>106</v>
      </c>
      <c r="E3358">
        <v>0.95</v>
      </c>
    </row>
    <row r="3359" spans="1:5" x14ac:dyDescent="0.3">
      <c r="A3359" t="str">
        <f t="shared" si="52"/>
        <v>08-05-2019-Idle Miner Tycoon (iOS)-Barbados</v>
      </c>
      <c r="B3359" s="1">
        <v>43593</v>
      </c>
      <c r="C3359" t="s">
        <v>5</v>
      </c>
      <c r="D3359" t="s">
        <v>23</v>
      </c>
      <c r="E3359">
        <v>0.94</v>
      </c>
    </row>
    <row r="3360" spans="1:5" x14ac:dyDescent="0.3">
      <c r="A3360" t="str">
        <f t="shared" si="52"/>
        <v>08-05-2019-Idle Miner Tycoon (iOS)-Venezuela</v>
      </c>
      <c r="B3360" s="1">
        <v>43593</v>
      </c>
      <c r="C3360" t="s">
        <v>5</v>
      </c>
      <c r="D3360" t="s">
        <v>227</v>
      </c>
      <c r="E3360">
        <v>0.92</v>
      </c>
    </row>
    <row r="3361" spans="1:5" x14ac:dyDescent="0.3">
      <c r="A3361" t="str">
        <f t="shared" si="52"/>
        <v>08-05-2019-Idle Miner Tycoon (Android)-Venezuela</v>
      </c>
      <c r="B3361" s="1">
        <v>43593</v>
      </c>
      <c r="C3361" t="s">
        <v>7</v>
      </c>
      <c r="D3361" t="s">
        <v>227</v>
      </c>
      <c r="E3361">
        <v>0.88</v>
      </c>
    </row>
    <row r="3362" spans="1:5" x14ac:dyDescent="0.3">
      <c r="A3362" t="str">
        <f t="shared" si="52"/>
        <v>08-05-2019-Idle Miner Tycoon (iOS)-Nicaragua</v>
      </c>
      <c r="B3362" s="1">
        <v>43593</v>
      </c>
      <c r="C3362" t="s">
        <v>5</v>
      </c>
      <c r="D3362" t="s">
        <v>161</v>
      </c>
      <c r="E3362">
        <v>0.86</v>
      </c>
    </row>
    <row r="3363" spans="1:5" x14ac:dyDescent="0.3">
      <c r="A3363" t="str">
        <f t="shared" si="52"/>
        <v>08-05-2019-Idle Miner Tycoon (iOS)-Angola</v>
      </c>
      <c r="B3363" s="1">
        <v>43593</v>
      </c>
      <c r="C3363" t="s">
        <v>5</v>
      </c>
      <c r="D3363" t="s">
        <v>14</v>
      </c>
      <c r="E3363">
        <v>0.85</v>
      </c>
    </row>
    <row r="3364" spans="1:5" x14ac:dyDescent="0.3">
      <c r="A3364" t="str">
        <f t="shared" si="52"/>
        <v>08-05-2019-Idle Miner Tycoon (Android)-Guadeloupe</v>
      </c>
      <c r="B3364" s="1">
        <v>43593</v>
      </c>
      <c r="C3364" t="s">
        <v>7</v>
      </c>
      <c r="D3364" t="s">
        <v>87</v>
      </c>
      <c r="E3364">
        <v>0.84</v>
      </c>
    </row>
    <row r="3365" spans="1:5" x14ac:dyDescent="0.3">
      <c r="A3365" t="str">
        <f t="shared" si="52"/>
        <v>08-05-2019-Idle Miner Tycoon (Android)-Libya</v>
      </c>
      <c r="B3365" s="1">
        <v>43593</v>
      </c>
      <c r="C3365" t="s">
        <v>7</v>
      </c>
      <c r="D3365" t="s">
        <v>133</v>
      </c>
      <c r="E3365">
        <v>0.84</v>
      </c>
    </row>
    <row r="3366" spans="1:5" x14ac:dyDescent="0.3">
      <c r="A3366" t="str">
        <f t="shared" si="52"/>
        <v>08-05-2019-Idle Miner Tycoon (Android)-Armenia</v>
      </c>
      <c r="B3366" s="1">
        <v>43593</v>
      </c>
      <c r="C3366" t="s">
        <v>7</v>
      </c>
      <c r="D3366" t="s">
        <v>13</v>
      </c>
      <c r="E3366">
        <v>0.82</v>
      </c>
    </row>
    <row r="3367" spans="1:5" x14ac:dyDescent="0.3">
      <c r="A3367" t="str">
        <f t="shared" si="52"/>
        <v>08-05-2019-Idle Miner Tycoon (Android)-Lao People's Democratic Republic</v>
      </c>
      <c r="B3367" s="1">
        <v>43593</v>
      </c>
      <c r="C3367" t="s">
        <v>7</v>
      </c>
      <c r="D3367" t="s">
        <v>123</v>
      </c>
      <c r="E3367">
        <v>0.82</v>
      </c>
    </row>
    <row r="3368" spans="1:5" x14ac:dyDescent="0.3">
      <c r="A3368" t="str">
        <f t="shared" si="52"/>
        <v>08-05-2019-Idle Miner Tycoon (Android)-Jersey</v>
      </c>
      <c r="B3368" s="1">
        <v>43593</v>
      </c>
      <c r="C3368" t="s">
        <v>7</v>
      </c>
      <c r="D3368" t="s">
        <v>109</v>
      </c>
      <c r="E3368">
        <v>0.79</v>
      </c>
    </row>
    <row r="3369" spans="1:5" x14ac:dyDescent="0.3">
      <c r="A3369" t="str">
        <f t="shared" si="52"/>
        <v>08-05-2019-Idle Miner Tycoon (Android)-Mauritius</v>
      </c>
      <c r="B3369" s="1">
        <v>43593</v>
      </c>
      <c r="C3369" t="s">
        <v>7</v>
      </c>
      <c r="D3369" t="s">
        <v>151</v>
      </c>
      <c r="E3369">
        <v>0.78</v>
      </c>
    </row>
    <row r="3370" spans="1:5" x14ac:dyDescent="0.3">
      <c r="A3370" t="str">
        <f t="shared" si="52"/>
        <v>08-05-2019-Idle Miner Tycoon (iOS)-New Caledonia</v>
      </c>
      <c r="B3370" s="1">
        <v>43593</v>
      </c>
      <c r="C3370" t="s">
        <v>5</v>
      </c>
      <c r="D3370" t="s">
        <v>158</v>
      </c>
      <c r="E3370">
        <v>0.77</v>
      </c>
    </row>
    <row r="3371" spans="1:5" x14ac:dyDescent="0.3">
      <c r="A3371" t="str">
        <f t="shared" si="52"/>
        <v>08-05-2019-Idle Miner Tycoon (Android)-Cayman Islands</v>
      </c>
      <c r="B3371" s="1">
        <v>43593</v>
      </c>
      <c r="C3371" t="s">
        <v>7</v>
      </c>
      <c r="D3371" t="s">
        <v>121</v>
      </c>
      <c r="E3371">
        <v>0.76</v>
      </c>
    </row>
    <row r="3372" spans="1:5" x14ac:dyDescent="0.3">
      <c r="A3372" t="str">
        <f t="shared" si="52"/>
        <v>08-05-2019-Idle Miner Tycoon (iOS)-Afghanistan</v>
      </c>
      <c r="B3372" s="1">
        <v>43593</v>
      </c>
      <c r="C3372" t="s">
        <v>5</v>
      </c>
      <c r="D3372" t="s">
        <v>9</v>
      </c>
      <c r="E3372">
        <v>0.75</v>
      </c>
    </row>
    <row r="3373" spans="1:5" x14ac:dyDescent="0.3">
      <c r="A3373" t="str">
        <f t="shared" si="52"/>
        <v>08-05-2019-Idle Miner Tycoon (iOS)-Curacao</v>
      </c>
      <c r="B3373" s="1">
        <v>43593</v>
      </c>
      <c r="C3373" t="s">
        <v>5</v>
      </c>
      <c r="D3373" t="s">
        <v>56</v>
      </c>
      <c r="E3373">
        <v>0.75</v>
      </c>
    </row>
    <row r="3374" spans="1:5" x14ac:dyDescent="0.3">
      <c r="A3374" t="str">
        <f t="shared" si="52"/>
        <v>08-05-2019-Idle Miner Tycoon (iOS)-Algeria</v>
      </c>
      <c r="B3374" s="1">
        <v>43593</v>
      </c>
      <c r="C3374" t="s">
        <v>5</v>
      </c>
      <c r="D3374" t="s">
        <v>64</v>
      </c>
      <c r="E3374">
        <v>0.75</v>
      </c>
    </row>
    <row r="3375" spans="1:5" x14ac:dyDescent="0.3">
      <c r="A3375" t="str">
        <f t="shared" si="52"/>
        <v>08-05-2019-Idle Miner Tycoon (iOS)-Cayman Islands</v>
      </c>
      <c r="B3375" s="1">
        <v>43593</v>
      </c>
      <c r="C3375" t="s">
        <v>5</v>
      </c>
      <c r="D3375" t="s">
        <v>121</v>
      </c>
      <c r="E3375">
        <v>0.75</v>
      </c>
    </row>
    <row r="3376" spans="1:5" x14ac:dyDescent="0.3">
      <c r="A3376" t="str">
        <f t="shared" si="52"/>
        <v>08-05-2019-Idle Miner Tycoon (Android)-Mali</v>
      </c>
      <c r="B3376" s="1">
        <v>43593</v>
      </c>
      <c r="C3376" t="s">
        <v>7</v>
      </c>
      <c r="D3376" t="s">
        <v>142</v>
      </c>
      <c r="E3376">
        <v>0.74</v>
      </c>
    </row>
    <row r="3377" spans="1:5" x14ac:dyDescent="0.3">
      <c r="A3377" t="str">
        <f t="shared" si="52"/>
        <v>08-05-2019-Idle Miner Tycoon (iOS)-Gibraltar</v>
      </c>
      <c r="B3377" s="1">
        <v>43593</v>
      </c>
      <c r="C3377" t="s">
        <v>5</v>
      </c>
      <c r="D3377" t="s">
        <v>83</v>
      </c>
      <c r="E3377">
        <v>0.72</v>
      </c>
    </row>
    <row r="3378" spans="1:5" x14ac:dyDescent="0.3">
      <c r="A3378" t="str">
        <f t="shared" si="52"/>
        <v>08-05-2019-Idle Miner Tycoon (Android)-Curacao</v>
      </c>
      <c r="B3378" s="1">
        <v>43593</v>
      </c>
      <c r="C3378" t="s">
        <v>7</v>
      </c>
      <c r="D3378" t="s">
        <v>56</v>
      </c>
      <c r="E3378">
        <v>0.71</v>
      </c>
    </row>
    <row r="3379" spans="1:5" x14ac:dyDescent="0.3">
      <c r="A3379" t="str">
        <f t="shared" si="52"/>
        <v>08-05-2019-Idle Miner Tycoon (iOS)-Moldova, Republic of</v>
      </c>
      <c r="B3379" s="1">
        <v>43593</v>
      </c>
      <c r="C3379" t="s">
        <v>5</v>
      </c>
      <c r="D3379" t="s">
        <v>136</v>
      </c>
      <c r="E3379">
        <v>0.71</v>
      </c>
    </row>
    <row r="3380" spans="1:5" x14ac:dyDescent="0.3">
      <c r="A3380" t="str">
        <f t="shared" si="52"/>
        <v>08-05-2019-Idle Miner Tycoon (iOS)-Botswana</v>
      </c>
      <c r="B3380" s="1">
        <v>43593</v>
      </c>
      <c r="C3380" t="s">
        <v>5</v>
      </c>
      <c r="D3380" t="s">
        <v>39</v>
      </c>
      <c r="E3380">
        <v>0.7</v>
      </c>
    </row>
    <row r="3381" spans="1:5" x14ac:dyDescent="0.3">
      <c r="A3381" t="str">
        <f t="shared" si="52"/>
        <v>08-05-2019-Idle Miner Tycoon (iOS)-Sri Lanka</v>
      </c>
      <c r="B3381" s="1">
        <v>43593</v>
      </c>
      <c r="C3381" t="s">
        <v>5</v>
      </c>
      <c r="D3381" t="s">
        <v>127</v>
      </c>
      <c r="E3381">
        <v>0.67</v>
      </c>
    </row>
    <row r="3382" spans="1:5" x14ac:dyDescent="0.3">
      <c r="A3382" t="str">
        <f t="shared" si="52"/>
        <v>08-05-2019-Idle Miner Tycoon (Android)-Martinique</v>
      </c>
      <c r="B3382" s="1">
        <v>43593</v>
      </c>
      <c r="C3382" t="s">
        <v>7</v>
      </c>
      <c r="D3382" t="s">
        <v>147</v>
      </c>
      <c r="E3382">
        <v>0.65</v>
      </c>
    </row>
    <row r="3383" spans="1:5" x14ac:dyDescent="0.3">
      <c r="A3383" t="str">
        <f t="shared" si="52"/>
        <v>08-05-2019-Idle Miner Tycoon (Android)-Greenland</v>
      </c>
      <c r="B3383" s="1">
        <v>43593</v>
      </c>
      <c r="C3383" t="s">
        <v>7</v>
      </c>
      <c r="D3383" t="s">
        <v>84</v>
      </c>
      <c r="E3383">
        <v>0.63</v>
      </c>
    </row>
    <row r="3384" spans="1:5" x14ac:dyDescent="0.3">
      <c r="A3384" t="str">
        <f t="shared" si="52"/>
        <v>08-05-2019-Idle Miner Tycoon (iOS)-Liechtenstein</v>
      </c>
      <c r="B3384" s="1">
        <v>43593</v>
      </c>
      <c r="C3384" t="s">
        <v>5</v>
      </c>
      <c r="D3384" t="s">
        <v>126</v>
      </c>
      <c r="E3384">
        <v>0.63</v>
      </c>
    </row>
    <row r="3385" spans="1:5" x14ac:dyDescent="0.3">
      <c r="A3385" t="str">
        <f t="shared" si="52"/>
        <v>08-05-2019-Idle Miner Tycoon (Android)-Virgin Islands, U.S.</v>
      </c>
      <c r="B3385" s="1">
        <v>43593</v>
      </c>
      <c r="C3385" t="s">
        <v>7</v>
      </c>
      <c r="D3385" t="s">
        <v>229</v>
      </c>
      <c r="E3385">
        <v>0.63</v>
      </c>
    </row>
    <row r="3386" spans="1:5" x14ac:dyDescent="0.3">
      <c r="A3386" t="str">
        <f t="shared" si="52"/>
        <v>08-05-2019-Idle Miner Tycoon (iOS)-Greenland</v>
      </c>
      <c r="B3386" s="1">
        <v>43593</v>
      </c>
      <c r="C3386" t="s">
        <v>5</v>
      </c>
      <c r="D3386" t="s">
        <v>84</v>
      </c>
      <c r="E3386">
        <v>0.6</v>
      </c>
    </row>
    <row r="3387" spans="1:5" x14ac:dyDescent="0.3">
      <c r="A3387" t="str">
        <f t="shared" si="52"/>
        <v>08-05-2019-Idle Miner Tycoon (Android)-Dominica</v>
      </c>
      <c r="B3387" s="1">
        <v>43593</v>
      </c>
      <c r="C3387" t="s">
        <v>7</v>
      </c>
      <c r="D3387" t="s">
        <v>62</v>
      </c>
      <c r="E3387">
        <v>0.59</v>
      </c>
    </row>
    <row r="3388" spans="1:5" x14ac:dyDescent="0.3">
      <c r="A3388" t="str">
        <f t="shared" si="52"/>
        <v>08-05-2019-Idle Miner Tycoon (iOS)-Honduras</v>
      </c>
      <c r="B3388" s="1">
        <v>43593</v>
      </c>
      <c r="C3388" t="s">
        <v>5</v>
      </c>
      <c r="D3388" t="s">
        <v>95</v>
      </c>
      <c r="E3388">
        <v>0.56999999999999995</v>
      </c>
    </row>
    <row r="3389" spans="1:5" x14ac:dyDescent="0.3">
      <c r="A3389" t="str">
        <f t="shared" si="52"/>
        <v>08-05-2019-Idle Miner Tycoon (iOS)-Northern Mariana Islands</v>
      </c>
      <c r="B3389" s="1">
        <v>43593</v>
      </c>
      <c r="C3389" t="s">
        <v>5</v>
      </c>
      <c r="D3389" t="s">
        <v>146</v>
      </c>
      <c r="E3389">
        <v>0.56999999999999995</v>
      </c>
    </row>
    <row r="3390" spans="1:5" x14ac:dyDescent="0.3">
      <c r="A3390" t="str">
        <f t="shared" si="52"/>
        <v>08-05-2019-Idle Miner Tycoon (Android)-Liechtenstein</v>
      </c>
      <c r="B3390" s="1">
        <v>43593</v>
      </c>
      <c r="C3390" t="s">
        <v>7</v>
      </c>
      <c r="D3390" t="s">
        <v>126</v>
      </c>
      <c r="E3390">
        <v>0.56000000000000005</v>
      </c>
    </row>
    <row r="3391" spans="1:5" x14ac:dyDescent="0.3">
      <c r="A3391" t="str">
        <f t="shared" si="52"/>
        <v>08-05-2019-Idle Miner Tycoon (Android)-Syrian Arab Republic</v>
      </c>
      <c r="B3391" s="1">
        <v>43593</v>
      </c>
      <c r="C3391" t="s">
        <v>7</v>
      </c>
      <c r="D3391" t="s">
        <v>205</v>
      </c>
      <c r="E3391">
        <v>0.56000000000000005</v>
      </c>
    </row>
    <row r="3392" spans="1:5" x14ac:dyDescent="0.3">
      <c r="A3392" t="str">
        <f t="shared" si="52"/>
        <v>08-05-2019-Idle Miner Tycoon (iOS)-Fiji</v>
      </c>
      <c r="B3392" s="1">
        <v>43593</v>
      </c>
      <c r="C3392" t="s">
        <v>5</v>
      </c>
      <c r="D3392" t="s">
        <v>71</v>
      </c>
      <c r="E3392">
        <v>0.53</v>
      </c>
    </row>
    <row r="3393" spans="1:5" x14ac:dyDescent="0.3">
      <c r="A3393" t="str">
        <f t="shared" si="52"/>
        <v>08-05-2019-Idle Miner Tycoon (Android)-Tajikistan</v>
      </c>
      <c r="B3393" s="1">
        <v>43593</v>
      </c>
      <c r="C3393" t="s">
        <v>7</v>
      </c>
      <c r="D3393" t="s">
        <v>211</v>
      </c>
      <c r="E3393">
        <v>0.52</v>
      </c>
    </row>
    <row r="3394" spans="1:5" x14ac:dyDescent="0.3">
      <c r="A3394" t="str">
        <f t="shared" si="52"/>
        <v>08-05-2019-Idle Miner Tycoon (Android)-Undefined Countries</v>
      </c>
      <c r="B3394" s="1">
        <v>43593</v>
      </c>
      <c r="C3394" t="s">
        <v>7</v>
      </c>
      <c r="D3394" t="s">
        <v>233</v>
      </c>
      <c r="E3394">
        <v>0.51</v>
      </c>
    </row>
    <row r="3395" spans="1:5" x14ac:dyDescent="0.3">
      <c r="A3395" t="str">
        <f t="shared" ref="A3395:A3458" si="53">TEXT(B3395,"dd-mm-yyyy")&amp;"-"&amp;C3395&amp;"-"&amp;D3395</f>
        <v>08-05-2019-Idle Miner Tycoon (Android)-Zimbabwe</v>
      </c>
      <c r="B3395" s="1">
        <v>43593</v>
      </c>
      <c r="C3395" t="s">
        <v>7</v>
      </c>
      <c r="D3395" t="s">
        <v>238</v>
      </c>
      <c r="E3395">
        <v>0.51</v>
      </c>
    </row>
    <row r="3396" spans="1:5" x14ac:dyDescent="0.3">
      <c r="A3396" t="str">
        <f t="shared" si="53"/>
        <v>08-05-2019-Idle Miner Tycoon (Android)-Guinea</v>
      </c>
      <c r="B3396" s="1">
        <v>43593</v>
      </c>
      <c r="C3396" t="s">
        <v>7</v>
      </c>
      <c r="D3396" t="s">
        <v>86</v>
      </c>
      <c r="E3396">
        <v>0.5</v>
      </c>
    </row>
    <row r="3397" spans="1:5" x14ac:dyDescent="0.3">
      <c r="A3397" t="str">
        <f t="shared" si="53"/>
        <v>08-05-2019-Idle Miner Tycoon (iOS)-Lao People's Democratic Republic</v>
      </c>
      <c r="B3397" s="1">
        <v>43593</v>
      </c>
      <c r="C3397" t="s">
        <v>5</v>
      </c>
      <c r="D3397" t="s">
        <v>123</v>
      </c>
      <c r="E3397">
        <v>0.49</v>
      </c>
    </row>
    <row r="3398" spans="1:5" x14ac:dyDescent="0.3">
      <c r="A3398" t="str">
        <f t="shared" si="53"/>
        <v>08-05-2019-Idle Miner Tycoon (Android)-Nepal</v>
      </c>
      <c r="B3398" s="1">
        <v>43593</v>
      </c>
      <c r="C3398" t="s">
        <v>7</v>
      </c>
      <c r="D3398" t="s">
        <v>164</v>
      </c>
      <c r="E3398">
        <v>0.49</v>
      </c>
    </row>
    <row r="3399" spans="1:5" x14ac:dyDescent="0.3">
      <c r="A3399" t="str">
        <f t="shared" si="53"/>
        <v>08-05-2019-Idle Miner Tycoon (Android)-Antigua and Barbuda</v>
      </c>
      <c r="B3399" s="1">
        <v>43593</v>
      </c>
      <c r="C3399" t="s">
        <v>7</v>
      </c>
      <c r="D3399" t="s">
        <v>10</v>
      </c>
      <c r="E3399">
        <v>0.48</v>
      </c>
    </row>
    <row r="3400" spans="1:5" x14ac:dyDescent="0.3">
      <c r="A3400" t="str">
        <f t="shared" si="53"/>
        <v>08-05-2019-Idle Miner Tycoon (iOS)-Kyrgyzstan</v>
      </c>
      <c r="B3400" s="1">
        <v>43593</v>
      </c>
      <c r="C3400" t="s">
        <v>5</v>
      </c>
      <c r="D3400" t="s">
        <v>114</v>
      </c>
      <c r="E3400">
        <v>0.48</v>
      </c>
    </row>
    <row r="3401" spans="1:5" x14ac:dyDescent="0.3">
      <c r="A3401" t="str">
        <f t="shared" si="53"/>
        <v>08-05-2019-Idle Miner Tycoon (Android)-Nicaragua</v>
      </c>
      <c r="B3401" s="1">
        <v>43593</v>
      </c>
      <c r="C3401" t="s">
        <v>7</v>
      </c>
      <c r="D3401" t="s">
        <v>161</v>
      </c>
      <c r="E3401">
        <v>0.46</v>
      </c>
    </row>
    <row r="3402" spans="1:5" x14ac:dyDescent="0.3">
      <c r="A3402" t="str">
        <f t="shared" si="53"/>
        <v>08-05-2019-Idle Miner Tycoon (Android)-French Polynesia</v>
      </c>
      <c r="B3402" s="1">
        <v>43593</v>
      </c>
      <c r="C3402" t="s">
        <v>7</v>
      </c>
      <c r="D3402" t="s">
        <v>171</v>
      </c>
      <c r="E3402">
        <v>0.43</v>
      </c>
    </row>
    <row r="3403" spans="1:5" x14ac:dyDescent="0.3">
      <c r="A3403" t="str">
        <f t="shared" si="53"/>
        <v>08-05-2019-Idle Miner Tycoon (Android)-New Caledonia</v>
      </c>
      <c r="B3403" s="1">
        <v>43593</v>
      </c>
      <c r="C3403" t="s">
        <v>7</v>
      </c>
      <c r="D3403" t="s">
        <v>158</v>
      </c>
      <c r="E3403">
        <v>0.41</v>
      </c>
    </row>
    <row r="3404" spans="1:5" x14ac:dyDescent="0.3">
      <c r="A3404" t="str">
        <f t="shared" si="53"/>
        <v>08-05-2019-Idle Miner Tycoon (iOS)-Yemen</v>
      </c>
      <c r="B3404" s="1">
        <v>43593</v>
      </c>
      <c r="C3404" t="s">
        <v>5</v>
      </c>
      <c r="D3404" t="s">
        <v>234</v>
      </c>
      <c r="E3404">
        <v>0.41</v>
      </c>
    </row>
    <row r="3405" spans="1:5" x14ac:dyDescent="0.3">
      <c r="A3405" t="str">
        <f t="shared" si="53"/>
        <v>08-05-2019-Idle Miner Tycoon (Android)-Yemen</v>
      </c>
      <c r="B3405" s="1">
        <v>43593</v>
      </c>
      <c r="C3405" t="s">
        <v>7</v>
      </c>
      <c r="D3405" t="s">
        <v>234</v>
      </c>
      <c r="E3405">
        <v>0.41</v>
      </c>
    </row>
    <row r="3406" spans="1:5" x14ac:dyDescent="0.3">
      <c r="A3406" t="str">
        <f t="shared" si="53"/>
        <v>08-05-2019-Idle Miner Tycoon (Android)-Zambia</v>
      </c>
      <c r="B3406" s="1">
        <v>43593</v>
      </c>
      <c r="C3406" t="s">
        <v>7</v>
      </c>
      <c r="D3406" t="s">
        <v>237</v>
      </c>
      <c r="E3406">
        <v>0.4</v>
      </c>
    </row>
    <row r="3407" spans="1:5" x14ac:dyDescent="0.3">
      <c r="A3407" t="str">
        <f t="shared" si="53"/>
        <v>08-05-2019-Idle Miner Tycoon (Android)-Ghana</v>
      </c>
      <c r="B3407" s="1">
        <v>43593</v>
      </c>
      <c r="C3407" t="s">
        <v>7</v>
      </c>
      <c r="D3407" t="s">
        <v>82</v>
      </c>
      <c r="E3407">
        <v>0.36</v>
      </c>
    </row>
    <row r="3408" spans="1:5" x14ac:dyDescent="0.3">
      <c r="A3408" t="str">
        <f t="shared" si="53"/>
        <v>08-05-2019-Idle Miner Tycoon (iOS)-Guernsey</v>
      </c>
      <c r="B3408" s="1">
        <v>43593</v>
      </c>
      <c r="C3408" t="s">
        <v>5</v>
      </c>
      <c r="D3408" t="s">
        <v>81</v>
      </c>
      <c r="E3408">
        <v>0.34</v>
      </c>
    </row>
    <row r="3409" spans="1:5" x14ac:dyDescent="0.3">
      <c r="A3409" t="str">
        <f t="shared" si="53"/>
        <v>08-05-2019-Idle Miner Tycoon (Android)-Montenegro</v>
      </c>
      <c r="B3409" s="1">
        <v>43593</v>
      </c>
      <c r="C3409" t="s">
        <v>7</v>
      </c>
      <c r="D3409" t="s">
        <v>137</v>
      </c>
      <c r="E3409">
        <v>0.34</v>
      </c>
    </row>
    <row r="3410" spans="1:5" x14ac:dyDescent="0.3">
      <c r="A3410" t="str">
        <f t="shared" si="53"/>
        <v>08-05-2019-Idle Miner Tycoon (Android)-Tanzania, United Republic of</v>
      </c>
      <c r="B3410" s="1">
        <v>43593</v>
      </c>
      <c r="C3410" t="s">
        <v>7</v>
      </c>
      <c r="D3410" t="s">
        <v>219</v>
      </c>
      <c r="E3410">
        <v>0.34</v>
      </c>
    </row>
    <row r="3411" spans="1:5" x14ac:dyDescent="0.3">
      <c r="A3411" t="str">
        <f t="shared" si="53"/>
        <v>08-05-2019-Idle Miner Tycoon (iOS)-Namibia</v>
      </c>
      <c r="B3411" s="1">
        <v>43593</v>
      </c>
      <c r="C3411" t="s">
        <v>5</v>
      </c>
      <c r="D3411" t="s">
        <v>157</v>
      </c>
      <c r="E3411">
        <v>0.32</v>
      </c>
    </row>
    <row r="3412" spans="1:5" x14ac:dyDescent="0.3">
      <c r="A3412" t="str">
        <f t="shared" si="53"/>
        <v>08-05-2019-Idle Miner Tycoon (Android)-Barbados</v>
      </c>
      <c r="B3412" s="1">
        <v>43593</v>
      </c>
      <c r="C3412" t="s">
        <v>7</v>
      </c>
      <c r="D3412" t="s">
        <v>23</v>
      </c>
      <c r="E3412">
        <v>0.3</v>
      </c>
    </row>
    <row r="3413" spans="1:5" x14ac:dyDescent="0.3">
      <c r="A3413" t="str">
        <f t="shared" si="53"/>
        <v>08-05-2019-Idle Miner Tycoon (iOS)-Mali</v>
      </c>
      <c r="B3413" s="1">
        <v>43593</v>
      </c>
      <c r="C3413" t="s">
        <v>5</v>
      </c>
      <c r="D3413" t="s">
        <v>142</v>
      </c>
      <c r="E3413">
        <v>0.3</v>
      </c>
    </row>
    <row r="3414" spans="1:5" x14ac:dyDescent="0.3">
      <c r="A3414" t="str">
        <f t="shared" si="53"/>
        <v>08-05-2019-Idle Miner Tycoon (iOS)-Bermuda</v>
      </c>
      <c r="B3414" s="1">
        <v>43593</v>
      </c>
      <c r="C3414" t="s">
        <v>5</v>
      </c>
      <c r="D3414" t="s">
        <v>32</v>
      </c>
      <c r="E3414">
        <v>0.28999999999999998</v>
      </c>
    </row>
    <row r="3415" spans="1:5" x14ac:dyDescent="0.3">
      <c r="A3415" t="str">
        <f t="shared" si="53"/>
        <v>08-05-2019-Idle Miner Tycoon (iOS)-Caribbean Netherlands</v>
      </c>
      <c r="B3415" s="1">
        <v>43593</v>
      </c>
      <c r="C3415" t="s">
        <v>5</v>
      </c>
      <c r="D3415" t="s">
        <v>35</v>
      </c>
      <c r="E3415">
        <v>0.28999999999999998</v>
      </c>
    </row>
    <row r="3416" spans="1:5" x14ac:dyDescent="0.3">
      <c r="A3416" t="str">
        <f t="shared" si="53"/>
        <v>08-05-2019-Idle Miner Tycoon (Android)-Macau</v>
      </c>
      <c r="B3416" s="1">
        <v>43593</v>
      </c>
      <c r="C3416" t="s">
        <v>7</v>
      </c>
      <c r="D3416" t="s">
        <v>145</v>
      </c>
      <c r="E3416">
        <v>0.28999999999999998</v>
      </c>
    </row>
    <row r="3417" spans="1:5" x14ac:dyDescent="0.3">
      <c r="A3417" t="str">
        <f t="shared" si="53"/>
        <v>08-05-2019-Idle Miner Tycoon (iOS)-Mauritius</v>
      </c>
      <c r="B3417" s="1">
        <v>43593</v>
      </c>
      <c r="C3417" t="s">
        <v>5</v>
      </c>
      <c r="D3417" t="s">
        <v>151</v>
      </c>
      <c r="E3417">
        <v>0.28999999999999998</v>
      </c>
    </row>
    <row r="3418" spans="1:5" x14ac:dyDescent="0.3">
      <c r="A3418" t="str">
        <f t="shared" si="53"/>
        <v>08-05-2019-Idle Miner Tycoon (iOS)-Saint Vincent and the Grenadines</v>
      </c>
      <c r="B3418" s="1">
        <v>43593</v>
      </c>
      <c r="C3418" t="s">
        <v>5</v>
      </c>
      <c r="D3418" t="s">
        <v>226</v>
      </c>
      <c r="E3418">
        <v>0.28999999999999998</v>
      </c>
    </row>
    <row r="3419" spans="1:5" x14ac:dyDescent="0.3">
      <c r="A3419" t="str">
        <f t="shared" si="53"/>
        <v>08-05-2019-Idle Miner Tycoon (iOS)-French Guiana</v>
      </c>
      <c r="B3419" s="1">
        <v>43593</v>
      </c>
      <c r="C3419" t="s">
        <v>5</v>
      </c>
      <c r="D3419" t="s">
        <v>80</v>
      </c>
      <c r="E3419">
        <v>0.28000000000000003</v>
      </c>
    </row>
    <row r="3420" spans="1:5" x14ac:dyDescent="0.3">
      <c r="A3420" t="str">
        <f t="shared" si="53"/>
        <v>08-05-2019-Idle Miner Tycoon (iOS)-Maldives</v>
      </c>
      <c r="B3420" s="1">
        <v>43593</v>
      </c>
      <c r="C3420" t="s">
        <v>5</v>
      </c>
      <c r="D3420" t="s">
        <v>152</v>
      </c>
      <c r="E3420">
        <v>0.28000000000000003</v>
      </c>
    </row>
    <row r="3421" spans="1:5" x14ac:dyDescent="0.3">
      <c r="A3421" t="str">
        <f t="shared" si="53"/>
        <v>08-05-2019-Idle Miner Tycoon (iOS)-Senegal</v>
      </c>
      <c r="B3421" s="1">
        <v>43593</v>
      </c>
      <c r="C3421" t="s">
        <v>5</v>
      </c>
      <c r="D3421" t="s">
        <v>198</v>
      </c>
      <c r="E3421">
        <v>0.27</v>
      </c>
    </row>
    <row r="3422" spans="1:5" x14ac:dyDescent="0.3">
      <c r="A3422" t="str">
        <f t="shared" si="53"/>
        <v>08-05-2019-Idle Miner Tycoon (iOS)-Macedonia</v>
      </c>
      <c r="B3422" s="1">
        <v>43593</v>
      </c>
      <c r="C3422" t="s">
        <v>5</v>
      </c>
      <c r="D3422" t="s">
        <v>141</v>
      </c>
      <c r="E3422">
        <v>0.26</v>
      </c>
    </row>
    <row r="3423" spans="1:5" x14ac:dyDescent="0.3">
      <c r="A3423" t="str">
        <f t="shared" si="53"/>
        <v>08-05-2019-Idle Miner Tycoon (Android)-Andorra</v>
      </c>
      <c r="B3423" s="1">
        <v>43593</v>
      </c>
      <c r="C3423" t="s">
        <v>7</v>
      </c>
      <c r="D3423" t="s">
        <v>6</v>
      </c>
      <c r="E3423">
        <v>0.25</v>
      </c>
    </row>
    <row r="3424" spans="1:5" x14ac:dyDescent="0.3">
      <c r="A3424" t="str">
        <f t="shared" si="53"/>
        <v>08-05-2019-Idle Miner Tycoon (Android)-Belize</v>
      </c>
      <c r="B3424" s="1">
        <v>43593</v>
      </c>
      <c r="C3424" t="s">
        <v>7</v>
      </c>
      <c r="D3424" t="s">
        <v>41</v>
      </c>
      <c r="E3424">
        <v>0.25</v>
      </c>
    </row>
    <row r="3425" spans="1:5" x14ac:dyDescent="0.3">
      <c r="A3425" t="str">
        <f t="shared" si="53"/>
        <v>08-05-2019-Idle Miner Tycoon (iOS)-Brunei Darussalam</v>
      </c>
      <c r="B3425" s="1">
        <v>43593</v>
      </c>
      <c r="C3425" t="s">
        <v>5</v>
      </c>
      <c r="D3425" t="s">
        <v>33</v>
      </c>
      <c r="E3425">
        <v>0.24</v>
      </c>
    </row>
    <row r="3426" spans="1:5" x14ac:dyDescent="0.3">
      <c r="A3426" t="str">
        <f t="shared" si="53"/>
        <v>08-05-2019-Idle Miner Tycoon (Android)-Cote D'Ivoire</v>
      </c>
      <c r="B3426" s="1">
        <v>43593</v>
      </c>
      <c r="C3426" t="s">
        <v>7</v>
      </c>
      <c r="D3426" t="s">
        <v>47</v>
      </c>
      <c r="E3426">
        <v>0.24</v>
      </c>
    </row>
    <row r="3427" spans="1:5" x14ac:dyDescent="0.3">
      <c r="A3427" t="str">
        <f t="shared" si="53"/>
        <v>08-05-2019-Idle Miner Tycoon (Android)-Senegal</v>
      </c>
      <c r="B3427" s="1">
        <v>43593</v>
      </c>
      <c r="C3427" t="s">
        <v>7</v>
      </c>
      <c r="D3427" t="s">
        <v>198</v>
      </c>
      <c r="E3427">
        <v>0.23</v>
      </c>
    </row>
    <row r="3428" spans="1:5" x14ac:dyDescent="0.3">
      <c r="A3428" t="str">
        <f t="shared" si="53"/>
        <v>08-05-2019-Idle Miner Tycoon (iOS)-Aruba</v>
      </c>
      <c r="B3428" s="1">
        <v>43593</v>
      </c>
      <c r="C3428" t="s">
        <v>5</v>
      </c>
      <c r="D3428" t="s">
        <v>19</v>
      </c>
      <c r="E3428">
        <v>0.2</v>
      </c>
    </row>
    <row r="3429" spans="1:5" x14ac:dyDescent="0.3">
      <c r="A3429" t="str">
        <f t="shared" si="53"/>
        <v>08-05-2019-Idle Miner Tycoon (iOS)-Bangladesh</v>
      </c>
      <c r="B3429" s="1">
        <v>43593</v>
      </c>
      <c r="C3429" t="s">
        <v>5</v>
      </c>
      <c r="D3429" t="s">
        <v>24</v>
      </c>
      <c r="E3429">
        <v>0.2</v>
      </c>
    </row>
    <row r="3430" spans="1:5" x14ac:dyDescent="0.3">
      <c r="A3430" t="str">
        <f t="shared" si="53"/>
        <v>08-05-2019-Idle Miner Tycoon (Android)-Saint Kitts and Nevis</v>
      </c>
      <c r="B3430" s="1">
        <v>43593</v>
      </c>
      <c r="C3430" t="s">
        <v>7</v>
      </c>
      <c r="D3430" t="s">
        <v>117</v>
      </c>
      <c r="E3430">
        <v>0.2</v>
      </c>
    </row>
    <row r="3431" spans="1:5" x14ac:dyDescent="0.3">
      <c r="A3431" t="str">
        <f t="shared" si="53"/>
        <v>08-05-2019-Idle Miner Tycoon (Android)-Gabon</v>
      </c>
      <c r="B3431" s="1">
        <v>43593</v>
      </c>
      <c r="C3431" t="s">
        <v>7</v>
      </c>
      <c r="D3431" t="s">
        <v>76</v>
      </c>
      <c r="E3431">
        <v>0.19</v>
      </c>
    </row>
    <row r="3432" spans="1:5" x14ac:dyDescent="0.3">
      <c r="A3432" t="str">
        <f t="shared" si="53"/>
        <v>08-05-2019-Idle Miner Tycoon (iOS)-Uganda</v>
      </c>
      <c r="B3432" s="1">
        <v>43593</v>
      </c>
      <c r="C3432" t="s">
        <v>5</v>
      </c>
      <c r="D3432" t="s">
        <v>221</v>
      </c>
      <c r="E3432">
        <v>0.19</v>
      </c>
    </row>
    <row r="3433" spans="1:5" x14ac:dyDescent="0.3">
      <c r="A3433" t="str">
        <f t="shared" si="53"/>
        <v>08-05-2019-Idle Miner Tycoon (iOS)-Virgin Islands, U.S.</v>
      </c>
      <c r="B3433" s="1">
        <v>43593</v>
      </c>
      <c r="C3433" t="s">
        <v>5</v>
      </c>
      <c r="D3433" t="s">
        <v>229</v>
      </c>
      <c r="E3433">
        <v>0.19</v>
      </c>
    </row>
    <row r="3434" spans="1:5" x14ac:dyDescent="0.3">
      <c r="A3434" t="str">
        <f t="shared" si="53"/>
        <v>08-05-2019-Idle Miner Tycoon (iOS)-Seychelles</v>
      </c>
      <c r="B3434" s="1">
        <v>43593</v>
      </c>
      <c r="C3434" t="s">
        <v>5</v>
      </c>
      <c r="D3434" t="s">
        <v>189</v>
      </c>
      <c r="E3434">
        <v>0.17</v>
      </c>
    </row>
    <row r="3435" spans="1:5" x14ac:dyDescent="0.3">
      <c r="A3435" t="str">
        <f t="shared" si="53"/>
        <v>08-05-2019-Idle Miner Tycoon (Android)-Djibouti</v>
      </c>
      <c r="B3435" s="1">
        <v>43593</v>
      </c>
      <c r="C3435" t="s">
        <v>7</v>
      </c>
      <c r="D3435" t="s">
        <v>60</v>
      </c>
      <c r="E3435">
        <v>0.16</v>
      </c>
    </row>
    <row r="3436" spans="1:5" x14ac:dyDescent="0.3">
      <c r="A3436" t="str">
        <f t="shared" si="53"/>
        <v>08-05-2019-Idle Miner Tycoon (Android)-Guyana</v>
      </c>
      <c r="B3436" s="1">
        <v>43593</v>
      </c>
      <c r="C3436" t="s">
        <v>7</v>
      </c>
      <c r="D3436" t="s">
        <v>93</v>
      </c>
      <c r="E3436">
        <v>0.16</v>
      </c>
    </row>
    <row r="3437" spans="1:5" x14ac:dyDescent="0.3">
      <c r="A3437" t="str">
        <f t="shared" si="53"/>
        <v>08-05-2019-Idle Miner Tycoon (iOS)-Tunisia</v>
      </c>
      <c r="B3437" s="1">
        <v>43593</v>
      </c>
      <c r="C3437" t="s">
        <v>5</v>
      </c>
      <c r="D3437" t="s">
        <v>214</v>
      </c>
      <c r="E3437">
        <v>0.16</v>
      </c>
    </row>
    <row r="3438" spans="1:5" x14ac:dyDescent="0.3">
      <c r="A3438" t="str">
        <f t="shared" si="53"/>
        <v>08-05-2019-Idle Miner Tycoon (Android)-Cape Verde</v>
      </c>
      <c r="B3438" s="1">
        <v>43593</v>
      </c>
      <c r="C3438" t="s">
        <v>7</v>
      </c>
      <c r="D3438" t="s">
        <v>55</v>
      </c>
      <c r="E3438">
        <v>0.15</v>
      </c>
    </row>
    <row r="3439" spans="1:5" x14ac:dyDescent="0.3">
      <c r="A3439" t="str">
        <f t="shared" si="53"/>
        <v>08-05-2019-Idle Miner Tycoon (Android)-Marshall Islands</v>
      </c>
      <c r="B3439" s="1">
        <v>43593</v>
      </c>
      <c r="C3439" t="s">
        <v>7</v>
      </c>
      <c r="D3439" t="s">
        <v>140</v>
      </c>
      <c r="E3439">
        <v>0.15</v>
      </c>
    </row>
    <row r="3440" spans="1:5" x14ac:dyDescent="0.3">
      <c r="A3440" t="str">
        <f t="shared" si="53"/>
        <v>08-05-2019-Idle Miner Tycoon (Android)-Saint Lucia</v>
      </c>
      <c r="B3440" s="1">
        <v>43593</v>
      </c>
      <c r="C3440" t="s">
        <v>7</v>
      </c>
      <c r="D3440" t="s">
        <v>125</v>
      </c>
      <c r="E3440">
        <v>0.12</v>
      </c>
    </row>
    <row r="3441" spans="1:5" x14ac:dyDescent="0.3">
      <c r="A3441" t="str">
        <f t="shared" si="53"/>
        <v>08-05-2019-Idle Miner Tycoon (Android)-Sierra Leone</v>
      </c>
      <c r="B3441" s="1">
        <v>43593</v>
      </c>
      <c r="C3441" t="s">
        <v>7</v>
      </c>
      <c r="D3441" t="s">
        <v>196</v>
      </c>
      <c r="E3441">
        <v>0.12</v>
      </c>
    </row>
    <row r="3442" spans="1:5" x14ac:dyDescent="0.3">
      <c r="A3442" t="str">
        <f t="shared" si="53"/>
        <v>08-05-2019-Idle Miner Tycoon (Android)-Saint Martin</v>
      </c>
      <c r="B3442" s="1">
        <v>43593</v>
      </c>
      <c r="C3442" t="s">
        <v>7</v>
      </c>
      <c r="D3442" t="s">
        <v>138</v>
      </c>
      <c r="E3442">
        <v>0.11</v>
      </c>
    </row>
    <row r="3443" spans="1:5" x14ac:dyDescent="0.3">
      <c r="A3443" t="str">
        <f t="shared" si="53"/>
        <v>08-05-2019-Idle Miner Tycoon (iOS)-Nepal</v>
      </c>
      <c r="B3443" s="1">
        <v>43593</v>
      </c>
      <c r="C3443" t="s">
        <v>5</v>
      </c>
      <c r="D3443" t="s">
        <v>164</v>
      </c>
      <c r="E3443">
        <v>0.11</v>
      </c>
    </row>
    <row r="3444" spans="1:5" x14ac:dyDescent="0.3">
      <c r="A3444" t="str">
        <f t="shared" si="53"/>
        <v>08-05-2019-Idle Miner Tycoon (Android)-Suriname</v>
      </c>
      <c r="B3444" s="1">
        <v>43593</v>
      </c>
      <c r="C3444" t="s">
        <v>7</v>
      </c>
      <c r="D3444" t="s">
        <v>200</v>
      </c>
      <c r="E3444">
        <v>0.11</v>
      </c>
    </row>
    <row r="3445" spans="1:5" x14ac:dyDescent="0.3">
      <c r="A3445" t="str">
        <f t="shared" si="53"/>
        <v>08-05-2019-Idle Miner Tycoon (iOS)-Samoa</v>
      </c>
      <c r="B3445" s="1">
        <v>43593</v>
      </c>
      <c r="C3445" t="s">
        <v>5</v>
      </c>
      <c r="D3445" t="s">
        <v>232</v>
      </c>
      <c r="E3445">
        <v>0.11</v>
      </c>
    </row>
    <row r="3446" spans="1:5" x14ac:dyDescent="0.3">
      <c r="A3446" t="str">
        <f t="shared" si="53"/>
        <v>08-05-2019-Idle Miner Tycoon (iOS)-Central African Republic</v>
      </c>
      <c r="B3446" s="1">
        <v>43593</v>
      </c>
      <c r="C3446" t="s">
        <v>5</v>
      </c>
      <c r="D3446" t="s">
        <v>44</v>
      </c>
      <c r="E3446">
        <v>0.1</v>
      </c>
    </row>
    <row r="3447" spans="1:5" x14ac:dyDescent="0.3">
      <c r="A3447" t="str">
        <f t="shared" si="53"/>
        <v>08-05-2019-Idle Miner Tycoon (Android)-Madagascar</v>
      </c>
      <c r="B3447" s="1">
        <v>43593</v>
      </c>
      <c r="C3447" t="s">
        <v>7</v>
      </c>
      <c r="D3447" t="s">
        <v>139</v>
      </c>
      <c r="E3447">
        <v>0.1</v>
      </c>
    </row>
    <row r="3448" spans="1:5" x14ac:dyDescent="0.3">
      <c r="A3448" t="str">
        <f t="shared" si="53"/>
        <v>08-05-2019-Idle Miner Tycoon (iOS)-Saint Pierre and Miquelon</v>
      </c>
      <c r="B3448" s="1">
        <v>43593</v>
      </c>
      <c r="C3448" t="s">
        <v>5</v>
      </c>
      <c r="D3448" t="s">
        <v>176</v>
      </c>
      <c r="E3448">
        <v>0.1</v>
      </c>
    </row>
    <row r="3449" spans="1:5" x14ac:dyDescent="0.3">
      <c r="A3449" t="str">
        <f t="shared" si="53"/>
        <v>08-05-2019-Idle Miner Tycoon (Android)-Sudan</v>
      </c>
      <c r="B3449" s="1">
        <v>43593</v>
      </c>
      <c r="C3449" t="s">
        <v>7</v>
      </c>
      <c r="D3449" t="s">
        <v>190</v>
      </c>
      <c r="E3449">
        <v>0.1</v>
      </c>
    </row>
    <row r="3450" spans="1:5" x14ac:dyDescent="0.3">
      <c r="A3450" t="str">
        <f t="shared" si="53"/>
        <v>08-05-2019-Idle Miner Tycoon (iOS)-Andorra</v>
      </c>
      <c r="B3450" s="1">
        <v>43593</v>
      </c>
      <c r="C3450" t="s">
        <v>5</v>
      </c>
      <c r="D3450" t="s">
        <v>6</v>
      </c>
      <c r="E3450">
        <v>0.09</v>
      </c>
    </row>
    <row r="3451" spans="1:5" x14ac:dyDescent="0.3">
      <c r="A3451" t="str">
        <f t="shared" si="53"/>
        <v>08-05-2019-Idle Miner Tycoon (Android)-Botswana</v>
      </c>
      <c r="B3451" s="1">
        <v>43593</v>
      </c>
      <c r="C3451" t="s">
        <v>7</v>
      </c>
      <c r="D3451" t="s">
        <v>39</v>
      </c>
      <c r="E3451">
        <v>0.09</v>
      </c>
    </row>
    <row r="3452" spans="1:5" x14ac:dyDescent="0.3">
      <c r="A3452" t="str">
        <f t="shared" si="53"/>
        <v>08-05-2019-Idle Miner Tycoon (iOS)-Congo, The Democratic Republic of the</v>
      </c>
      <c r="B3452" s="1">
        <v>43593</v>
      </c>
      <c r="C3452" t="s">
        <v>5</v>
      </c>
      <c r="D3452" t="s">
        <v>43</v>
      </c>
      <c r="E3452">
        <v>0.09</v>
      </c>
    </row>
    <row r="3453" spans="1:5" x14ac:dyDescent="0.3">
      <c r="A3453" t="str">
        <f t="shared" si="53"/>
        <v>08-05-2019-Idle Miner Tycoon (Android)-Uganda</v>
      </c>
      <c r="B3453" s="1">
        <v>43593</v>
      </c>
      <c r="C3453" t="s">
        <v>7</v>
      </c>
      <c r="D3453" t="s">
        <v>221</v>
      </c>
      <c r="E3453">
        <v>0.09</v>
      </c>
    </row>
    <row r="3454" spans="1:5" x14ac:dyDescent="0.3">
      <c r="A3454" t="str">
        <f t="shared" si="53"/>
        <v>08-05-2019-Idle Miner Tycoon (Android)-Bermuda</v>
      </c>
      <c r="B3454" s="1">
        <v>43593</v>
      </c>
      <c r="C3454" t="s">
        <v>7</v>
      </c>
      <c r="D3454" t="s">
        <v>32</v>
      </c>
      <c r="E3454">
        <v>0.08</v>
      </c>
    </row>
    <row r="3455" spans="1:5" x14ac:dyDescent="0.3">
      <c r="A3455" t="str">
        <f t="shared" si="53"/>
        <v>08-05-2019-Idle Miner Tycoon (iOS)-Cote D'Ivoire</v>
      </c>
      <c r="B3455" s="1">
        <v>43593</v>
      </c>
      <c r="C3455" t="s">
        <v>5</v>
      </c>
      <c r="D3455" t="s">
        <v>47</v>
      </c>
      <c r="E3455">
        <v>0.08</v>
      </c>
    </row>
    <row r="3456" spans="1:5" x14ac:dyDescent="0.3">
      <c r="A3456" t="str">
        <f t="shared" si="53"/>
        <v>08-05-2019-Idle Miner Tycoon (Android)-Monaco</v>
      </c>
      <c r="B3456" s="1">
        <v>43593</v>
      </c>
      <c r="C3456" t="s">
        <v>7</v>
      </c>
      <c r="D3456" t="s">
        <v>135</v>
      </c>
      <c r="E3456">
        <v>0.08</v>
      </c>
    </row>
    <row r="3457" spans="1:5" x14ac:dyDescent="0.3">
      <c r="A3457" t="str">
        <f t="shared" si="53"/>
        <v>08-05-2019-Idle Miner Tycoon (Android)-Papua New Guinea</v>
      </c>
      <c r="B3457" s="1">
        <v>43593</v>
      </c>
      <c r="C3457" t="s">
        <v>7</v>
      </c>
      <c r="D3457" t="s">
        <v>172</v>
      </c>
      <c r="E3457">
        <v>0.08</v>
      </c>
    </row>
    <row r="3458" spans="1:5" x14ac:dyDescent="0.3">
      <c r="A3458" t="str">
        <f t="shared" si="53"/>
        <v>08-05-2019-Idle Miner Tycoon (iOS)-Somalia</v>
      </c>
      <c r="B3458" s="1">
        <v>43593</v>
      </c>
      <c r="C3458" t="s">
        <v>5</v>
      </c>
      <c r="D3458" t="s">
        <v>199</v>
      </c>
      <c r="E3458">
        <v>0.08</v>
      </c>
    </row>
    <row r="3459" spans="1:5" x14ac:dyDescent="0.3">
      <c r="A3459" t="str">
        <f t="shared" ref="A3459:A3522" si="54">TEXT(B3459,"dd-mm-yyyy")&amp;"-"&amp;C3459&amp;"-"&amp;D3459</f>
        <v>08-05-2019-Idle Miner Tycoon (iOS)-Vanuatu</v>
      </c>
      <c r="B3459" s="1">
        <v>43593</v>
      </c>
      <c r="C3459" t="s">
        <v>5</v>
      </c>
      <c r="D3459" t="s">
        <v>231</v>
      </c>
      <c r="E3459">
        <v>0.08</v>
      </c>
    </row>
    <row r="3460" spans="1:5" x14ac:dyDescent="0.3">
      <c r="A3460" t="str">
        <f t="shared" si="54"/>
        <v>08-05-2019-Idle Miner Tycoon (Android)-Angola</v>
      </c>
      <c r="B3460" s="1">
        <v>43593</v>
      </c>
      <c r="C3460" t="s">
        <v>7</v>
      </c>
      <c r="D3460" t="s">
        <v>14</v>
      </c>
      <c r="E3460">
        <v>7.0000000000000007E-2</v>
      </c>
    </row>
    <row r="3461" spans="1:5" x14ac:dyDescent="0.3">
      <c r="A3461" t="str">
        <f t="shared" si="54"/>
        <v>08-05-2019-Idle Miner Tycoon (iOS)-Cameroon</v>
      </c>
      <c r="B3461" s="1">
        <v>43593</v>
      </c>
      <c r="C3461" t="s">
        <v>5</v>
      </c>
      <c r="D3461" t="s">
        <v>50</v>
      </c>
      <c r="E3461">
        <v>7.0000000000000007E-2</v>
      </c>
    </row>
    <row r="3462" spans="1:5" x14ac:dyDescent="0.3">
      <c r="A3462" t="str">
        <f t="shared" si="54"/>
        <v>08-05-2019-Idle Miner Tycoon (Android)-Fiji</v>
      </c>
      <c r="B3462" s="1">
        <v>43593</v>
      </c>
      <c r="C3462" t="s">
        <v>7</v>
      </c>
      <c r="D3462" t="s">
        <v>71</v>
      </c>
      <c r="E3462">
        <v>7.0000000000000007E-2</v>
      </c>
    </row>
    <row r="3463" spans="1:5" x14ac:dyDescent="0.3">
      <c r="A3463" t="str">
        <f t="shared" si="54"/>
        <v>08-05-2019-Idle Miner Tycoon (iOS)-Grenada</v>
      </c>
      <c r="B3463" s="1">
        <v>43593</v>
      </c>
      <c r="C3463" t="s">
        <v>5</v>
      </c>
      <c r="D3463" t="s">
        <v>78</v>
      </c>
      <c r="E3463">
        <v>7.0000000000000007E-2</v>
      </c>
    </row>
    <row r="3464" spans="1:5" x14ac:dyDescent="0.3">
      <c r="A3464" t="str">
        <f t="shared" si="54"/>
        <v>08-05-2019-Idle Miner Tycoon (iOS)-Montenegro</v>
      </c>
      <c r="B3464" s="1">
        <v>43593</v>
      </c>
      <c r="C3464" t="s">
        <v>5</v>
      </c>
      <c r="D3464" t="s">
        <v>137</v>
      </c>
      <c r="E3464">
        <v>7.0000000000000007E-2</v>
      </c>
    </row>
    <row r="3465" spans="1:5" x14ac:dyDescent="0.3">
      <c r="A3465" t="str">
        <f t="shared" si="54"/>
        <v>08-05-2019-Idle Miner Tycoon (iOS)-Madagascar</v>
      </c>
      <c r="B3465" s="1">
        <v>43593</v>
      </c>
      <c r="C3465" t="s">
        <v>5</v>
      </c>
      <c r="D3465" t="s">
        <v>139</v>
      </c>
      <c r="E3465">
        <v>7.0000000000000007E-2</v>
      </c>
    </row>
    <row r="3466" spans="1:5" x14ac:dyDescent="0.3">
      <c r="A3466" t="str">
        <f t="shared" si="54"/>
        <v>08-05-2019-Idle Miner Tycoon (Android)-Chad</v>
      </c>
      <c r="B3466" s="1">
        <v>43593</v>
      </c>
      <c r="C3466" t="s">
        <v>7</v>
      </c>
      <c r="D3466" t="s">
        <v>208</v>
      </c>
      <c r="E3466">
        <v>7.0000000000000007E-2</v>
      </c>
    </row>
    <row r="3467" spans="1:5" x14ac:dyDescent="0.3">
      <c r="A3467" t="str">
        <f t="shared" si="54"/>
        <v>08-05-2019-Idle Miner Tycoon (iOS)-Mayotte</v>
      </c>
      <c r="B3467" s="1">
        <v>43593</v>
      </c>
      <c r="C3467" t="s">
        <v>5</v>
      </c>
      <c r="D3467" t="s">
        <v>235</v>
      </c>
      <c r="E3467">
        <v>7.0000000000000007E-2</v>
      </c>
    </row>
    <row r="3468" spans="1:5" x14ac:dyDescent="0.3">
      <c r="A3468" t="str">
        <f t="shared" si="54"/>
        <v>08-05-2019-Idle Miner Tycoon (iOS)-Anguilla</v>
      </c>
      <c r="B3468" s="1">
        <v>43593</v>
      </c>
      <c r="C3468" t="s">
        <v>5</v>
      </c>
      <c r="D3468" t="s">
        <v>11</v>
      </c>
      <c r="E3468">
        <v>0.06</v>
      </c>
    </row>
    <row r="3469" spans="1:5" x14ac:dyDescent="0.3">
      <c r="A3469" t="str">
        <f t="shared" si="54"/>
        <v>08-05-2019-Idle Miner Tycoon (Android)-Burkina Faso</v>
      </c>
      <c r="B3469" s="1">
        <v>43593</v>
      </c>
      <c r="C3469" t="s">
        <v>7</v>
      </c>
      <c r="D3469" t="s">
        <v>26</v>
      </c>
      <c r="E3469">
        <v>0.06</v>
      </c>
    </row>
    <row r="3470" spans="1:5" x14ac:dyDescent="0.3">
      <c r="A3470" t="str">
        <f t="shared" si="54"/>
        <v>08-05-2019-Idle Miner Tycoon (iOS)-Congo</v>
      </c>
      <c r="B3470" s="1">
        <v>43593</v>
      </c>
      <c r="C3470" t="s">
        <v>5</v>
      </c>
      <c r="D3470" t="s">
        <v>45</v>
      </c>
      <c r="E3470">
        <v>0.06</v>
      </c>
    </row>
    <row r="3471" spans="1:5" x14ac:dyDescent="0.3">
      <c r="A3471" t="str">
        <f t="shared" si="54"/>
        <v>08-05-2019-Idle Miner Tycoon (iOS)-Haiti</v>
      </c>
      <c r="B3471" s="1">
        <v>43593</v>
      </c>
      <c r="C3471" t="s">
        <v>5</v>
      </c>
      <c r="D3471" t="s">
        <v>97</v>
      </c>
      <c r="E3471">
        <v>0.06</v>
      </c>
    </row>
    <row r="3472" spans="1:5" x14ac:dyDescent="0.3">
      <c r="A3472" t="str">
        <f t="shared" si="54"/>
        <v>08-05-2019-Idle Miner Tycoon (iOS)-Saint Kitts and Nevis</v>
      </c>
      <c r="B3472" s="1">
        <v>43593</v>
      </c>
      <c r="C3472" t="s">
        <v>5</v>
      </c>
      <c r="D3472" t="s">
        <v>117</v>
      </c>
      <c r="E3472">
        <v>0.06</v>
      </c>
    </row>
    <row r="3473" spans="1:5" x14ac:dyDescent="0.3">
      <c r="A3473" t="str">
        <f t="shared" si="54"/>
        <v>08-05-2019-Idle Miner Tycoon (iOS)-Montserrat</v>
      </c>
      <c r="B3473" s="1">
        <v>43593</v>
      </c>
      <c r="C3473" t="s">
        <v>5</v>
      </c>
      <c r="D3473" t="s">
        <v>149</v>
      </c>
      <c r="E3473">
        <v>0.06</v>
      </c>
    </row>
    <row r="3474" spans="1:5" x14ac:dyDescent="0.3">
      <c r="A3474" t="str">
        <f t="shared" si="54"/>
        <v>08-05-2019-Idle Miner Tycoon (iOS)-Sint Maarten</v>
      </c>
      <c r="B3474" s="1">
        <v>43593</v>
      </c>
      <c r="C3474" t="s">
        <v>5</v>
      </c>
      <c r="D3474" t="s">
        <v>204</v>
      </c>
      <c r="E3474">
        <v>0.06</v>
      </c>
    </row>
    <row r="3475" spans="1:5" x14ac:dyDescent="0.3">
      <c r="A3475" t="str">
        <f t="shared" si="54"/>
        <v>08-05-2019-Idle Miner Tycoon (iOS)-Turks and Caicos Islands</v>
      </c>
      <c r="B3475" s="1">
        <v>43593</v>
      </c>
      <c r="C3475" t="s">
        <v>5</v>
      </c>
      <c r="D3475" t="s">
        <v>207</v>
      </c>
      <c r="E3475">
        <v>0.06</v>
      </c>
    </row>
    <row r="3476" spans="1:5" x14ac:dyDescent="0.3">
      <c r="A3476" t="str">
        <f t="shared" si="54"/>
        <v>08-05-2019-Idle Miner Tycoon (Android)-Ethiopia</v>
      </c>
      <c r="B3476" s="1">
        <v>43593</v>
      </c>
      <c r="C3476" t="s">
        <v>7</v>
      </c>
      <c r="D3476" t="s">
        <v>69</v>
      </c>
      <c r="E3476">
        <v>0.05</v>
      </c>
    </row>
    <row r="3477" spans="1:5" x14ac:dyDescent="0.3">
      <c r="A3477" t="str">
        <f t="shared" si="54"/>
        <v>08-05-2019-Idle Miner Tycoon (Android)-Seychelles</v>
      </c>
      <c r="B3477" s="1">
        <v>43593</v>
      </c>
      <c r="C3477" t="s">
        <v>7</v>
      </c>
      <c r="D3477" t="s">
        <v>189</v>
      </c>
      <c r="E3477">
        <v>0.05</v>
      </c>
    </row>
    <row r="3478" spans="1:5" x14ac:dyDescent="0.3">
      <c r="A3478" t="str">
        <f t="shared" si="54"/>
        <v>08-05-2019-Idle Miner Tycoon (Android)-Mayotte</v>
      </c>
      <c r="B3478" s="1">
        <v>43593</v>
      </c>
      <c r="C3478" t="s">
        <v>7</v>
      </c>
      <c r="D3478" t="s">
        <v>235</v>
      </c>
      <c r="E3478">
        <v>0.05</v>
      </c>
    </row>
    <row r="3479" spans="1:5" x14ac:dyDescent="0.3">
      <c r="A3479" t="str">
        <f t="shared" si="54"/>
        <v>08-05-2019-Idle Miner Tycoon (iOS)-Antigua and Barbuda</v>
      </c>
      <c r="B3479" s="1">
        <v>43593</v>
      </c>
      <c r="C3479" t="s">
        <v>5</v>
      </c>
      <c r="D3479" t="s">
        <v>10</v>
      </c>
      <c r="E3479">
        <v>0.04</v>
      </c>
    </row>
    <row r="3480" spans="1:5" x14ac:dyDescent="0.3">
      <c r="A3480" t="str">
        <f t="shared" si="54"/>
        <v>08-05-2019-Idle Miner Tycoon (Android)-Haiti</v>
      </c>
      <c r="B3480" s="1">
        <v>43593</v>
      </c>
      <c r="C3480" t="s">
        <v>7</v>
      </c>
      <c r="D3480" t="s">
        <v>97</v>
      </c>
      <c r="E3480">
        <v>0.04</v>
      </c>
    </row>
    <row r="3481" spans="1:5" x14ac:dyDescent="0.3">
      <c r="A3481" t="str">
        <f t="shared" si="54"/>
        <v>08-05-2019-Idle Miner Tycoon (iOS)-Saint Lucia</v>
      </c>
      <c r="B3481" s="1">
        <v>43593</v>
      </c>
      <c r="C3481" t="s">
        <v>5</v>
      </c>
      <c r="D3481" t="s">
        <v>125</v>
      </c>
      <c r="E3481">
        <v>0.04</v>
      </c>
    </row>
    <row r="3482" spans="1:5" x14ac:dyDescent="0.3">
      <c r="A3482" t="str">
        <f t="shared" si="54"/>
        <v>08-05-2019-Idle Miner Tycoon (Android)-Caribbean Netherlands</v>
      </c>
      <c r="B3482" s="1">
        <v>43593</v>
      </c>
      <c r="C3482" t="s">
        <v>7</v>
      </c>
      <c r="D3482" t="s">
        <v>35</v>
      </c>
      <c r="E3482">
        <v>0.03</v>
      </c>
    </row>
    <row r="3483" spans="1:5" x14ac:dyDescent="0.3">
      <c r="A3483" t="str">
        <f t="shared" si="54"/>
        <v>08-05-2019-Idle Miner Tycoon (Android)-Congo, The Democratic Republic of the</v>
      </c>
      <c r="B3483" s="1">
        <v>43593</v>
      </c>
      <c r="C3483" t="s">
        <v>7</v>
      </c>
      <c r="D3483" t="s">
        <v>43</v>
      </c>
      <c r="E3483">
        <v>0.03</v>
      </c>
    </row>
    <row r="3484" spans="1:5" x14ac:dyDescent="0.3">
      <c r="A3484" t="str">
        <f t="shared" si="54"/>
        <v>08-05-2019-Idle Miner Tycoon (iOS)-Djibouti</v>
      </c>
      <c r="B3484" s="1">
        <v>43593</v>
      </c>
      <c r="C3484" t="s">
        <v>5</v>
      </c>
      <c r="D3484" t="s">
        <v>60</v>
      </c>
      <c r="E3484">
        <v>0.03</v>
      </c>
    </row>
    <row r="3485" spans="1:5" x14ac:dyDescent="0.3">
      <c r="A3485" t="str">
        <f t="shared" si="54"/>
        <v>08-05-2019-Idle Miner Tycoon (Android)-Gibraltar</v>
      </c>
      <c r="B3485" s="1">
        <v>43593</v>
      </c>
      <c r="C3485" t="s">
        <v>7</v>
      </c>
      <c r="D3485" t="s">
        <v>83</v>
      </c>
      <c r="E3485">
        <v>0.03</v>
      </c>
    </row>
    <row r="3486" spans="1:5" x14ac:dyDescent="0.3">
      <c r="A3486" t="str">
        <f t="shared" si="54"/>
        <v>08-05-2019-Idle Miner Tycoon (Android)-Kiribati</v>
      </c>
      <c r="B3486" s="1">
        <v>43593</v>
      </c>
      <c r="C3486" t="s">
        <v>7</v>
      </c>
      <c r="D3486" t="s">
        <v>239</v>
      </c>
      <c r="E3486">
        <v>0.03</v>
      </c>
    </row>
    <row r="3487" spans="1:5" x14ac:dyDescent="0.3">
      <c r="A3487" t="str">
        <f t="shared" si="54"/>
        <v>08-05-2019-Idle Miner Tycoon (iOS)-Mauritania</v>
      </c>
      <c r="B3487" s="1">
        <v>43593</v>
      </c>
      <c r="C3487" t="s">
        <v>5</v>
      </c>
      <c r="D3487" t="s">
        <v>148</v>
      </c>
      <c r="E3487">
        <v>0.03</v>
      </c>
    </row>
    <row r="3488" spans="1:5" x14ac:dyDescent="0.3">
      <c r="A3488" t="str">
        <f t="shared" si="54"/>
        <v>08-05-2019-Idle Miner Tycoon (iOS)-Mozambique</v>
      </c>
      <c r="B3488" s="1">
        <v>43593</v>
      </c>
      <c r="C3488" t="s">
        <v>5</v>
      </c>
      <c r="D3488" t="s">
        <v>156</v>
      </c>
      <c r="E3488">
        <v>0.03</v>
      </c>
    </row>
    <row r="3489" spans="1:5" x14ac:dyDescent="0.3">
      <c r="A3489" t="str">
        <f t="shared" si="54"/>
        <v>08-05-2019-Idle Miner Tycoon (Android)-Palau</v>
      </c>
      <c r="B3489" s="1">
        <v>43593</v>
      </c>
      <c r="C3489" t="s">
        <v>7</v>
      </c>
      <c r="D3489" t="s">
        <v>180</v>
      </c>
      <c r="E3489">
        <v>0.03</v>
      </c>
    </row>
    <row r="3490" spans="1:5" x14ac:dyDescent="0.3">
      <c r="A3490" t="str">
        <f t="shared" si="54"/>
        <v>08-05-2019-Idle Miner Tycoon (iOS)-Suriname</v>
      </c>
      <c r="B3490" s="1">
        <v>43593</v>
      </c>
      <c r="C3490" t="s">
        <v>5</v>
      </c>
      <c r="D3490" t="s">
        <v>200</v>
      </c>
      <c r="E3490">
        <v>0.03</v>
      </c>
    </row>
    <row r="3491" spans="1:5" x14ac:dyDescent="0.3">
      <c r="A3491" t="str">
        <f t="shared" si="54"/>
        <v>08-05-2019-Idle Miner Tycoon (Android)-Sint Maarten</v>
      </c>
      <c r="B3491" s="1">
        <v>43593</v>
      </c>
      <c r="C3491" t="s">
        <v>7</v>
      </c>
      <c r="D3491" t="s">
        <v>204</v>
      </c>
      <c r="E3491">
        <v>0.03</v>
      </c>
    </row>
    <row r="3492" spans="1:5" x14ac:dyDescent="0.3">
      <c r="A3492" t="str">
        <f t="shared" si="54"/>
        <v>08-05-2019-Idle Miner Tycoon (Android)-Togo</v>
      </c>
      <c r="B3492" s="1">
        <v>43593</v>
      </c>
      <c r="C3492" t="s">
        <v>7</v>
      </c>
      <c r="D3492" t="s">
        <v>209</v>
      </c>
      <c r="E3492">
        <v>0.03</v>
      </c>
    </row>
    <row r="3493" spans="1:5" x14ac:dyDescent="0.3">
      <c r="A3493" t="str">
        <f t="shared" si="54"/>
        <v>08-05-2019-Idle Miner Tycoon (Android)-Turkmenistan</v>
      </c>
      <c r="B3493" s="1">
        <v>43593</v>
      </c>
      <c r="C3493" t="s">
        <v>7</v>
      </c>
      <c r="D3493" t="s">
        <v>213</v>
      </c>
      <c r="E3493">
        <v>0.03</v>
      </c>
    </row>
    <row r="3494" spans="1:5" x14ac:dyDescent="0.3">
      <c r="A3494" t="str">
        <f t="shared" si="54"/>
        <v>08-05-2019-Idle Miner Tycoon (Android)-Aland Islands</v>
      </c>
      <c r="B3494" s="1">
        <v>43593</v>
      </c>
      <c r="C3494" t="s">
        <v>7</v>
      </c>
      <c r="D3494" t="s">
        <v>20</v>
      </c>
      <c r="E3494">
        <v>0.02</v>
      </c>
    </row>
    <row r="3495" spans="1:5" x14ac:dyDescent="0.3">
      <c r="A3495" t="str">
        <f t="shared" si="54"/>
        <v>08-05-2019-Idle Miner Tycoon (Android)-Cook Islands</v>
      </c>
      <c r="B3495" s="1">
        <v>43593</v>
      </c>
      <c r="C3495" t="s">
        <v>7</v>
      </c>
      <c r="D3495" t="s">
        <v>48</v>
      </c>
      <c r="E3495">
        <v>0.02</v>
      </c>
    </row>
    <row r="3496" spans="1:5" x14ac:dyDescent="0.3">
      <c r="A3496" t="str">
        <f t="shared" si="54"/>
        <v>08-05-2019-Idle Miner Tycoon (Android)-Cameroon</v>
      </c>
      <c r="B3496" s="1">
        <v>43593</v>
      </c>
      <c r="C3496" t="s">
        <v>7</v>
      </c>
      <c r="D3496" t="s">
        <v>50</v>
      </c>
      <c r="E3496">
        <v>0.02</v>
      </c>
    </row>
    <row r="3497" spans="1:5" x14ac:dyDescent="0.3">
      <c r="A3497" t="str">
        <f t="shared" si="54"/>
        <v>08-05-2019-Idle Miner Tycoon (Android)-Grenada</v>
      </c>
      <c r="B3497" s="1">
        <v>43593</v>
      </c>
      <c r="C3497" t="s">
        <v>7</v>
      </c>
      <c r="D3497" t="s">
        <v>78</v>
      </c>
      <c r="E3497">
        <v>0.02</v>
      </c>
    </row>
    <row r="3498" spans="1:5" x14ac:dyDescent="0.3">
      <c r="A3498" t="str">
        <f t="shared" si="54"/>
        <v>08-05-2019-Idle Miner Tycoon (Android)-San Marino</v>
      </c>
      <c r="B3498" s="1">
        <v>43593</v>
      </c>
      <c r="C3498" t="s">
        <v>7</v>
      </c>
      <c r="D3498" t="s">
        <v>197</v>
      </c>
      <c r="E3498">
        <v>0.02</v>
      </c>
    </row>
    <row r="3499" spans="1:5" x14ac:dyDescent="0.3">
      <c r="A3499" t="str">
        <f t="shared" si="54"/>
        <v>08-05-2019-Idle Miner Tycoon (Android)-Somalia</v>
      </c>
      <c r="B3499" s="1">
        <v>43593</v>
      </c>
      <c r="C3499" t="s">
        <v>7</v>
      </c>
      <c r="D3499" t="s">
        <v>199</v>
      </c>
      <c r="E3499">
        <v>0.02</v>
      </c>
    </row>
    <row r="3500" spans="1:5" x14ac:dyDescent="0.3">
      <c r="A3500" t="str">
        <f t="shared" si="54"/>
        <v>08-05-2019-Idle Miner Tycoon (iOS)-Togo</v>
      </c>
      <c r="B3500" s="1">
        <v>43593</v>
      </c>
      <c r="C3500" t="s">
        <v>5</v>
      </c>
      <c r="D3500" t="s">
        <v>209</v>
      </c>
      <c r="E3500">
        <v>0.02</v>
      </c>
    </row>
    <row r="3501" spans="1:5" x14ac:dyDescent="0.3">
      <c r="A3501" t="str">
        <f t="shared" si="54"/>
        <v>08-05-2019-Idle Miner Tycoon (iOS)-Tajikistan</v>
      </c>
      <c r="B3501" s="1">
        <v>43593</v>
      </c>
      <c r="C3501" t="s">
        <v>5</v>
      </c>
      <c r="D3501" t="s">
        <v>211</v>
      </c>
      <c r="E3501">
        <v>0.02</v>
      </c>
    </row>
    <row r="3502" spans="1:5" x14ac:dyDescent="0.3">
      <c r="A3502" t="str">
        <f t="shared" si="54"/>
        <v>08-05-2019-Idle Miner Tycoon (Android)-Saint Vincent and the Grenadines</v>
      </c>
      <c r="B3502" s="1">
        <v>43593</v>
      </c>
      <c r="C3502" t="s">
        <v>7</v>
      </c>
      <c r="D3502" t="s">
        <v>226</v>
      </c>
      <c r="E3502">
        <v>0.02</v>
      </c>
    </row>
    <row r="3503" spans="1:5" x14ac:dyDescent="0.3">
      <c r="A3503" t="str">
        <f t="shared" si="54"/>
        <v>08-05-2019-Idle Miner Tycoon (Android)-Anguilla</v>
      </c>
      <c r="B3503" s="1">
        <v>43593</v>
      </c>
      <c r="C3503" t="s">
        <v>7</v>
      </c>
      <c r="D3503" t="s">
        <v>11</v>
      </c>
      <c r="E3503">
        <v>0.01</v>
      </c>
    </row>
    <row r="3504" spans="1:5" x14ac:dyDescent="0.3">
      <c r="A3504" t="str">
        <f t="shared" si="54"/>
        <v>08-05-2019-Idle Miner Tycoon (Android)-Benin</v>
      </c>
      <c r="B3504" s="1">
        <v>43593</v>
      </c>
      <c r="C3504" t="s">
        <v>7</v>
      </c>
      <c r="D3504" t="s">
        <v>30</v>
      </c>
      <c r="E3504">
        <v>0.01</v>
      </c>
    </row>
    <row r="3505" spans="1:5" x14ac:dyDescent="0.3">
      <c r="A3505" t="str">
        <f t="shared" si="54"/>
        <v>08-05-2019-Idle Miner Tycoon (iOS)-Bhutan</v>
      </c>
      <c r="B3505" s="1">
        <v>43593</v>
      </c>
      <c r="C3505" t="s">
        <v>5</v>
      </c>
      <c r="D3505" t="s">
        <v>38</v>
      </c>
      <c r="E3505">
        <v>0.01</v>
      </c>
    </row>
    <row r="3506" spans="1:5" x14ac:dyDescent="0.3">
      <c r="A3506" t="str">
        <f t="shared" si="54"/>
        <v>08-05-2019-Idle Miner Tycoon (iOS)-Dominica</v>
      </c>
      <c r="B3506" s="1">
        <v>43593</v>
      </c>
      <c r="C3506" t="s">
        <v>5</v>
      </c>
      <c r="D3506" t="s">
        <v>62</v>
      </c>
      <c r="E3506">
        <v>0.01</v>
      </c>
    </row>
    <row r="3507" spans="1:5" x14ac:dyDescent="0.3">
      <c r="A3507" t="str">
        <f t="shared" si="54"/>
        <v>08-05-2019-Idle Miner Tycoon (iOS)-Gabon</v>
      </c>
      <c r="B3507" s="1">
        <v>43593</v>
      </c>
      <c r="C3507" t="s">
        <v>5</v>
      </c>
      <c r="D3507" t="s">
        <v>76</v>
      </c>
      <c r="E3507">
        <v>0.01</v>
      </c>
    </row>
    <row r="3508" spans="1:5" x14ac:dyDescent="0.3">
      <c r="A3508" t="str">
        <f t="shared" si="54"/>
        <v>08-05-2019-Idle Miner Tycoon (iOS)-Guyana</v>
      </c>
      <c r="B3508" s="1">
        <v>43593</v>
      </c>
      <c r="C3508" t="s">
        <v>5</v>
      </c>
      <c r="D3508" t="s">
        <v>93</v>
      </c>
      <c r="E3508">
        <v>0.01</v>
      </c>
    </row>
    <row r="3509" spans="1:5" x14ac:dyDescent="0.3">
      <c r="A3509" t="str">
        <f t="shared" si="54"/>
        <v>08-05-2019-Idle Miner Tycoon (iOS)-Saint Martin</v>
      </c>
      <c r="B3509" s="1">
        <v>43593</v>
      </c>
      <c r="C3509" t="s">
        <v>5</v>
      </c>
      <c r="D3509" t="s">
        <v>138</v>
      </c>
      <c r="E3509">
        <v>0.01</v>
      </c>
    </row>
    <row r="3510" spans="1:5" x14ac:dyDescent="0.3">
      <c r="A3510" t="str">
        <f t="shared" si="54"/>
        <v>08-05-2019-Idle Miner Tycoon (Android)-Montserrat</v>
      </c>
      <c r="B3510" s="1">
        <v>43593</v>
      </c>
      <c r="C3510" t="s">
        <v>7</v>
      </c>
      <c r="D3510" t="s">
        <v>149</v>
      </c>
      <c r="E3510">
        <v>0.01</v>
      </c>
    </row>
    <row r="3511" spans="1:5" x14ac:dyDescent="0.3">
      <c r="A3511" t="str">
        <f t="shared" si="54"/>
        <v>08-05-2019-Idle Miner Tycoon (iOS)-Papua New Guinea</v>
      </c>
      <c r="B3511" s="1">
        <v>43593</v>
      </c>
      <c r="C3511" t="s">
        <v>5</v>
      </c>
      <c r="D3511" t="s">
        <v>172</v>
      </c>
      <c r="E3511">
        <v>0.01</v>
      </c>
    </row>
    <row r="3512" spans="1:5" x14ac:dyDescent="0.3">
      <c r="A3512" t="str">
        <f t="shared" si="54"/>
        <v>08-05-2019-Idle Miner Tycoon (iOS)-Sierra Leone</v>
      </c>
      <c r="B3512" s="1">
        <v>43593</v>
      </c>
      <c r="C3512" t="s">
        <v>5</v>
      </c>
      <c r="D3512" t="s">
        <v>196</v>
      </c>
      <c r="E3512">
        <v>0.01</v>
      </c>
    </row>
    <row r="3513" spans="1:5" x14ac:dyDescent="0.3">
      <c r="A3513" t="str">
        <f t="shared" si="54"/>
        <v>08-05-2019-Idle Miner Tycoon (Android)-Swaziland</v>
      </c>
      <c r="B3513" s="1">
        <v>43593</v>
      </c>
      <c r="C3513" t="s">
        <v>7</v>
      </c>
      <c r="D3513" t="s">
        <v>206</v>
      </c>
      <c r="E3513">
        <v>0.01</v>
      </c>
    </row>
    <row r="3514" spans="1:5" x14ac:dyDescent="0.3">
      <c r="A3514" t="str">
        <f t="shared" si="54"/>
        <v>08-05-2019-Idle Miner Tycoon (Android)-Turks and Caicos Islands</v>
      </c>
      <c r="B3514" s="1">
        <v>43593</v>
      </c>
      <c r="C3514" t="s">
        <v>7</v>
      </c>
      <c r="D3514" t="s">
        <v>207</v>
      </c>
      <c r="E3514">
        <v>0.01</v>
      </c>
    </row>
    <row r="3515" spans="1:5" x14ac:dyDescent="0.3">
      <c r="A3515" t="str">
        <f t="shared" si="54"/>
        <v>08-05-2019-Idle Miner Tycoon (iOS)-Turkmenistan</v>
      </c>
      <c r="B3515" s="1">
        <v>43593</v>
      </c>
      <c r="C3515" t="s">
        <v>5</v>
      </c>
      <c r="D3515" t="s">
        <v>213</v>
      </c>
      <c r="E3515">
        <v>0.01</v>
      </c>
    </row>
    <row r="3516" spans="1:5" x14ac:dyDescent="0.3">
      <c r="A3516" t="str">
        <f t="shared" si="54"/>
        <v>08-05-2019-Idle Miner Tycoon (iOS)-Tanzania, United Republic of</v>
      </c>
      <c r="B3516" s="1">
        <v>43593</v>
      </c>
      <c r="C3516" t="s">
        <v>5</v>
      </c>
      <c r="D3516" t="s">
        <v>219</v>
      </c>
      <c r="E3516">
        <v>0.01</v>
      </c>
    </row>
    <row r="3517" spans="1:5" x14ac:dyDescent="0.3">
      <c r="A3517" t="str">
        <f t="shared" si="54"/>
        <v>08-05-2019-Idle Miner Tycoon (iOS)-Virgin Islands, British</v>
      </c>
      <c r="B3517" s="1">
        <v>43593</v>
      </c>
      <c r="C3517" t="s">
        <v>5</v>
      </c>
      <c r="D3517" t="s">
        <v>228</v>
      </c>
      <c r="E3517">
        <v>0.01</v>
      </c>
    </row>
    <row r="3518" spans="1:5" x14ac:dyDescent="0.3">
      <c r="A3518" t="str">
        <f t="shared" si="54"/>
        <v>08-05-2019-Idle Miner Tycoon (iOS)-Zambia</v>
      </c>
      <c r="B3518" s="1">
        <v>43593</v>
      </c>
      <c r="C3518" t="s">
        <v>5</v>
      </c>
      <c r="D3518" t="s">
        <v>237</v>
      </c>
      <c r="E3518">
        <v>0.01</v>
      </c>
    </row>
    <row r="3519" spans="1:5" x14ac:dyDescent="0.3">
      <c r="A3519" t="str">
        <f t="shared" si="54"/>
        <v>08-05-2019-Idle Miner Tycoon (iOS)-American Samoa</v>
      </c>
      <c r="B3519" s="1">
        <v>43593</v>
      </c>
      <c r="C3519" t="s">
        <v>5</v>
      </c>
      <c r="D3519" t="s">
        <v>16</v>
      </c>
      <c r="E3519">
        <v>0</v>
      </c>
    </row>
    <row r="3520" spans="1:5" x14ac:dyDescent="0.3">
      <c r="A3520" t="str">
        <f t="shared" si="54"/>
        <v>08-05-2019-Idle Miner Tycoon (Android)-American Samoa</v>
      </c>
      <c r="B3520" s="1">
        <v>43593</v>
      </c>
      <c r="C3520" t="s">
        <v>7</v>
      </c>
      <c r="D3520" t="s">
        <v>16</v>
      </c>
      <c r="E3520">
        <v>0</v>
      </c>
    </row>
    <row r="3521" spans="1:5" x14ac:dyDescent="0.3">
      <c r="A3521" t="str">
        <f t="shared" si="54"/>
        <v>08-05-2019-Idle Miner Tycoon (iOS)-Aland Islands</v>
      </c>
      <c r="B3521" s="1">
        <v>43593</v>
      </c>
      <c r="C3521" t="s">
        <v>5</v>
      </c>
      <c r="D3521" t="s">
        <v>20</v>
      </c>
      <c r="E3521">
        <v>0</v>
      </c>
    </row>
    <row r="3522" spans="1:5" x14ac:dyDescent="0.3">
      <c r="A3522" t="str">
        <f t="shared" si="54"/>
        <v>08-05-2019-Idle Miner Tycoon (iOS)-Burkina Faso</v>
      </c>
      <c r="B3522" s="1">
        <v>43593</v>
      </c>
      <c r="C3522" t="s">
        <v>5</v>
      </c>
      <c r="D3522" t="s">
        <v>26</v>
      </c>
      <c r="E3522">
        <v>0</v>
      </c>
    </row>
    <row r="3523" spans="1:5" x14ac:dyDescent="0.3">
      <c r="A3523" t="str">
        <f t="shared" ref="A3523:A3586" si="55">TEXT(B3523,"dd-mm-yyyy")&amp;"-"&amp;C3523&amp;"-"&amp;D3523</f>
        <v>08-05-2019-Idle Miner Tycoon (Android)-Burundi</v>
      </c>
      <c r="B3523" s="1">
        <v>43593</v>
      </c>
      <c r="C3523" t="s">
        <v>7</v>
      </c>
      <c r="D3523" t="s">
        <v>29</v>
      </c>
      <c r="E3523">
        <v>0</v>
      </c>
    </row>
    <row r="3524" spans="1:5" x14ac:dyDescent="0.3">
      <c r="A3524" t="str">
        <f t="shared" si="55"/>
        <v>08-05-2019-Idle Miner Tycoon (iOS)-Benin</v>
      </c>
      <c r="B3524" s="1">
        <v>43593</v>
      </c>
      <c r="C3524" t="s">
        <v>5</v>
      </c>
      <c r="D3524" t="s">
        <v>30</v>
      </c>
      <c r="E3524">
        <v>0</v>
      </c>
    </row>
    <row r="3525" spans="1:5" x14ac:dyDescent="0.3">
      <c r="A3525" t="str">
        <f t="shared" si="55"/>
        <v>08-05-2019-Idle Miner Tycoon (iOS)-Saint Barth√©lemy</v>
      </c>
      <c r="B3525" s="1">
        <v>43593</v>
      </c>
      <c r="C3525" t="s">
        <v>5</v>
      </c>
      <c r="D3525" t="s">
        <v>31</v>
      </c>
      <c r="E3525">
        <v>0</v>
      </c>
    </row>
    <row r="3526" spans="1:5" x14ac:dyDescent="0.3">
      <c r="A3526" t="str">
        <f t="shared" si="55"/>
        <v>08-05-2019-Idle Miner Tycoon (Android)-Bhutan</v>
      </c>
      <c r="B3526" s="1">
        <v>43593</v>
      </c>
      <c r="C3526" t="s">
        <v>7</v>
      </c>
      <c r="D3526" t="s">
        <v>38</v>
      </c>
      <c r="E3526">
        <v>0</v>
      </c>
    </row>
    <row r="3527" spans="1:5" x14ac:dyDescent="0.3">
      <c r="A3527" t="str">
        <f t="shared" si="55"/>
        <v>08-05-2019-Idle Miner Tycoon (iOS)-Belize</v>
      </c>
      <c r="B3527" s="1">
        <v>43593</v>
      </c>
      <c r="C3527" t="s">
        <v>5</v>
      </c>
      <c r="D3527" t="s">
        <v>41</v>
      </c>
      <c r="E3527">
        <v>0</v>
      </c>
    </row>
    <row r="3528" spans="1:5" x14ac:dyDescent="0.3">
      <c r="A3528" t="str">
        <f t="shared" si="55"/>
        <v>08-05-2019-Idle Miner Tycoon (Android)-Central African Republic</v>
      </c>
      <c r="B3528" s="1">
        <v>43593</v>
      </c>
      <c r="C3528" t="s">
        <v>7</v>
      </c>
      <c r="D3528" t="s">
        <v>44</v>
      </c>
      <c r="E3528">
        <v>0</v>
      </c>
    </row>
    <row r="3529" spans="1:5" x14ac:dyDescent="0.3">
      <c r="A3529" t="str">
        <f t="shared" si="55"/>
        <v>08-05-2019-Idle Miner Tycoon (Android)-Congo</v>
      </c>
      <c r="B3529" s="1">
        <v>43593</v>
      </c>
      <c r="C3529" t="s">
        <v>7</v>
      </c>
      <c r="D3529" t="s">
        <v>45</v>
      </c>
      <c r="E3529">
        <v>0</v>
      </c>
    </row>
    <row r="3530" spans="1:5" x14ac:dyDescent="0.3">
      <c r="A3530" t="str">
        <f t="shared" si="55"/>
        <v>08-05-2019-Idle Miner Tycoon (iOS)-Cook Islands</v>
      </c>
      <c r="B3530" s="1">
        <v>43593</v>
      </c>
      <c r="C3530" t="s">
        <v>5</v>
      </c>
      <c r="D3530" t="s">
        <v>48</v>
      </c>
      <c r="E3530">
        <v>0</v>
      </c>
    </row>
    <row r="3531" spans="1:5" x14ac:dyDescent="0.3">
      <c r="A3531" t="str">
        <f t="shared" si="55"/>
        <v>08-05-2019-Idle Miner Tycoon (iOS)-Cuba</v>
      </c>
      <c r="B3531" s="1">
        <v>43593</v>
      </c>
      <c r="C3531" t="s">
        <v>5</v>
      </c>
      <c r="D3531" t="s">
        <v>54</v>
      </c>
      <c r="E3531">
        <v>0</v>
      </c>
    </row>
    <row r="3532" spans="1:5" x14ac:dyDescent="0.3">
      <c r="A3532" t="str">
        <f t="shared" si="55"/>
        <v>08-05-2019-Idle Miner Tycoon (Android)-Cuba</v>
      </c>
      <c r="B3532" s="1">
        <v>43593</v>
      </c>
      <c r="C3532" t="s">
        <v>7</v>
      </c>
      <c r="D3532" t="s">
        <v>54</v>
      </c>
      <c r="E3532">
        <v>0</v>
      </c>
    </row>
    <row r="3533" spans="1:5" x14ac:dyDescent="0.3">
      <c r="A3533" t="str">
        <f t="shared" si="55"/>
        <v>08-05-2019-Idle Miner Tycoon (iOS)-Cape Verde</v>
      </c>
      <c r="B3533" s="1">
        <v>43593</v>
      </c>
      <c r="C3533" t="s">
        <v>5</v>
      </c>
      <c r="D3533" t="s">
        <v>55</v>
      </c>
      <c r="E3533">
        <v>0</v>
      </c>
    </row>
    <row r="3534" spans="1:5" x14ac:dyDescent="0.3">
      <c r="A3534" t="str">
        <f t="shared" si="55"/>
        <v>08-05-2019-Idle Miner Tycoon (iOS)-Ethiopia</v>
      </c>
      <c r="B3534" s="1">
        <v>43593</v>
      </c>
      <c r="C3534" t="s">
        <v>5</v>
      </c>
      <c r="D3534" t="s">
        <v>69</v>
      </c>
      <c r="E3534">
        <v>0</v>
      </c>
    </row>
    <row r="3535" spans="1:5" x14ac:dyDescent="0.3">
      <c r="A3535" t="str">
        <f t="shared" si="55"/>
        <v>08-05-2019-Idle Miner Tycoon (iOS)-Falkland Islands (Malvinas)</v>
      </c>
      <c r="B3535" s="1">
        <v>43593</v>
      </c>
      <c r="C3535" t="s">
        <v>5</v>
      </c>
      <c r="D3535" t="s">
        <v>72</v>
      </c>
      <c r="E3535">
        <v>0</v>
      </c>
    </row>
    <row r="3536" spans="1:5" x14ac:dyDescent="0.3">
      <c r="A3536" t="str">
        <f t="shared" si="55"/>
        <v>08-05-2019-Idle Miner Tycoon (Android)-Micronesia, Federated States of</v>
      </c>
      <c r="B3536" s="1">
        <v>43593</v>
      </c>
      <c r="C3536" t="s">
        <v>7</v>
      </c>
      <c r="D3536" t="s">
        <v>73</v>
      </c>
      <c r="E3536">
        <v>0</v>
      </c>
    </row>
    <row r="3537" spans="1:5" x14ac:dyDescent="0.3">
      <c r="A3537" t="str">
        <f t="shared" si="55"/>
        <v>08-05-2019-Idle Miner Tycoon (iOS)-Gambia</v>
      </c>
      <c r="B3537" s="1">
        <v>43593</v>
      </c>
      <c r="C3537" t="s">
        <v>5</v>
      </c>
      <c r="D3537" t="s">
        <v>85</v>
      </c>
      <c r="E3537">
        <v>0</v>
      </c>
    </row>
    <row r="3538" spans="1:5" x14ac:dyDescent="0.3">
      <c r="A3538" t="str">
        <f t="shared" si="55"/>
        <v>08-05-2019-Idle Miner Tycoon (Android)-Gambia</v>
      </c>
      <c r="B3538" s="1">
        <v>43593</v>
      </c>
      <c r="C3538" t="s">
        <v>7</v>
      </c>
      <c r="D3538" t="s">
        <v>85</v>
      </c>
      <c r="E3538">
        <v>0</v>
      </c>
    </row>
    <row r="3539" spans="1:5" x14ac:dyDescent="0.3">
      <c r="A3539" t="str">
        <f t="shared" si="55"/>
        <v>08-05-2019-Idle Miner Tycoon (iOS)-Guinea</v>
      </c>
      <c r="B3539" s="1">
        <v>43593</v>
      </c>
      <c r="C3539" t="s">
        <v>5</v>
      </c>
      <c r="D3539" t="s">
        <v>86</v>
      </c>
      <c r="E3539">
        <v>0</v>
      </c>
    </row>
    <row r="3540" spans="1:5" x14ac:dyDescent="0.3">
      <c r="A3540" t="str">
        <f t="shared" si="55"/>
        <v>08-05-2019-Idle Miner Tycoon (Android)-Equatorial Guinea</v>
      </c>
      <c r="B3540" s="1">
        <v>43593</v>
      </c>
      <c r="C3540" t="s">
        <v>7</v>
      </c>
      <c r="D3540" t="s">
        <v>88</v>
      </c>
      <c r="E3540">
        <v>0</v>
      </c>
    </row>
    <row r="3541" spans="1:5" x14ac:dyDescent="0.3">
      <c r="A3541" t="str">
        <f t="shared" si="55"/>
        <v>08-05-2019-Idle Miner Tycoon (Android)-Guinea-Bissau</v>
      </c>
      <c r="B3541" s="1">
        <v>43593</v>
      </c>
      <c r="C3541" t="s">
        <v>7</v>
      </c>
      <c r="D3541" t="s">
        <v>92</v>
      </c>
      <c r="E3541">
        <v>0</v>
      </c>
    </row>
    <row r="3542" spans="1:5" x14ac:dyDescent="0.3">
      <c r="A3542" t="str">
        <f t="shared" si="55"/>
        <v>08-05-2019-Idle Miner Tycoon (iOS)-British Indian Ocean Territory</v>
      </c>
      <c r="B3542" s="1">
        <v>43593</v>
      </c>
      <c r="C3542" t="s">
        <v>5</v>
      </c>
      <c r="D3542" t="s">
        <v>104</v>
      </c>
      <c r="E3542">
        <v>0</v>
      </c>
    </row>
    <row r="3543" spans="1:5" x14ac:dyDescent="0.3">
      <c r="A3543" t="str">
        <f t="shared" si="55"/>
        <v>08-05-2019-Idle Miner Tycoon (Android)-Liberia</v>
      </c>
      <c r="B3543" s="1">
        <v>43593</v>
      </c>
      <c r="C3543" t="s">
        <v>7</v>
      </c>
      <c r="D3543" t="s">
        <v>128</v>
      </c>
      <c r="E3543">
        <v>0</v>
      </c>
    </row>
    <row r="3544" spans="1:5" x14ac:dyDescent="0.3">
      <c r="A3544" t="str">
        <f t="shared" si="55"/>
        <v>08-05-2019-Idle Miner Tycoon (iOS)-Lesotho</v>
      </c>
      <c r="B3544" s="1">
        <v>43593</v>
      </c>
      <c r="C3544" t="s">
        <v>5</v>
      </c>
      <c r="D3544" t="s">
        <v>129</v>
      </c>
      <c r="E3544">
        <v>0</v>
      </c>
    </row>
    <row r="3545" spans="1:5" x14ac:dyDescent="0.3">
      <c r="A3545" t="str">
        <f t="shared" si="55"/>
        <v>08-05-2019-Idle Miner Tycoon (Android)-Lesotho</v>
      </c>
      <c r="B3545" s="1">
        <v>43593</v>
      </c>
      <c r="C3545" t="s">
        <v>7</v>
      </c>
      <c r="D3545" t="s">
        <v>129</v>
      </c>
      <c r="E3545">
        <v>0</v>
      </c>
    </row>
    <row r="3546" spans="1:5" x14ac:dyDescent="0.3">
      <c r="A3546" t="str">
        <f t="shared" si="55"/>
        <v>08-05-2019-Idle Miner Tycoon (iOS)-Monaco</v>
      </c>
      <c r="B3546" s="1">
        <v>43593</v>
      </c>
      <c r="C3546" t="s">
        <v>5</v>
      </c>
      <c r="D3546" t="s">
        <v>135</v>
      </c>
      <c r="E3546">
        <v>0</v>
      </c>
    </row>
    <row r="3547" spans="1:5" x14ac:dyDescent="0.3">
      <c r="A3547" t="str">
        <f t="shared" si="55"/>
        <v>08-05-2019-Idle Miner Tycoon (Android)-Northern Mariana Islands</v>
      </c>
      <c r="B3547" s="1">
        <v>43593</v>
      </c>
      <c r="C3547" t="s">
        <v>7</v>
      </c>
      <c r="D3547" t="s">
        <v>146</v>
      </c>
      <c r="E3547">
        <v>0</v>
      </c>
    </row>
    <row r="3548" spans="1:5" x14ac:dyDescent="0.3">
      <c r="A3548" t="str">
        <f t="shared" si="55"/>
        <v>08-05-2019-Idle Miner Tycoon (Android)-Mauritania</v>
      </c>
      <c r="B3548" s="1">
        <v>43593</v>
      </c>
      <c r="C3548" t="s">
        <v>7</v>
      </c>
      <c r="D3548" t="s">
        <v>148</v>
      </c>
      <c r="E3548">
        <v>0</v>
      </c>
    </row>
    <row r="3549" spans="1:5" x14ac:dyDescent="0.3">
      <c r="A3549" t="str">
        <f t="shared" si="55"/>
        <v>08-05-2019-Idle Miner Tycoon (Android)-Malawi</v>
      </c>
      <c r="B3549" s="1">
        <v>43593</v>
      </c>
      <c r="C3549" t="s">
        <v>7</v>
      </c>
      <c r="D3549" t="s">
        <v>153</v>
      </c>
      <c r="E3549">
        <v>0</v>
      </c>
    </row>
    <row r="3550" spans="1:5" x14ac:dyDescent="0.3">
      <c r="A3550" t="str">
        <f t="shared" si="55"/>
        <v>08-05-2019-Idle Miner Tycoon (Android)-Mozambique</v>
      </c>
      <c r="B3550" s="1">
        <v>43593</v>
      </c>
      <c r="C3550" t="s">
        <v>7</v>
      </c>
      <c r="D3550" t="s">
        <v>156</v>
      </c>
      <c r="E3550">
        <v>0</v>
      </c>
    </row>
    <row r="3551" spans="1:5" x14ac:dyDescent="0.3">
      <c r="A3551" t="str">
        <f t="shared" si="55"/>
        <v>08-05-2019-Idle Miner Tycoon (iOS)-Niger</v>
      </c>
      <c r="B3551" s="1">
        <v>43593</v>
      </c>
      <c r="C3551" t="s">
        <v>5</v>
      </c>
      <c r="D3551" t="s">
        <v>159</v>
      </c>
      <c r="E3551">
        <v>0</v>
      </c>
    </row>
    <row r="3552" spans="1:5" x14ac:dyDescent="0.3">
      <c r="A3552" t="str">
        <f t="shared" si="55"/>
        <v>08-05-2019-Idle Miner Tycoon (Android)-Niger</v>
      </c>
      <c r="B3552" s="1">
        <v>43593</v>
      </c>
      <c r="C3552" t="s">
        <v>7</v>
      </c>
      <c r="D3552" t="s">
        <v>159</v>
      </c>
      <c r="E3552">
        <v>0</v>
      </c>
    </row>
    <row r="3553" spans="1:5" x14ac:dyDescent="0.3">
      <c r="A3553" t="str">
        <f t="shared" si="55"/>
        <v>08-05-2019-Idle Miner Tycoon (iOS)-Nauru</v>
      </c>
      <c r="B3553" s="1">
        <v>43593</v>
      </c>
      <c r="C3553" t="s">
        <v>5</v>
      </c>
      <c r="D3553" t="s">
        <v>165</v>
      </c>
      <c r="E3553">
        <v>0</v>
      </c>
    </row>
    <row r="3554" spans="1:5" x14ac:dyDescent="0.3">
      <c r="A3554" t="str">
        <f t="shared" si="55"/>
        <v>08-05-2019-Idle Miner Tycoon (Android)-Nauru</v>
      </c>
      <c r="B3554" s="1">
        <v>43593</v>
      </c>
      <c r="C3554" t="s">
        <v>7</v>
      </c>
      <c r="D3554" t="s">
        <v>165</v>
      </c>
      <c r="E3554">
        <v>0</v>
      </c>
    </row>
    <row r="3555" spans="1:5" x14ac:dyDescent="0.3">
      <c r="A3555" t="str">
        <f t="shared" si="55"/>
        <v>08-05-2019-Idle Miner Tycoon (iOS)-Niue</v>
      </c>
      <c r="B3555" s="1">
        <v>43593</v>
      </c>
      <c r="C3555" t="s">
        <v>5</v>
      </c>
      <c r="D3555" t="s">
        <v>166</v>
      </c>
      <c r="E3555">
        <v>0</v>
      </c>
    </row>
    <row r="3556" spans="1:5" x14ac:dyDescent="0.3">
      <c r="A3556" t="str">
        <f t="shared" si="55"/>
        <v>08-05-2019-Idle Miner Tycoon (Android)-Niue</v>
      </c>
      <c r="B3556" s="1">
        <v>43593</v>
      </c>
      <c r="C3556" t="s">
        <v>7</v>
      </c>
      <c r="D3556" t="s">
        <v>166</v>
      </c>
      <c r="E3556">
        <v>0</v>
      </c>
    </row>
    <row r="3557" spans="1:5" x14ac:dyDescent="0.3">
      <c r="A3557" t="str">
        <f t="shared" si="55"/>
        <v>08-05-2019-Idle Miner Tycoon (Android)-Saint Pierre and Miquelon</v>
      </c>
      <c r="B3557" s="1">
        <v>43593</v>
      </c>
      <c r="C3557" t="s">
        <v>7</v>
      </c>
      <c r="D3557" t="s">
        <v>176</v>
      </c>
      <c r="E3557">
        <v>0</v>
      </c>
    </row>
    <row r="3558" spans="1:5" x14ac:dyDescent="0.3">
      <c r="A3558" t="str">
        <f t="shared" si="55"/>
        <v>08-05-2019-Idle Miner Tycoon (iOS)-Palau</v>
      </c>
      <c r="B3558" s="1">
        <v>43593</v>
      </c>
      <c r="C3558" t="s">
        <v>5</v>
      </c>
      <c r="D3558" t="s">
        <v>180</v>
      </c>
      <c r="E3558">
        <v>0</v>
      </c>
    </row>
    <row r="3559" spans="1:5" x14ac:dyDescent="0.3">
      <c r="A3559" t="str">
        <f t="shared" si="55"/>
        <v>08-05-2019-Idle Miner Tycoon (iOS)-Rwanda</v>
      </c>
      <c r="B3559" s="1">
        <v>43593</v>
      </c>
      <c r="C3559" t="s">
        <v>5</v>
      </c>
      <c r="D3559" t="s">
        <v>187</v>
      </c>
      <c r="E3559">
        <v>0</v>
      </c>
    </row>
    <row r="3560" spans="1:5" x14ac:dyDescent="0.3">
      <c r="A3560" t="str">
        <f t="shared" si="55"/>
        <v>08-05-2019-Idle Miner Tycoon (Android)-Rwanda</v>
      </c>
      <c r="B3560" s="1">
        <v>43593</v>
      </c>
      <c r="C3560" t="s">
        <v>7</v>
      </c>
      <c r="D3560" t="s">
        <v>187</v>
      </c>
      <c r="E3560">
        <v>0</v>
      </c>
    </row>
    <row r="3561" spans="1:5" x14ac:dyDescent="0.3">
      <c r="A3561" t="str">
        <f t="shared" si="55"/>
        <v>08-05-2019-Idle Miner Tycoon (iOS)-Solomon Islands</v>
      </c>
      <c r="B3561" s="1">
        <v>43593</v>
      </c>
      <c r="C3561" t="s">
        <v>5</v>
      </c>
      <c r="D3561" t="s">
        <v>240</v>
      </c>
      <c r="E3561">
        <v>0</v>
      </c>
    </row>
    <row r="3562" spans="1:5" x14ac:dyDescent="0.3">
      <c r="A3562" t="str">
        <f t="shared" si="55"/>
        <v>08-05-2019-Idle Miner Tycoon (iOS)-Sudan</v>
      </c>
      <c r="B3562" s="1">
        <v>43593</v>
      </c>
      <c r="C3562" t="s">
        <v>5</v>
      </c>
      <c r="D3562" t="s">
        <v>190</v>
      </c>
      <c r="E3562">
        <v>0</v>
      </c>
    </row>
    <row r="3563" spans="1:5" x14ac:dyDescent="0.3">
      <c r="A3563" t="str">
        <f t="shared" si="55"/>
        <v>08-05-2019-Idle Miner Tycoon (Android)-Saint Helena</v>
      </c>
      <c r="B3563" s="1">
        <v>43593</v>
      </c>
      <c r="C3563" t="s">
        <v>7</v>
      </c>
      <c r="D3563" t="s">
        <v>244</v>
      </c>
      <c r="E3563">
        <v>0</v>
      </c>
    </row>
    <row r="3564" spans="1:5" x14ac:dyDescent="0.3">
      <c r="A3564" t="str">
        <f t="shared" si="55"/>
        <v>08-05-2019-Idle Miner Tycoon (iOS)-San Marino</v>
      </c>
      <c r="B3564" s="1">
        <v>43593</v>
      </c>
      <c r="C3564" t="s">
        <v>5</v>
      </c>
      <c r="D3564" t="s">
        <v>197</v>
      </c>
      <c r="E3564">
        <v>0</v>
      </c>
    </row>
    <row r="3565" spans="1:5" x14ac:dyDescent="0.3">
      <c r="A3565" t="str">
        <f t="shared" si="55"/>
        <v>08-05-2019-Idle Miner Tycoon (iOS)-South Sudan</v>
      </c>
      <c r="B3565" s="1">
        <v>43593</v>
      </c>
      <c r="C3565" t="s">
        <v>5</v>
      </c>
      <c r="D3565" t="s">
        <v>201</v>
      </c>
      <c r="E3565">
        <v>0</v>
      </c>
    </row>
    <row r="3566" spans="1:5" x14ac:dyDescent="0.3">
      <c r="A3566" t="str">
        <f t="shared" si="55"/>
        <v>08-05-2019-Idle Miner Tycoon (Android)-South Sudan</v>
      </c>
      <c r="B3566" s="1">
        <v>43593</v>
      </c>
      <c r="C3566" t="s">
        <v>7</v>
      </c>
      <c r="D3566" t="s">
        <v>201</v>
      </c>
      <c r="E3566">
        <v>0</v>
      </c>
    </row>
    <row r="3567" spans="1:5" x14ac:dyDescent="0.3">
      <c r="A3567" t="str">
        <f t="shared" si="55"/>
        <v>08-05-2019-Idle Miner Tycoon (Android)-Sao Tome and Principe</v>
      </c>
      <c r="B3567" s="1">
        <v>43593</v>
      </c>
      <c r="C3567" t="s">
        <v>7</v>
      </c>
      <c r="D3567" t="s">
        <v>202</v>
      </c>
      <c r="E3567">
        <v>0</v>
      </c>
    </row>
    <row r="3568" spans="1:5" x14ac:dyDescent="0.3">
      <c r="A3568" t="str">
        <f t="shared" si="55"/>
        <v>08-05-2019-Idle Miner Tycoon (iOS)-Syrian Arab Republic</v>
      </c>
      <c r="B3568" s="1">
        <v>43593</v>
      </c>
      <c r="C3568" t="s">
        <v>5</v>
      </c>
      <c r="D3568" t="s">
        <v>205</v>
      </c>
      <c r="E3568">
        <v>0</v>
      </c>
    </row>
    <row r="3569" spans="1:5" x14ac:dyDescent="0.3">
      <c r="A3569" t="str">
        <f t="shared" si="55"/>
        <v>08-05-2019-Idle Miner Tycoon (iOS)-East Timor</v>
      </c>
      <c r="B3569" s="1">
        <v>43593</v>
      </c>
      <c r="C3569" t="s">
        <v>5</v>
      </c>
      <c r="D3569" t="s">
        <v>212</v>
      </c>
      <c r="E3569">
        <v>0</v>
      </c>
    </row>
    <row r="3570" spans="1:5" x14ac:dyDescent="0.3">
      <c r="A3570" t="str">
        <f t="shared" si="55"/>
        <v>08-05-2019-Idle Miner Tycoon (Android)-East Timor</v>
      </c>
      <c r="B3570" s="1">
        <v>43593</v>
      </c>
      <c r="C3570" t="s">
        <v>7</v>
      </c>
      <c r="D3570" t="s">
        <v>212</v>
      </c>
      <c r="E3570">
        <v>0</v>
      </c>
    </row>
    <row r="3571" spans="1:5" x14ac:dyDescent="0.3">
      <c r="A3571" t="str">
        <f t="shared" si="55"/>
        <v>08-05-2019-Idle Miner Tycoon (Android)-Tonga</v>
      </c>
      <c r="B3571" s="1">
        <v>43593</v>
      </c>
      <c r="C3571" t="s">
        <v>7</v>
      </c>
      <c r="D3571" t="s">
        <v>215</v>
      </c>
      <c r="E3571">
        <v>0</v>
      </c>
    </row>
    <row r="3572" spans="1:5" x14ac:dyDescent="0.3">
      <c r="A3572" t="str">
        <f t="shared" si="55"/>
        <v>08-05-2019-Idle Miner Tycoon (Android)-Holy See (Vatican City State)</v>
      </c>
      <c r="B3572" s="1">
        <v>43593</v>
      </c>
      <c r="C3572" t="s">
        <v>7</v>
      </c>
      <c r="D3572" t="s">
        <v>225</v>
      </c>
      <c r="E3572">
        <v>0</v>
      </c>
    </row>
    <row r="3573" spans="1:5" x14ac:dyDescent="0.3">
      <c r="A3573" t="str">
        <f t="shared" si="55"/>
        <v>08-05-2019-Idle Miner Tycoon (Android)-Vanuatu</v>
      </c>
      <c r="B3573" s="1">
        <v>43593</v>
      </c>
      <c r="C3573" t="s">
        <v>7</v>
      </c>
      <c r="D3573" t="s">
        <v>231</v>
      </c>
      <c r="E3573">
        <v>0</v>
      </c>
    </row>
    <row r="3574" spans="1:5" x14ac:dyDescent="0.3">
      <c r="A3574" t="str">
        <f t="shared" si="55"/>
        <v>08-05-2019-Idle Miner Tycoon (Android)-Samoa</v>
      </c>
      <c r="B3574" s="1">
        <v>43593</v>
      </c>
      <c r="C3574" t="s">
        <v>7</v>
      </c>
      <c r="D3574" t="s">
        <v>232</v>
      </c>
      <c r="E3574">
        <v>0</v>
      </c>
    </row>
    <row r="3575" spans="1:5" x14ac:dyDescent="0.3">
      <c r="A3575" t="str">
        <f t="shared" si="55"/>
        <v>09-05-2019-Idle Miner Tycoon (Android)-United States</v>
      </c>
      <c r="B3575" s="1">
        <v>43594</v>
      </c>
      <c r="C3575" t="s">
        <v>7</v>
      </c>
      <c r="D3575" t="s">
        <v>222</v>
      </c>
      <c r="E3575">
        <v>20257.509999999998</v>
      </c>
    </row>
    <row r="3576" spans="1:5" x14ac:dyDescent="0.3">
      <c r="A3576" t="str">
        <f t="shared" si="55"/>
        <v>09-05-2019-Idle Miner Tycoon (iOS)-United States</v>
      </c>
      <c r="B3576" s="1">
        <v>43594</v>
      </c>
      <c r="C3576" t="s">
        <v>5</v>
      </c>
      <c r="D3576" t="s">
        <v>222</v>
      </c>
      <c r="E3576">
        <v>16210.87</v>
      </c>
    </row>
    <row r="3577" spans="1:5" x14ac:dyDescent="0.3">
      <c r="A3577" t="str">
        <f t="shared" si="55"/>
        <v>09-05-2019-Idle Miner Tycoon (iOS)-China</v>
      </c>
      <c r="B3577" s="1">
        <v>43594</v>
      </c>
      <c r="C3577" t="s">
        <v>5</v>
      </c>
      <c r="D3577" t="s">
        <v>51</v>
      </c>
      <c r="E3577">
        <v>6892.3</v>
      </c>
    </row>
    <row r="3578" spans="1:5" x14ac:dyDescent="0.3">
      <c r="A3578" t="str">
        <f t="shared" si="55"/>
        <v>09-05-2019-Idle Miner Tycoon (Android)-Germany</v>
      </c>
      <c r="B3578" s="1">
        <v>43594</v>
      </c>
      <c r="C3578" t="s">
        <v>7</v>
      </c>
      <c r="D3578" t="s">
        <v>59</v>
      </c>
      <c r="E3578">
        <v>4069.83</v>
      </c>
    </row>
    <row r="3579" spans="1:5" x14ac:dyDescent="0.3">
      <c r="A3579" t="str">
        <f t="shared" si="55"/>
        <v>09-05-2019-Idle Miner Tycoon (iOS)-Japan</v>
      </c>
      <c r="B3579" s="1">
        <v>43594</v>
      </c>
      <c r="C3579" t="s">
        <v>5</v>
      </c>
      <c r="D3579" t="s">
        <v>112</v>
      </c>
      <c r="E3579">
        <v>2584.36</v>
      </c>
    </row>
    <row r="3580" spans="1:5" x14ac:dyDescent="0.3">
      <c r="A3580" t="str">
        <f t="shared" si="55"/>
        <v>09-05-2019-Idle Miner Tycoon (Android)-United Kingdom</v>
      </c>
      <c r="B3580" s="1">
        <v>43594</v>
      </c>
      <c r="C3580" t="s">
        <v>7</v>
      </c>
      <c r="D3580" t="s">
        <v>77</v>
      </c>
      <c r="E3580">
        <v>2249.31</v>
      </c>
    </row>
    <row r="3581" spans="1:5" x14ac:dyDescent="0.3">
      <c r="A3581" t="str">
        <f t="shared" si="55"/>
        <v>09-05-2019-Idle Miner Tycoon (iOS)-United Kingdom</v>
      </c>
      <c r="B3581" s="1">
        <v>43594</v>
      </c>
      <c r="C3581" t="s">
        <v>5</v>
      </c>
      <c r="D3581" t="s">
        <v>77</v>
      </c>
      <c r="E3581">
        <v>1600.78</v>
      </c>
    </row>
    <row r="3582" spans="1:5" x14ac:dyDescent="0.3">
      <c r="A3582" t="str">
        <f t="shared" si="55"/>
        <v>09-05-2019-Idle Miner Tycoon (Android)-Australia</v>
      </c>
      <c r="B3582" s="1">
        <v>43594</v>
      </c>
      <c r="C3582" t="s">
        <v>7</v>
      </c>
      <c r="D3582" t="s">
        <v>18</v>
      </c>
      <c r="E3582">
        <v>1566.82</v>
      </c>
    </row>
    <row r="3583" spans="1:5" x14ac:dyDescent="0.3">
      <c r="A3583" t="str">
        <f t="shared" si="55"/>
        <v>09-05-2019-Idle Miner Tycoon (Android)-France</v>
      </c>
      <c r="B3583" s="1">
        <v>43594</v>
      </c>
      <c r="C3583" t="s">
        <v>7</v>
      </c>
      <c r="D3583" t="s">
        <v>75</v>
      </c>
      <c r="E3583">
        <v>1454.9</v>
      </c>
    </row>
    <row r="3584" spans="1:5" x14ac:dyDescent="0.3">
      <c r="A3584" t="str">
        <f t="shared" si="55"/>
        <v>09-05-2019-Idle Miner Tycoon (Android)-Canada</v>
      </c>
      <c r="B3584" s="1">
        <v>43594</v>
      </c>
      <c r="C3584" t="s">
        <v>7</v>
      </c>
      <c r="D3584" t="s">
        <v>42</v>
      </c>
      <c r="E3584">
        <v>1375.31</v>
      </c>
    </row>
    <row r="3585" spans="1:5" x14ac:dyDescent="0.3">
      <c r="A3585" t="str">
        <f t="shared" si="55"/>
        <v>09-05-2019-Idle Miner Tycoon (iOS)-Germany</v>
      </c>
      <c r="B3585" s="1">
        <v>43594</v>
      </c>
      <c r="C3585" t="s">
        <v>5</v>
      </c>
      <c r="D3585" t="s">
        <v>59</v>
      </c>
      <c r="E3585">
        <v>1246.47</v>
      </c>
    </row>
    <row r="3586" spans="1:5" x14ac:dyDescent="0.3">
      <c r="A3586" t="str">
        <f t="shared" si="55"/>
        <v>09-05-2019-Idle Miner Tycoon (Android)-Korea, Republic of</v>
      </c>
      <c r="B3586" s="1">
        <v>43594</v>
      </c>
      <c r="C3586" t="s">
        <v>7</v>
      </c>
      <c r="D3586" t="s">
        <v>119</v>
      </c>
      <c r="E3586">
        <v>1024.24</v>
      </c>
    </row>
    <row r="3587" spans="1:5" x14ac:dyDescent="0.3">
      <c r="A3587" t="str">
        <f t="shared" ref="A3587:A3650" si="56">TEXT(B3587,"dd-mm-yyyy")&amp;"-"&amp;C3587&amp;"-"&amp;D3587</f>
        <v>09-05-2019-Idle Miner Tycoon (iOS)-Australia</v>
      </c>
      <c r="B3587" s="1">
        <v>43594</v>
      </c>
      <c r="C3587" t="s">
        <v>5</v>
      </c>
      <c r="D3587" t="s">
        <v>18</v>
      </c>
      <c r="E3587">
        <v>900.18</v>
      </c>
    </row>
    <row r="3588" spans="1:5" x14ac:dyDescent="0.3">
      <c r="A3588" t="str">
        <f t="shared" si="56"/>
        <v>09-05-2019-Idle Miner Tycoon (iOS)-Canada</v>
      </c>
      <c r="B3588" s="1">
        <v>43594</v>
      </c>
      <c r="C3588" t="s">
        <v>5</v>
      </c>
      <c r="D3588" t="s">
        <v>42</v>
      </c>
      <c r="E3588">
        <v>870.01</v>
      </c>
    </row>
    <row r="3589" spans="1:5" x14ac:dyDescent="0.3">
      <c r="A3589" t="str">
        <f t="shared" si="56"/>
        <v>09-05-2019-Idle Miner Tycoon (Android)-Russian Federation</v>
      </c>
      <c r="B3589" s="1">
        <v>43594</v>
      </c>
      <c r="C3589" t="s">
        <v>7</v>
      </c>
      <c r="D3589" t="s">
        <v>186</v>
      </c>
      <c r="E3589">
        <v>858.04</v>
      </c>
    </row>
    <row r="3590" spans="1:5" x14ac:dyDescent="0.3">
      <c r="A3590" t="str">
        <f t="shared" si="56"/>
        <v>09-05-2019-Idle Miner Tycoon (Android)-Japan</v>
      </c>
      <c r="B3590" s="1">
        <v>43594</v>
      </c>
      <c r="C3590" t="s">
        <v>7</v>
      </c>
      <c r="D3590" t="s">
        <v>112</v>
      </c>
      <c r="E3590">
        <v>730.08</v>
      </c>
    </row>
    <row r="3591" spans="1:5" x14ac:dyDescent="0.3">
      <c r="A3591" t="str">
        <f t="shared" si="56"/>
        <v>09-05-2019-Idle Miner Tycoon (iOS)-Taiwan</v>
      </c>
      <c r="B3591" s="1">
        <v>43594</v>
      </c>
      <c r="C3591" t="s">
        <v>5</v>
      </c>
      <c r="D3591" t="s">
        <v>218</v>
      </c>
      <c r="E3591">
        <v>541.49</v>
      </c>
    </row>
    <row r="3592" spans="1:5" x14ac:dyDescent="0.3">
      <c r="A3592" t="str">
        <f t="shared" si="56"/>
        <v>09-05-2019-Idle Miner Tycoon (Android)-Poland</v>
      </c>
      <c r="B3592" s="1">
        <v>43594</v>
      </c>
      <c r="C3592" t="s">
        <v>7</v>
      </c>
      <c r="D3592" t="s">
        <v>175</v>
      </c>
      <c r="E3592">
        <v>513.25</v>
      </c>
    </row>
    <row r="3593" spans="1:5" x14ac:dyDescent="0.3">
      <c r="A3593" t="str">
        <f t="shared" si="56"/>
        <v>09-05-2019-Idle Miner Tycoon (iOS)-France</v>
      </c>
      <c r="B3593" s="1">
        <v>43594</v>
      </c>
      <c r="C3593" t="s">
        <v>5</v>
      </c>
      <c r="D3593" t="s">
        <v>75</v>
      </c>
      <c r="E3593">
        <v>486.14</v>
      </c>
    </row>
    <row r="3594" spans="1:5" x14ac:dyDescent="0.3">
      <c r="A3594" t="str">
        <f t="shared" si="56"/>
        <v>09-05-2019-Idle Miner Tycoon (Android)-Sweden</v>
      </c>
      <c r="B3594" s="1">
        <v>43594</v>
      </c>
      <c r="C3594" t="s">
        <v>7</v>
      </c>
      <c r="D3594" t="s">
        <v>191</v>
      </c>
      <c r="E3594">
        <v>446.26</v>
      </c>
    </row>
    <row r="3595" spans="1:5" x14ac:dyDescent="0.3">
      <c r="A3595" t="str">
        <f t="shared" si="56"/>
        <v>09-05-2019-Idle Miner Tycoon (Android)-Taiwan</v>
      </c>
      <c r="B3595" s="1">
        <v>43594</v>
      </c>
      <c r="C3595" t="s">
        <v>7</v>
      </c>
      <c r="D3595" t="s">
        <v>218</v>
      </c>
      <c r="E3595">
        <v>437.48</v>
      </c>
    </row>
    <row r="3596" spans="1:5" x14ac:dyDescent="0.3">
      <c r="A3596" t="str">
        <f t="shared" si="56"/>
        <v>09-05-2019-Idle Miner Tycoon (Android)-Netherlands</v>
      </c>
      <c r="B3596" s="1">
        <v>43594</v>
      </c>
      <c r="C3596" t="s">
        <v>7</v>
      </c>
      <c r="D3596" t="s">
        <v>162</v>
      </c>
      <c r="E3596">
        <v>397.54</v>
      </c>
    </row>
    <row r="3597" spans="1:5" x14ac:dyDescent="0.3">
      <c r="A3597" t="str">
        <f t="shared" si="56"/>
        <v>09-05-2019-Idle Miner Tycoon (Android)-Norway</v>
      </c>
      <c r="B3597" s="1">
        <v>43594</v>
      </c>
      <c r="C3597" t="s">
        <v>7</v>
      </c>
      <c r="D3597" t="s">
        <v>163</v>
      </c>
      <c r="E3597">
        <v>348.12</v>
      </c>
    </row>
    <row r="3598" spans="1:5" x14ac:dyDescent="0.3">
      <c r="A3598" t="str">
        <f t="shared" si="56"/>
        <v>09-05-2019-Idle Miner Tycoon (iOS)-Russian Federation</v>
      </c>
      <c r="B3598" s="1">
        <v>43594</v>
      </c>
      <c r="C3598" t="s">
        <v>5</v>
      </c>
      <c r="D3598" t="s">
        <v>186</v>
      </c>
      <c r="E3598">
        <v>341.93</v>
      </c>
    </row>
    <row r="3599" spans="1:5" x14ac:dyDescent="0.3">
      <c r="A3599" t="str">
        <f t="shared" si="56"/>
        <v>09-05-2019-Idle Miner Tycoon (Android)-Brazil</v>
      </c>
      <c r="B3599" s="1">
        <v>43594</v>
      </c>
      <c r="C3599" t="s">
        <v>7</v>
      </c>
      <c r="D3599" t="s">
        <v>36</v>
      </c>
      <c r="E3599">
        <v>319.92</v>
      </c>
    </row>
    <row r="3600" spans="1:5" x14ac:dyDescent="0.3">
      <c r="A3600" t="str">
        <f t="shared" si="56"/>
        <v>09-05-2019-Idle Miner Tycoon (Android)-Thailand</v>
      </c>
      <c r="B3600" s="1">
        <v>43594</v>
      </c>
      <c r="C3600" t="s">
        <v>7</v>
      </c>
      <c r="D3600" t="s">
        <v>210</v>
      </c>
      <c r="E3600">
        <v>291.7</v>
      </c>
    </row>
    <row r="3601" spans="1:5" x14ac:dyDescent="0.3">
      <c r="A3601" t="str">
        <f t="shared" si="56"/>
        <v>09-05-2019-Idle Miner Tycoon (Android)-Switzerland</v>
      </c>
      <c r="B3601" s="1">
        <v>43594</v>
      </c>
      <c r="C3601" t="s">
        <v>7</v>
      </c>
      <c r="D3601" t="s">
        <v>46</v>
      </c>
      <c r="E3601">
        <v>285.52</v>
      </c>
    </row>
    <row r="3602" spans="1:5" x14ac:dyDescent="0.3">
      <c r="A3602" t="str">
        <f t="shared" si="56"/>
        <v>09-05-2019-Idle Miner Tycoon (Android)-Austria</v>
      </c>
      <c r="B3602" s="1">
        <v>43594</v>
      </c>
      <c r="C3602" t="s">
        <v>7</v>
      </c>
      <c r="D3602" t="s">
        <v>17</v>
      </c>
      <c r="E3602">
        <v>285.2</v>
      </c>
    </row>
    <row r="3603" spans="1:5" x14ac:dyDescent="0.3">
      <c r="A3603" t="str">
        <f t="shared" si="56"/>
        <v>09-05-2019-Idle Miner Tycoon (Android)-Turkey</v>
      </c>
      <c r="B3603" s="1">
        <v>43594</v>
      </c>
      <c r="C3603" t="s">
        <v>7</v>
      </c>
      <c r="D3603" t="s">
        <v>216</v>
      </c>
      <c r="E3603">
        <v>272.19</v>
      </c>
    </row>
    <row r="3604" spans="1:5" x14ac:dyDescent="0.3">
      <c r="A3604" t="str">
        <f t="shared" si="56"/>
        <v>09-05-2019-Idle Miner Tycoon (iOS)-Korea, Republic of</v>
      </c>
      <c r="B3604" s="1">
        <v>43594</v>
      </c>
      <c r="C3604" t="s">
        <v>5</v>
      </c>
      <c r="D3604" t="s">
        <v>119</v>
      </c>
      <c r="E3604">
        <v>251.65</v>
      </c>
    </row>
    <row r="3605" spans="1:5" x14ac:dyDescent="0.3">
      <c r="A3605" t="str">
        <f t="shared" si="56"/>
        <v>09-05-2019-Idle Miner Tycoon (Android)-Malaysia</v>
      </c>
      <c r="B3605" s="1">
        <v>43594</v>
      </c>
      <c r="C3605" t="s">
        <v>7</v>
      </c>
      <c r="D3605" t="s">
        <v>155</v>
      </c>
      <c r="E3605">
        <v>236.98</v>
      </c>
    </row>
    <row r="3606" spans="1:5" x14ac:dyDescent="0.3">
      <c r="A3606" t="str">
        <f t="shared" si="56"/>
        <v>09-05-2019-Idle Miner Tycoon (Android)-Czech Republic</v>
      </c>
      <c r="B3606" s="1">
        <v>43594</v>
      </c>
      <c r="C3606" t="s">
        <v>7</v>
      </c>
      <c r="D3606" t="s">
        <v>58</v>
      </c>
      <c r="E3606">
        <v>232.09</v>
      </c>
    </row>
    <row r="3607" spans="1:5" x14ac:dyDescent="0.3">
      <c r="A3607" t="str">
        <f t="shared" si="56"/>
        <v>09-05-2019-Idle Miner Tycoon (Android)-Italy</v>
      </c>
      <c r="B3607" s="1">
        <v>43594</v>
      </c>
      <c r="C3607" t="s">
        <v>7</v>
      </c>
      <c r="D3607" t="s">
        <v>108</v>
      </c>
      <c r="E3607">
        <v>223.65</v>
      </c>
    </row>
    <row r="3608" spans="1:5" x14ac:dyDescent="0.3">
      <c r="A3608" t="str">
        <f t="shared" si="56"/>
        <v>09-05-2019-Idle Miner Tycoon (Android)-Denmark</v>
      </c>
      <c r="B3608" s="1">
        <v>43594</v>
      </c>
      <c r="C3608" t="s">
        <v>7</v>
      </c>
      <c r="D3608" t="s">
        <v>61</v>
      </c>
      <c r="E3608">
        <v>222.31</v>
      </c>
    </row>
    <row r="3609" spans="1:5" x14ac:dyDescent="0.3">
      <c r="A3609" t="str">
        <f t="shared" si="56"/>
        <v>09-05-2019-Idle Miner Tycoon (Android)-Indonesia</v>
      </c>
      <c r="B3609" s="1">
        <v>43594</v>
      </c>
      <c r="C3609" t="s">
        <v>7</v>
      </c>
      <c r="D3609" t="s">
        <v>99</v>
      </c>
      <c r="E3609">
        <v>211.73</v>
      </c>
    </row>
    <row r="3610" spans="1:5" x14ac:dyDescent="0.3">
      <c r="A3610" t="str">
        <f t="shared" si="56"/>
        <v>09-05-2019-Idle Miner Tycoon (Android)-South Africa</v>
      </c>
      <c r="B3610" s="1">
        <v>43594</v>
      </c>
      <c r="C3610" t="s">
        <v>7</v>
      </c>
      <c r="D3610" t="s">
        <v>236</v>
      </c>
      <c r="E3610">
        <v>208.12</v>
      </c>
    </row>
    <row r="3611" spans="1:5" x14ac:dyDescent="0.3">
      <c r="A3611" t="str">
        <f t="shared" si="56"/>
        <v>09-05-2019-Idle Miner Tycoon (Android)-Spain</v>
      </c>
      <c r="B3611" s="1">
        <v>43594</v>
      </c>
      <c r="C3611" t="s">
        <v>7</v>
      </c>
      <c r="D3611" t="s">
        <v>68</v>
      </c>
      <c r="E3611">
        <v>205.39</v>
      </c>
    </row>
    <row r="3612" spans="1:5" x14ac:dyDescent="0.3">
      <c r="A3612" t="str">
        <f t="shared" si="56"/>
        <v>09-05-2019-Idle Miner Tycoon (iOS)-Sweden</v>
      </c>
      <c r="B3612" s="1">
        <v>43594</v>
      </c>
      <c r="C3612" t="s">
        <v>5</v>
      </c>
      <c r="D3612" t="s">
        <v>191</v>
      </c>
      <c r="E3612">
        <v>201.65</v>
      </c>
    </row>
    <row r="3613" spans="1:5" x14ac:dyDescent="0.3">
      <c r="A3613" t="str">
        <f t="shared" si="56"/>
        <v>09-05-2019-Idle Miner Tycoon (iOS)-Norway</v>
      </c>
      <c r="B3613" s="1">
        <v>43594</v>
      </c>
      <c r="C3613" t="s">
        <v>5</v>
      </c>
      <c r="D3613" t="s">
        <v>163</v>
      </c>
      <c r="E3613">
        <v>174.05</v>
      </c>
    </row>
    <row r="3614" spans="1:5" x14ac:dyDescent="0.3">
      <c r="A3614" t="str">
        <f t="shared" si="56"/>
        <v>09-05-2019-Idle Miner Tycoon (Android)-Saudi Arabia</v>
      </c>
      <c r="B3614" s="1">
        <v>43594</v>
      </c>
      <c r="C3614" t="s">
        <v>7</v>
      </c>
      <c r="D3614" t="s">
        <v>188</v>
      </c>
      <c r="E3614">
        <v>173.38</v>
      </c>
    </row>
    <row r="3615" spans="1:5" x14ac:dyDescent="0.3">
      <c r="A3615" t="str">
        <f t="shared" si="56"/>
        <v>09-05-2019-Idle Miner Tycoon (Android)-Belgium</v>
      </c>
      <c r="B3615" s="1">
        <v>43594</v>
      </c>
      <c r="C3615" t="s">
        <v>7</v>
      </c>
      <c r="D3615" t="s">
        <v>25</v>
      </c>
      <c r="E3615">
        <v>169.14</v>
      </c>
    </row>
    <row r="3616" spans="1:5" x14ac:dyDescent="0.3">
      <c r="A3616" t="str">
        <f t="shared" si="56"/>
        <v>09-05-2019-Idle Miner Tycoon (Android)-Finland</v>
      </c>
      <c r="B3616" s="1">
        <v>43594</v>
      </c>
      <c r="C3616" t="s">
        <v>7</v>
      </c>
      <c r="D3616" t="s">
        <v>70</v>
      </c>
      <c r="E3616">
        <v>160.88</v>
      </c>
    </row>
    <row r="3617" spans="1:5" x14ac:dyDescent="0.3">
      <c r="A3617" t="str">
        <f t="shared" si="56"/>
        <v>09-05-2019-Idle Miner Tycoon (iOS)-Saudi Arabia</v>
      </c>
      <c r="B3617" s="1">
        <v>43594</v>
      </c>
      <c r="C3617" t="s">
        <v>5</v>
      </c>
      <c r="D3617" t="s">
        <v>188</v>
      </c>
      <c r="E3617">
        <v>160.83000000000001</v>
      </c>
    </row>
    <row r="3618" spans="1:5" x14ac:dyDescent="0.3">
      <c r="A3618" t="str">
        <f t="shared" si="56"/>
        <v>09-05-2019-Idle Miner Tycoon (iOS)-Netherlands</v>
      </c>
      <c r="B3618" s="1">
        <v>43594</v>
      </c>
      <c r="C3618" t="s">
        <v>5</v>
      </c>
      <c r="D3618" t="s">
        <v>162</v>
      </c>
      <c r="E3618">
        <v>154.79</v>
      </c>
    </row>
    <row r="3619" spans="1:5" x14ac:dyDescent="0.3">
      <c r="A3619" t="str">
        <f t="shared" si="56"/>
        <v>09-05-2019-Idle Miner Tycoon (Android)-Vietnam</v>
      </c>
      <c r="B3619" s="1">
        <v>43594</v>
      </c>
      <c r="C3619" t="s">
        <v>7</v>
      </c>
      <c r="D3619" t="s">
        <v>230</v>
      </c>
      <c r="E3619">
        <v>146.63999999999999</v>
      </c>
    </row>
    <row r="3620" spans="1:5" x14ac:dyDescent="0.3">
      <c r="A3620" t="str">
        <f t="shared" si="56"/>
        <v>09-05-2019-Idle Miner Tycoon (iOS)-Denmark</v>
      </c>
      <c r="B3620" s="1">
        <v>43594</v>
      </c>
      <c r="C3620" t="s">
        <v>5</v>
      </c>
      <c r="D3620" t="s">
        <v>61</v>
      </c>
      <c r="E3620">
        <v>146.11000000000001</v>
      </c>
    </row>
    <row r="3621" spans="1:5" x14ac:dyDescent="0.3">
      <c r="A3621" t="str">
        <f t="shared" si="56"/>
        <v>09-05-2019-Idle Miner Tycoon (iOS)-Italy</v>
      </c>
      <c r="B3621" s="1">
        <v>43594</v>
      </c>
      <c r="C3621" t="s">
        <v>5</v>
      </c>
      <c r="D3621" t="s">
        <v>108</v>
      </c>
      <c r="E3621">
        <v>146.04</v>
      </c>
    </row>
    <row r="3622" spans="1:5" x14ac:dyDescent="0.3">
      <c r="A3622" t="str">
        <f t="shared" si="56"/>
        <v>09-05-2019-Idle Miner Tycoon (Android)-New Zealand</v>
      </c>
      <c r="B3622" s="1">
        <v>43594</v>
      </c>
      <c r="C3622" t="s">
        <v>7</v>
      </c>
      <c r="D3622" t="s">
        <v>167</v>
      </c>
      <c r="E3622">
        <v>139.4</v>
      </c>
    </row>
    <row r="3623" spans="1:5" x14ac:dyDescent="0.3">
      <c r="A3623" t="str">
        <f t="shared" si="56"/>
        <v>09-05-2019-Idle Miner Tycoon (iOS)-Switzerland</v>
      </c>
      <c r="B3623" s="1">
        <v>43594</v>
      </c>
      <c r="C3623" t="s">
        <v>5</v>
      </c>
      <c r="D3623" t="s">
        <v>46</v>
      </c>
      <c r="E3623">
        <v>132.78</v>
      </c>
    </row>
    <row r="3624" spans="1:5" x14ac:dyDescent="0.3">
      <c r="A3624" t="str">
        <f t="shared" si="56"/>
        <v>09-05-2019-Idle Miner Tycoon (iOS)-Turkey</v>
      </c>
      <c r="B3624" s="1">
        <v>43594</v>
      </c>
      <c r="C3624" t="s">
        <v>5</v>
      </c>
      <c r="D3624" t="s">
        <v>216</v>
      </c>
      <c r="E3624">
        <v>130.54</v>
      </c>
    </row>
    <row r="3625" spans="1:5" x14ac:dyDescent="0.3">
      <c r="A3625" t="str">
        <f t="shared" si="56"/>
        <v>09-05-2019-Idle Miner Tycoon (Android)-Singapore</v>
      </c>
      <c r="B3625" s="1">
        <v>43594</v>
      </c>
      <c r="C3625" t="s">
        <v>7</v>
      </c>
      <c r="D3625" t="s">
        <v>192</v>
      </c>
      <c r="E3625">
        <v>122.84</v>
      </c>
    </row>
    <row r="3626" spans="1:5" x14ac:dyDescent="0.3">
      <c r="A3626" t="str">
        <f t="shared" si="56"/>
        <v>09-05-2019-Idle Miner Tycoon (Android)-Hong Kong</v>
      </c>
      <c r="B3626" s="1">
        <v>43594</v>
      </c>
      <c r="C3626" t="s">
        <v>7</v>
      </c>
      <c r="D3626" t="s">
        <v>94</v>
      </c>
      <c r="E3626">
        <v>120.47</v>
      </c>
    </row>
    <row r="3627" spans="1:5" x14ac:dyDescent="0.3">
      <c r="A3627" t="str">
        <f t="shared" si="56"/>
        <v>09-05-2019-Idle Miner Tycoon (Android)-Mexico</v>
      </c>
      <c r="B3627" s="1">
        <v>43594</v>
      </c>
      <c r="C3627" t="s">
        <v>7</v>
      </c>
      <c r="D3627" t="s">
        <v>154</v>
      </c>
      <c r="E3627">
        <v>115.97</v>
      </c>
    </row>
    <row r="3628" spans="1:5" x14ac:dyDescent="0.3">
      <c r="A3628" t="str">
        <f t="shared" si="56"/>
        <v>09-05-2019-Idle Miner Tycoon (iOS)-Brazil</v>
      </c>
      <c r="B3628" s="1">
        <v>43594</v>
      </c>
      <c r="C3628" t="s">
        <v>5</v>
      </c>
      <c r="D3628" t="s">
        <v>36</v>
      </c>
      <c r="E3628">
        <v>114.23</v>
      </c>
    </row>
    <row r="3629" spans="1:5" x14ac:dyDescent="0.3">
      <c r="A3629" t="str">
        <f t="shared" si="56"/>
        <v>09-05-2019-Idle Miner Tycoon (iOS)-Spain</v>
      </c>
      <c r="B3629" s="1">
        <v>43594</v>
      </c>
      <c r="C3629" t="s">
        <v>5</v>
      </c>
      <c r="D3629" t="s">
        <v>68</v>
      </c>
      <c r="E3629">
        <v>109.89</v>
      </c>
    </row>
    <row r="3630" spans="1:5" x14ac:dyDescent="0.3">
      <c r="A3630" t="str">
        <f t="shared" si="56"/>
        <v>09-05-2019-Idle Miner Tycoon (iOS)-United Arab Emirates</v>
      </c>
      <c r="B3630" s="1">
        <v>43594</v>
      </c>
      <c r="C3630" t="s">
        <v>5</v>
      </c>
      <c r="D3630" t="s">
        <v>8</v>
      </c>
      <c r="E3630">
        <v>102.42</v>
      </c>
    </row>
    <row r="3631" spans="1:5" x14ac:dyDescent="0.3">
      <c r="A3631" t="str">
        <f t="shared" si="56"/>
        <v>09-05-2019-Idle Miner Tycoon (Android)-Hungary</v>
      </c>
      <c r="B3631" s="1">
        <v>43594</v>
      </c>
      <c r="C3631" t="s">
        <v>7</v>
      </c>
      <c r="D3631" t="s">
        <v>98</v>
      </c>
      <c r="E3631">
        <v>91.9</v>
      </c>
    </row>
    <row r="3632" spans="1:5" x14ac:dyDescent="0.3">
      <c r="A3632" t="str">
        <f t="shared" si="56"/>
        <v>09-05-2019-Idle Miner Tycoon (Android)-Israel</v>
      </c>
      <c r="B3632" s="1">
        <v>43594</v>
      </c>
      <c r="C3632" t="s">
        <v>7</v>
      </c>
      <c r="D3632" t="s">
        <v>101</v>
      </c>
      <c r="E3632">
        <v>84.48</v>
      </c>
    </row>
    <row r="3633" spans="1:5" x14ac:dyDescent="0.3">
      <c r="A3633" t="str">
        <f t="shared" si="56"/>
        <v>09-05-2019-Idle Miner Tycoon (Android)-Ukraine</v>
      </c>
      <c r="B3633" s="1">
        <v>43594</v>
      </c>
      <c r="C3633" t="s">
        <v>7</v>
      </c>
      <c r="D3633" t="s">
        <v>220</v>
      </c>
      <c r="E3633">
        <v>80.010000000000005</v>
      </c>
    </row>
    <row r="3634" spans="1:5" x14ac:dyDescent="0.3">
      <c r="A3634" t="str">
        <f t="shared" si="56"/>
        <v>09-05-2019-Idle Miner Tycoon (iOS)-Hong Kong</v>
      </c>
      <c r="B3634" s="1">
        <v>43594</v>
      </c>
      <c r="C3634" t="s">
        <v>5</v>
      </c>
      <c r="D3634" t="s">
        <v>94</v>
      </c>
      <c r="E3634">
        <v>79.349999999999994</v>
      </c>
    </row>
    <row r="3635" spans="1:5" x14ac:dyDescent="0.3">
      <c r="A3635" t="str">
        <f t="shared" si="56"/>
        <v>09-05-2019-Idle Miner Tycoon (iOS)-Thailand</v>
      </c>
      <c r="B3635" s="1">
        <v>43594</v>
      </c>
      <c r="C3635" t="s">
        <v>5</v>
      </c>
      <c r="D3635" t="s">
        <v>210</v>
      </c>
      <c r="E3635">
        <v>77.31</v>
      </c>
    </row>
    <row r="3636" spans="1:5" x14ac:dyDescent="0.3">
      <c r="A3636" t="str">
        <f t="shared" si="56"/>
        <v>09-05-2019-Idle Miner Tycoon (iOS)-Poland</v>
      </c>
      <c r="B3636" s="1">
        <v>43594</v>
      </c>
      <c r="C3636" t="s">
        <v>5</v>
      </c>
      <c r="D3636" t="s">
        <v>175</v>
      </c>
      <c r="E3636">
        <v>72.34</v>
      </c>
    </row>
    <row r="3637" spans="1:5" x14ac:dyDescent="0.3">
      <c r="A3637" t="str">
        <f t="shared" si="56"/>
        <v>09-05-2019-Idle Miner Tycoon (iOS)-New Zealand</v>
      </c>
      <c r="B3637" s="1">
        <v>43594</v>
      </c>
      <c r="C3637" t="s">
        <v>5</v>
      </c>
      <c r="D3637" t="s">
        <v>167</v>
      </c>
      <c r="E3637">
        <v>72.23</v>
      </c>
    </row>
    <row r="3638" spans="1:5" x14ac:dyDescent="0.3">
      <c r="A3638" t="str">
        <f t="shared" si="56"/>
        <v>09-05-2019-Idle Miner Tycoon (Android)-India</v>
      </c>
      <c r="B3638" s="1">
        <v>43594</v>
      </c>
      <c r="C3638" t="s">
        <v>7</v>
      </c>
      <c r="D3638" t="s">
        <v>103</v>
      </c>
      <c r="E3638">
        <v>68.13</v>
      </c>
    </row>
    <row r="3639" spans="1:5" x14ac:dyDescent="0.3">
      <c r="A3639" t="str">
        <f t="shared" si="56"/>
        <v>09-05-2019-Idle Miner Tycoon (iOS)-Malaysia</v>
      </c>
      <c r="B3639" s="1">
        <v>43594</v>
      </c>
      <c r="C3639" t="s">
        <v>5</v>
      </c>
      <c r="D3639" t="s">
        <v>155</v>
      </c>
      <c r="E3639">
        <v>67.3</v>
      </c>
    </row>
    <row r="3640" spans="1:5" x14ac:dyDescent="0.3">
      <c r="A3640" t="str">
        <f t="shared" si="56"/>
        <v>09-05-2019-Idle Miner Tycoon (Android)-Slovakia</v>
      </c>
      <c r="B3640" s="1">
        <v>43594</v>
      </c>
      <c r="C3640" t="s">
        <v>7</v>
      </c>
      <c r="D3640" t="s">
        <v>195</v>
      </c>
      <c r="E3640">
        <v>64.88</v>
      </c>
    </row>
    <row r="3641" spans="1:5" x14ac:dyDescent="0.3">
      <c r="A3641" t="str">
        <f t="shared" si="56"/>
        <v>09-05-2019-Idle Miner Tycoon (Android)-Ireland</v>
      </c>
      <c r="B3641" s="1">
        <v>43594</v>
      </c>
      <c r="C3641" t="s">
        <v>7</v>
      </c>
      <c r="D3641" t="s">
        <v>100</v>
      </c>
      <c r="E3641">
        <v>62.39</v>
      </c>
    </row>
    <row r="3642" spans="1:5" x14ac:dyDescent="0.3">
      <c r="A3642" t="str">
        <f t="shared" si="56"/>
        <v>09-05-2019-Idle Miner Tycoon (Android)-Chile</v>
      </c>
      <c r="B3642" s="1">
        <v>43594</v>
      </c>
      <c r="C3642" t="s">
        <v>7</v>
      </c>
      <c r="D3642" t="s">
        <v>49</v>
      </c>
      <c r="E3642">
        <v>61.89</v>
      </c>
    </row>
    <row r="3643" spans="1:5" x14ac:dyDescent="0.3">
      <c r="A3643" t="str">
        <f t="shared" si="56"/>
        <v>09-05-2019-Idle Miner Tycoon (iOS)-Austria</v>
      </c>
      <c r="B3643" s="1">
        <v>43594</v>
      </c>
      <c r="C3643" t="s">
        <v>5</v>
      </c>
      <c r="D3643" t="s">
        <v>17</v>
      </c>
      <c r="E3643">
        <v>61.06</v>
      </c>
    </row>
    <row r="3644" spans="1:5" x14ac:dyDescent="0.3">
      <c r="A3644" t="str">
        <f t="shared" si="56"/>
        <v>09-05-2019-Idle Miner Tycoon (Android)-Philippines</v>
      </c>
      <c r="B3644" s="1">
        <v>43594</v>
      </c>
      <c r="C3644" t="s">
        <v>7</v>
      </c>
      <c r="D3644" t="s">
        <v>173</v>
      </c>
      <c r="E3644">
        <v>56</v>
      </c>
    </row>
    <row r="3645" spans="1:5" x14ac:dyDescent="0.3">
      <c r="A3645" t="str">
        <f t="shared" si="56"/>
        <v>09-05-2019-Idle Miner Tycoon (iOS)-Belgium</v>
      </c>
      <c r="B3645" s="1">
        <v>43594</v>
      </c>
      <c r="C3645" t="s">
        <v>5</v>
      </c>
      <c r="D3645" t="s">
        <v>25</v>
      </c>
      <c r="E3645">
        <v>55.93</v>
      </c>
    </row>
    <row r="3646" spans="1:5" x14ac:dyDescent="0.3">
      <c r="A3646" t="str">
        <f t="shared" si="56"/>
        <v>09-05-2019-Idle Miner Tycoon (Android)-Romania</v>
      </c>
      <c r="B3646" s="1">
        <v>43594</v>
      </c>
      <c r="C3646" t="s">
        <v>7</v>
      </c>
      <c r="D3646" t="s">
        <v>184</v>
      </c>
      <c r="E3646">
        <v>52.35</v>
      </c>
    </row>
    <row r="3647" spans="1:5" x14ac:dyDescent="0.3">
      <c r="A3647" t="str">
        <f t="shared" si="56"/>
        <v>09-05-2019-Idle Miner Tycoon (iOS)-Ukraine</v>
      </c>
      <c r="B3647" s="1">
        <v>43594</v>
      </c>
      <c r="C3647" t="s">
        <v>5</v>
      </c>
      <c r="D3647" t="s">
        <v>220</v>
      </c>
      <c r="E3647">
        <v>51.88</v>
      </c>
    </row>
    <row r="3648" spans="1:5" x14ac:dyDescent="0.3">
      <c r="A3648" t="str">
        <f t="shared" si="56"/>
        <v>09-05-2019-Idle Miner Tycoon (iOS)-Czech Republic</v>
      </c>
      <c r="B3648" s="1">
        <v>43594</v>
      </c>
      <c r="C3648" t="s">
        <v>5</v>
      </c>
      <c r="D3648" t="s">
        <v>58</v>
      </c>
      <c r="E3648">
        <v>51.77</v>
      </c>
    </row>
    <row r="3649" spans="1:5" x14ac:dyDescent="0.3">
      <c r="A3649" t="str">
        <f t="shared" si="56"/>
        <v>09-05-2019-Idle Miner Tycoon (Android)-United Arab Emirates</v>
      </c>
      <c r="B3649" s="1">
        <v>43594</v>
      </c>
      <c r="C3649" t="s">
        <v>7</v>
      </c>
      <c r="D3649" t="s">
        <v>8</v>
      </c>
      <c r="E3649">
        <v>44.62</v>
      </c>
    </row>
    <row r="3650" spans="1:5" x14ac:dyDescent="0.3">
      <c r="A3650" t="str">
        <f t="shared" si="56"/>
        <v>09-05-2019-Idle Miner Tycoon (Android)-Greece</v>
      </c>
      <c r="B3650" s="1">
        <v>43594</v>
      </c>
      <c r="C3650" t="s">
        <v>7</v>
      </c>
      <c r="D3650" t="s">
        <v>89</v>
      </c>
      <c r="E3650">
        <v>44.28</v>
      </c>
    </row>
    <row r="3651" spans="1:5" x14ac:dyDescent="0.3">
      <c r="A3651" t="str">
        <f t="shared" ref="A3651:A3714" si="57">TEXT(B3651,"dd-mm-yyyy")&amp;"-"&amp;C3651&amp;"-"&amp;D3651</f>
        <v>09-05-2019-Idle Miner Tycoon (iOS)-South Africa</v>
      </c>
      <c r="B3651" s="1">
        <v>43594</v>
      </c>
      <c r="C3651" t="s">
        <v>5</v>
      </c>
      <c r="D3651" t="s">
        <v>236</v>
      </c>
      <c r="E3651">
        <v>43.32</v>
      </c>
    </row>
    <row r="3652" spans="1:5" x14ac:dyDescent="0.3">
      <c r="A3652" t="str">
        <f t="shared" si="57"/>
        <v>09-05-2019-Idle Miner Tycoon (iOS)-Kuwait</v>
      </c>
      <c r="B3652" s="1">
        <v>43594</v>
      </c>
      <c r="C3652" t="s">
        <v>5</v>
      </c>
      <c r="D3652" t="s">
        <v>120</v>
      </c>
      <c r="E3652">
        <v>43</v>
      </c>
    </row>
    <row r="3653" spans="1:5" x14ac:dyDescent="0.3">
      <c r="A3653" t="str">
        <f t="shared" si="57"/>
        <v>09-05-2019-Idle Miner Tycoon (Android)-Portugal</v>
      </c>
      <c r="B3653" s="1">
        <v>43594</v>
      </c>
      <c r="C3653" t="s">
        <v>7</v>
      </c>
      <c r="D3653" t="s">
        <v>179</v>
      </c>
      <c r="E3653">
        <v>42.57</v>
      </c>
    </row>
    <row r="3654" spans="1:5" x14ac:dyDescent="0.3">
      <c r="A3654" t="str">
        <f t="shared" si="57"/>
        <v>09-05-2019-Idle Miner Tycoon (Android)-Peru</v>
      </c>
      <c r="B3654" s="1">
        <v>43594</v>
      </c>
      <c r="C3654" t="s">
        <v>7</v>
      </c>
      <c r="D3654" t="s">
        <v>170</v>
      </c>
      <c r="E3654">
        <v>32.22</v>
      </c>
    </row>
    <row r="3655" spans="1:5" x14ac:dyDescent="0.3">
      <c r="A3655" t="str">
        <f t="shared" si="57"/>
        <v>09-05-2019-Idle Miner Tycoon (iOS)-Ireland</v>
      </c>
      <c r="B3655" s="1">
        <v>43594</v>
      </c>
      <c r="C3655" t="s">
        <v>5</v>
      </c>
      <c r="D3655" t="s">
        <v>100</v>
      </c>
      <c r="E3655">
        <v>31.16</v>
      </c>
    </row>
    <row r="3656" spans="1:5" x14ac:dyDescent="0.3">
      <c r="A3656" t="str">
        <f t="shared" si="57"/>
        <v>09-05-2019-Idle Miner Tycoon (iOS)-Vietnam</v>
      </c>
      <c r="B3656" s="1">
        <v>43594</v>
      </c>
      <c r="C3656" t="s">
        <v>5</v>
      </c>
      <c r="D3656" t="s">
        <v>230</v>
      </c>
      <c r="E3656">
        <v>30.81</v>
      </c>
    </row>
    <row r="3657" spans="1:5" x14ac:dyDescent="0.3">
      <c r="A3657" t="str">
        <f t="shared" si="57"/>
        <v>09-05-2019-Idle Miner Tycoon (iOS)-Hungary</v>
      </c>
      <c r="B3657" s="1">
        <v>43594</v>
      </c>
      <c r="C3657" t="s">
        <v>5</v>
      </c>
      <c r="D3657" t="s">
        <v>98</v>
      </c>
      <c r="E3657">
        <v>29.61</v>
      </c>
    </row>
    <row r="3658" spans="1:5" x14ac:dyDescent="0.3">
      <c r="A3658" t="str">
        <f t="shared" si="57"/>
        <v>09-05-2019-Idle Miner Tycoon (iOS)-Chile</v>
      </c>
      <c r="B3658" s="1">
        <v>43594</v>
      </c>
      <c r="C3658" t="s">
        <v>5</v>
      </c>
      <c r="D3658" t="s">
        <v>49</v>
      </c>
      <c r="E3658">
        <v>28.44</v>
      </c>
    </row>
    <row r="3659" spans="1:5" x14ac:dyDescent="0.3">
      <c r="A3659" t="str">
        <f t="shared" si="57"/>
        <v>09-05-2019-Idle Miner Tycoon (iOS)-India</v>
      </c>
      <c r="B3659" s="1">
        <v>43594</v>
      </c>
      <c r="C3659" t="s">
        <v>5</v>
      </c>
      <c r="D3659" t="s">
        <v>103</v>
      </c>
      <c r="E3659">
        <v>28.06</v>
      </c>
    </row>
    <row r="3660" spans="1:5" x14ac:dyDescent="0.3">
      <c r="A3660" t="str">
        <f t="shared" si="57"/>
        <v>09-05-2019-Idle Miner Tycoon (iOS)-Indonesia</v>
      </c>
      <c r="B3660" s="1">
        <v>43594</v>
      </c>
      <c r="C3660" t="s">
        <v>5</v>
      </c>
      <c r="D3660" t="s">
        <v>99</v>
      </c>
      <c r="E3660">
        <v>26.95</v>
      </c>
    </row>
    <row r="3661" spans="1:5" x14ac:dyDescent="0.3">
      <c r="A3661" t="str">
        <f t="shared" si="57"/>
        <v>09-05-2019-Idle Miner Tycoon (iOS)-Qatar</v>
      </c>
      <c r="B3661" s="1">
        <v>43594</v>
      </c>
      <c r="C3661" t="s">
        <v>5</v>
      </c>
      <c r="D3661" t="s">
        <v>182</v>
      </c>
      <c r="E3661">
        <v>25.45</v>
      </c>
    </row>
    <row r="3662" spans="1:5" x14ac:dyDescent="0.3">
      <c r="A3662" t="str">
        <f t="shared" si="57"/>
        <v>09-05-2019-Idle Miner Tycoon (Android)-Egypt</v>
      </c>
      <c r="B3662" s="1">
        <v>43594</v>
      </c>
      <c r="C3662" t="s">
        <v>7</v>
      </c>
      <c r="D3662" t="s">
        <v>67</v>
      </c>
      <c r="E3662">
        <v>25.23</v>
      </c>
    </row>
    <row r="3663" spans="1:5" x14ac:dyDescent="0.3">
      <c r="A3663" t="str">
        <f t="shared" si="57"/>
        <v>09-05-2019-Idle Miner Tycoon (iOS)-Finland</v>
      </c>
      <c r="B3663" s="1">
        <v>43594</v>
      </c>
      <c r="C3663" t="s">
        <v>5</v>
      </c>
      <c r="D3663" t="s">
        <v>70</v>
      </c>
      <c r="E3663">
        <v>25.16</v>
      </c>
    </row>
    <row r="3664" spans="1:5" x14ac:dyDescent="0.3">
      <c r="A3664" t="str">
        <f t="shared" si="57"/>
        <v>09-05-2019-Idle Miner Tycoon (Android)-Latvia</v>
      </c>
      <c r="B3664" s="1">
        <v>43594</v>
      </c>
      <c r="C3664" t="s">
        <v>7</v>
      </c>
      <c r="D3664" t="s">
        <v>132</v>
      </c>
      <c r="E3664">
        <v>24.77</v>
      </c>
    </row>
    <row r="3665" spans="1:5" x14ac:dyDescent="0.3">
      <c r="A3665" t="str">
        <f t="shared" si="57"/>
        <v>09-05-2019-Idle Miner Tycoon (iOS)-Mexico</v>
      </c>
      <c r="B3665" s="1">
        <v>43594</v>
      </c>
      <c r="C3665" t="s">
        <v>5</v>
      </c>
      <c r="D3665" t="s">
        <v>154</v>
      </c>
      <c r="E3665">
        <v>24.01</v>
      </c>
    </row>
    <row r="3666" spans="1:5" x14ac:dyDescent="0.3">
      <c r="A3666" t="str">
        <f t="shared" si="57"/>
        <v>09-05-2019-Idle Miner Tycoon (Android)-Croatia</v>
      </c>
      <c r="B3666" s="1">
        <v>43594</v>
      </c>
      <c r="C3666" t="s">
        <v>7</v>
      </c>
      <c r="D3666" t="s">
        <v>96</v>
      </c>
      <c r="E3666">
        <v>23.98</v>
      </c>
    </row>
    <row r="3667" spans="1:5" x14ac:dyDescent="0.3">
      <c r="A3667" t="str">
        <f t="shared" si="57"/>
        <v>09-05-2019-Idle Miner Tycoon (iOS)-Singapore</v>
      </c>
      <c r="B3667" s="1">
        <v>43594</v>
      </c>
      <c r="C3667" t="s">
        <v>5</v>
      </c>
      <c r="D3667" t="s">
        <v>192</v>
      </c>
      <c r="E3667">
        <v>22.94</v>
      </c>
    </row>
    <row r="3668" spans="1:5" x14ac:dyDescent="0.3">
      <c r="A3668" t="str">
        <f t="shared" si="57"/>
        <v>09-05-2019-Idle Miner Tycoon (Android)-Kuwait</v>
      </c>
      <c r="B3668" s="1">
        <v>43594</v>
      </c>
      <c r="C3668" t="s">
        <v>7</v>
      </c>
      <c r="D3668" t="s">
        <v>120</v>
      </c>
      <c r="E3668">
        <v>22.92</v>
      </c>
    </row>
    <row r="3669" spans="1:5" x14ac:dyDescent="0.3">
      <c r="A3669" t="str">
        <f t="shared" si="57"/>
        <v>09-05-2019-Idle Miner Tycoon (Android)-Lithuania</v>
      </c>
      <c r="B3669" s="1">
        <v>43594</v>
      </c>
      <c r="C3669" t="s">
        <v>7</v>
      </c>
      <c r="D3669" t="s">
        <v>130</v>
      </c>
      <c r="E3669">
        <v>22.81</v>
      </c>
    </row>
    <row r="3670" spans="1:5" x14ac:dyDescent="0.3">
      <c r="A3670" t="str">
        <f t="shared" si="57"/>
        <v>09-05-2019-Idle Miner Tycoon (iOS)-Portugal</v>
      </c>
      <c r="B3670" s="1">
        <v>43594</v>
      </c>
      <c r="C3670" t="s">
        <v>5</v>
      </c>
      <c r="D3670" t="s">
        <v>179</v>
      </c>
      <c r="E3670">
        <v>21.75</v>
      </c>
    </row>
    <row r="3671" spans="1:5" x14ac:dyDescent="0.3">
      <c r="A3671" t="str">
        <f t="shared" si="57"/>
        <v>09-05-2019-Idle Miner Tycoon (Android)-Iceland</v>
      </c>
      <c r="B3671" s="1">
        <v>43594</v>
      </c>
      <c r="C3671" t="s">
        <v>7</v>
      </c>
      <c r="D3671" t="s">
        <v>107</v>
      </c>
      <c r="E3671">
        <v>21.02</v>
      </c>
    </row>
    <row r="3672" spans="1:5" x14ac:dyDescent="0.3">
      <c r="A3672" t="str">
        <f t="shared" si="57"/>
        <v>09-05-2019-Idle Miner Tycoon (iOS)-Philippines</v>
      </c>
      <c r="B3672" s="1">
        <v>43594</v>
      </c>
      <c r="C3672" t="s">
        <v>5</v>
      </c>
      <c r="D3672" t="s">
        <v>173</v>
      </c>
      <c r="E3672">
        <v>20.55</v>
      </c>
    </row>
    <row r="3673" spans="1:5" x14ac:dyDescent="0.3">
      <c r="A3673" t="str">
        <f t="shared" si="57"/>
        <v>09-05-2019-Idle Miner Tycoon (Android)-Puerto Rico</v>
      </c>
      <c r="B3673" s="1">
        <v>43594</v>
      </c>
      <c r="C3673" t="s">
        <v>7</v>
      </c>
      <c r="D3673" t="s">
        <v>177</v>
      </c>
      <c r="E3673">
        <v>19.63</v>
      </c>
    </row>
    <row r="3674" spans="1:5" x14ac:dyDescent="0.3">
      <c r="A3674" t="str">
        <f t="shared" si="57"/>
        <v>09-05-2019-Idle Miner Tycoon (Android)-Argentina</v>
      </c>
      <c r="B3674" s="1">
        <v>43594</v>
      </c>
      <c r="C3674" t="s">
        <v>7</v>
      </c>
      <c r="D3674" t="s">
        <v>15</v>
      </c>
      <c r="E3674">
        <v>18.88</v>
      </c>
    </row>
    <row r="3675" spans="1:5" x14ac:dyDescent="0.3">
      <c r="A3675" t="str">
        <f t="shared" si="57"/>
        <v>09-05-2019-Idle Miner Tycoon (iOS)-Luxembourg</v>
      </c>
      <c r="B3675" s="1">
        <v>43594</v>
      </c>
      <c r="C3675" t="s">
        <v>5</v>
      </c>
      <c r="D3675" t="s">
        <v>131</v>
      </c>
      <c r="E3675">
        <v>17.88</v>
      </c>
    </row>
    <row r="3676" spans="1:5" x14ac:dyDescent="0.3">
      <c r="A3676" t="str">
        <f t="shared" si="57"/>
        <v>09-05-2019-Idle Miner Tycoon (Android)-Bulgaria</v>
      </c>
      <c r="B3676" s="1">
        <v>43594</v>
      </c>
      <c r="C3676" t="s">
        <v>7</v>
      </c>
      <c r="D3676" t="s">
        <v>27</v>
      </c>
      <c r="E3676">
        <v>17.78</v>
      </c>
    </row>
    <row r="3677" spans="1:5" x14ac:dyDescent="0.3">
      <c r="A3677" t="str">
        <f t="shared" si="57"/>
        <v>09-05-2019-Idle Miner Tycoon (iOS)-Greece</v>
      </c>
      <c r="B3677" s="1">
        <v>43594</v>
      </c>
      <c r="C3677" t="s">
        <v>5</v>
      </c>
      <c r="D3677" t="s">
        <v>89</v>
      </c>
      <c r="E3677">
        <v>17.45</v>
      </c>
    </row>
    <row r="3678" spans="1:5" x14ac:dyDescent="0.3">
      <c r="A3678" t="str">
        <f t="shared" si="57"/>
        <v>09-05-2019-Idle Miner Tycoon (iOS)-Romania</v>
      </c>
      <c r="B3678" s="1">
        <v>43594</v>
      </c>
      <c r="C3678" t="s">
        <v>5</v>
      </c>
      <c r="D3678" t="s">
        <v>184</v>
      </c>
      <c r="E3678">
        <v>17.43</v>
      </c>
    </row>
    <row r="3679" spans="1:5" x14ac:dyDescent="0.3">
      <c r="A3679" t="str">
        <f t="shared" si="57"/>
        <v>09-05-2019-Idle Miner Tycoon (Android)-Lebanon</v>
      </c>
      <c r="B3679" s="1">
        <v>43594</v>
      </c>
      <c r="C3679" t="s">
        <v>7</v>
      </c>
      <c r="D3679" t="s">
        <v>124</v>
      </c>
      <c r="E3679">
        <v>17.420000000000002</v>
      </c>
    </row>
    <row r="3680" spans="1:5" x14ac:dyDescent="0.3">
      <c r="A3680" t="str">
        <f t="shared" si="57"/>
        <v>09-05-2019-Idle Miner Tycoon (iOS)-Israel</v>
      </c>
      <c r="B3680" s="1">
        <v>43594</v>
      </c>
      <c r="C3680" t="s">
        <v>5</v>
      </c>
      <c r="D3680" t="s">
        <v>101</v>
      </c>
      <c r="E3680">
        <v>17.21</v>
      </c>
    </row>
    <row r="3681" spans="1:5" x14ac:dyDescent="0.3">
      <c r="A3681" t="str">
        <f t="shared" si="57"/>
        <v>09-05-2019-Idle Miner Tycoon (Android)-Colombia</v>
      </c>
      <c r="B3681" s="1">
        <v>43594</v>
      </c>
      <c r="C3681" t="s">
        <v>7</v>
      </c>
      <c r="D3681" t="s">
        <v>52</v>
      </c>
      <c r="E3681">
        <v>17.12</v>
      </c>
    </row>
    <row r="3682" spans="1:5" x14ac:dyDescent="0.3">
      <c r="A3682" t="str">
        <f t="shared" si="57"/>
        <v>09-05-2019-Idle Miner Tycoon (iOS)-Colombia</v>
      </c>
      <c r="B3682" s="1">
        <v>43594</v>
      </c>
      <c r="C3682" t="s">
        <v>5</v>
      </c>
      <c r="D3682" t="s">
        <v>52</v>
      </c>
      <c r="E3682">
        <v>16.38</v>
      </c>
    </row>
    <row r="3683" spans="1:5" x14ac:dyDescent="0.3">
      <c r="A3683" t="str">
        <f t="shared" si="57"/>
        <v>09-05-2019-Idle Miner Tycoon (iOS)-Argentina</v>
      </c>
      <c r="B3683" s="1">
        <v>43594</v>
      </c>
      <c r="C3683" t="s">
        <v>5</v>
      </c>
      <c r="D3683" t="s">
        <v>15</v>
      </c>
      <c r="E3683">
        <v>16.34</v>
      </c>
    </row>
    <row r="3684" spans="1:5" x14ac:dyDescent="0.3">
      <c r="A3684" t="str">
        <f t="shared" si="57"/>
        <v>09-05-2019-Idle Miner Tycoon (Android)-Jordan</v>
      </c>
      <c r="B3684" s="1">
        <v>43594</v>
      </c>
      <c r="C3684" t="s">
        <v>7</v>
      </c>
      <c r="D3684" t="s">
        <v>111</v>
      </c>
      <c r="E3684">
        <v>16.16</v>
      </c>
    </row>
    <row r="3685" spans="1:5" x14ac:dyDescent="0.3">
      <c r="A3685" t="str">
        <f t="shared" si="57"/>
        <v>09-05-2019-Idle Miner Tycoon (Android)-Slovenia</v>
      </c>
      <c r="B3685" s="1">
        <v>43594</v>
      </c>
      <c r="C3685" t="s">
        <v>7</v>
      </c>
      <c r="D3685" t="s">
        <v>193</v>
      </c>
      <c r="E3685">
        <v>14.67</v>
      </c>
    </row>
    <row r="3686" spans="1:5" x14ac:dyDescent="0.3">
      <c r="A3686" t="str">
        <f t="shared" si="57"/>
        <v>09-05-2019-Idle Miner Tycoon (iOS)-Slovakia</v>
      </c>
      <c r="B3686" s="1">
        <v>43594</v>
      </c>
      <c r="C3686" t="s">
        <v>5</v>
      </c>
      <c r="D3686" t="s">
        <v>195</v>
      </c>
      <c r="E3686">
        <v>14.4</v>
      </c>
    </row>
    <row r="3687" spans="1:5" x14ac:dyDescent="0.3">
      <c r="A3687" t="str">
        <f t="shared" si="57"/>
        <v>09-05-2019-Idle Miner Tycoon (Android)-Costa Rica</v>
      </c>
      <c r="B3687" s="1">
        <v>43594</v>
      </c>
      <c r="C3687" t="s">
        <v>7</v>
      </c>
      <c r="D3687" t="s">
        <v>53</v>
      </c>
      <c r="E3687">
        <v>14.38</v>
      </c>
    </row>
    <row r="3688" spans="1:5" x14ac:dyDescent="0.3">
      <c r="A3688" t="str">
        <f t="shared" si="57"/>
        <v>09-05-2019-Idle Miner Tycoon (Android)-Kazakhstan</v>
      </c>
      <c r="B3688" s="1">
        <v>43594</v>
      </c>
      <c r="C3688" t="s">
        <v>7</v>
      </c>
      <c r="D3688" t="s">
        <v>122</v>
      </c>
      <c r="E3688">
        <v>14.32</v>
      </c>
    </row>
    <row r="3689" spans="1:5" x14ac:dyDescent="0.3">
      <c r="A3689" t="str">
        <f t="shared" si="57"/>
        <v>09-05-2019-Idle Miner Tycoon (Android)-Pakistan</v>
      </c>
      <c r="B3689" s="1">
        <v>43594</v>
      </c>
      <c r="C3689" t="s">
        <v>7</v>
      </c>
      <c r="D3689" t="s">
        <v>174</v>
      </c>
      <c r="E3689">
        <v>13.75</v>
      </c>
    </row>
    <row r="3690" spans="1:5" x14ac:dyDescent="0.3">
      <c r="A3690" t="str">
        <f t="shared" si="57"/>
        <v>09-05-2019-Idle Miner Tycoon (Android)-Estonia</v>
      </c>
      <c r="B3690" s="1">
        <v>43594</v>
      </c>
      <c r="C3690" t="s">
        <v>7</v>
      </c>
      <c r="D3690" t="s">
        <v>66</v>
      </c>
      <c r="E3690">
        <v>13.41</v>
      </c>
    </row>
    <row r="3691" spans="1:5" x14ac:dyDescent="0.3">
      <c r="A3691" t="str">
        <f t="shared" si="57"/>
        <v>09-05-2019-Idle Miner Tycoon (Android)-Luxembourg</v>
      </c>
      <c r="B3691" s="1">
        <v>43594</v>
      </c>
      <c r="C3691" t="s">
        <v>7</v>
      </c>
      <c r="D3691" t="s">
        <v>131</v>
      </c>
      <c r="E3691">
        <v>12.93</v>
      </c>
    </row>
    <row r="3692" spans="1:5" x14ac:dyDescent="0.3">
      <c r="A3692" t="str">
        <f t="shared" si="57"/>
        <v>09-05-2019-Idle Miner Tycoon (Android)-Iraq</v>
      </c>
      <c r="B3692" s="1">
        <v>43594</v>
      </c>
      <c r="C3692" t="s">
        <v>7</v>
      </c>
      <c r="D3692" t="s">
        <v>105</v>
      </c>
      <c r="E3692">
        <v>12.28</v>
      </c>
    </row>
    <row r="3693" spans="1:5" x14ac:dyDescent="0.3">
      <c r="A3693" t="str">
        <f t="shared" si="57"/>
        <v>09-05-2019-Idle Miner Tycoon (Android)-China</v>
      </c>
      <c r="B3693" s="1">
        <v>43594</v>
      </c>
      <c r="C3693" t="s">
        <v>7</v>
      </c>
      <c r="D3693" t="s">
        <v>51</v>
      </c>
      <c r="E3693">
        <v>12.15</v>
      </c>
    </row>
    <row r="3694" spans="1:5" x14ac:dyDescent="0.3">
      <c r="A3694" t="str">
        <f t="shared" si="57"/>
        <v>09-05-2019-Idle Miner Tycoon (Android)-Belarus</v>
      </c>
      <c r="B3694" s="1">
        <v>43594</v>
      </c>
      <c r="C3694" t="s">
        <v>7</v>
      </c>
      <c r="D3694" t="s">
        <v>40</v>
      </c>
      <c r="E3694">
        <v>11.67</v>
      </c>
    </row>
    <row r="3695" spans="1:5" x14ac:dyDescent="0.3">
      <c r="A3695" t="str">
        <f t="shared" si="57"/>
        <v>09-05-2019-Idle Miner Tycoon (Android)-Azerbaijan</v>
      </c>
      <c r="B3695" s="1">
        <v>43594</v>
      </c>
      <c r="C3695" t="s">
        <v>7</v>
      </c>
      <c r="D3695" t="s">
        <v>21</v>
      </c>
      <c r="E3695">
        <v>10.77</v>
      </c>
    </row>
    <row r="3696" spans="1:5" x14ac:dyDescent="0.3">
      <c r="A3696" t="str">
        <f t="shared" si="57"/>
        <v>09-05-2019-Idle Miner Tycoon (iOS)-Puerto Rico</v>
      </c>
      <c r="B3696" s="1">
        <v>43594</v>
      </c>
      <c r="C3696" t="s">
        <v>5</v>
      </c>
      <c r="D3696" t="s">
        <v>177</v>
      </c>
      <c r="E3696">
        <v>10.32</v>
      </c>
    </row>
    <row r="3697" spans="1:5" x14ac:dyDescent="0.3">
      <c r="A3697" t="str">
        <f t="shared" si="57"/>
        <v>09-05-2019-Idle Miner Tycoon (iOS)-Egypt</v>
      </c>
      <c r="B3697" s="1">
        <v>43594</v>
      </c>
      <c r="C3697" t="s">
        <v>5</v>
      </c>
      <c r="D3697" t="s">
        <v>67</v>
      </c>
      <c r="E3697">
        <v>10.26</v>
      </c>
    </row>
    <row r="3698" spans="1:5" x14ac:dyDescent="0.3">
      <c r="A3698" t="str">
        <f t="shared" si="57"/>
        <v>09-05-2019-Idle Miner Tycoon (Android)-Oman</v>
      </c>
      <c r="B3698" s="1">
        <v>43594</v>
      </c>
      <c r="C3698" t="s">
        <v>7</v>
      </c>
      <c r="D3698" t="s">
        <v>168</v>
      </c>
      <c r="E3698">
        <v>9.92</v>
      </c>
    </row>
    <row r="3699" spans="1:5" x14ac:dyDescent="0.3">
      <c r="A3699" t="str">
        <f t="shared" si="57"/>
        <v>09-05-2019-Idle Miner Tycoon (iOS)-Peru</v>
      </c>
      <c r="B3699" s="1">
        <v>43594</v>
      </c>
      <c r="C3699" t="s">
        <v>5</v>
      </c>
      <c r="D3699" t="s">
        <v>170</v>
      </c>
      <c r="E3699">
        <v>9.32</v>
      </c>
    </row>
    <row r="3700" spans="1:5" x14ac:dyDescent="0.3">
      <c r="A3700" t="str">
        <f t="shared" si="57"/>
        <v>09-05-2019-Idle Miner Tycoon (iOS)-Croatia</v>
      </c>
      <c r="B3700" s="1">
        <v>43594</v>
      </c>
      <c r="C3700" t="s">
        <v>5</v>
      </c>
      <c r="D3700" t="s">
        <v>96</v>
      </c>
      <c r="E3700">
        <v>8.57</v>
      </c>
    </row>
    <row r="3701" spans="1:5" x14ac:dyDescent="0.3">
      <c r="A3701" t="str">
        <f t="shared" si="57"/>
        <v>09-05-2019-Idle Miner Tycoon (iOS)-Belarus</v>
      </c>
      <c r="B3701" s="1">
        <v>43594</v>
      </c>
      <c r="C3701" t="s">
        <v>5</v>
      </c>
      <c r="D3701" t="s">
        <v>40</v>
      </c>
      <c r="E3701">
        <v>8.48</v>
      </c>
    </row>
    <row r="3702" spans="1:5" x14ac:dyDescent="0.3">
      <c r="A3702" t="str">
        <f t="shared" si="57"/>
        <v>09-05-2019-Idle Miner Tycoon (iOS)-Dominican Republic</v>
      </c>
      <c r="B3702" s="1">
        <v>43594</v>
      </c>
      <c r="C3702" t="s">
        <v>5</v>
      </c>
      <c r="D3702" t="s">
        <v>63</v>
      </c>
      <c r="E3702">
        <v>8.2799999999999994</v>
      </c>
    </row>
    <row r="3703" spans="1:5" x14ac:dyDescent="0.3">
      <c r="A3703" t="str">
        <f t="shared" si="57"/>
        <v>09-05-2019-Idle Miner Tycoon (Android)-Moldova, Republic of</v>
      </c>
      <c r="B3703" s="1">
        <v>43594</v>
      </c>
      <c r="C3703" t="s">
        <v>7</v>
      </c>
      <c r="D3703" t="s">
        <v>136</v>
      </c>
      <c r="E3703">
        <v>8.25</v>
      </c>
    </row>
    <row r="3704" spans="1:5" x14ac:dyDescent="0.3">
      <c r="A3704" t="str">
        <f t="shared" si="57"/>
        <v>09-05-2019-Idle Miner Tycoon (iOS)-Bahrain</v>
      </c>
      <c r="B3704" s="1">
        <v>43594</v>
      </c>
      <c r="C3704" t="s">
        <v>5</v>
      </c>
      <c r="D3704" t="s">
        <v>28</v>
      </c>
      <c r="E3704">
        <v>8.23</v>
      </c>
    </row>
    <row r="3705" spans="1:5" x14ac:dyDescent="0.3">
      <c r="A3705" t="str">
        <f t="shared" si="57"/>
        <v>09-05-2019-Idle Miner Tycoon (iOS)-Panama</v>
      </c>
      <c r="B3705" s="1">
        <v>43594</v>
      </c>
      <c r="C3705" t="s">
        <v>5</v>
      </c>
      <c r="D3705" t="s">
        <v>169</v>
      </c>
      <c r="E3705">
        <v>8.2200000000000006</v>
      </c>
    </row>
    <row r="3706" spans="1:5" x14ac:dyDescent="0.3">
      <c r="A3706" t="str">
        <f t="shared" si="57"/>
        <v>09-05-2019-Idle Miner Tycoon (Android)-Qatar</v>
      </c>
      <c r="B3706" s="1">
        <v>43594</v>
      </c>
      <c r="C3706" t="s">
        <v>7</v>
      </c>
      <c r="D3706" t="s">
        <v>182</v>
      </c>
      <c r="E3706">
        <v>8.19</v>
      </c>
    </row>
    <row r="3707" spans="1:5" x14ac:dyDescent="0.3">
      <c r="A3707" t="str">
        <f t="shared" si="57"/>
        <v>09-05-2019-Idle Miner Tycoon (Android)-Afghanistan</v>
      </c>
      <c r="B3707" s="1">
        <v>43594</v>
      </c>
      <c r="C3707" t="s">
        <v>7</v>
      </c>
      <c r="D3707" t="s">
        <v>9</v>
      </c>
      <c r="E3707">
        <v>8.0500000000000007</v>
      </c>
    </row>
    <row r="3708" spans="1:5" x14ac:dyDescent="0.3">
      <c r="A3708" t="str">
        <f t="shared" si="57"/>
        <v>09-05-2019-Idle Miner Tycoon (iOS)-Cambodia</v>
      </c>
      <c r="B3708" s="1">
        <v>43594</v>
      </c>
      <c r="C3708" t="s">
        <v>5</v>
      </c>
      <c r="D3708" t="s">
        <v>115</v>
      </c>
      <c r="E3708">
        <v>7.97</v>
      </c>
    </row>
    <row r="3709" spans="1:5" x14ac:dyDescent="0.3">
      <c r="A3709" t="str">
        <f t="shared" si="57"/>
        <v>09-05-2019-Idle Miner Tycoon (iOS)-Macau</v>
      </c>
      <c r="B3709" s="1">
        <v>43594</v>
      </c>
      <c r="C3709" t="s">
        <v>5</v>
      </c>
      <c r="D3709" t="s">
        <v>145</v>
      </c>
      <c r="E3709">
        <v>7.97</v>
      </c>
    </row>
    <row r="3710" spans="1:5" x14ac:dyDescent="0.3">
      <c r="A3710" t="str">
        <f t="shared" si="57"/>
        <v>09-05-2019-Idle Miner Tycoon (Android)-Serbia</v>
      </c>
      <c r="B3710" s="1">
        <v>43594</v>
      </c>
      <c r="C3710" t="s">
        <v>7</v>
      </c>
      <c r="D3710" t="s">
        <v>185</v>
      </c>
      <c r="E3710">
        <v>7.93</v>
      </c>
    </row>
    <row r="3711" spans="1:5" x14ac:dyDescent="0.3">
      <c r="A3711" t="str">
        <f t="shared" si="57"/>
        <v>09-05-2019-Idle Miner Tycoon (Android)-Georgia</v>
      </c>
      <c r="B3711" s="1">
        <v>43594</v>
      </c>
      <c r="C3711" t="s">
        <v>7</v>
      </c>
      <c r="D3711" t="s">
        <v>79</v>
      </c>
      <c r="E3711">
        <v>7.89</v>
      </c>
    </row>
    <row r="3712" spans="1:5" x14ac:dyDescent="0.3">
      <c r="A3712" t="str">
        <f t="shared" si="57"/>
        <v>09-05-2019-Idle Miner Tycoon (Android)-Kenya</v>
      </c>
      <c r="B3712" s="1">
        <v>43594</v>
      </c>
      <c r="C3712" t="s">
        <v>7</v>
      </c>
      <c r="D3712" t="s">
        <v>113</v>
      </c>
      <c r="E3712">
        <v>7.62</v>
      </c>
    </row>
    <row r="3713" spans="1:5" x14ac:dyDescent="0.3">
      <c r="A3713" t="str">
        <f t="shared" si="57"/>
        <v>09-05-2019-Idle Miner Tycoon (iOS)-Iceland</v>
      </c>
      <c r="B3713" s="1">
        <v>43594</v>
      </c>
      <c r="C3713" t="s">
        <v>5</v>
      </c>
      <c r="D3713" t="s">
        <v>107</v>
      </c>
      <c r="E3713">
        <v>7.45</v>
      </c>
    </row>
    <row r="3714" spans="1:5" x14ac:dyDescent="0.3">
      <c r="A3714" t="str">
        <f t="shared" si="57"/>
        <v>09-05-2019-Idle Miner Tycoon (iOS)-Costa Rica</v>
      </c>
      <c r="B3714" s="1">
        <v>43594</v>
      </c>
      <c r="C3714" t="s">
        <v>5</v>
      </c>
      <c r="D3714" t="s">
        <v>53</v>
      </c>
      <c r="E3714">
        <v>7.06</v>
      </c>
    </row>
    <row r="3715" spans="1:5" x14ac:dyDescent="0.3">
      <c r="A3715" t="str">
        <f t="shared" ref="A3715:A3778" si="58">TEXT(B3715,"dd-mm-yyyy")&amp;"-"&amp;C3715&amp;"-"&amp;D3715</f>
        <v>09-05-2019-Idle Miner Tycoon (iOS)-Estonia</v>
      </c>
      <c r="B3715" s="1">
        <v>43594</v>
      </c>
      <c r="C3715" t="s">
        <v>5</v>
      </c>
      <c r="D3715" t="s">
        <v>66</v>
      </c>
      <c r="E3715">
        <v>7</v>
      </c>
    </row>
    <row r="3716" spans="1:5" x14ac:dyDescent="0.3">
      <c r="A3716" t="str">
        <f t="shared" si="58"/>
        <v>09-05-2019-Idle Miner Tycoon (Android)-Ecuador</v>
      </c>
      <c r="B3716" s="1">
        <v>43594</v>
      </c>
      <c r="C3716" t="s">
        <v>7</v>
      </c>
      <c r="D3716" t="s">
        <v>65</v>
      </c>
      <c r="E3716">
        <v>6.5</v>
      </c>
    </row>
    <row r="3717" spans="1:5" x14ac:dyDescent="0.3">
      <c r="A3717" t="str">
        <f t="shared" si="58"/>
        <v>09-05-2019-Idle Miner Tycoon (iOS)-Latvia</v>
      </c>
      <c r="B3717" s="1">
        <v>43594</v>
      </c>
      <c r="C3717" t="s">
        <v>5</v>
      </c>
      <c r="D3717" t="s">
        <v>132</v>
      </c>
      <c r="E3717">
        <v>6.44</v>
      </c>
    </row>
    <row r="3718" spans="1:5" x14ac:dyDescent="0.3">
      <c r="A3718" t="str">
        <f t="shared" si="58"/>
        <v>09-05-2019-Idle Miner Tycoon (iOS)-Georgia</v>
      </c>
      <c r="B3718" s="1">
        <v>43594</v>
      </c>
      <c r="C3718" t="s">
        <v>5</v>
      </c>
      <c r="D3718" t="s">
        <v>79</v>
      </c>
      <c r="E3718">
        <v>6.16</v>
      </c>
    </row>
    <row r="3719" spans="1:5" x14ac:dyDescent="0.3">
      <c r="A3719" t="str">
        <f t="shared" si="58"/>
        <v>09-05-2019-Idle Miner Tycoon (Android)-Guatemala</v>
      </c>
      <c r="B3719" s="1">
        <v>43594</v>
      </c>
      <c r="C3719" t="s">
        <v>7</v>
      </c>
      <c r="D3719" t="s">
        <v>90</v>
      </c>
      <c r="E3719">
        <v>6.03</v>
      </c>
    </row>
    <row r="3720" spans="1:5" x14ac:dyDescent="0.3">
      <c r="A3720" t="str">
        <f t="shared" si="58"/>
        <v>09-05-2019-Idle Miner Tycoon (iOS)-Ecuador</v>
      </c>
      <c r="B3720" s="1">
        <v>43594</v>
      </c>
      <c r="C3720" t="s">
        <v>5</v>
      </c>
      <c r="D3720" t="s">
        <v>65</v>
      </c>
      <c r="E3720">
        <v>5.9</v>
      </c>
    </row>
    <row r="3721" spans="1:5" x14ac:dyDescent="0.3">
      <c r="A3721" t="str">
        <f t="shared" si="58"/>
        <v>09-05-2019-Idle Miner Tycoon (iOS)-Jordan</v>
      </c>
      <c r="B3721" s="1">
        <v>43594</v>
      </c>
      <c r="C3721" t="s">
        <v>5</v>
      </c>
      <c r="D3721" t="s">
        <v>111</v>
      </c>
      <c r="E3721">
        <v>5.6</v>
      </c>
    </row>
    <row r="3722" spans="1:5" x14ac:dyDescent="0.3">
      <c r="A3722" t="str">
        <f t="shared" si="58"/>
        <v>09-05-2019-Idle Miner Tycoon (iOS)-Guadeloupe</v>
      </c>
      <c r="B3722" s="1">
        <v>43594</v>
      </c>
      <c r="C3722" t="s">
        <v>5</v>
      </c>
      <c r="D3722" t="s">
        <v>87</v>
      </c>
      <c r="E3722">
        <v>5.38</v>
      </c>
    </row>
    <row r="3723" spans="1:5" x14ac:dyDescent="0.3">
      <c r="A3723" t="str">
        <f t="shared" si="58"/>
        <v>09-05-2019-Idle Miner Tycoon (iOS)-Bulgaria</v>
      </c>
      <c r="B3723" s="1">
        <v>43594</v>
      </c>
      <c r="C3723" t="s">
        <v>5</v>
      </c>
      <c r="D3723" t="s">
        <v>27</v>
      </c>
      <c r="E3723">
        <v>5.25</v>
      </c>
    </row>
    <row r="3724" spans="1:5" x14ac:dyDescent="0.3">
      <c r="A3724" t="str">
        <f t="shared" si="58"/>
        <v>09-05-2019-Idle Miner Tycoon (iOS)-Mongolia</v>
      </c>
      <c r="B3724" s="1">
        <v>43594</v>
      </c>
      <c r="C3724" t="s">
        <v>5</v>
      </c>
      <c r="D3724" t="s">
        <v>144</v>
      </c>
      <c r="E3724">
        <v>5.23</v>
      </c>
    </row>
    <row r="3725" spans="1:5" x14ac:dyDescent="0.3">
      <c r="A3725" t="str">
        <f t="shared" si="58"/>
        <v>09-05-2019-Idle Miner Tycoon (Android)-Palestine, State of</v>
      </c>
      <c r="B3725" s="1">
        <v>43594</v>
      </c>
      <c r="C3725" t="s">
        <v>7</v>
      </c>
      <c r="D3725" t="s">
        <v>178</v>
      </c>
      <c r="E3725">
        <v>5.23</v>
      </c>
    </row>
    <row r="3726" spans="1:5" x14ac:dyDescent="0.3">
      <c r="A3726" t="str">
        <f t="shared" si="58"/>
        <v>09-05-2019-Idle Miner Tycoon (iOS)-Uruguay</v>
      </c>
      <c r="B3726" s="1">
        <v>43594</v>
      </c>
      <c r="C3726" t="s">
        <v>5</v>
      </c>
      <c r="D3726" t="s">
        <v>223</v>
      </c>
      <c r="E3726">
        <v>4.99</v>
      </c>
    </row>
    <row r="3727" spans="1:5" x14ac:dyDescent="0.3">
      <c r="A3727" t="str">
        <f t="shared" si="58"/>
        <v>09-05-2019-Idle Miner Tycoon (iOS)-Nigeria</v>
      </c>
      <c r="B3727" s="1">
        <v>43594</v>
      </c>
      <c r="C3727" t="s">
        <v>5</v>
      </c>
      <c r="D3727" t="s">
        <v>160</v>
      </c>
      <c r="E3727">
        <v>4.9400000000000004</v>
      </c>
    </row>
    <row r="3728" spans="1:5" x14ac:dyDescent="0.3">
      <c r="A3728" t="str">
        <f t="shared" si="58"/>
        <v>09-05-2019-Idle Miner Tycoon (Android)-Dominican Republic</v>
      </c>
      <c r="B3728" s="1">
        <v>43594</v>
      </c>
      <c r="C3728" t="s">
        <v>7</v>
      </c>
      <c r="D3728" t="s">
        <v>63</v>
      </c>
      <c r="E3728">
        <v>4.76</v>
      </c>
    </row>
    <row r="3729" spans="1:5" x14ac:dyDescent="0.3">
      <c r="A3729" t="str">
        <f t="shared" si="58"/>
        <v>09-05-2019-Idle Miner Tycoon (iOS)-Oman</v>
      </c>
      <c r="B3729" s="1">
        <v>43594</v>
      </c>
      <c r="C3729" t="s">
        <v>5</v>
      </c>
      <c r="D3729" t="s">
        <v>168</v>
      </c>
      <c r="E3729">
        <v>4.76</v>
      </c>
    </row>
    <row r="3730" spans="1:5" x14ac:dyDescent="0.3">
      <c r="A3730" t="str">
        <f t="shared" si="58"/>
        <v>09-05-2019-Idle Miner Tycoon (Android)-Bahrain</v>
      </c>
      <c r="B3730" s="1">
        <v>43594</v>
      </c>
      <c r="C3730" t="s">
        <v>7</v>
      </c>
      <c r="D3730" t="s">
        <v>28</v>
      </c>
      <c r="E3730">
        <v>4.6100000000000003</v>
      </c>
    </row>
    <row r="3731" spans="1:5" x14ac:dyDescent="0.3">
      <c r="A3731" t="str">
        <f t="shared" si="58"/>
        <v>09-05-2019-Idle Miner Tycoon (iOS)-Jersey</v>
      </c>
      <c r="B3731" s="1">
        <v>43594</v>
      </c>
      <c r="C3731" t="s">
        <v>5</v>
      </c>
      <c r="D3731" t="s">
        <v>109</v>
      </c>
      <c r="E3731">
        <v>4.5599999999999996</v>
      </c>
    </row>
    <row r="3732" spans="1:5" x14ac:dyDescent="0.3">
      <c r="A3732" t="str">
        <f t="shared" si="58"/>
        <v>09-05-2019-Idle Miner Tycoon (iOS)-Isle of Man</v>
      </c>
      <c r="B3732" s="1">
        <v>43594</v>
      </c>
      <c r="C3732" t="s">
        <v>5</v>
      </c>
      <c r="D3732" t="s">
        <v>102</v>
      </c>
      <c r="E3732">
        <v>4.55</v>
      </c>
    </row>
    <row r="3733" spans="1:5" x14ac:dyDescent="0.3">
      <c r="A3733" t="str">
        <f t="shared" si="58"/>
        <v>09-05-2019-Idle Miner Tycoon (iOS)-Slovenia</v>
      </c>
      <c r="B3733" s="1">
        <v>43594</v>
      </c>
      <c r="C3733" t="s">
        <v>5</v>
      </c>
      <c r="D3733" t="s">
        <v>193</v>
      </c>
      <c r="E3733">
        <v>4.54</v>
      </c>
    </row>
    <row r="3734" spans="1:5" x14ac:dyDescent="0.3">
      <c r="A3734" t="str">
        <f t="shared" si="58"/>
        <v>09-05-2019-Idle Miner Tycoon (iOS)-Cyprus</v>
      </c>
      <c r="B3734" s="1">
        <v>43594</v>
      </c>
      <c r="C3734" t="s">
        <v>5</v>
      </c>
      <c r="D3734" t="s">
        <v>57</v>
      </c>
      <c r="E3734">
        <v>4.32</v>
      </c>
    </row>
    <row r="3735" spans="1:5" x14ac:dyDescent="0.3">
      <c r="A3735" t="str">
        <f t="shared" si="58"/>
        <v>09-05-2019-Idle Miner Tycoon (Android)-Cambodia</v>
      </c>
      <c r="B3735" s="1">
        <v>43594</v>
      </c>
      <c r="C3735" t="s">
        <v>7</v>
      </c>
      <c r="D3735" t="s">
        <v>115</v>
      </c>
      <c r="E3735">
        <v>4.25</v>
      </c>
    </row>
    <row r="3736" spans="1:5" x14ac:dyDescent="0.3">
      <c r="A3736" t="str">
        <f t="shared" si="58"/>
        <v>09-05-2019-Idle Miner Tycoon (iOS)-Reunion</v>
      </c>
      <c r="B3736" s="1">
        <v>43594</v>
      </c>
      <c r="C3736" t="s">
        <v>5</v>
      </c>
      <c r="D3736" t="s">
        <v>183</v>
      </c>
      <c r="E3736">
        <v>4.2</v>
      </c>
    </row>
    <row r="3737" spans="1:5" x14ac:dyDescent="0.3">
      <c r="A3737" t="str">
        <f t="shared" si="58"/>
        <v>09-05-2019-Idle Miner Tycoon (Android)-Uruguay</v>
      </c>
      <c r="B3737" s="1">
        <v>43594</v>
      </c>
      <c r="C3737" t="s">
        <v>7</v>
      </c>
      <c r="D3737" t="s">
        <v>223</v>
      </c>
      <c r="E3737">
        <v>4</v>
      </c>
    </row>
    <row r="3738" spans="1:5" x14ac:dyDescent="0.3">
      <c r="A3738" t="str">
        <f t="shared" si="58"/>
        <v>09-05-2019-Idle Miner Tycoon (Android)-Bosnia and Herzegovina</v>
      </c>
      <c r="B3738" s="1">
        <v>43594</v>
      </c>
      <c r="C3738" t="s">
        <v>7</v>
      </c>
      <c r="D3738" t="s">
        <v>22</v>
      </c>
      <c r="E3738">
        <v>3.99</v>
      </c>
    </row>
    <row r="3739" spans="1:5" x14ac:dyDescent="0.3">
      <c r="A3739" t="str">
        <f t="shared" si="58"/>
        <v>09-05-2019-Idle Miner Tycoon (Android)-Panama</v>
      </c>
      <c r="B3739" s="1">
        <v>43594</v>
      </c>
      <c r="C3739" t="s">
        <v>7</v>
      </c>
      <c r="D3739" t="s">
        <v>169</v>
      </c>
      <c r="E3739">
        <v>3.96</v>
      </c>
    </row>
    <row r="3740" spans="1:5" x14ac:dyDescent="0.3">
      <c r="A3740" t="str">
        <f t="shared" si="58"/>
        <v>09-05-2019-Idle Miner Tycoon (iOS)-Martinique</v>
      </c>
      <c r="B3740" s="1">
        <v>43594</v>
      </c>
      <c r="C3740" t="s">
        <v>5</v>
      </c>
      <c r="D3740" t="s">
        <v>147</v>
      </c>
      <c r="E3740">
        <v>3.94</v>
      </c>
    </row>
    <row r="3741" spans="1:5" x14ac:dyDescent="0.3">
      <c r="A3741" t="str">
        <f t="shared" si="58"/>
        <v>09-05-2019-Idle Miner Tycoon (iOS)-Kazakhstan</v>
      </c>
      <c r="B3741" s="1">
        <v>43594</v>
      </c>
      <c r="C3741" t="s">
        <v>5</v>
      </c>
      <c r="D3741" t="s">
        <v>122</v>
      </c>
      <c r="E3741">
        <v>3.92</v>
      </c>
    </row>
    <row r="3742" spans="1:5" x14ac:dyDescent="0.3">
      <c r="A3742" t="str">
        <f t="shared" si="58"/>
        <v>09-05-2019-Idle Miner Tycoon (iOS)-Lithuania</v>
      </c>
      <c r="B3742" s="1">
        <v>43594</v>
      </c>
      <c r="C3742" t="s">
        <v>5</v>
      </c>
      <c r="D3742" t="s">
        <v>130</v>
      </c>
      <c r="E3742">
        <v>3.55</v>
      </c>
    </row>
    <row r="3743" spans="1:5" x14ac:dyDescent="0.3">
      <c r="A3743" t="str">
        <f t="shared" si="58"/>
        <v>09-05-2019-Idle Miner Tycoon (iOS)-Trinidad and Tobago</v>
      </c>
      <c r="B3743" s="1">
        <v>43594</v>
      </c>
      <c r="C3743" t="s">
        <v>5</v>
      </c>
      <c r="D3743" t="s">
        <v>217</v>
      </c>
      <c r="E3743">
        <v>3.51</v>
      </c>
    </row>
    <row r="3744" spans="1:5" x14ac:dyDescent="0.3">
      <c r="A3744" t="str">
        <f t="shared" si="58"/>
        <v>09-05-2019-Idle Miner Tycoon (iOS)-Bahamas</v>
      </c>
      <c r="B3744" s="1">
        <v>43594</v>
      </c>
      <c r="C3744" t="s">
        <v>5</v>
      </c>
      <c r="D3744" t="s">
        <v>37</v>
      </c>
      <c r="E3744">
        <v>3.42</v>
      </c>
    </row>
    <row r="3745" spans="1:5" x14ac:dyDescent="0.3">
      <c r="A3745" t="str">
        <f t="shared" si="58"/>
        <v>09-05-2019-Idle Miner Tycoon (Android)-Cyprus</v>
      </c>
      <c r="B3745" s="1">
        <v>43594</v>
      </c>
      <c r="C3745" t="s">
        <v>7</v>
      </c>
      <c r="D3745" t="s">
        <v>57</v>
      </c>
      <c r="E3745">
        <v>3.39</v>
      </c>
    </row>
    <row r="3746" spans="1:5" x14ac:dyDescent="0.3">
      <c r="A3746" t="str">
        <f t="shared" si="58"/>
        <v>09-05-2019-Idle Miner Tycoon (Android)-Mali</v>
      </c>
      <c r="B3746" s="1">
        <v>43594</v>
      </c>
      <c r="C3746" t="s">
        <v>7</v>
      </c>
      <c r="D3746" t="s">
        <v>142</v>
      </c>
      <c r="E3746">
        <v>3.38</v>
      </c>
    </row>
    <row r="3747" spans="1:5" x14ac:dyDescent="0.3">
      <c r="A3747" t="str">
        <f t="shared" si="58"/>
        <v>09-05-2019-Idle Miner Tycoon (Android)-Malta</v>
      </c>
      <c r="B3747" s="1">
        <v>43594</v>
      </c>
      <c r="C3747" t="s">
        <v>7</v>
      </c>
      <c r="D3747" t="s">
        <v>150</v>
      </c>
      <c r="E3747">
        <v>3.18</v>
      </c>
    </row>
    <row r="3748" spans="1:5" x14ac:dyDescent="0.3">
      <c r="A3748" t="str">
        <f t="shared" si="58"/>
        <v>09-05-2019-Idle Miner Tycoon (iOS)-Lebanon</v>
      </c>
      <c r="B3748" s="1">
        <v>43594</v>
      </c>
      <c r="C3748" t="s">
        <v>5</v>
      </c>
      <c r="D3748" t="s">
        <v>124</v>
      </c>
      <c r="E3748">
        <v>3.03</v>
      </c>
    </row>
    <row r="3749" spans="1:5" x14ac:dyDescent="0.3">
      <c r="A3749" t="str">
        <f t="shared" si="58"/>
        <v>09-05-2019-Idle Miner Tycoon (Android)-Brunei Darussalam</v>
      </c>
      <c r="B3749" s="1">
        <v>43594</v>
      </c>
      <c r="C3749" t="s">
        <v>7</v>
      </c>
      <c r="D3749" t="s">
        <v>33</v>
      </c>
      <c r="E3749">
        <v>3.01</v>
      </c>
    </row>
    <row r="3750" spans="1:5" x14ac:dyDescent="0.3">
      <c r="A3750" t="str">
        <f t="shared" si="58"/>
        <v>09-05-2019-Idle Miner Tycoon (Android)-Aruba</v>
      </c>
      <c r="B3750" s="1">
        <v>43594</v>
      </c>
      <c r="C3750" t="s">
        <v>7</v>
      </c>
      <c r="D3750" t="s">
        <v>19</v>
      </c>
      <c r="E3750">
        <v>2.99</v>
      </c>
    </row>
    <row r="3751" spans="1:5" x14ac:dyDescent="0.3">
      <c r="A3751" t="str">
        <f t="shared" si="58"/>
        <v>09-05-2019-Idle Miner Tycoon (Android)-Bolivia</v>
      </c>
      <c r="B3751" s="1">
        <v>43594</v>
      </c>
      <c r="C3751" t="s">
        <v>7</v>
      </c>
      <c r="D3751" t="s">
        <v>34</v>
      </c>
      <c r="E3751">
        <v>2.99</v>
      </c>
    </row>
    <row r="3752" spans="1:5" x14ac:dyDescent="0.3">
      <c r="A3752" t="str">
        <f t="shared" si="58"/>
        <v>09-05-2019-Idle Miner Tycoon (iOS)-Guam</v>
      </c>
      <c r="B3752" s="1">
        <v>43594</v>
      </c>
      <c r="C3752" t="s">
        <v>5</v>
      </c>
      <c r="D3752" t="s">
        <v>91</v>
      </c>
      <c r="E3752">
        <v>2.98</v>
      </c>
    </row>
    <row r="3753" spans="1:5" x14ac:dyDescent="0.3">
      <c r="A3753" t="str">
        <f t="shared" si="58"/>
        <v>09-05-2019-Idle Miner Tycoon (Android)-Morocco</v>
      </c>
      <c r="B3753" s="1">
        <v>43594</v>
      </c>
      <c r="C3753" t="s">
        <v>7</v>
      </c>
      <c r="D3753" t="s">
        <v>134</v>
      </c>
      <c r="E3753">
        <v>2.97</v>
      </c>
    </row>
    <row r="3754" spans="1:5" x14ac:dyDescent="0.3">
      <c r="A3754" t="str">
        <f t="shared" si="58"/>
        <v>09-05-2019-Idle Miner Tycoon (Android)-Bangladesh</v>
      </c>
      <c r="B3754" s="1">
        <v>43594</v>
      </c>
      <c r="C3754" t="s">
        <v>7</v>
      </c>
      <c r="D3754" t="s">
        <v>24</v>
      </c>
      <c r="E3754">
        <v>2.9</v>
      </c>
    </row>
    <row r="3755" spans="1:5" x14ac:dyDescent="0.3">
      <c r="A3755" t="str">
        <f t="shared" si="58"/>
        <v>09-05-2019-Idle Miner Tycoon (iOS)-Armenia</v>
      </c>
      <c r="B3755" s="1">
        <v>43594</v>
      </c>
      <c r="C3755" t="s">
        <v>5</v>
      </c>
      <c r="D3755" t="s">
        <v>13</v>
      </c>
      <c r="E3755">
        <v>2.87</v>
      </c>
    </row>
    <row r="3756" spans="1:5" x14ac:dyDescent="0.3">
      <c r="A3756" t="str">
        <f t="shared" si="58"/>
        <v>09-05-2019-Idle Miner Tycoon (Android)-Albania</v>
      </c>
      <c r="B3756" s="1">
        <v>43594</v>
      </c>
      <c r="C3756" t="s">
        <v>7</v>
      </c>
      <c r="D3756" t="s">
        <v>12</v>
      </c>
      <c r="E3756">
        <v>2.78</v>
      </c>
    </row>
    <row r="3757" spans="1:5" x14ac:dyDescent="0.3">
      <c r="A3757" t="str">
        <f t="shared" si="58"/>
        <v>09-05-2019-Idle Miner Tycoon (iOS)-Curacao</v>
      </c>
      <c r="B3757" s="1">
        <v>43594</v>
      </c>
      <c r="C3757" t="s">
        <v>5</v>
      </c>
      <c r="D3757" t="s">
        <v>56</v>
      </c>
      <c r="E3757">
        <v>2.75</v>
      </c>
    </row>
    <row r="3758" spans="1:5" x14ac:dyDescent="0.3">
      <c r="A3758" t="str">
        <f t="shared" si="58"/>
        <v>09-05-2019-Idle Miner Tycoon (Android)-Namibia</v>
      </c>
      <c r="B3758" s="1">
        <v>43594</v>
      </c>
      <c r="C3758" t="s">
        <v>7</v>
      </c>
      <c r="D3758" t="s">
        <v>157</v>
      </c>
      <c r="E3758">
        <v>2.71</v>
      </c>
    </row>
    <row r="3759" spans="1:5" x14ac:dyDescent="0.3">
      <c r="A3759" t="str">
        <f t="shared" si="58"/>
        <v>09-05-2019-Idle Miner Tycoon (iOS)-Myanmar</v>
      </c>
      <c r="B3759" s="1">
        <v>43594</v>
      </c>
      <c r="C3759" t="s">
        <v>5</v>
      </c>
      <c r="D3759" t="s">
        <v>143</v>
      </c>
      <c r="E3759">
        <v>2.5499999999999998</v>
      </c>
    </row>
    <row r="3760" spans="1:5" x14ac:dyDescent="0.3">
      <c r="A3760" t="str">
        <f t="shared" si="58"/>
        <v>09-05-2019-Idle Miner Tycoon (iOS)-Serbia</v>
      </c>
      <c r="B3760" s="1">
        <v>43594</v>
      </c>
      <c r="C3760" t="s">
        <v>5</v>
      </c>
      <c r="D3760" t="s">
        <v>185</v>
      </c>
      <c r="E3760">
        <v>2.5499999999999998</v>
      </c>
    </row>
    <row r="3761" spans="1:5" x14ac:dyDescent="0.3">
      <c r="A3761" t="str">
        <f t="shared" si="58"/>
        <v>09-05-2019-Idle Miner Tycoon (iOS)-Iran, Islamic Republic of</v>
      </c>
      <c r="B3761" s="1">
        <v>43594</v>
      </c>
      <c r="C3761" t="s">
        <v>5</v>
      </c>
      <c r="D3761" t="s">
        <v>106</v>
      </c>
      <c r="E3761">
        <v>2.5099999999999998</v>
      </c>
    </row>
    <row r="3762" spans="1:5" x14ac:dyDescent="0.3">
      <c r="A3762" t="str">
        <f t="shared" si="58"/>
        <v>09-05-2019-Idle Miner Tycoon (Android)-Sri Lanka</v>
      </c>
      <c r="B3762" s="1">
        <v>43594</v>
      </c>
      <c r="C3762" t="s">
        <v>7</v>
      </c>
      <c r="D3762" t="s">
        <v>127</v>
      </c>
      <c r="E3762">
        <v>2.44</v>
      </c>
    </row>
    <row r="3763" spans="1:5" x14ac:dyDescent="0.3">
      <c r="A3763" t="str">
        <f t="shared" si="58"/>
        <v>09-05-2019-Idle Miner Tycoon (iOS)-Guatemala</v>
      </c>
      <c r="B3763" s="1">
        <v>43594</v>
      </c>
      <c r="C3763" t="s">
        <v>5</v>
      </c>
      <c r="D3763" t="s">
        <v>90</v>
      </c>
      <c r="E3763">
        <v>2.4300000000000002</v>
      </c>
    </row>
    <row r="3764" spans="1:5" x14ac:dyDescent="0.3">
      <c r="A3764" t="str">
        <f t="shared" si="58"/>
        <v>09-05-2019-Idle Miner Tycoon (Android)-Reunion</v>
      </c>
      <c r="B3764" s="1">
        <v>43594</v>
      </c>
      <c r="C3764" t="s">
        <v>7</v>
      </c>
      <c r="D3764" t="s">
        <v>183</v>
      </c>
      <c r="E3764">
        <v>2.38</v>
      </c>
    </row>
    <row r="3765" spans="1:5" x14ac:dyDescent="0.3">
      <c r="A3765" t="str">
        <f t="shared" si="58"/>
        <v>09-05-2019-Idle Miner Tycoon (Android)-Honduras</v>
      </c>
      <c r="B3765" s="1">
        <v>43594</v>
      </c>
      <c r="C3765" t="s">
        <v>7</v>
      </c>
      <c r="D3765" t="s">
        <v>95</v>
      </c>
      <c r="E3765">
        <v>2.34</v>
      </c>
    </row>
    <row r="3766" spans="1:5" x14ac:dyDescent="0.3">
      <c r="A3766" t="str">
        <f t="shared" si="58"/>
        <v>09-05-2019-Idle Miner Tycoon (iOS)-Kenya</v>
      </c>
      <c r="B3766" s="1">
        <v>43594</v>
      </c>
      <c r="C3766" t="s">
        <v>5</v>
      </c>
      <c r="D3766" t="s">
        <v>113</v>
      </c>
      <c r="E3766">
        <v>2.2799999999999998</v>
      </c>
    </row>
    <row r="3767" spans="1:5" x14ac:dyDescent="0.3">
      <c r="A3767" t="str">
        <f t="shared" si="58"/>
        <v>09-05-2019-Idle Miner Tycoon (iOS)-Paraguay</v>
      </c>
      <c r="B3767" s="1">
        <v>43594</v>
      </c>
      <c r="C3767" t="s">
        <v>5</v>
      </c>
      <c r="D3767" t="s">
        <v>181</v>
      </c>
      <c r="E3767">
        <v>2.2400000000000002</v>
      </c>
    </row>
    <row r="3768" spans="1:5" x14ac:dyDescent="0.3">
      <c r="A3768" t="str">
        <f t="shared" si="58"/>
        <v>09-05-2019-Idle Miner Tycoon (Android)-Bahamas</v>
      </c>
      <c r="B3768" s="1">
        <v>43594</v>
      </c>
      <c r="C3768" t="s">
        <v>7</v>
      </c>
      <c r="D3768" t="s">
        <v>37</v>
      </c>
      <c r="E3768">
        <v>2.16</v>
      </c>
    </row>
    <row r="3769" spans="1:5" x14ac:dyDescent="0.3">
      <c r="A3769" t="str">
        <f t="shared" si="58"/>
        <v>09-05-2019-Idle Miner Tycoon (Android)-Trinidad and Tobago</v>
      </c>
      <c r="B3769" s="1">
        <v>43594</v>
      </c>
      <c r="C3769" t="s">
        <v>7</v>
      </c>
      <c r="D3769" t="s">
        <v>217</v>
      </c>
      <c r="E3769">
        <v>2.16</v>
      </c>
    </row>
    <row r="3770" spans="1:5" x14ac:dyDescent="0.3">
      <c r="A3770" t="str">
        <f t="shared" si="58"/>
        <v>09-05-2019-Idle Miner Tycoon (Android)-Algeria</v>
      </c>
      <c r="B3770" s="1">
        <v>43594</v>
      </c>
      <c r="C3770" t="s">
        <v>7</v>
      </c>
      <c r="D3770" t="s">
        <v>64</v>
      </c>
      <c r="E3770">
        <v>2.1</v>
      </c>
    </row>
    <row r="3771" spans="1:5" x14ac:dyDescent="0.3">
      <c r="A3771" t="str">
        <f t="shared" si="58"/>
        <v>09-05-2019-Idle Miner Tycoon (iOS)-Azerbaijan</v>
      </c>
      <c r="B3771" s="1">
        <v>43594</v>
      </c>
      <c r="C3771" t="s">
        <v>5</v>
      </c>
      <c r="D3771" t="s">
        <v>21</v>
      </c>
      <c r="E3771">
        <v>2.08</v>
      </c>
    </row>
    <row r="3772" spans="1:5" x14ac:dyDescent="0.3">
      <c r="A3772" t="str">
        <f t="shared" si="58"/>
        <v>09-05-2019-Idle Miner Tycoon (iOS)-Uzbekistan</v>
      </c>
      <c r="B3772" s="1">
        <v>43594</v>
      </c>
      <c r="C3772" t="s">
        <v>5</v>
      </c>
      <c r="D3772" t="s">
        <v>224</v>
      </c>
      <c r="E3772">
        <v>2.0299999999999998</v>
      </c>
    </row>
    <row r="3773" spans="1:5" x14ac:dyDescent="0.3">
      <c r="A3773" t="str">
        <f t="shared" si="58"/>
        <v>09-05-2019-Idle Miner Tycoon (Android)-Uzbekistan</v>
      </c>
      <c r="B3773" s="1">
        <v>43594</v>
      </c>
      <c r="C3773" t="s">
        <v>7</v>
      </c>
      <c r="D3773" t="s">
        <v>224</v>
      </c>
      <c r="E3773">
        <v>2.0099999999999998</v>
      </c>
    </row>
    <row r="3774" spans="1:5" x14ac:dyDescent="0.3">
      <c r="A3774" t="str">
        <f t="shared" si="58"/>
        <v>09-05-2019-Idle Miner Tycoon (Android)-Tunisia</v>
      </c>
      <c r="B3774" s="1">
        <v>43594</v>
      </c>
      <c r="C3774" t="s">
        <v>7</v>
      </c>
      <c r="D3774" t="s">
        <v>214</v>
      </c>
      <c r="E3774">
        <v>1.99</v>
      </c>
    </row>
    <row r="3775" spans="1:5" x14ac:dyDescent="0.3">
      <c r="A3775" t="str">
        <f t="shared" si="58"/>
        <v>09-05-2019-Idle Miner Tycoon (iOS)-Morocco</v>
      </c>
      <c r="B3775" s="1">
        <v>43594</v>
      </c>
      <c r="C3775" t="s">
        <v>5</v>
      </c>
      <c r="D3775" t="s">
        <v>134</v>
      </c>
      <c r="E3775">
        <v>1.97</v>
      </c>
    </row>
    <row r="3776" spans="1:5" x14ac:dyDescent="0.3">
      <c r="A3776" t="str">
        <f t="shared" si="58"/>
        <v>09-05-2019-Idle Miner Tycoon (Android)-Faroe Islands</v>
      </c>
      <c r="B3776" s="1">
        <v>43594</v>
      </c>
      <c r="C3776" t="s">
        <v>7</v>
      </c>
      <c r="D3776" t="s">
        <v>74</v>
      </c>
      <c r="E3776">
        <v>1.91</v>
      </c>
    </row>
    <row r="3777" spans="1:5" x14ac:dyDescent="0.3">
      <c r="A3777" t="str">
        <f t="shared" si="58"/>
        <v>09-05-2019-Idle Miner Tycoon (iOS)-Albania</v>
      </c>
      <c r="B3777" s="1">
        <v>43594</v>
      </c>
      <c r="C3777" t="s">
        <v>5</v>
      </c>
      <c r="D3777" t="s">
        <v>12</v>
      </c>
      <c r="E3777">
        <v>1.83</v>
      </c>
    </row>
    <row r="3778" spans="1:5" x14ac:dyDescent="0.3">
      <c r="A3778" t="str">
        <f t="shared" si="58"/>
        <v>09-05-2019-Idle Miner Tycoon (iOS)-Ghana</v>
      </c>
      <c r="B3778" s="1">
        <v>43594</v>
      </c>
      <c r="C3778" t="s">
        <v>5</v>
      </c>
      <c r="D3778" t="s">
        <v>82</v>
      </c>
      <c r="E3778">
        <v>1.83</v>
      </c>
    </row>
    <row r="3779" spans="1:5" x14ac:dyDescent="0.3">
      <c r="A3779" t="str">
        <f t="shared" ref="A3779:A3842" si="59">TEXT(B3779,"dd-mm-yyyy")&amp;"-"&amp;C3779&amp;"-"&amp;D3779</f>
        <v>09-05-2019-Idle Miner Tycoon (iOS)-French Polynesia</v>
      </c>
      <c r="B3779" s="1">
        <v>43594</v>
      </c>
      <c r="C3779" t="s">
        <v>5</v>
      </c>
      <c r="D3779" t="s">
        <v>171</v>
      </c>
      <c r="E3779">
        <v>1.81</v>
      </c>
    </row>
    <row r="3780" spans="1:5" x14ac:dyDescent="0.3">
      <c r="A3780" t="str">
        <f t="shared" si="59"/>
        <v>09-05-2019-Idle Miner Tycoon (iOS)-Nicaragua</v>
      </c>
      <c r="B3780" s="1">
        <v>43594</v>
      </c>
      <c r="C3780" t="s">
        <v>5</v>
      </c>
      <c r="D3780" t="s">
        <v>161</v>
      </c>
      <c r="E3780">
        <v>1.76</v>
      </c>
    </row>
    <row r="3781" spans="1:5" x14ac:dyDescent="0.3">
      <c r="A3781" t="str">
        <f t="shared" si="59"/>
        <v>09-05-2019-Idle Miner Tycoon (Android)-Nigeria</v>
      </c>
      <c r="B3781" s="1">
        <v>43594</v>
      </c>
      <c r="C3781" t="s">
        <v>7</v>
      </c>
      <c r="D3781" t="s">
        <v>160</v>
      </c>
      <c r="E3781">
        <v>1.73</v>
      </c>
    </row>
    <row r="3782" spans="1:5" x14ac:dyDescent="0.3">
      <c r="A3782" t="str">
        <f t="shared" si="59"/>
        <v>09-05-2019-Idle Miner Tycoon (Android)-Jamaica</v>
      </c>
      <c r="B3782" s="1">
        <v>43594</v>
      </c>
      <c r="C3782" t="s">
        <v>7</v>
      </c>
      <c r="D3782" t="s">
        <v>110</v>
      </c>
      <c r="E3782">
        <v>1.64</v>
      </c>
    </row>
    <row r="3783" spans="1:5" x14ac:dyDescent="0.3">
      <c r="A3783" t="str">
        <f t="shared" si="59"/>
        <v>09-05-2019-Idle Miner Tycoon (iOS)-Undefined Countries</v>
      </c>
      <c r="B3783" s="1">
        <v>43594</v>
      </c>
      <c r="C3783" t="s">
        <v>5</v>
      </c>
      <c r="D3783" t="s">
        <v>233</v>
      </c>
      <c r="E3783">
        <v>1.63</v>
      </c>
    </row>
    <row r="3784" spans="1:5" x14ac:dyDescent="0.3">
      <c r="A3784" t="str">
        <f t="shared" si="59"/>
        <v>09-05-2019-Idle Miner Tycoon (Android)-Virgin Islands, British</v>
      </c>
      <c r="B3784" s="1">
        <v>43594</v>
      </c>
      <c r="C3784" t="s">
        <v>7</v>
      </c>
      <c r="D3784" t="s">
        <v>228</v>
      </c>
      <c r="E3784">
        <v>1.62</v>
      </c>
    </row>
    <row r="3785" spans="1:5" x14ac:dyDescent="0.3">
      <c r="A3785" t="str">
        <f t="shared" si="59"/>
        <v>09-05-2019-Idle Miner Tycoon (iOS)-Iraq</v>
      </c>
      <c r="B3785" s="1">
        <v>43594</v>
      </c>
      <c r="C3785" t="s">
        <v>5</v>
      </c>
      <c r="D3785" t="s">
        <v>105</v>
      </c>
      <c r="E3785">
        <v>1.6</v>
      </c>
    </row>
    <row r="3786" spans="1:5" x14ac:dyDescent="0.3">
      <c r="A3786" t="str">
        <f t="shared" si="59"/>
        <v>09-05-2019-Idle Miner Tycoon (iOS)-El Salvador</v>
      </c>
      <c r="B3786" s="1">
        <v>43594</v>
      </c>
      <c r="C3786" t="s">
        <v>5</v>
      </c>
      <c r="D3786" t="s">
        <v>203</v>
      </c>
      <c r="E3786">
        <v>1.57</v>
      </c>
    </row>
    <row r="3787" spans="1:5" x14ac:dyDescent="0.3">
      <c r="A3787" t="str">
        <f t="shared" si="59"/>
        <v>09-05-2019-Idle Miner Tycoon (Android)-Ghana</v>
      </c>
      <c r="B3787" s="1">
        <v>43594</v>
      </c>
      <c r="C3787" t="s">
        <v>7</v>
      </c>
      <c r="D3787" t="s">
        <v>82</v>
      </c>
      <c r="E3787">
        <v>1.55</v>
      </c>
    </row>
    <row r="3788" spans="1:5" x14ac:dyDescent="0.3">
      <c r="A3788" t="str">
        <f t="shared" si="59"/>
        <v>09-05-2019-Idle Miner Tycoon (Android)-Jersey</v>
      </c>
      <c r="B3788" s="1">
        <v>43594</v>
      </c>
      <c r="C3788" t="s">
        <v>7</v>
      </c>
      <c r="D3788" t="s">
        <v>109</v>
      </c>
      <c r="E3788">
        <v>1.54</v>
      </c>
    </row>
    <row r="3789" spans="1:5" x14ac:dyDescent="0.3">
      <c r="A3789" t="str">
        <f t="shared" si="59"/>
        <v>09-05-2019-Idle Miner Tycoon (iOS)-Tanzania, United Republic of</v>
      </c>
      <c r="B3789" s="1">
        <v>43594</v>
      </c>
      <c r="C3789" t="s">
        <v>5</v>
      </c>
      <c r="D3789" t="s">
        <v>219</v>
      </c>
      <c r="E3789">
        <v>1.5</v>
      </c>
    </row>
    <row r="3790" spans="1:5" x14ac:dyDescent="0.3">
      <c r="A3790" t="str">
        <f t="shared" si="59"/>
        <v>09-05-2019-Idle Miner Tycoon (iOS)-Palestine, State of</v>
      </c>
      <c r="B3790" s="1">
        <v>43594</v>
      </c>
      <c r="C3790" t="s">
        <v>5</v>
      </c>
      <c r="D3790" t="s">
        <v>178</v>
      </c>
      <c r="E3790">
        <v>1.48</v>
      </c>
    </row>
    <row r="3791" spans="1:5" x14ac:dyDescent="0.3">
      <c r="A3791" t="str">
        <f t="shared" si="59"/>
        <v>09-05-2019-Idle Miner Tycoon (Android)-Kyrgyzstan</v>
      </c>
      <c r="B3791" s="1">
        <v>43594</v>
      </c>
      <c r="C3791" t="s">
        <v>7</v>
      </c>
      <c r="D3791" t="s">
        <v>114</v>
      </c>
      <c r="E3791">
        <v>1.43</v>
      </c>
    </row>
    <row r="3792" spans="1:5" x14ac:dyDescent="0.3">
      <c r="A3792" t="str">
        <f t="shared" si="59"/>
        <v>09-05-2019-Idle Miner Tycoon (Android)-Virgin Islands, U.S.</v>
      </c>
      <c r="B3792" s="1">
        <v>43594</v>
      </c>
      <c r="C3792" t="s">
        <v>7</v>
      </c>
      <c r="D3792" t="s">
        <v>229</v>
      </c>
      <c r="E3792">
        <v>1.42</v>
      </c>
    </row>
    <row r="3793" spans="1:5" x14ac:dyDescent="0.3">
      <c r="A3793" t="str">
        <f t="shared" si="59"/>
        <v>09-05-2019-Idle Miner Tycoon (Android)-Macedonia</v>
      </c>
      <c r="B3793" s="1">
        <v>43594</v>
      </c>
      <c r="C3793" t="s">
        <v>7</v>
      </c>
      <c r="D3793" t="s">
        <v>141</v>
      </c>
      <c r="E3793">
        <v>1.33</v>
      </c>
    </row>
    <row r="3794" spans="1:5" x14ac:dyDescent="0.3">
      <c r="A3794" t="str">
        <f t="shared" si="59"/>
        <v>09-05-2019-Idle Miner Tycoon (Android)-Mauritius</v>
      </c>
      <c r="B3794" s="1">
        <v>43594</v>
      </c>
      <c r="C3794" t="s">
        <v>7</v>
      </c>
      <c r="D3794" t="s">
        <v>151</v>
      </c>
      <c r="E3794">
        <v>1.32</v>
      </c>
    </row>
    <row r="3795" spans="1:5" x14ac:dyDescent="0.3">
      <c r="A3795" t="str">
        <f t="shared" si="59"/>
        <v>09-05-2019-Idle Miner Tycoon (Android)-Isle of Man</v>
      </c>
      <c r="B3795" s="1">
        <v>43594</v>
      </c>
      <c r="C3795" t="s">
        <v>7</v>
      </c>
      <c r="D3795" t="s">
        <v>102</v>
      </c>
      <c r="E3795">
        <v>1.29</v>
      </c>
    </row>
    <row r="3796" spans="1:5" x14ac:dyDescent="0.3">
      <c r="A3796" t="str">
        <f t="shared" si="59"/>
        <v>09-05-2019-Idle Miner Tycoon (Android)-Saint Martin</v>
      </c>
      <c r="B3796" s="1">
        <v>43594</v>
      </c>
      <c r="C3796" t="s">
        <v>7</v>
      </c>
      <c r="D3796" t="s">
        <v>138</v>
      </c>
      <c r="E3796">
        <v>1.29</v>
      </c>
    </row>
    <row r="3797" spans="1:5" x14ac:dyDescent="0.3">
      <c r="A3797" t="str">
        <f t="shared" si="59"/>
        <v>09-05-2019-Idle Miner Tycoon (iOS)-Malta</v>
      </c>
      <c r="B3797" s="1">
        <v>43594</v>
      </c>
      <c r="C3797" t="s">
        <v>5</v>
      </c>
      <c r="D3797" t="s">
        <v>150</v>
      </c>
      <c r="E3797">
        <v>1.26</v>
      </c>
    </row>
    <row r="3798" spans="1:5" x14ac:dyDescent="0.3">
      <c r="A3798" t="str">
        <f t="shared" si="59"/>
        <v>09-05-2019-Idle Miner Tycoon (iOS)-Venezuela</v>
      </c>
      <c r="B3798" s="1">
        <v>43594</v>
      </c>
      <c r="C3798" t="s">
        <v>5</v>
      </c>
      <c r="D3798" t="s">
        <v>227</v>
      </c>
      <c r="E3798">
        <v>1.1499999999999999</v>
      </c>
    </row>
    <row r="3799" spans="1:5" x14ac:dyDescent="0.3">
      <c r="A3799" t="str">
        <f t="shared" si="59"/>
        <v>09-05-2019-Idle Miner Tycoon (Android)-Libya</v>
      </c>
      <c r="B3799" s="1">
        <v>43594</v>
      </c>
      <c r="C3799" t="s">
        <v>7</v>
      </c>
      <c r="D3799" t="s">
        <v>133</v>
      </c>
      <c r="E3799">
        <v>1.1399999999999999</v>
      </c>
    </row>
    <row r="3800" spans="1:5" x14ac:dyDescent="0.3">
      <c r="A3800" t="str">
        <f t="shared" si="59"/>
        <v>09-05-2019-Idle Miner Tycoon (iOS)-Jamaica</v>
      </c>
      <c r="B3800" s="1">
        <v>43594</v>
      </c>
      <c r="C3800" t="s">
        <v>5</v>
      </c>
      <c r="D3800" t="s">
        <v>110</v>
      </c>
      <c r="E3800">
        <v>1.1000000000000001</v>
      </c>
    </row>
    <row r="3801" spans="1:5" x14ac:dyDescent="0.3">
      <c r="A3801" t="str">
        <f t="shared" si="59"/>
        <v>09-05-2019-Idle Miner Tycoon (Android)-Yemen</v>
      </c>
      <c r="B3801" s="1">
        <v>43594</v>
      </c>
      <c r="C3801" t="s">
        <v>7</v>
      </c>
      <c r="D3801" t="s">
        <v>234</v>
      </c>
      <c r="E3801">
        <v>1.1000000000000001</v>
      </c>
    </row>
    <row r="3802" spans="1:5" x14ac:dyDescent="0.3">
      <c r="A3802" t="str">
        <f t="shared" si="59"/>
        <v>09-05-2019-Idle Miner Tycoon (Android)-French Polynesia</v>
      </c>
      <c r="B3802" s="1">
        <v>43594</v>
      </c>
      <c r="C3802" t="s">
        <v>7</v>
      </c>
      <c r="D3802" t="s">
        <v>171</v>
      </c>
      <c r="E3802">
        <v>1.0900000000000001</v>
      </c>
    </row>
    <row r="3803" spans="1:5" x14ac:dyDescent="0.3">
      <c r="A3803" t="str">
        <f t="shared" si="59"/>
        <v>09-05-2019-Idle Miner Tycoon (Android)-El Salvador</v>
      </c>
      <c r="B3803" s="1">
        <v>43594</v>
      </c>
      <c r="C3803" t="s">
        <v>7</v>
      </c>
      <c r="D3803" t="s">
        <v>203</v>
      </c>
      <c r="E3803">
        <v>1.0900000000000001</v>
      </c>
    </row>
    <row r="3804" spans="1:5" x14ac:dyDescent="0.3">
      <c r="A3804" t="str">
        <f t="shared" si="59"/>
        <v>09-05-2019-Idle Miner Tycoon (Android)-Guernsey</v>
      </c>
      <c r="B3804" s="1">
        <v>43594</v>
      </c>
      <c r="C3804" t="s">
        <v>7</v>
      </c>
      <c r="D3804" t="s">
        <v>81</v>
      </c>
      <c r="E3804">
        <v>1.06</v>
      </c>
    </row>
    <row r="3805" spans="1:5" x14ac:dyDescent="0.3">
      <c r="A3805" t="str">
        <f t="shared" si="59"/>
        <v>09-05-2019-Idle Miner Tycoon (Android)-Mongolia</v>
      </c>
      <c r="B3805" s="1">
        <v>43594</v>
      </c>
      <c r="C3805" t="s">
        <v>7</v>
      </c>
      <c r="D3805" t="s">
        <v>144</v>
      </c>
      <c r="E3805">
        <v>1.05</v>
      </c>
    </row>
    <row r="3806" spans="1:5" x14ac:dyDescent="0.3">
      <c r="A3806" t="str">
        <f t="shared" si="59"/>
        <v>09-05-2019-Idle Miner Tycoon (Android)-Macau</v>
      </c>
      <c r="B3806" s="1">
        <v>43594</v>
      </c>
      <c r="C3806" t="s">
        <v>7</v>
      </c>
      <c r="D3806" t="s">
        <v>145</v>
      </c>
      <c r="E3806">
        <v>1.03</v>
      </c>
    </row>
    <row r="3807" spans="1:5" x14ac:dyDescent="0.3">
      <c r="A3807" t="str">
        <f t="shared" si="59"/>
        <v>09-05-2019-Idle Miner Tycoon (Android)-Paraguay</v>
      </c>
      <c r="B3807" s="1">
        <v>43594</v>
      </c>
      <c r="C3807" t="s">
        <v>7</v>
      </c>
      <c r="D3807" t="s">
        <v>181</v>
      </c>
      <c r="E3807">
        <v>1.03</v>
      </c>
    </row>
    <row r="3808" spans="1:5" x14ac:dyDescent="0.3">
      <c r="A3808" t="str">
        <f t="shared" si="59"/>
        <v>09-05-2019-Idle Miner Tycoon (Android)-Tajikistan</v>
      </c>
      <c r="B3808" s="1">
        <v>43594</v>
      </c>
      <c r="C3808" t="s">
        <v>7</v>
      </c>
      <c r="D3808" t="s">
        <v>211</v>
      </c>
      <c r="E3808">
        <v>1.02</v>
      </c>
    </row>
    <row r="3809" spans="1:5" x14ac:dyDescent="0.3">
      <c r="A3809" t="str">
        <f t="shared" si="59"/>
        <v>09-05-2019-Idle Miner Tycoon (Android)-Armenia</v>
      </c>
      <c r="B3809" s="1">
        <v>43594</v>
      </c>
      <c r="C3809" t="s">
        <v>7</v>
      </c>
      <c r="D3809" t="s">
        <v>13</v>
      </c>
      <c r="E3809">
        <v>1</v>
      </c>
    </row>
    <row r="3810" spans="1:5" x14ac:dyDescent="0.3">
      <c r="A3810" t="str">
        <f t="shared" si="59"/>
        <v>09-05-2019-Idle Miner Tycoon (Android)-Undefined Countries</v>
      </c>
      <c r="B3810" s="1">
        <v>43594</v>
      </c>
      <c r="C3810" t="s">
        <v>7</v>
      </c>
      <c r="D3810" t="s">
        <v>233</v>
      </c>
      <c r="E3810">
        <v>0.96</v>
      </c>
    </row>
    <row r="3811" spans="1:5" x14ac:dyDescent="0.3">
      <c r="A3811" t="str">
        <f t="shared" si="59"/>
        <v>09-05-2019-Idle Miner Tycoon (iOS)-Yemen</v>
      </c>
      <c r="B3811" s="1">
        <v>43594</v>
      </c>
      <c r="C3811" t="s">
        <v>5</v>
      </c>
      <c r="D3811" t="s">
        <v>234</v>
      </c>
      <c r="E3811">
        <v>0.96</v>
      </c>
    </row>
    <row r="3812" spans="1:5" x14ac:dyDescent="0.3">
      <c r="A3812" t="str">
        <f t="shared" si="59"/>
        <v>09-05-2019-Idle Miner Tycoon (iOS)-Liechtenstein</v>
      </c>
      <c r="B3812" s="1">
        <v>43594</v>
      </c>
      <c r="C3812" t="s">
        <v>5</v>
      </c>
      <c r="D3812" t="s">
        <v>126</v>
      </c>
      <c r="E3812">
        <v>0.92</v>
      </c>
    </row>
    <row r="3813" spans="1:5" x14ac:dyDescent="0.3">
      <c r="A3813" t="str">
        <f t="shared" si="59"/>
        <v>09-05-2019-Idle Miner Tycoon (iOS)-Bolivia</v>
      </c>
      <c r="B3813" s="1">
        <v>43594</v>
      </c>
      <c r="C3813" t="s">
        <v>5</v>
      </c>
      <c r="D3813" t="s">
        <v>34</v>
      </c>
      <c r="E3813">
        <v>0.91</v>
      </c>
    </row>
    <row r="3814" spans="1:5" x14ac:dyDescent="0.3">
      <c r="A3814" t="str">
        <f t="shared" si="59"/>
        <v>09-05-2019-Idle Miner Tycoon (Android)-Guam</v>
      </c>
      <c r="B3814" s="1">
        <v>43594</v>
      </c>
      <c r="C3814" t="s">
        <v>7</v>
      </c>
      <c r="D3814" t="s">
        <v>91</v>
      </c>
      <c r="E3814">
        <v>0.91</v>
      </c>
    </row>
    <row r="3815" spans="1:5" x14ac:dyDescent="0.3">
      <c r="A3815" t="str">
        <f t="shared" si="59"/>
        <v>09-05-2019-Idle Miner Tycoon (Android)-Iran, Islamic Republic of</v>
      </c>
      <c r="B3815" s="1">
        <v>43594</v>
      </c>
      <c r="C3815" t="s">
        <v>7</v>
      </c>
      <c r="D3815" t="s">
        <v>106</v>
      </c>
      <c r="E3815">
        <v>0.88</v>
      </c>
    </row>
    <row r="3816" spans="1:5" x14ac:dyDescent="0.3">
      <c r="A3816" t="str">
        <f t="shared" si="59"/>
        <v>09-05-2019-Idle Miner Tycoon (iOS)-Gibraltar</v>
      </c>
      <c r="B3816" s="1">
        <v>43594</v>
      </c>
      <c r="C3816" t="s">
        <v>5</v>
      </c>
      <c r="D3816" t="s">
        <v>83</v>
      </c>
      <c r="E3816">
        <v>0.8</v>
      </c>
    </row>
    <row r="3817" spans="1:5" x14ac:dyDescent="0.3">
      <c r="A3817" t="str">
        <f t="shared" si="59"/>
        <v>09-05-2019-Idle Miner Tycoon (Android)-Guadeloupe</v>
      </c>
      <c r="B3817" s="1">
        <v>43594</v>
      </c>
      <c r="C3817" t="s">
        <v>7</v>
      </c>
      <c r="D3817" t="s">
        <v>87</v>
      </c>
      <c r="E3817">
        <v>0.8</v>
      </c>
    </row>
    <row r="3818" spans="1:5" x14ac:dyDescent="0.3">
      <c r="A3818" t="str">
        <f t="shared" si="59"/>
        <v>09-05-2019-Idle Miner Tycoon (iOS)-Honduras</v>
      </c>
      <c r="B3818" s="1">
        <v>43594</v>
      </c>
      <c r="C3818" t="s">
        <v>5</v>
      </c>
      <c r="D3818" t="s">
        <v>95</v>
      </c>
      <c r="E3818">
        <v>0.8</v>
      </c>
    </row>
    <row r="3819" spans="1:5" x14ac:dyDescent="0.3">
      <c r="A3819" t="str">
        <f t="shared" si="59"/>
        <v>09-05-2019-Idle Miner Tycoon (Android)-Cote D'Ivoire</v>
      </c>
      <c r="B3819" s="1">
        <v>43594</v>
      </c>
      <c r="C3819" t="s">
        <v>7</v>
      </c>
      <c r="D3819" t="s">
        <v>47</v>
      </c>
      <c r="E3819">
        <v>0.79</v>
      </c>
    </row>
    <row r="3820" spans="1:5" x14ac:dyDescent="0.3">
      <c r="A3820" t="str">
        <f t="shared" si="59"/>
        <v>09-05-2019-Idle Miner Tycoon (iOS)-Pakistan</v>
      </c>
      <c r="B3820" s="1">
        <v>43594</v>
      </c>
      <c r="C3820" t="s">
        <v>5</v>
      </c>
      <c r="D3820" t="s">
        <v>174</v>
      </c>
      <c r="E3820">
        <v>0.79</v>
      </c>
    </row>
    <row r="3821" spans="1:5" x14ac:dyDescent="0.3">
      <c r="A3821" t="str">
        <f t="shared" si="59"/>
        <v>09-05-2019-Idle Miner Tycoon (iOS)-Fiji</v>
      </c>
      <c r="B3821" s="1">
        <v>43594</v>
      </c>
      <c r="C3821" t="s">
        <v>5</v>
      </c>
      <c r="D3821" t="s">
        <v>71</v>
      </c>
      <c r="E3821">
        <v>0.78</v>
      </c>
    </row>
    <row r="3822" spans="1:5" x14ac:dyDescent="0.3">
      <c r="A3822" t="str">
        <f t="shared" si="59"/>
        <v>09-05-2019-Idle Miner Tycoon (iOS)-Algeria</v>
      </c>
      <c r="B3822" s="1">
        <v>43594</v>
      </c>
      <c r="C3822" t="s">
        <v>5</v>
      </c>
      <c r="D3822" t="s">
        <v>64</v>
      </c>
      <c r="E3822">
        <v>0.77</v>
      </c>
    </row>
    <row r="3823" spans="1:5" x14ac:dyDescent="0.3">
      <c r="A3823" t="str">
        <f t="shared" si="59"/>
        <v>09-05-2019-Idle Miner Tycoon (Android)-Seychelles</v>
      </c>
      <c r="B3823" s="1">
        <v>43594</v>
      </c>
      <c r="C3823" t="s">
        <v>7</v>
      </c>
      <c r="D3823" t="s">
        <v>189</v>
      </c>
      <c r="E3823">
        <v>0.77</v>
      </c>
    </row>
    <row r="3824" spans="1:5" x14ac:dyDescent="0.3">
      <c r="A3824" t="str">
        <f t="shared" si="59"/>
        <v>09-05-2019-Idle Miner Tycoon (Android)-Maldives</v>
      </c>
      <c r="B3824" s="1">
        <v>43594</v>
      </c>
      <c r="C3824" t="s">
        <v>7</v>
      </c>
      <c r="D3824" t="s">
        <v>152</v>
      </c>
      <c r="E3824">
        <v>0.74</v>
      </c>
    </row>
    <row r="3825" spans="1:5" x14ac:dyDescent="0.3">
      <c r="A3825" t="str">
        <f t="shared" si="59"/>
        <v>09-05-2019-Idle Miner Tycoon (iOS)-Caribbean Netherlands</v>
      </c>
      <c r="B3825" s="1">
        <v>43594</v>
      </c>
      <c r="C3825" t="s">
        <v>5</v>
      </c>
      <c r="D3825" t="s">
        <v>35</v>
      </c>
      <c r="E3825">
        <v>0.7</v>
      </c>
    </row>
    <row r="3826" spans="1:5" x14ac:dyDescent="0.3">
      <c r="A3826" t="str">
        <f t="shared" si="59"/>
        <v>09-05-2019-Idle Miner Tycoon (Android)-Myanmar</v>
      </c>
      <c r="B3826" s="1">
        <v>43594</v>
      </c>
      <c r="C3826" t="s">
        <v>7</v>
      </c>
      <c r="D3826" t="s">
        <v>143</v>
      </c>
      <c r="E3826">
        <v>0.7</v>
      </c>
    </row>
    <row r="3827" spans="1:5" x14ac:dyDescent="0.3">
      <c r="A3827" t="str">
        <f t="shared" si="59"/>
        <v>09-05-2019-Idle Miner Tycoon (Android)-French Guiana</v>
      </c>
      <c r="B3827" s="1">
        <v>43594</v>
      </c>
      <c r="C3827" t="s">
        <v>7</v>
      </c>
      <c r="D3827" t="s">
        <v>80</v>
      </c>
      <c r="E3827">
        <v>0.69</v>
      </c>
    </row>
    <row r="3828" spans="1:5" x14ac:dyDescent="0.3">
      <c r="A3828" t="str">
        <f t="shared" si="59"/>
        <v>09-05-2019-Idle Miner Tycoon (Android)-New Caledonia</v>
      </c>
      <c r="B3828" s="1">
        <v>43594</v>
      </c>
      <c r="C3828" t="s">
        <v>7</v>
      </c>
      <c r="D3828" t="s">
        <v>158</v>
      </c>
      <c r="E3828">
        <v>0.69</v>
      </c>
    </row>
    <row r="3829" spans="1:5" x14ac:dyDescent="0.3">
      <c r="A3829" t="str">
        <f t="shared" si="59"/>
        <v>09-05-2019-Idle Miner Tycoon (iOS)-Afghanistan</v>
      </c>
      <c r="B3829" s="1">
        <v>43594</v>
      </c>
      <c r="C3829" t="s">
        <v>5</v>
      </c>
      <c r="D3829" t="s">
        <v>9</v>
      </c>
      <c r="E3829">
        <v>0.68</v>
      </c>
    </row>
    <row r="3830" spans="1:5" x14ac:dyDescent="0.3">
      <c r="A3830" t="str">
        <f t="shared" si="59"/>
        <v>09-05-2019-Idle Miner Tycoon (iOS)-Maldives</v>
      </c>
      <c r="B3830" s="1">
        <v>43594</v>
      </c>
      <c r="C3830" t="s">
        <v>5</v>
      </c>
      <c r="D3830" t="s">
        <v>152</v>
      </c>
      <c r="E3830">
        <v>0.68</v>
      </c>
    </row>
    <row r="3831" spans="1:5" x14ac:dyDescent="0.3">
      <c r="A3831" t="str">
        <f t="shared" si="59"/>
        <v>09-05-2019-Idle Miner Tycoon (iOS)-Angola</v>
      </c>
      <c r="B3831" s="1">
        <v>43594</v>
      </c>
      <c r="C3831" t="s">
        <v>5</v>
      </c>
      <c r="D3831" t="s">
        <v>14</v>
      </c>
      <c r="E3831">
        <v>0.66</v>
      </c>
    </row>
    <row r="3832" spans="1:5" x14ac:dyDescent="0.3">
      <c r="A3832" t="str">
        <f t="shared" si="59"/>
        <v>09-05-2019-Idle Miner Tycoon (Android)-Martinique</v>
      </c>
      <c r="B3832" s="1">
        <v>43594</v>
      </c>
      <c r="C3832" t="s">
        <v>7</v>
      </c>
      <c r="D3832" t="s">
        <v>147</v>
      </c>
      <c r="E3832">
        <v>0.66</v>
      </c>
    </row>
    <row r="3833" spans="1:5" x14ac:dyDescent="0.3">
      <c r="A3833" t="str">
        <f t="shared" si="59"/>
        <v>09-05-2019-Idle Miner Tycoon (iOS)-New Caledonia</v>
      </c>
      <c r="B3833" s="1">
        <v>43594</v>
      </c>
      <c r="C3833" t="s">
        <v>5</v>
      </c>
      <c r="D3833" t="s">
        <v>158</v>
      </c>
      <c r="E3833">
        <v>0.66</v>
      </c>
    </row>
    <row r="3834" spans="1:5" x14ac:dyDescent="0.3">
      <c r="A3834" t="str">
        <f t="shared" si="59"/>
        <v>09-05-2019-Idle Miner Tycoon (iOS)-Botswana</v>
      </c>
      <c r="B3834" s="1">
        <v>43594</v>
      </c>
      <c r="C3834" t="s">
        <v>5</v>
      </c>
      <c r="D3834" t="s">
        <v>39</v>
      </c>
      <c r="E3834">
        <v>0.65</v>
      </c>
    </row>
    <row r="3835" spans="1:5" x14ac:dyDescent="0.3">
      <c r="A3835" t="str">
        <f t="shared" si="59"/>
        <v>09-05-2019-Idle Miner Tycoon (Android)-Guyana</v>
      </c>
      <c r="B3835" s="1">
        <v>43594</v>
      </c>
      <c r="C3835" t="s">
        <v>7</v>
      </c>
      <c r="D3835" t="s">
        <v>93</v>
      </c>
      <c r="E3835">
        <v>0.64</v>
      </c>
    </row>
    <row r="3836" spans="1:5" x14ac:dyDescent="0.3">
      <c r="A3836" t="str">
        <f t="shared" si="59"/>
        <v>09-05-2019-Idle Miner Tycoon (Android)-Cook Islands</v>
      </c>
      <c r="B3836" s="1">
        <v>43594</v>
      </c>
      <c r="C3836" t="s">
        <v>7</v>
      </c>
      <c r="D3836" t="s">
        <v>48</v>
      </c>
      <c r="E3836">
        <v>0.62</v>
      </c>
    </row>
    <row r="3837" spans="1:5" x14ac:dyDescent="0.3">
      <c r="A3837" t="str">
        <f t="shared" si="59"/>
        <v>09-05-2019-Idle Miner Tycoon (iOS)-Cayman Islands</v>
      </c>
      <c r="B3837" s="1">
        <v>43594</v>
      </c>
      <c r="C3837" t="s">
        <v>5</v>
      </c>
      <c r="D3837" t="s">
        <v>121</v>
      </c>
      <c r="E3837">
        <v>0.61</v>
      </c>
    </row>
    <row r="3838" spans="1:5" x14ac:dyDescent="0.3">
      <c r="A3838" t="str">
        <f t="shared" si="59"/>
        <v>09-05-2019-Idle Miner Tycoon (iOS)-Faroe Islands</v>
      </c>
      <c r="B3838" s="1">
        <v>43594</v>
      </c>
      <c r="C3838" t="s">
        <v>5</v>
      </c>
      <c r="D3838" t="s">
        <v>74</v>
      </c>
      <c r="E3838">
        <v>0.6</v>
      </c>
    </row>
    <row r="3839" spans="1:5" x14ac:dyDescent="0.3">
      <c r="A3839" t="str">
        <f t="shared" si="59"/>
        <v>09-05-2019-Idle Miner Tycoon (iOS)-Mauritius</v>
      </c>
      <c r="B3839" s="1">
        <v>43594</v>
      </c>
      <c r="C3839" t="s">
        <v>5</v>
      </c>
      <c r="D3839" t="s">
        <v>151</v>
      </c>
      <c r="E3839">
        <v>0.6</v>
      </c>
    </row>
    <row r="3840" spans="1:5" x14ac:dyDescent="0.3">
      <c r="A3840" t="str">
        <f t="shared" si="59"/>
        <v>09-05-2019-Idle Miner Tycoon (iOS)-Bermuda</v>
      </c>
      <c r="B3840" s="1">
        <v>43594</v>
      </c>
      <c r="C3840" t="s">
        <v>5</v>
      </c>
      <c r="D3840" t="s">
        <v>32</v>
      </c>
      <c r="E3840">
        <v>0.55000000000000004</v>
      </c>
    </row>
    <row r="3841" spans="1:5" x14ac:dyDescent="0.3">
      <c r="A3841" t="str">
        <f t="shared" si="59"/>
        <v>09-05-2019-Idle Miner Tycoon (Android)-Greenland</v>
      </c>
      <c r="B3841" s="1">
        <v>43594</v>
      </c>
      <c r="C3841" t="s">
        <v>7</v>
      </c>
      <c r="D3841" t="s">
        <v>84</v>
      </c>
      <c r="E3841">
        <v>0.52</v>
      </c>
    </row>
    <row r="3842" spans="1:5" x14ac:dyDescent="0.3">
      <c r="A3842" t="str">
        <f t="shared" si="59"/>
        <v>09-05-2019-Idle Miner Tycoon (iOS)-Montenegro</v>
      </c>
      <c r="B3842" s="1">
        <v>43594</v>
      </c>
      <c r="C3842" t="s">
        <v>5</v>
      </c>
      <c r="D3842" t="s">
        <v>137</v>
      </c>
      <c r="E3842">
        <v>0.51</v>
      </c>
    </row>
    <row r="3843" spans="1:5" x14ac:dyDescent="0.3">
      <c r="A3843" t="str">
        <f t="shared" ref="A3843:A3906" si="60">TEXT(B3843,"dd-mm-yyyy")&amp;"-"&amp;C3843&amp;"-"&amp;D3843</f>
        <v>09-05-2019-Idle Miner Tycoon (Android)-Zambia</v>
      </c>
      <c r="B3843" s="1">
        <v>43594</v>
      </c>
      <c r="C3843" t="s">
        <v>7</v>
      </c>
      <c r="D3843" t="s">
        <v>237</v>
      </c>
      <c r="E3843">
        <v>0.51</v>
      </c>
    </row>
    <row r="3844" spans="1:5" x14ac:dyDescent="0.3">
      <c r="A3844" t="str">
        <f t="shared" si="60"/>
        <v>09-05-2019-Idle Miner Tycoon (Android)-Nepal</v>
      </c>
      <c r="B3844" s="1">
        <v>43594</v>
      </c>
      <c r="C3844" t="s">
        <v>7</v>
      </c>
      <c r="D3844" t="s">
        <v>164</v>
      </c>
      <c r="E3844">
        <v>0.5</v>
      </c>
    </row>
    <row r="3845" spans="1:5" x14ac:dyDescent="0.3">
      <c r="A3845" t="str">
        <f t="shared" si="60"/>
        <v>09-05-2019-Idle Miner Tycoon (Android)-Antigua and Barbuda</v>
      </c>
      <c r="B3845" s="1">
        <v>43594</v>
      </c>
      <c r="C3845" t="s">
        <v>7</v>
      </c>
      <c r="D3845" t="s">
        <v>10</v>
      </c>
      <c r="E3845">
        <v>0.49</v>
      </c>
    </row>
    <row r="3846" spans="1:5" x14ac:dyDescent="0.3">
      <c r="A3846" t="str">
        <f t="shared" si="60"/>
        <v>09-05-2019-Idle Miner Tycoon (iOS)-Bosnia and Herzegovina</v>
      </c>
      <c r="B3846" s="1">
        <v>43594</v>
      </c>
      <c r="C3846" t="s">
        <v>5</v>
      </c>
      <c r="D3846" t="s">
        <v>22</v>
      </c>
      <c r="E3846">
        <v>0.49</v>
      </c>
    </row>
    <row r="3847" spans="1:5" x14ac:dyDescent="0.3">
      <c r="A3847" t="str">
        <f t="shared" si="60"/>
        <v>09-05-2019-Idle Miner Tycoon (Android)-Nicaragua</v>
      </c>
      <c r="B3847" s="1">
        <v>43594</v>
      </c>
      <c r="C3847" t="s">
        <v>7</v>
      </c>
      <c r="D3847" t="s">
        <v>161</v>
      </c>
      <c r="E3847">
        <v>0.46</v>
      </c>
    </row>
    <row r="3848" spans="1:5" x14ac:dyDescent="0.3">
      <c r="A3848" t="str">
        <f t="shared" si="60"/>
        <v>09-05-2019-Idle Miner Tycoon (Android)-Curacao</v>
      </c>
      <c r="B3848" s="1">
        <v>43594</v>
      </c>
      <c r="C3848" t="s">
        <v>7</v>
      </c>
      <c r="D3848" t="s">
        <v>56</v>
      </c>
      <c r="E3848">
        <v>0.45</v>
      </c>
    </row>
    <row r="3849" spans="1:5" x14ac:dyDescent="0.3">
      <c r="A3849" t="str">
        <f t="shared" si="60"/>
        <v>09-05-2019-Idle Miner Tycoon (Android)-Ethiopia</v>
      </c>
      <c r="B3849" s="1">
        <v>43594</v>
      </c>
      <c r="C3849" t="s">
        <v>7</v>
      </c>
      <c r="D3849" t="s">
        <v>69</v>
      </c>
      <c r="E3849">
        <v>0.44</v>
      </c>
    </row>
    <row r="3850" spans="1:5" x14ac:dyDescent="0.3">
      <c r="A3850" t="str">
        <f t="shared" si="60"/>
        <v>09-05-2019-Idle Miner Tycoon (iOS)-Greenland</v>
      </c>
      <c r="B3850" s="1">
        <v>43594</v>
      </c>
      <c r="C3850" t="s">
        <v>5</v>
      </c>
      <c r="D3850" t="s">
        <v>84</v>
      </c>
      <c r="E3850">
        <v>0.44</v>
      </c>
    </row>
    <row r="3851" spans="1:5" x14ac:dyDescent="0.3">
      <c r="A3851" t="str">
        <f t="shared" si="60"/>
        <v>09-05-2019-Idle Miner Tycoon (Android)-Dominica</v>
      </c>
      <c r="B3851" s="1">
        <v>43594</v>
      </c>
      <c r="C3851" t="s">
        <v>7</v>
      </c>
      <c r="D3851" t="s">
        <v>62</v>
      </c>
      <c r="E3851">
        <v>0.42</v>
      </c>
    </row>
    <row r="3852" spans="1:5" x14ac:dyDescent="0.3">
      <c r="A3852" t="str">
        <f t="shared" si="60"/>
        <v>09-05-2019-Idle Miner Tycoon (Android)-Saint Lucia</v>
      </c>
      <c r="B3852" s="1">
        <v>43594</v>
      </c>
      <c r="C3852" t="s">
        <v>7</v>
      </c>
      <c r="D3852" t="s">
        <v>125</v>
      </c>
      <c r="E3852">
        <v>0.42</v>
      </c>
    </row>
    <row r="3853" spans="1:5" x14ac:dyDescent="0.3">
      <c r="A3853" t="str">
        <f t="shared" si="60"/>
        <v>09-05-2019-Idle Miner Tycoon (iOS)-Zimbabwe</v>
      </c>
      <c r="B3853" s="1">
        <v>43594</v>
      </c>
      <c r="C3853" t="s">
        <v>5</v>
      </c>
      <c r="D3853" t="s">
        <v>238</v>
      </c>
      <c r="E3853">
        <v>0.42</v>
      </c>
    </row>
    <row r="3854" spans="1:5" x14ac:dyDescent="0.3">
      <c r="A3854" t="str">
        <f t="shared" si="60"/>
        <v>09-05-2019-Idle Miner Tycoon (iOS)-Barbados</v>
      </c>
      <c r="B3854" s="1">
        <v>43594</v>
      </c>
      <c r="C3854" t="s">
        <v>5</v>
      </c>
      <c r="D3854" t="s">
        <v>23</v>
      </c>
      <c r="E3854">
        <v>0.4</v>
      </c>
    </row>
    <row r="3855" spans="1:5" x14ac:dyDescent="0.3">
      <c r="A3855" t="str">
        <f t="shared" si="60"/>
        <v>09-05-2019-Idle Miner Tycoon (Android)-Burkina Faso</v>
      </c>
      <c r="B3855" s="1">
        <v>43594</v>
      </c>
      <c r="C3855" t="s">
        <v>7</v>
      </c>
      <c r="D3855" t="s">
        <v>26</v>
      </c>
      <c r="E3855">
        <v>0.39</v>
      </c>
    </row>
    <row r="3856" spans="1:5" x14ac:dyDescent="0.3">
      <c r="A3856" t="str">
        <f t="shared" si="60"/>
        <v>09-05-2019-Idle Miner Tycoon (Android)-Venezuela</v>
      </c>
      <c r="B3856" s="1">
        <v>43594</v>
      </c>
      <c r="C3856" t="s">
        <v>7</v>
      </c>
      <c r="D3856" t="s">
        <v>227</v>
      </c>
      <c r="E3856">
        <v>0.38</v>
      </c>
    </row>
    <row r="3857" spans="1:5" x14ac:dyDescent="0.3">
      <c r="A3857" t="str">
        <f t="shared" si="60"/>
        <v>09-05-2019-Idle Miner Tycoon (iOS)-Brunei Darussalam</v>
      </c>
      <c r="B3857" s="1">
        <v>43594</v>
      </c>
      <c r="C3857" t="s">
        <v>5</v>
      </c>
      <c r="D3857" t="s">
        <v>33</v>
      </c>
      <c r="E3857">
        <v>0.34</v>
      </c>
    </row>
    <row r="3858" spans="1:5" x14ac:dyDescent="0.3">
      <c r="A3858" t="str">
        <f t="shared" si="60"/>
        <v>09-05-2019-Idle Miner Tycoon (Android)-Lao People's Democratic Republic</v>
      </c>
      <c r="B3858" s="1">
        <v>43594</v>
      </c>
      <c r="C3858" t="s">
        <v>7</v>
      </c>
      <c r="D3858" t="s">
        <v>123</v>
      </c>
      <c r="E3858">
        <v>0.34</v>
      </c>
    </row>
    <row r="3859" spans="1:5" x14ac:dyDescent="0.3">
      <c r="A3859" t="str">
        <f t="shared" si="60"/>
        <v>09-05-2019-Idle Miner Tycoon (iOS)-Uganda</v>
      </c>
      <c r="B3859" s="1">
        <v>43594</v>
      </c>
      <c r="C3859" t="s">
        <v>5</v>
      </c>
      <c r="D3859" t="s">
        <v>221</v>
      </c>
      <c r="E3859">
        <v>0.33</v>
      </c>
    </row>
    <row r="3860" spans="1:5" x14ac:dyDescent="0.3">
      <c r="A3860" t="str">
        <f t="shared" si="60"/>
        <v>09-05-2019-Idle Miner Tycoon (Android)-Uganda</v>
      </c>
      <c r="B3860" s="1">
        <v>43594</v>
      </c>
      <c r="C3860" t="s">
        <v>7</v>
      </c>
      <c r="D3860" t="s">
        <v>221</v>
      </c>
      <c r="E3860">
        <v>0.33</v>
      </c>
    </row>
    <row r="3861" spans="1:5" x14ac:dyDescent="0.3">
      <c r="A3861" t="str">
        <f t="shared" si="60"/>
        <v>09-05-2019-Idle Miner Tycoon (Android)-Caribbean Netherlands</v>
      </c>
      <c r="B3861" s="1">
        <v>43594</v>
      </c>
      <c r="C3861" t="s">
        <v>7</v>
      </c>
      <c r="D3861" t="s">
        <v>35</v>
      </c>
      <c r="E3861">
        <v>0.32</v>
      </c>
    </row>
    <row r="3862" spans="1:5" x14ac:dyDescent="0.3">
      <c r="A3862" t="str">
        <f t="shared" si="60"/>
        <v>09-05-2019-Idle Miner Tycoon (iOS)-Guernsey</v>
      </c>
      <c r="B3862" s="1">
        <v>43594</v>
      </c>
      <c r="C3862" t="s">
        <v>5</v>
      </c>
      <c r="D3862" t="s">
        <v>81</v>
      </c>
      <c r="E3862">
        <v>0.32</v>
      </c>
    </row>
    <row r="3863" spans="1:5" x14ac:dyDescent="0.3">
      <c r="A3863" t="str">
        <f t="shared" si="60"/>
        <v>09-05-2019-Idle Miner Tycoon (iOS)-Moldova, Republic of</v>
      </c>
      <c r="B3863" s="1">
        <v>43594</v>
      </c>
      <c r="C3863" t="s">
        <v>5</v>
      </c>
      <c r="D3863" t="s">
        <v>136</v>
      </c>
      <c r="E3863">
        <v>0.32</v>
      </c>
    </row>
    <row r="3864" spans="1:5" x14ac:dyDescent="0.3">
      <c r="A3864" t="str">
        <f t="shared" si="60"/>
        <v>09-05-2019-Idle Miner Tycoon (Android)-Tanzania, United Republic of</v>
      </c>
      <c r="B3864" s="1">
        <v>43594</v>
      </c>
      <c r="C3864" t="s">
        <v>7</v>
      </c>
      <c r="D3864" t="s">
        <v>219</v>
      </c>
      <c r="E3864">
        <v>0.31</v>
      </c>
    </row>
    <row r="3865" spans="1:5" x14ac:dyDescent="0.3">
      <c r="A3865" t="str">
        <f t="shared" si="60"/>
        <v>09-05-2019-Idle Miner Tycoon (Android)-Cayman Islands</v>
      </c>
      <c r="B3865" s="1">
        <v>43594</v>
      </c>
      <c r="C3865" t="s">
        <v>7</v>
      </c>
      <c r="D3865" t="s">
        <v>121</v>
      </c>
      <c r="E3865">
        <v>0.3</v>
      </c>
    </row>
    <row r="3866" spans="1:5" x14ac:dyDescent="0.3">
      <c r="A3866" t="str">
        <f t="shared" si="60"/>
        <v>09-05-2019-Idle Miner Tycoon (iOS)-Saint Vincent and the Grenadines</v>
      </c>
      <c r="B3866" s="1">
        <v>43594</v>
      </c>
      <c r="C3866" t="s">
        <v>5</v>
      </c>
      <c r="D3866" t="s">
        <v>226</v>
      </c>
      <c r="E3866">
        <v>0.3</v>
      </c>
    </row>
    <row r="3867" spans="1:5" x14ac:dyDescent="0.3">
      <c r="A3867" t="str">
        <f t="shared" si="60"/>
        <v>09-05-2019-Idle Miner Tycoon (Android)-Barbados</v>
      </c>
      <c r="B3867" s="1">
        <v>43594</v>
      </c>
      <c r="C3867" t="s">
        <v>7</v>
      </c>
      <c r="D3867" t="s">
        <v>23</v>
      </c>
      <c r="E3867">
        <v>0.28999999999999998</v>
      </c>
    </row>
    <row r="3868" spans="1:5" x14ac:dyDescent="0.3">
      <c r="A3868" t="str">
        <f t="shared" si="60"/>
        <v>09-05-2019-Idle Miner Tycoon (Android)-Saint Kitts and Nevis</v>
      </c>
      <c r="B3868" s="1">
        <v>43594</v>
      </c>
      <c r="C3868" t="s">
        <v>7</v>
      </c>
      <c r="D3868" t="s">
        <v>117</v>
      </c>
      <c r="E3868">
        <v>0.27</v>
      </c>
    </row>
    <row r="3869" spans="1:5" x14ac:dyDescent="0.3">
      <c r="A3869" t="str">
        <f t="shared" si="60"/>
        <v>09-05-2019-Idle Miner Tycoon (Android)-Bermuda</v>
      </c>
      <c r="B3869" s="1">
        <v>43594</v>
      </c>
      <c r="C3869" t="s">
        <v>7</v>
      </c>
      <c r="D3869" t="s">
        <v>32</v>
      </c>
      <c r="E3869">
        <v>0.26</v>
      </c>
    </row>
    <row r="3870" spans="1:5" x14ac:dyDescent="0.3">
      <c r="A3870" t="str">
        <f t="shared" si="60"/>
        <v>09-05-2019-Idle Miner Tycoon (Android)-Haiti</v>
      </c>
      <c r="B3870" s="1">
        <v>43594</v>
      </c>
      <c r="C3870" t="s">
        <v>7</v>
      </c>
      <c r="D3870" t="s">
        <v>97</v>
      </c>
      <c r="E3870">
        <v>0.26</v>
      </c>
    </row>
    <row r="3871" spans="1:5" x14ac:dyDescent="0.3">
      <c r="A3871" t="str">
        <f t="shared" si="60"/>
        <v>09-05-2019-Idle Miner Tycoon (iOS)-Sri Lanka</v>
      </c>
      <c r="B3871" s="1">
        <v>43594</v>
      </c>
      <c r="C3871" t="s">
        <v>5</v>
      </c>
      <c r="D3871" t="s">
        <v>127</v>
      </c>
      <c r="E3871">
        <v>0.26</v>
      </c>
    </row>
    <row r="3872" spans="1:5" x14ac:dyDescent="0.3">
      <c r="A3872" t="str">
        <f t="shared" si="60"/>
        <v>09-05-2019-Idle Miner Tycoon (iOS)-Namibia</v>
      </c>
      <c r="B3872" s="1">
        <v>43594</v>
      </c>
      <c r="C3872" t="s">
        <v>5</v>
      </c>
      <c r="D3872" t="s">
        <v>157</v>
      </c>
      <c r="E3872">
        <v>0.26</v>
      </c>
    </row>
    <row r="3873" spans="1:5" x14ac:dyDescent="0.3">
      <c r="A3873" t="str">
        <f t="shared" si="60"/>
        <v>09-05-2019-Idle Miner Tycoon (Android)-Syrian Arab Republic</v>
      </c>
      <c r="B3873" s="1">
        <v>43594</v>
      </c>
      <c r="C3873" t="s">
        <v>7</v>
      </c>
      <c r="D3873" t="s">
        <v>205</v>
      </c>
      <c r="E3873">
        <v>0.26</v>
      </c>
    </row>
    <row r="3874" spans="1:5" x14ac:dyDescent="0.3">
      <c r="A3874" t="str">
        <f t="shared" si="60"/>
        <v>09-05-2019-Idle Miner Tycoon (iOS)-Kyrgyzstan</v>
      </c>
      <c r="B3874" s="1">
        <v>43594</v>
      </c>
      <c r="C3874" t="s">
        <v>5</v>
      </c>
      <c r="D3874" t="s">
        <v>114</v>
      </c>
      <c r="E3874">
        <v>0.25</v>
      </c>
    </row>
    <row r="3875" spans="1:5" x14ac:dyDescent="0.3">
      <c r="A3875" t="str">
        <f t="shared" si="60"/>
        <v>09-05-2019-Idle Miner Tycoon (Android)-Benin</v>
      </c>
      <c r="B3875" s="1">
        <v>43594</v>
      </c>
      <c r="C3875" t="s">
        <v>7</v>
      </c>
      <c r="D3875" t="s">
        <v>30</v>
      </c>
      <c r="E3875">
        <v>0.24</v>
      </c>
    </row>
    <row r="3876" spans="1:5" x14ac:dyDescent="0.3">
      <c r="A3876" t="str">
        <f t="shared" si="60"/>
        <v>09-05-2019-Idle Miner Tycoon (Android)-Montenegro</v>
      </c>
      <c r="B3876" s="1">
        <v>43594</v>
      </c>
      <c r="C3876" t="s">
        <v>7</v>
      </c>
      <c r="D3876" t="s">
        <v>137</v>
      </c>
      <c r="E3876">
        <v>0.24</v>
      </c>
    </row>
    <row r="3877" spans="1:5" x14ac:dyDescent="0.3">
      <c r="A3877" t="str">
        <f t="shared" si="60"/>
        <v>09-05-2019-Idle Miner Tycoon (iOS)-Zambia</v>
      </c>
      <c r="B3877" s="1">
        <v>43594</v>
      </c>
      <c r="C3877" t="s">
        <v>5</v>
      </c>
      <c r="D3877" t="s">
        <v>237</v>
      </c>
      <c r="E3877">
        <v>0.24</v>
      </c>
    </row>
    <row r="3878" spans="1:5" x14ac:dyDescent="0.3">
      <c r="A3878" t="str">
        <f t="shared" si="60"/>
        <v>09-05-2019-Idle Miner Tycoon (Android)-Zimbabwe</v>
      </c>
      <c r="B3878" s="1">
        <v>43594</v>
      </c>
      <c r="C3878" t="s">
        <v>7</v>
      </c>
      <c r="D3878" t="s">
        <v>238</v>
      </c>
      <c r="E3878">
        <v>0.24</v>
      </c>
    </row>
    <row r="3879" spans="1:5" x14ac:dyDescent="0.3">
      <c r="A3879" t="str">
        <f t="shared" si="60"/>
        <v>09-05-2019-Idle Miner Tycoon (Android)-Gibraltar</v>
      </c>
      <c r="B3879" s="1">
        <v>43594</v>
      </c>
      <c r="C3879" t="s">
        <v>7</v>
      </c>
      <c r="D3879" t="s">
        <v>83</v>
      </c>
      <c r="E3879">
        <v>0.23</v>
      </c>
    </row>
    <row r="3880" spans="1:5" x14ac:dyDescent="0.3">
      <c r="A3880" t="str">
        <f t="shared" si="60"/>
        <v>09-05-2019-Idle Miner Tycoon (Android)-Sierra Leone</v>
      </c>
      <c r="B3880" s="1">
        <v>43594</v>
      </c>
      <c r="C3880" t="s">
        <v>7</v>
      </c>
      <c r="D3880" t="s">
        <v>196</v>
      </c>
      <c r="E3880">
        <v>0.23</v>
      </c>
    </row>
    <row r="3881" spans="1:5" x14ac:dyDescent="0.3">
      <c r="A3881" t="str">
        <f t="shared" si="60"/>
        <v>09-05-2019-Idle Miner Tycoon (Android)-Bhutan</v>
      </c>
      <c r="B3881" s="1">
        <v>43594</v>
      </c>
      <c r="C3881" t="s">
        <v>7</v>
      </c>
      <c r="D3881" t="s">
        <v>38</v>
      </c>
      <c r="E3881">
        <v>0.21</v>
      </c>
    </row>
    <row r="3882" spans="1:5" x14ac:dyDescent="0.3">
      <c r="A3882" t="str">
        <f t="shared" si="60"/>
        <v>09-05-2019-Idle Miner Tycoon (iOS)-Saint Kitts and Nevis</v>
      </c>
      <c r="B3882" s="1">
        <v>43594</v>
      </c>
      <c r="C3882" t="s">
        <v>5</v>
      </c>
      <c r="D3882" t="s">
        <v>117</v>
      </c>
      <c r="E3882">
        <v>0.21</v>
      </c>
    </row>
    <row r="3883" spans="1:5" x14ac:dyDescent="0.3">
      <c r="A3883" t="str">
        <f t="shared" si="60"/>
        <v>09-05-2019-Idle Miner Tycoon (Android)-Andorra</v>
      </c>
      <c r="B3883" s="1">
        <v>43594</v>
      </c>
      <c r="C3883" t="s">
        <v>7</v>
      </c>
      <c r="D3883" t="s">
        <v>6</v>
      </c>
      <c r="E3883">
        <v>0.19</v>
      </c>
    </row>
    <row r="3884" spans="1:5" x14ac:dyDescent="0.3">
      <c r="A3884" t="str">
        <f t="shared" si="60"/>
        <v>09-05-2019-Idle Miner Tycoon (Android)-Senegal</v>
      </c>
      <c r="B3884" s="1">
        <v>43594</v>
      </c>
      <c r="C3884" t="s">
        <v>7</v>
      </c>
      <c r="D3884" t="s">
        <v>198</v>
      </c>
      <c r="E3884">
        <v>0.19</v>
      </c>
    </row>
    <row r="3885" spans="1:5" x14ac:dyDescent="0.3">
      <c r="A3885" t="str">
        <f t="shared" si="60"/>
        <v>09-05-2019-Idle Miner Tycoon (iOS)-Samoa</v>
      </c>
      <c r="B3885" s="1">
        <v>43594</v>
      </c>
      <c r="C3885" t="s">
        <v>5</v>
      </c>
      <c r="D3885" t="s">
        <v>232</v>
      </c>
      <c r="E3885">
        <v>0.19</v>
      </c>
    </row>
    <row r="3886" spans="1:5" x14ac:dyDescent="0.3">
      <c r="A3886" t="str">
        <f t="shared" si="60"/>
        <v>09-05-2019-Idle Miner Tycoon (iOS)-Bangladesh</v>
      </c>
      <c r="B3886" s="1">
        <v>43594</v>
      </c>
      <c r="C3886" t="s">
        <v>5</v>
      </c>
      <c r="D3886" t="s">
        <v>24</v>
      </c>
      <c r="E3886">
        <v>0.18</v>
      </c>
    </row>
    <row r="3887" spans="1:5" x14ac:dyDescent="0.3">
      <c r="A3887" t="str">
        <f t="shared" si="60"/>
        <v>09-05-2019-Idle Miner Tycoon (iOS)-Congo, The Democratic Republic of the</v>
      </c>
      <c r="B3887" s="1">
        <v>43594</v>
      </c>
      <c r="C3887" t="s">
        <v>5</v>
      </c>
      <c r="D3887" t="s">
        <v>43</v>
      </c>
      <c r="E3887">
        <v>0.18</v>
      </c>
    </row>
    <row r="3888" spans="1:5" x14ac:dyDescent="0.3">
      <c r="A3888" t="str">
        <f t="shared" si="60"/>
        <v>09-05-2019-Idle Miner Tycoon (Android)-Fiji</v>
      </c>
      <c r="B3888" s="1">
        <v>43594</v>
      </c>
      <c r="C3888" t="s">
        <v>7</v>
      </c>
      <c r="D3888" t="s">
        <v>71</v>
      </c>
      <c r="E3888">
        <v>0.18</v>
      </c>
    </row>
    <row r="3889" spans="1:5" x14ac:dyDescent="0.3">
      <c r="A3889" t="str">
        <f t="shared" si="60"/>
        <v>09-05-2019-Idle Miner Tycoon (iOS)-Libya</v>
      </c>
      <c r="B3889" s="1">
        <v>43594</v>
      </c>
      <c r="C3889" t="s">
        <v>5</v>
      </c>
      <c r="D3889" t="s">
        <v>133</v>
      </c>
      <c r="E3889">
        <v>0.18</v>
      </c>
    </row>
    <row r="3890" spans="1:5" x14ac:dyDescent="0.3">
      <c r="A3890" t="str">
        <f t="shared" si="60"/>
        <v>09-05-2019-Idle Miner Tycoon (iOS)-Virgin Islands, U.S.</v>
      </c>
      <c r="B3890" s="1">
        <v>43594</v>
      </c>
      <c r="C3890" t="s">
        <v>5</v>
      </c>
      <c r="D3890" t="s">
        <v>229</v>
      </c>
      <c r="E3890">
        <v>0.18</v>
      </c>
    </row>
    <row r="3891" spans="1:5" x14ac:dyDescent="0.3">
      <c r="A3891" t="str">
        <f t="shared" si="60"/>
        <v>09-05-2019-Idle Miner Tycoon (Android)-Madagascar</v>
      </c>
      <c r="B3891" s="1">
        <v>43594</v>
      </c>
      <c r="C3891" t="s">
        <v>7</v>
      </c>
      <c r="D3891" t="s">
        <v>139</v>
      </c>
      <c r="E3891">
        <v>0.17</v>
      </c>
    </row>
    <row r="3892" spans="1:5" x14ac:dyDescent="0.3">
      <c r="A3892" t="str">
        <f t="shared" si="60"/>
        <v>09-05-2019-Idle Miner Tycoon (iOS)-Northern Mariana Islands</v>
      </c>
      <c r="B3892" s="1">
        <v>43594</v>
      </c>
      <c r="C3892" t="s">
        <v>5</v>
      </c>
      <c r="D3892" t="s">
        <v>146</v>
      </c>
      <c r="E3892">
        <v>0.17</v>
      </c>
    </row>
    <row r="3893" spans="1:5" x14ac:dyDescent="0.3">
      <c r="A3893" t="str">
        <f t="shared" si="60"/>
        <v>09-05-2019-Idle Miner Tycoon (Android)-Cameroon</v>
      </c>
      <c r="B3893" s="1">
        <v>43594</v>
      </c>
      <c r="C3893" t="s">
        <v>7</v>
      </c>
      <c r="D3893" t="s">
        <v>50</v>
      </c>
      <c r="E3893">
        <v>0.16</v>
      </c>
    </row>
    <row r="3894" spans="1:5" x14ac:dyDescent="0.3">
      <c r="A3894" t="str">
        <f t="shared" si="60"/>
        <v>09-05-2019-Idle Miner Tycoon (iOS)-French Guiana</v>
      </c>
      <c r="B3894" s="1">
        <v>43594</v>
      </c>
      <c r="C3894" t="s">
        <v>5</v>
      </c>
      <c r="D3894" t="s">
        <v>80</v>
      </c>
      <c r="E3894">
        <v>0.16</v>
      </c>
    </row>
    <row r="3895" spans="1:5" x14ac:dyDescent="0.3">
      <c r="A3895" t="str">
        <f t="shared" si="60"/>
        <v>09-05-2019-Idle Miner Tycoon (Android)-Sint Maarten</v>
      </c>
      <c r="B3895" s="1">
        <v>43594</v>
      </c>
      <c r="C3895" t="s">
        <v>7</v>
      </c>
      <c r="D3895" t="s">
        <v>204</v>
      </c>
      <c r="E3895">
        <v>0.16</v>
      </c>
    </row>
    <row r="3896" spans="1:5" x14ac:dyDescent="0.3">
      <c r="A3896" t="str">
        <f t="shared" si="60"/>
        <v>09-05-2019-Idle Miner Tycoon (iOS)-Andorra</v>
      </c>
      <c r="B3896" s="1">
        <v>43594</v>
      </c>
      <c r="C3896" t="s">
        <v>5</v>
      </c>
      <c r="D3896" t="s">
        <v>6</v>
      </c>
      <c r="E3896">
        <v>0.15</v>
      </c>
    </row>
    <row r="3897" spans="1:5" x14ac:dyDescent="0.3">
      <c r="A3897" t="str">
        <f t="shared" si="60"/>
        <v>09-05-2019-Idle Miner Tycoon (Android)-Liechtenstein</v>
      </c>
      <c r="B3897" s="1">
        <v>43594</v>
      </c>
      <c r="C3897" t="s">
        <v>7</v>
      </c>
      <c r="D3897" t="s">
        <v>126</v>
      </c>
      <c r="E3897">
        <v>0.15</v>
      </c>
    </row>
    <row r="3898" spans="1:5" x14ac:dyDescent="0.3">
      <c r="A3898" t="str">
        <f t="shared" si="60"/>
        <v>09-05-2019-Idle Miner Tycoon (iOS)-Macedonia</v>
      </c>
      <c r="B3898" s="1">
        <v>43594</v>
      </c>
      <c r="C3898" t="s">
        <v>5</v>
      </c>
      <c r="D3898" t="s">
        <v>141</v>
      </c>
      <c r="E3898">
        <v>0.14000000000000001</v>
      </c>
    </row>
    <row r="3899" spans="1:5" x14ac:dyDescent="0.3">
      <c r="A3899" t="str">
        <f t="shared" si="60"/>
        <v>09-05-2019-Idle Miner Tycoon (iOS)-Sint Maarten</v>
      </c>
      <c r="B3899" s="1">
        <v>43594</v>
      </c>
      <c r="C3899" t="s">
        <v>5</v>
      </c>
      <c r="D3899" t="s">
        <v>204</v>
      </c>
      <c r="E3899">
        <v>0.14000000000000001</v>
      </c>
    </row>
    <row r="3900" spans="1:5" x14ac:dyDescent="0.3">
      <c r="A3900" t="str">
        <f t="shared" si="60"/>
        <v>09-05-2019-Idle Miner Tycoon (iOS)-Tunisia</v>
      </c>
      <c r="B3900" s="1">
        <v>43594</v>
      </c>
      <c r="C3900" t="s">
        <v>5</v>
      </c>
      <c r="D3900" t="s">
        <v>214</v>
      </c>
      <c r="E3900">
        <v>0.14000000000000001</v>
      </c>
    </row>
    <row r="3901" spans="1:5" x14ac:dyDescent="0.3">
      <c r="A3901" t="str">
        <f t="shared" si="60"/>
        <v>09-05-2019-Idle Miner Tycoon (Android)-Monaco</v>
      </c>
      <c r="B3901" s="1">
        <v>43594</v>
      </c>
      <c r="C3901" t="s">
        <v>7</v>
      </c>
      <c r="D3901" t="s">
        <v>135</v>
      </c>
      <c r="E3901">
        <v>0.13</v>
      </c>
    </row>
    <row r="3902" spans="1:5" x14ac:dyDescent="0.3">
      <c r="A3902" t="str">
        <f t="shared" si="60"/>
        <v>09-05-2019-Idle Miner Tycoon (Android)-Saint Pierre and Miquelon</v>
      </c>
      <c r="B3902" s="1">
        <v>43594</v>
      </c>
      <c r="C3902" t="s">
        <v>7</v>
      </c>
      <c r="D3902" t="s">
        <v>176</v>
      </c>
      <c r="E3902">
        <v>0.12</v>
      </c>
    </row>
    <row r="3903" spans="1:5" x14ac:dyDescent="0.3">
      <c r="A3903" t="str">
        <f t="shared" si="60"/>
        <v>09-05-2019-Idle Miner Tycoon (Android)-Somalia</v>
      </c>
      <c r="B3903" s="1">
        <v>43594</v>
      </c>
      <c r="C3903" t="s">
        <v>7</v>
      </c>
      <c r="D3903" t="s">
        <v>199</v>
      </c>
      <c r="E3903">
        <v>0.12</v>
      </c>
    </row>
    <row r="3904" spans="1:5" x14ac:dyDescent="0.3">
      <c r="A3904" t="str">
        <f t="shared" si="60"/>
        <v>09-05-2019-Idle Miner Tycoon (iOS)-Virgin Islands, British</v>
      </c>
      <c r="B3904" s="1">
        <v>43594</v>
      </c>
      <c r="C3904" t="s">
        <v>5</v>
      </c>
      <c r="D3904" t="s">
        <v>228</v>
      </c>
      <c r="E3904">
        <v>0.12</v>
      </c>
    </row>
    <row r="3905" spans="1:5" x14ac:dyDescent="0.3">
      <c r="A3905" t="str">
        <f t="shared" si="60"/>
        <v>09-05-2019-Idle Miner Tycoon (iOS)-Congo</v>
      </c>
      <c r="B3905" s="1">
        <v>43594</v>
      </c>
      <c r="C3905" t="s">
        <v>5</v>
      </c>
      <c r="D3905" t="s">
        <v>45</v>
      </c>
      <c r="E3905">
        <v>0.11</v>
      </c>
    </row>
    <row r="3906" spans="1:5" x14ac:dyDescent="0.3">
      <c r="A3906" t="str">
        <f t="shared" si="60"/>
        <v>09-05-2019-Idle Miner Tycoon (iOS)-Montserrat</v>
      </c>
      <c r="B3906" s="1">
        <v>43594</v>
      </c>
      <c r="C3906" t="s">
        <v>5</v>
      </c>
      <c r="D3906" t="s">
        <v>149</v>
      </c>
      <c r="E3906">
        <v>0.11</v>
      </c>
    </row>
    <row r="3907" spans="1:5" x14ac:dyDescent="0.3">
      <c r="A3907" t="str">
        <f t="shared" ref="A3907:A3970" si="61">TEXT(B3907,"dd-mm-yyyy")&amp;"-"&amp;C3907&amp;"-"&amp;D3907</f>
        <v>09-05-2019-Idle Miner Tycoon (iOS)-Vanuatu</v>
      </c>
      <c r="B3907" s="1">
        <v>43594</v>
      </c>
      <c r="C3907" t="s">
        <v>5</v>
      </c>
      <c r="D3907" t="s">
        <v>231</v>
      </c>
      <c r="E3907">
        <v>0.11</v>
      </c>
    </row>
    <row r="3908" spans="1:5" x14ac:dyDescent="0.3">
      <c r="A3908" t="str">
        <f t="shared" si="61"/>
        <v>09-05-2019-Idle Miner Tycoon (iOS)-Ethiopia</v>
      </c>
      <c r="B3908" s="1">
        <v>43594</v>
      </c>
      <c r="C3908" t="s">
        <v>5</v>
      </c>
      <c r="D3908" t="s">
        <v>69</v>
      </c>
      <c r="E3908">
        <v>0.1</v>
      </c>
    </row>
    <row r="3909" spans="1:5" x14ac:dyDescent="0.3">
      <c r="A3909" t="str">
        <f t="shared" si="61"/>
        <v>09-05-2019-Idle Miner Tycoon (iOS)-Syrian Arab Republic</v>
      </c>
      <c r="B3909" s="1">
        <v>43594</v>
      </c>
      <c r="C3909" t="s">
        <v>5</v>
      </c>
      <c r="D3909" t="s">
        <v>205</v>
      </c>
      <c r="E3909">
        <v>0.1</v>
      </c>
    </row>
    <row r="3910" spans="1:5" x14ac:dyDescent="0.3">
      <c r="A3910" t="str">
        <f t="shared" si="61"/>
        <v>09-05-2019-Idle Miner Tycoon (iOS)-Lao People's Democratic Republic</v>
      </c>
      <c r="B3910" s="1">
        <v>43594</v>
      </c>
      <c r="C3910" t="s">
        <v>5</v>
      </c>
      <c r="D3910" t="s">
        <v>123</v>
      </c>
      <c r="E3910">
        <v>0.09</v>
      </c>
    </row>
    <row r="3911" spans="1:5" x14ac:dyDescent="0.3">
      <c r="A3911" t="str">
        <f t="shared" si="61"/>
        <v>09-05-2019-Idle Miner Tycoon (iOS)-Somalia</v>
      </c>
      <c r="B3911" s="1">
        <v>43594</v>
      </c>
      <c r="C3911" t="s">
        <v>5</v>
      </c>
      <c r="D3911" t="s">
        <v>199</v>
      </c>
      <c r="E3911">
        <v>0.09</v>
      </c>
    </row>
    <row r="3912" spans="1:5" x14ac:dyDescent="0.3">
      <c r="A3912" t="str">
        <f t="shared" si="61"/>
        <v>09-05-2019-Idle Miner Tycoon (iOS)-Djibouti</v>
      </c>
      <c r="B3912" s="1">
        <v>43594</v>
      </c>
      <c r="C3912" t="s">
        <v>5</v>
      </c>
      <c r="D3912" t="s">
        <v>60</v>
      </c>
      <c r="E3912">
        <v>0.08</v>
      </c>
    </row>
    <row r="3913" spans="1:5" x14ac:dyDescent="0.3">
      <c r="A3913" t="str">
        <f t="shared" si="61"/>
        <v>09-05-2019-Idle Miner Tycoon (iOS)-Madagascar</v>
      </c>
      <c r="B3913" s="1">
        <v>43594</v>
      </c>
      <c r="C3913" t="s">
        <v>5</v>
      </c>
      <c r="D3913" t="s">
        <v>139</v>
      </c>
      <c r="E3913">
        <v>0.08</v>
      </c>
    </row>
    <row r="3914" spans="1:5" x14ac:dyDescent="0.3">
      <c r="A3914" t="str">
        <f t="shared" si="61"/>
        <v>09-05-2019-Idle Miner Tycoon (Android)-Chad</v>
      </c>
      <c r="B3914" s="1">
        <v>43594</v>
      </c>
      <c r="C3914" t="s">
        <v>7</v>
      </c>
      <c r="D3914" t="s">
        <v>208</v>
      </c>
      <c r="E3914">
        <v>0.08</v>
      </c>
    </row>
    <row r="3915" spans="1:5" x14ac:dyDescent="0.3">
      <c r="A3915" t="str">
        <f t="shared" si="61"/>
        <v>09-05-2019-Idle Miner Tycoon (Android)-Togo</v>
      </c>
      <c r="B3915" s="1">
        <v>43594</v>
      </c>
      <c r="C3915" t="s">
        <v>7</v>
      </c>
      <c r="D3915" t="s">
        <v>209</v>
      </c>
      <c r="E3915">
        <v>0.08</v>
      </c>
    </row>
    <row r="3916" spans="1:5" x14ac:dyDescent="0.3">
      <c r="A3916" t="str">
        <f t="shared" si="61"/>
        <v>09-05-2019-Idle Miner Tycoon (iOS)-Monaco</v>
      </c>
      <c r="B3916" s="1">
        <v>43594</v>
      </c>
      <c r="C3916" t="s">
        <v>5</v>
      </c>
      <c r="D3916" t="s">
        <v>135</v>
      </c>
      <c r="E3916">
        <v>7.0000000000000007E-2</v>
      </c>
    </row>
    <row r="3917" spans="1:5" x14ac:dyDescent="0.3">
      <c r="A3917" t="str">
        <f t="shared" si="61"/>
        <v>09-05-2019-Idle Miner Tycoon (Android)-Papua New Guinea</v>
      </c>
      <c r="B3917" s="1">
        <v>43594</v>
      </c>
      <c r="C3917" t="s">
        <v>7</v>
      </c>
      <c r="D3917" t="s">
        <v>172</v>
      </c>
      <c r="E3917">
        <v>7.0000000000000007E-2</v>
      </c>
    </row>
    <row r="3918" spans="1:5" x14ac:dyDescent="0.3">
      <c r="A3918" t="str">
        <f t="shared" si="61"/>
        <v>09-05-2019-Idle Miner Tycoon (iOS)-Suriname</v>
      </c>
      <c r="B3918" s="1">
        <v>43594</v>
      </c>
      <c r="C3918" t="s">
        <v>5</v>
      </c>
      <c r="D3918" t="s">
        <v>200</v>
      </c>
      <c r="E3918">
        <v>7.0000000000000007E-2</v>
      </c>
    </row>
    <row r="3919" spans="1:5" x14ac:dyDescent="0.3">
      <c r="A3919" t="str">
        <f t="shared" si="61"/>
        <v>09-05-2019-Idle Miner Tycoon (iOS)-Aruba</v>
      </c>
      <c r="B3919" s="1">
        <v>43594</v>
      </c>
      <c r="C3919" t="s">
        <v>5</v>
      </c>
      <c r="D3919" t="s">
        <v>19</v>
      </c>
      <c r="E3919">
        <v>0.06</v>
      </c>
    </row>
    <row r="3920" spans="1:5" x14ac:dyDescent="0.3">
      <c r="A3920" t="str">
        <f t="shared" si="61"/>
        <v>09-05-2019-Idle Miner Tycoon (iOS)-Cameroon</v>
      </c>
      <c r="B3920" s="1">
        <v>43594</v>
      </c>
      <c r="C3920" t="s">
        <v>5</v>
      </c>
      <c r="D3920" t="s">
        <v>50</v>
      </c>
      <c r="E3920">
        <v>0.06</v>
      </c>
    </row>
    <row r="3921" spans="1:5" x14ac:dyDescent="0.3">
      <c r="A3921" t="str">
        <f t="shared" si="61"/>
        <v>09-05-2019-Idle Miner Tycoon (iOS)-Saint Martin</v>
      </c>
      <c r="B3921" s="1">
        <v>43594</v>
      </c>
      <c r="C3921" t="s">
        <v>5</v>
      </c>
      <c r="D3921" t="s">
        <v>138</v>
      </c>
      <c r="E3921">
        <v>0.06</v>
      </c>
    </row>
    <row r="3922" spans="1:5" x14ac:dyDescent="0.3">
      <c r="A3922" t="str">
        <f t="shared" si="61"/>
        <v>09-05-2019-Idle Miner Tycoon (Android)-Angola</v>
      </c>
      <c r="B3922" s="1">
        <v>43594</v>
      </c>
      <c r="C3922" t="s">
        <v>7</v>
      </c>
      <c r="D3922" t="s">
        <v>14</v>
      </c>
      <c r="E3922">
        <v>0.05</v>
      </c>
    </row>
    <row r="3923" spans="1:5" x14ac:dyDescent="0.3">
      <c r="A3923" t="str">
        <f t="shared" si="61"/>
        <v>09-05-2019-Idle Miner Tycoon (Android)-Western Sahara</v>
      </c>
      <c r="B3923" s="1">
        <v>43594</v>
      </c>
      <c r="C3923" t="s">
        <v>7</v>
      </c>
      <c r="D3923" t="s">
        <v>243</v>
      </c>
      <c r="E3923">
        <v>0.05</v>
      </c>
    </row>
    <row r="3924" spans="1:5" x14ac:dyDescent="0.3">
      <c r="A3924" t="str">
        <f t="shared" si="61"/>
        <v>09-05-2019-Idle Miner Tycoon (Android)-Liberia</v>
      </c>
      <c r="B3924" s="1">
        <v>43594</v>
      </c>
      <c r="C3924" t="s">
        <v>7</v>
      </c>
      <c r="D3924" t="s">
        <v>128</v>
      </c>
      <c r="E3924">
        <v>0.05</v>
      </c>
    </row>
    <row r="3925" spans="1:5" x14ac:dyDescent="0.3">
      <c r="A3925" t="str">
        <f t="shared" si="61"/>
        <v>09-05-2019-Idle Miner Tycoon (Android)-Niger</v>
      </c>
      <c r="B3925" s="1">
        <v>43594</v>
      </c>
      <c r="C3925" t="s">
        <v>7</v>
      </c>
      <c r="D3925" t="s">
        <v>159</v>
      </c>
      <c r="E3925">
        <v>0.05</v>
      </c>
    </row>
    <row r="3926" spans="1:5" x14ac:dyDescent="0.3">
      <c r="A3926" t="str">
        <f t="shared" si="61"/>
        <v>09-05-2019-Idle Miner Tycoon (Android)-Palau</v>
      </c>
      <c r="B3926" s="1">
        <v>43594</v>
      </c>
      <c r="C3926" t="s">
        <v>7</v>
      </c>
      <c r="D3926" t="s">
        <v>180</v>
      </c>
      <c r="E3926">
        <v>0.05</v>
      </c>
    </row>
    <row r="3927" spans="1:5" x14ac:dyDescent="0.3">
      <c r="A3927" t="str">
        <f t="shared" si="61"/>
        <v>09-05-2019-Idle Miner Tycoon (iOS)-Seychelles</v>
      </c>
      <c r="B3927" s="1">
        <v>43594</v>
      </c>
      <c r="C3927" t="s">
        <v>5</v>
      </c>
      <c r="D3927" t="s">
        <v>189</v>
      </c>
      <c r="E3927">
        <v>0.05</v>
      </c>
    </row>
    <row r="3928" spans="1:5" x14ac:dyDescent="0.3">
      <c r="A3928" t="str">
        <f t="shared" si="61"/>
        <v>09-05-2019-Idle Miner Tycoon (Android)-Belize</v>
      </c>
      <c r="B3928" s="1">
        <v>43594</v>
      </c>
      <c r="C3928" t="s">
        <v>7</v>
      </c>
      <c r="D3928" t="s">
        <v>41</v>
      </c>
      <c r="E3928">
        <v>0.04</v>
      </c>
    </row>
    <row r="3929" spans="1:5" x14ac:dyDescent="0.3">
      <c r="A3929" t="str">
        <f t="shared" si="61"/>
        <v>09-05-2019-Idle Miner Tycoon (iOS)-Cote D'Ivoire</v>
      </c>
      <c r="B3929" s="1">
        <v>43594</v>
      </c>
      <c r="C3929" t="s">
        <v>5</v>
      </c>
      <c r="D3929" t="s">
        <v>47</v>
      </c>
      <c r="E3929">
        <v>0.04</v>
      </c>
    </row>
    <row r="3930" spans="1:5" x14ac:dyDescent="0.3">
      <c r="A3930" t="str">
        <f t="shared" si="61"/>
        <v>09-05-2019-Idle Miner Tycoon (iOS)-Gabon</v>
      </c>
      <c r="B3930" s="1">
        <v>43594</v>
      </c>
      <c r="C3930" t="s">
        <v>5</v>
      </c>
      <c r="D3930" t="s">
        <v>76</v>
      </c>
      <c r="E3930">
        <v>0.04</v>
      </c>
    </row>
    <row r="3931" spans="1:5" x14ac:dyDescent="0.3">
      <c r="A3931" t="str">
        <f t="shared" si="61"/>
        <v>09-05-2019-Idle Miner Tycoon (iOS)-Mali</v>
      </c>
      <c r="B3931" s="1">
        <v>43594</v>
      </c>
      <c r="C3931" t="s">
        <v>5</v>
      </c>
      <c r="D3931" t="s">
        <v>142</v>
      </c>
      <c r="E3931">
        <v>0.04</v>
      </c>
    </row>
    <row r="3932" spans="1:5" x14ac:dyDescent="0.3">
      <c r="A3932" t="str">
        <f t="shared" si="61"/>
        <v>09-05-2019-Idle Miner Tycoon (iOS)-Nepal</v>
      </c>
      <c r="B3932" s="1">
        <v>43594</v>
      </c>
      <c r="C3932" t="s">
        <v>5</v>
      </c>
      <c r="D3932" t="s">
        <v>164</v>
      </c>
      <c r="E3932">
        <v>0.04</v>
      </c>
    </row>
    <row r="3933" spans="1:5" x14ac:dyDescent="0.3">
      <c r="A3933" t="str">
        <f t="shared" si="61"/>
        <v>09-05-2019-Idle Miner Tycoon (iOS)-Sierra Leone</v>
      </c>
      <c r="B3933" s="1">
        <v>43594</v>
      </c>
      <c r="C3933" t="s">
        <v>5</v>
      </c>
      <c r="D3933" t="s">
        <v>196</v>
      </c>
      <c r="E3933">
        <v>0.04</v>
      </c>
    </row>
    <row r="3934" spans="1:5" x14ac:dyDescent="0.3">
      <c r="A3934" t="str">
        <f t="shared" si="61"/>
        <v>09-05-2019-Idle Miner Tycoon (iOS)-Mayotte</v>
      </c>
      <c r="B3934" s="1">
        <v>43594</v>
      </c>
      <c r="C3934" t="s">
        <v>5</v>
      </c>
      <c r="D3934" t="s">
        <v>235</v>
      </c>
      <c r="E3934">
        <v>0.04</v>
      </c>
    </row>
    <row r="3935" spans="1:5" x14ac:dyDescent="0.3">
      <c r="A3935" t="str">
        <f t="shared" si="61"/>
        <v>09-05-2019-Idle Miner Tycoon (Android)-Djibouti</v>
      </c>
      <c r="B3935" s="1">
        <v>43594</v>
      </c>
      <c r="C3935" t="s">
        <v>7</v>
      </c>
      <c r="D3935" t="s">
        <v>60</v>
      </c>
      <c r="E3935">
        <v>0.03</v>
      </c>
    </row>
    <row r="3936" spans="1:5" x14ac:dyDescent="0.3">
      <c r="A3936" t="str">
        <f t="shared" si="61"/>
        <v>09-05-2019-Idle Miner Tycoon (iOS)-Grenada</v>
      </c>
      <c r="B3936" s="1">
        <v>43594</v>
      </c>
      <c r="C3936" t="s">
        <v>5</v>
      </c>
      <c r="D3936" t="s">
        <v>78</v>
      </c>
      <c r="E3936">
        <v>0.03</v>
      </c>
    </row>
    <row r="3937" spans="1:5" x14ac:dyDescent="0.3">
      <c r="A3937" t="str">
        <f t="shared" si="61"/>
        <v>09-05-2019-Idle Miner Tycoon (Android)-Gambia</v>
      </c>
      <c r="B3937" s="1">
        <v>43594</v>
      </c>
      <c r="C3937" t="s">
        <v>7</v>
      </c>
      <c r="D3937" t="s">
        <v>85</v>
      </c>
      <c r="E3937">
        <v>0.03</v>
      </c>
    </row>
    <row r="3938" spans="1:5" x14ac:dyDescent="0.3">
      <c r="A3938" t="str">
        <f t="shared" si="61"/>
        <v>09-05-2019-Idle Miner Tycoon (iOS)-Guyana</v>
      </c>
      <c r="B3938" s="1">
        <v>43594</v>
      </c>
      <c r="C3938" t="s">
        <v>5</v>
      </c>
      <c r="D3938" t="s">
        <v>93</v>
      </c>
      <c r="E3938">
        <v>0.03</v>
      </c>
    </row>
    <row r="3939" spans="1:5" x14ac:dyDescent="0.3">
      <c r="A3939" t="str">
        <f t="shared" si="61"/>
        <v>09-05-2019-Idle Miner Tycoon (Android)-Northern Mariana Islands</v>
      </c>
      <c r="B3939" s="1">
        <v>43594</v>
      </c>
      <c r="C3939" t="s">
        <v>7</v>
      </c>
      <c r="D3939" t="s">
        <v>146</v>
      </c>
      <c r="E3939">
        <v>0.03</v>
      </c>
    </row>
    <row r="3940" spans="1:5" x14ac:dyDescent="0.3">
      <c r="A3940" t="str">
        <f t="shared" si="61"/>
        <v>09-05-2019-Idle Miner Tycoon (Android)-Suriname</v>
      </c>
      <c r="B3940" s="1">
        <v>43594</v>
      </c>
      <c r="C3940" t="s">
        <v>7</v>
      </c>
      <c r="D3940" t="s">
        <v>200</v>
      </c>
      <c r="E3940">
        <v>0.03</v>
      </c>
    </row>
    <row r="3941" spans="1:5" x14ac:dyDescent="0.3">
      <c r="A3941" t="str">
        <f t="shared" si="61"/>
        <v>09-05-2019-Idle Miner Tycoon (Android)-Vanuatu</v>
      </c>
      <c r="B3941" s="1">
        <v>43594</v>
      </c>
      <c r="C3941" t="s">
        <v>7</v>
      </c>
      <c r="D3941" t="s">
        <v>231</v>
      </c>
      <c r="E3941">
        <v>0.03</v>
      </c>
    </row>
    <row r="3942" spans="1:5" x14ac:dyDescent="0.3">
      <c r="A3942" t="str">
        <f t="shared" si="61"/>
        <v>09-05-2019-Idle Miner Tycoon (Android)-Gabon</v>
      </c>
      <c r="B3942" s="1">
        <v>43594</v>
      </c>
      <c r="C3942" t="s">
        <v>7</v>
      </c>
      <c r="D3942" t="s">
        <v>76</v>
      </c>
      <c r="E3942">
        <v>0.02</v>
      </c>
    </row>
    <row r="3943" spans="1:5" x14ac:dyDescent="0.3">
      <c r="A3943" t="str">
        <f t="shared" si="61"/>
        <v>09-05-2019-Idle Miner Tycoon (iOS)-Saint Lucia</v>
      </c>
      <c r="B3943" s="1">
        <v>43594</v>
      </c>
      <c r="C3943" t="s">
        <v>5</v>
      </c>
      <c r="D3943" t="s">
        <v>125</v>
      </c>
      <c r="E3943">
        <v>0.02</v>
      </c>
    </row>
    <row r="3944" spans="1:5" x14ac:dyDescent="0.3">
      <c r="A3944" t="str">
        <f t="shared" si="61"/>
        <v>09-05-2019-Idle Miner Tycoon (iOS)-Rwanda</v>
      </c>
      <c r="B3944" s="1">
        <v>43594</v>
      </c>
      <c r="C3944" t="s">
        <v>5</v>
      </c>
      <c r="D3944" t="s">
        <v>187</v>
      </c>
      <c r="E3944">
        <v>0.02</v>
      </c>
    </row>
    <row r="3945" spans="1:5" x14ac:dyDescent="0.3">
      <c r="A3945" t="str">
        <f t="shared" si="61"/>
        <v>09-05-2019-Idle Miner Tycoon (iOS)-Sudan</v>
      </c>
      <c r="B3945" s="1">
        <v>43594</v>
      </c>
      <c r="C3945" t="s">
        <v>5</v>
      </c>
      <c r="D3945" t="s">
        <v>190</v>
      </c>
      <c r="E3945">
        <v>0.02</v>
      </c>
    </row>
    <row r="3946" spans="1:5" x14ac:dyDescent="0.3">
      <c r="A3946" t="str">
        <f t="shared" si="61"/>
        <v>09-05-2019-Idle Miner Tycoon (iOS)-Senegal</v>
      </c>
      <c r="B3946" s="1">
        <v>43594</v>
      </c>
      <c r="C3946" t="s">
        <v>5</v>
      </c>
      <c r="D3946" t="s">
        <v>198</v>
      </c>
      <c r="E3946">
        <v>0.02</v>
      </c>
    </row>
    <row r="3947" spans="1:5" x14ac:dyDescent="0.3">
      <c r="A3947" t="str">
        <f t="shared" si="61"/>
        <v>09-05-2019-Idle Miner Tycoon (Android)-Swaziland</v>
      </c>
      <c r="B3947" s="1">
        <v>43594</v>
      </c>
      <c r="C3947" t="s">
        <v>7</v>
      </c>
      <c r="D3947" t="s">
        <v>206</v>
      </c>
      <c r="E3947">
        <v>0.02</v>
      </c>
    </row>
    <row r="3948" spans="1:5" x14ac:dyDescent="0.3">
      <c r="A3948" t="str">
        <f t="shared" si="61"/>
        <v>09-05-2019-Idle Miner Tycoon (iOS)-Togo</v>
      </c>
      <c r="B3948" s="1">
        <v>43594</v>
      </c>
      <c r="C3948" t="s">
        <v>5</v>
      </c>
      <c r="D3948" t="s">
        <v>209</v>
      </c>
      <c r="E3948">
        <v>0.02</v>
      </c>
    </row>
    <row r="3949" spans="1:5" x14ac:dyDescent="0.3">
      <c r="A3949" t="str">
        <f t="shared" si="61"/>
        <v>09-05-2019-Idle Miner Tycoon (iOS)-Tajikistan</v>
      </c>
      <c r="B3949" s="1">
        <v>43594</v>
      </c>
      <c r="C3949" t="s">
        <v>5</v>
      </c>
      <c r="D3949" t="s">
        <v>211</v>
      </c>
      <c r="E3949">
        <v>0.02</v>
      </c>
    </row>
    <row r="3950" spans="1:5" x14ac:dyDescent="0.3">
      <c r="A3950" t="str">
        <f t="shared" si="61"/>
        <v>09-05-2019-Idle Miner Tycoon (Android)-Turkmenistan</v>
      </c>
      <c r="B3950" s="1">
        <v>43594</v>
      </c>
      <c r="C3950" t="s">
        <v>7</v>
      </c>
      <c r="D3950" t="s">
        <v>213</v>
      </c>
      <c r="E3950">
        <v>0.02</v>
      </c>
    </row>
    <row r="3951" spans="1:5" x14ac:dyDescent="0.3">
      <c r="A3951" t="str">
        <f t="shared" si="61"/>
        <v>09-05-2019-Idle Miner Tycoon (iOS)-Antigua and Barbuda</v>
      </c>
      <c r="B3951" s="1">
        <v>43594</v>
      </c>
      <c r="C3951" t="s">
        <v>5</v>
      </c>
      <c r="D3951" t="s">
        <v>10</v>
      </c>
      <c r="E3951">
        <v>0.01</v>
      </c>
    </row>
    <row r="3952" spans="1:5" x14ac:dyDescent="0.3">
      <c r="A3952" t="str">
        <f t="shared" si="61"/>
        <v>09-05-2019-Idle Miner Tycoon (iOS)-American Samoa</v>
      </c>
      <c r="B3952" s="1">
        <v>43594</v>
      </c>
      <c r="C3952" t="s">
        <v>5</v>
      </c>
      <c r="D3952" t="s">
        <v>16</v>
      </c>
      <c r="E3952">
        <v>0.01</v>
      </c>
    </row>
    <row r="3953" spans="1:5" x14ac:dyDescent="0.3">
      <c r="A3953" t="str">
        <f t="shared" si="61"/>
        <v>09-05-2019-Idle Miner Tycoon (Android)-Aland Islands</v>
      </c>
      <c r="B3953" s="1">
        <v>43594</v>
      </c>
      <c r="C3953" t="s">
        <v>7</v>
      </c>
      <c r="D3953" t="s">
        <v>20</v>
      </c>
      <c r="E3953">
        <v>0.01</v>
      </c>
    </row>
    <row r="3954" spans="1:5" x14ac:dyDescent="0.3">
      <c r="A3954" t="str">
        <f t="shared" si="61"/>
        <v>09-05-2019-Idle Miner Tycoon (Android)-Botswana</v>
      </c>
      <c r="B3954" s="1">
        <v>43594</v>
      </c>
      <c r="C3954" t="s">
        <v>7</v>
      </c>
      <c r="D3954" t="s">
        <v>39</v>
      </c>
      <c r="E3954">
        <v>0.01</v>
      </c>
    </row>
    <row r="3955" spans="1:5" x14ac:dyDescent="0.3">
      <c r="A3955" t="str">
        <f t="shared" si="61"/>
        <v>09-05-2019-Idle Miner Tycoon (Android)-Congo, The Democratic Republic of the</v>
      </c>
      <c r="B3955" s="1">
        <v>43594</v>
      </c>
      <c r="C3955" t="s">
        <v>7</v>
      </c>
      <c r="D3955" t="s">
        <v>43</v>
      </c>
      <c r="E3955">
        <v>0.01</v>
      </c>
    </row>
    <row r="3956" spans="1:5" x14ac:dyDescent="0.3">
      <c r="A3956" t="str">
        <f t="shared" si="61"/>
        <v>09-05-2019-Idle Miner Tycoon (iOS)-Dominica</v>
      </c>
      <c r="B3956" s="1">
        <v>43594</v>
      </c>
      <c r="C3956" t="s">
        <v>5</v>
      </c>
      <c r="D3956" t="s">
        <v>62</v>
      </c>
      <c r="E3956">
        <v>0.01</v>
      </c>
    </row>
    <row r="3957" spans="1:5" x14ac:dyDescent="0.3">
      <c r="A3957" t="str">
        <f t="shared" si="61"/>
        <v>09-05-2019-Idle Miner Tycoon (Android)-Guinea</v>
      </c>
      <c r="B3957" s="1">
        <v>43594</v>
      </c>
      <c r="C3957" t="s">
        <v>7</v>
      </c>
      <c r="D3957" t="s">
        <v>86</v>
      </c>
      <c r="E3957">
        <v>0.01</v>
      </c>
    </row>
    <row r="3958" spans="1:5" x14ac:dyDescent="0.3">
      <c r="A3958" t="str">
        <f t="shared" si="61"/>
        <v>09-05-2019-Idle Miner Tycoon (iOS)-British Indian Ocean Territory</v>
      </c>
      <c r="B3958" s="1">
        <v>43594</v>
      </c>
      <c r="C3958" t="s">
        <v>5</v>
      </c>
      <c r="D3958" t="s">
        <v>104</v>
      </c>
      <c r="E3958">
        <v>0.01</v>
      </c>
    </row>
    <row r="3959" spans="1:5" x14ac:dyDescent="0.3">
      <c r="A3959" t="str">
        <f t="shared" si="61"/>
        <v>09-05-2019-Idle Miner Tycoon (iOS)-Lesotho</v>
      </c>
      <c r="B3959" s="1">
        <v>43594</v>
      </c>
      <c r="C3959" t="s">
        <v>5</v>
      </c>
      <c r="D3959" t="s">
        <v>129</v>
      </c>
      <c r="E3959">
        <v>0.01</v>
      </c>
    </row>
    <row r="3960" spans="1:5" x14ac:dyDescent="0.3">
      <c r="A3960" t="str">
        <f t="shared" si="61"/>
        <v>09-05-2019-Idle Miner Tycoon (Android)-Marshall Islands</v>
      </c>
      <c r="B3960" s="1">
        <v>43594</v>
      </c>
      <c r="C3960" t="s">
        <v>7</v>
      </c>
      <c r="D3960" t="s">
        <v>140</v>
      </c>
      <c r="E3960">
        <v>0.01</v>
      </c>
    </row>
    <row r="3961" spans="1:5" x14ac:dyDescent="0.3">
      <c r="A3961" t="str">
        <f t="shared" si="61"/>
        <v>09-05-2019-Idle Miner Tycoon (Android)-Montserrat</v>
      </c>
      <c r="B3961" s="1">
        <v>43594</v>
      </c>
      <c r="C3961" t="s">
        <v>7</v>
      </c>
      <c r="D3961" t="s">
        <v>149</v>
      </c>
      <c r="E3961">
        <v>0.01</v>
      </c>
    </row>
    <row r="3962" spans="1:5" x14ac:dyDescent="0.3">
      <c r="A3962" t="str">
        <f t="shared" si="61"/>
        <v>09-05-2019-Idle Miner Tycoon (iOS)-Mozambique</v>
      </c>
      <c r="B3962" s="1">
        <v>43594</v>
      </c>
      <c r="C3962" t="s">
        <v>5</v>
      </c>
      <c r="D3962" t="s">
        <v>156</v>
      </c>
      <c r="E3962">
        <v>0.01</v>
      </c>
    </row>
    <row r="3963" spans="1:5" x14ac:dyDescent="0.3">
      <c r="A3963" t="str">
        <f t="shared" si="61"/>
        <v>09-05-2019-Idle Miner Tycoon (Android)-Mozambique</v>
      </c>
      <c r="B3963" s="1">
        <v>43594</v>
      </c>
      <c r="C3963" t="s">
        <v>7</v>
      </c>
      <c r="D3963" t="s">
        <v>156</v>
      </c>
      <c r="E3963">
        <v>0.01</v>
      </c>
    </row>
    <row r="3964" spans="1:5" x14ac:dyDescent="0.3">
      <c r="A3964" t="str">
        <f t="shared" si="61"/>
        <v>09-05-2019-Idle Miner Tycoon (iOS)-Saint Pierre and Miquelon</v>
      </c>
      <c r="B3964" s="1">
        <v>43594</v>
      </c>
      <c r="C3964" t="s">
        <v>5</v>
      </c>
      <c r="D3964" t="s">
        <v>176</v>
      </c>
      <c r="E3964">
        <v>0.01</v>
      </c>
    </row>
    <row r="3965" spans="1:5" x14ac:dyDescent="0.3">
      <c r="A3965" t="str">
        <f t="shared" si="61"/>
        <v>09-05-2019-Idle Miner Tycoon (Android)-Sudan</v>
      </c>
      <c r="B3965" s="1">
        <v>43594</v>
      </c>
      <c r="C3965" t="s">
        <v>7</v>
      </c>
      <c r="D3965" t="s">
        <v>190</v>
      </c>
      <c r="E3965">
        <v>0.01</v>
      </c>
    </row>
    <row r="3966" spans="1:5" x14ac:dyDescent="0.3">
      <c r="A3966" t="str">
        <f t="shared" si="61"/>
        <v>09-05-2019-Idle Miner Tycoon (Android)-South Sudan</v>
      </c>
      <c r="B3966" s="1">
        <v>43594</v>
      </c>
      <c r="C3966" t="s">
        <v>7</v>
      </c>
      <c r="D3966" t="s">
        <v>201</v>
      </c>
      <c r="E3966">
        <v>0.01</v>
      </c>
    </row>
    <row r="3967" spans="1:5" x14ac:dyDescent="0.3">
      <c r="A3967" t="str">
        <f t="shared" si="61"/>
        <v>09-05-2019-Idle Miner Tycoon (Android)-Saint Vincent and the Grenadines</v>
      </c>
      <c r="B3967" s="1">
        <v>43594</v>
      </c>
      <c r="C3967" t="s">
        <v>7</v>
      </c>
      <c r="D3967" t="s">
        <v>226</v>
      </c>
      <c r="E3967">
        <v>0.01</v>
      </c>
    </row>
    <row r="3968" spans="1:5" x14ac:dyDescent="0.3">
      <c r="A3968" t="str">
        <f t="shared" si="61"/>
        <v>09-05-2019-Idle Miner Tycoon (iOS)-Anguilla</v>
      </c>
      <c r="B3968" s="1">
        <v>43594</v>
      </c>
      <c r="C3968" t="s">
        <v>5</v>
      </c>
      <c r="D3968" t="s">
        <v>11</v>
      </c>
      <c r="E3968">
        <v>0</v>
      </c>
    </row>
    <row r="3969" spans="1:5" x14ac:dyDescent="0.3">
      <c r="A3969" t="str">
        <f t="shared" si="61"/>
        <v>09-05-2019-Idle Miner Tycoon (Android)-Anguilla</v>
      </c>
      <c r="B3969" s="1">
        <v>43594</v>
      </c>
      <c r="C3969" t="s">
        <v>7</v>
      </c>
      <c r="D3969" t="s">
        <v>11</v>
      </c>
      <c r="E3969">
        <v>0</v>
      </c>
    </row>
    <row r="3970" spans="1:5" x14ac:dyDescent="0.3">
      <c r="A3970" t="str">
        <f t="shared" si="61"/>
        <v>09-05-2019-Idle Miner Tycoon (Android)-American Samoa</v>
      </c>
      <c r="B3970" s="1">
        <v>43594</v>
      </c>
      <c r="C3970" t="s">
        <v>7</v>
      </c>
      <c r="D3970" t="s">
        <v>16</v>
      </c>
      <c r="E3970">
        <v>0</v>
      </c>
    </row>
    <row r="3971" spans="1:5" x14ac:dyDescent="0.3">
      <c r="A3971" t="str">
        <f t="shared" ref="A3971:A4034" si="62">TEXT(B3971,"dd-mm-yyyy")&amp;"-"&amp;C3971&amp;"-"&amp;D3971</f>
        <v>09-05-2019-Idle Miner Tycoon (iOS)-Aland Islands</v>
      </c>
      <c r="B3971" s="1">
        <v>43594</v>
      </c>
      <c r="C3971" t="s">
        <v>5</v>
      </c>
      <c r="D3971" t="s">
        <v>20</v>
      </c>
      <c r="E3971">
        <v>0</v>
      </c>
    </row>
    <row r="3972" spans="1:5" x14ac:dyDescent="0.3">
      <c r="A3972" t="str">
        <f t="shared" si="62"/>
        <v>09-05-2019-Idle Miner Tycoon (iOS)-Burkina Faso</v>
      </c>
      <c r="B3972" s="1">
        <v>43594</v>
      </c>
      <c r="C3972" t="s">
        <v>5</v>
      </c>
      <c r="D3972" t="s">
        <v>26</v>
      </c>
      <c r="E3972">
        <v>0</v>
      </c>
    </row>
    <row r="3973" spans="1:5" x14ac:dyDescent="0.3">
      <c r="A3973" t="str">
        <f t="shared" si="62"/>
        <v>09-05-2019-Idle Miner Tycoon (Android)-Burundi</v>
      </c>
      <c r="B3973" s="1">
        <v>43594</v>
      </c>
      <c r="C3973" t="s">
        <v>7</v>
      </c>
      <c r="D3973" t="s">
        <v>29</v>
      </c>
      <c r="E3973">
        <v>0</v>
      </c>
    </row>
    <row r="3974" spans="1:5" x14ac:dyDescent="0.3">
      <c r="A3974" t="str">
        <f t="shared" si="62"/>
        <v>09-05-2019-Idle Miner Tycoon (iOS)-Benin</v>
      </c>
      <c r="B3974" s="1">
        <v>43594</v>
      </c>
      <c r="C3974" t="s">
        <v>5</v>
      </c>
      <c r="D3974" t="s">
        <v>30</v>
      </c>
      <c r="E3974">
        <v>0</v>
      </c>
    </row>
    <row r="3975" spans="1:5" x14ac:dyDescent="0.3">
      <c r="A3975" t="str">
        <f t="shared" si="62"/>
        <v>09-05-2019-Idle Miner Tycoon (iOS)-Saint Barth√©lemy</v>
      </c>
      <c r="B3975" s="1">
        <v>43594</v>
      </c>
      <c r="C3975" t="s">
        <v>5</v>
      </c>
      <c r="D3975" t="s">
        <v>31</v>
      </c>
      <c r="E3975">
        <v>0</v>
      </c>
    </row>
    <row r="3976" spans="1:5" x14ac:dyDescent="0.3">
      <c r="A3976" t="str">
        <f t="shared" si="62"/>
        <v>09-05-2019-Idle Miner Tycoon (Android)-Saint Barth√©lemy</v>
      </c>
      <c r="B3976" s="1">
        <v>43594</v>
      </c>
      <c r="C3976" t="s">
        <v>7</v>
      </c>
      <c r="D3976" t="s">
        <v>31</v>
      </c>
      <c r="E3976">
        <v>0</v>
      </c>
    </row>
    <row r="3977" spans="1:5" x14ac:dyDescent="0.3">
      <c r="A3977" t="str">
        <f t="shared" si="62"/>
        <v>09-05-2019-Idle Miner Tycoon (iOS)-Bhutan</v>
      </c>
      <c r="B3977" s="1">
        <v>43594</v>
      </c>
      <c r="C3977" t="s">
        <v>5</v>
      </c>
      <c r="D3977" t="s">
        <v>38</v>
      </c>
      <c r="E3977">
        <v>0</v>
      </c>
    </row>
    <row r="3978" spans="1:5" x14ac:dyDescent="0.3">
      <c r="A3978" t="str">
        <f t="shared" si="62"/>
        <v>09-05-2019-Idle Miner Tycoon (iOS)-Belize</v>
      </c>
      <c r="B3978" s="1">
        <v>43594</v>
      </c>
      <c r="C3978" t="s">
        <v>5</v>
      </c>
      <c r="D3978" t="s">
        <v>41</v>
      </c>
      <c r="E3978">
        <v>0</v>
      </c>
    </row>
    <row r="3979" spans="1:5" x14ac:dyDescent="0.3">
      <c r="A3979" t="str">
        <f t="shared" si="62"/>
        <v>09-05-2019-Idle Miner Tycoon (Android)-Central African Republic</v>
      </c>
      <c r="B3979" s="1">
        <v>43594</v>
      </c>
      <c r="C3979" t="s">
        <v>7</v>
      </c>
      <c r="D3979" t="s">
        <v>44</v>
      </c>
      <c r="E3979">
        <v>0</v>
      </c>
    </row>
    <row r="3980" spans="1:5" x14ac:dyDescent="0.3">
      <c r="A3980" t="str">
        <f t="shared" si="62"/>
        <v>09-05-2019-Idle Miner Tycoon (Android)-Congo</v>
      </c>
      <c r="B3980" s="1">
        <v>43594</v>
      </c>
      <c r="C3980" t="s">
        <v>7</v>
      </c>
      <c r="D3980" t="s">
        <v>45</v>
      </c>
      <c r="E3980">
        <v>0</v>
      </c>
    </row>
    <row r="3981" spans="1:5" x14ac:dyDescent="0.3">
      <c r="A3981" t="str">
        <f t="shared" si="62"/>
        <v>09-05-2019-Idle Miner Tycoon (iOS)-Cook Islands</v>
      </c>
      <c r="B3981" s="1">
        <v>43594</v>
      </c>
      <c r="C3981" t="s">
        <v>5</v>
      </c>
      <c r="D3981" t="s">
        <v>48</v>
      </c>
      <c r="E3981">
        <v>0</v>
      </c>
    </row>
    <row r="3982" spans="1:5" x14ac:dyDescent="0.3">
      <c r="A3982" t="str">
        <f t="shared" si="62"/>
        <v>09-05-2019-Idle Miner Tycoon (iOS)-Cuba</v>
      </c>
      <c r="B3982" s="1">
        <v>43594</v>
      </c>
      <c r="C3982" t="s">
        <v>5</v>
      </c>
      <c r="D3982" t="s">
        <v>54</v>
      </c>
      <c r="E3982">
        <v>0</v>
      </c>
    </row>
    <row r="3983" spans="1:5" x14ac:dyDescent="0.3">
      <c r="A3983" t="str">
        <f t="shared" si="62"/>
        <v>09-05-2019-Idle Miner Tycoon (Android)-Cuba</v>
      </c>
      <c r="B3983" s="1">
        <v>43594</v>
      </c>
      <c r="C3983" t="s">
        <v>7</v>
      </c>
      <c r="D3983" t="s">
        <v>54</v>
      </c>
      <c r="E3983">
        <v>0</v>
      </c>
    </row>
    <row r="3984" spans="1:5" x14ac:dyDescent="0.3">
      <c r="A3984" t="str">
        <f t="shared" si="62"/>
        <v>09-05-2019-Idle Miner Tycoon (iOS)-Cape Verde</v>
      </c>
      <c r="B3984" s="1">
        <v>43594</v>
      </c>
      <c r="C3984" t="s">
        <v>5</v>
      </c>
      <c r="D3984" t="s">
        <v>55</v>
      </c>
      <c r="E3984">
        <v>0</v>
      </c>
    </row>
    <row r="3985" spans="1:5" x14ac:dyDescent="0.3">
      <c r="A3985" t="str">
        <f t="shared" si="62"/>
        <v>09-05-2019-Idle Miner Tycoon (Android)-Cape Verde</v>
      </c>
      <c r="B3985" s="1">
        <v>43594</v>
      </c>
      <c r="C3985" t="s">
        <v>7</v>
      </c>
      <c r="D3985" t="s">
        <v>55</v>
      </c>
      <c r="E3985">
        <v>0</v>
      </c>
    </row>
    <row r="3986" spans="1:5" x14ac:dyDescent="0.3">
      <c r="A3986" t="str">
        <f t="shared" si="62"/>
        <v>09-05-2019-Idle Miner Tycoon (iOS)-Falkland Islands (Malvinas)</v>
      </c>
      <c r="B3986" s="1">
        <v>43594</v>
      </c>
      <c r="C3986" t="s">
        <v>5</v>
      </c>
      <c r="D3986" t="s">
        <v>72</v>
      </c>
      <c r="E3986">
        <v>0</v>
      </c>
    </row>
    <row r="3987" spans="1:5" x14ac:dyDescent="0.3">
      <c r="A3987" t="str">
        <f t="shared" si="62"/>
        <v>09-05-2019-Idle Miner Tycoon (Android)-Falkland Islands (Malvinas)</v>
      </c>
      <c r="B3987" s="1">
        <v>43594</v>
      </c>
      <c r="C3987" t="s">
        <v>7</v>
      </c>
      <c r="D3987" t="s">
        <v>72</v>
      </c>
      <c r="E3987">
        <v>0</v>
      </c>
    </row>
    <row r="3988" spans="1:5" x14ac:dyDescent="0.3">
      <c r="A3988" t="str">
        <f t="shared" si="62"/>
        <v>09-05-2019-Idle Miner Tycoon (Android)-Micronesia, Federated States of</v>
      </c>
      <c r="B3988" s="1">
        <v>43594</v>
      </c>
      <c r="C3988" t="s">
        <v>7</v>
      </c>
      <c r="D3988" t="s">
        <v>73</v>
      </c>
      <c r="E3988">
        <v>0</v>
      </c>
    </row>
    <row r="3989" spans="1:5" x14ac:dyDescent="0.3">
      <c r="A3989" t="str">
        <f t="shared" si="62"/>
        <v>09-05-2019-Idle Miner Tycoon (Android)-Grenada</v>
      </c>
      <c r="B3989" s="1">
        <v>43594</v>
      </c>
      <c r="C3989" t="s">
        <v>7</v>
      </c>
      <c r="D3989" t="s">
        <v>78</v>
      </c>
      <c r="E3989">
        <v>0</v>
      </c>
    </row>
    <row r="3990" spans="1:5" x14ac:dyDescent="0.3">
      <c r="A3990" t="str">
        <f t="shared" si="62"/>
        <v>09-05-2019-Idle Miner Tycoon (iOS)-Gambia</v>
      </c>
      <c r="B3990" s="1">
        <v>43594</v>
      </c>
      <c r="C3990" t="s">
        <v>5</v>
      </c>
      <c r="D3990" t="s">
        <v>85</v>
      </c>
      <c r="E3990">
        <v>0</v>
      </c>
    </row>
    <row r="3991" spans="1:5" x14ac:dyDescent="0.3">
      <c r="A3991" t="str">
        <f t="shared" si="62"/>
        <v>09-05-2019-Idle Miner Tycoon (iOS)-Guinea</v>
      </c>
      <c r="B3991" s="1">
        <v>43594</v>
      </c>
      <c r="C3991" t="s">
        <v>5</v>
      </c>
      <c r="D3991" t="s">
        <v>86</v>
      </c>
      <c r="E3991">
        <v>0</v>
      </c>
    </row>
    <row r="3992" spans="1:5" x14ac:dyDescent="0.3">
      <c r="A3992" t="str">
        <f t="shared" si="62"/>
        <v>09-05-2019-Idle Miner Tycoon (iOS)-Equatorial Guinea</v>
      </c>
      <c r="B3992" s="1">
        <v>43594</v>
      </c>
      <c r="C3992" t="s">
        <v>5</v>
      </c>
      <c r="D3992" t="s">
        <v>88</v>
      </c>
      <c r="E3992">
        <v>0</v>
      </c>
    </row>
    <row r="3993" spans="1:5" x14ac:dyDescent="0.3">
      <c r="A3993" t="str">
        <f t="shared" si="62"/>
        <v>09-05-2019-Idle Miner Tycoon (Android)-Equatorial Guinea</v>
      </c>
      <c r="B3993" s="1">
        <v>43594</v>
      </c>
      <c r="C3993" t="s">
        <v>7</v>
      </c>
      <c r="D3993" t="s">
        <v>88</v>
      </c>
      <c r="E3993">
        <v>0</v>
      </c>
    </row>
    <row r="3994" spans="1:5" x14ac:dyDescent="0.3">
      <c r="A3994" t="str">
        <f t="shared" si="62"/>
        <v>09-05-2019-Idle Miner Tycoon (Android)-Guinea-Bissau</v>
      </c>
      <c r="B3994" s="1">
        <v>43594</v>
      </c>
      <c r="C3994" t="s">
        <v>7</v>
      </c>
      <c r="D3994" t="s">
        <v>92</v>
      </c>
      <c r="E3994">
        <v>0</v>
      </c>
    </row>
    <row r="3995" spans="1:5" x14ac:dyDescent="0.3">
      <c r="A3995" t="str">
        <f t="shared" si="62"/>
        <v>09-05-2019-Idle Miner Tycoon (iOS)-Haiti</v>
      </c>
      <c r="B3995" s="1">
        <v>43594</v>
      </c>
      <c r="C3995" t="s">
        <v>5</v>
      </c>
      <c r="D3995" t="s">
        <v>97</v>
      </c>
      <c r="E3995">
        <v>0</v>
      </c>
    </row>
    <row r="3996" spans="1:5" x14ac:dyDescent="0.3">
      <c r="A3996" t="str">
        <f t="shared" si="62"/>
        <v>09-05-2019-Idle Miner Tycoon (Android)-Kiribati</v>
      </c>
      <c r="B3996" s="1">
        <v>43594</v>
      </c>
      <c r="C3996" t="s">
        <v>7</v>
      </c>
      <c r="D3996" t="s">
        <v>239</v>
      </c>
      <c r="E3996">
        <v>0</v>
      </c>
    </row>
    <row r="3997" spans="1:5" x14ac:dyDescent="0.3">
      <c r="A3997" t="str">
        <f t="shared" si="62"/>
        <v>09-05-2019-Idle Miner Tycoon (Android)-Comoros</v>
      </c>
      <c r="B3997" s="1">
        <v>43594</v>
      </c>
      <c r="C3997" t="s">
        <v>7</v>
      </c>
      <c r="D3997" t="s">
        <v>116</v>
      </c>
      <c r="E3997">
        <v>0</v>
      </c>
    </row>
    <row r="3998" spans="1:5" x14ac:dyDescent="0.3">
      <c r="A3998" t="str">
        <f t="shared" si="62"/>
        <v>09-05-2019-Idle Miner Tycoon (Android)-Korea, Democratic People's Republic of</v>
      </c>
      <c r="B3998" s="1">
        <v>43594</v>
      </c>
      <c r="C3998" t="s">
        <v>7</v>
      </c>
      <c r="D3998" t="s">
        <v>118</v>
      </c>
      <c r="E3998">
        <v>0</v>
      </c>
    </row>
    <row r="3999" spans="1:5" x14ac:dyDescent="0.3">
      <c r="A3999" t="str">
        <f t="shared" si="62"/>
        <v>09-05-2019-Idle Miner Tycoon (iOS)-Liberia</v>
      </c>
      <c r="B3999" s="1">
        <v>43594</v>
      </c>
      <c r="C3999" t="s">
        <v>5</v>
      </c>
      <c r="D3999" t="s">
        <v>128</v>
      </c>
      <c r="E3999">
        <v>0</v>
      </c>
    </row>
    <row r="4000" spans="1:5" x14ac:dyDescent="0.3">
      <c r="A4000" t="str">
        <f t="shared" si="62"/>
        <v>09-05-2019-Idle Miner Tycoon (Android)-Lesotho</v>
      </c>
      <c r="B4000" s="1">
        <v>43594</v>
      </c>
      <c r="C4000" t="s">
        <v>7</v>
      </c>
      <c r="D4000" t="s">
        <v>129</v>
      </c>
      <c r="E4000">
        <v>0</v>
      </c>
    </row>
    <row r="4001" spans="1:5" x14ac:dyDescent="0.3">
      <c r="A4001" t="str">
        <f t="shared" si="62"/>
        <v>09-05-2019-Idle Miner Tycoon (iOS)-Mauritania</v>
      </c>
      <c r="B4001" s="1">
        <v>43594</v>
      </c>
      <c r="C4001" t="s">
        <v>5</v>
      </c>
      <c r="D4001" t="s">
        <v>148</v>
      </c>
      <c r="E4001">
        <v>0</v>
      </c>
    </row>
    <row r="4002" spans="1:5" x14ac:dyDescent="0.3">
      <c r="A4002" t="str">
        <f t="shared" si="62"/>
        <v>09-05-2019-Idle Miner Tycoon (Android)-Mauritania</v>
      </c>
      <c r="B4002" s="1">
        <v>43594</v>
      </c>
      <c r="C4002" t="s">
        <v>7</v>
      </c>
      <c r="D4002" t="s">
        <v>148</v>
      </c>
      <c r="E4002">
        <v>0</v>
      </c>
    </row>
    <row r="4003" spans="1:5" x14ac:dyDescent="0.3">
      <c r="A4003" t="str">
        <f t="shared" si="62"/>
        <v>09-05-2019-Idle Miner Tycoon (iOS)-Malawi</v>
      </c>
      <c r="B4003" s="1">
        <v>43594</v>
      </c>
      <c r="C4003" t="s">
        <v>5</v>
      </c>
      <c r="D4003" t="s">
        <v>153</v>
      </c>
      <c r="E4003">
        <v>0</v>
      </c>
    </row>
    <row r="4004" spans="1:5" x14ac:dyDescent="0.3">
      <c r="A4004" t="str">
        <f t="shared" si="62"/>
        <v>09-05-2019-Idle Miner Tycoon (Android)-Malawi</v>
      </c>
      <c r="B4004" s="1">
        <v>43594</v>
      </c>
      <c r="C4004" t="s">
        <v>7</v>
      </c>
      <c r="D4004" t="s">
        <v>153</v>
      </c>
      <c r="E4004">
        <v>0</v>
      </c>
    </row>
    <row r="4005" spans="1:5" x14ac:dyDescent="0.3">
      <c r="A4005" t="str">
        <f t="shared" si="62"/>
        <v>09-05-2019-Idle Miner Tycoon (iOS)-Nauru</v>
      </c>
      <c r="B4005" s="1">
        <v>43594</v>
      </c>
      <c r="C4005" t="s">
        <v>5</v>
      </c>
      <c r="D4005" t="s">
        <v>165</v>
      </c>
      <c r="E4005">
        <v>0</v>
      </c>
    </row>
    <row r="4006" spans="1:5" x14ac:dyDescent="0.3">
      <c r="A4006" t="str">
        <f t="shared" si="62"/>
        <v>09-05-2019-Idle Miner Tycoon (Android)-Niue</v>
      </c>
      <c r="B4006" s="1">
        <v>43594</v>
      </c>
      <c r="C4006" t="s">
        <v>7</v>
      </c>
      <c r="D4006" t="s">
        <v>166</v>
      </c>
      <c r="E4006">
        <v>0</v>
      </c>
    </row>
    <row r="4007" spans="1:5" x14ac:dyDescent="0.3">
      <c r="A4007" t="str">
        <f t="shared" si="62"/>
        <v>09-05-2019-Idle Miner Tycoon (iOS)-Papua New Guinea</v>
      </c>
      <c r="B4007" s="1">
        <v>43594</v>
      </c>
      <c r="C4007" t="s">
        <v>5</v>
      </c>
      <c r="D4007" t="s">
        <v>172</v>
      </c>
      <c r="E4007">
        <v>0</v>
      </c>
    </row>
    <row r="4008" spans="1:5" x14ac:dyDescent="0.3">
      <c r="A4008" t="str">
        <f t="shared" si="62"/>
        <v>09-05-2019-Idle Miner Tycoon (Android)-Rwanda</v>
      </c>
      <c r="B4008" s="1">
        <v>43594</v>
      </c>
      <c r="C4008" t="s">
        <v>7</v>
      </c>
      <c r="D4008" t="s">
        <v>187</v>
      </c>
      <c r="E4008">
        <v>0</v>
      </c>
    </row>
    <row r="4009" spans="1:5" x14ac:dyDescent="0.3">
      <c r="A4009" t="str">
        <f t="shared" si="62"/>
        <v>09-05-2019-Idle Miner Tycoon (iOS)-San Marino</v>
      </c>
      <c r="B4009" s="1">
        <v>43594</v>
      </c>
      <c r="C4009" t="s">
        <v>5</v>
      </c>
      <c r="D4009" t="s">
        <v>197</v>
      </c>
      <c r="E4009">
        <v>0</v>
      </c>
    </row>
    <row r="4010" spans="1:5" x14ac:dyDescent="0.3">
      <c r="A4010" t="str">
        <f t="shared" si="62"/>
        <v>09-05-2019-Idle Miner Tycoon (Android)-San Marino</v>
      </c>
      <c r="B4010" s="1">
        <v>43594</v>
      </c>
      <c r="C4010" t="s">
        <v>7</v>
      </c>
      <c r="D4010" t="s">
        <v>197</v>
      </c>
      <c r="E4010">
        <v>0</v>
      </c>
    </row>
    <row r="4011" spans="1:5" x14ac:dyDescent="0.3">
      <c r="A4011" t="str">
        <f t="shared" si="62"/>
        <v>09-05-2019-Idle Miner Tycoon (iOS)-South Sudan</v>
      </c>
      <c r="B4011" s="1">
        <v>43594</v>
      </c>
      <c r="C4011" t="s">
        <v>5</v>
      </c>
      <c r="D4011" t="s">
        <v>201</v>
      </c>
      <c r="E4011">
        <v>0</v>
      </c>
    </row>
    <row r="4012" spans="1:5" x14ac:dyDescent="0.3">
      <c r="A4012" t="str">
        <f t="shared" si="62"/>
        <v>09-05-2019-Idle Miner Tycoon (Android)-Sao Tome and Principe</v>
      </c>
      <c r="B4012" s="1">
        <v>43594</v>
      </c>
      <c r="C4012" t="s">
        <v>7</v>
      </c>
      <c r="D4012" t="s">
        <v>202</v>
      </c>
      <c r="E4012">
        <v>0</v>
      </c>
    </row>
    <row r="4013" spans="1:5" x14ac:dyDescent="0.3">
      <c r="A4013" t="str">
        <f t="shared" si="62"/>
        <v>09-05-2019-Idle Miner Tycoon (iOS)-Swaziland</v>
      </c>
      <c r="B4013" s="1">
        <v>43594</v>
      </c>
      <c r="C4013" t="s">
        <v>5</v>
      </c>
      <c r="D4013" t="s">
        <v>206</v>
      </c>
      <c r="E4013">
        <v>0</v>
      </c>
    </row>
    <row r="4014" spans="1:5" x14ac:dyDescent="0.3">
      <c r="A4014" t="str">
        <f t="shared" si="62"/>
        <v>09-05-2019-Idle Miner Tycoon (iOS)-Turks and Caicos Islands</v>
      </c>
      <c r="B4014" s="1">
        <v>43594</v>
      </c>
      <c r="C4014" t="s">
        <v>5</v>
      </c>
      <c r="D4014" t="s">
        <v>207</v>
      </c>
      <c r="E4014">
        <v>0</v>
      </c>
    </row>
    <row r="4015" spans="1:5" x14ac:dyDescent="0.3">
      <c r="A4015" t="str">
        <f t="shared" si="62"/>
        <v>09-05-2019-Idle Miner Tycoon (Android)-Turks and Caicos Islands</v>
      </c>
      <c r="B4015" s="1">
        <v>43594</v>
      </c>
      <c r="C4015" t="s">
        <v>7</v>
      </c>
      <c r="D4015" t="s">
        <v>207</v>
      </c>
      <c r="E4015">
        <v>0</v>
      </c>
    </row>
    <row r="4016" spans="1:5" x14ac:dyDescent="0.3">
      <c r="A4016" t="str">
        <f t="shared" si="62"/>
        <v>09-05-2019-Idle Miner Tycoon (iOS)-East Timor</v>
      </c>
      <c r="B4016" s="1">
        <v>43594</v>
      </c>
      <c r="C4016" t="s">
        <v>5</v>
      </c>
      <c r="D4016" t="s">
        <v>212</v>
      </c>
      <c r="E4016">
        <v>0</v>
      </c>
    </row>
    <row r="4017" spans="1:5" x14ac:dyDescent="0.3">
      <c r="A4017" t="str">
        <f t="shared" si="62"/>
        <v>09-05-2019-Idle Miner Tycoon (Android)-East Timor</v>
      </c>
      <c r="B4017" s="1">
        <v>43594</v>
      </c>
      <c r="C4017" t="s">
        <v>7</v>
      </c>
      <c r="D4017" t="s">
        <v>212</v>
      </c>
      <c r="E4017">
        <v>0</v>
      </c>
    </row>
    <row r="4018" spans="1:5" x14ac:dyDescent="0.3">
      <c r="A4018" t="str">
        <f t="shared" si="62"/>
        <v>09-05-2019-Idle Miner Tycoon (Android)-Tonga</v>
      </c>
      <c r="B4018" s="1">
        <v>43594</v>
      </c>
      <c r="C4018" t="s">
        <v>7</v>
      </c>
      <c r="D4018" t="s">
        <v>215</v>
      </c>
      <c r="E4018">
        <v>0</v>
      </c>
    </row>
    <row r="4019" spans="1:5" x14ac:dyDescent="0.3">
      <c r="A4019" t="str">
        <f t="shared" si="62"/>
        <v>09-05-2019-Idle Miner Tycoon (Android)-Holy See (Vatican City State)</v>
      </c>
      <c r="B4019" s="1">
        <v>43594</v>
      </c>
      <c r="C4019" t="s">
        <v>7</v>
      </c>
      <c r="D4019" t="s">
        <v>225</v>
      </c>
      <c r="E4019">
        <v>0</v>
      </c>
    </row>
    <row r="4020" spans="1:5" x14ac:dyDescent="0.3">
      <c r="A4020" t="str">
        <f t="shared" si="62"/>
        <v>09-05-2019-Idle Miner Tycoon (Android)-Samoa</v>
      </c>
      <c r="B4020" s="1">
        <v>43594</v>
      </c>
      <c r="C4020" t="s">
        <v>7</v>
      </c>
      <c r="D4020" t="s">
        <v>232</v>
      </c>
      <c r="E4020">
        <v>0</v>
      </c>
    </row>
    <row r="4021" spans="1:5" x14ac:dyDescent="0.3">
      <c r="A4021" t="str">
        <f t="shared" si="62"/>
        <v>09-05-2019-Idle Miner Tycoon (Android)-Mayotte</v>
      </c>
      <c r="B4021" s="1">
        <v>43594</v>
      </c>
      <c r="C4021" t="s">
        <v>7</v>
      </c>
      <c r="D4021" t="s">
        <v>235</v>
      </c>
      <c r="E4021">
        <v>0</v>
      </c>
    </row>
    <row r="4022" spans="1:5" x14ac:dyDescent="0.3">
      <c r="A4022" t="str">
        <f t="shared" si="62"/>
        <v>10-05-2019-Idle Miner Tycoon (Android)-United States</v>
      </c>
      <c r="B4022" s="1">
        <v>43595</v>
      </c>
      <c r="C4022" t="s">
        <v>7</v>
      </c>
      <c r="D4022" t="s">
        <v>222</v>
      </c>
      <c r="E4022">
        <v>20293.599999999999</v>
      </c>
    </row>
    <row r="4023" spans="1:5" x14ac:dyDescent="0.3">
      <c r="A4023" t="str">
        <f t="shared" si="62"/>
        <v>10-05-2019-Idle Miner Tycoon (iOS)-United States</v>
      </c>
      <c r="B4023" s="1">
        <v>43595</v>
      </c>
      <c r="C4023" t="s">
        <v>5</v>
      </c>
      <c r="D4023" t="s">
        <v>222</v>
      </c>
      <c r="E4023">
        <v>15237.39</v>
      </c>
    </row>
    <row r="4024" spans="1:5" x14ac:dyDescent="0.3">
      <c r="A4024" t="str">
        <f t="shared" si="62"/>
        <v>10-05-2019-Idle Miner Tycoon (iOS)-China</v>
      </c>
      <c r="B4024" s="1">
        <v>43595</v>
      </c>
      <c r="C4024" t="s">
        <v>5</v>
      </c>
      <c r="D4024" t="s">
        <v>51</v>
      </c>
      <c r="E4024">
        <v>6310.6</v>
      </c>
    </row>
    <row r="4025" spans="1:5" x14ac:dyDescent="0.3">
      <c r="A4025" t="str">
        <f t="shared" si="62"/>
        <v>10-05-2019-Idle Miner Tycoon (Android)-Germany</v>
      </c>
      <c r="B4025" s="1">
        <v>43595</v>
      </c>
      <c r="C4025" t="s">
        <v>7</v>
      </c>
      <c r="D4025" t="s">
        <v>59</v>
      </c>
      <c r="E4025">
        <v>4322.09</v>
      </c>
    </row>
    <row r="4026" spans="1:5" x14ac:dyDescent="0.3">
      <c r="A4026" t="str">
        <f t="shared" si="62"/>
        <v>10-05-2019-Idle Miner Tycoon (iOS)-Japan</v>
      </c>
      <c r="B4026" s="1">
        <v>43595</v>
      </c>
      <c r="C4026" t="s">
        <v>5</v>
      </c>
      <c r="D4026" t="s">
        <v>112</v>
      </c>
      <c r="E4026">
        <v>2728.83</v>
      </c>
    </row>
    <row r="4027" spans="1:5" x14ac:dyDescent="0.3">
      <c r="A4027" t="str">
        <f t="shared" si="62"/>
        <v>10-05-2019-Idle Miner Tycoon (Android)-United Kingdom</v>
      </c>
      <c r="B4027" s="1">
        <v>43595</v>
      </c>
      <c r="C4027" t="s">
        <v>7</v>
      </c>
      <c r="D4027" t="s">
        <v>77</v>
      </c>
      <c r="E4027">
        <v>2176.61</v>
      </c>
    </row>
    <row r="4028" spans="1:5" x14ac:dyDescent="0.3">
      <c r="A4028" t="str">
        <f t="shared" si="62"/>
        <v>10-05-2019-Idle Miner Tycoon (Android)-Australia</v>
      </c>
      <c r="B4028" s="1">
        <v>43595</v>
      </c>
      <c r="C4028" t="s">
        <v>7</v>
      </c>
      <c r="D4028" t="s">
        <v>18</v>
      </c>
      <c r="E4028">
        <v>1624.09</v>
      </c>
    </row>
    <row r="4029" spans="1:5" x14ac:dyDescent="0.3">
      <c r="A4029" t="str">
        <f t="shared" si="62"/>
        <v>10-05-2019-Idle Miner Tycoon (iOS)-United Kingdom</v>
      </c>
      <c r="B4029" s="1">
        <v>43595</v>
      </c>
      <c r="C4029" t="s">
        <v>5</v>
      </c>
      <c r="D4029" t="s">
        <v>77</v>
      </c>
      <c r="E4029">
        <v>1561.73</v>
      </c>
    </row>
    <row r="4030" spans="1:5" x14ac:dyDescent="0.3">
      <c r="A4030" t="str">
        <f t="shared" si="62"/>
        <v>10-05-2019-Idle Miner Tycoon (Android)-France</v>
      </c>
      <c r="B4030" s="1">
        <v>43595</v>
      </c>
      <c r="C4030" t="s">
        <v>7</v>
      </c>
      <c r="D4030" t="s">
        <v>75</v>
      </c>
      <c r="E4030">
        <v>1488.17</v>
      </c>
    </row>
    <row r="4031" spans="1:5" x14ac:dyDescent="0.3">
      <c r="A4031" t="str">
        <f t="shared" si="62"/>
        <v>10-05-2019-Idle Miner Tycoon (Android)-Canada</v>
      </c>
      <c r="B4031" s="1">
        <v>43595</v>
      </c>
      <c r="C4031" t="s">
        <v>7</v>
      </c>
      <c r="D4031" t="s">
        <v>42</v>
      </c>
      <c r="E4031">
        <v>1348.75</v>
      </c>
    </row>
    <row r="4032" spans="1:5" x14ac:dyDescent="0.3">
      <c r="A4032" t="str">
        <f t="shared" si="62"/>
        <v>10-05-2019-Idle Miner Tycoon (iOS)-Germany</v>
      </c>
      <c r="B4032" s="1">
        <v>43595</v>
      </c>
      <c r="C4032" t="s">
        <v>5</v>
      </c>
      <c r="D4032" t="s">
        <v>59</v>
      </c>
      <c r="E4032">
        <v>1291.18</v>
      </c>
    </row>
    <row r="4033" spans="1:5" x14ac:dyDescent="0.3">
      <c r="A4033" t="str">
        <f t="shared" si="62"/>
        <v>10-05-2019-Idle Miner Tycoon (Android)-Korea, Republic of</v>
      </c>
      <c r="B4033" s="1">
        <v>43595</v>
      </c>
      <c r="C4033" t="s">
        <v>7</v>
      </c>
      <c r="D4033" t="s">
        <v>119</v>
      </c>
      <c r="E4033">
        <v>1097.98</v>
      </c>
    </row>
    <row r="4034" spans="1:5" x14ac:dyDescent="0.3">
      <c r="A4034" t="str">
        <f t="shared" si="62"/>
        <v>10-05-2019-Idle Miner Tycoon (Android)-Russian Federation</v>
      </c>
      <c r="B4034" s="1">
        <v>43595</v>
      </c>
      <c r="C4034" t="s">
        <v>7</v>
      </c>
      <c r="D4034" t="s">
        <v>186</v>
      </c>
      <c r="E4034">
        <v>1037.8699999999999</v>
      </c>
    </row>
    <row r="4035" spans="1:5" x14ac:dyDescent="0.3">
      <c r="A4035" t="str">
        <f t="shared" ref="A4035:A4098" si="63">TEXT(B4035,"dd-mm-yyyy")&amp;"-"&amp;C4035&amp;"-"&amp;D4035</f>
        <v>10-05-2019-Idle Miner Tycoon (iOS)-Australia</v>
      </c>
      <c r="B4035" s="1">
        <v>43595</v>
      </c>
      <c r="C4035" t="s">
        <v>5</v>
      </c>
      <c r="D4035" t="s">
        <v>18</v>
      </c>
      <c r="E4035">
        <v>961.53</v>
      </c>
    </row>
    <row r="4036" spans="1:5" x14ac:dyDescent="0.3">
      <c r="A4036" t="str">
        <f t="shared" si="63"/>
        <v>10-05-2019-Idle Miner Tycoon (iOS)-Canada</v>
      </c>
      <c r="B4036" s="1">
        <v>43595</v>
      </c>
      <c r="C4036" t="s">
        <v>5</v>
      </c>
      <c r="D4036" t="s">
        <v>42</v>
      </c>
      <c r="E4036">
        <v>853.78</v>
      </c>
    </row>
    <row r="4037" spans="1:5" x14ac:dyDescent="0.3">
      <c r="A4037" t="str">
        <f t="shared" si="63"/>
        <v>10-05-2019-Idle Miner Tycoon (Android)-Japan</v>
      </c>
      <c r="B4037" s="1">
        <v>43595</v>
      </c>
      <c r="C4037" t="s">
        <v>7</v>
      </c>
      <c r="D4037" t="s">
        <v>112</v>
      </c>
      <c r="E4037">
        <v>749.2</v>
      </c>
    </row>
    <row r="4038" spans="1:5" x14ac:dyDescent="0.3">
      <c r="A4038" t="str">
        <f t="shared" si="63"/>
        <v>10-05-2019-Idle Miner Tycoon (iOS)-Taiwan</v>
      </c>
      <c r="B4038" s="1">
        <v>43595</v>
      </c>
      <c r="C4038" t="s">
        <v>5</v>
      </c>
      <c r="D4038" t="s">
        <v>218</v>
      </c>
      <c r="E4038">
        <v>500.38</v>
      </c>
    </row>
    <row r="4039" spans="1:5" x14ac:dyDescent="0.3">
      <c r="A4039" t="str">
        <f t="shared" si="63"/>
        <v>10-05-2019-Idle Miner Tycoon (Android)-Poland</v>
      </c>
      <c r="B4039" s="1">
        <v>43595</v>
      </c>
      <c r="C4039" t="s">
        <v>7</v>
      </c>
      <c r="D4039" t="s">
        <v>175</v>
      </c>
      <c r="E4039">
        <v>459.6</v>
      </c>
    </row>
    <row r="4040" spans="1:5" x14ac:dyDescent="0.3">
      <c r="A4040" t="str">
        <f t="shared" si="63"/>
        <v>10-05-2019-Idle Miner Tycoon (Android)-Netherlands</v>
      </c>
      <c r="B4040" s="1">
        <v>43595</v>
      </c>
      <c r="C4040" t="s">
        <v>7</v>
      </c>
      <c r="D4040" t="s">
        <v>162</v>
      </c>
      <c r="E4040">
        <v>427.37</v>
      </c>
    </row>
    <row r="4041" spans="1:5" x14ac:dyDescent="0.3">
      <c r="A4041" t="str">
        <f t="shared" si="63"/>
        <v>10-05-2019-Idle Miner Tycoon (Android)-Taiwan</v>
      </c>
      <c r="B4041" s="1">
        <v>43595</v>
      </c>
      <c r="C4041" t="s">
        <v>7</v>
      </c>
      <c r="D4041" t="s">
        <v>218</v>
      </c>
      <c r="E4041">
        <v>426.88</v>
      </c>
    </row>
    <row r="4042" spans="1:5" x14ac:dyDescent="0.3">
      <c r="A4042" t="str">
        <f t="shared" si="63"/>
        <v>10-05-2019-Idle Miner Tycoon (iOS)-France</v>
      </c>
      <c r="B4042" s="1">
        <v>43595</v>
      </c>
      <c r="C4042" t="s">
        <v>5</v>
      </c>
      <c r="D4042" t="s">
        <v>75</v>
      </c>
      <c r="E4042">
        <v>422.06</v>
      </c>
    </row>
    <row r="4043" spans="1:5" x14ac:dyDescent="0.3">
      <c r="A4043" t="str">
        <f t="shared" si="63"/>
        <v>10-05-2019-Idle Miner Tycoon (Android)-Sweden</v>
      </c>
      <c r="B4043" s="1">
        <v>43595</v>
      </c>
      <c r="C4043" t="s">
        <v>7</v>
      </c>
      <c r="D4043" t="s">
        <v>191</v>
      </c>
      <c r="E4043">
        <v>419.48</v>
      </c>
    </row>
    <row r="4044" spans="1:5" x14ac:dyDescent="0.3">
      <c r="A4044" t="str">
        <f t="shared" si="63"/>
        <v>10-05-2019-Idle Miner Tycoon (iOS)-Russian Federation</v>
      </c>
      <c r="B4044" s="1">
        <v>43595</v>
      </c>
      <c r="C4044" t="s">
        <v>5</v>
      </c>
      <c r="D4044" t="s">
        <v>186</v>
      </c>
      <c r="E4044">
        <v>371.76</v>
      </c>
    </row>
    <row r="4045" spans="1:5" x14ac:dyDescent="0.3">
      <c r="A4045" t="str">
        <f t="shared" si="63"/>
        <v>10-05-2019-Idle Miner Tycoon (Android)-Norway</v>
      </c>
      <c r="B4045" s="1">
        <v>43595</v>
      </c>
      <c r="C4045" t="s">
        <v>7</v>
      </c>
      <c r="D4045" t="s">
        <v>163</v>
      </c>
      <c r="E4045">
        <v>336.34</v>
      </c>
    </row>
    <row r="4046" spans="1:5" x14ac:dyDescent="0.3">
      <c r="A4046" t="str">
        <f t="shared" si="63"/>
        <v>10-05-2019-Idle Miner Tycoon (Android)-Austria</v>
      </c>
      <c r="B4046" s="1">
        <v>43595</v>
      </c>
      <c r="C4046" t="s">
        <v>7</v>
      </c>
      <c r="D4046" t="s">
        <v>17</v>
      </c>
      <c r="E4046">
        <v>312.08999999999997</v>
      </c>
    </row>
    <row r="4047" spans="1:5" x14ac:dyDescent="0.3">
      <c r="A4047" t="str">
        <f t="shared" si="63"/>
        <v>10-05-2019-Idle Miner Tycoon (Android)-Brazil</v>
      </c>
      <c r="B4047" s="1">
        <v>43595</v>
      </c>
      <c r="C4047" t="s">
        <v>7</v>
      </c>
      <c r="D4047" t="s">
        <v>36</v>
      </c>
      <c r="E4047">
        <v>292.18</v>
      </c>
    </row>
    <row r="4048" spans="1:5" x14ac:dyDescent="0.3">
      <c r="A4048" t="str">
        <f t="shared" si="63"/>
        <v>10-05-2019-Idle Miner Tycoon (Android)-Thailand</v>
      </c>
      <c r="B4048" s="1">
        <v>43595</v>
      </c>
      <c r="C4048" t="s">
        <v>7</v>
      </c>
      <c r="D4048" t="s">
        <v>210</v>
      </c>
      <c r="E4048">
        <v>286.08</v>
      </c>
    </row>
    <row r="4049" spans="1:5" x14ac:dyDescent="0.3">
      <c r="A4049" t="str">
        <f t="shared" si="63"/>
        <v>10-05-2019-Idle Miner Tycoon (iOS)-Korea, Republic of</v>
      </c>
      <c r="B4049" s="1">
        <v>43595</v>
      </c>
      <c r="C4049" t="s">
        <v>5</v>
      </c>
      <c r="D4049" t="s">
        <v>119</v>
      </c>
      <c r="E4049">
        <v>280.45</v>
      </c>
    </row>
    <row r="4050" spans="1:5" x14ac:dyDescent="0.3">
      <c r="A4050" t="str">
        <f t="shared" si="63"/>
        <v>10-05-2019-Idle Miner Tycoon (Android)-Turkey</v>
      </c>
      <c r="B4050" s="1">
        <v>43595</v>
      </c>
      <c r="C4050" t="s">
        <v>7</v>
      </c>
      <c r="D4050" t="s">
        <v>216</v>
      </c>
      <c r="E4050">
        <v>252.52</v>
      </c>
    </row>
    <row r="4051" spans="1:5" x14ac:dyDescent="0.3">
      <c r="A4051" t="str">
        <f t="shared" si="63"/>
        <v>10-05-2019-Idle Miner Tycoon (Android)-Switzerland</v>
      </c>
      <c r="B4051" s="1">
        <v>43595</v>
      </c>
      <c r="C4051" t="s">
        <v>7</v>
      </c>
      <c r="D4051" t="s">
        <v>46</v>
      </c>
      <c r="E4051">
        <v>251.72</v>
      </c>
    </row>
    <row r="4052" spans="1:5" x14ac:dyDescent="0.3">
      <c r="A4052" t="str">
        <f t="shared" si="63"/>
        <v>10-05-2019-Idle Miner Tycoon (Android)-Italy</v>
      </c>
      <c r="B4052" s="1">
        <v>43595</v>
      </c>
      <c r="C4052" t="s">
        <v>7</v>
      </c>
      <c r="D4052" t="s">
        <v>108</v>
      </c>
      <c r="E4052">
        <v>218.15</v>
      </c>
    </row>
    <row r="4053" spans="1:5" x14ac:dyDescent="0.3">
      <c r="A4053" t="str">
        <f t="shared" si="63"/>
        <v>10-05-2019-Idle Miner Tycoon (Android)-Malaysia</v>
      </c>
      <c r="B4053" s="1">
        <v>43595</v>
      </c>
      <c r="C4053" t="s">
        <v>7</v>
      </c>
      <c r="D4053" t="s">
        <v>155</v>
      </c>
      <c r="E4053">
        <v>204.45</v>
      </c>
    </row>
    <row r="4054" spans="1:5" x14ac:dyDescent="0.3">
      <c r="A4054" t="str">
        <f t="shared" si="63"/>
        <v>10-05-2019-Idle Miner Tycoon (Android)-Spain</v>
      </c>
      <c r="B4054" s="1">
        <v>43595</v>
      </c>
      <c r="C4054" t="s">
        <v>7</v>
      </c>
      <c r="D4054" t="s">
        <v>68</v>
      </c>
      <c r="E4054">
        <v>200.3</v>
      </c>
    </row>
    <row r="4055" spans="1:5" x14ac:dyDescent="0.3">
      <c r="A4055" t="str">
        <f t="shared" si="63"/>
        <v>10-05-2019-Idle Miner Tycoon (Android)-Indonesia</v>
      </c>
      <c r="B4055" s="1">
        <v>43595</v>
      </c>
      <c r="C4055" t="s">
        <v>7</v>
      </c>
      <c r="D4055" t="s">
        <v>99</v>
      </c>
      <c r="E4055">
        <v>197.97</v>
      </c>
    </row>
    <row r="4056" spans="1:5" x14ac:dyDescent="0.3">
      <c r="A4056" t="str">
        <f t="shared" si="63"/>
        <v>10-05-2019-Idle Miner Tycoon (Android)-Saudi Arabia</v>
      </c>
      <c r="B4056" s="1">
        <v>43595</v>
      </c>
      <c r="C4056" t="s">
        <v>7</v>
      </c>
      <c r="D4056" t="s">
        <v>188</v>
      </c>
      <c r="E4056">
        <v>195.74</v>
      </c>
    </row>
    <row r="4057" spans="1:5" x14ac:dyDescent="0.3">
      <c r="A4057" t="str">
        <f t="shared" si="63"/>
        <v>10-05-2019-Idle Miner Tycoon (iOS)-Sweden</v>
      </c>
      <c r="B4057" s="1">
        <v>43595</v>
      </c>
      <c r="C4057" t="s">
        <v>5</v>
      </c>
      <c r="D4057" t="s">
        <v>191</v>
      </c>
      <c r="E4057">
        <v>194.33</v>
      </c>
    </row>
    <row r="4058" spans="1:5" x14ac:dyDescent="0.3">
      <c r="A4058" t="str">
        <f t="shared" si="63"/>
        <v>10-05-2019-Idle Miner Tycoon (Android)-Denmark</v>
      </c>
      <c r="B4058" s="1">
        <v>43595</v>
      </c>
      <c r="C4058" t="s">
        <v>7</v>
      </c>
      <c r="D4058" t="s">
        <v>61</v>
      </c>
      <c r="E4058">
        <v>193.46</v>
      </c>
    </row>
    <row r="4059" spans="1:5" x14ac:dyDescent="0.3">
      <c r="A4059" t="str">
        <f t="shared" si="63"/>
        <v>10-05-2019-Idle Miner Tycoon (Android)-South Africa</v>
      </c>
      <c r="B4059" s="1">
        <v>43595</v>
      </c>
      <c r="C4059" t="s">
        <v>7</v>
      </c>
      <c r="D4059" t="s">
        <v>236</v>
      </c>
      <c r="E4059">
        <v>191.7</v>
      </c>
    </row>
    <row r="4060" spans="1:5" x14ac:dyDescent="0.3">
      <c r="A4060" t="str">
        <f t="shared" si="63"/>
        <v>10-05-2019-Idle Miner Tycoon (Android)-Czech Republic</v>
      </c>
      <c r="B4060" s="1">
        <v>43595</v>
      </c>
      <c r="C4060" t="s">
        <v>7</v>
      </c>
      <c r="D4060" t="s">
        <v>58</v>
      </c>
      <c r="E4060">
        <v>187.71</v>
      </c>
    </row>
    <row r="4061" spans="1:5" x14ac:dyDescent="0.3">
      <c r="A4061" t="str">
        <f t="shared" si="63"/>
        <v>10-05-2019-Idle Miner Tycoon (iOS)-Saudi Arabia</v>
      </c>
      <c r="B4061" s="1">
        <v>43595</v>
      </c>
      <c r="C4061" t="s">
        <v>5</v>
      </c>
      <c r="D4061" t="s">
        <v>188</v>
      </c>
      <c r="E4061">
        <v>186.18</v>
      </c>
    </row>
    <row r="4062" spans="1:5" x14ac:dyDescent="0.3">
      <c r="A4062" t="str">
        <f t="shared" si="63"/>
        <v>10-05-2019-Idle Miner Tycoon (iOS)-Norway</v>
      </c>
      <c r="B4062" s="1">
        <v>43595</v>
      </c>
      <c r="C4062" t="s">
        <v>5</v>
      </c>
      <c r="D4062" t="s">
        <v>163</v>
      </c>
      <c r="E4062">
        <v>171.06</v>
      </c>
    </row>
    <row r="4063" spans="1:5" x14ac:dyDescent="0.3">
      <c r="A4063" t="str">
        <f t="shared" si="63"/>
        <v>10-05-2019-Idle Miner Tycoon (Android)-Finland</v>
      </c>
      <c r="B4063" s="1">
        <v>43595</v>
      </c>
      <c r="C4063" t="s">
        <v>7</v>
      </c>
      <c r="D4063" t="s">
        <v>70</v>
      </c>
      <c r="E4063">
        <v>164.4</v>
      </c>
    </row>
    <row r="4064" spans="1:5" x14ac:dyDescent="0.3">
      <c r="A4064" t="str">
        <f t="shared" si="63"/>
        <v>10-05-2019-Idle Miner Tycoon (iOS)-Netherlands</v>
      </c>
      <c r="B4064" s="1">
        <v>43595</v>
      </c>
      <c r="C4064" t="s">
        <v>5</v>
      </c>
      <c r="D4064" t="s">
        <v>162</v>
      </c>
      <c r="E4064">
        <v>163.5</v>
      </c>
    </row>
    <row r="4065" spans="1:5" x14ac:dyDescent="0.3">
      <c r="A4065" t="str">
        <f t="shared" si="63"/>
        <v>10-05-2019-Idle Miner Tycoon (Android)-Belgium</v>
      </c>
      <c r="B4065" s="1">
        <v>43595</v>
      </c>
      <c r="C4065" t="s">
        <v>7</v>
      </c>
      <c r="D4065" t="s">
        <v>25</v>
      </c>
      <c r="E4065">
        <v>159.71</v>
      </c>
    </row>
    <row r="4066" spans="1:5" x14ac:dyDescent="0.3">
      <c r="A4066" t="str">
        <f t="shared" si="63"/>
        <v>10-05-2019-Idle Miner Tycoon (Android)-Vietnam</v>
      </c>
      <c r="B4066" s="1">
        <v>43595</v>
      </c>
      <c r="C4066" t="s">
        <v>7</v>
      </c>
      <c r="D4066" t="s">
        <v>230</v>
      </c>
      <c r="E4066">
        <v>154.18</v>
      </c>
    </row>
    <row r="4067" spans="1:5" x14ac:dyDescent="0.3">
      <c r="A4067" t="str">
        <f t="shared" si="63"/>
        <v>10-05-2019-Idle Miner Tycoon (Android)-New Zealand</v>
      </c>
      <c r="B4067" s="1">
        <v>43595</v>
      </c>
      <c r="C4067" t="s">
        <v>7</v>
      </c>
      <c r="D4067" t="s">
        <v>167</v>
      </c>
      <c r="E4067">
        <v>147.61000000000001</v>
      </c>
    </row>
    <row r="4068" spans="1:5" x14ac:dyDescent="0.3">
      <c r="A4068" t="str">
        <f t="shared" si="63"/>
        <v>10-05-2019-Idle Miner Tycoon (iOS)-Switzerland</v>
      </c>
      <c r="B4068" s="1">
        <v>43595</v>
      </c>
      <c r="C4068" t="s">
        <v>5</v>
      </c>
      <c r="D4068" t="s">
        <v>46</v>
      </c>
      <c r="E4068">
        <v>134.30000000000001</v>
      </c>
    </row>
    <row r="4069" spans="1:5" x14ac:dyDescent="0.3">
      <c r="A4069" t="str">
        <f t="shared" si="63"/>
        <v>10-05-2019-Idle Miner Tycoon (iOS)-Italy</v>
      </c>
      <c r="B4069" s="1">
        <v>43595</v>
      </c>
      <c r="C4069" t="s">
        <v>5</v>
      </c>
      <c r="D4069" t="s">
        <v>108</v>
      </c>
      <c r="E4069">
        <v>133.06</v>
      </c>
    </row>
    <row r="4070" spans="1:5" x14ac:dyDescent="0.3">
      <c r="A4070" t="str">
        <f t="shared" si="63"/>
        <v>10-05-2019-Idle Miner Tycoon (Android)-Mexico</v>
      </c>
      <c r="B4070" s="1">
        <v>43595</v>
      </c>
      <c r="C4070" t="s">
        <v>7</v>
      </c>
      <c r="D4070" t="s">
        <v>154</v>
      </c>
      <c r="E4070">
        <v>130.18</v>
      </c>
    </row>
    <row r="4071" spans="1:5" x14ac:dyDescent="0.3">
      <c r="A4071" t="str">
        <f t="shared" si="63"/>
        <v>10-05-2019-Idle Miner Tycoon (Android)-Singapore</v>
      </c>
      <c r="B4071" s="1">
        <v>43595</v>
      </c>
      <c r="C4071" t="s">
        <v>7</v>
      </c>
      <c r="D4071" t="s">
        <v>192</v>
      </c>
      <c r="E4071">
        <v>128.77000000000001</v>
      </c>
    </row>
    <row r="4072" spans="1:5" x14ac:dyDescent="0.3">
      <c r="A4072" t="str">
        <f t="shared" si="63"/>
        <v>10-05-2019-Idle Miner Tycoon (iOS)-Turkey</v>
      </c>
      <c r="B4072" s="1">
        <v>43595</v>
      </c>
      <c r="C4072" t="s">
        <v>5</v>
      </c>
      <c r="D4072" t="s">
        <v>216</v>
      </c>
      <c r="E4072">
        <v>128.54</v>
      </c>
    </row>
    <row r="4073" spans="1:5" x14ac:dyDescent="0.3">
      <c r="A4073" t="str">
        <f t="shared" si="63"/>
        <v>10-05-2019-Idle Miner Tycoon (iOS)-Denmark</v>
      </c>
      <c r="B4073" s="1">
        <v>43595</v>
      </c>
      <c r="C4073" t="s">
        <v>5</v>
      </c>
      <c r="D4073" t="s">
        <v>61</v>
      </c>
      <c r="E4073">
        <v>128.33000000000001</v>
      </c>
    </row>
    <row r="4074" spans="1:5" x14ac:dyDescent="0.3">
      <c r="A4074" t="str">
        <f t="shared" si="63"/>
        <v>10-05-2019-Idle Miner Tycoon (Android)-Hong Kong</v>
      </c>
      <c r="B4074" s="1">
        <v>43595</v>
      </c>
      <c r="C4074" t="s">
        <v>7</v>
      </c>
      <c r="D4074" t="s">
        <v>94</v>
      </c>
      <c r="E4074">
        <v>121.32</v>
      </c>
    </row>
    <row r="4075" spans="1:5" x14ac:dyDescent="0.3">
      <c r="A4075" t="str">
        <f t="shared" si="63"/>
        <v>10-05-2019-Idle Miner Tycoon (iOS)-Spain</v>
      </c>
      <c r="B4075" s="1">
        <v>43595</v>
      </c>
      <c r="C4075" t="s">
        <v>5</v>
      </c>
      <c r="D4075" t="s">
        <v>68</v>
      </c>
      <c r="E4075">
        <v>106.92</v>
      </c>
    </row>
    <row r="4076" spans="1:5" x14ac:dyDescent="0.3">
      <c r="A4076" t="str">
        <f t="shared" si="63"/>
        <v>10-05-2019-Idle Miner Tycoon (iOS)-Brazil</v>
      </c>
      <c r="B4076" s="1">
        <v>43595</v>
      </c>
      <c r="C4076" t="s">
        <v>5</v>
      </c>
      <c r="D4076" t="s">
        <v>36</v>
      </c>
      <c r="E4076">
        <v>104.15</v>
      </c>
    </row>
    <row r="4077" spans="1:5" x14ac:dyDescent="0.3">
      <c r="A4077" t="str">
        <f t="shared" si="63"/>
        <v>10-05-2019-Idle Miner Tycoon (iOS)-United Arab Emirates</v>
      </c>
      <c r="B4077" s="1">
        <v>43595</v>
      </c>
      <c r="C4077" t="s">
        <v>5</v>
      </c>
      <c r="D4077" t="s">
        <v>8</v>
      </c>
      <c r="E4077">
        <v>102.09</v>
      </c>
    </row>
    <row r="4078" spans="1:5" x14ac:dyDescent="0.3">
      <c r="A4078" t="str">
        <f t="shared" si="63"/>
        <v>10-05-2019-Idle Miner Tycoon (iOS)-Hong Kong</v>
      </c>
      <c r="B4078" s="1">
        <v>43595</v>
      </c>
      <c r="C4078" t="s">
        <v>5</v>
      </c>
      <c r="D4078" t="s">
        <v>94</v>
      </c>
      <c r="E4078">
        <v>90.6</v>
      </c>
    </row>
    <row r="4079" spans="1:5" x14ac:dyDescent="0.3">
      <c r="A4079" t="str">
        <f t="shared" si="63"/>
        <v>10-05-2019-Idle Miner Tycoon (Android)-Israel</v>
      </c>
      <c r="B4079" s="1">
        <v>43595</v>
      </c>
      <c r="C4079" t="s">
        <v>7</v>
      </c>
      <c r="D4079" t="s">
        <v>101</v>
      </c>
      <c r="E4079">
        <v>84.99</v>
      </c>
    </row>
    <row r="4080" spans="1:5" x14ac:dyDescent="0.3">
      <c r="A4080" t="str">
        <f t="shared" si="63"/>
        <v>10-05-2019-Idle Miner Tycoon (iOS)-New Zealand</v>
      </c>
      <c r="B4080" s="1">
        <v>43595</v>
      </c>
      <c r="C4080" t="s">
        <v>5</v>
      </c>
      <c r="D4080" t="s">
        <v>167</v>
      </c>
      <c r="E4080">
        <v>83.21</v>
      </c>
    </row>
    <row r="4081" spans="1:5" x14ac:dyDescent="0.3">
      <c r="A4081" t="str">
        <f t="shared" si="63"/>
        <v>10-05-2019-Idle Miner Tycoon (iOS)-Poland</v>
      </c>
      <c r="B4081" s="1">
        <v>43595</v>
      </c>
      <c r="C4081" t="s">
        <v>5</v>
      </c>
      <c r="D4081" t="s">
        <v>175</v>
      </c>
      <c r="E4081">
        <v>77.44</v>
      </c>
    </row>
    <row r="4082" spans="1:5" x14ac:dyDescent="0.3">
      <c r="A4082" t="str">
        <f t="shared" si="63"/>
        <v>10-05-2019-Idle Miner Tycoon (Android)-India</v>
      </c>
      <c r="B4082" s="1">
        <v>43595</v>
      </c>
      <c r="C4082" t="s">
        <v>7</v>
      </c>
      <c r="D4082" t="s">
        <v>103</v>
      </c>
      <c r="E4082">
        <v>74.81</v>
      </c>
    </row>
    <row r="4083" spans="1:5" x14ac:dyDescent="0.3">
      <c r="A4083" t="str">
        <f t="shared" si="63"/>
        <v>10-05-2019-Idle Miner Tycoon (Android)-Ukraine</v>
      </c>
      <c r="B4083" s="1">
        <v>43595</v>
      </c>
      <c r="C4083" t="s">
        <v>7</v>
      </c>
      <c r="D4083" t="s">
        <v>220</v>
      </c>
      <c r="E4083">
        <v>72.11</v>
      </c>
    </row>
    <row r="4084" spans="1:5" x14ac:dyDescent="0.3">
      <c r="A4084" t="str">
        <f t="shared" si="63"/>
        <v>10-05-2019-Idle Miner Tycoon (Android)-Hungary</v>
      </c>
      <c r="B4084" s="1">
        <v>43595</v>
      </c>
      <c r="C4084" t="s">
        <v>7</v>
      </c>
      <c r="D4084" t="s">
        <v>98</v>
      </c>
      <c r="E4084">
        <v>71.349999999999994</v>
      </c>
    </row>
    <row r="4085" spans="1:5" x14ac:dyDescent="0.3">
      <c r="A4085" t="str">
        <f t="shared" si="63"/>
        <v>10-05-2019-Idle Miner Tycoon (iOS)-Thailand</v>
      </c>
      <c r="B4085" s="1">
        <v>43595</v>
      </c>
      <c r="C4085" t="s">
        <v>5</v>
      </c>
      <c r="D4085" t="s">
        <v>210</v>
      </c>
      <c r="E4085">
        <v>68.459999999999994</v>
      </c>
    </row>
    <row r="4086" spans="1:5" x14ac:dyDescent="0.3">
      <c r="A4086" t="str">
        <f t="shared" si="63"/>
        <v>10-05-2019-Idle Miner Tycoon (iOS)-Austria</v>
      </c>
      <c r="B4086" s="1">
        <v>43595</v>
      </c>
      <c r="C4086" t="s">
        <v>5</v>
      </c>
      <c r="D4086" t="s">
        <v>17</v>
      </c>
      <c r="E4086">
        <v>60.82</v>
      </c>
    </row>
    <row r="4087" spans="1:5" x14ac:dyDescent="0.3">
      <c r="A4087" t="str">
        <f t="shared" si="63"/>
        <v>10-05-2019-Idle Miner Tycoon (Android)-Slovakia</v>
      </c>
      <c r="B4087" s="1">
        <v>43595</v>
      </c>
      <c r="C4087" t="s">
        <v>7</v>
      </c>
      <c r="D4087" t="s">
        <v>195</v>
      </c>
      <c r="E4087">
        <v>58.7</v>
      </c>
    </row>
    <row r="4088" spans="1:5" x14ac:dyDescent="0.3">
      <c r="A4088" t="str">
        <f t="shared" si="63"/>
        <v>10-05-2019-Idle Miner Tycoon (iOS)-Malaysia</v>
      </c>
      <c r="B4088" s="1">
        <v>43595</v>
      </c>
      <c r="C4088" t="s">
        <v>5</v>
      </c>
      <c r="D4088" t="s">
        <v>155</v>
      </c>
      <c r="E4088">
        <v>58.01</v>
      </c>
    </row>
    <row r="4089" spans="1:5" x14ac:dyDescent="0.3">
      <c r="A4089" t="str">
        <f t="shared" si="63"/>
        <v>10-05-2019-Idle Miner Tycoon (Android)-Ireland</v>
      </c>
      <c r="B4089" s="1">
        <v>43595</v>
      </c>
      <c r="C4089" t="s">
        <v>7</v>
      </c>
      <c r="D4089" t="s">
        <v>100</v>
      </c>
      <c r="E4089">
        <v>53.3</v>
      </c>
    </row>
    <row r="4090" spans="1:5" x14ac:dyDescent="0.3">
      <c r="A4090" t="str">
        <f t="shared" si="63"/>
        <v>10-05-2019-Idle Miner Tycoon (Android)-Romania</v>
      </c>
      <c r="B4090" s="1">
        <v>43595</v>
      </c>
      <c r="C4090" t="s">
        <v>7</v>
      </c>
      <c r="D4090" t="s">
        <v>184</v>
      </c>
      <c r="E4090">
        <v>52.58</v>
      </c>
    </row>
    <row r="4091" spans="1:5" x14ac:dyDescent="0.3">
      <c r="A4091" t="str">
        <f t="shared" si="63"/>
        <v>10-05-2019-Idle Miner Tycoon (Android)-Philippines</v>
      </c>
      <c r="B4091" s="1">
        <v>43595</v>
      </c>
      <c r="C4091" t="s">
        <v>7</v>
      </c>
      <c r="D4091" t="s">
        <v>173</v>
      </c>
      <c r="E4091">
        <v>50.54</v>
      </c>
    </row>
    <row r="4092" spans="1:5" x14ac:dyDescent="0.3">
      <c r="A4092" t="str">
        <f t="shared" si="63"/>
        <v>10-05-2019-Idle Miner Tycoon (Android)-United Arab Emirates</v>
      </c>
      <c r="B4092" s="1">
        <v>43595</v>
      </c>
      <c r="C4092" t="s">
        <v>7</v>
      </c>
      <c r="D4092" t="s">
        <v>8</v>
      </c>
      <c r="E4092">
        <v>50.23</v>
      </c>
    </row>
    <row r="4093" spans="1:5" x14ac:dyDescent="0.3">
      <c r="A4093" t="str">
        <f t="shared" si="63"/>
        <v>10-05-2019-Idle Miner Tycoon (iOS)-Kuwait</v>
      </c>
      <c r="B4093" s="1">
        <v>43595</v>
      </c>
      <c r="C4093" t="s">
        <v>5</v>
      </c>
      <c r="D4093" t="s">
        <v>120</v>
      </c>
      <c r="E4093">
        <v>49.38</v>
      </c>
    </row>
    <row r="4094" spans="1:5" x14ac:dyDescent="0.3">
      <c r="A4094" t="str">
        <f t="shared" si="63"/>
        <v>10-05-2019-Idle Miner Tycoon (Android)-Chile</v>
      </c>
      <c r="B4094" s="1">
        <v>43595</v>
      </c>
      <c r="C4094" t="s">
        <v>7</v>
      </c>
      <c r="D4094" t="s">
        <v>49</v>
      </c>
      <c r="E4094">
        <v>47.8</v>
      </c>
    </row>
    <row r="4095" spans="1:5" x14ac:dyDescent="0.3">
      <c r="A4095" t="str">
        <f t="shared" si="63"/>
        <v>10-05-2019-Idle Miner Tycoon (iOS)-Belgium</v>
      </c>
      <c r="B4095" s="1">
        <v>43595</v>
      </c>
      <c r="C4095" t="s">
        <v>5</v>
      </c>
      <c r="D4095" t="s">
        <v>25</v>
      </c>
      <c r="E4095">
        <v>47.28</v>
      </c>
    </row>
    <row r="4096" spans="1:5" x14ac:dyDescent="0.3">
      <c r="A4096" t="str">
        <f t="shared" si="63"/>
        <v>10-05-2019-Idle Miner Tycoon (iOS)-Czech Republic</v>
      </c>
      <c r="B4096" s="1">
        <v>43595</v>
      </c>
      <c r="C4096" t="s">
        <v>5</v>
      </c>
      <c r="D4096" t="s">
        <v>58</v>
      </c>
      <c r="E4096">
        <v>44.29</v>
      </c>
    </row>
    <row r="4097" spans="1:5" x14ac:dyDescent="0.3">
      <c r="A4097" t="str">
        <f t="shared" si="63"/>
        <v>10-05-2019-Idle Miner Tycoon (Android)-Greece</v>
      </c>
      <c r="B4097" s="1">
        <v>43595</v>
      </c>
      <c r="C4097" t="s">
        <v>7</v>
      </c>
      <c r="D4097" t="s">
        <v>89</v>
      </c>
      <c r="E4097">
        <v>41.85</v>
      </c>
    </row>
    <row r="4098" spans="1:5" x14ac:dyDescent="0.3">
      <c r="A4098" t="str">
        <f t="shared" si="63"/>
        <v>10-05-2019-Idle Miner Tycoon (Android)-Portugal</v>
      </c>
      <c r="B4098" s="1">
        <v>43595</v>
      </c>
      <c r="C4098" t="s">
        <v>7</v>
      </c>
      <c r="D4098" t="s">
        <v>179</v>
      </c>
      <c r="E4098">
        <v>37.75</v>
      </c>
    </row>
    <row r="4099" spans="1:5" x14ac:dyDescent="0.3">
      <c r="A4099" t="str">
        <f t="shared" ref="A4099:A4162" si="64">TEXT(B4099,"dd-mm-yyyy")&amp;"-"&amp;C4099&amp;"-"&amp;D4099</f>
        <v>10-05-2019-Idle Miner Tycoon (iOS)-Ukraine</v>
      </c>
      <c r="B4099" s="1">
        <v>43595</v>
      </c>
      <c r="C4099" t="s">
        <v>5</v>
      </c>
      <c r="D4099" t="s">
        <v>220</v>
      </c>
      <c r="E4099">
        <v>36.85</v>
      </c>
    </row>
    <row r="4100" spans="1:5" x14ac:dyDescent="0.3">
      <c r="A4100" t="str">
        <f t="shared" si="64"/>
        <v>10-05-2019-Idle Miner Tycoon (iOS)-South Africa</v>
      </c>
      <c r="B4100" s="1">
        <v>43595</v>
      </c>
      <c r="C4100" t="s">
        <v>5</v>
      </c>
      <c r="D4100" t="s">
        <v>236</v>
      </c>
      <c r="E4100">
        <v>35.159999999999997</v>
      </c>
    </row>
    <row r="4101" spans="1:5" x14ac:dyDescent="0.3">
      <c r="A4101" t="str">
        <f t="shared" si="64"/>
        <v>10-05-2019-Idle Miner Tycoon (Android)-Peru</v>
      </c>
      <c r="B4101" s="1">
        <v>43595</v>
      </c>
      <c r="C4101" t="s">
        <v>7</v>
      </c>
      <c r="D4101" t="s">
        <v>170</v>
      </c>
      <c r="E4101">
        <v>33.340000000000003</v>
      </c>
    </row>
    <row r="4102" spans="1:5" x14ac:dyDescent="0.3">
      <c r="A4102" t="str">
        <f t="shared" si="64"/>
        <v>10-05-2019-Idle Miner Tycoon (iOS)-Indonesia</v>
      </c>
      <c r="B4102" s="1">
        <v>43595</v>
      </c>
      <c r="C4102" t="s">
        <v>5</v>
      </c>
      <c r="D4102" t="s">
        <v>99</v>
      </c>
      <c r="E4102">
        <v>32.6</v>
      </c>
    </row>
    <row r="4103" spans="1:5" x14ac:dyDescent="0.3">
      <c r="A4103" t="str">
        <f t="shared" si="64"/>
        <v>10-05-2019-Idle Miner Tycoon (iOS)-Vietnam</v>
      </c>
      <c r="B4103" s="1">
        <v>43595</v>
      </c>
      <c r="C4103" t="s">
        <v>5</v>
      </c>
      <c r="D4103" t="s">
        <v>230</v>
      </c>
      <c r="E4103">
        <v>31.05</v>
      </c>
    </row>
    <row r="4104" spans="1:5" x14ac:dyDescent="0.3">
      <c r="A4104" t="str">
        <f t="shared" si="64"/>
        <v>10-05-2019-Idle Miner Tycoon (iOS)-Finland</v>
      </c>
      <c r="B4104" s="1">
        <v>43595</v>
      </c>
      <c r="C4104" t="s">
        <v>5</v>
      </c>
      <c r="D4104" t="s">
        <v>70</v>
      </c>
      <c r="E4104">
        <v>30.22</v>
      </c>
    </row>
    <row r="4105" spans="1:5" x14ac:dyDescent="0.3">
      <c r="A4105" t="str">
        <f t="shared" si="64"/>
        <v>10-05-2019-Idle Miner Tycoon (iOS)-Hungary</v>
      </c>
      <c r="B4105" s="1">
        <v>43595</v>
      </c>
      <c r="C4105" t="s">
        <v>5</v>
      </c>
      <c r="D4105" t="s">
        <v>98</v>
      </c>
      <c r="E4105">
        <v>28.77</v>
      </c>
    </row>
    <row r="4106" spans="1:5" x14ac:dyDescent="0.3">
      <c r="A4106" t="str">
        <f t="shared" si="64"/>
        <v>10-05-2019-Idle Miner Tycoon (iOS)-Mexico</v>
      </c>
      <c r="B4106" s="1">
        <v>43595</v>
      </c>
      <c r="C4106" t="s">
        <v>5</v>
      </c>
      <c r="D4106" t="s">
        <v>154</v>
      </c>
      <c r="E4106">
        <v>27.22</v>
      </c>
    </row>
    <row r="4107" spans="1:5" x14ac:dyDescent="0.3">
      <c r="A4107" t="str">
        <f t="shared" si="64"/>
        <v>10-05-2019-Idle Miner Tycoon (Android)-Kuwait</v>
      </c>
      <c r="B4107" s="1">
        <v>43595</v>
      </c>
      <c r="C4107" t="s">
        <v>7</v>
      </c>
      <c r="D4107" t="s">
        <v>120</v>
      </c>
      <c r="E4107">
        <v>26.68</v>
      </c>
    </row>
    <row r="4108" spans="1:5" x14ac:dyDescent="0.3">
      <c r="A4108" t="str">
        <f t="shared" si="64"/>
        <v>10-05-2019-Idle Miner Tycoon (iOS)-Qatar</v>
      </c>
      <c r="B4108" s="1">
        <v>43595</v>
      </c>
      <c r="C4108" t="s">
        <v>5</v>
      </c>
      <c r="D4108" t="s">
        <v>182</v>
      </c>
      <c r="E4108">
        <v>26.28</v>
      </c>
    </row>
    <row r="4109" spans="1:5" x14ac:dyDescent="0.3">
      <c r="A4109" t="str">
        <f t="shared" si="64"/>
        <v>10-05-2019-Idle Miner Tycoon (iOS)-Chile</v>
      </c>
      <c r="B4109" s="1">
        <v>43595</v>
      </c>
      <c r="C4109" t="s">
        <v>5</v>
      </c>
      <c r="D4109" t="s">
        <v>49</v>
      </c>
      <c r="E4109">
        <v>25.7</v>
      </c>
    </row>
    <row r="4110" spans="1:5" x14ac:dyDescent="0.3">
      <c r="A4110" t="str">
        <f t="shared" si="64"/>
        <v>10-05-2019-Idle Miner Tycoon (iOS)-India</v>
      </c>
      <c r="B4110" s="1">
        <v>43595</v>
      </c>
      <c r="C4110" t="s">
        <v>5</v>
      </c>
      <c r="D4110" t="s">
        <v>103</v>
      </c>
      <c r="E4110">
        <v>25.69</v>
      </c>
    </row>
    <row r="4111" spans="1:5" x14ac:dyDescent="0.3">
      <c r="A4111" t="str">
        <f t="shared" si="64"/>
        <v>10-05-2019-Idle Miner Tycoon (Android)-Egypt</v>
      </c>
      <c r="B4111" s="1">
        <v>43595</v>
      </c>
      <c r="C4111" t="s">
        <v>7</v>
      </c>
      <c r="D4111" t="s">
        <v>67</v>
      </c>
      <c r="E4111">
        <v>25.29</v>
      </c>
    </row>
    <row r="4112" spans="1:5" x14ac:dyDescent="0.3">
      <c r="A4112" t="str">
        <f t="shared" si="64"/>
        <v>10-05-2019-Idle Miner Tycoon (iOS)-Portugal</v>
      </c>
      <c r="B4112" s="1">
        <v>43595</v>
      </c>
      <c r="C4112" t="s">
        <v>5</v>
      </c>
      <c r="D4112" t="s">
        <v>179</v>
      </c>
      <c r="E4112">
        <v>24.3</v>
      </c>
    </row>
    <row r="4113" spans="1:5" x14ac:dyDescent="0.3">
      <c r="A4113" t="str">
        <f t="shared" si="64"/>
        <v>10-05-2019-Idle Miner Tycoon (iOS)-Ireland</v>
      </c>
      <c r="B4113" s="1">
        <v>43595</v>
      </c>
      <c r="C4113" t="s">
        <v>5</v>
      </c>
      <c r="D4113" t="s">
        <v>100</v>
      </c>
      <c r="E4113">
        <v>23.55</v>
      </c>
    </row>
    <row r="4114" spans="1:5" x14ac:dyDescent="0.3">
      <c r="A4114" t="str">
        <f t="shared" si="64"/>
        <v>10-05-2019-Idle Miner Tycoon (iOS)-Colombia</v>
      </c>
      <c r="B4114" s="1">
        <v>43595</v>
      </c>
      <c r="C4114" t="s">
        <v>5</v>
      </c>
      <c r="D4114" t="s">
        <v>52</v>
      </c>
      <c r="E4114">
        <v>23.45</v>
      </c>
    </row>
    <row r="4115" spans="1:5" x14ac:dyDescent="0.3">
      <c r="A4115" t="str">
        <f t="shared" si="64"/>
        <v>10-05-2019-Idle Miner Tycoon (Android)-Lebanon</v>
      </c>
      <c r="B4115" s="1">
        <v>43595</v>
      </c>
      <c r="C4115" t="s">
        <v>7</v>
      </c>
      <c r="D4115" t="s">
        <v>124</v>
      </c>
      <c r="E4115">
        <v>23.21</v>
      </c>
    </row>
    <row r="4116" spans="1:5" x14ac:dyDescent="0.3">
      <c r="A4116" t="str">
        <f t="shared" si="64"/>
        <v>10-05-2019-Idle Miner Tycoon (iOS)-Philippines</v>
      </c>
      <c r="B4116" s="1">
        <v>43595</v>
      </c>
      <c r="C4116" t="s">
        <v>5</v>
      </c>
      <c r="D4116" t="s">
        <v>173</v>
      </c>
      <c r="E4116">
        <v>23.21</v>
      </c>
    </row>
    <row r="4117" spans="1:5" x14ac:dyDescent="0.3">
      <c r="A4117" t="str">
        <f t="shared" si="64"/>
        <v>10-05-2019-Idle Miner Tycoon (iOS)-Romania</v>
      </c>
      <c r="B4117" s="1">
        <v>43595</v>
      </c>
      <c r="C4117" t="s">
        <v>5</v>
      </c>
      <c r="D4117" t="s">
        <v>184</v>
      </c>
      <c r="E4117">
        <v>21.75</v>
      </c>
    </row>
    <row r="4118" spans="1:5" x14ac:dyDescent="0.3">
      <c r="A4118" t="str">
        <f t="shared" si="64"/>
        <v>10-05-2019-Idle Miner Tycoon (Android)-Jordan</v>
      </c>
      <c r="B4118" s="1">
        <v>43595</v>
      </c>
      <c r="C4118" t="s">
        <v>7</v>
      </c>
      <c r="D4118" t="s">
        <v>111</v>
      </c>
      <c r="E4118">
        <v>20.56</v>
      </c>
    </row>
    <row r="4119" spans="1:5" x14ac:dyDescent="0.3">
      <c r="A4119" t="str">
        <f t="shared" si="64"/>
        <v>10-05-2019-Idle Miner Tycoon (Android)-Slovenia</v>
      </c>
      <c r="B4119" s="1">
        <v>43595</v>
      </c>
      <c r="C4119" t="s">
        <v>7</v>
      </c>
      <c r="D4119" t="s">
        <v>193</v>
      </c>
      <c r="E4119">
        <v>20.39</v>
      </c>
    </row>
    <row r="4120" spans="1:5" x14ac:dyDescent="0.3">
      <c r="A4120" t="str">
        <f t="shared" si="64"/>
        <v>10-05-2019-Idle Miner Tycoon (Android)-Latvia</v>
      </c>
      <c r="B4120" s="1">
        <v>43595</v>
      </c>
      <c r="C4120" t="s">
        <v>7</v>
      </c>
      <c r="D4120" t="s">
        <v>132</v>
      </c>
      <c r="E4120">
        <v>19.8</v>
      </c>
    </row>
    <row r="4121" spans="1:5" x14ac:dyDescent="0.3">
      <c r="A4121" t="str">
        <f t="shared" si="64"/>
        <v>10-05-2019-Idle Miner Tycoon (Android)-Estonia</v>
      </c>
      <c r="B4121" s="1">
        <v>43595</v>
      </c>
      <c r="C4121" t="s">
        <v>7</v>
      </c>
      <c r="D4121" t="s">
        <v>66</v>
      </c>
      <c r="E4121">
        <v>19.649999999999999</v>
      </c>
    </row>
    <row r="4122" spans="1:5" x14ac:dyDescent="0.3">
      <c r="A4122" t="str">
        <f t="shared" si="64"/>
        <v>10-05-2019-Idle Miner Tycoon (iOS)-Singapore</v>
      </c>
      <c r="B4122" s="1">
        <v>43595</v>
      </c>
      <c r="C4122" t="s">
        <v>5</v>
      </c>
      <c r="D4122" t="s">
        <v>192</v>
      </c>
      <c r="E4122">
        <v>18.84</v>
      </c>
    </row>
    <row r="4123" spans="1:5" x14ac:dyDescent="0.3">
      <c r="A4123" t="str">
        <f t="shared" si="64"/>
        <v>10-05-2019-Idle Miner Tycoon (iOS)-Greece</v>
      </c>
      <c r="B4123" s="1">
        <v>43595</v>
      </c>
      <c r="C4123" t="s">
        <v>5</v>
      </c>
      <c r="D4123" t="s">
        <v>89</v>
      </c>
      <c r="E4123">
        <v>18.02</v>
      </c>
    </row>
    <row r="4124" spans="1:5" x14ac:dyDescent="0.3">
      <c r="A4124" t="str">
        <f t="shared" si="64"/>
        <v>10-05-2019-Idle Miner Tycoon (Android)-Bulgaria</v>
      </c>
      <c r="B4124" s="1">
        <v>43595</v>
      </c>
      <c r="C4124" t="s">
        <v>7</v>
      </c>
      <c r="D4124" t="s">
        <v>27</v>
      </c>
      <c r="E4124">
        <v>17.98</v>
      </c>
    </row>
    <row r="4125" spans="1:5" x14ac:dyDescent="0.3">
      <c r="A4125" t="str">
        <f t="shared" si="64"/>
        <v>10-05-2019-Idle Miner Tycoon (iOS)-Israel</v>
      </c>
      <c r="B4125" s="1">
        <v>43595</v>
      </c>
      <c r="C4125" t="s">
        <v>5</v>
      </c>
      <c r="D4125" t="s">
        <v>101</v>
      </c>
      <c r="E4125">
        <v>17.41</v>
      </c>
    </row>
    <row r="4126" spans="1:5" x14ac:dyDescent="0.3">
      <c r="A4126" t="str">
        <f t="shared" si="64"/>
        <v>10-05-2019-Idle Miner Tycoon (Android)-Colombia</v>
      </c>
      <c r="B4126" s="1">
        <v>43595</v>
      </c>
      <c r="C4126" t="s">
        <v>7</v>
      </c>
      <c r="D4126" t="s">
        <v>52</v>
      </c>
      <c r="E4126">
        <v>17.399999999999999</v>
      </c>
    </row>
    <row r="4127" spans="1:5" x14ac:dyDescent="0.3">
      <c r="A4127" t="str">
        <f t="shared" si="64"/>
        <v>10-05-2019-Idle Miner Tycoon (Android)-Kazakhstan</v>
      </c>
      <c r="B4127" s="1">
        <v>43595</v>
      </c>
      <c r="C4127" t="s">
        <v>7</v>
      </c>
      <c r="D4127" t="s">
        <v>122</v>
      </c>
      <c r="E4127">
        <v>17.39</v>
      </c>
    </row>
    <row r="4128" spans="1:5" x14ac:dyDescent="0.3">
      <c r="A4128" t="str">
        <f t="shared" si="64"/>
        <v>10-05-2019-Idle Miner Tycoon (iOS)-Argentina</v>
      </c>
      <c r="B4128" s="1">
        <v>43595</v>
      </c>
      <c r="C4128" t="s">
        <v>5</v>
      </c>
      <c r="D4128" t="s">
        <v>15</v>
      </c>
      <c r="E4128">
        <v>16.07</v>
      </c>
    </row>
    <row r="4129" spans="1:5" x14ac:dyDescent="0.3">
      <c r="A4129" t="str">
        <f t="shared" si="64"/>
        <v>10-05-2019-Idle Miner Tycoon (Android)-Iceland</v>
      </c>
      <c r="B4129" s="1">
        <v>43595</v>
      </c>
      <c r="C4129" t="s">
        <v>7</v>
      </c>
      <c r="D4129" t="s">
        <v>107</v>
      </c>
      <c r="E4129">
        <v>15.57</v>
      </c>
    </row>
    <row r="4130" spans="1:5" x14ac:dyDescent="0.3">
      <c r="A4130" t="str">
        <f t="shared" si="64"/>
        <v>10-05-2019-Idle Miner Tycoon (Android)-Argentina</v>
      </c>
      <c r="B4130" s="1">
        <v>43595</v>
      </c>
      <c r="C4130" t="s">
        <v>7</v>
      </c>
      <c r="D4130" t="s">
        <v>15</v>
      </c>
      <c r="E4130">
        <v>15.31</v>
      </c>
    </row>
    <row r="4131" spans="1:5" x14ac:dyDescent="0.3">
      <c r="A4131" t="str">
        <f t="shared" si="64"/>
        <v>10-05-2019-Idle Miner Tycoon (Android)-Puerto Rico</v>
      </c>
      <c r="B4131" s="1">
        <v>43595</v>
      </c>
      <c r="C4131" t="s">
        <v>7</v>
      </c>
      <c r="D4131" t="s">
        <v>177</v>
      </c>
      <c r="E4131">
        <v>14.92</v>
      </c>
    </row>
    <row r="4132" spans="1:5" x14ac:dyDescent="0.3">
      <c r="A4132" t="str">
        <f t="shared" si="64"/>
        <v>10-05-2019-Idle Miner Tycoon (Android)-Croatia</v>
      </c>
      <c r="B4132" s="1">
        <v>43595</v>
      </c>
      <c r="C4132" t="s">
        <v>7</v>
      </c>
      <c r="D4132" t="s">
        <v>96</v>
      </c>
      <c r="E4132">
        <v>14.57</v>
      </c>
    </row>
    <row r="4133" spans="1:5" x14ac:dyDescent="0.3">
      <c r="A4133" t="str">
        <f t="shared" si="64"/>
        <v>10-05-2019-Idle Miner Tycoon (Android)-Pakistan</v>
      </c>
      <c r="B4133" s="1">
        <v>43595</v>
      </c>
      <c r="C4133" t="s">
        <v>7</v>
      </c>
      <c r="D4133" t="s">
        <v>174</v>
      </c>
      <c r="E4133">
        <v>14.36</v>
      </c>
    </row>
    <row r="4134" spans="1:5" x14ac:dyDescent="0.3">
      <c r="A4134" t="str">
        <f t="shared" si="64"/>
        <v>10-05-2019-Idle Miner Tycoon (iOS)-Peru</v>
      </c>
      <c r="B4134" s="1">
        <v>43595</v>
      </c>
      <c r="C4134" t="s">
        <v>5</v>
      </c>
      <c r="D4134" t="s">
        <v>170</v>
      </c>
      <c r="E4134">
        <v>14.27</v>
      </c>
    </row>
    <row r="4135" spans="1:5" x14ac:dyDescent="0.3">
      <c r="A4135" t="str">
        <f t="shared" si="64"/>
        <v>10-05-2019-Idle Miner Tycoon (Android)-China</v>
      </c>
      <c r="B4135" s="1">
        <v>43595</v>
      </c>
      <c r="C4135" t="s">
        <v>7</v>
      </c>
      <c r="D4135" t="s">
        <v>51</v>
      </c>
      <c r="E4135">
        <v>13.83</v>
      </c>
    </row>
    <row r="4136" spans="1:5" x14ac:dyDescent="0.3">
      <c r="A4136" t="str">
        <f t="shared" si="64"/>
        <v>10-05-2019-Idle Miner Tycoon (Android)-Iraq</v>
      </c>
      <c r="B4136" s="1">
        <v>43595</v>
      </c>
      <c r="C4136" t="s">
        <v>7</v>
      </c>
      <c r="D4136" t="s">
        <v>105</v>
      </c>
      <c r="E4136">
        <v>13.79</v>
      </c>
    </row>
    <row r="4137" spans="1:5" x14ac:dyDescent="0.3">
      <c r="A4137" t="str">
        <f t="shared" si="64"/>
        <v>10-05-2019-Idle Miner Tycoon (Android)-Costa Rica</v>
      </c>
      <c r="B4137" s="1">
        <v>43595</v>
      </c>
      <c r="C4137" t="s">
        <v>7</v>
      </c>
      <c r="D4137" t="s">
        <v>53</v>
      </c>
      <c r="E4137">
        <v>13.62</v>
      </c>
    </row>
    <row r="4138" spans="1:5" x14ac:dyDescent="0.3">
      <c r="A4138" t="str">
        <f t="shared" si="64"/>
        <v>10-05-2019-Idle Miner Tycoon (iOS)-Slovakia</v>
      </c>
      <c r="B4138" s="1">
        <v>43595</v>
      </c>
      <c r="C4138" t="s">
        <v>5</v>
      </c>
      <c r="D4138" t="s">
        <v>195</v>
      </c>
      <c r="E4138">
        <v>13.53</v>
      </c>
    </row>
    <row r="4139" spans="1:5" x14ac:dyDescent="0.3">
      <c r="A4139" t="str">
        <f t="shared" si="64"/>
        <v>10-05-2019-Idle Miner Tycoon (Android)-Lithuania</v>
      </c>
      <c r="B4139" s="1">
        <v>43595</v>
      </c>
      <c r="C4139" t="s">
        <v>7</v>
      </c>
      <c r="D4139" t="s">
        <v>130</v>
      </c>
      <c r="E4139">
        <v>13.34</v>
      </c>
    </row>
    <row r="4140" spans="1:5" x14ac:dyDescent="0.3">
      <c r="A4140" t="str">
        <f t="shared" si="64"/>
        <v>10-05-2019-Idle Miner Tycoon (iOS)-Egypt</v>
      </c>
      <c r="B4140" s="1">
        <v>43595</v>
      </c>
      <c r="C4140" t="s">
        <v>5</v>
      </c>
      <c r="D4140" t="s">
        <v>67</v>
      </c>
      <c r="E4140">
        <v>13.16</v>
      </c>
    </row>
    <row r="4141" spans="1:5" x14ac:dyDescent="0.3">
      <c r="A4141" t="str">
        <f t="shared" si="64"/>
        <v>10-05-2019-Idle Miner Tycoon (Android)-Belarus</v>
      </c>
      <c r="B4141" s="1">
        <v>43595</v>
      </c>
      <c r="C4141" t="s">
        <v>7</v>
      </c>
      <c r="D4141" t="s">
        <v>40</v>
      </c>
      <c r="E4141">
        <v>11.54</v>
      </c>
    </row>
    <row r="4142" spans="1:5" x14ac:dyDescent="0.3">
      <c r="A4142" t="str">
        <f t="shared" si="64"/>
        <v>10-05-2019-Idle Miner Tycoon (Android)-Azerbaijan</v>
      </c>
      <c r="B4142" s="1">
        <v>43595</v>
      </c>
      <c r="C4142" t="s">
        <v>7</v>
      </c>
      <c r="D4142" t="s">
        <v>21</v>
      </c>
      <c r="E4142">
        <v>10.33</v>
      </c>
    </row>
    <row r="4143" spans="1:5" x14ac:dyDescent="0.3">
      <c r="A4143" t="str">
        <f t="shared" si="64"/>
        <v>10-05-2019-Idle Miner Tycoon (iOS)-Bahrain</v>
      </c>
      <c r="B4143" s="1">
        <v>43595</v>
      </c>
      <c r="C4143" t="s">
        <v>5</v>
      </c>
      <c r="D4143" t="s">
        <v>28</v>
      </c>
      <c r="E4143">
        <v>9.66</v>
      </c>
    </row>
    <row r="4144" spans="1:5" x14ac:dyDescent="0.3">
      <c r="A4144" t="str">
        <f t="shared" si="64"/>
        <v>10-05-2019-Idle Miner Tycoon (iOS)-Luxembourg</v>
      </c>
      <c r="B4144" s="1">
        <v>43595</v>
      </c>
      <c r="C4144" t="s">
        <v>5</v>
      </c>
      <c r="D4144" t="s">
        <v>131</v>
      </c>
      <c r="E4144">
        <v>9.66</v>
      </c>
    </row>
    <row r="4145" spans="1:5" x14ac:dyDescent="0.3">
      <c r="A4145" t="str">
        <f t="shared" si="64"/>
        <v>10-05-2019-Idle Miner Tycoon (Android)-Georgia</v>
      </c>
      <c r="B4145" s="1">
        <v>43595</v>
      </c>
      <c r="C4145" t="s">
        <v>7</v>
      </c>
      <c r="D4145" t="s">
        <v>79</v>
      </c>
      <c r="E4145">
        <v>9.44</v>
      </c>
    </row>
    <row r="4146" spans="1:5" x14ac:dyDescent="0.3">
      <c r="A4146" t="str">
        <f t="shared" si="64"/>
        <v>10-05-2019-Idle Miner Tycoon (iOS)-Panama</v>
      </c>
      <c r="B4146" s="1">
        <v>43595</v>
      </c>
      <c r="C4146" t="s">
        <v>5</v>
      </c>
      <c r="D4146" t="s">
        <v>169</v>
      </c>
      <c r="E4146">
        <v>9.42</v>
      </c>
    </row>
    <row r="4147" spans="1:5" x14ac:dyDescent="0.3">
      <c r="A4147" t="str">
        <f t="shared" si="64"/>
        <v>10-05-2019-Idle Miner Tycoon (Android)-Serbia</v>
      </c>
      <c r="B4147" s="1">
        <v>43595</v>
      </c>
      <c r="C4147" t="s">
        <v>7</v>
      </c>
      <c r="D4147" t="s">
        <v>185</v>
      </c>
      <c r="E4147">
        <v>9.23</v>
      </c>
    </row>
    <row r="4148" spans="1:5" x14ac:dyDescent="0.3">
      <c r="A4148" t="str">
        <f t="shared" si="64"/>
        <v>10-05-2019-Idle Miner Tycoon (iOS)-Macau</v>
      </c>
      <c r="B4148" s="1">
        <v>43595</v>
      </c>
      <c r="C4148" t="s">
        <v>5</v>
      </c>
      <c r="D4148" t="s">
        <v>145</v>
      </c>
      <c r="E4148">
        <v>8.75</v>
      </c>
    </row>
    <row r="4149" spans="1:5" x14ac:dyDescent="0.3">
      <c r="A4149" t="str">
        <f t="shared" si="64"/>
        <v>10-05-2019-Idle Miner Tycoon (iOS)-Puerto Rico</v>
      </c>
      <c r="B4149" s="1">
        <v>43595</v>
      </c>
      <c r="C4149" t="s">
        <v>5</v>
      </c>
      <c r="D4149" t="s">
        <v>177</v>
      </c>
      <c r="E4149">
        <v>8.73</v>
      </c>
    </row>
    <row r="4150" spans="1:5" x14ac:dyDescent="0.3">
      <c r="A4150" t="str">
        <f t="shared" si="64"/>
        <v>10-05-2019-Idle Miner Tycoon (iOS)-Iceland</v>
      </c>
      <c r="B4150" s="1">
        <v>43595</v>
      </c>
      <c r="C4150" t="s">
        <v>5</v>
      </c>
      <c r="D4150" t="s">
        <v>107</v>
      </c>
      <c r="E4150">
        <v>8.7100000000000009</v>
      </c>
    </row>
    <row r="4151" spans="1:5" x14ac:dyDescent="0.3">
      <c r="A4151" t="str">
        <f t="shared" si="64"/>
        <v>10-05-2019-Idle Miner Tycoon (iOS)-Dominican Republic</v>
      </c>
      <c r="B4151" s="1">
        <v>43595</v>
      </c>
      <c r="C4151" t="s">
        <v>5</v>
      </c>
      <c r="D4151" t="s">
        <v>63</v>
      </c>
      <c r="E4151">
        <v>8.6999999999999993</v>
      </c>
    </row>
    <row r="4152" spans="1:5" x14ac:dyDescent="0.3">
      <c r="A4152" t="str">
        <f t="shared" si="64"/>
        <v>10-05-2019-Idle Miner Tycoon (Android)-Luxembourg</v>
      </c>
      <c r="B4152" s="1">
        <v>43595</v>
      </c>
      <c r="C4152" t="s">
        <v>7</v>
      </c>
      <c r="D4152" t="s">
        <v>131</v>
      </c>
      <c r="E4152">
        <v>8.6999999999999993</v>
      </c>
    </row>
    <row r="4153" spans="1:5" x14ac:dyDescent="0.3">
      <c r="A4153" t="str">
        <f t="shared" si="64"/>
        <v>10-05-2019-Idle Miner Tycoon (Android)-Moldova, Republic of</v>
      </c>
      <c r="B4153" s="1">
        <v>43595</v>
      </c>
      <c r="C4153" t="s">
        <v>7</v>
      </c>
      <c r="D4153" t="s">
        <v>136</v>
      </c>
      <c r="E4153">
        <v>8.09</v>
      </c>
    </row>
    <row r="4154" spans="1:5" x14ac:dyDescent="0.3">
      <c r="A4154" t="str">
        <f t="shared" si="64"/>
        <v>10-05-2019-Idle Miner Tycoon (iOS)-Cambodia</v>
      </c>
      <c r="B4154" s="1">
        <v>43595</v>
      </c>
      <c r="C4154" t="s">
        <v>5</v>
      </c>
      <c r="D4154" t="s">
        <v>115</v>
      </c>
      <c r="E4154">
        <v>7.66</v>
      </c>
    </row>
    <row r="4155" spans="1:5" x14ac:dyDescent="0.3">
      <c r="A4155" t="str">
        <f t="shared" si="64"/>
        <v>10-05-2019-Idle Miner Tycoon (Android)-Cyprus</v>
      </c>
      <c r="B4155" s="1">
        <v>43595</v>
      </c>
      <c r="C4155" t="s">
        <v>7</v>
      </c>
      <c r="D4155" t="s">
        <v>57</v>
      </c>
      <c r="E4155">
        <v>7.47</v>
      </c>
    </row>
    <row r="4156" spans="1:5" x14ac:dyDescent="0.3">
      <c r="A4156" t="str">
        <f t="shared" si="64"/>
        <v>10-05-2019-Idle Miner Tycoon (iOS)-Estonia</v>
      </c>
      <c r="B4156" s="1">
        <v>43595</v>
      </c>
      <c r="C4156" t="s">
        <v>5</v>
      </c>
      <c r="D4156" t="s">
        <v>66</v>
      </c>
      <c r="E4156">
        <v>7.27</v>
      </c>
    </row>
    <row r="4157" spans="1:5" x14ac:dyDescent="0.3">
      <c r="A4157" t="str">
        <f t="shared" si="64"/>
        <v>10-05-2019-Idle Miner Tycoon (iOS)-Belarus</v>
      </c>
      <c r="B4157" s="1">
        <v>43595</v>
      </c>
      <c r="C4157" t="s">
        <v>5</v>
      </c>
      <c r="D4157" t="s">
        <v>40</v>
      </c>
      <c r="E4157">
        <v>7.13</v>
      </c>
    </row>
    <row r="4158" spans="1:5" x14ac:dyDescent="0.3">
      <c r="A4158" t="str">
        <f t="shared" si="64"/>
        <v>10-05-2019-Idle Miner Tycoon (Android)-Guatemala</v>
      </c>
      <c r="B4158" s="1">
        <v>43595</v>
      </c>
      <c r="C4158" t="s">
        <v>7</v>
      </c>
      <c r="D4158" t="s">
        <v>90</v>
      </c>
      <c r="E4158">
        <v>7.05</v>
      </c>
    </row>
    <row r="4159" spans="1:5" x14ac:dyDescent="0.3">
      <c r="A4159" t="str">
        <f t="shared" si="64"/>
        <v>10-05-2019-Idle Miner Tycoon (iOS)-Costa Rica</v>
      </c>
      <c r="B4159" s="1">
        <v>43595</v>
      </c>
      <c r="C4159" t="s">
        <v>5</v>
      </c>
      <c r="D4159" t="s">
        <v>53</v>
      </c>
      <c r="E4159">
        <v>6.82</v>
      </c>
    </row>
    <row r="4160" spans="1:5" x14ac:dyDescent="0.3">
      <c r="A4160" t="str">
        <f t="shared" si="64"/>
        <v>10-05-2019-Idle Miner Tycoon (iOS)-Georgia</v>
      </c>
      <c r="B4160" s="1">
        <v>43595</v>
      </c>
      <c r="C4160" t="s">
        <v>5</v>
      </c>
      <c r="D4160" t="s">
        <v>79</v>
      </c>
      <c r="E4160">
        <v>6.65</v>
      </c>
    </row>
    <row r="4161" spans="1:5" x14ac:dyDescent="0.3">
      <c r="A4161" t="str">
        <f t="shared" si="64"/>
        <v>10-05-2019-Idle Miner Tycoon (iOS)-Oman</v>
      </c>
      <c r="B4161" s="1">
        <v>43595</v>
      </c>
      <c r="C4161" t="s">
        <v>5</v>
      </c>
      <c r="D4161" t="s">
        <v>168</v>
      </c>
      <c r="E4161">
        <v>6.57</v>
      </c>
    </row>
    <row r="4162" spans="1:5" x14ac:dyDescent="0.3">
      <c r="A4162" t="str">
        <f t="shared" si="64"/>
        <v>10-05-2019-Idle Miner Tycoon (Android)-Ecuador</v>
      </c>
      <c r="B4162" s="1">
        <v>43595</v>
      </c>
      <c r="C4162" t="s">
        <v>7</v>
      </c>
      <c r="D4162" t="s">
        <v>65</v>
      </c>
      <c r="E4162">
        <v>6.51</v>
      </c>
    </row>
    <row r="4163" spans="1:5" x14ac:dyDescent="0.3">
      <c r="A4163" t="str">
        <f t="shared" ref="A4163:A4226" si="65">TEXT(B4163,"dd-mm-yyyy")&amp;"-"&amp;C4163&amp;"-"&amp;D4163</f>
        <v>10-05-2019-Idle Miner Tycoon (Android)-Cambodia</v>
      </c>
      <c r="B4163" s="1">
        <v>43595</v>
      </c>
      <c r="C4163" t="s">
        <v>7</v>
      </c>
      <c r="D4163" t="s">
        <v>115</v>
      </c>
      <c r="E4163">
        <v>6.44</v>
      </c>
    </row>
    <row r="4164" spans="1:5" x14ac:dyDescent="0.3">
      <c r="A4164" t="str">
        <f t="shared" si="65"/>
        <v>10-05-2019-Idle Miner Tycoon (iOS)-Uruguay</v>
      </c>
      <c r="B4164" s="1">
        <v>43595</v>
      </c>
      <c r="C4164" t="s">
        <v>5</v>
      </c>
      <c r="D4164" t="s">
        <v>223</v>
      </c>
      <c r="E4164">
        <v>6.35</v>
      </c>
    </row>
    <row r="4165" spans="1:5" x14ac:dyDescent="0.3">
      <c r="A4165" t="str">
        <f t="shared" si="65"/>
        <v>10-05-2019-Idle Miner Tycoon (Android)-Qatar</v>
      </c>
      <c r="B4165" s="1">
        <v>43595</v>
      </c>
      <c r="C4165" t="s">
        <v>7</v>
      </c>
      <c r="D4165" t="s">
        <v>182</v>
      </c>
      <c r="E4165">
        <v>6.17</v>
      </c>
    </row>
    <row r="4166" spans="1:5" x14ac:dyDescent="0.3">
      <c r="A4166" t="str">
        <f t="shared" si="65"/>
        <v>10-05-2019-Idle Miner Tycoon (Android)-Oman</v>
      </c>
      <c r="B4166" s="1">
        <v>43595</v>
      </c>
      <c r="C4166" t="s">
        <v>7</v>
      </c>
      <c r="D4166" t="s">
        <v>168</v>
      </c>
      <c r="E4166">
        <v>6.16</v>
      </c>
    </row>
    <row r="4167" spans="1:5" x14ac:dyDescent="0.3">
      <c r="A4167" t="str">
        <f t="shared" si="65"/>
        <v>10-05-2019-Idle Miner Tycoon (iOS)-Iran, Islamic Republic of</v>
      </c>
      <c r="B4167" s="1">
        <v>43595</v>
      </c>
      <c r="C4167" t="s">
        <v>5</v>
      </c>
      <c r="D4167" t="s">
        <v>106</v>
      </c>
      <c r="E4167">
        <v>6.05</v>
      </c>
    </row>
    <row r="4168" spans="1:5" x14ac:dyDescent="0.3">
      <c r="A4168" t="str">
        <f t="shared" si="65"/>
        <v>10-05-2019-Idle Miner Tycoon (Android)-Dominican Republic</v>
      </c>
      <c r="B4168" s="1">
        <v>43595</v>
      </c>
      <c r="C4168" t="s">
        <v>7</v>
      </c>
      <c r="D4168" t="s">
        <v>63</v>
      </c>
      <c r="E4168">
        <v>5.8</v>
      </c>
    </row>
    <row r="4169" spans="1:5" x14ac:dyDescent="0.3">
      <c r="A4169" t="str">
        <f t="shared" si="65"/>
        <v>10-05-2019-Idle Miner Tycoon (Android)-Palestine, State of</v>
      </c>
      <c r="B4169" s="1">
        <v>43595</v>
      </c>
      <c r="C4169" t="s">
        <v>7</v>
      </c>
      <c r="D4169" t="s">
        <v>178</v>
      </c>
      <c r="E4169">
        <v>5.76</v>
      </c>
    </row>
    <row r="4170" spans="1:5" x14ac:dyDescent="0.3">
      <c r="A4170" t="str">
        <f t="shared" si="65"/>
        <v>10-05-2019-Idle Miner Tycoon (iOS)-Bulgaria</v>
      </c>
      <c r="B4170" s="1">
        <v>43595</v>
      </c>
      <c r="C4170" t="s">
        <v>5</v>
      </c>
      <c r="D4170" t="s">
        <v>27</v>
      </c>
      <c r="E4170">
        <v>5.57</v>
      </c>
    </row>
    <row r="4171" spans="1:5" x14ac:dyDescent="0.3">
      <c r="A4171" t="str">
        <f t="shared" si="65"/>
        <v>10-05-2019-Idle Miner Tycoon (iOS)-Latvia</v>
      </c>
      <c r="B4171" s="1">
        <v>43595</v>
      </c>
      <c r="C4171" t="s">
        <v>5</v>
      </c>
      <c r="D4171" t="s">
        <v>132</v>
      </c>
      <c r="E4171">
        <v>5.51</v>
      </c>
    </row>
    <row r="4172" spans="1:5" x14ac:dyDescent="0.3">
      <c r="A4172" t="str">
        <f t="shared" si="65"/>
        <v>10-05-2019-Idle Miner Tycoon (iOS)-Jordan</v>
      </c>
      <c r="B4172" s="1">
        <v>43595</v>
      </c>
      <c r="C4172" t="s">
        <v>5</v>
      </c>
      <c r="D4172" t="s">
        <v>111</v>
      </c>
      <c r="E4172">
        <v>5.47</v>
      </c>
    </row>
    <row r="4173" spans="1:5" x14ac:dyDescent="0.3">
      <c r="A4173" t="str">
        <f t="shared" si="65"/>
        <v>10-05-2019-Idle Miner Tycoon (iOS)-Mongolia</v>
      </c>
      <c r="B4173" s="1">
        <v>43595</v>
      </c>
      <c r="C4173" t="s">
        <v>5</v>
      </c>
      <c r="D4173" t="s">
        <v>144</v>
      </c>
      <c r="E4173">
        <v>5.43</v>
      </c>
    </row>
    <row r="4174" spans="1:5" x14ac:dyDescent="0.3">
      <c r="A4174" t="str">
        <f t="shared" si="65"/>
        <v>10-05-2019-Idle Miner Tycoon (iOS)-Ecuador</v>
      </c>
      <c r="B4174" s="1">
        <v>43595</v>
      </c>
      <c r="C4174" t="s">
        <v>5</v>
      </c>
      <c r="D4174" t="s">
        <v>65</v>
      </c>
      <c r="E4174">
        <v>5.33</v>
      </c>
    </row>
    <row r="4175" spans="1:5" x14ac:dyDescent="0.3">
      <c r="A4175" t="str">
        <f t="shared" si="65"/>
        <v>10-05-2019-Idle Miner Tycoon (iOS)-Virgin Islands, British</v>
      </c>
      <c r="B4175" s="1">
        <v>43595</v>
      </c>
      <c r="C4175" t="s">
        <v>5</v>
      </c>
      <c r="D4175" t="s">
        <v>228</v>
      </c>
      <c r="E4175">
        <v>5.18</v>
      </c>
    </row>
    <row r="4176" spans="1:5" x14ac:dyDescent="0.3">
      <c r="A4176" t="str">
        <f t="shared" si="65"/>
        <v>10-05-2019-Idle Miner Tycoon (iOS)-Guam</v>
      </c>
      <c r="B4176" s="1">
        <v>43595</v>
      </c>
      <c r="C4176" t="s">
        <v>5</v>
      </c>
      <c r="D4176" t="s">
        <v>91</v>
      </c>
      <c r="E4176">
        <v>4.96</v>
      </c>
    </row>
    <row r="4177" spans="1:5" x14ac:dyDescent="0.3">
      <c r="A4177" t="str">
        <f t="shared" si="65"/>
        <v>10-05-2019-Idle Miner Tycoon (iOS)-Croatia</v>
      </c>
      <c r="B4177" s="1">
        <v>43595</v>
      </c>
      <c r="C4177" t="s">
        <v>5</v>
      </c>
      <c r="D4177" t="s">
        <v>96</v>
      </c>
      <c r="E4177">
        <v>4.75</v>
      </c>
    </row>
    <row r="4178" spans="1:5" x14ac:dyDescent="0.3">
      <c r="A4178" t="str">
        <f t="shared" si="65"/>
        <v>10-05-2019-Idle Miner Tycoon (Android)-Afghanistan</v>
      </c>
      <c r="B4178" s="1">
        <v>43595</v>
      </c>
      <c r="C4178" t="s">
        <v>7</v>
      </c>
      <c r="D4178" t="s">
        <v>9</v>
      </c>
      <c r="E4178">
        <v>4.3899999999999997</v>
      </c>
    </row>
    <row r="4179" spans="1:5" x14ac:dyDescent="0.3">
      <c r="A4179" t="str">
        <f t="shared" si="65"/>
        <v>10-05-2019-Idle Miner Tycoon (Android)-Uruguay</v>
      </c>
      <c r="B4179" s="1">
        <v>43595</v>
      </c>
      <c r="C4179" t="s">
        <v>7</v>
      </c>
      <c r="D4179" t="s">
        <v>223</v>
      </c>
      <c r="E4179">
        <v>4.08</v>
      </c>
    </row>
    <row r="4180" spans="1:5" x14ac:dyDescent="0.3">
      <c r="A4180" t="str">
        <f t="shared" si="65"/>
        <v>10-05-2019-Idle Miner Tycoon (Android)-Brunei Darussalam</v>
      </c>
      <c r="B4180" s="1">
        <v>43595</v>
      </c>
      <c r="C4180" t="s">
        <v>7</v>
      </c>
      <c r="D4180" t="s">
        <v>33</v>
      </c>
      <c r="E4180">
        <v>4.05</v>
      </c>
    </row>
    <row r="4181" spans="1:5" x14ac:dyDescent="0.3">
      <c r="A4181" t="str">
        <f t="shared" si="65"/>
        <v>10-05-2019-Idle Miner Tycoon (Android)-Sri Lanka</v>
      </c>
      <c r="B4181" s="1">
        <v>43595</v>
      </c>
      <c r="C4181" t="s">
        <v>7</v>
      </c>
      <c r="D4181" t="s">
        <v>127</v>
      </c>
      <c r="E4181">
        <v>4.0199999999999996</v>
      </c>
    </row>
    <row r="4182" spans="1:5" x14ac:dyDescent="0.3">
      <c r="A4182" t="str">
        <f t="shared" si="65"/>
        <v>10-05-2019-Idle Miner Tycoon (iOS)-Reunion</v>
      </c>
      <c r="B4182" s="1">
        <v>43595</v>
      </c>
      <c r="C4182" t="s">
        <v>5</v>
      </c>
      <c r="D4182" t="s">
        <v>183</v>
      </c>
      <c r="E4182">
        <v>4.01</v>
      </c>
    </row>
    <row r="4183" spans="1:5" x14ac:dyDescent="0.3">
      <c r="A4183" t="str">
        <f t="shared" si="65"/>
        <v>10-05-2019-Idle Miner Tycoon (iOS)-Kazakhstan</v>
      </c>
      <c r="B4183" s="1">
        <v>43595</v>
      </c>
      <c r="C4183" t="s">
        <v>5</v>
      </c>
      <c r="D4183" t="s">
        <v>122</v>
      </c>
      <c r="E4183">
        <v>3.95</v>
      </c>
    </row>
    <row r="4184" spans="1:5" x14ac:dyDescent="0.3">
      <c r="A4184" t="str">
        <f t="shared" si="65"/>
        <v>10-05-2019-Idle Miner Tycoon (iOS)-Paraguay</v>
      </c>
      <c r="B4184" s="1">
        <v>43595</v>
      </c>
      <c r="C4184" t="s">
        <v>5</v>
      </c>
      <c r="D4184" t="s">
        <v>181</v>
      </c>
      <c r="E4184">
        <v>3.94</v>
      </c>
    </row>
    <row r="4185" spans="1:5" x14ac:dyDescent="0.3">
      <c r="A4185" t="str">
        <f t="shared" si="65"/>
        <v>10-05-2019-Idle Miner Tycoon (iOS)-Bahamas</v>
      </c>
      <c r="B4185" s="1">
        <v>43595</v>
      </c>
      <c r="C4185" t="s">
        <v>5</v>
      </c>
      <c r="D4185" t="s">
        <v>37</v>
      </c>
      <c r="E4185">
        <v>3.87</v>
      </c>
    </row>
    <row r="4186" spans="1:5" x14ac:dyDescent="0.3">
      <c r="A4186" t="str">
        <f t="shared" si="65"/>
        <v>10-05-2019-Idle Miner Tycoon (iOS)-Nigeria</v>
      </c>
      <c r="B4186" s="1">
        <v>43595</v>
      </c>
      <c r="C4186" t="s">
        <v>5</v>
      </c>
      <c r="D4186" t="s">
        <v>160</v>
      </c>
      <c r="E4186">
        <v>3.81</v>
      </c>
    </row>
    <row r="4187" spans="1:5" x14ac:dyDescent="0.3">
      <c r="A4187" t="str">
        <f t="shared" si="65"/>
        <v>10-05-2019-Idle Miner Tycoon (iOS)-Jersey</v>
      </c>
      <c r="B4187" s="1">
        <v>43595</v>
      </c>
      <c r="C4187" t="s">
        <v>5</v>
      </c>
      <c r="D4187" t="s">
        <v>109</v>
      </c>
      <c r="E4187">
        <v>3.68</v>
      </c>
    </row>
    <row r="4188" spans="1:5" x14ac:dyDescent="0.3">
      <c r="A4188" t="str">
        <f t="shared" si="65"/>
        <v>10-05-2019-Idle Miner Tycoon (iOS)-Armenia</v>
      </c>
      <c r="B4188" s="1">
        <v>43595</v>
      </c>
      <c r="C4188" t="s">
        <v>5</v>
      </c>
      <c r="D4188" t="s">
        <v>13</v>
      </c>
      <c r="E4188">
        <v>3.65</v>
      </c>
    </row>
    <row r="4189" spans="1:5" x14ac:dyDescent="0.3">
      <c r="A4189" t="str">
        <f t="shared" si="65"/>
        <v>10-05-2019-Idle Miner Tycoon (Android)-Trinidad and Tobago</v>
      </c>
      <c r="B4189" s="1">
        <v>43595</v>
      </c>
      <c r="C4189" t="s">
        <v>7</v>
      </c>
      <c r="D4189" t="s">
        <v>217</v>
      </c>
      <c r="E4189">
        <v>3.59</v>
      </c>
    </row>
    <row r="4190" spans="1:5" x14ac:dyDescent="0.3">
      <c r="A4190" t="str">
        <f t="shared" si="65"/>
        <v>10-05-2019-Idle Miner Tycoon (Android)-Bangladesh</v>
      </c>
      <c r="B4190" s="1">
        <v>43595</v>
      </c>
      <c r="C4190" t="s">
        <v>7</v>
      </c>
      <c r="D4190" t="s">
        <v>24</v>
      </c>
      <c r="E4190">
        <v>3.57</v>
      </c>
    </row>
    <row r="4191" spans="1:5" x14ac:dyDescent="0.3">
      <c r="A4191" t="str">
        <f t="shared" si="65"/>
        <v>10-05-2019-Idle Miner Tycoon (iOS)-Lithuania</v>
      </c>
      <c r="B4191" s="1">
        <v>43595</v>
      </c>
      <c r="C4191" t="s">
        <v>5</v>
      </c>
      <c r="D4191" t="s">
        <v>130</v>
      </c>
      <c r="E4191">
        <v>3.52</v>
      </c>
    </row>
    <row r="4192" spans="1:5" x14ac:dyDescent="0.3">
      <c r="A4192" t="str">
        <f t="shared" si="65"/>
        <v>10-05-2019-Idle Miner Tycoon (Android)-Malta</v>
      </c>
      <c r="B4192" s="1">
        <v>43595</v>
      </c>
      <c r="C4192" t="s">
        <v>7</v>
      </c>
      <c r="D4192" t="s">
        <v>150</v>
      </c>
      <c r="E4192">
        <v>3.34</v>
      </c>
    </row>
    <row r="4193" spans="1:5" x14ac:dyDescent="0.3">
      <c r="A4193" t="str">
        <f t="shared" si="65"/>
        <v>10-05-2019-Idle Miner Tycoon (iOS)-Cyprus</v>
      </c>
      <c r="B4193" s="1">
        <v>43595</v>
      </c>
      <c r="C4193" t="s">
        <v>5</v>
      </c>
      <c r="D4193" t="s">
        <v>57</v>
      </c>
      <c r="E4193">
        <v>3.3</v>
      </c>
    </row>
    <row r="4194" spans="1:5" x14ac:dyDescent="0.3">
      <c r="A4194" t="str">
        <f t="shared" si="65"/>
        <v>10-05-2019-Idle Miner Tycoon (Android)-Namibia</v>
      </c>
      <c r="B4194" s="1">
        <v>43595</v>
      </c>
      <c r="C4194" t="s">
        <v>7</v>
      </c>
      <c r="D4194" t="s">
        <v>157</v>
      </c>
      <c r="E4194">
        <v>3.28</v>
      </c>
    </row>
    <row r="4195" spans="1:5" x14ac:dyDescent="0.3">
      <c r="A4195" t="str">
        <f t="shared" si="65"/>
        <v>10-05-2019-Idle Miner Tycoon (Android)-Kenya</v>
      </c>
      <c r="B4195" s="1">
        <v>43595</v>
      </c>
      <c r="C4195" t="s">
        <v>7</v>
      </c>
      <c r="D4195" t="s">
        <v>113</v>
      </c>
      <c r="E4195">
        <v>3.26</v>
      </c>
    </row>
    <row r="4196" spans="1:5" x14ac:dyDescent="0.3">
      <c r="A4196" t="str">
        <f t="shared" si="65"/>
        <v>10-05-2019-Idle Miner Tycoon (iOS)-Trinidad and Tobago</v>
      </c>
      <c r="B4196" s="1">
        <v>43595</v>
      </c>
      <c r="C4196" t="s">
        <v>5</v>
      </c>
      <c r="D4196" t="s">
        <v>217</v>
      </c>
      <c r="E4196">
        <v>3.24</v>
      </c>
    </row>
    <row r="4197" spans="1:5" x14ac:dyDescent="0.3">
      <c r="A4197" t="str">
        <f t="shared" si="65"/>
        <v>10-05-2019-Idle Miner Tycoon (iOS)-Samoa</v>
      </c>
      <c r="B4197" s="1">
        <v>43595</v>
      </c>
      <c r="C4197" t="s">
        <v>5</v>
      </c>
      <c r="D4197" t="s">
        <v>232</v>
      </c>
      <c r="E4197">
        <v>3.16</v>
      </c>
    </row>
    <row r="4198" spans="1:5" x14ac:dyDescent="0.3">
      <c r="A4198" t="str">
        <f t="shared" si="65"/>
        <v>10-05-2019-Idle Miner Tycoon (iOS)-Ghana</v>
      </c>
      <c r="B4198" s="1">
        <v>43595</v>
      </c>
      <c r="C4198" t="s">
        <v>5</v>
      </c>
      <c r="D4198" t="s">
        <v>82</v>
      </c>
      <c r="E4198">
        <v>3.14</v>
      </c>
    </row>
    <row r="4199" spans="1:5" x14ac:dyDescent="0.3">
      <c r="A4199" t="str">
        <f t="shared" si="65"/>
        <v>10-05-2019-Idle Miner Tycoon (Android)-Uzbekistan</v>
      </c>
      <c r="B4199" s="1">
        <v>43595</v>
      </c>
      <c r="C4199" t="s">
        <v>7</v>
      </c>
      <c r="D4199" t="s">
        <v>224</v>
      </c>
      <c r="E4199">
        <v>3.09</v>
      </c>
    </row>
    <row r="4200" spans="1:5" x14ac:dyDescent="0.3">
      <c r="A4200" t="str">
        <f t="shared" si="65"/>
        <v>10-05-2019-Idle Miner Tycoon (iOS)-Iraq</v>
      </c>
      <c r="B4200" s="1">
        <v>43595</v>
      </c>
      <c r="C4200" t="s">
        <v>5</v>
      </c>
      <c r="D4200" t="s">
        <v>105</v>
      </c>
      <c r="E4200">
        <v>2.99</v>
      </c>
    </row>
    <row r="4201" spans="1:5" x14ac:dyDescent="0.3">
      <c r="A4201" t="str">
        <f t="shared" si="65"/>
        <v>10-05-2019-Idle Miner Tycoon (iOS)-Lebanon</v>
      </c>
      <c r="B4201" s="1">
        <v>43595</v>
      </c>
      <c r="C4201" t="s">
        <v>5</v>
      </c>
      <c r="D4201" t="s">
        <v>124</v>
      </c>
      <c r="E4201">
        <v>2.99</v>
      </c>
    </row>
    <row r="4202" spans="1:5" x14ac:dyDescent="0.3">
      <c r="A4202" t="str">
        <f t="shared" si="65"/>
        <v>10-05-2019-Idle Miner Tycoon (iOS)-Myanmar</v>
      </c>
      <c r="B4202" s="1">
        <v>43595</v>
      </c>
      <c r="C4202" t="s">
        <v>5</v>
      </c>
      <c r="D4202" t="s">
        <v>143</v>
      </c>
      <c r="E4202">
        <v>2.88</v>
      </c>
    </row>
    <row r="4203" spans="1:5" x14ac:dyDescent="0.3">
      <c r="A4203" t="str">
        <f t="shared" si="65"/>
        <v>10-05-2019-Idle Miner Tycoon (Android)-Panama</v>
      </c>
      <c r="B4203" s="1">
        <v>43595</v>
      </c>
      <c r="C4203" t="s">
        <v>7</v>
      </c>
      <c r="D4203" t="s">
        <v>169</v>
      </c>
      <c r="E4203">
        <v>2.84</v>
      </c>
    </row>
    <row r="4204" spans="1:5" x14ac:dyDescent="0.3">
      <c r="A4204" t="str">
        <f t="shared" si="65"/>
        <v>10-05-2019-Idle Miner Tycoon (Android)-Macau</v>
      </c>
      <c r="B4204" s="1">
        <v>43595</v>
      </c>
      <c r="C4204" t="s">
        <v>7</v>
      </c>
      <c r="D4204" t="s">
        <v>145</v>
      </c>
      <c r="E4204">
        <v>2.69</v>
      </c>
    </row>
    <row r="4205" spans="1:5" x14ac:dyDescent="0.3">
      <c r="A4205" t="str">
        <f t="shared" si="65"/>
        <v>10-05-2019-Idle Miner Tycoon (Android)-Morocco</v>
      </c>
      <c r="B4205" s="1">
        <v>43595</v>
      </c>
      <c r="C4205" t="s">
        <v>7</v>
      </c>
      <c r="D4205" t="s">
        <v>134</v>
      </c>
      <c r="E4205">
        <v>2.65</v>
      </c>
    </row>
    <row r="4206" spans="1:5" x14ac:dyDescent="0.3">
      <c r="A4206" t="str">
        <f t="shared" si="65"/>
        <v>10-05-2019-Idle Miner Tycoon (iOS)-Malta</v>
      </c>
      <c r="B4206" s="1">
        <v>43595</v>
      </c>
      <c r="C4206" t="s">
        <v>5</v>
      </c>
      <c r="D4206" t="s">
        <v>150</v>
      </c>
      <c r="E4206">
        <v>2.65</v>
      </c>
    </row>
    <row r="4207" spans="1:5" x14ac:dyDescent="0.3">
      <c r="A4207" t="str">
        <f t="shared" si="65"/>
        <v>10-05-2019-Idle Miner Tycoon (iOS)-Isle of Man</v>
      </c>
      <c r="B4207" s="1">
        <v>43595</v>
      </c>
      <c r="C4207" t="s">
        <v>5</v>
      </c>
      <c r="D4207" t="s">
        <v>102</v>
      </c>
      <c r="E4207">
        <v>2.6</v>
      </c>
    </row>
    <row r="4208" spans="1:5" x14ac:dyDescent="0.3">
      <c r="A4208" t="str">
        <f t="shared" si="65"/>
        <v>10-05-2019-Idle Miner Tycoon (iOS)-Guatemala</v>
      </c>
      <c r="B4208" s="1">
        <v>43595</v>
      </c>
      <c r="C4208" t="s">
        <v>5</v>
      </c>
      <c r="D4208" t="s">
        <v>90</v>
      </c>
      <c r="E4208">
        <v>2.59</v>
      </c>
    </row>
    <row r="4209" spans="1:5" x14ac:dyDescent="0.3">
      <c r="A4209" t="str">
        <f t="shared" si="65"/>
        <v>10-05-2019-Idle Miner Tycoon (Android)-Bahrain</v>
      </c>
      <c r="B4209" s="1">
        <v>43595</v>
      </c>
      <c r="C4209" t="s">
        <v>7</v>
      </c>
      <c r="D4209" t="s">
        <v>28</v>
      </c>
      <c r="E4209">
        <v>2.58</v>
      </c>
    </row>
    <row r="4210" spans="1:5" x14ac:dyDescent="0.3">
      <c r="A4210" t="str">
        <f t="shared" si="65"/>
        <v>10-05-2019-Idle Miner Tycoon (Android)-Bosnia and Herzegovina</v>
      </c>
      <c r="B4210" s="1">
        <v>43595</v>
      </c>
      <c r="C4210" t="s">
        <v>7</v>
      </c>
      <c r="D4210" t="s">
        <v>22</v>
      </c>
      <c r="E4210">
        <v>2.5499999999999998</v>
      </c>
    </row>
    <row r="4211" spans="1:5" x14ac:dyDescent="0.3">
      <c r="A4211" t="str">
        <f t="shared" si="65"/>
        <v>10-05-2019-Idle Miner Tycoon (iOS)-Yemen</v>
      </c>
      <c r="B4211" s="1">
        <v>43595</v>
      </c>
      <c r="C4211" t="s">
        <v>5</v>
      </c>
      <c r="D4211" t="s">
        <v>234</v>
      </c>
      <c r="E4211">
        <v>2.5299999999999998</v>
      </c>
    </row>
    <row r="4212" spans="1:5" x14ac:dyDescent="0.3">
      <c r="A4212" t="str">
        <f t="shared" si="65"/>
        <v>10-05-2019-Idle Miner Tycoon (Android)-Bahamas</v>
      </c>
      <c r="B4212" s="1">
        <v>43595</v>
      </c>
      <c r="C4212" t="s">
        <v>7</v>
      </c>
      <c r="D4212" t="s">
        <v>37</v>
      </c>
      <c r="E4212">
        <v>2.5099999999999998</v>
      </c>
    </row>
    <row r="4213" spans="1:5" x14ac:dyDescent="0.3">
      <c r="A4213" t="str">
        <f t="shared" si="65"/>
        <v>10-05-2019-Idle Miner Tycoon (iOS)-Albania</v>
      </c>
      <c r="B4213" s="1">
        <v>43595</v>
      </c>
      <c r="C4213" t="s">
        <v>5</v>
      </c>
      <c r="D4213" t="s">
        <v>12</v>
      </c>
      <c r="E4213">
        <v>2.4900000000000002</v>
      </c>
    </row>
    <row r="4214" spans="1:5" x14ac:dyDescent="0.3">
      <c r="A4214" t="str">
        <f t="shared" si="65"/>
        <v>10-05-2019-Idle Miner Tycoon (iOS)-Guadeloupe</v>
      </c>
      <c r="B4214" s="1">
        <v>43595</v>
      </c>
      <c r="C4214" t="s">
        <v>5</v>
      </c>
      <c r="D4214" t="s">
        <v>87</v>
      </c>
      <c r="E4214">
        <v>2.48</v>
      </c>
    </row>
    <row r="4215" spans="1:5" x14ac:dyDescent="0.3">
      <c r="A4215" t="str">
        <f t="shared" si="65"/>
        <v>10-05-2019-Idle Miner Tycoon (Android)-Mali</v>
      </c>
      <c r="B4215" s="1">
        <v>43595</v>
      </c>
      <c r="C4215" t="s">
        <v>7</v>
      </c>
      <c r="D4215" t="s">
        <v>142</v>
      </c>
      <c r="E4215">
        <v>2.4500000000000002</v>
      </c>
    </row>
    <row r="4216" spans="1:5" x14ac:dyDescent="0.3">
      <c r="A4216" t="str">
        <f t="shared" si="65"/>
        <v>10-05-2019-Idle Miner Tycoon (Android)-Tunisia</v>
      </c>
      <c r="B4216" s="1">
        <v>43595</v>
      </c>
      <c r="C4216" t="s">
        <v>7</v>
      </c>
      <c r="D4216" t="s">
        <v>214</v>
      </c>
      <c r="E4216">
        <v>2.4500000000000002</v>
      </c>
    </row>
    <row r="4217" spans="1:5" x14ac:dyDescent="0.3">
      <c r="A4217" t="str">
        <f t="shared" si="65"/>
        <v>10-05-2019-Idle Miner Tycoon (iOS)-Martinique</v>
      </c>
      <c r="B4217" s="1">
        <v>43595</v>
      </c>
      <c r="C4217" t="s">
        <v>5</v>
      </c>
      <c r="D4217" t="s">
        <v>147</v>
      </c>
      <c r="E4217">
        <v>2.44</v>
      </c>
    </row>
    <row r="4218" spans="1:5" x14ac:dyDescent="0.3">
      <c r="A4218" t="str">
        <f t="shared" si="65"/>
        <v>10-05-2019-Idle Miner Tycoon (Android)-Yemen</v>
      </c>
      <c r="B4218" s="1">
        <v>43595</v>
      </c>
      <c r="C4218" t="s">
        <v>7</v>
      </c>
      <c r="D4218" t="s">
        <v>234</v>
      </c>
      <c r="E4218">
        <v>2.4</v>
      </c>
    </row>
    <row r="4219" spans="1:5" x14ac:dyDescent="0.3">
      <c r="A4219" t="str">
        <f t="shared" si="65"/>
        <v>10-05-2019-Idle Miner Tycoon (Android)-Bolivia</v>
      </c>
      <c r="B4219" s="1">
        <v>43595</v>
      </c>
      <c r="C4219" t="s">
        <v>7</v>
      </c>
      <c r="D4219" t="s">
        <v>34</v>
      </c>
      <c r="E4219">
        <v>2.2999999999999998</v>
      </c>
    </row>
    <row r="4220" spans="1:5" x14ac:dyDescent="0.3">
      <c r="A4220" t="str">
        <f t="shared" si="65"/>
        <v>10-05-2019-Idle Miner Tycoon (iOS)-Slovenia</v>
      </c>
      <c r="B4220" s="1">
        <v>43595</v>
      </c>
      <c r="C4220" t="s">
        <v>5</v>
      </c>
      <c r="D4220" t="s">
        <v>193</v>
      </c>
      <c r="E4220">
        <v>2.25</v>
      </c>
    </row>
    <row r="4221" spans="1:5" x14ac:dyDescent="0.3">
      <c r="A4221" t="str">
        <f t="shared" si="65"/>
        <v>10-05-2019-Idle Miner Tycoon (Android)-El Salvador</v>
      </c>
      <c r="B4221" s="1">
        <v>43595</v>
      </c>
      <c r="C4221" t="s">
        <v>7</v>
      </c>
      <c r="D4221" t="s">
        <v>203</v>
      </c>
      <c r="E4221">
        <v>2.1</v>
      </c>
    </row>
    <row r="4222" spans="1:5" x14ac:dyDescent="0.3">
      <c r="A4222" t="str">
        <f t="shared" si="65"/>
        <v>10-05-2019-Idle Miner Tycoon (Android)-Myanmar</v>
      </c>
      <c r="B4222" s="1">
        <v>43595</v>
      </c>
      <c r="C4222" t="s">
        <v>7</v>
      </c>
      <c r="D4222" t="s">
        <v>143</v>
      </c>
      <c r="E4222">
        <v>2.04</v>
      </c>
    </row>
    <row r="4223" spans="1:5" x14ac:dyDescent="0.3">
      <c r="A4223" t="str">
        <f t="shared" si="65"/>
        <v>10-05-2019-Idle Miner Tycoon (iOS)-El Salvador</v>
      </c>
      <c r="B4223" s="1">
        <v>43595</v>
      </c>
      <c r="C4223" t="s">
        <v>5</v>
      </c>
      <c r="D4223" t="s">
        <v>203</v>
      </c>
      <c r="E4223">
        <v>1.97</v>
      </c>
    </row>
    <row r="4224" spans="1:5" x14ac:dyDescent="0.3">
      <c r="A4224" t="str">
        <f t="shared" si="65"/>
        <v>10-05-2019-Idle Miner Tycoon (iOS)-Serbia</v>
      </c>
      <c r="B4224" s="1">
        <v>43595</v>
      </c>
      <c r="C4224" t="s">
        <v>5</v>
      </c>
      <c r="D4224" t="s">
        <v>185</v>
      </c>
      <c r="E4224">
        <v>1.94</v>
      </c>
    </row>
    <row r="4225" spans="1:5" x14ac:dyDescent="0.3">
      <c r="A4225" t="str">
        <f t="shared" si="65"/>
        <v>10-05-2019-Idle Miner Tycoon (iOS)-Azerbaijan</v>
      </c>
      <c r="B4225" s="1">
        <v>43595</v>
      </c>
      <c r="C4225" t="s">
        <v>5</v>
      </c>
      <c r="D4225" t="s">
        <v>21</v>
      </c>
      <c r="E4225">
        <v>1.91</v>
      </c>
    </row>
    <row r="4226" spans="1:5" x14ac:dyDescent="0.3">
      <c r="A4226" t="str">
        <f t="shared" si="65"/>
        <v>10-05-2019-Idle Miner Tycoon (Android)-Algeria</v>
      </c>
      <c r="B4226" s="1">
        <v>43595</v>
      </c>
      <c r="C4226" t="s">
        <v>7</v>
      </c>
      <c r="D4226" t="s">
        <v>64</v>
      </c>
      <c r="E4226">
        <v>1.87</v>
      </c>
    </row>
    <row r="4227" spans="1:5" x14ac:dyDescent="0.3">
      <c r="A4227" t="str">
        <f t="shared" ref="A4227:A4290" si="66">TEXT(B4227,"dd-mm-yyyy")&amp;"-"&amp;C4227&amp;"-"&amp;D4227</f>
        <v>10-05-2019-Idle Miner Tycoon (Android)-Albania</v>
      </c>
      <c r="B4227" s="1">
        <v>43595</v>
      </c>
      <c r="C4227" t="s">
        <v>7</v>
      </c>
      <c r="D4227" t="s">
        <v>12</v>
      </c>
      <c r="E4227">
        <v>1.81</v>
      </c>
    </row>
    <row r="4228" spans="1:5" x14ac:dyDescent="0.3">
      <c r="A4228" t="str">
        <f t="shared" si="66"/>
        <v>10-05-2019-Idle Miner Tycoon (Android)-Nepal</v>
      </c>
      <c r="B4228" s="1">
        <v>43595</v>
      </c>
      <c r="C4228" t="s">
        <v>7</v>
      </c>
      <c r="D4228" t="s">
        <v>164</v>
      </c>
      <c r="E4228">
        <v>1.77</v>
      </c>
    </row>
    <row r="4229" spans="1:5" x14ac:dyDescent="0.3">
      <c r="A4229" t="str">
        <f t="shared" si="66"/>
        <v>10-05-2019-Idle Miner Tycoon (iOS)-Bolivia</v>
      </c>
      <c r="B4229" s="1">
        <v>43595</v>
      </c>
      <c r="C4229" t="s">
        <v>5</v>
      </c>
      <c r="D4229" t="s">
        <v>34</v>
      </c>
      <c r="E4229">
        <v>1.75</v>
      </c>
    </row>
    <row r="4230" spans="1:5" x14ac:dyDescent="0.3">
      <c r="A4230" t="str">
        <f t="shared" si="66"/>
        <v>10-05-2019-Idle Miner Tycoon (Android)-Macedonia</v>
      </c>
      <c r="B4230" s="1">
        <v>43595</v>
      </c>
      <c r="C4230" t="s">
        <v>7</v>
      </c>
      <c r="D4230" t="s">
        <v>141</v>
      </c>
      <c r="E4230">
        <v>1.73</v>
      </c>
    </row>
    <row r="4231" spans="1:5" x14ac:dyDescent="0.3">
      <c r="A4231" t="str">
        <f t="shared" si="66"/>
        <v>10-05-2019-Idle Miner Tycoon (Android)-Reunion</v>
      </c>
      <c r="B4231" s="1">
        <v>43595</v>
      </c>
      <c r="C4231" t="s">
        <v>7</v>
      </c>
      <c r="D4231" t="s">
        <v>183</v>
      </c>
      <c r="E4231">
        <v>1.7</v>
      </c>
    </row>
    <row r="4232" spans="1:5" x14ac:dyDescent="0.3">
      <c r="A4232" t="str">
        <f t="shared" si="66"/>
        <v>10-05-2019-Idle Miner Tycoon (iOS)-Morocco</v>
      </c>
      <c r="B4232" s="1">
        <v>43595</v>
      </c>
      <c r="C4232" t="s">
        <v>5</v>
      </c>
      <c r="D4232" t="s">
        <v>134</v>
      </c>
      <c r="E4232">
        <v>1.67</v>
      </c>
    </row>
    <row r="4233" spans="1:5" x14ac:dyDescent="0.3">
      <c r="A4233" t="str">
        <f t="shared" si="66"/>
        <v>10-05-2019-Idle Miner Tycoon (Android)-Honduras</v>
      </c>
      <c r="B4233" s="1">
        <v>43595</v>
      </c>
      <c r="C4233" t="s">
        <v>7</v>
      </c>
      <c r="D4233" t="s">
        <v>95</v>
      </c>
      <c r="E4233">
        <v>1.64</v>
      </c>
    </row>
    <row r="4234" spans="1:5" x14ac:dyDescent="0.3">
      <c r="A4234" t="str">
        <f t="shared" si="66"/>
        <v>10-05-2019-Idle Miner Tycoon (Android)-Nigeria</v>
      </c>
      <c r="B4234" s="1">
        <v>43595</v>
      </c>
      <c r="C4234" t="s">
        <v>7</v>
      </c>
      <c r="D4234" t="s">
        <v>160</v>
      </c>
      <c r="E4234">
        <v>1.58</v>
      </c>
    </row>
    <row r="4235" spans="1:5" x14ac:dyDescent="0.3">
      <c r="A4235" t="str">
        <f t="shared" si="66"/>
        <v>10-05-2019-Idle Miner Tycoon (Android)-Guadeloupe</v>
      </c>
      <c r="B4235" s="1">
        <v>43595</v>
      </c>
      <c r="C4235" t="s">
        <v>7</v>
      </c>
      <c r="D4235" t="s">
        <v>87</v>
      </c>
      <c r="E4235">
        <v>1.55</v>
      </c>
    </row>
    <row r="4236" spans="1:5" x14ac:dyDescent="0.3">
      <c r="A4236" t="str">
        <f t="shared" si="66"/>
        <v>10-05-2019-Idle Miner Tycoon (Android)-Mauritius</v>
      </c>
      <c r="B4236" s="1">
        <v>43595</v>
      </c>
      <c r="C4236" t="s">
        <v>7</v>
      </c>
      <c r="D4236" t="s">
        <v>151</v>
      </c>
      <c r="E4236">
        <v>1.54</v>
      </c>
    </row>
    <row r="4237" spans="1:5" x14ac:dyDescent="0.3">
      <c r="A4237" t="str">
        <f t="shared" si="66"/>
        <v>10-05-2019-Idle Miner Tycoon (iOS)-Afghanistan</v>
      </c>
      <c r="B4237" s="1">
        <v>43595</v>
      </c>
      <c r="C4237" t="s">
        <v>5</v>
      </c>
      <c r="D4237" t="s">
        <v>9</v>
      </c>
      <c r="E4237">
        <v>1.5</v>
      </c>
    </row>
    <row r="4238" spans="1:5" x14ac:dyDescent="0.3">
      <c r="A4238" t="str">
        <f t="shared" si="66"/>
        <v>10-05-2019-Idle Miner Tycoon (iOS)-Guernsey</v>
      </c>
      <c r="B4238" s="1">
        <v>43595</v>
      </c>
      <c r="C4238" t="s">
        <v>5</v>
      </c>
      <c r="D4238" t="s">
        <v>81</v>
      </c>
      <c r="E4238">
        <v>1.46</v>
      </c>
    </row>
    <row r="4239" spans="1:5" x14ac:dyDescent="0.3">
      <c r="A4239" t="str">
        <f t="shared" si="66"/>
        <v>10-05-2019-Idle Miner Tycoon (Android)-Venezuela</v>
      </c>
      <c r="B4239" s="1">
        <v>43595</v>
      </c>
      <c r="C4239" t="s">
        <v>7</v>
      </c>
      <c r="D4239" t="s">
        <v>227</v>
      </c>
      <c r="E4239">
        <v>1.43</v>
      </c>
    </row>
    <row r="4240" spans="1:5" x14ac:dyDescent="0.3">
      <c r="A4240" t="str">
        <f t="shared" si="66"/>
        <v>10-05-2019-Idle Miner Tycoon (Android)-Guernsey</v>
      </c>
      <c r="B4240" s="1">
        <v>43595</v>
      </c>
      <c r="C4240" t="s">
        <v>7</v>
      </c>
      <c r="D4240" t="s">
        <v>81</v>
      </c>
      <c r="E4240">
        <v>1.4</v>
      </c>
    </row>
    <row r="4241" spans="1:5" x14ac:dyDescent="0.3">
      <c r="A4241" t="str">
        <f t="shared" si="66"/>
        <v>10-05-2019-Idle Miner Tycoon (Android)-Faroe Islands</v>
      </c>
      <c r="B4241" s="1">
        <v>43595</v>
      </c>
      <c r="C4241" t="s">
        <v>7</v>
      </c>
      <c r="D4241" t="s">
        <v>74</v>
      </c>
      <c r="E4241">
        <v>1.36</v>
      </c>
    </row>
    <row r="4242" spans="1:5" x14ac:dyDescent="0.3">
      <c r="A4242" t="str">
        <f t="shared" si="66"/>
        <v>10-05-2019-Idle Miner Tycoon (Android)-Jamaica</v>
      </c>
      <c r="B4242" s="1">
        <v>43595</v>
      </c>
      <c r="C4242" t="s">
        <v>7</v>
      </c>
      <c r="D4242" t="s">
        <v>110</v>
      </c>
      <c r="E4242">
        <v>1.36</v>
      </c>
    </row>
    <row r="4243" spans="1:5" x14ac:dyDescent="0.3">
      <c r="A4243" t="str">
        <f t="shared" si="66"/>
        <v>10-05-2019-Idle Miner Tycoon (iOS)-Barbados</v>
      </c>
      <c r="B4243" s="1">
        <v>43595</v>
      </c>
      <c r="C4243" t="s">
        <v>5</v>
      </c>
      <c r="D4243" t="s">
        <v>23</v>
      </c>
      <c r="E4243">
        <v>1.34</v>
      </c>
    </row>
    <row r="4244" spans="1:5" x14ac:dyDescent="0.3">
      <c r="A4244" t="str">
        <f t="shared" si="66"/>
        <v>10-05-2019-Idle Miner Tycoon (Android)-Mongolia</v>
      </c>
      <c r="B4244" s="1">
        <v>43595</v>
      </c>
      <c r="C4244" t="s">
        <v>7</v>
      </c>
      <c r="D4244" t="s">
        <v>144</v>
      </c>
      <c r="E4244">
        <v>1.32</v>
      </c>
    </row>
    <row r="4245" spans="1:5" x14ac:dyDescent="0.3">
      <c r="A4245" t="str">
        <f t="shared" si="66"/>
        <v>10-05-2019-Idle Miner Tycoon (Android)-Armenia</v>
      </c>
      <c r="B4245" s="1">
        <v>43595</v>
      </c>
      <c r="C4245" t="s">
        <v>7</v>
      </c>
      <c r="D4245" t="s">
        <v>13</v>
      </c>
      <c r="E4245">
        <v>1.29</v>
      </c>
    </row>
    <row r="4246" spans="1:5" x14ac:dyDescent="0.3">
      <c r="A4246" t="str">
        <f t="shared" si="66"/>
        <v>10-05-2019-Idle Miner Tycoon (Android)-Guam</v>
      </c>
      <c r="B4246" s="1">
        <v>43595</v>
      </c>
      <c r="C4246" t="s">
        <v>7</v>
      </c>
      <c r="D4246" t="s">
        <v>91</v>
      </c>
      <c r="E4246">
        <v>1.29</v>
      </c>
    </row>
    <row r="4247" spans="1:5" x14ac:dyDescent="0.3">
      <c r="A4247" t="str">
        <f t="shared" si="66"/>
        <v>10-05-2019-Idle Miner Tycoon (iOS)-Curacao</v>
      </c>
      <c r="B4247" s="1">
        <v>43595</v>
      </c>
      <c r="C4247" t="s">
        <v>5</v>
      </c>
      <c r="D4247" t="s">
        <v>56</v>
      </c>
      <c r="E4247">
        <v>1.24</v>
      </c>
    </row>
    <row r="4248" spans="1:5" x14ac:dyDescent="0.3">
      <c r="A4248" t="str">
        <f t="shared" si="66"/>
        <v>10-05-2019-Idle Miner Tycoon (Android)-Curacao</v>
      </c>
      <c r="B4248" s="1">
        <v>43595</v>
      </c>
      <c r="C4248" t="s">
        <v>7</v>
      </c>
      <c r="D4248" t="s">
        <v>56</v>
      </c>
      <c r="E4248">
        <v>1.21</v>
      </c>
    </row>
    <row r="4249" spans="1:5" x14ac:dyDescent="0.3">
      <c r="A4249" t="str">
        <f t="shared" si="66"/>
        <v>10-05-2019-Idle Miner Tycoon (Android)-Maldives</v>
      </c>
      <c r="B4249" s="1">
        <v>43595</v>
      </c>
      <c r="C4249" t="s">
        <v>7</v>
      </c>
      <c r="D4249" t="s">
        <v>152</v>
      </c>
      <c r="E4249">
        <v>1.21</v>
      </c>
    </row>
    <row r="4250" spans="1:5" x14ac:dyDescent="0.3">
      <c r="A4250" t="str">
        <f t="shared" si="66"/>
        <v>10-05-2019-Idle Miner Tycoon (Android)-Kyrgyzstan</v>
      </c>
      <c r="B4250" s="1">
        <v>43595</v>
      </c>
      <c r="C4250" t="s">
        <v>7</v>
      </c>
      <c r="D4250" t="s">
        <v>114</v>
      </c>
      <c r="E4250">
        <v>1.17</v>
      </c>
    </row>
    <row r="4251" spans="1:5" x14ac:dyDescent="0.3">
      <c r="A4251" t="str">
        <f t="shared" si="66"/>
        <v>10-05-2019-Idle Miner Tycoon (iOS)-New Caledonia</v>
      </c>
      <c r="B4251" s="1">
        <v>43595</v>
      </c>
      <c r="C4251" t="s">
        <v>5</v>
      </c>
      <c r="D4251" t="s">
        <v>158</v>
      </c>
      <c r="E4251">
        <v>1.1399999999999999</v>
      </c>
    </row>
    <row r="4252" spans="1:5" x14ac:dyDescent="0.3">
      <c r="A4252" t="str">
        <f t="shared" si="66"/>
        <v>10-05-2019-Idle Miner Tycoon (iOS)-French Polynesia</v>
      </c>
      <c r="B4252" s="1">
        <v>43595</v>
      </c>
      <c r="C4252" t="s">
        <v>5</v>
      </c>
      <c r="D4252" t="s">
        <v>171</v>
      </c>
      <c r="E4252">
        <v>1.1399999999999999</v>
      </c>
    </row>
    <row r="4253" spans="1:5" x14ac:dyDescent="0.3">
      <c r="A4253" t="str">
        <f t="shared" si="66"/>
        <v>10-05-2019-Idle Miner Tycoon (iOS)-Jamaica</v>
      </c>
      <c r="B4253" s="1">
        <v>43595</v>
      </c>
      <c r="C4253" t="s">
        <v>5</v>
      </c>
      <c r="D4253" t="s">
        <v>110</v>
      </c>
      <c r="E4253">
        <v>1.1200000000000001</v>
      </c>
    </row>
    <row r="4254" spans="1:5" x14ac:dyDescent="0.3">
      <c r="A4254" t="str">
        <f t="shared" si="66"/>
        <v>10-05-2019-Idle Miner Tycoon (iOS)-Uzbekistan</v>
      </c>
      <c r="B4254" s="1">
        <v>43595</v>
      </c>
      <c r="C4254" t="s">
        <v>5</v>
      </c>
      <c r="D4254" t="s">
        <v>224</v>
      </c>
      <c r="E4254">
        <v>1.1200000000000001</v>
      </c>
    </row>
    <row r="4255" spans="1:5" x14ac:dyDescent="0.3">
      <c r="A4255" t="str">
        <f t="shared" si="66"/>
        <v>10-05-2019-Idle Miner Tycoon (Android)-Virgin Islands, British</v>
      </c>
      <c r="B4255" s="1">
        <v>43595</v>
      </c>
      <c r="C4255" t="s">
        <v>7</v>
      </c>
      <c r="D4255" t="s">
        <v>228</v>
      </c>
      <c r="E4255">
        <v>1.0900000000000001</v>
      </c>
    </row>
    <row r="4256" spans="1:5" x14ac:dyDescent="0.3">
      <c r="A4256" t="str">
        <f t="shared" si="66"/>
        <v>10-05-2019-Idle Miner Tycoon (Android)-Lao People's Democratic Republic</v>
      </c>
      <c r="B4256" s="1">
        <v>43595</v>
      </c>
      <c r="C4256" t="s">
        <v>7</v>
      </c>
      <c r="D4256" t="s">
        <v>123</v>
      </c>
      <c r="E4256">
        <v>1.05</v>
      </c>
    </row>
    <row r="4257" spans="1:5" x14ac:dyDescent="0.3">
      <c r="A4257" t="str">
        <f t="shared" si="66"/>
        <v>10-05-2019-Idle Miner Tycoon (Android)-Paraguay</v>
      </c>
      <c r="B4257" s="1">
        <v>43595</v>
      </c>
      <c r="C4257" t="s">
        <v>7</v>
      </c>
      <c r="D4257" t="s">
        <v>181</v>
      </c>
      <c r="E4257">
        <v>1.05</v>
      </c>
    </row>
    <row r="4258" spans="1:5" x14ac:dyDescent="0.3">
      <c r="A4258" t="str">
        <f t="shared" si="66"/>
        <v>10-05-2019-Idle Miner Tycoon (iOS)-Undefined Countries</v>
      </c>
      <c r="B4258" s="1">
        <v>43595</v>
      </c>
      <c r="C4258" t="s">
        <v>5</v>
      </c>
      <c r="D4258" t="s">
        <v>233</v>
      </c>
      <c r="E4258">
        <v>1.03</v>
      </c>
    </row>
    <row r="4259" spans="1:5" x14ac:dyDescent="0.3">
      <c r="A4259" t="str">
        <f t="shared" si="66"/>
        <v>10-05-2019-Idle Miner Tycoon (iOS)-Namibia</v>
      </c>
      <c r="B4259" s="1">
        <v>43595</v>
      </c>
      <c r="C4259" t="s">
        <v>5</v>
      </c>
      <c r="D4259" t="s">
        <v>157</v>
      </c>
      <c r="E4259">
        <v>1.02</v>
      </c>
    </row>
    <row r="4260" spans="1:5" x14ac:dyDescent="0.3">
      <c r="A4260" t="str">
        <f t="shared" si="66"/>
        <v>10-05-2019-Idle Miner Tycoon (iOS)-Fiji</v>
      </c>
      <c r="B4260" s="1">
        <v>43595</v>
      </c>
      <c r="C4260" t="s">
        <v>5</v>
      </c>
      <c r="D4260" t="s">
        <v>71</v>
      </c>
      <c r="E4260">
        <v>1</v>
      </c>
    </row>
    <row r="4261" spans="1:5" x14ac:dyDescent="0.3">
      <c r="A4261" t="str">
        <f t="shared" si="66"/>
        <v>10-05-2019-Idle Miner Tycoon (Android)-Aruba</v>
      </c>
      <c r="B4261" s="1">
        <v>43595</v>
      </c>
      <c r="C4261" t="s">
        <v>7</v>
      </c>
      <c r="D4261" t="s">
        <v>19</v>
      </c>
      <c r="E4261">
        <v>0.96</v>
      </c>
    </row>
    <row r="4262" spans="1:5" x14ac:dyDescent="0.3">
      <c r="A4262" t="str">
        <f t="shared" si="66"/>
        <v>10-05-2019-Idle Miner Tycoon (iOS)-Nicaragua</v>
      </c>
      <c r="B4262" s="1">
        <v>43595</v>
      </c>
      <c r="C4262" t="s">
        <v>5</v>
      </c>
      <c r="D4262" t="s">
        <v>161</v>
      </c>
      <c r="E4262">
        <v>0.96</v>
      </c>
    </row>
    <row r="4263" spans="1:5" x14ac:dyDescent="0.3">
      <c r="A4263" t="str">
        <f t="shared" si="66"/>
        <v>10-05-2019-Idle Miner Tycoon (iOS)-Zimbabwe</v>
      </c>
      <c r="B4263" s="1">
        <v>43595</v>
      </c>
      <c r="C4263" t="s">
        <v>5</v>
      </c>
      <c r="D4263" t="s">
        <v>238</v>
      </c>
      <c r="E4263">
        <v>0.94</v>
      </c>
    </row>
    <row r="4264" spans="1:5" x14ac:dyDescent="0.3">
      <c r="A4264" t="str">
        <f t="shared" si="66"/>
        <v>10-05-2019-Idle Miner Tycoon (iOS)-Palestine, State of</v>
      </c>
      <c r="B4264" s="1">
        <v>43595</v>
      </c>
      <c r="C4264" t="s">
        <v>5</v>
      </c>
      <c r="D4264" t="s">
        <v>178</v>
      </c>
      <c r="E4264">
        <v>0.93</v>
      </c>
    </row>
    <row r="4265" spans="1:5" x14ac:dyDescent="0.3">
      <c r="A4265" t="str">
        <f t="shared" si="66"/>
        <v>10-05-2019-Idle Miner Tycoon (iOS)-Gibraltar</v>
      </c>
      <c r="B4265" s="1">
        <v>43595</v>
      </c>
      <c r="C4265" t="s">
        <v>5</v>
      </c>
      <c r="D4265" t="s">
        <v>83</v>
      </c>
      <c r="E4265">
        <v>0.91</v>
      </c>
    </row>
    <row r="4266" spans="1:5" x14ac:dyDescent="0.3">
      <c r="A4266" t="str">
        <f t="shared" si="66"/>
        <v>10-05-2019-Idle Miner Tycoon (iOS)-Faroe Islands</v>
      </c>
      <c r="B4266" s="1">
        <v>43595</v>
      </c>
      <c r="C4266" t="s">
        <v>5</v>
      </c>
      <c r="D4266" t="s">
        <v>74</v>
      </c>
      <c r="E4266">
        <v>0.9</v>
      </c>
    </row>
    <row r="4267" spans="1:5" x14ac:dyDescent="0.3">
      <c r="A4267" t="str">
        <f t="shared" si="66"/>
        <v>10-05-2019-Idle Miner Tycoon (iOS)-Pakistan</v>
      </c>
      <c r="B4267" s="1">
        <v>43595</v>
      </c>
      <c r="C4267" t="s">
        <v>5</v>
      </c>
      <c r="D4267" t="s">
        <v>174</v>
      </c>
      <c r="E4267">
        <v>0.88</v>
      </c>
    </row>
    <row r="4268" spans="1:5" x14ac:dyDescent="0.3">
      <c r="A4268" t="str">
        <f t="shared" si="66"/>
        <v>10-05-2019-Idle Miner Tycoon (Android)-Libya</v>
      </c>
      <c r="B4268" s="1">
        <v>43595</v>
      </c>
      <c r="C4268" t="s">
        <v>7</v>
      </c>
      <c r="D4268" t="s">
        <v>133</v>
      </c>
      <c r="E4268">
        <v>0.85</v>
      </c>
    </row>
    <row r="4269" spans="1:5" x14ac:dyDescent="0.3">
      <c r="A4269" t="str">
        <f t="shared" si="66"/>
        <v>10-05-2019-Idle Miner Tycoon (iOS)-Algeria</v>
      </c>
      <c r="B4269" s="1">
        <v>43595</v>
      </c>
      <c r="C4269" t="s">
        <v>5</v>
      </c>
      <c r="D4269" t="s">
        <v>64</v>
      </c>
      <c r="E4269">
        <v>0.84</v>
      </c>
    </row>
    <row r="4270" spans="1:5" x14ac:dyDescent="0.3">
      <c r="A4270" t="str">
        <f t="shared" si="66"/>
        <v>10-05-2019-Idle Miner Tycoon (iOS)-Madagascar</v>
      </c>
      <c r="B4270" s="1">
        <v>43595</v>
      </c>
      <c r="C4270" t="s">
        <v>5</v>
      </c>
      <c r="D4270" t="s">
        <v>139</v>
      </c>
      <c r="E4270">
        <v>0.84</v>
      </c>
    </row>
    <row r="4271" spans="1:5" x14ac:dyDescent="0.3">
      <c r="A4271" t="str">
        <f t="shared" si="66"/>
        <v>10-05-2019-Idle Miner Tycoon (Android)-Cameroon</v>
      </c>
      <c r="B4271" s="1">
        <v>43595</v>
      </c>
      <c r="C4271" t="s">
        <v>7</v>
      </c>
      <c r="D4271" t="s">
        <v>50</v>
      </c>
      <c r="E4271">
        <v>0.8</v>
      </c>
    </row>
    <row r="4272" spans="1:5" x14ac:dyDescent="0.3">
      <c r="A4272" t="str">
        <f t="shared" si="66"/>
        <v>10-05-2019-Idle Miner Tycoon (Android)-Iran, Islamic Republic of</v>
      </c>
      <c r="B4272" s="1">
        <v>43595</v>
      </c>
      <c r="C4272" t="s">
        <v>7</v>
      </c>
      <c r="D4272" t="s">
        <v>106</v>
      </c>
      <c r="E4272">
        <v>0.78</v>
      </c>
    </row>
    <row r="4273" spans="1:5" x14ac:dyDescent="0.3">
      <c r="A4273" t="str">
        <f t="shared" si="66"/>
        <v>10-05-2019-Idle Miner Tycoon (iOS)-Venezuela</v>
      </c>
      <c r="B4273" s="1">
        <v>43595</v>
      </c>
      <c r="C4273" t="s">
        <v>5</v>
      </c>
      <c r="D4273" t="s">
        <v>227</v>
      </c>
      <c r="E4273">
        <v>0.78</v>
      </c>
    </row>
    <row r="4274" spans="1:5" x14ac:dyDescent="0.3">
      <c r="A4274" t="str">
        <f t="shared" si="66"/>
        <v>10-05-2019-Idle Miner Tycoon (Android)-Fiji</v>
      </c>
      <c r="B4274" s="1">
        <v>43595</v>
      </c>
      <c r="C4274" t="s">
        <v>7</v>
      </c>
      <c r="D4274" t="s">
        <v>71</v>
      </c>
      <c r="E4274">
        <v>0.76</v>
      </c>
    </row>
    <row r="4275" spans="1:5" x14ac:dyDescent="0.3">
      <c r="A4275" t="str">
        <f t="shared" si="66"/>
        <v>10-05-2019-Idle Miner Tycoon (iOS)-Cayman Islands</v>
      </c>
      <c r="B4275" s="1">
        <v>43595</v>
      </c>
      <c r="C4275" t="s">
        <v>5</v>
      </c>
      <c r="D4275" t="s">
        <v>121</v>
      </c>
      <c r="E4275">
        <v>0.75</v>
      </c>
    </row>
    <row r="4276" spans="1:5" x14ac:dyDescent="0.3">
      <c r="A4276" t="str">
        <f t="shared" si="66"/>
        <v>10-05-2019-Idle Miner Tycoon (Android)-Zimbabwe</v>
      </c>
      <c r="B4276" s="1">
        <v>43595</v>
      </c>
      <c r="C4276" t="s">
        <v>7</v>
      </c>
      <c r="D4276" t="s">
        <v>238</v>
      </c>
      <c r="E4276">
        <v>0.75</v>
      </c>
    </row>
    <row r="4277" spans="1:5" x14ac:dyDescent="0.3">
      <c r="A4277" t="str">
        <f t="shared" si="66"/>
        <v>10-05-2019-Idle Miner Tycoon (iOS)-Maldives</v>
      </c>
      <c r="B4277" s="1">
        <v>43595</v>
      </c>
      <c r="C4277" t="s">
        <v>5</v>
      </c>
      <c r="D4277" t="s">
        <v>152</v>
      </c>
      <c r="E4277">
        <v>0.74</v>
      </c>
    </row>
    <row r="4278" spans="1:5" x14ac:dyDescent="0.3">
      <c r="A4278" t="str">
        <f t="shared" si="66"/>
        <v>10-05-2019-Idle Miner Tycoon (Android)-Virgin Islands, U.S.</v>
      </c>
      <c r="B4278" s="1">
        <v>43595</v>
      </c>
      <c r="C4278" t="s">
        <v>7</v>
      </c>
      <c r="D4278" t="s">
        <v>229</v>
      </c>
      <c r="E4278">
        <v>0.73</v>
      </c>
    </row>
    <row r="4279" spans="1:5" x14ac:dyDescent="0.3">
      <c r="A4279" t="str">
        <f t="shared" si="66"/>
        <v>10-05-2019-Idle Miner Tycoon (Android)-Dominica</v>
      </c>
      <c r="B4279" s="1">
        <v>43595</v>
      </c>
      <c r="C4279" t="s">
        <v>7</v>
      </c>
      <c r="D4279" t="s">
        <v>62</v>
      </c>
      <c r="E4279">
        <v>0.7</v>
      </c>
    </row>
    <row r="4280" spans="1:5" x14ac:dyDescent="0.3">
      <c r="A4280" t="str">
        <f t="shared" si="66"/>
        <v>10-05-2019-Idle Miner Tycoon (iOS)-Liechtenstein</v>
      </c>
      <c r="B4280" s="1">
        <v>43595</v>
      </c>
      <c r="C4280" t="s">
        <v>5</v>
      </c>
      <c r="D4280" t="s">
        <v>126</v>
      </c>
      <c r="E4280">
        <v>0.7</v>
      </c>
    </row>
    <row r="4281" spans="1:5" x14ac:dyDescent="0.3">
      <c r="A4281" t="str">
        <f t="shared" si="66"/>
        <v>10-05-2019-Idle Miner Tycoon (iOS)-Honduras</v>
      </c>
      <c r="B4281" s="1">
        <v>43595</v>
      </c>
      <c r="C4281" t="s">
        <v>5</v>
      </c>
      <c r="D4281" t="s">
        <v>95</v>
      </c>
      <c r="E4281">
        <v>0.63</v>
      </c>
    </row>
    <row r="4282" spans="1:5" x14ac:dyDescent="0.3">
      <c r="A4282" t="str">
        <f t="shared" si="66"/>
        <v>10-05-2019-Idle Miner Tycoon (Android)-French Polynesia</v>
      </c>
      <c r="B4282" s="1">
        <v>43595</v>
      </c>
      <c r="C4282" t="s">
        <v>7</v>
      </c>
      <c r="D4282" t="s">
        <v>171</v>
      </c>
      <c r="E4282">
        <v>0.63</v>
      </c>
    </row>
    <row r="4283" spans="1:5" x14ac:dyDescent="0.3">
      <c r="A4283" t="str">
        <f t="shared" si="66"/>
        <v>10-05-2019-Idle Miner Tycoon (Android)-Jersey</v>
      </c>
      <c r="B4283" s="1">
        <v>43595</v>
      </c>
      <c r="C4283" t="s">
        <v>7</v>
      </c>
      <c r="D4283" t="s">
        <v>109</v>
      </c>
      <c r="E4283">
        <v>0.62</v>
      </c>
    </row>
    <row r="4284" spans="1:5" x14ac:dyDescent="0.3">
      <c r="A4284" t="str">
        <f t="shared" si="66"/>
        <v>10-05-2019-Idle Miner Tycoon (Android)-Martinique</v>
      </c>
      <c r="B4284" s="1">
        <v>43595</v>
      </c>
      <c r="C4284" t="s">
        <v>7</v>
      </c>
      <c r="D4284" t="s">
        <v>147</v>
      </c>
      <c r="E4284">
        <v>0.62</v>
      </c>
    </row>
    <row r="4285" spans="1:5" x14ac:dyDescent="0.3">
      <c r="A4285" t="str">
        <f t="shared" si="66"/>
        <v>10-05-2019-Idle Miner Tycoon (Android)-Saint Kitts and Nevis</v>
      </c>
      <c r="B4285" s="1">
        <v>43595</v>
      </c>
      <c r="C4285" t="s">
        <v>7</v>
      </c>
      <c r="D4285" t="s">
        <v>117</v>
      </c>
      <c r="E4285">
        <v>0.61</v>
      </c>
    </row>
    <row r="4286" spans="1:5" x14ac:dyDescent="0.3">
      <c r="A4286" t="str">
        <f t="shared" si="66"/>
        <v>10-05-2019-Idle Miner Tycoon (iOS)-Kenya</v>
      </c>
      <c r="B4286" s="1">
        <v>43595</v>
      </c>
      <c r="C4286" t="s">
        <v>5</v>
      </c>
      <c r="D4286" t="s">
        <v>113</v>
      </c>
      <c r="E4286">
        <v>0.6</v>
      </c>
    </row>
    <row r="4287" spans="1:5" x14ac:dyDescent="0.3">
      <c r="A4287" t="str">
        <f t="shared" si="66"/>
        <v>10-05-2019-Idle Miner Tycoon (iOS)-Brunei Darussalam</v>
      </c>
      <c r="B4287" s="1">
        <v>43595</v>
      </c>
      <c r="C4287" t="s">
        <v>5</v>
      </c>
      <c r="D4287" t="s">
        <v>33</v>
      </c>
      <c r="E4287">
        <v>0.57999999999999996</v>
      </c>
    </row>
    <row r="4288" spans="1:5" x14ac:dyDescent="0.3">
      <c r="A4288" t="str">
        <f t="shared" si="66"/>
        <v>10-05-2019-Idle Miner Tycoon (Android)-Undefined Countries</v>
      </c>
      <c r="B4288" s="1">
        <v>43595</v>
      </c>
      <c r="C4288" t="s">
        <v>7</v>
      </c>
      <c r="D4288" t="s">
        <v>233</v>
      </c>
      <c r="E4288">
        <v>0.56999999999999995</v>
      </c>
    </row>
    <row r="4289" spans="1:5" x14ac:dyDescent="0.3">
      <c r="A4289" t="str">
        <f t="shared" si="66"/>
        <v>10-05-2019-Idle Miner Tycoon (Android)-Zambia</v>
      </c>
      <c r="B4289" s="1">
        <v>43595</v>
      </c>
      <c r="C4289" t="s">
        <v>7</v>
      </c>
      <c r="D4289" t="s">
        <v>237</v>
      </c>
      <c r="E4289">
        <v>0.56000000000000005</v>
      </c>
    </row>
    <row r="4290" spans="1:5" x14ac:dyDescent="0.3">
      <c r="A4290" t="str">
        <f t="shared" si="66"/>
        <v>10-05-2019-Idle Miner Tycoon (Android)-Barbados</v>
      </c>
      <c r="B4290" s="1">
        <v>43595</v>
      </c>
      <c r="C4290" t="s">
        <v>7</v>
      </c>
      <c r="D4290" t="s">
        <v>23</v>
      </c>
      <c r="E4290">
        <v>0.55000000000000004</v>
      </c>
    </row>
    <row r="4291" spans="1:5" x14ac:dyDescent="0.3">
      <c r="A4291" t="str">
        <f t="shared" ref="A4291:A4354" si="67">TEXT(B4291,"dd-mm-yyyy")&amp;"-"&amp;C4291&amp;"-"&amp;D4291</f>
        <v>10-05-2019-Idle Miner Tycoon (iOS)-Macedonia</v>
      </c>
      <c r="B4291" s="1">
        <v>43595</v>
      </c>
      <c r="C4291" t="s">
        <v>5</v>
      </c>
      <c r="D4291" t="s">
        <v>141</v>
      </c>
      <c r="E4291">
        <v>0.55000000000000004</v>
      </c>
    </row>
    <row r="4292" spans="1:5" x14ac:dyDescent="0.3">
      <c r="A4292" t="str">
        <f t="shared" si="67"/>
        <v>10-05-2019-Idle Miner Tycoon (Android)-Cote D'Ivoire</v>
      </c>
      <c r="B4292" s="1">
        <v>43595</v>
      </c>
      <c r="C4292" t="s">
        <v>7</v>
      </c>
      <c r="D4292" t="s">
        <v>47</v>
      </c>
      <c r="E4292">
        <v>0.5</v>
      </c>
    </row>
    <row r="4293" spans="1:5" x14ac:dyDescent="0.3">
      <c r="A4293" t="str">
        <f t="shared" si="67"/>
        <v>10-05-2019-Idle Miner Tycoon (Android)-Antigua and Barbuda</v>
      </c>
      <c r="B4293" s="1">
        <v>43595</v>
      </c>
      <c r="C4293" t="s">
        <v>7</v>
      </c>
      <c r="D4293" t="s">
        <v>10</v>
      </c>
      <c r="E4293">
        <v>0.48</v>
      </c>
    </row>
    <row r="4294" spans="1:5" x14ac:dyDescent="0.3">
      <c r="A4294" t="str">
        <f t="shared" si="67"/>
        <v>10-05-2019-Idle Miner Tycoon (Android)-Isle of Man</v>
      </c>
      <c r="B4294" s="1">
        <v>43595</v>
      </c>
      <c r="C4294" t="s">
        <v>7</v>
      </c>
      <c r="D4294" t="s">
        <v>102</v>
      </c>
      <c r="E4294">
        <v>0.48</v>
      </c>
    </row>
    <row r="4295" spans="1:5" x14ac:dyDescent="0.3">
      <c r="A4295" t="str">
        <f t="shared" si="67"/>
        <v>10-05-2019-Idle Miner Tycoon (iOS)-Northern Mariana Islands</v>
      </c>
      <c r="B4295" s="1">
        <v>43595</v>
      </c>
      <c r="C4295" t="s">
        <v>5</v>
      </c>
      <c r="D4295" t="s">
        <v>146</v>
      </c>
      <c r="E4295">
        <v>0.48</v>
      </c>
    </row>
    <row r="4296" spans="1:5" x14ac:dyDescent="0.3">
      <c r="A4296" t="str">
        <f t="shared" si="67"/>
        <v>10-05-2019-Idle Miner Tycoon (Android)-Syrian Arab Republic</v>
      </c>
      <c r="B4296" s="1">
        <v>43595</v>
      </c>
      <c r="C4296" t="s">
        <v>7</v>
      </c>
      <c r="D4296" t="s">
        <v>205</v>
      </c>
      <c r="E4296">
        <v>0.46</v>
      </c>
    </row>
    <row r="4297" spans="1:5" x14ac:dyDescent="0.3">
      <c r="A4297" t="str">
        <f t="shared" si="67"/>
        <v>10-05-2019-Idle Miner Tycoon (Android)-Mauritania</v>
      </c>
      <c r="B4297" s="1">
        <v>43595</v>
      </c>
      <c r="C4297" t="s">
        <v>7</v>
      </c>
      <c r="D4297" t="s">
        <v>148</v>
      </c>
      <c r="E4297">
        <v>0.45</v>
      </c>
    </row>
    <row r="4298" spans="1:5" x14ac:dyDescent="0.3">
      <c r="A4298" t="str">
        <f t="shared" si="67"/>
        <v>10-05-2019-Idle Miner Tycoon (iOS)-Moldova, Republic of</v>
      </c>
      <c r="B4298" s="1">
        <v>43595</v>
      </c>
      <c r="C4298" t="s">
        <v>5</v>
      </c>
      <c r="D4298" t="s">
        <v>136</v>
      </c>
      <c r="E4298">
        <v>0.44</v>
      </c>
    </row>
    <row r="4299" spans="1:5" x14ac:dyDescent="0.3">
      <c r="A4299" t="str">
        <f t="shared" si="67"/>
        <v>10-05-2019-Idle Miner Tycoon (iOS)-Greenland</v>
      </c>
      <c r="B4299" s="1">
        <v>43595</v>
      </c>
      <c r="C4299" t="s">
        <v>5</v>
      </c>
      <c r="D4299" t="s">
        <v>84</v>
      </c>
      <c r="E4299">
        <v>0.43</v>
      </c>
    </row>
    <row r="4300" spans="1:5" x14ac:dyDescent="0.3">
      <c r="A4300" t="str">
        <f t="shared" si="67"/>
        <v>10-05-2019-Idle Miner Tycoon (Android)-Monaco</v>
      </c>
      <c r="B4300" s="1">
        <v>43595</v>
      </c>
      <c r="C4300" t="s">
        <v>7</v>
      </c>
      <c r="D4300" t="s">
        <v>135</v>
      </c>
      <c r="E4300">
        <v>0.42</v>
      </c>
    </row>
    <row r="4301" spans="1:5" x14ac:dyDescent="0.3">
      <c r="A4301" t="str">
        <f t="shared" si="67"/>
        <v>10-05-2019-Idle Miner Tycoon (Android)-New Caledonia</v>
      </c>
      <c r="B4301" s="1">
        <v>43595</v>
      </c>
      <c r="C4301" t="s">
        <v>7</v>
      </c>
      <c r="D4301" t="s">
        <v>158</v>
      </c>
      <c r="E4301">
        <v>0.41</v>
      </c>
    </row>
    <row r="4302" spans="1:5" x14ac:dyDescent="0.3">
      <c r="A4302" t="str">
        <f t="shared" si="67"/>
        <v>10-05-2019-Idle Miner Tycoon (Android)-Ghana</v>
      </c>
      <c r="B4302" s="1">
        <v>43595</v>
      </c>
      <c r="C4302" t="s">
        <v>7</v>
      </c>
      <c r="D4302" t="s">
        <v>82</v>
      </c>
      <c r="E4302">
        <v>0.4</v>
      </c>
    </row>
    <row r="4303" spans="1:5" x14ac:dyDescent="0.3">
      <c r="A4303" t="str">
        <f t="shared" si="67"/>
        <v>10-05-2019-Idle Miner Tycoon (Android)-Greenland</v>
      </c>
      <c r="B4303" s="1">
        <v>43595</v>
      </c>
      <c r="C4303" t="s">
        <v>7</v>
      </c>
      <c r="D4303" t="s">
        <v>84</v>
      </c>
      <c r="E4303">
        <v>0.4</v>
      </c>
    </row>
    <row r="4304" spans="1:5" x14ac:dyDescent="0.3">
      <c r="A4304" t="str">
        <f t="shared" si="67"/>
        <v>10-05-2019-Idle Miner Tycoon (iOS)-Mozambique</v>
      </c>
      <c r="B4304" s="1">
        <v>43595</v>
      </c>
      <c r="C4304" t="s">
        <v>5</v>
      </c>
      <c r="D4304" t="s">
        <v>156</v>
      </c>
      <c r="E4304">
        <v>0.4</v>
      </c>
    </row>
    <row r="4305" spans="1:5" x14ac:dyDescent="0.3">
      <c r="A4305" t="str">
        <f t="shared" si="67"/>
        <v>10-05-2019-Idle Miner Tycoon (Android)-East Timor</v>
      </c>
      <c r="B4305" s="1">
        <v>43595</v>
      </c>
      <c r="C4305" t="s">
        <v>7</v>
      </c>
      <c r="D4305" t="s">
        <v>212</v>
      </c>
      <c r="E4305">
        <v>0.4</v>
      </c>
    </row>
    <row r="4306" spans="1:5" x14ac:dyDescent="0.3">
      <c r="A4306" t="str">
        <f t="shared" si="67"/>
        <v>10-05-2019-Idle Miner Tycoon (Android)-Madagascar</v>
      </c>
      <c r="B4306" s="1">
        <v>43595</v>
      </c>
      <c r="C4306" t="s">
        <v>7</v>
      </c>
      <c r="D4306" t="s">
        <v>139</v>
      </c>
      <c r="E4306">
        <v>0.37</v>
      </c>
    </row>
    <row r="4307" spans="1:5" x14ac:dyDescent="0.3">
      <c r="A4307" t="str">
        <f t="shared" si="67"/>
        <v>10-05-2019-Idle Miner Tycoon (Android)-Sudan</v>
      </c>
      <c r="B4307" s="1">
        <v>43595</v>
      </c>
      <c r="C4307" t="s">
        <v>7</v>
      </c>
      <c r="D4307" t="s">
        <v>190</v>
      </c>
      <c r="E4307">
        <v>0.34</v>
      </c>
    </row>
    <row r="4308" spans="1:5" x14ac:dyDescent="0.3">
      <c r="A4308" t="str">
        <f t="shared" si="67"/>
        <v>10-05-2019-Idle Miner Tycoon (Android)-Bermuda</v>
      </c>
      <c r="B4308" s="1">
        <v>43595</v>
      </c>
      <c r="C4308" t="s">
        <v>7</v>
      </c>
      <c r="D4308" t="s">
        <v>32</v>
      </c>
      <c r="E4308">
        <v>0.33</v>
      </c>
    </row>
    <row r="4309" spans="1:5" x14ac:dyDescent="0.3">
      <c r="A4309" t="str">
        <f t="shared" si="67"/>
        <v>10-05-2019-Idle Miner Tycoon (iOS)-Caribbean Netherlands</v>
      </c>
      <c r="B4309" s="1">
        <v>43595</v>
      </c>
      <c r="C4309" t="s">
        <v>5</v>
      </c>
      <c r="D4309" t="s">
        <v>35</v>
      </c>
      <c r="E4309">
        <v>0.32</v>
      </c>
    </row>
    <row r="4310" spans="1:5" x14ac:dyDescent="0.3">
      <c r="A4310" t="str">
        <f t="shared" si="67"/>
        <v>10-05-2019-Idle Miner Tycoon (iOS)-Botswana</v>
      </c>
      <c r="B4310" s="1">
        <v>43595</v>
      </c>
      <c r="C4310" t="s">
        <v>5</v>
      </c>
      <c r="D4310" t="s">
        <v>39</v>
      </c>
      <c r="E4310">
        <v>0.32</v>
      </c>
    </row>
    <row r="4311" spans="1:5" x14ac:dyDescent="0.3">
      <c r="A4311" t="str">
        <f t="shared" si="67"/>
        <v>10-05-2019-Idle Miner Tycoon (iOS)-Kyrgyzstan</v>
      </c>
      <c r="B4311" s="1">
        <v>43595</v>
      </c>
      <c r="C4311" t="s">
        <v>5</v>
      </c>
      <c r="D4311" t="s">
        <v>114</v>
      </c>
      <c r="E4311">
        <v>0.32</v>
      </c>
    </row>
    <row r="4312" spans="1:5" x14ac:dyDescent="0.3">
      <c r="A4312" t="str">
        <f t="shared" si="67"/>
        <v>10-05-2019-Idle Miner Tycoon (Android)-Liechtenstein</v>
      </c>
      <c r="B4312" s="1">
        <v>43595</v>
      </c>
      <c r="C4312" t="s">
        <v>7</v>
      </c>
      <c r="D4312" t="s">
        <v>126</v>
      </c>
      <c r="E4312">
        <v>0.32</v>
      </c>
    </row>
    <row r="4313" spans="1:5" x14ac:dyDescent="0.3">
      <c r="A4313" t="str">
        <f t="shared" si="67"/>
        <v>10-05-2019-Idle Miner Tycoon (iOS)-Uganda</v>
      </c>
      <c r="B4313" s="1">
        <v>43595</v>
      </c>
      <c r="C4313" t="s">
        <v>5</v>
      </c>
      <c r="D4313" t="s">
        <v>221</v>
      </c>
      <c r="E4313">
        <v>0.32</v>
      </c>
    </row>
    <row r="4314" spans="1:5" x14ac:dyDescent="0.3">
      <c r="A4314" t="str">
        <f t="shared" si="67"/>
        <v>10-05-2019-Idle Miner Tycoon (iOS)-Virgin Islands, U.S.</v>
      </c>
      <c r="B4314" s="1">
        <v>43595</v>
      </c>
      <c r="C4314" t="s">
        <v>5</v>
      </c>
      <c r="D4314" t="s">
        <v>229</v>
      </c>
      <c r="E4314">
        <v>0.32</v>
      </c>
    </row>
    <row r="4315" spans="1:5" x14ac:dyDescent="0.3">
      <c r="A4315" t="str">
        <f t="shared" si="67"/>
        <v>10-05-2019-Idle Miner Tycoon (iOS)-Angola</v>
      </c>
      <c r="B4315" s="1">
        <v>43595</v>
      </c>
      <c r="C4315" t="s">
        <v>5</v>
      </c>
      <c r="D4315" t="s">
        <v>14</v>
      </c>
      <c r="E4315">
        <v>0.31</v>
      </c>
    </row>
    <row r="4316" spans="1:5" x14ac:dyDescent="0.3">
      <c r="A4316" t="str">
        <f t="shared" si="67"/>
        <v>10-05-2019-Idle Miner Tycoon (Android)-Ethiopia</v>
      </c>
      <c r="B4316" s="1">
        <v>43595</v>
      </c>
      <c r="C4316" t="s">
        <v>7</v>
      </c>
      <c r="D4316" t="s">
        <v>69</v>
      </c>
      <c r="E4316">
        <v>0.31</v>
      </c>
    </row>
    <row r="4317" spans="1:5" x14ac:dyDescent="0.3">
      <c r="A4317" t="str">
        <f t="shared" si="67"/>
        <v>10-05-2019-Idle Miner Tycoon (iOS)-Bosnia and Herzegovina</v>
      </c>
      <c r="B4317" s="1">
        <v>43595</v>
      </c>
      <c r="C4317" t="s">
        <v>5</v>
      </c>
      <c r="D4317" t="s">
        <v>22</v>
      </c>
      <c r="E4317">
        <v>0.3</v>
      </c>
    </row>
    <row r="4318" spans="1:5" x14ac:dyDescent="0.3">
      <c r="A4318" t="str">
        <f t="shared" si="67"/>
        <v>10-05-2019-Idle Miner Tycoon (iOS)-Bermuda</v>
      </c>
      <c r="B4318" s="1">
        <v>43595</v>
      </c>
      <c r="C4318" t="s">
        <v>5</v>
      </c>
      <c r="D4318" t="s">
        <v>32</v>
      </c>
      <c r="E4318">
        <v>0.3</v>
      </c>
    </row>
    <row r="4319" spans="1:5" x14ac:dyDescent="0.3">
      <c r="A4319" t="str">
        <f t="shared" si="67"/>
        <v>10-05-2019-Idle Miner Tycoon (Android)-French Guiana</v>
      </c>
      <c r="B4319" s="1">
        <v>43595</v>
      </c>
      <c r="C4319" t="s">
        <v>7</v>
      </c>
      <c r="D4319" t="s">
        <v>80</v>
      </c>
      <c r="E4319">
        <v>0.3</v>
      </c>
    </row>
    <row r="4320" spans="1:5" x14ac:dyDescent="0.3">
      <c r="A4320" t="str">
        <f t="shared" si="67"/>
        <v>10-05-2019-Idle Miner Tycoon (iOS)-Ethiopia</v>
      </c>
      <c r="B4320" s="1">
        <v>43595</v>
      </c>
      <c r="C4320" t="s">
        <v>5</v>
      </c>
      <c r="D4320" t="s">
        <v>69</v>
      </c>
      <c r="E4320">
        <v>0.28999999999999998</v>
      </c>
    </row>
    <row r="4321" spans="1:5" x14ac:dyDescent="0.3">
      <c r="A4321" t="str">
        <f t="shared" si="67"/>
        <v>10-05-2019-Idle Miner Tycoon (iOS)-Rwanda</v>
      </c>
      <c r="B4321" s="1">
        <v>43595</v>
      </c>
      <c r="C4321" t="s">
        <v>5</v>
      </c>
      <c r="D4321" t="s">
        <v>187</v>
      </c>
      <c r="E4321">
        <v>0.28999999999999998</v>
      </c>
    </row>
    <row r="4322" spans="1:5" x14ac:dyDescent="0.3">
      <c r="A4322" t="str">
        <f t="shared" si="67"/>
        <v>10-05-2019-Idle Miner Tycoon (Android)-Cayman Islands</v>
      </c>
      <c r="B4322" s="1">
        <v>43595</v>
      </c>
      <c r="C4322" t="s">
        <v>7</v>
      </c>
      <c r="D4322" t="s">
        <v>121</v>
      </c>
      <c r="E4322">
        <v>0.27</v>
      </c>
    </row>
    <row r="4323" spans="1:5" x14ac:dyDescent="0.3">
      <c r="A4323" t="str">
        <f t="shared" si="67"/>
        <v>10-05-2019-Idle Miner Tycoon (iOS)-Senegal</v>
      </c>
      <c r="B4323" s="1">
        <v>43595</v>
      </c>
      <c r="C4323" t="s">
        <v>5</v>
      </c>
      <c r="D4323" t="s">
        <v>198</v>
      </c>
      <c r="E4323">
        <v>0.27</v>
      </c>
    </row>
    <row r="4324" spans="1:5" x14ac:dyDescent="0.3">
      <c r="A4324" t="str">
        <f t="shared" si="67"/>
        <v>10-05-2019-Idle Miner Tycoon (iOS)-Mali</v>
      </c>
      <c r="B4324" s="1">
        <v>43595</v>
      </c>
      <c r="C4324" t="s">
        <v>5</v>
      </c>
      <c r="D4324" t="s">
        <v>142</v>
      </c>
      <c r="E4324">
        <v>0.26</v>
      </c>
    </row>
    <row r="4325" spans="1:5" x14ac:dyDescent="0.3">
      <c r="A4325" t="str">
        <f t="shared" si="67"/>
        <v>10-05-2019-Idle Miner Tycoon (iOS)-Tanzania, United Republic of</v>
      </c>
      <c r="B4325" s="1">
        <v>43595</v>
      </c>
      <c r="C4325" t="s">
        <v>5</v>
      </c>
      <c r="D4325" t="s">
        <v>219</v>
      </c>
      <c r="E4325">
        <v>0.26</v>
      </c>
    </row>
    <row r="4326" spans="1:5" x14ac:dyDescent="0.3">
      <c r="A4326" t="str">
        <f t="shared" si="67"/>
        <v>10-05-2019-Idle Miner Tycoon (Android)-Montenegro</v>
      </c>
      <c r="B4326" s="1">
        <v>43595</v>
      </c>
      <c r="C4326" t="s">
        <v>7</v>
      </c>
      <c r="D4326" t="s">
        <v>137</v>
      </c>
      <c r="E4326">
        <v>0.25</v>
      </c>
    </row>
    <row r="4327" spans="1:5" x14ac:dyDescent="0.3">
      <c r="A4327" t="str">
        <f t="shared" si="67"/>
        <v>10-05-2019-Idle Miner Tycoon (Android)-Nicaragua</v>
      </c>
      <c r="B4327" s="1">
        <v>43595</v>
      </c>
      <c r="C4327" t="s">
        <v>7</v>
      </c>
      <c r="D4327" t="s">
        <v>161</v>
      </c>
      <c r="E4327">
        <v>0.24</v>
      </c>
    </row>
    <row r="4328" spans="1:5" x14ac:dyDescent="0.3">
      <c r="A4328" t="str">
        <f t="shared" si="67"/>
        <v>10-05-2019-Idle Miner Tycoon (Android)-Tanzania, United Republic of</v>
      </c>
      <c r="B4328" s="1">
        <v>43595</v>
      </c>
      <c r="C4328" t="s">
        <v>7</v>
      </c>
      <c r="D4328" t="s">
        <v>219</v>
      </c>
      <c r="E4328">
        <v>0.24</v>
      </c>
    </row>
    <row r="4329" spans="1:5" x14ac:dyDescent="0.3">
      <c r="A4329" t="str">
        <f t="shared" si="67"/>
        <v>10-05-2019-Idle Miner Tycoon (iOS)-Andorra</v>
      </c>
      <c r="B4329" s="1">
        <v>43595</v>
      </c>
      <c r="C4329" t="s">
        <v>5</v>
      </c>
      <c r="D4329" t="s">
        <v>6</v>
      </c>
      <c r="E4329">
        <v>0.23</v>
      </c>
    </row>
    <row r="4330" spans="1:5" x14ac:dyDescent="0.3">
      <c r="A4330" t="str">
        <f t="shared" si="67"/>
        <v>10-05-2019-Idle Miner Tycoon (Android)-Saint Lucia</v>
      </c>
      <c r="B4330" s="1">
        <v>43595</v>
      </c>
      <c r="C4330" t="s">
        <v>7</v>
      </c>
      <c r="D4330" t="s">
        <v>125</v>
      </c>
      <c r="E4330">
        <v>0.22</v>
      </c>
    </row>
    <row r="4331" spans="1:5" x14ac:dyDescent="0.3">
      <c r="A4331" t="str">
        <f t="shared" si="67"/>
        <v>10-05-2019-Idle Miner Tycoon (iOS)-Liberia</v>
      </c>
      <c r="B4331" s="1">
        <v>43595</v>
      </c>
      <c r="C4331" t="s">
        <v>5</v>
      </c>
      <c r="D4331" t="s">
        <v>128</v>
      </c>
      <c r="E4331">
        <v>0.22</v>
      </c>
    </row>
    <row r="4332" spans="1:5" x14ac:dyDescent="0.3">
      <c r="A4332" t="str">
        <f t="shared" si="67"/>
        <v>10-05-2019-Idle Miner Tycoon (iOS)-Mauritius</v>
      </c>
      <c r="B4332" s="1">
        <v>43595</v>
      </c>
      <c r="C4332" t="s">
        <v>5</v>
      </c>
      <c r="D4332" t="s">
        <v>151</v>
      </c>
      <c r="E4332">
        <v>0.22</v>
      </c>
    </row>
    <row r="4333" spans="1:5" x14ac:dyDescent="0.3">
      <c r="A4333" t="str">
        <f t="shared" si="67"/>
        <v>10-05-2019-Idle Miner Tycoon (Android)-Tajikistan</v>
      </c>
      <c r="B4333" s="1">
        <v>43595</v>
      </c>
      <c r="C4333" t="s">
        <v>7</v>
      </c>
      <c r="D4333" t="s">
        <v>211</v>
      </c>
      <c r="E4333">
        <v>0.22</v>
      </c>
    </row>
    <row r="4334" spans="1:5" x14ac:dyDescent="0.3">
      <c r="A4334" t="str">
        <f t="shared" si="67"/>
        <v>10-05-2019-Idle Miner Tycoon (iOS)-Cape Verde</v>
      </c>
      <c r="B4334" s="1">
        <v>43595</v>
      </c>
      <c r="C4334" t="s">
        <v>5</v>
      </c>
      <c r="D4334" t="s">
        <v>55</v>
      </c>
      <c r="E4334">
        <v>0.21</v>
      </c>
    </row>
    <row r="4335" spans="1:5" x14ac:dyDescent="0.3">
      <c r="A4335" t="str">
        <f t="shared" si="67"/>
        <v>10-05-2019-Idle Miner Tycoon (iOS)-Libya</v>
      </c>
      <c r="B4335" s="1">
        <v>43595</v>
      </c>
      <c r="C4335" t="s">
        <v>5</v>
      </c>
      <c r="D4335" t="s">
        <v>133</v>
      </c>
      <c r="E4335">
        <v>0.19</v>
      </c>
    </row>
    <row r="4336" spans="1:5" x14ac:dyDescent="0.3">
      <c r="A4336" t="str">
        <f t="shared" si="67"/>
        <v>10-05-2019-Idle Miner Tycoon (iOS)-Tunisia</v>
      </c>
      <c r="B4336" s="1">
        <v>43595</v>
      </c>
      <c r="C4336" t="s">
        <v>5</v>
      </c>
      <c r="D4336" t="s">
        <v>214</v>
      </c>
      <c r="E4336">
        <v>0.19</v>
      </c>
    </row>
    <row r="4337" spans="1:5" x14ac:dyDescent="0.3">
      <c r="A4337" t="str">
        <f t="shared" si="67"/>
        <v>10-05-2019-Idle Miner Tycoon (iOS)-Aruba</v>
      </c>
      <c r="B4337" s="1">
        <v>43595</v>
      </c>
      <c r="C4337" t="s">
        <v>5</v>
      </c>
      <c r="D4337" t="s">
        <v>19</v>
      </c>
      <c r="E4337">
        <v>0.16</v>
      </c>
    </row>
    <row r="4338" spans="1:5" x14ac:dyDescent="0.3">
      <c r="A4338" t="str">
        <f t="shared" si="67"/>
        <v>10-05-2019-Idle Miner Tycoon (iOS)-Cote D'Ivoire</v>
      </c>
      <c r="B4338" s="1">
        <v>43595</v>
      </c>
      <c r="C4338" t="s">
        <v>5</v>
      </c>
      <c r="D4338" t="s">
        <v>47</v>
      </c>
      <c r="E4338">
        <v>0.16</v>
      </c>
    </row>
    <row r="4339" spans="1:5" x14ac:dyDescent="0.3">
      <c r="A4339" t="str">
        <f t="shared" si="67"/>
        <v>10-05-2019-Idle Miner Tycoon (Android)-Caribbean Netherlands</v>
      </c>
      <c r="B4339" s="1">
        <v>43595</v>
      </c>
      <c r="C4339" t="s">
        <v>7</v>
      </c>
      <c r="D4339" t="s">
        <v>35</v>
      </c>
      <c r="E4339">
        <v>0.15</v>
      </c>
    </row>
    <row r="4340" spans="1:5" x14ac:dyDescent="0.3">
      <c r="A4340" t="str">
        <f t="shared" si="67"/>
        <v>10-05-2019-Idle Miner Tycoon (iOS)-French Guiana</v>
      </c>
      <c r="B4340" s="1">
        <v>43595</v>
      </c>
      <c r="C4340" t="s">
        <v>5</v>
      </c>
      <c r="D4340" t="s">
        <v>80</v>
      </c>
      <c r="E4340">
        <v>0.15</v>
      </c>
    </row>
    <row r="4341" spans="1:5" x14ac:dyDescent="0.3">
      <c r="A4341" t="str">
        <f t="shared" si="67"/>
        <v>10-05-2019-Idle Miner Tycoon (Android)-Benin</v>
      </c>
      <c r="B4341" s="1">
        <v>43595</v>
      </c>
      <c r="C4341" t="s">
        <v>7</v>
      </c>
      <c r="D4341" t="s">
        <v>30</v>
      </c>
      <c r="E4341">
        <v>0.14000000000000001</v>
      </c>
    </row>
    <row r="4342" spans="1:5" x14ac:dyDescent="0.3">
      <c r="A4342" t="str">
        <f t="shared" si="67"/>
        <v>10-05-2019-Idle Miner Tycoon (iOS)-Congo, The Democratic Republic of the</v>
      </c>
      <c r="B4342" s="1">
        <v>43595</v>
      </c>
      <c r="C4342" t="s">
        <v>5</v>
      </c>
      <c r="D4342" t="s">
        <v>43</v>
      </c>
      <c r="E4342">
        <v>0.14000000000000001</v>
      </c>
    </row>
    <row r="4343" spans="1:5" x14ac:dyDescent="0.3">
      <c r="A4343" t="str">
        <f t="shared" si="67"/>
        <v>10-05-2019-Idle Miner Tycoon (Android)-Uganda</v>
      </c>
      <c r="B4343" s="1">
        <v>43595</v>
      </c>
      <c r="C4343" t="s">
        <v>7</v>
      </c>
      <c r="D4343" t="s">
        <v>221</v>
      </c>
      <c r="E4343">
        <v>0.14000000000000001</v>
      </c>
    </row>
    <row r="4344" spans="1:5" x14ac:dyDescent="0.3">
      <c r="A4344" t="str">
        <f t="shared" si="67"/>
        <v>10-05-2019-Idle Miner Tycoon (Android)-Senegal</v>
      </c>
      <c r="B4344" s="1">
        <v>43595</v>
      </c>
      <c r="C4344" t="s">
        <v>7</v>
      </c>
      <c r="D4344" t="s">
        <v>198</v>
      </c>
      <c r="E4344">
        <v>0.13</v>
      </c>
    </row>
    <row r="4345" spans="1:5" x14ac:dyDescent="0.3">
      <c r="A4345" t="str">
        <f t="shared" si="67"/>
        <v>10-05-2019-Idle Miner Tycoon (iOS)-Saint Vincent and the Grenadines</v>
      </c>
      <c r="B4345" s="1">
        <v>43595</v>
      </c>
      <c r="C4345" t="s">
        <v>5</v>
      </c>
      <c r="D4345" t="s">
        <v>226</v>
      </c>
      <c r="E4345">
        <v>0.13</v>
      </c>
    </row>
    <row r="4346" spans="1:5" x14ac:dyDescent="0.3">
      <c r="A4346" t="str">
        <f t="shared" si="67"/>
        <v>10-05-2019-Idle Miner Tycoon (iOS)-Bangladesh</v>
      </c>
      <c r="B4346" s="1">
        <v>43595</v>
      </c>
      <c r="C4346" t="s">
        <v>5</v>
      </c>
      <c r="D4346" t="s">
        <v>24</v>
      </c>
      <c r="E4346">
        <v>0.12</v>
      </c>
    </row>
    <row r="4347" spans="1:5" x14ac:dyDescent="0.3">
      <c r="A4347" t="str">
        <f t="shared" si="67"/>
        <v>10-05-2019-Idle Miner Tycoon (iOS)-Nepal</v>
      </c>
      <c r="B4347" s="1">
        <v>43595</v>
      </c>
      <c r="C4347" t="s">
        <v>5</v>
      </c>
      <c r="D4347" t="s">
        <v>164</v>
      </c>
      <c r="E4347">
        <v>0.12</v>
      </c>
    </row>
    <row r="4348" spans="1:5" x14ac:dyDescent="0.3">
      <c r="A4348" t="str">
        <f t="shared" si="67"/>
        <v>10-05-2019-Idle Miner Tycoon (iOS)-Lesotho</v>
      </c>
      <c r="B4348" s="1">
        <v>43595</v>
      </c>
      <c r="C4348" t="s">
        <v>5</v>
      </c>
      <c r="D4348" t="s">
        <v>129</v>
      </c>
      <c r="E4348">
        <v>0.11</v>
      </c>
    </row>
    <row r="4349" spans="1:5" x14ac:dyDescent="0.3">
      <c r="A4349" t="str">
        <f t="shared" si="67"/>
        <v>10-05-2019-Idle Miner Tycoon (Android)-Andorra</v>
      </c>
      <c r="B4349" s="1">
        <v>43595</v>
      </c>
      <c r="C4349" t="s">
        <v>7</v>
      </c>
      <c r="D4349" t="s">
        <v>6</v>
      </c>
      <c r="E4349">
        <v>0.1</v>
      </c>
    </row>
    <row r="4350" spans="1:5" x14ac:dyDescent="0.3">
      <c r="A4350" t="str">
        <f t="shared" si="67"/>
        <v>10-05-2019-Idle Miner Tycoon (Android)-Belize</v>
      </c>
      <c r="B4350" s="1">
        <v>43595</v>
      </c>
      <c r="C4350" t="s">
        <v>7</v>
      </c>
      <c r="D4350" t="s">
        <v>41</v>
      </c>
      <c r="E4350">
        <v>0.1</v>
      </c>
    </row>
    <row r="4351" spans="1:5" x14ac:dyDescent="0.3">
      <c r="A4351" t="str">
        <f t="shared" si="67"/>
        <v>10-05-2019-Idle Miner Tycoon (Android)-Seychelles</v>
      </c>
      <c r="B4351" s="1">
        <v>43595</v>
      </c>
      <c r="C4351" t="s">
        <v>7</v>
      </c>
      <c r="D4351" t="s">
        <v>189</v>
      </c>
      <c r="E4351">
        <v>0.1</v>
      </c>
    </row>
    <row r="4352" spans="1:5" x14ac:dyDescent="0.3">
      <c r="A4352" t="str">
        <f t="shared" si="67"/>
        <v>10-05-2019-Idle Miner Tycoon (iOS)-Syrian Arab Republic</v>
      </c>
      <c r="B4352" s="1">
        <v>43595</v>
      </c>
      <c r="C4352" t="s">
        <v>5</v>
      </c>
      <c r="D4352" t="s">
        <v>205</v>
      </c>
      <c r="E4352">
        <v>0.1</v>
      </c>
    </row>
    <row r="4353" spans="1:5" x14ac:dyDescent="0.3">
      <c r="A4353" t="str">
        <f t="shared" si="67"/>
        <v>10-05-2019-Idle Miner Tycoon (iOS)-Anguilla</v>
      </c>
      <c r="B4353" s="1">
        <v>43595</v>
      </c>
      <c r="C4353" t="s">
        <v>5</v>
      </c>
      <c r="D4353" t="s">
        <v>11</v>
      </c>
      <c r="E4353">
        <v>0.09</v>
      </c>
    </row>
    <row r="4354" spans="1:5" x14ac:dyDescent="0.3">
      <c r="A4354" t="str">
        <f t="shared" si="67"/>
        <v>10-05-2019-Idle Miner Tycoon (iOS)-Saint Kitts and Nevis</v>
      </c>
      <c r="B4354" s="1">
        <v>43595</v>
      </c>
      <c r="C4354" t="s">
        <v>5</v>
      </c>
      <c r="D4354" t="s">
        <v>117</v>
      </c>
      <c r="E4354">
        <v>0.09</v>
      </c>
    </row>
    <row r="4355" spans="1:5" x14ac:dyDescent="0.3">
      <c r="A4355" t="str">
        <f t="shared" ref="A4355:A4418" si="68">TEXT(B4355,"dd-mm-yyyy")&amp;"-"&amp;C4355&amp;"-"&amp;D4355</f>
        <v>10-05-2019-Idle Miner Tycoon (iOS)-Somalia</v>
      </c>
      <c r="B4355" s="1">
        <v>43595</v>
      </c>
      <c r="C4355" t="s">
        <v>5</v>
      </c>
      <c r="D4355" t="s">
        <v>199</v>
      </c>
      <c r="E4355">
        <v>0.09</v>
      </c>
    </row>
    <row r="4356" spans="1:5" x14ac:dyDescent="0.3">
      <c r="A4356" t="str">
        <f t="shared" si="68"/>
        <v>10-05-2019-Idle Miner Tycoon (Android)-Turks and Caicos Islands</v>
      </c>
      <c r="B4356" s="1">
        <v>43595</v>
      </c>
      <c r="C4356" t="s">
        <v>7</v>
      </c>
      <c r="D4356" t="s">
        <v>207</v>
      </c>
      <c r="E4356">
        <v>0.09</v>
      </c>
    </row>
    <row r="4357" spans="1:5" x14ac:dyDescent="0.3">
      <c r="A4357" t="str">
        <f t="shared" si="68"/>
        <v>10-05-2019-Idle Miner Tycoon (Android)-Angola</v>
      </c>
      <c r="B4357" s="1">
        <v>43595</v>
      </c>
      <c r="C4357" t="s">
        <v>7</v>
      </c>
      <c r="D4357" t="s">
        <v>14</v>
      </c>
      <c r="E4357">
        <v>0.08</v>
      </c>
    </row>
    <row r="4358" spans="1:5" x14ac:dyDescent="0.3">
      <c r="A4358" t="str">
        <f t="shared" si="68"/>
        <v>10-05-2019-Idle Miner Tycoon (Android)-Botswana</v>
      </c>
      <c r="B4358" s="1">
        <v>43595</v>
      </c>
      <c r="C4358" t="s">
        <v>7</v>
      </c>
      <c r="D4358" t="s">
        <v>39</v>
      </c>
      <c r="E4358">
        <v>0.08</v>
      </c>
    </row>
    <row r="4359" spans="1:5" x14ac:dyDescent="0.3">
      <c r="A4359" t="str">
        <f t="shared" si="68"/>
        <v>10-05-2019-Idle Miner Tycoon (Android)-Guyana</v>
      </c>
      <c r="B4359" s="1">
        <v>43595</v>
      </c>
      <c r="C4359" t="s">
        <v>7</v>
      </c>
      <c r="D4359" t="s">
        <v>93</v>
      </c>
      <c r="E4359">
        <v>0.08</v>
      </c>
    </row>
    <row r="4360" spans="1:5" x14ac:dyDescent="0.3">
      <c r="A4360" t="str">
        <f t="shared" si="68"/>
        <v>10-05-2019-Idle Miner Tycoon (iOS)-Montenegro</v>
      </c>
      <c r="B4360" s="1">
        <v>43595</v>
      </c>
      <c r="C4360" t="s">
        <v>5</v>
      </c>
      <c r="D4360" t="s">
        <v>137</v>
      </c>
      <c r="E4360">
        <v>0.08</v>
      </c>
    </row>
    <row r="4361" spans="1:5" x14ac:dyDescent="0.3">
      <c r="A4361" t="str">
        <f t="shared" si="68"/>
        <v>10-05-2019-Idle Miner Tycoon (iOS)-Montserrat</v>
      </c>
      <c r="B4361" s="1">
        <v>43595</v>
      </c>
      <c r="C4361" t="s">
        <v>5</v>
      </c>
      <c r="D4361" t="s">
        <v>149</v>
      </c>
      <c r="E4361">
        <v>0.08</v>
      </c>
    </row>
    <row r="4362" spans="1:5" x14ac:dyDescent="0.3">
      <c r="A4362" t="str">
        <f t="shared" si="68"/>
        <v>10-05-2019-Idle Miner Tycoon (Android)-Montserrat</v>
      </c>
      <c r="B4362" s="1">
        <v>43595</v>
      </c>
      <c r="C4362" t="s">
        <v>7</v>
      </c>
      <c r="D4362" t="s">
        <v>149</v>
      </c>
      <c r="E4362">
        <v>0.08</v>
      </c>
    </row>
    <row r="4363" spans="1:5" x14ac:dyDescent="0.3">
      <c r="A4363" t="str">
        <f t="shared" si="68"/>
        <v>10-05-2019-Idle Miner Tycoon (Android)-Burkina Faso</v>
      </c>
      <c r="B4363" s="1">
        <v>43595</v>
      </c>
      <c r="C4363" t="s">
        <v>7</v>
      </c>
      <c r="D4363" t="s">
        <v>26</v>
      </c>
      <c r="E4363">
        <v>7.0000000000000007E-2</v>
      </c>
    </row>
    <row r="4364" spans="1:5" x14ac:dyDescent="0.3">
      <c r="A4364" t="str">
        <f t="shared" si="68"/>
        <v>10-05-2019-Idle Miner Tycoon (Android)-Cook Islands</v>
      </c>
      <c r="B4364" s="1">
        <v>43595</v>
      </c>
      <c r="C4364" t="s">
        <v>7</v>
      </c>
      <c r="D4364" t="s">
        <v>48</v>
      </c>
      <c r="E4364">
        <v>7.0000000000000007E-2</v>
      </c>
    </row>
    <row r="4365" spans="1:5" x14ac:dyDescent="0.3">
      <c r="A4365" t="str">
        <f t="shared" si="68"/>
        <v>10-05-2019-Idle Miner Tycoon (Android)-Gabon</v>
      </c>
      <c r="B4365" s="1">
        <v>43595</v>
      </c>
      <c r="C4365" t="s">
        <v>7</v>
      </c>
      <c r="D4365" t="s">
        <v>76</v>
      </c>
      <c r="E4365">
        <v>7.0000000000000007E-2</v>
      </c>
    </row>
    <row r="4366" spans="1:5" x14ac:dyDescent="0.3">
      <c r="A4366" t="str">
        <f t="shared" si="68"/>
        <v>10-05-2019-Idle Miner Tycoon (iOS)-Saint Lucia</v>
      </c>
      <c r="B4366" s="1">
        <v>43595</v>
      </c>
      <c r="C4366" t="s">
        <v>5</v>
      </c>
      <c r="D4366" t="s">
        <v>125</v>
      </c>
      <c r="E4366">
        <v>7.0000000000000007E-2</v>
      </c>
    </row>
    <row r="4367" spans="1:5" x14ac:dyDescent="0.3">
      <c r="A4367" t="str">
        <f t="shared" si="68"/>
        <v>10-05-2019-Idle Miner Tycoon (iOS)-Sri Lanka</v>
      </c>
      <c r="B4367" s="1">
        <v>43595</v>
      </c>
      <c r="C4367" t="s">
        <v>5</v>
      </c>
      <c r="D4367" t="s">
        <v>127</v>
      </c>
      <c r="E4367">
        <v>7.0000000000000007E-2</v>
      </c>
    </row>
    <row r="4368" spans="1:5" x14ac:dyDescent="0.3">
      <c r="A4368" t="str">
        <f t="shared" si="68"/>
        <v>10-05-2019-Idle Miner Tycoon (iOS)-Togo</v>
      </c>
      <c r="B4368" s="1">
        <v>43595</v>
      </c>
      <c r="C4368" t="s">
        <v>5</v>
      </c>
      <c r="D4368" t="s">
        <v>209</v>
      </c>
      <c r="E4368">
        <v>7.0000000000000007E-2</v>
      </c>
    </row>
    <row r="4369" spans="1:5" x14ac:dyDescent="0.3">
      <c r="A4369" t="str">
        <f t="shared" si="68"/>
        <v>10-05-2019-Idle Miner Tycoon (Android)-Aland Islands</v>
      </c>
      <c r="B4369" s="1">
        <v>43595</v>
      </c>
      <c r="C4369" t="s">
        <v>7</v>
      </c>
      <c r="D4369" t="s">
        <v>20</v>
      </c>
      <c r="E4369">
        <v>0.06</v>
      </c>
    </row>
    <row r="4370" spans="1:5" x14ac:dyDescent="0.3">
      <c r="A4370" t="str">
        <f t="shared" si="68"/>
        <v>10-05-2019-Idle Miner Tycoon (iOS)-Lao People's Democratic Republic</v>
      </c>
      <c r="B4370" s="1">
        <v>43595</v>
      </c>
      <c r="C4370" t="s">
        <v>5</v>
      </c>
      <c r="D4370" t="s">
        <v>123</v>
      </c>
      <c r="E4370">
        <v>0.06</v>
      </c>
    </row>
    <row r="4371" spans="1:5" x14ac:dyDescent="0.3">
      <c r="A4371" t="str">
        <f t="shared" si="68"/>
        <v>10-05-2019-Idle Miner Tycoon (Android)-Saint Martin</v>
      </c>
      <c r="B4371" s="1">
        <v>43595</v>
      </c>
      <c r="C4371" t="s">
        <v>7</v>
      </c>
      <c r="D4371" t="s">
        <v>138</v>
      </c>
      <c r="E4371">
        <v>0.06</v>
      </c>
    </row>
    <row r="4372" spans="1:5" x14ac:dyDescent="0.3">
      <c r="A4372" t="str">
        <f t="shared" si="68"/>
        <v>10-05-2019-Idle Miner Tycoon (Android)-Somalia</v>
      </c>
      <c r="B4372" s="1">
        <v>43595</v>
      </c>
      <c r="C4372" t="s">
        <v>7</v>
      </c>
      <c r="D4372" t="s">
        <v>199</v>
      </c>
      <c r="E4372">
        <v>0.06</v>
      </c>
    </row>
    <row r="4373" spans="1:5" x14ac:dyDescent="0.3">
      <c r="A4373" t="str">
        <f t="shared" si="68"/>
        <v>10-05-2019-Idle Miner Tycoon (Android)-Suriname</v>
      </c>
      <c r="B4373" s="1">
        <v>43595</v>
      </c>
      <c r="C4373" t="s">
        <v>7</v>
      </c>
      <c r="D4373" t="s">
        <v>200</v>
      </c>
      <c r="E4373">
        <v>0.06</v>
      </c>
    </row>
    <row r="4374" spans="1:5" x14ac:dyDescent="0.3">
      <c r="A4374" t="str">
        <f t="shared" si="68"/>
        <v>10-05-2019-Idle Miner Tycoon (Android)-Anguilla</v>
      </c>
      <c r="B4374" s="1">
        <v>43595</v>
      </c>
      <c r="C4374" t="s">
        <v>7</v>
      </c>
      <c r="D4374" t="s">
        <v>11</v>
      </c>
      <c r="E4374">
        <v>0.05</v>
      </c>
    </row>
    <row r="4375" spans="1:5" x14ac:dyDescent="0.3">
      <c r="A4375" t="str">
        <f t="shared" si="68"/>
        <v>10-05-2019-Idle Miner Tycoon (iOS)-Cameroon</v>
      </c>
      <c r="B4375" s="1">
        <v>43595</v>
      </c>
      <c r="C4375" t="s">
        <v>5</v>
      </c>
      <c r="D4375" t="s">
        <v>50</v>
      </c>
      <c r="E4375">
        <v>0.05</v>
      </c>
    </row>
    <row r="4376" spans="1:5" x14ac:dyDescent="0.3">
      <c r="A4376" t="str">
        <f t="shared" si="68"/>
        <v>10-05-2019-Idle Miner Tycoon (Android)-Northern Mariana Islands</v>
      </c>
      <c r="B4376" s="1">
        <v>43595</v>
      </c>
      <c r="C4376" t="s">
        <v>7</v>
      </c>
      <c r="D4376" t="s">
        <v>146</v>
      </c>
      <c r="E4376">
        <v>0.05</v>
      </c>
    </row>
    <row r="4377" spans="1:5" x14ac:dyDescent="0.3">
      <c r="A4377" t="str">
        <f t="shared" si="68"/>
        <v>10-05-2019-Idle Miner Tycoon (Android)-Niger</v>
      </c>
      <c r="B4377" s="1">
        <v>43595</v>
      </c>
      <c r="C4377" t="s">
        <v>7</v>
      </c>
      <c r="D4377" t="s">
        <v>159</v>
      </c>
      <c r="E4377">
        <v>0.05</v>
      </c>
    </row>
    <row r="4378" spans="1:5" x14ac:dyDescent="0.3">
      <c r="A4378" t="str">
        <f t="shared" si="68"/>
        <v>10-05-2019-Idle Miner Tycoon (iOS)-Sint Maarten</v>
      </c>
      <c r="B4378" s="1">
        <v>43595</v>
      </c>
      <c r="C4378" t="s">
        <v>5</v>
      </c>
      <c r="D4378" t="s">
        <v>204</v>
      </c>
      <c r="E4378">
        <v>0.05</v>
      </c>
    </row>
    <row r="4379" spans="1:5" x14ac:dyDescent="0.3">
      <c r="A4379" t="str">
        <f t="shared" si="68"/>
        <v>10-05-2019-Idle Miner Tycoon (Android)-Vanuatu</v>
      </c>
      <c r="B4379" s="1">
        <v>43595</v>
      </c>
      <c r="C4379" t="s">
        <v>7</v>
      </c>
      <c r="D4379" t="s">
        <v>231</v>
      </c>
      <c r="E4379">
        <v>0.05</v>
      </c>
    </row>
    <row r="4380" spans="1:5" x14ac:dyDescent="0.3">
      <c r="A4380" t="str">
        <f t="shared" si="68"/>
        <v>10-05-2019-Idle Miner Tycoon (iOS)-Mayotte</v>
      </c>
      <c r="B4380" s="1">
        <v>43595</v>
      </c>
      <c r="C4380" t="s">
        <v>5</v>
      </c>
      <c r="D4380" t="s">
        <v>235</v>
      </c>
      <c r="E4380">
        <v>0.05</v>
      </c>
    </row>
    <row r="4381" spans="1:5" x14ac:dyDescent="0.3">
      <c r="A4381" t="str">
        <f t="shared" si="68"/>
        <v>10-05-2019-Idle Miner Tycoon (Android)-Kiribati</v>
      </c>
      <c r="B4381" s="1">
        <v>43595</v>
      </c>
      <c r="C4381" t="s">
        <v>7</v>
      </c>
      <c r="D4381" t="s">
        <v>239</v>
      </c>
      <c r="E4381">
        <v>0.04</v>
      </c>
    </row>
    <row r="4382" spans="1:5" x14ac:dyDescent="0.3">
      <c r="A4382" t="str">
        <f t="shared" si="68"/>
        <v>10-05-2019-Idle Miner Tycoon (Android)-Malawi</v>
      </c>
      <c r="B4382" s="1">
        <v>43595</v>
      </c>
      <c r="C4382" t="s">
        <v>7</v>
      </c>
      <c r="D4382" t="s">
        <v>153</v>
      </c>
      <c r="E4382">
        <v>0.04</v>
      </c>
    </row>
    <row r="4383" spans="1:5" x14ac:dyDescent="0.3">
      <c r="A4383" t="str">
        <f t="shared" si="68"/>
        <v>10-05-2019-Idle Miner Tycoon (Android)-Mozambique</v>
      </c>
      <c r="B4383" s="1">
        <v>43595</v>
      </c>
      <c r="C4383" t="s">
        <v>7</v>
      </c>
      <c r="D4383" t="s">
        <v>156</v>
      </c>
      <c r="E4383">
        <v>0.04</v>
      </c>
    </row>
    <row r="4384" spans="1:5" x14ac:dyDescent="0.3">
      <c r="A4384" t="str">
        <f t="shared" si="68"/>
        <v>10-05-2019-Idle Miner Tycoon (iOS)-Saint Pierre and Miquelon</v>
      </c>
      <c r="B4384" s="1">
        <v>43595</v>
      </c>
      <c r="C4384" t="s">
        <v>5</v>
      </c>
      <c r="D4384" t="s">
        <v>176</v>
      </c>
      <c r="E4384">
        <v>0.04</v>
      </c>
    </row>
    <row r="4385" spans="1:5" x14ac:dyDescent="0.3">
      <c r="A4385" t="str">
        <f t="shared" si="68"/>
        <v>10-05-2019-Idle Miner Tycoon (Android)-Palau</v>
      </c>
      <c r="B4385" s="1">
        <v>43595</v>
      </c>
      <c r="C4385" t="s">
        <v>7</v>
      </c>
      <c r="D4385" t="s">
        <v>180</v>
      </c>
      <c r="E4385">
        <v>0.04</v>
      </c>
    </row>
    <row r="4386" spans="1:5" x14ac:dyDescent="0.3">
      <c r="A4386" t="str">
        <f t="shared" si="68"/>
        <v>10-05-2019-Idle Miner Tycoon (Android)-Sierra Leone</v>
      </c>
      <c r="B4386" s="1">
        <v>43595</v>
      </c>
      <c r="C4386" t="s">
        <v>7</v>
      </c>
      <c r="D4386" t="s">
        <v>196</v>
      </c>
      <c r="E4386">
        <v>0.04</v>
      </c>
    </row>
    <row r="4387" spans="1:5" x14ac:dyDescent="0.3">
      <c r="A4387" t="str">
        <f t="shared" si="68"/>
        <v>10-05-2019-Idle Miner Tycoon (Android)-San Marino</v>
      </c>
      <c r="B4387" s="1">
        <v>43595</v>
      </c>
      <c r="C4387" t="s">
        <v>7</v>
      </c>
      <c r="D4387" t="s">
        <v>197</v>
      </c>
      <c r="E4387">
        <v>0.04</v>
      </c>
    </row>
    <row r="4388" spans="1:5" x14ac:dyDescent="0.3">
      <c r="A4388" t="str">
        <f t="shared" si="68"/>
        <v>10-05-2019-Idle Miner Tycoon (Android)-Sint Maarten</v>
      </c>
      <c r="B4388" s="1">
        <v>43595</v>
      </c>
      <c r="C4388" t="s">
        <v>7</v>
      </c>
      <c r="D4388" t="s">
        <v>204</v>
      </c>
      <c r="E4388">
        <v>0.04</v>
      </c>
    </row>
    <row r="4389" spans="1:5" x14ac:dyDescent="0.3">
      <c r="A4389" t="str">
        <f t="shared" si="68"/>
        <v>10-05-2019-Idle Miner Tycoon (iOS)-Zambia</v>
      </c>
      <c r="B4389" s="1">
        <v>43595</v>
      </c>
      <c r="C4389" t="s">
        <v>5</v>
      </c>
      <c r="D4389" t="s">
        <v>237</v>
      </c>
      <c r="E4389">
        <v>0.04</v>
      </c>
    </row>
    <row r="4390" spans="1:5" x14ac:dyDescent="0.3">
      <c r="A4390" t="str">
        <f t="shared" si="68"/>
        <v>10-05-2019-Idle Miner Tycoon (Android)-Gibraltar</v>
      </c>
      <c r="B4390" s="1">
        <v>43595</v>
      </c>
      <c r="C4390" t="s">
        <v>7</v>
      </c>
      <c r="D4390" t="s">
        <v>83</v>
      </c>
      <c r="E4390">
        <v>0.03</v>
      </c>
    </row>
    <row r="4391" spans="1:5" x14ac:dyDescent="0.3">
      <c r="A4391" t="str">
        <f t="shared" si="68"/>
        <v>10-05-2019-Idle Miner Tycoon (Android)-Liberia</v>
      </c>
      <c r="B4391" s="1">
        <v>43595</v>
      </c>
      <c r="C4391" t="s">
        <v>7</v>
      </c>
      <c r="D4391" t="s">
        <v>128</v>
      </c>
      <c r="E4391">
        <v>0.03</v>
      </c>
    </row>
    <row r="4392" spans="1:5" x14ac:dyDescent="0.3">
      <c r="A4392" t="str">
        <f t="shared" si="68"/>
        <v>10-05-2019-Idle Miner Tycoon (iOS)-Suriname</v>
      </c>
      <c r="B4392" s="1">
        <v>43595</v>
      </c>
      <c r="C4392" t="s">
        <v>5</v>
      </c>
      <c r="D4392" t="s">
        <v>200</v>
      </c>
      <c r="E4392">
        <v>0.03</v>
      </c>
    </row>
    <row r="4393" spans="1:5" x14ac:dyDescent="0.3">
      <c r="A4393" t="str">
        <f t="shared" si="68"/>
        <v>10-05-2019-Idle Miner Tycoon (Android)-Togo</v>
      </c>
      <c r="B4393" s="1">
        <v>43595</v>
      </c>
      <c r="C4393" t="s">
        <v>7</v>
      </c>
      <c r="D4393" t="s">
        <v>209</v>
      </c>
      <c r="E4393">
        <v>0.03</v>
      </c>
    </row>
    <row r="4394" spans="1:5" x14ac:dyDescent="0.3">
      <c r="A4394" t="str">
        <f t="shared" si="68"/>
        <v>10-05-2019-Idle Miner Tycoon (iOS)-Tajikistan</v>
      </c>
      <c r="B4394" s="1">
        <v>43595</v>
      </c>
      <c r="C4394" t="s">
        <v>5</v>
      </c>
      <c r="D4394" t="s">
        <v>211</v>
      </c>
      <c r="E4394">
        <v>0.03</v>
      </c>
    </row>
    <row r="4395" spans="1:5" x14ac:dyDescent="0.3">
      <c r="A4395" t="str">
        <f t="shared" si="68"/>
        <v>10-05-2019-Idle Miner Tycoon (iOS)-Tonga</v>
      </c>
      <c r="B4395" s="1">
        <v>43595</v>
      </c>
      <c r="C4395" t="s">
        <v>5</v>
      </c>
      <c r="D4395" t="s">
        <v>215</v>
      </c>
      <c r="E4395">
        <v>0.03</v>
      </c>
    </row>
    <row r="4396" spans="1:5" x14ac:dyDescent="0.3">
      <c r="A4396" t="str">
        <f t="shared" si="68"/>
        <v>10-05-2019-Idle Miner Tycoon (iOS)-Antigua and Barbuda</v>
      </c>
      <c r="B4396" s="1">
        <v>43595</v>
      </c>
      <c r="C4396" t="s">
        <v>5</v>
      </c>
      <c r="D4396" t="s">
        <v>10</v>
      </c>
      <c r="E4396">
        <v>0.02</v>
      </c>
    </row>
    <row r="4397" spans="1:5" x14ac:dyDescent="0.3">
      <c r="A4397" t="str">
        <f t="shared" si="68"/>
        <v>10-05-2019-Idle Miner Tycoon (iOS)-Bhutan</v>
      </c>
      <c r="B4397" s="1">
        <v>43595</v>
      </c>
      <c r="C4397" t="s">
        <v>5</v>
      </c>
      <c r="D4397" t="s">
        <v>38</v>
      </c>
      <c r="E4397">
        <v>0.02</v>
      </c>
    </row>
    <row r="4398" spans="1:5" x14ac:dyDescent="0.3">
      <c r="A4398" t="str">
        <f t="shared" si="68"/>
        <v>10-05-2019-Idle Miner Tycoon (Android)-Congo, The Democratic Republic of the</v>
      </c>
      <c r="B4398" s="1">
        <v>43595</v>
      </c>
      <c r="C4398" t="s">
        <v>7</v>
      </c>
      <c r="D4398" t="s">
        <v>43</v>
      </c>
      <c r="E4398">
        <v>0.02</v>
      </c>
    </row>
    <row r="4399" spans="1:5" x14ac:dyDescent="0.3">
      <c r="A4399" t="str">
        <f t="shared" si="68"/>
        <v>10-05-2019-Idle Miner Tycoon (Android)-Cuba</v>
      </c>
      <c r="B4399" s="1">
        <v>43595</v>
      </c>
      <c r="C4399" t="s">
        <v>7</v>
      </c>
      <c r="D4399" t="s">
        <v>54</v>
      </c>
      <c r="E4399">
        <v>0.02</v>
      </c>
    </row>
    <row r="4400" spans="1:5" x14ac:dyDescent="0.3">
      <c r="A4400" t="str">
        <f t="shared" si="68"/>
        <v>10-05-2019-Idle Miner Tycoon (Android)-Falkland Islands (Malvinas)</v>
      </c>
      <c r="B4400" s="1">
        <v>43595</v>
      </c>
      <c r="C4400" t="s">
        <v>7</v>
      </c>
      <c r="D4400" t="s">
        <v>72</v>
      </c>
      <c r="E4400">
        <v>0.02</v>
      </c>
    </row>
    <row r="4401" spans="1:5" x14ac:dyDescent="0.3">
      <c r="A4401" t="str">
        <f t="shared" si="68"/>
        <v>10-05-2019-Idle Miner Tycoon (iOS)-Grenada</v>
      </c>
      <c r="B4401" s="1">
        <v>43595</v>
      </c>
      <c r="C4401" t="s">
        <v>5</v>
      </c>
      <c r="D4401" t="s">
        <v>78</v>
      </c>
      <c r="E4401">
        <v>0.02</v>
      </c>
    </row>
    <row r="4402" spans="1:5" x14ac:dyDescent="0.3">
      <c r="A4402" t="str">
        <f t="shared" si="68"/>
        <v>10-05-2019-Idle Miner Tycoon (Android)-Gambia</v>
      </c>
      <c r="B4402" s="1">
        <v>43595</v>
      </c>
      <c r="C4402" t="s">
        <v>7</v>
      </c>
      <c r="D4402" t="s">
        <v>85</v>
      </c>
      <c r="E4402">
        <v>0.02</v>
      </c>
    </row>
    <row r="4403" spans="1:5" x14ac:dyDescent="0.3">
      <c r="A4403" t="str">
        <f t="shared" si="68"/>
        <v>10-05-2019-Idle Miner Tycoon (Android)-Haiti</v>
      </c>
      <c r="B4403" s="1">
        <v>43595</v>
      </c>
      <c r="C4403" t="s">
        <v>7</v>
      </c>
      <c r="D4403" t="s">
        <v>97</v>
      </c>
      <c r="E4403">
        <v>0.02</v>
      </c>
    </row>
    <row r="4404" spans="1:5" x14ac:dyDescent="0.3">
      <c r="A4404" t="str">
        <f t="shared" si="68"/>
        <v>10-05-2019-Idle Miner Tycoon (iOS)-Mauritania</v>
      </c>
      <c r="B4404" s="1">
        <v>43595</v>
      </c>
      <c r="C4404" t="s">
        <v>5</v>
      </c>
      <c r="D4404" t="s">
        <v>148</v>
      </c>
      <c r="E4404">
        <v>0.02</v>
      </c>
    </row>
    <row r="4405" spans="1:5" x14ac:dyDescent="0.3">
      <c r="A4405" t="str">
        <f t="shared" si="68"/>
        <v>10-05-2019-Idle Miner Tycoon (iOS)-Seychelles</v>
      </c>
      <c r="B4405" s="1">
        <v>43595</v>
      </c>
      <c r="C4405" t="s">
        <v>5</v>
      </c>
      <c r="D4405" t="s">
        <v>189</v>
      </c>
      <c r="E4405">
        <v>0.02</v>
      </c>
    </row>
    <row r="4406" spans="1:5" x14ac:dyDescent="0.3">
      <c r="A4406" t="str">
        <f t="shared" si="68"/>
        <v>10-05-2019-Idle Miner Tycoon (Android)-Chad</v>
      </c>
      <c r="B4406" s="1">
        <v>43595</v>
      </c>
      <c r="C4406" t="s">
        <v>7</v>
      </c>
      <c r="D4406" t="s">
        <v>208</v>
      </c>
      <c r="E4406">
        <v>0.02</v>
      </c>
    </row>
    <row r="4407" spans="1:5" x14ac:dyDescent="0.3">
      <c r="A4407" t="str">
        <f t="shared" si="68"/>
        <v>10-05-2019-Idle Miner Tycoon (iOS)-Turkmenistan</v>
      </c>
      <c r="B4407" s="1">
        <v>43595</v>
      </c>
      <c r="C4407" t="s">
        <v>5</v>
      </c>
      <c r="D4407" t="s">
        <v>213</v>
      </c>
      <c r="E4407">
        <v>0.02</v>
      </c>
    </row>
    <row r="4408" spans="1:5" x14ac:dyDescent="0.3">
      <c r="A4408" t="str">
        <f t="shared" si="68"/>
        <v>10-05-2019-Idle Miner Tycoon (Android)-Turkmenistan</v>
      </c>
      <c r="B4408" s="1">
        <v>43595</v>
      </c>
      <c r="C4408" t="s">
        <v>7</v>
      </c>
      <c r="D4408" t="s">
        <v>213</v>
      </c>
      <c r="E4408">
        <v>0.02</v>
      </c>
    </row>
    <row r="4409" spans="1:5" x14ac:dyDescent="0.3">
      <c r="A4409" t="str">
        <f t="shared" si="68"/>
        <v>10-05-2019-Idle Miner Tycoon (iOS)-Vanuatu</v>
      </c>
      <c r="B4409" s="1">
        <v>43595</v>
      </c>
      <c r="C4409" t="s">
        <v>5</v>
      </c>
      <c r="D4409" t="s">
        <v>231</v>
      </c>
      <c r="E4409">
        <v>0.02</v>
      </c>
    </row>
    <row r="4410" spans="1:5" x14ac:dyDescent="0.3">
      <c r="A4410" t="str">
        <f t="shared" si="68"/>
        <v>10-05-2019-Idle Miner Tycoon (Android)-American Samoa</v>
      </c>
      <c r="B4410" s="1">
        <v>43595</v>
      </c>
      <c r="C4410" t="s">
        <v>7</v>
      </c>
      <c r="D4410" t="s">
        <v>16</v>
      </c>
      <c r="E4410">
        <v>0.01</v>
      </c>
    </row>
    <row r="4411" spans="1:5" x14ac:dyDescent="0.3">
      <c r="A4411" t="str">
        <f t="shared" si="68"/>
        <v>10-05-2019-Idle Miner Tycoon (iOS)-Burkina Faso</v>
      </c>
      <c r="B4411" s="1">
        <v>43595</v>
      </c>
      <c r="C4411" t="s">
        <v>5</v>
      </c>
      <c r="D4411" t="s">
        <v>26</v>
      </c>
      <c r="E4411">
        <v>0.01</v>
      </c>
    </row>
    <row r="4412" spans="1:5" x14ac:dyDescent="0.3">
      <c r="A4412" t="str">
        <f t="shared" si="68"/>
        <v>10-05-2019-Idle Miner Tycoon (Android)-Bhutan</v>
      </c>
      <c r="B4412" s="1">
        <v>43595</v>
      </c>
      <c r="C4412" t="s">
        <v>7</v>
      </c>
      <c r="D4412" t="s">
        <v>38</v>
      </c>
      <c r="E4412">
        <v>0.01</v>
      </c>
    </row>
    <row r="4413" spans="1:5" x14ac:dyDescent="0.3">
      <c r="A4413" t="str">
        <f t="shared" si="68"/>
        <v>10-05-2019-Idle Miner Tycoon (iOS)-Belize</v>
      </c>
      <c r="B4413" s="1">
        <v>43595</v>
      </c>
      <c r="C4413" t="s">
        <v>5</v>
      </c>
      <c r="D4413" t="s">
        <v>41</v>
      </c>
      <c r="E4413">
        <v>0.01</v>
      </c>
    </row>
    <row r="4414" spans="1:5" x14ac:dyDescent="0.3">
      <c r="A4414" t="str">
        <f t="shared" si="68"/>
        <v>10-05-2019-Idle Miner Tycoon (iOS)-Congo</v>
      </c>
      <c r="B4414" s="1">
        <v>43595</v>
      </c>
      <c r="C4414" t="s">
        <v>5</v>
      </c>
      <c r="D4414" t="s">
        <v>45</v>
      </c>
      <c r="E4414">
        <v>0.01</v>
      </c>
    </row>
    <row r="4415" spans="1:5" x14ac:dyDescent="0.3">
      <c r="A4415" t="str">
        <f t="shared" si="68"/>
        <v>10-05-2019-Idle Miner Tycoon (iOS)-Gabon</v>
      </c>
      <c r="B4415" s="1">
        <v>43595</v>
      </c>
      <c r="C4415" t="s">
        <v>5</v>
      </c>
      <c r="D4415" t="s">
        <v>76</v>
      </c>
      <c r="E4415">
        <v>0.01</v>
      </c>
    </row>
    <row r="4416" spans="1:5" x14ac:dyDescent="0.3">
      <c r="A4416" t="str">
        <f t="shared" si="68"/>
        <v>10-05-2019-Idle Miner Tycoon (Android)-Grenada</v>
      </c>
      <c r="B4416" s="1">
        <v>43595</v>
      </c>
      <c r="C4416" t="s">
        <v>7</v>
      </c>
      <c r="D4416" t="s">
        <v>78</v>
      </c>
      <c r="E4416">
        <v>0.01</v>
      </c>
    </row>
    <row r="4417" spans="1:5" x14ac:dyDescent="0.3">
      <c r="A4417" t="str">
        <f t="shared" si="68"/>
        <v>10-05-2019-Idle Miner Tycoon (iOS)-Guyana</v>
      </c>
      <c r="B4417" s="1">
        <v>43595</v>
      </c>
      <c r="C4417" t="s">
        <v>5</v>
      </c>
      <c r="D4417" t="s">
        <v>93</v>
      </c>
      <c r="E4417">
        <v>0.01</v>
      </c>
    </row>
    <row r="4418" spans="1:5" x14ac:dyDescent="0.3">
      <c r="A4418" t="str">
        <f t="shared" si="68"/>
        <v>10-05-2019-Idle Miner Tycoon (iOS)-Monaco</v>
      </c>
      <c r="B4418" s="1">
        <v>43595</v>
      </c>
      <c r="C4418" t="s">
        <v>5</v>
      </c>
      <c r="D4418" t="s">
        <v>135</v>
      </c>
      <c r="E4418">
        <v>0.01</v>
      </c>
    </row>
    <row r="4419" spans="1:5" x14ac:dyDescent="0.3">
      <c r="A4419" t="str">
        <f t="shared" ref="A4419:A4482" si="69">TEXT(B4419,"dd-mm-yyyy")&amp;"-"&amp;C4419&amp;"-"&amp;D4419</f>
        <v>10-05-2019-Idle Miner Tycoon (iOS)-Saint Martin</v>
      </c>
      <c r="B4419" s="1">
        <v>43595</v>
      </c>
      <c r="C4419" t="s">
        <v>5</v>
      </c>
      <c r="D4419" t="s">
        <v>138</v>
      </c>
      <c r="E4419">
        <v>0.01</v>
      </c>
    </row>
    <row r="4420" spans="1:5" x14ac:dyDescent="0.3">
      <c r="A4420" t="str">
        <f t="shared" si="69"/>
        <v>10-05-2019-Idle Miner Tycoon (iOS)-Papua New Guinea</v>
      </c>
      <c r="B4420" s="1">
        <v>43595</v>
      </c>
      <c r="C4420" t="s">
        <v>5</v>
      </c>
      <c r="D4420" t="s">
        <v>172</v>
      </c>
      <c r="E4420">
        <v>0.01</v>
      </c>
    </row>
    <row r="4421" spans="1:5" x14ac:dyDescent="0.3">
      <c r="A4421" t="str">
        <f t="shared" si="69"/>
        <v>10-05-2019-Idle Miner Tycoon (Android)-South Sudan</v>
      </c>
      <c r="B4421" s="1">
        <v>43595</v>
      </c>
      <c r="C4421" t="s">
        <v>7</v>
      </c>
      <c r="D4421" t="s">
        <v>201</v>
      </c>
      <c r="E4421">
        <v>0.01</v>
      </c>
    </row>
    <row r="4422" spans="1:5" x14ac:dyDescent="0.3">
      <c r="A4422" t="str">
        <f t="shared" si="69"/>
        <v>10-05-2019-Idle Miner Tycoon (Android)-Saint Vincent and the Grenadines</v>
      </c>
      <c r="B4422" s="1">
        <v>43595</v>
      </c>
      <c r="C4422" t="s">
        <v>7</v>
      </c>
      <c r="D4422" t="s">
        <v>226</v>
      </c>
      <c r="E4422">
        <v>0.01</v>
      </c>
    </row>
    <row r="4423" spans="1:5" x14ac:dyDescent="0.3">
      <c r="A4423" t="str">
        <f t="shared" si="69"/>
        <v>10-05-2019-Idle Miner Tycoon (Android)-Mayotte</v>
      </c>
      <c r="B4423" s="1">
        <v>43595</v>
      </c>
      <c r="C4423" t="s">
        <v>7</v>
      </c>
      <c r="D4423" t="s">
        <v>235</v>
      </c>
      <c r="E4423">
        <v>0.01</v>
      </c>
    </row>
    <row r="4424" spans="1:5" x14ac:dyDescent="0.3">
      <c r="A4424" t="str">
        <f t="shared" si="69"/>
        <v>10-05-2019-Idle Miner Tycoon (iOS)-American Samoa</v>
      </c>
      <c r="B4424" s="1">
        <v>43595</v>
      </c>
      <c r="C4424" t="s">
        <v>5</v>
      </c>
      <c r="D4424" t="s">
        <v>16</v>
      </c>
      <c r="E4424">
        <v>0</v>
      </c>
    </row>
    <row r="4425" spans="1:5" x14ac:dyDescent="0.3">
      <c r="A4425" t="str">
        <f t="shared" si="69"/>
        <v>10-05-2019-Idle Miner Tycoon (iOS)-Aland Islands</v>
      </c>
      <c r="B4425" s="1">
        <v>43595</v>
      </c>
      <c r="C4425" t="s">
        <v>5</v>
      </c>
      <c r="D4425" t="s">
        <v>20</v>
      </c>
      <c r="E4425">
        <v>0</v>
      </c>
    </row>
    <row r="4426" spans="1:5" x14ac:dyDescent="0.3">
      <c r="A4426" t="str">
        <f t="shared" si="69"/>
        <v>10-05-2019-Idle Miner Tycoon (Android)-Burundi</v>
      </c>
      <c r="B4426" s="1">
        <v>43595</v>
      </c>
      <c r="C4426" t="s">
        <v>7</v>
      </c>
      <c r="D4426" t="s">
        <v>29</v>
      </c>
      <c r="E4426">
        <v>0</v>
      </c>
    </row>
    <row r="4427" spans="1:5" x14ac:dyDescent="0.3">
      <c r="A4427" t="str">
        <f t="shared" si="69"/>
        <v>10-05-2019-Idle Miner Tycoon (iOS)-Benin</v>
      </c>
      <c r="B4427" s="1">
        <v>43595</v>
      </c>
      <c r="C4427" t="s">
        <v>5</v>
      </c>
      <c r="D4427" t="s">
        <v>30</v>
      </c>
      <c r="E4427">
        <v>0</v>
      </c>
    </row>
    <row r="4428" spans="1:5" x14ac:dyDescent="0.3">
      <c r="A4428" t="str">
        <f t="shared" si="69"/>
        <v>10-05-2019-Idle Miner Tycoon (iOS)-Saint Barth√©lemy</v>
      </c>
      <c r="B4428" s="1">
        <v>43595</v>
      </c>
      <c r="C4428" t="s">
        <v>5</v>
      </c>
      <c r="D4428" t="s">
        <v>31</v>
      </c>
      <c r="E4428">
        <v>0</v>
      </c>
    </row>
    <row r="4429" spans="1:5" x14ac:dyDescent="0.3">
      <c r="A4429" t="str">
        <f t="shared" si="69"/>
        <v>10-05-2019-Idle Miner Tycoon (Android)-Saint Barth√©lemy</v>
      </c>
      <c r="B4429" s="1">
        <v>43595</v>
      </c>
      <c r="C4429" t="s">
        <v>7</v>
      </c>
      <c r="D4429" t="s">
        <v>31</v>
      </c>
      <c r="E4429">
        <v>0</v>
      </c>
    </row>
    <row r="4430" spans="1:5" x14ac:dyDescent="0.3">
      <c r="A4430" t="str">
        <f t="shared" si="69"/>
        <v>10-05-2019-Idle Miner Tycoon (Android)-Central African Republic</v>
      </c>
      <c r="B4430" s="1">
        <v>43595</v>
      </c>
      <c r="C4430" t="s">
        <v>7</v>
      </c>
      <c r="D4430" t="s">
        <v>44</v>
      </c>
      <c r="E4430">
        <v>0</v>
      </c>
    </row>
    <row r="4431" spans="1:5" x14ac:dyDescent="0.3">
      <c r="A4431" t="str">
        <f t="shared" si="69"/>
        <v>10-05-2019-Idle Miner Tycoon (Android)-Congo</v>
      </c>
      <c r="B4431" s="1">
        <v>43595</v>
      </c>
      <c r="C4431" t="s">
        <v>7</v>
      </c>
      <c r="D4431" t="s">
        <v>45</v>
      </c>
      <c r="E4431">
        <v>0</v>
      </c>
    </row>
    <row r="4432" spans="1:5" x14ac:dyDescent="0.3">
      <c r="A4432" t="str">
        <f t="shared" si="69"/>
        <v>10-05-2019-Idle Miner Tycoon (iOS)-Cook Islands</v>
      </c>
      <c r="B4432" s="1">
        <v>43595</v>
      </c>
      <c r="C4432" t="s">
        <v>5</v>
      </c>
      <c r="D4432" t="s">
        <v>48</v>
      </c>
      <c r="E4432">
        <v>0</v>
      </c>
    </row>
    <row r="4433" spans="1:5" x14ac:dyDescent="0.3">
      <c r="A4433" t="str">
        <f t="shared" si="69"/>
        <v>10-05-2019-Idle Miner Tycoon (iOS)-Cuba</v>
      </c>
      <c r="B4433" s="1">
        <v>43595</v>
      </c>
      <c r="C4433" t="s">
        <v>5</v>
      </c>
      <c r="D4433" t="s">
        <v>54</v>
      </c>
      <c r="E4433">
        <v>0</v>
      </c>
    </row>
    <row r="4434" spans="1:5" x14ac:dyDescent="0.3">
      <c r="A4434" t="str">
        <f t="shared" si="69"/>
        <v>10-05-2019-Idle Miner Tycoon (Android)-Cape Verde</v>
      </c>
      <c r="B4434" s="1">
        <v>43595</v>
      </c>
      <c r="C4434" t="s">
        <v>7</v>
      </c>
      <c r="D4434" t="s">
        <v>55</v>
      </c>
      <c r="E4434">
        <v>0</v>
      </c>
    </row>
    <row r="4435" spans="1:5" x14ac:dyDescent="0.3">
      <c r="A4435" t="str">
        <f t="shared" si="69"/>
        <v>10-05-2019-Idle Miner Tycoon (iOS)-Christmas Island</v>
      </c>
      <c r="B4435" s="1">
        <v>43595</v>
      </c>
      <c r="C4435" t="s">
        <v>5</v>
      </c>
      <c r="D4435" t="s">
        <v>242</v>
      </c>
      <c r="E4435">
        <v>0</v>
      </c>
    </row>
    <row r="4436" spans="1:5" x14ac:dyDescent="0.3">
      <c r="A4436" t="str">
        <f t="shared" si="69"/>
        <v>10-05-2019-Idle Miner Tycoon (iOS)-Djibouti</v>
      </c>
      <c r="B4436" s="1">
        <v>43595</v>
      </c>
      <c r="C4436" t="s">
        <v>5</v>
      </c>
      <c r="D4436" t="s">
        <v>60</v>
      </c>
      <c r="E4436">
        <v>0</v>
      </c>
    </row>
    <row r="4437" spans="1:5" x14ac:dyDescent="0.3">
      <c r="A4437" t="str">
        <f t="shared" si="69"/>
        <v>10-05-2019-Idle Miner Tycoon (Android)-Djibouti</v>
      </c>
      <c r="B4437" s="1">
        <v>43595</v>
      </c>
      <c r="C4437" t="s">
        <v>7</v>
      </c>
      <c r="D4437" t="s">
        <v>60</v>
      </c>
      <c r="E4437">
        <v>0</v>
      </c>
    </row>
    <row r="4438" spans="1:5" x14ac:dyDescent="0.3">
      <c r="A4438" t="str">
        <f t="shared" si="69"/>
        <v>10-05-2019-Idle Miner Tycoon (iOS)-Dominica</v>
      </c>
      <c r="B4438" s="1">
        <v>43595</v>
      </c>
      <c r="C4438" t="s">
        <v>5</v>
      </c>
      <c r="D4438" t="s">
        <v>62</v>
      </c>
      <c r="E4438">
        <v>0</v>
      </c>
    </row>
    <row r="4439" spans="1:5" x14ac:dyDescent="0.3">
      <c r="A4439" t="str">
        <f t="shared" si="69"/>
        <v>10-05-2019-Idle Miner Tycoon (iOS)-Falkland Islands (Malvinas)</v>
      </c>
      <c r="B4439" s="1">
        <v>43595</v>
      </c>
      <c r="C4439" t="s">
        <v>5</v>
      </c>
      <c r="D4439" t="s">
        <v>72</v>
      </c>
      <c r="E4439">
        <v>0</v>
      </c>
    </row>
    <row r="4440" spans="1:5" x14ac:dyDescent="0.3">
      <c r="A4440" t="str">
        <f t="shared" si="69"/>
        <v>10-05-2019-Idle Miner Tycoon (Android)-Micronesia, Federated States of</v>
      </c>
      <c r="B4440" s="1">
        <v>43595</v>
      </c>
      <c r="C4440" t="s">
        <v>7</v>
      </c>
      <c r="D4440" t="s">
        <v>73</v>
      </c>
      <c r="E4440">
        <v>0</v>
      </c>
    </row>
    <row r="4441" spans="1:5" x14ac:dyDescent="0.3">
      <c r="A4441" t="str">
        <f t="shared" si="69"/>
        <v>10-05-2019-Idle Miner Tycoon (iOS)-Gambia</v>
      </c>
      <c r="B4441" s="1">
        <v>43595</v>
      </c>
      <c r="C4441" t="s">
        <v>5</v>
      </c>
      <c r="D4441" t="s">
        <v>85</v>
      </c>
      <c r="E4441">
        <v>0</v>
      </c>
    </row>
    <row r="4442" spans="1:5" x14ac:dyDescent="0.3">
      <c r="A4442" t="str">
        <f t="shared" si="69"/>
        <v>10-05-2019-Idle Miner Tycoon (iOS)-Guinea</v>
      </c>
      <c r="B4442" s="1">
        <v>43595</v>
      </c>
      <c r="C4442" t="s">
        <v>5</v>
      </c>
      <c r="D4442" t="s">
        <v>86</v>
      </c>
      <c r="E4442">
        <v>0</v>
      </c>
    </row>
    <row r="4443" spans="1:5" x14ac:dyDescent="0.3">
      <c r="A4443" t="str">
        <f t="shared" si="69"/>
        <v>10-05-2019-Idle Miner Tycoon (Android)-Guinea</v>
      </c>
      <c r="B4443" s="1">
        <v>43595</v>
      </c>
      <c r="C4443" t="s">
        <v>7</v>
      </c>
      <c r="D4443" t="s">
        <v>86</v>
      </c>
      <c r="E4443">
        <v>0</v>
      </c>
    </row>
    <row r="4444" spans="1:5" x14ac:dyDescent="0.3">
      <c r="A4444" t="str">
        <f t="shared" si="69"/>
        <v>10-05-2019-Idle Miner Tycoon (iOS)-Equatorial Guinea</v>
      </c>
      <c r="B4444" s="1">
        <v>43595</v>
      </c>
      <c r="C4444" t="s">
        <v>5</v>
      </c>
      <c r="D4444" t="s">
        <v>88</v>
      </c>
      <c r="E4444">
        <v>0</v>
      </c>
    </row>
    <row r="4445" spans="1:5" x14ac:dyDescent="0.3">
      <c r="A4445" t="str">
        <f t="shared" si="69"/>
        <v>10-05-2019-Idle Miner Tycoon (Android)-Equatorial Guinea</v>
      </c>
      <c r="B4445" s="1">
        <v>43595</v>
      </c>
      <c r="C4445" t="s">
        <v>7</v>
      </c>
      <c r="D4445" t="s">
        <v>88</v>
      </c>
      <c r="E4445">
        <v>0</v>
      </c>
    </row>
    <row r="4446" spans="1:5" x14ac:dyDescent="0.3">
      <c r="A4446" t="str">
        <f t="shared" si="69"/>
        <v>10-05-2019-Idle Miner Tycoon (iOS)-Guinea-Bissau</v>
      </c>
      <c r="B4446" s="1">
        <v>43595</v>
      </c>
      <c r="C4446" t="s">
        <v>5</v>
      </c>
      <c r="D4446" t="s">
        <v>92</v>
      </c>
      <c r="E4446">
        <v>0</v>
      </c>
    </row>
    <row r="4447" spans="1:5" x14ac:dyDescent="0.3">
      <c r="A4447" t="str">
        <f t="shared" si="69"/>
        <v>10-05-2019-Idle Miner Tycoon (Android)-Guinea-Bissau</v>
      </c>
      <c r="B4447" s="1">
        <v>43595</v>
      </c>
      <c r="C4447" t="s">
        <v>7</v>
      </c>
      <c r="D4447" t="s">
        <v>92</v>
      </c>
      <c r="E4447">
        <v>0</v>
      </c>
    </row>
    <row r="4448" spans="1:5" x14ac:dyDescent="0.3">
      <c r="A4448" t="str">
        <f t="shared" si="69"/>
        <v>10-05-2019-Idle Miner Tycoon (iOS)-Haiti</v>
      </c>
      <c r="B4448" s="1">
        <v>43595</v>
      </c>
      <c r="C4448" t="s">
        <v>5</v>
      </c>
      <c r="D4448" t="s">
        <v>97</v>
      </c>
      <c r="E4448">
        <v>0</v>
      </c>
    </row>
    <row r="4449" spans="1:5" x14ac:dyDescent="0.3">
      <c r="A4449" t="str">
        <f t="shared" si="69"/>
        <v>10-05-2019-Idle Miner Tycoon (iOS)-British Indian Ocean Territory</v>
      </c>
      <c r="B4449" s="1">
        <v>43595</v>
      </c>
      <c r="C4449" t="s">
        <v>5</v>
      </c>
      <c r="D4449" t="s">
        <v>104</v>
      </c>
      <c r="E4449">
        <v>0</v>
      </c>
    </row>
    <row r="4450" spans="1:5" x14ac:dyDescent="0.3">
      <c r="A4450" t="str">
        <f t="shared" si="69"/>
        <v>10-05-2019-Idle Miner Tycoon (Android)-Comoros</v>
      </c>
      <c r="B4450" s="1">
        <v>43595</v>
      </c>
      <c r="C4450" t="s">
        <v>7</v>
      </c>
      <c r="D4450" t="s">
        <v>116</v>
      </c>
      <c r="E4450">
        <v>0</v>
      </c>
    </row>
    <row r="4451" spans="1:5" x14ac:dyDescent="0.3">
      <c r="A4451" t="str">
        <f t="shared" si="69"/>
        <v>10-05-2019-Idle Miner Tycoon (Android)-Lesotho</v>
      </c>
      <c r="B4451" s="1">
        <v>43595</v>
      </c>
      <c r="C4451" t="s">
        <v>7</v>
      </c>
      <c r="D4451" t="s">
        <v>129</v>
      </c>
      <c r="E4451">
        <v>0</v>
      </c>
    </row>
    <row r="4452" spans="1:5" x14ac:dyDescent="0.3">
      <c r="A4452" t="str">
        <f t="shared" si="69"/>
        <v>10-05-2019-Idle Miner Tycoon (iOS)-Marshall Islands</v>
      </c>
      <c r="B4452" s="1">
        <v>43595</v>
      </c>
      <c r="C4452" t="s">
        <v>5</v>
      </c>
      <c r="D4452" t="s">
        <v>140</v>
      </c>
      <c r="E4452">
        <v>0</v>
      </c>
    </row>
    <row r="4453" spans="1:5" x14ac:dyDescent="0.3">
      <c r="A4453" t="str">
        <f t="shared" si="69"/>
        <v>10-05-2019-Idle Miner Tycoon (Android)-Marshall Islands</v>
      </c>
      <c r="B4453" s="1">
        <v>43595</v>
      </c>
      <c r="C4453" t="s">
        <v>7</v>
      </c>
      <c r="D4453" t="s">
        <v>140</v>
      </c>
      <c r="E4453">
        <v>0</v>
      </c>
    </row>
    <row r="4454" spans="1:5" x14ac:dyDescent="0.3">
      <c r="A4454" t="str">
        <f t="shared" si="69"/>
        <v>10-05-2019-Idle Miner Tycoon (iOS)-Niger</v>
      </c>
      <c r="B4454" s="1">
        <v>43595</v>
      </c>
      <c r="C4454" t="s">
        <v>5</v>
      </c>
      <c r="D4454" t="s">
        <v>159</v>
      </c>
      <c r="E4454">
        <v>0</v>
      </c>
    </row>
    <row r="4455" spans="1:5" x14ac:dyDescent="0.3">
      <c r="A4455" t="str">
        <f t="shared" si="69"/>
        <v>10-05-2019-Idle Miner Tycoon (Android)-Nauru</v>
      </c>
      <c r="B4455" s="1">
        <v>43595</v>
      </c>
      <c r="C4455" t="s">
        <v>7</v>
      </c>
      <c r="D4455" t="s">
        <v>165</v>
      </c>
      <c r="E4455">
        <v>0</v>
      </c>
    </row>
    <row r="4456" spans="1:5" x14ac:dyDescent="0.3">
      <c r="A4456" t="str">
        <f t="shared" si="69"/>
        <v>10-05-2019-Idle Miner Tycoon (Android)-Niue</v>
      </c>
      <c r="B4456" s="1">
        <v>43595</v>
      </c>
      <c r="C4456" t="s">
        <v>7</v>
      </c>
      <c r="D4456" t="s">
        <v>166</v>
      </c>
      <c r="E4456">
        <v>0</v>
      </c>
    </row>
    <row r="4457" spans="1:5" x14ac:dyDescent="0.3">
      <c r="A4457" t="str">
        <f t="shared" si="69"/>
        <v>10-05-2019-Idle Miner Tycoon (Android)-Papua New Guinea</v>
      </c>
      <c r="B4457" s="1">
        <v>43595</v>
      </c>
      <c r="C4457" t="s">
        <v>7</v>
      </c>
      <c r="D4457" t="s">
        <v>172</v>
      </c>
      <c r="E4457">
        <v>0</v>
      </c>
    </row>
    <row r="4458" spans="1:5" x14ac:dyDescent="0.3">
      <c r="A4458" t="str">
        <f t="shared" si="69"/>
        <v>10-05-2019-Idle Miner Tycoon (Android)-Saint Pierre and Miquelon</v>
      </c>
      <c r="B4458" s="1">
        <v>43595</v>
      </c>
      <c r="C4458" t="s">
        <v>7</v>
      </c>
      <c r="D4458" t="s">
        <v>176</v>
      </c>
      <c r="E4458">
        <v>0</v>
      </c>
    </row>
    <row r="4459" spans="1:5" x14ac:dyDescent="0.3">
      <c r="A4459" t="str">
        <f t="shared" si="69"/>
        <v>10-05-2019-Idle Miner Tycoon (Android)-Rwanda</v>
      </c>
      <c r="B4459" s="1">
        <v>43595</v>
      </c>
      <c r="C4459" t="s">
        <v>7</v>
      </c>
      <c r="D4459" t="s">
        <v>187</v>
      </c>
      <c r="E4459">
        <v>0</v>
      </c>
    </row>
    <row r="4460" spans="1:5" x14ac:dyDescent="0.3">
      <c r="A4460" t="str">
        <f t="shared" si="69"/>
        <v>10-05-2019-Idle Miner Tycoon (Android)-Solomon Islands</v>
      </c>
      <c r="B4460" s="1">
        <v>43595</v>
      </c>
      <c r="C4460" t="s">
        <v>7</v>
      </c>
      <c r="D4460" t="s">
        <v>240</v>
      </c>
      <c r="E4460">
        <v>0</v>
      </c>
    </row>
    <row r="4461" spans="1:5" x14ac:dyDescent="0.3">
      <c r="A4461" t="str">
        <f t="shared" si="69"/>
        <v>10-05-2019-Idle Miner Tycoon (iOS)-Sudan</v>
      </c>
      <c r="B4461" s="1">
        <v>43595</v>
      </c>
      <c r="C4461" t="s">
        <v>5</v>
      </c>
      <c r="D4461" t="s">
        <v>190</v>
      </c>
      <c r="E4461">
        <v>0</v>
      </c>
    </row>
    <row r="4462" spans="1:5" x14ac:dyDescent="0.3">
      <c r="A4462" t="str">
        <f t="shared" si="69"/>
        <v>10-05-2019-Idle Miner Tycoon (iOS)-Sierra Leone</v>
      </c>
      <c r="B4462" s="1">
        <v>43595</v>
      </c>
      <c r="C4462" t="s">
        <v>5</v>
      </c>
      <c r="D4462" t="s">
        <v>196</v>
      </c>
      <c r="E4462">
        <v>0</v>
      </c>
    </row>
    <row r="4463" spans="1:5" x14ac:dyDescent="0.3">
      <c r="A4463" t="str">
        <f t="shared" si="69"/>
        <v>10-05-2019-Idle Miner Tycoon (iOS)-San Marino</v>
      </c>
      <c r="B4463" s="1">
        <v>43595</v>
      </c>
      <c r="C4463" t="s">
        <v>5</v>
      </c>
      <c r="D4463" t="s">
        <v>197</v>
      </c>
      <c r="E4463">
        <v>0</v>
      </c>
    </row>
    <row r="4464" spans="1:5" x14ac:dyDescent="0.3">
      <c r="A4464" t="str">
        <f t="shared" si="69"/>
        <v>10-05-2019-Idle Miner Tycoon (iOS)-South Sudan</v>
      </c>
      <c r="B4464" s="1">
        <v>43595</v>
      </c>
      <c r="C4464" t="s">
        <v>5</v>
      </c>
      <c r="D4464" t="s">
        <v>201</v>
      </c>
      <c r="E4464">
        <v>0</v>
      </c>
    </row>
    <row r="4465" spans="1:5" x14ac:dyDescent="0.3">
      <c r="A4465" t="str">
        <f t="shared" si="69"/>
        <v>10-05-2019-Idle Miner Tycoon (Android)-Sao Tome and Principe</v>
      </c>
      <c r="B4465" s="1">
        <v>43595</v>
      </c>
      <c r="C4465" t="s">
        <v>7</v>
      </c>
      <c r="D4465" t="s">
        <v>202</v>
      </c>
      <c r="E4465">
        <v>0</v>
      </c>
    </row>
    <row r="4466" spans="1:5" x14ac:dyDescent="0.3">
      <c r="A4466" t="str">
        <f t="shared" si="69"/>
        <v>10-05-2019-Idle Miner Tycoon (Android)-Swaziland</v>
      </c>
      <c r="B4466" s="1">
        <v>43595</v>
      </c>
      <c r="C4466" t="s">
        <v>7</v>
      </c>
      <c r="D4466" t="s">
        <v>206</v>
      </c>
      <c r="E4466">
        <v>0</v>
      </c>
    </row>
    <row r="4467" spans="1:5" x14ac:dyDescent="0.3">
      <c r="A4467" t="str">
        <f t="shared" si="69"/>
        <v>10-05-2019-Idle Miner Tycoon (iOS)-Turks and Caicos Islands</v>
      </c>
      <c r="B4467" s="1">
        <v>43595</v>
      </c>
      <c r="C4467" t="s">
        <v>5</v>
      </c>
      <c r="D4467" t="s">
        <v>207</v>
      </c>
      <c r="E4467">
        <v>0</v>
      </c>
    </row>
    <row r="4468" spans="1:5" x14ac:dyDescent="0.3">
      <c r="A4468" t="str">
        <f t="shared" si="69"/>
        <v>10-05-2019-Idle Miner Tycoon (iOS)-East Timor</v>
      </c>
      <c r="B4468" s="1">
        <v>43595</v>
      </c>
      <c r="C4468" t="s">
        <v>5</v>
      </c>
      <c r="D4468" t="s">
        <v>212</v>
      </c>
      <c r="E4468">
        <v>0</v>
      </c>
    </row>
    <row r="4469" spans="1:5" x14ac:dyDescent="0.3">
      <c r="A4469" t="str">
        <f t="shared" si="69"/>
        <v>10-05-2019-Idle Miner Tycoon (Android)-Tonga</v>
      </c>
      <c r="B4469" s="1">
        <v>43595</v>
      </c>
      <c r="C4469" t="s">
        <v>7</v>
      </c>
      <c r="D4469" t="s">
        <v>215</v>
      </c>
      <c r="E4469">
        <v>0</v>
      </c>
    </row>
    <row r="4470" spans="1:5" x14ac:dyDescent="0.3">
      <c r="A4470" t="str">
        <f t="shared" si="69"/>
        <v>10-05-2019-Idle Miner Tycoon (Android)-Samoa</v>
      </c>
      <c r="B4470" s="1">
        <v>43595</v>
      </c>
      <c r="C4470" t="s">
        <v>7</v>
      </c>
      <c r="D4470" t="s">
        <v>232</v>
      </c>
      <c r="E4470">
        <v>0</v>
      </c>
    </row>
    <row r="4471" spans="1:5" x14ac:dyDescent="0.3">
      <c r="A4471" t="str">
        <f t="shared" si="69"/>
        <v>11-05-2019-Idle Miner Tycoon (Android)-United States</v>
      </c>
      <c r="B4471" s="1">
        <v>43596</v>
      </c>
      <c r="C4471" t="s">
        <v>7</v>
      </c>
      <c r="D4471" t="s">
        <v>222</v>
      </c>
      <c r="E4471">
        <v>22021.83</v>
      </c>
    </row>
    <row r="4472" spans="1:5" x14ac:dyDescent="0.3">
      <c r="A4472" t="str">
        <f t="shared" si="69"/>
        <v>11-05-2019-Idle Miner Tycoon (iOS)-United States</v>
      </c>
      <c r="B4472" s="1">
        <v>43596</v>
      </c>
      <c r="C4472" t="s">
        <v>5</v>
      </c>
      <c r="D4472" t="s">
        <v>222</v>
      </c>
      <c r="E4472">
        <v>17082.57</v>
      </c>
    </row>
    <row r="4473" spans="1:5" x14ac:dyDescent="0.3">
      <c r="A4473" t="str">
        <f t="shared" si="69"/>
        <v>11-05-2019-Idle Miner Tycoon (iOS)-China</v>
      </c>
      <c r="B4473" s="1">
        <v>43596</v>
      </c>
      <c r="C4473" t="s">
        <v>5</v>
      </c>
      <c r="D4473" t="s">
        <v>51</v>
      </c>
      <c r="E4473">
        <v>7072.1</v>
      </c>
    </row>
    <row r="4474" spans="1:5" x14ac:dyDescent="0.3">
      <c r="A4474" t="str">
        <f t="shared" si="69"/>
        <v>11-05-2019-Idle Miner Tycoon (Android)-Germany</v>
      </c>
      <c r="B4474" s="1">
        <v>43596</v>
      </c>
      <c r="C4474" t="s">
        <v>7</v>
      </c>
      <c r="D4474" t="s">
        <v>59</v>
      </c>
      <c r="E4474">
        <v>4870.41</v>
      </c>
    </row>
    <row r="4475" spans="1:5" x14ac:dyDescent="0.3">
      <c r="A4475" t="str">
        <f t="shared" si="69"/>
        <v>11-05-2019-Idle Miner Tycoon (iOS)-Japan</v>
      </c>
      <c r="B4475" s="1">
        <v>43596</v>
      </c>
      <c r="C4475" t="s">
        <v>5</v>
      </c>
      <c r="D4475" t="s">
        <v>112</v>
      </c>
      <c r="E4475">
        <v>3087.37</v>
      </c>
    </row>
    <row r="4476" spans="1:5" x14ac:dyDescent="0.3">
      <c r="A4476" t="str">
        <f t="shared" si="69"/>
        <v>11-05-2019-Idle Miner Tycoon (Android)-United Kingdom</v>
      </c>
      <c r="B4476" s="1">
        <v>43596</v>
      </c>
      <c r="C4476" t="s">
        <v>7</v>
      </c>
      <c r="D4476" t="s">
        <v>77</v>
      </c>
      <c r="E4476">
        <v>2532.38</v>
      </c>
    </row>
    <row r="4477" spans="1:5" x14ac:dyDescent="0.3">
      <c r="A4477" t="str">
        <f t="shared" si="69"/>
        <v>11-05-2019-Idle Miner Tycoon (iOS)-United Kingdom</v>
      </c>
      <c r="B4477" s="1">
        <v>43596</v>
      </c>
      <c r="C4477" t="s">
        <v>5</v>
      </c>
      <c r="D4477" t="s">
        <v>77</v>
      </c>
      <c r="E4477">
        <v>1779.69</v>
      </c>
    </row>
    <row r="4478" spans="1:5" x14ac:dyDescent="0.3">
      <c r="A4478" t="str">
        <f t="shared" si="69"/>
        <v>11-05-2019-Idle Miner Tycoon (Android)-France</v>
      </c>
      <c r="B4478" s="1">
        <v>43596</v>
      </c>
      <c r="C4478" t="s">
        <v>7</v>
      </c>
      <c r="D4478" t="s">
        <v>75</v>
      </c>
      <c r="E4478">
        <v>1730.53</v>
      </c>
    </row>
    <row r="4479" spans="1:5" x14ac:dyDescent="0.3">
      <c r="A4479" t="str">
        <f t="shared" si="69"/>
        <v>11-05-2019-Idle Miner Tycoon (Android)-Australia</v>
      </c>
      <c r="B4479" s="1">
        <v>43596</v>
      </c>
      <c r="C4479" t="s">
        <v>7</v>
      </c>
      <c r="D4479" t="s">
        <v>18</v>
      </c>
      <c r="E4479">
        <v>1656.65</v>
      </c>
    </row>
    <row r="4480" spans="1:5" x14ac:dyDescent="0.3">
      <c r="A4480" t="str">
        <f t="shared" si="69"/>
        <v>11-05-2019-Idle Miner Tycoon (iOS)-Germany</v>
      </c>
      <c r="B4480" s="1">
        <v>43596</v>
      </c>
      <c r="C4480" t="s">
        <v>5</v>
      </c>
      <c r="D4480" t="s">
        <v>59</v>
      </c>
      <c r="E4480">
        <v>1509.48</v>
      </c>
    </row>
    <row r="4481" spans="1:5" x14ac:dyDescent="0.3">
      <c r="A4481" t="str">
        <f t="shared" si="69"/>
        <v>11-05-2019-Idle Miner Tycoon (Android)-Canada</v>
      </c>
      <c r="B4481" s="1">
        <v>43596</v>
      </c>
      <c r="C4481" t="s">
        <v>7</v>
      </c>
      <c r="D4481" t="s">
        <v>42</v>
      </c>
      <c r="E4481">
        <v>1425.83</v>
      </c>
    </row>
    <row r="4482" spans="1:5" x14ac:dyDescent="0.3">
      <c r="A4482" t="str">
        <f t="shared" si="69"/>
        <v>11-05-2019-Idle Miner Tycoon (Android)-Korea, Republic of</v>
      </c>
      <c r="B4482" s="1">
        <v>43596</v>
      </c>
      <c r="C4482" t="s">
        <v>7</v>
      </c>
      <c r="D4482" t="s">
        <v>119</v>
      </c>
      <c r="E4482">
        <v>1195.04</v>
      </c>
    </row>
    <row r="4483" spans="1:5" x14ac:dyDescent="0.3">
      <c r="A4483" t="str">
        <f t="shared" ref="A4483:A4546" si="70">TEXT(B4483,"dd-mm-yyyy")&amp;"-"&amp;C4483&amp;"-"&amp;D4483</f>
        <v>11-05-2019-Idle Miner Tycoon (iOS)-Australia</v>
      </c>
      <c r="B4483" s="1">
        <v>43596</v>
      </c>
      <c r="C4483" t="s">
        <v>5</v>
      </c>
      <c r="D4483" t="s">
        <v>18</v>
      </c>
      <c r="E4483">
        <v>1059.57</v>
      </c>
    </row>
    <row r="4484" spans="1:5" x14ac:dyDescent="0.3">
      <c r="A4484" t="str">
        <f t="shared" si="70"/>
        <v>11-05-2019-Idle Miner Tycoon (Android)-Russian Federation</v>
      </c>
      <c r="B4484" s="1">
        <v>43596</v>
      </c>
      <c r="C4484" t="s">
        <v>7</v>
      </c>
      <c r="D4484" t="s">
        <v>186</v>
      </c>
      <c r="E4484">
        <v>968.73</v>
      </c>
    </row>
    <row r="4485" spans="1:5" x14ac:dyDescent="0.3">
      <c r="A4485" t="str">
        <f t="shared" si="70"/>
        <v>11-05-2019-Idle Miner Tycoon (iOS)-Canada</v>
      </c>
      <c r="B4485" s="1">
        <v>43596</v>
      </c>
      <c r="C4485" t="s">
        <v>5</v>
      </c>
      <c r="D4485" t="s">
        <v>42</v>
      </c>
      <c r="E4485">
        <v>928.33</v>
      </c>
    </row>
    <row r="4486" spans="1:5" x14ac:dyDescent="0.3">
      <c r="A4486" t="str">
        <f t="shared" si="70"/>
        <v>11-05-2019-Idle Miner Tycoon (Android)-Japan</v>
      </c>
      <c r="B4486" s="1">
        <v>43596</v>
      </c>
      <c r="C4486" t="s">
        <v>7</v>
      </c>
      <c r="D4486" t="s">
        <v>112</v>
      </c>
      <c r="E4486">
        <v>776.86</v>
      </c>
    </row>
    <row r="4487" spans="1:5" x14ac:dyDescent="0.3">
      <c r="A4487" t="str">
        <f t="shared" si="70"/>
        <v>11-05-2019-Idle Miner Tycoon (iOS)-Taiwan</v>
      </c>
      <c r="B4487" s="1">
        <v>43596</v>
      </c>
      <c r="C4487" t="s">
        <v>5</v>
      </c>
      <c r="D4487" t="s">
        <v>218</v>
      </c>
      <c r="E4487">
        <v>607.29</v>
      </c>
    </row>
    <row r="4488" spans="1:5" x14ac:dyDescent="0.3">
      <c r="A4488" t="str">
        <f t="shared" si="70"/>
        <v>11-05-2019-Idle Miner Tycoon (iOS)-France</v>
      </c>
      <c r="B4488" s="1">
        <v>43596</v>
      </c>
      <c r="C4488" t="s">
        <v>5</v>
      </c>
      <c r="D4488" t="s">
        <v>75</v>
      </c>
      <c r="E4488">
        <v>495.05</v>
      </c>
    </row>
    <row r="4489" spans="1:5" x14ac:dyDescent="0.3">
      <c r="A4489" t="str">
        <f t="shared" si="70"/>
        <v>11-05-2019-Idle Miner Tycoon (Android)-Poland</v>
      </c>
      <c r="B4489" s="1">
        <v>43596</v>
      </c>
      <c r="C4489" t="s">
        <v>7</v>
      </c>
      <c r="D4489" t="s">
        <v>175</v>
      </c>
      <c r="E4489">
        <v>488.7</v>
      </c>
    </row>
    <row r="4490" spans="1:5" x14ac:dyDescent="0.3">
      <c r="A4490" t="str">
        <f t="shared" si="70"/>
        <v>11-05-2019-Idle Miner Tycoon (Android)-Taiwan</v>
      </c>
      <c r="B4490" s="1">
        <v>43596</v>
      </c>
      <c r="C4490" t="s">
        <v>7</v>
      </c>
      <c r="D4490" t="s">
        <v>218</v>
      </c>
      <c r="E4490">
        <v>474.64</v>
      </c>
    </row>
    <row r="4491" spans="1:5" x14ac:dyDescent="0.3">
      <c r="A4491" t="str">
        <f t="shared" si="70"/>
        <v>11-05-2019-Idle Miner Tycoon (Android)-Netherlands</v>
      </c>
      <c r="B4491" s="1">
        <v>43596</v>
      </c>
      <c r="C4491" t="s">
        <v>7</v>
      </c>
      <c r="D4491" t="s">
        <v>162</v>
      </c>
      <c r="E4491">
        <v>469.95</v>
      </c>
    </row>
    <row r="4492" spans="1:5" x14ac:dyDescent="0.3">
      <c r="A4492" t="str">
        <f t="shared" si="70"/>
        <v>11-05-2019-Idle Miner Tycoon (Android)-Sweden</v>
      </c>
      <c r="B4492" s="1">
        <v>43596</v>
      </c>
      <c r="C4492" t="s">
        <v>7</v>
      </c>
      <c r="D4492" t="s">
        <v>191</v>
      </c>
      <c r="E4492">
        <v>453</v>
      </c>
    </row>
    <row r="4493" spans="1:5" x14ac:dyDescent="0.3">
      <c r="A4493" t="str">
        <f t="shared" si="70"/>
        <v>11-05-2019-Idle Miner Tycoon (Android)-Norway</v>
      </c>
      <c r="B4493" s="1">
        <v>43596</v>
      </c>
      <c r="C4493" t="s">
        <v>7</v>
      </c>
      <c r="D4493" t="s">
        <v>163</v>
      </c>
      <c r="E4493">
        <v>388.17</v>
      </c>
    </row>
    <row r="4494" spans="1:5" x14ac:dyDescent="0.3">
      <c r="A4494" t="str">
        <f t="shared" si="70"/>
        <v>11-05-2019-Idle Miner Tycoon (iOS)-Russian Federation</v>
      </c>
      <c r="B4494" s="1">
        <v>43596</v>
      </c>
      <c r="C4494" t="s">
        <v>5</v>
      </c>
      <c r="D4494" t="s">
        <v>186</v>
      </c>
      <c r="E4494">
        <v>349.74</v>
      </c>
    </row>
    <row r="4495" spans="1:5" x14ac:dyDescent="0.3">
      <c r="A4495" t="str">
        <f t="shared" si="70"/>
        <v>11-05-2019-Idle Miner Tycoon (Android)-Austria</v>
      </c>
      <c r="B4495" s="1">
        <v>43596</v>
      </c>
      <c r="C4495" t="s">
        <v>7</v>
      </c>
      <c r="D4495" t="s">
        <v>17</v>
      </c>
      <c r="E4495">
        <v>337.81</v>
      </c>
    </row>
    <row r="4496" spans="1:5" x14ac:dyDescent="0.3">
      <c r="A4496" t="str">
        <f t="shared" si="70"/>
        <v>11-05-2019-Idle Miner Tycoon (Android)-Switzerland</v>
      </c>
      <c r="B4496" s="1">
        <v>43596</v>
      </c>
      <c r="C4496" t="s">
        <v>7</v>
      </c>
      <c r="D4496" t="s">
        <v>46</v>
      </c>
      <c r="E4496">
        <v>313.14</v>
      </c>
    </row>
    <row r="4497" spans="1:5" x14ac:dyDescent="0.3">
      <c r="A4497" t="str">
        <f t="shared" si="70"/>
        <v>11-05-2019-Idle Miner Tycoon (Android)-Brazil</v>
      </c>
      <c r="B4497" s="1">
        <v>43596</v>
      </c>
      <c r="C4497" t="s">
        <v>7</v>
      </c>
      <c r="D4497" t="s">
        <v>36</v>
      </c>
      <c r="E4497">
        <v>312</v>
      </c>
    </row>
    <row r="4498" spans="1:5" x14ac:dyDescent="0.3">
      <c r="A4498" t="str">
        <f t="shared" si="70"/>
        <v>11-05-2019-Idle Miner Tycoon (iOS)-Korea, Republic of</v>
      </c>
      <c r="B4498" s="1">
        <v>43596</v>
      </c>
      <c r="C4498" t="s">
        <v>5</v>
      </c>
      <c r="D4498" t="s">
        <v>119</v>
      </c>
      <c r="E4498">
        <v>280.95999999999998</v>
      </c>
    </row>
    <row r="4499" spans="1:5" x14ac:dyDescent="0.3">
      <c r="A4499" t="str">
        <f t="shared" si="70"/>
        <v>11-05-2019-Idle Miner Tycoon (Android)-Turkey</v>
      </c>
      <c r="B4499" s="1">
        <v>43596</v>
      </c>
      <c r="C4499" t="s">
        <v>7</v>
      </c>
      <c r="D4499" t="s">
        <v>216</v>
      </c>
      <c r="E4499">
        <v>271.83</v>
      </c>
    </row>
    <row r="4500" spans="1:5" x14ac:dyDescent="0.3">
      <c r="A4500" t="str">
        <f t="shared" si="70"/>
        <v>11-05-2019-Idle Miner Tycoon (Android)-Thailand</v>
      </c>
      <c r="B4500" s="1">
        <v>43596</v>
      </c>
      <c r="C4500" t="s">
        <v>7</v>
      </c>
      <c r="D4500" t="s">
        <v>210</v>
      </c>
      <c r="E4500">
        <v>265.85000000000002</v>
      </c>
    </row>
    <row r="4501" spans="1:5" x14ac:dyDescent="0.3">
      <c r="A4501" t="str">
        <f t="shared" si="70"/>
        <v>11-05-2019-Idle Miner Tycoon (Android)-Italy</v>
      </c>
      <c r="B4501" s="1">
        <v>43596</v>
      </c>
      <c r="C4501" t="s">
        <v>7</v>
      </c>
      <c r="D4501" t="s">
        <v>108</v>
      </c>
      <c r="E4501">
        <v>244.63</v>
      </c>
    </row>
    <row r="4502" spans="1:5" x14ac:dyDescent="0.3">
      <c r="A4502" t="str">
        <f t="shared" si="70"/>
        <v>11-05-2019-Idle Miner Tycoon (iOS)-Sweden</v>
      </c>
      <c r="B4502" s="1">
        <v>43596</v>
      </c>
      <c r="C4502" t="s">
        <v>5</v>
      </c>
      <c r="D4502" t="s">
        <v>191</v>
      </c>
      <c r="E4502">
        <v>243.63</v>
      </c>
    </row>
    <row r="4503" spans="1:5" x14ac:dyDescent="0.3">
      <c r="A4503" t="str">
        <f t="shared" si="70"/>
        <v>11-05-2019-Idle Miner Tycoon (iOS)-Norway</v>
      </c>
      <c r="B4503" s="1">
        <v>43596</v>
      </c>
      <c r="C4503" t="s">
        <v>5</v>
      </c>
      <c r="D4503" t="s">
        <v>163</v>
      </c>
      <c r="E4503">
        <v>234.85</v>
      </c>
    </row>
    <row r="4504" spans="1:5" x14ac:dyDescent="0.3">
      <c r="A4504" t="str">
        <f t="shared" si="70"/>
        <v>11-05-2019-Idle Miner Tycoon (Android)-Spain</v>
      </c>
      <c r="B4504" s="1">
        <v>43596</v>
      </c>
      <c r="C4504" t="s">
        <v>7</v>
      </c>
      <c r="D4504" t="s">
        <v>68</v>
      </c>
      <c r="E4504">
        <v>226.11</v>
      </c>
    </row>
    <row r="4505" spans="1:5" x14ac:dyDescent="0.3">
      <c r="A4505" t="str">
        <f t="shared" si="70"/>
        <v>11-05-2019-Idle Miner Tycoon (Android)-Denmark</v>
      </c>
      <c r="B4505" s="1">
        <v>43596</v>
      </c>
      <c r="C4505" t="s">
        <v>7</v>
      </c>
      <c r="D4505" t="s">
        <v>61</v>
      </c>
      <c r="E4505">
        <v>223.59</v>
      </c>
    </row>
    <row r="4506" spans="1:5" x14ac:dyDescent="0.3">
      <c r="A4506" t="str">
        <f t="shared" si="70"/>
        <v>11-05-2019-Idle Miner Tycoon (Android)-South Africa</v>
      </c>
      <c r="B4506" s="1">
        <v>43596</v>
      </c>
      <c r="C4506" t="s">
        <v>7</v>
      </c>
      <c r="D4506" t="s">
        <v>236</v>
      </c>
      <c r="E4506">
        <v>221.21</v>
      </c>
    </row>
    <row r="4507" spans="1:5" x14ac:dyDescent="0.3">
      <c r="A4507" t="str">
        <f t="shared" si="70"/>
        <v>11-05-2019-Idle Miner Tycoon (Android)-Malaysia</v>
      </c>
      <c r="B4507" s="1">
        <v>43596</v>
      </c>
      <c r="C4507" t="s">
        <v>7</v>
      </c>
      <c r="D4507" t="s">
        <v>155</v>
      </c>
      <c r="E4507">
        <v>207.65</v>
      </c>
    </row>
    <row r="4508" spans="1:5" x14ac:dyDescent="0.3">
      <c r="A4508" t="str">
        <f t="shared" si="70"/>
        <v>11-05-2019-Idle Miner Tycoon (Android)-Czech Republic</v>
      </c>
      <c r="B4508" s="1">
        <v>43596</v>
      </c>
      <c r="C4508" t="s">
        <v>7</v>
      </c>
      <c r="D4508" t="s">
        <v>58</v>
      </c>
      <c r="E4508">
        <v>202.98</v>
      </c>
    </row>
    <row r="4509" spans="1:5" x14ac:dyDescent="0.3">
      <c r="A4509" t="str">
        <f t="shared" si="70"/>
        <v>11-05-2019-Idle Miner Tycoon (Android)-Finland</v>
      </c>
      <c r="B4509" s="1">
        <v>43596</v>
      </c>
      <c r="C4509" t="s">
        <v>7</v>
      </c>
      <c r="D4509" t="s">
        <v>70</v>
      </c>
      <c r="E4509">
        <v>198.86</v>
      </c>
    </row>
    <row r="4510" spans="1:5" x14ac:dyDescent="0.3">
      <c r="A4510" t="str">
        <f t="shared" si="70"/>
        <v>11-05-2019-Idle Miner Tycoon (Android)-Indonesia</v>
      </c>
      <c r="B4510" s="1">
        <v>43596</v>
      </c>
      <c r="C4510" t="s">
        <v>7</v>
      </c>
      <c r="D4510" t="s">
        <v>99</v>
      </c>
      <c r="E4510">
        <v>197.56</v>
      </c>
    </row>
    <row r="4511" spans="1:5" x14ac:dyDescent="0.3">
      <c r="A4511" t="str">
        <f t="shared" si="70"/>
        <v>11-05-2019-Idle Miner Tycoon (iOS)-Netherlands</v>
      </c>
      <c r="B4511" s="1">
        <v>43596</v>
      </c>
      <c r="C4511" t="s">
        <v>5</v>
      </c>
      <c r="D4511" t="s">
        <v>162</v>
      </c>
      <c r="E4511">
        <v>196.13</v>
      </c>
    </row>
    <row r="4512" spans="1:5" x14ac:dyDescent="0.3">
      <c r="A4512" t="str">
        <f t="shared" si="70"/>
        <v>11-05-2019-Idle Miner Tycoon (Android)-Saudi Arabia</v>
      </c>
      <c r="B4512" s="1">
        <v>43596</v>
      </c>
      <c r="C4512" t="s">
        <v>7</v>
      </c>
      <c r="D4512" t="s">
        <v>188</v>
      </c>
      <c r="E4512">
        <v>192.06</v>
      </c>
    </row>
    <row r="4513" spans="1:5" x14ac:dyDescent="0.3">
      <c r="A4513" t="str">
        <f t="shared" si="70"/>
        <v>11-05-2019-Idle Miner Tycoon (Android)-Belgium</v>
      </c>
      <c r="B4513" s="1">
        <v>43596</v>
      </c>
      <c r="C4513" t="s">
        <v>7</v>
      </c>
      <c r="D4513" t="s">
        <v>25</v>
      </c>
      <c r="E4513">
        <v>190.93</v>
      </c>
    </row>
    <row r="4514" spans="1:5" x14ac:dyDescent="0.3">
      <c r="A4514" t="str">
        <f t="shared" si="70"/>
        <v>11-05-2019-Idle Miner Tycoon (iOS)-Saudi Arabia</v>
      </c>
      <c r="B4514" s="1">
        <v>43596</v>
      </c>
      <c r="C4514" t="s">
        <v>5</v>
      </c>
      <c r="D4514" t="s">
        <v>188</v>
      </c>
      <c r="E4514">
        <v>181.82</v>
      </c>
    </row>
    <row r="4515" spans="1:5" x14ac:dyDescent="0.3">
      <c r="A4515" t="str">
        <f t="shared" si="70"/>
        <v>11-05-2019-Idle Miner Tycoon (iOS)-Switzerland</v>
      </c>
      <c r="B4515" s="1">
        <v>43596</v>
      </c>
      <c r="C4515" t="s">
        <v>5</v>
      </c>
      <c r="D4515" t="s">
        <v>46</v>
      </c>
      <c r="E4515">
        <v>170.41</v>
      </c>
    </row>
    <row r="4516" spans="1:5" x14ac:dyDescent="0.3">
      <c r="A4516" t="str">
        <f t="shared" si="70"/>
        <v>11-05-2019-Idle Miner Tycoon (Android)-Vietnam</v>
      </c>
      <c r="B4516" s="1">
        <v>43596</v>
      </c>
      <c r="C4516" t="s">
        <v>7</v>
      </c>
      <c r="D4516" t="s">
        <v>230</v>
      </c>
      <c r="E4516">
        <v>158.80000000000001</v>
      </c>
    </row>
    <row r="4517" spans="1:5" x14ac:dyDescent="0.3">
      <c r="A4517" t="str">
        <f t="shared" si="70"/>
        <v>11-05-2019-Idle Miner Tycoon (Android)-New Zealand</v>
      </c>
      <c r="B4517" s="1">
        <v>43596</v>
      </c>
      <c r="C4517" t="s">
        <v>7</v>
      </c>
      <c r="D4517" t="s">
        <v>167</v>
      </c>
      <c r="E4517">
        <v>148.66</v>
      </c>
    </row>
    <row r="4518" spans="1:5" x14ac:dyDescent="0.3">
      <c r="A4518" t="str">
        <f t="shared" si="70"/>
        <v>11-05-2019-Idle Miner Tycoon (iOS)-Italy</v>
      </c>
      <c r="B4518" s="1">
        <v>43596</v>
      </c>
      <c r="C4518" t="s">
        <v>5</v>
      </c>
      <c r="D4518" t="s">
        <v>108</v>
      </c>
      <c r="E4518">
        <v>143.66999999999999</v>
      </c>
    </row>
    <row r="4519" spans="1:5" x14ac:dyDescent="0.3">
      <c r="A4519" t="str">
        <f t="shared" si="70"/>
        <v>11-05-2019-Idle Miner Tycoon (Android)-Mexico</v>
      </c>
      <c r="B4519" s="1">
        <v>43596</v>
      </c>
      <c r="C4519" t="s">
        <v>7</v>
      </c>
      <c r="D4519" t="s">
        <v>154</v>
      </c>
      <c r="E4519">
        <v>143.27000000000001</v>
      </c>
    </row>
    <row r="4520" spans="1:5" x14ac:dyDescent="0.3">
      <c r="A4520" t="str">
        <f t="shared" si="70"/>
        <v>11-05-2019-Idle Miner Tycoon (iOS)-Turkey</v>
      </c>
      <c r="B4520" s="1">
        <v>43596</v>
      </c>
      <c r="C4520" t="s">
        <v>5</v>
      </c>
      <c r="D4520" t="s">
        <v>216</v>
      </c>
      <c r="E4520">
        <v>141.44</v>
      </c>
    </row>
    <row r="4521" spans="1:5" x14ac:dyDescent="0.3">
      <c r="A4521" t="str">
        <f t="shared" si="70"/>
        <v>11-05-2019-Idle Miner Tycoon (Android)-Singapore</v>
      </c>
      <c r="B4521" s="1">
        <v>43596</v>
      </c>
      <c r="C4521" t="s">
        <v>7</v>
      </c>
      <c r="D4521" t="s">
        <v>192</v>
      </c>
      <c r="E4521">
        <v>140.49</v>
      </c>
    </row>
    <row r="4522" spans="1:5" x14ac:dyDescent="0.3">
      <c r="A4522" t="str">
        <f t="shared" si="70"/>
        <v>11-05-2019-Idle Miner Tycoon (iOS)-Denmark</v>
      </c>
      <c r="B4522" s="1">
        <v>43596</v>
      </c>
      <c r="C4522" t="s">
        <v>5</v>
      </c>
      <c r="D4522" t="s">
        <v>61</v>
      </c>
      <c r="E4522">
        <v>140.01</v>
      </c>
    </row>
    <row r="4523" spans="1:5" x14ac:dyDescent="0.3">
      <c r="A4523" t="str">
        <f t="shared" si="70"/>
        <v>11-05-2019-Idle Miner Tycoon (Android)-Hong Kong</v>
      </c>
      <c r="B4523" s="1">
        <v>43596</v>
      </c>
      <c r="C4523" t="s">
        <v>7</v>
      </c>
      <c r="D4523" t="s">
        <v>94</v>
      </c>
      <c r="E4523">
        <v>133.12</v>
      </c>
    </row>
    <row r="4524" spans="1:5" x14ac:dyDescent="0.3">
      <c r="A4524" t="str">
        <f t="shared" si="70"/>
        <v>11-05-2019-Idle Miner Tycoon (iOS)-New Zealand</v>
      </c>
      <c r="B4524" s="1">
        <v>43596</v>
      </c>
      <c r="C4524" t="s">
        <v>5</v>
      </c>
      <c r="D4524" t="s">
        <v>167</v>
      </c>
      <c r="E4524">
        <v>127.52</v>
      </c>
    </row>
    <row r="4525" spans="1:5" x14ac:dyDescent="0.3">
      <c r="A4525" t="str">
        <f t="shared" si="70"/>
        <v>11-05-2019-Idle Miner Tycoon (iOS)-Spain</v>
      </c>
      <c r="B4525" s="1">
        <v>43596</v>
      </c>
      <c r="C4525" t="s">
        <v>5</v>
      </c>
      <c r="D4525" t="s">
        <v>68</v>
      </c>
      <c r="E4525">
        <v>119.77</v>
      </c>
    </row>
    <row r="4526" spans="1:5" x14ac:dyDescent="0.3">
      <c r="A4526" t="str">
        <f t="shared" si="70"/>
        <v>11-05-2019-Idle Miner Tycoon (iOS)-United Arab Emirates</v>
      </c>
      <c r="B4526" s="1">
        <v>43596</v>
      </c>
      <c r="C4526" t="s">
        <v>5</v>
      </c>
      <c r="D4526" t="s">
        <v>8</v>
      </c>
      <c r="E4526">
        <v>112.61</v>
      </c>
    </row>
    <row r="4527" spans="1:5" x14ac:dyDescent="0.3">
      <c r="A4527" t="str">
        <f t="shared" si="70"/>
        <v>11-05-2019-Idle Miner Tycoon (iOS)-Brazil</v>
      </c>
      <c r="B4527" s="1">
        <v>43596</v>
      </c>
      <c r="C4527" t="s">
        <v>5</v>
      </c>
      <c r="D4527" t="s">
        <v>36</v>
      </c>
      <c r="E4527">
        <v>111.37</v>
      </c>
    </row>
    <row r="4528" spans="1:5" x14ac:dyDescent="0.3">
      <c r="A4528" t="str">
        <f t="shared" si="70"/>
        <v>11-05-2019-Idle Miner Tycoon (Android)-Israel</v>
      </c>
      <c r="B4528" s="1">
        <v>43596</v>
      </c>
      <c r="C4528" t="s">
        <v>7</v>
      </c>
      <c r="D4528" t="s">
        <v>101</v>
      </c>
      <c r="E4528">
        <v>100.93</v>
      </c>
    </row>
    <row r="4529" spans="1:5" x14ac:dyDescent="0.3">
      <c r="A4529" t="str">
        <f t="shared" si="70"/>
        <v>11-05-2019-Idle Miner Tycoon (iOS)-Hong Kong</v>
      </c>
      <c r="B4529" s="1">
        <v>43596</v>
      </c>
      <c r="C4529" t="s">
        <v>5</v>
      </c>
      <c r="D4529" t="s">
        <v>94</v>
      </c>
      <c r="E4529">
        <v>88.37</v>
      </c>
    </row>
    <row r="4530" spans="1:5" x14ac:dyDescent="0.3">
      <c r="A4530" t="str">
        <f t="shared" si="70"/>
        <v>11-05-2019-Idle Miner Tycoon (iOS)-Poland</v>
      </c>
      <c r="B4530" s="1">
        <v>43596</v>
      </c>
      <c r="C4530" t="s">
        <v>5</v>
      </c>
      <c r="D4530" t="s">
        <v>175</v>
      </c>
      <c r="E4530">
        <v>85.82</v>
      </c>
    </row>
    <row r="4531" spans="1:5" x14ac:dyDescent="0.3">
      <c r="A4531" t="str">
        <f t="shared" si="70"/>
        <v>11-05-2019-Idle Miner Tycoon (Android)-Hungary</v>
      </c>
      <c r="B4531" s="1">
        <v>43596</v>
      </c>
      <c r="C4531" t="s">
        <v>7</v>
      </c>
      <c r="D4531" t="s">
        <v>98</v>
      </c>
      <c r="E4531">
        <v>80.599999999999994</v>
      </c>
    </row>
    <row r="4532" spans="1:5" x14ac:dyDescent="0.3">
      <c r="A4532" t="str">
        <f t="shared" si="70"/>
        <v>11-05-2019-Idle Miner Tycoon (Android)-India</v>
      </c>
      <c r="B4532" s="1">
        <v>43596</v>
      </c>
      <c r="C4532" t="s">
        <v>7</v>
      </c>
      <c r="D4532" t="s">
        <v>103</v>
      </c>
      <c r="E4532">
        <v>79.14</v>
      </c>
    </row>
    <row r="4533" spans="1:5" x14ac:dyDescent="0.3">
      <c r="A4533" t="str">
        <f t="shared" si="70"/>
        <v>11-05-2019-Idle Miner Tycoon (Android)-Ireland</v>
      </c>
      <c r="B4533" s="1">
        <v>43596</v>
      </c>
      <c r="C4533" t="s">
        <v>7</v>
      </c>
      <c r="D4533" t="s">
        <v>100</v>
      </c>
      <c r="E4533">
        <v>76.52</v>
      </c>
    </row>
    <row r="4534" spans="1:5" x14ac:dyDescent="0.3">
      <c r="A4534" t="str">
        <f t="shared" si="70"/>
        <v>11-05-2019-Idle Miner Tycoon (iOS)-Malaysia</v>
      </c>
      <c r="B4534" s="1">
        <v>43596</v>
      </c>
      <c r="C4534" t="s">
        <v>5</v>
      </c>
      <c r="D4534" t="s">
        <v>155</v>
      </c>
      <c r="E4534">
        <v>73.430000000000007</v>
      </c>
    </row>
    <row r="4535" spans="1:5" x14ac:dyDescent="0.3">
      <c r="A4535" t="str">
        <f t="shared" si="70"/>
        <v>11-05-2019-Idle Miner Tycoon (iOS)-Austria</v>
      </c>
      <c r="B4535" s="1">
        <v>43596</v>
      </c>
      <c r="C4535" t="s">
        <v>5</v>
      </c>
      <c r="D4535" t="s">
        <v>17</v>
      </c>
      <c r="E4535">
        <v>71.92</v>
      </c>
    </row>
    <row r="4536" spans="1:5" x14ac:dyDescent="0.3">
      <c r="A4536" t="str">
        <f t="shared" si="70"/>
        <v>11-05-2019-Idle Miner Tycoon (iOS)-Thailand</v>
      </c>
      <c r="B4536" s="1">
        <v>43596</v>
      </c>
      <c r="C4536" t="s">
        <v>5</v>
      </c>
      <c r="D4536" t="s">
        <v>210</v>
      </c>
      <c r="E4536">
        <v>70.03</v>
      </c>
    </row>
    <row r="4537" spans="1:5" x14ac:dyDescent="0.3">
      <c r="A4537" t="str">
        <f t="shared" si="70"/>
        <v>11-05-2019-Idle Miner Tycoon (Android)-Ukraine</v>
      </c>
      <c r="B4537" s="1">
        <v>43596</v>
      </c>
      <c r="C4537" t="s">
        <v>7</v>
      </c>
      <c r="D4537" t="s">
        <v>220</v>
      </c>
      <c r="E4537">
        <v>69.010000000000005</v>
      </c>
    </row>
    <row r="4538" spans="1:5" x14ac:dyDescent="0.3">
      <c r="A4538" t="str">
        <f t="shared" si="70"/>
        <v>11-05-2019-Idle Miner Tycoon (iOS)-Belgium</v>
      </c>
      <c r="B4538" s="1">
        <v>43596</v>
      </c>
      <c r="C4538" t="s">
        <v>5</v>
      </c>
      <c r="D4538" t="s">
        <v>25</v>
      </c>
      <c r="E4538">
        <v>64.38</v>
      </c>
    </row>
    <row r="4539" spans="1:5" x14ac:dyDescent="0.3">
      <c r="A4539" t="str">
        <f t="shared" si="70"/>
        <v>11-05-2019-Idle Miner Tycoon (Android)-Chile</v>
      </c>
      <c r="B4539" s="1">
        <v>43596</v>
      </c>
      <c r="C4539" t="s">
        <v>7</v>
      </c>
      <c r="D4539" t="s">
        <v>49</v>
      </c>
      <c r="E4539">
        <v>62.92</v>
      </c>
    </row>
    <row r="4540" spans="1:5" x14ac:dyDescent="0.3">
      <c r="A4540" t="str">
        <f t="shared" si="70"/>
        <v>11-05-2019-Idle Miner Tycoon (Android)-Slovakia</v>
      </c>
      <c r="B4540" s="1">
        <v>43596</v>
      </c>
      <c r="C4540" t="s">
        <v>7</v>
      </c>
      <c r="D4540" t="s">
        <v>195</v>
      </c>
      <c r="E4540">
        <v>62.62</v>
      </c>
    </row>
    <row r="4541" spans="1:5" x14ac:dyDescent="0.3">
      <c r="A4541" t="str">
        <f t="shared" si="70"/>
        <v>11-05-2019-Idle Miner Tycoon (Android)-United Arab Emirates</v>
      </c>
      <c r="B4541" s="1">
        <v>43596</v>
      </c>
      <c r="C4541" t="s">
        <v>7</v>
      </c>
      <c r="D4541" t="s">
        <v>8</v>
      </c>
      <c r="E4541">
        <v>55.4</v>
      </c>
    </row>
    <row r="4542" spans="1:5" x14ac:dyDescent="0.3">
      <c r="A4542" t="str">
        <f t="shared" si="70"/>
        <v>11-05-2019-Idle Miner Tycoon (iOS)-South Africa</v>
      </c>
      <c r="B4542" s="1">
        <v>43596</v>
      </c>
      <c r="C4542" t="s">
        <v>5</v>
      </c>
      <c r="D4542" t="s">
        <v>236</v>
      </c>
      <c r="E4542">
        <v>54.12</v>
      </c>
    </row>
    <row r="4543" spans="1:5" x14ac:dyDescent="0.3">
      <c r="A4543" t="str">
        <f t="shared" si="70"/>
        <v>11-05-2019-Idle Miner Tycoon (Android)-Philippines</v>
      </c>
      <c r="B4543" s="1">
        <v>43596</v>
      </c>
      <c r="C4543" t="s">
        <v>7</v>
      </c>
      <c r="D4543" t="s">
        <v>173</v>
      </c>
      <c r="E4543">
        <v>50.12</v>
      </c>
    </row>
    <row r="4544" spans="1:5" x14ac:dyDescent="0.3">
      <c r="A4544" t="str">
        <f t="shared" si="70"/>
        <v>11-05-2019-Idle Miner Tycoon (Android)-Romania</v>
      </c>
      <c r="B4544" s="1">
        <v>43596</v>
      </c>
      <c r="C4544" t="s">
        <v>7</v>
      </c>
      <c r="D4544" t="s">
        <v>184</v>
      </c>
      <c r="E4544">
        <v>48.11</v>
      </c>
    </row>
    <row r="4545" spans="1:5" x14ac:dyDescent="0.3">
      <c r="A4545" t="str">
        <f t="shared" si="70"/>
        <v>11-05-2019-Idle Miner Tycoon (iOS)-Kuwait</v>
      </c>
      <c r="B4545" s="1">
        <v>43596</v>
      </c>
      <c r="C4545" t="s">
        <v>5</v>
      </c>
      <c r="D4545" t="s">
        <v>120</v>
      </c>
      <c r="E4545">
        <v>47.39</v>
      </c>
    </row>
    <row r="4546" spans="1:5" x14ac:dyDescent="0.3">
      <c r="A4546" t="str">
        <f t="shared" si="70"/>
        <v>11-05-2019-Idle Miner Tycoon (Android)-Portugal</v>
      </c>
      <c r="B4546" s="1">
        <v>43596</v>
      </c>
      <c r="C4546" t="s">
        <v>7</v>
      </c>
      <c r="D4546" t="s">
        <v>179</v>
      </c>
      <c r="E4546">
        <v>46.81</v>
      </c>
    </row>
    <row r="4547" spans="1:5" x14ac:dyDescent="0.3">
      <c r="A4547" t="str">
        <f t="shared" ref="A4547:A4610" si="71">TEXT(B4547,"dd-mm-yyyy")&amp;"-"&amp;C4547&amp;"-"&amp;D4547</f>
        <v>11-05-2019-Idle Miner Tycoon (iOS)-Czech Republic</v>
      </c>
      <c r="B4547" s="1">
        <v>43596</v>
      </c>
      <c r="C4547" t="s">
        <v>5</v>
      </c>
      <c r="D4547" t="s">
        <v>58</v>
      </c>
      <c r="E4547">
        <v>43.84</v>
      </c>
    </row>
    <row r="4548" spans="1:5" x14ac:dyDescent="0.3">
      <c r="A4548" t="str">
        <f t="shared" si="71"/>
        <v>11-05-2019-Idle Miner Tycoon (Android)-Greece</v>
      </c>
      <c r="B4548" s="1">
        <v>43596</v>
      </c>
      <c r="C4548" t="s">
        <v>7</v>
      </c>
      <c r="D4548" t="s">
        <v>89</v>
      </c>
      <c r="E4548">
        <v>41.16</v>
      </c>
    </row>
    <row r="4549" spans="1:5" x14ac:dyDescent="0.3">
      <c r="A4549" t="str">
        <f t="shared" si="71"/>
        <v>11-05-2019-Idle Miner Tycoon (iOS)-Ukraine</v>
      </c>
      <c r="B4549" s="1">
        <v>43596</v>
      </c>
      <c r="C4549" t="s">
        <v>5</v>
      </c>
      <c r="D4549" t="s">
        <v>220</v>
      </c>
      <c r="E4549">
        <v>40.26</v>
      </c>
    </row>
    <row r="4550" spans="1:5" x14ac:dyDescent="0.3">
      <c r="A4550" t="str">
        <f t="shared" si="71"/>
        <v>11-05-2019-Idle Miner Tycoon (iOS)-Vietnam</v>
      </c>
      <c r="B4550" s="1">
        <v>43596</v>
      </c>
      <c r="C4550" t="s">
        <v>5</v>
      </c>
      <c r="D4550" t="s">
        <v>230</v>
      </c>
      <c r="E4550">
        <v>39.44</v>
      </c>
    </row>
    <row r="4551" spans="1:5" x14ac:dyDescent="0.3">
      <c r="A4551" t="str">
        <f t="shared" si="71"/>
        <v>11-05-2019-Idle Miner Tycoon (iOS)-India</v>
      </c>
      <c r="B4551" s="1">
        <v>43596</v>
      </c>
      <c r="C4551" t="s">
        <v>5</v>
      </c>
      <c r="D4551" t="s">
        <v>103</v>
      </c>
      <c r="E4551">
        <v>36.450000000000003</v>
      </c>
    </row>
    <row r="4552" spans="1:5" x14ac:dyDescent="0.3">
      <c r="A4552" t="str">
        <f t="shared" si="71"/>
        <v>11-05-2019-Idle Miner Tycoon (iOS)-Indonesia</v>
      </c>
      <c r="B4552" s="1">
        <v>43596</v>
      </c>
      <c r="C4552" t="s">
        <v>5</v>
      </c>
      <c r="D4552" t="s">
        <v>99</v>
      </c>
      <c r="E4552">
        <v>36</v>
      </c>
    </row>
    <row r="4553" spans="1:5" x14ac:dyDescent="0.3">
      <c r="A4553" t="str">
        <f t="shared" si="71"/>
        <v>11-05-2019-Idle Miner Tycoon (Android)-Peru</v>
      </c>
      <c r="B4553" s="1">
        <v>43596</v>
      </c>
      <c r="C4553" t="s">
        <v>7</v>
      </c>
      <c r="D4553" t="s">
        <v>170</v>
      </c>
      <c r="E4553">
        <v>35.6</v>
      </c>
    </row>
    <row r="4554" spans="1:5" x14ac:dyDescent="0.3">
      <c r="A4554" t="str">
        <f t="shared" si="71"/>
        <v>11-05-2019-Idle Miner Tycoon (iOS)-Singapore</v>
      </c>
      <c r="B4554" s="1">
        <v>43596</v>
      </c>
      <c r="C4554" t="s">
        <v>5</v>
      </c>
      <c r="D4554" t="s">
        <v>192</v>
      </c>
      <c r="E4554">
        <v>35</v>
      </c>
    </row>
    <row r="4555" spans="1:5" x14ac:dyDescent="0.3">
      <c r="A4555" t="str">
        <f t="shared" si="71"/>
        <v>11-05-2019-Idle Miner Tycoon (iOS)-Mexico</v>
      </c>
      <c r="B4555" s="1">
        <v>43596</v>
      </c>
      <c r="C4555" t="s">
        <v>5</v>
      </c>
      <c r="D4555" t="s">
        <v>154</v>
      </c>
      <c r="E4555">
        <v>32.119999999999997</v>
      </c>
    </row>
    <row r="4556" spans="1:5" x14ac:dyDescent="0.3">
      <c r="A4556" t="str">
        <f t="shared" si="71"/>
        <v>11-05-2019-Idle Miner Tycoon (iOS)-Chile</v>
      </c>
      <c r="B4556" s="1">
        <v>43596</v>
      </c>
      <c r="C4556" t="s">
        <v>5</v>
      </c>
      <c r="D4556" t="s">
        <v>49</v>
      </c>
      <c r="E4556">
        <v>30.74</v>
      </c>
    </row>
    <row r="4557" spans="1:5" x14ac:dyDescent="0.3">
      <c r="A4557" t="str">
        <f t="shared" si="71"/>
        <v>11-05-2019-Idle Miner Tycoon (iOS)-Hungary</v>
      </c>
      <c r="B4557" s="1">
        <v>43596</v>
      </c>
      <c r="C4557" t="s">
        <v>5</v>
      </c>
      <c r="D4557" t="s">
        <v>98</v>
      </c>
      <c r="E4557">
        <v>29.73</v>
      </c>
    </row>
    <row r="4558" spans="1:5" x14ac:dyDescent="0.3">
      <c r="A4558" t="str">
        <f t="shared" si="71"/>
        <v>11-05-2019-Idle Miner Tycoon (iOS)-Ireland</v>
      </c>
      <c r="B4558" s="1">
        <v>43596</v>
      </c>
      <c r="C4558" t="s">
        <v>5</v>
      </c>
      <c r="D4558" t="s">
        <v>100</v>
      </c>
      <c r="E4558">
        <v>29.46</v>
      </c>
    </row>
    <row r="4559" spans="1:5" x14ac:dyDescent="0.3">
      <c r="A4559" t="str">
        <f t="shared" si="71"/>
        <v>11-05-2019-Idle Miner Tycoon (iOS)-Philippines</v>
      </c>
      <c r="B4559" s="1">
        <v>43596</v>
      </c>
      <c r="C4559" t="s">
        <v>5</v>
      </c>
      <c r="D4559" t="s">
        <v>173</v>
      </c>
      <c r="E4559">
        <v>28.03</v>
      </c>
    </row>
    <row r="4560" spans="1:5" x14ac:dyDescent="0.3">
      <c r="A4560" t="str">
        <f t="shared" si="71"/>
        <v>11-05-2019-Idle Miner Tycoon (iOS)-Colombia</v>
      </c>
      <c r="B4560" s="1">
        <v>43596</v>
      </c>
      <c r="C4560" t="s">
        <v>5</v>
      </c>
      <c r="D4560" t="s">
        <v>52</v>
      </c>
      <c r="E4560">
        <v>27.78</v>
      </c>
    </row>
    <row r="4561" spans="1:5" x14ac:dyDescent="0.3">
      <c r="A4561" t="str">
        <f t="shared" si="71"/>
        <v>11-05-2019-Idle Miner Tycoon (iOS)-Qatar</v>
      </c>
      <c r="B4561" s="1">
        <v>43596</v>
      </c>
      <c r="C4561" t="s">
        <v>5</v>
      </c>
      <c r="D4561" t="s">
        <v>182</v>
      </c>
      <c r="E4561">
        <v>26.3</v>
      </c>
    </row>
    <row r="4562" spans="1:5" x14ac:dyDescent="0.3">
      <c r="A4562" t="str">
        <f t="shared" si="71"/>
        <v>11-05-2019-Idle Miner Tycoon (iOS)-Finland</v>
      </c>
      <c r="B4562" s="1">
        <v>43596</v>
      </c>
      <c r="C4562" t="s">
        <v>5</v>
      </c>
      <c r="D4562" t="s">
        <v>70</v>
      </c>
      <c r="E4562">
        <v>26.19</v>
      </c>
    </row>
    <row r="4563" spans="1:5" x14ac:dyDescent="0.3">
      <c r="A4563" t="str">
        <f t="shared" si="71"/>
        <v>11-05-2019-Idle Miner Tycoon (Android)-Lebanon</v>
      </c>
      <c r="B4563" s="1">
        <v>43596</v>
      </c>
      <c r="C4563" t="s">
        <v>7</v>
      </c>
      <c r="D4563" t="s">
        <v>124</v>
      </c>
      <c r="E4563">
        <v>25.2</v>
      </c>
    </row>
    <row r="4564" spans="1:5" x14ac:dyDescent="0.3">
      <c r="A4564" t="str">
        <f t="shared" si="71"/>
        <v>11-05-2019-Idle Miner Tycoon (Android)-Kuwait</v>
      </c>
      <c r="B4564" s="1">
        <v>43596</v>
      </c>
      <c r="C4564" t="s">
        <v>7</v>
      </c>
      <c r="D4564" t="s">
        <v>120</v>
      </c>
      <c r="E4564">
        <v>24.14</v>
      </c>
    </row>
    <row r="4565" spans="1:5" x14ac:dyDescent="0.3">
      <c r="A4565" t="str">
        <f t="shared" si="71"/>
        <v>11-05-2019-Idle Miner Tycoon (iOS)-Israel</v>
      </c>
      <c r="B4565" s="1">
        <v>43596</v>
      </c>
      <c r="C4565" t="s">
        <v>5</v>
      </c>
      <c r="D4565" t="s">
        <v>101</v>
      </c>
      <c r="E4565">
        <v>22.3</v>
      </c>
    </row>
    <row r="4566" spans="1:5" x14ac:dyDescent="0.3">
      <c r="A4566" t="str">
        <f t="shared" si="71"/>
        <v>11-05-2019-Idle Miner Tycoon (Android)-China</v>
      </c>
      <c r="B4566" s="1">
        <v>43596</v>
      </c>
      <c r="C4566" t="s">
        <v>7</v>
      </c>
      <c r="D4566" t="s">
        <v>51</v>
      </c>
      <c r="E4566">
        <v>22.27</v>
      </c>
    </row>
    <row r="4567" spans="1:5" x14ac:dyDescent="0.3">
      <c r="A4567" t="str">
        <f t="shared" si="71"/>
        <v>11-05-2019-Idle Miner Tycoon (Android)-Puerto Rico</v>
      </c>
      <c r="B4567" s="1">
        <v>43596</v>
      </c>
      <c r="C4567" t="s">
        <v>7</v>
      </c>
      <c r="D4567" t="s">
        <v>177</v>
      </c>
      <c r="E4567">
        <v>21.9</v>
      </c>
    </row>
    <row r="4568" spans="1:5" x14ac:dyDescent="0.3">
      <c r="A4568" t="str">
        <f t="shared" si="71"/>
        <v>11-05-2019-Idle Miner Tycoon (Android)-Jordan</v>
      </c>
      <c r="B4568" s="1">
        <v>43596</v>
      </c>
      <c r="C4568" t="s">
        <v>7</v>
      </c>
      <c r="D4568" t="s">
        <v>111</v>
      </c>
      <c r="E4568">
        <v>21.35</v>
      </c>
    </row>
    <row r="4569" spans="1:5" x14ac:dyDescent="0.3">
      <c r="A4569" t="str">
        <f t="shared" si="71"/>
        <v>11-05-2019-Idle Miner Tycoon (Android)-Colombia</v>
      </c>
      <c r="B4569" s="1">
        <v>43596</v>
      </c>
      <c r="C4569" t="s">
        <v>7</v>
      </c>
      <c r="D4569" t="s">
        <v>52</v>
      </c>
      <c r="E4569">
        <v>21.31</v>
      </c>
    </row>
    <row r="4570" spans="1:5" x14ac:dyDescent="0.3">
      <c r="A4570" t="str">
        <f t="shared" si="71"/>
        <v>11-05-2019-Idle Miner Tycoon (Android)-Egypt</v>
      </c>
      <c r="B4570" s="1">
        <v>43596</v>
      </c>
      <c r="C4570" t="s">
        <v>7</v>
      </c>
      <c r="D4570" t="s">
        <v>67</v>
      </c>
      <c r="E4570">
        <v>21.12</v>
      </c>
    </row>
    <row r="4571" spans="1:5" x14ac:dyDescent="0.3">
      <c r="A4571" t="str">
        <f t="shared" si="71"/>
        <v>11-05-2019-Idle Miner Tycoon (iOS)-Romania</v>
      </c>
      <c r="B4571" s="1">
        <v>43596</v>
      </c>
      <c r="C4571" t="s">
        <v>5</v>
      </c>
      <c r="D4571" t="s">
        <v>184</v>
      </c>
      <c r="E4571">
        <v>21.11</v>
      </c>
    </row>
    <row r="4572" spans="1:5" x14ac:dyDescent="0.3">
      <c r="A4572" t="str">
        <f t="shared" si="71"/>
        <v>11-05-2019-Idle Miner Tycoon (Android)-Croatia</v>
      </c>
      <c r="B4572" s="1">
        <v>43596</v>
      </c>
      <c r="C4572" t="s">
        <v>7</v>
      </c>
      <c r="D4572" t="s">
        <v>96</v>
      </c>
      <c r="E4572">
        <v>20.170000000000002</v>
      </c>
    </row>
    <row r="4573" spans="1:5" x14ac:dyDescent="0.3">
      <c r="A4573" t="str">
        <f t="shared" si="71"/>
        <v>11-05-2019-Idle Miner Tycoon (iOS)-Portugal</v>
      </c>
      <c r="B4573" s="1">
        <v>43596</v>
      </c>
      <c r="C4573" t="s">
        <v>5</v>
      </c>
      <c r="D4573" t="s">
        <v>179</v>
      </c>
      <c r="E4573">
        <v>19.96</v>
      </c>
    </row>
    <row r="4574" spans="1:5" x14ac:dyDescent="0.3">
      <c r="A4574" t="str">
        <f t="shared" si="71"/>
        <v>11-05-2019-Idle Miner Tycoon (Android)-Bulgaria</v>
      </c>
      <c r="B4574" s="1">
        <v>43596</v>
      </c>
      <c r="C4574" t="s">
        <v>7</v>
      </c>
      <c r="D4574" t="s">
        <v>27</v>
      </c>
      <c r="E4574">
        <v>19.690000000000001</v>
      </c>
    </row>
    <row r="4575" spans="1:5" x14ac:dyDescent="0.3">
      <c r="A4575" t="str">
        <f t="shared" si="71"/>
        <v>11-05-2019-Idle Miner Tycoon (Android)-Iceland</v>
      </c>
      <c r="B4575" s="1">
        <v>43596</v>
      </c>
      <c r="C4575" t="s">
        <v>7</v>
      </c>
      <c r="D4575" t="s">
        <v>107</v>
      </c>
      <c r="E4575">
        <v>19.329999999999998</v>
      </c>
    </row>
    <row r="4576" spans="1:5" x14ac:dyDescent="0.3">
      <c r="A4576" t="str">
        <f t="shared" si="71"/>
        <v>11-05-2019-Idle Miner Tycoon (Android)-Latvia</v>
      </c>
      <c r="B4576" s="1">
        <v>43596</v>
      </c>
      <c r="C4576" t="s">
        <v>7</v>
      </c>
      <c r="D4576" t="s">
        <v>132</v>
      </c>
      <c r="E4576">
        <v>18.809999999999999</v>
      </c>
    </row>
    <row r="4577" spans="1:5" x14ac:dyDescent="0.3">
      <c r="A4577" t="str">
        <f t="shared" si="71"/>
        <v>11-05-2019-Idle Miner Tycoon (Android)-Estonia</v>
      </c>
      <c r="B4577" s="1">
        <v>43596</v>
      </c>
      <c r="C4577" t="s">
        <v>7</v>
      </c>
      <c r="D4577" t="s">
        <v>66</v>
      </c>
      <c r="E4577">
        <v>17.71</v>
      </c>
    </row>
    <row r="4578" spans="1:5" x14ac:dyDescent="0.3">
      <c r="A4578" t="str">
        <f t="shared" si="71"/>
        <v>11-05-2019-Idle Miner Tycoon (Android)-Costa Rica</v>
      </c>
      <c r="B4578" s="1">
        <v>43596</v>
      </c>
      <c r="C4578" t="s">
        <v>7</v>
      </c>
      <c r="D4578" t="s">
        <v>53</v>
      </c>
      <c r="E4578">
        <v>16.86</v>
      </c>
    </row>
    <row r="4579" spans="1:5" x14ac:dyDescent="0.3">
      <c r="A4579" t="str">
        <f t="shared" si="71"/>
        <v>11-05-2019-Idle Miner Tycoon (iOS)-Argentina</v>
      </c>
      <c r="B4579" s="1">
        <v>43596</v>
      </c>
      <c r="C4579" t="s">
        <v>5</v>
      </c>
      <c r="D4579" t="s">
        <v>15</v>
      </c>
      <c r="E4579">
        <v>16.05</v>
      </c>
    </row>
    <row r="4580" spans="1:5" x14ac:dyDescent="0.3">
      <c r="A4580" t="str">
        <f t="shared" si="71"/>
        <v>11-05-2019-Idle Miner Tycoon (Android)-Argentina</v>
      </c>
      <c r="B4580" s="1">
        <v>43596</v>
      </c>
      <c r="C4580" t="s">
        <v>7</v>
      </c>
      <c r="D4580" t="s">
        <v>15</v>
      </c>
      <c r="E4580">
        <v>15.71</v>
      </c>
    </row>
    <row r="4581" spans="1:5" x14ac:dyDescent="0.3">
      <c r="A4581" t="str">
        <f t="shared" si="71"/>
        <v>11-05-2019-Idle Miner Tycoon (Android)-Lithuania</v>
      </c>
      <c r="B4581" s="1">
        <v>43596</v>
      </c>
      <c r="C4581" t="s">
        <v>7</v>
      </c>
      <c r="D4581" t="s">
        <v>130</v>
      </c>
      <c r="E4581">
        <v>15.47</v>
      </c>
    </row>
    <row r="4582" spans="1:5" x14ac:dyDescent="0.3">
      <c r="A4582" t="str">
        <f t="shared" si="71"/>
        <v>11-05-2019-Idle Miner Tycoon (Android)-Kazakhstan</v>
      </c>
      <c r="B4582" s="1">
        <v>43596</v>
      </c>
      <c r="C4582" t="s">
        <v>7</v>
      </c>
      <c r="D4582" t="s">
        <v>122</v>
      </c>
      <c r="E4582">
        <v>15.08</v>
      </c>
    </row>
    <row r="4583" spans="1:5" x14ac:dyDescent="0.3">
      <c r="A4583" t="str">
        <f t="shared" si="71"/>
        <v>11-05-2019-Idle Miner Tycoon (Android)-Iraq</v>
      </c>
      <c r="B4583" s="1">
        <v>43596</v>
      </c>
      <c r="C4583" t="s">
        <v>7</v>
      </c>
      <c r="D4583" t="s">
        <v>105</v>
      </c>
      <c r="E4583">
        <v>13.78</v>
      </c>
    </row>
    <row r="4584" spans="1:5" x14ac:dyDescent="0.3">
      <c r="A4584" t="str">
        <f t="shared" si="71"/>
        <v>11-05-2019-Idle Miner Tycoon (iOS)-Greece</v>
      </c>
      <c r="B4584" s="1">
        <v>43596</v>
      </c>
      <c r="C4584" t="s">
        <v>5</v>
      </c>
      <c r="D4584" t="s">
        <v>89</v>
      </c>
      <c r="E4584">
        <v>13.6</v>
      </c>
    </row>
    <row r="4585" spans="1:5" x14ac:dyDescent="0.3">
      <c r="A4585" t="str">
        <f t="shared" si="71"/>
        <v>11-05-2019-Idle Miner Tycoon (Android)-Reunion</v>
      </c>
      <c r="B4585" s="1">
        <v>43596</v>
      </c>
      <c r="C4585" t="s">
        <v>7</v>
      </c>
      <c r="D4585" t="s">
        <v>183</v>
      </c>
      <c r="E4585">
        <v>13.44</v>
      </c>
    </row>
    <row r="4586" spans="1:5" x14ac:dyDescent="0.3">
      <c r="A4586" t="str">
        <f t="shared" si="71"/>
        <v>11-05-2019-Idle Miner Tycoon (Android)-Slovenia</v>
      </c>
      <c r="B4586" s="1">
        <v>43596</v>
      </c>
      <c r="C4586" t="s">
        <v>7</v>
      </c>
      <c r="D4586" t="s">
        <v>193</v>
      </c>
      <c r="E4586">
        <v>12.63</v>
      </c>
    </row>
    <row r="4587" spans="1:5" x14ac:dyDescent="0.3">
      <c r="A4587" t="str">
        <f t="shared" si="71"/>
        <v>11-05-2019-Idle Miner Tycoon (Android)-Pakistan</v>
      </c>
      <c r="B4587" s="1">
        <v>43596</v>
      </c>
      <c r="C4587" t="s">
        <v>7</v>
      </c>
      <c r="D4587" t="s">
        <v>174</v>
      </c>
      <c r="E4587">
        <v>12.58</v>
      </c>
    </row>
    <row r="4588" spans="1:5" x14ac:dyDescent="0.3">
      <c r="A4588" t="str">
        <f t="shared" si="71"/>
        <v>11-05-2019-Idle Miner Tycoon (iOS)-Bahrain</v>
      </c>
      <c r="B4588" s="1">
        <v>43596</v>
      </c>
      <c r="C4588" t="s">
        <v>5</v>
      </c>
      <c r="D4588" t="s">
        <v>28</v>
      </c>
      <c r="E4588">
        <v>12.43</v>
      </c>
    </row>
    <row r="4589" spans="1:5" x14ac:dyDescent="0.3">
      <c r="A4589" t="str">
        <f t="shared" si="71"/>
        <v>11-05-2019-Idle Miner Tycoon (iOS)-Slovakia</v>
      </c>
      <c r="B4589" s="1">
        <v>43596</v>
      </c>
      <c r="C4589" t="s">
        <v>5</v>
      </c>
      <c r="D4589" t="s">
        <v>195</v>
      </c>
      <c r="E4589">
        <v>11.74</v>
      </c>
    </row>
    <row r="4590" spans="1:5" x14ac:dyDescent="0.3">
      <c r="A4590" t="str">
        <f t="shared" si="71"/>
        <v>11-05-2019-Idle Miner Tycoon (iOS)-Puerto Rico</v>
      </c>
      <c r="B4590" s="1">
        <v>43596</v>
      </c>
      <c r="C4590" t="s">
        <v>5</v>
      </c>
      <c r="D4590" t="s">
        <v>177</v>
      </c>
      <c r="E4590">
        <v>11.28</v>
      </c>
    </row>
    <row r="4591" spans="1:5" x14ac:dyDescent="0.3">
      <c r="A4591" t="str">
        <f t="shared" si="71"/>
        <v>11-05-2019-Idle Miner Tycoon (iOS)-Peru</v>
      </c>
      <c r="B4591" s="1">
        <v>43596</v>
      </c>
      <c r="C4591" t="s">
        <v>5</v>
      </c>
      <c r="D4591" t="s">
        <v>170</v>
      </c>
      <c r="E4591">
        <v>11.04</v>
      </c>
    </row>
    <row r="4592" spans="1:5" x14ac:dyDescent="0.3">
      <c r="A4592" t="str">
        <f t="shared" si="71"/>
        <v>11-05-2019-Idle Miner Tycoon (iOS)-Iceland</v>
      </c>
      <c r="B4592" s="1">
        <v>43596</v>
      </c>
      <c r="C4592" t="s">
        <v>5</v>
      </c>
      <c r="D4592" t="s">
        <v>107</v>
      </c>
      <c r="E4592">
        <v>10.25</v>
      </c>
    </row>
    <row r="4593" spans="1:5" x14ac:dyDescent="0.3">
      <c r="A4593" t="str">
        <f t="shared" si="71"/>
        <v>11-05-2019-Idle Miner Tycoon (Android)-Belarus</v>
      </c>
      <c r="B4593" s="1">
        <v>43596</v>
      </c>
      <c r="C4593" t="s">
        <v>7</v>
      </c>
      <c r="D4593" t="s">
        <v>40</v>
      </c>
      <c r="E4593">
        <v>9.7100000000000009</v>
      </c>
    </row>
    <row r="4594" spans="1:5" x14ac:dyDescent="0.3">
      <c r="A4594" t="str">
        <f t="shared" si="71"/>
        <v>11-05-2019-Idle Miner Tycoon (iOS)-Egypt</v>
      </c>
      <c r="B4594" s="1">
        <v>43596</v>
      </c>
      <c r="C4594" t="s">
        <v>5</v>
      </c>
      <c r="D4594" t="s">
        <v>67</v>
      </c>
      <c r="E4594">
        <v>9.6</v>
      </c>
    </row>
    <row r="4595" spans="1:5" x14ac:dyDescent="0.3">
      <c r="A4595" t="str">
        <f t="shared" si="71"/>
        <v>11-05-2019-Idle Miner Tycoon (Android)-Azerbaijan</v>
      </c>
      <c r="B4595" s="1">
        <v>43596</v>
      </c>
      <c r="C4595" t="s">
        <v>7</v>
      </c>
      <c r="D4595" t="s">
        <v>21</v>
      </c>
      <c r="E4595">
        <v>9.56</v>
      </c>
    </row>
    <row r="4596" spans="1:5" x14ac:dyDescent="0.3">
      <c r="A4596" t="str">
        <f t="shared" si="71"/>
        <v>11-05-2019-Idle Miner Tycoon (iOS)-Panama</v>
      </c>
      <c r="B4596" s="1">
        <v>43596</v>
      </c>
      <c r="C4596" t="s">
        <v>5</v>
      </c>
      <c r="D4596" t="s">
        <v>169</v>
      </c>
      <c r="E4596">
        <v>9.56</v>
      </c>
    </row>
    <row r="4597" spans="1:5" x14ac:dyDescent="0.3">
      <c r="A4597" t="str">
        <f t="shared" si="71"/>
        <v>11-05-2019-Idle Miner Tycoon (Android)-Ecuador</v>
      </c>
      <c r="B4597" s="1">
        <v>43596</v>
      </c>
      <c r="C4597" t="s">
        <v>7</v>
      </c>
      <c r="D4597" t="s">
        <v>65</v>
      </c>
      <c r="E4597">
        <v>9.41</v>
      </c>
    </row>
    <row r="4598" spans="1:5" x14ac:dyDescent="0.3">
      <c r="A4598" t="str">
        <f t="shared" si="71"/>
        <v>11-05-2019-Idle Miner Tycoon (Android)-Moldova, Republic of</v>
      </c>
      <c r="B4598" s="1">
        <v>43596</v>
      </c>
      <c r="C4598" t="s">
        <v>7</v>
      </c>
      <c r="D4598" t="s">
        <v>136</v>
      </c>
      <c r="E4598">
        <v>9.2899999999999991</v>
      </c>
    </row>
    <row r="4599" spans="1:5" x14ac:dyDescent="0.3">
      <c r="A4599" t="str">
        <f t="shared" si="71"/>
        <v>11-05-2019-Idle Miner Tycoon (Android)-Luxembourg</v>
      </c>
      <c r="B4599" s="1">
        <v>43596</v>
      </c>
      <c r="C4599" t="s">
        <v>7</v>
      </c>
      <c r="D4599" t="s">
        <v>131</v>
      </c>
      <c r="E4599">
        <v>8.8699999999999992</v>
      </c>
    </row>
    <row r="4600" spans="1:5" x14ac:dyDescent="0.3">
      <c r="A4600" t="str">
        <f t="shared" si="71"/>
        <v>11-05-2019-Idle Miner Tycoon (iOS)-Luxembourg</v>
      </c>
      <c r="B4600" s="1">
        <v>43596</v>
      </c>
      <c r="C4600" t="s">
        <v>5</v>
      </c>
      <c r="D4600" t="s">
        <v>131</v>
      </c>
      <c r="E4600">
        <v>8.64</v>
      </c>
    </row>
    <row r="4601" spans="1:5" x14ac:dyDescent="0.3">
      <c r="A4601" t="str">
        <f t="shared" si="71"/>
        <v>11-05-2019-Idle Miner Tycoon (Android)-Guatemala</v>
      </c>
      <c r="B4601" s="1">
        <v>43596</v>
      </c>
      <c r="C4601" t="s">
        <v>7</v>
      </c>
      <c r="D4601" t="s">
        <v>90</v>
      </c>
      <c r="E4601">
        <v>8.43</v>
      </c>
    </row>
    <row r="4602" spans="1:5" x14ac:dyDescent="0.3">
      <c r="A4602" t="str">
        <f t="shared" si="71"/>
        <v>11-05-2019-Idle Miner Tycoon (iOS)-Macau</v>
      </c>
      <c r="B4602" s="1">
        <v>43596</v>
      </c>
      <c r="C4602" t="s">
        <v>5</v>
      </c>
      <c r="D4602" t="s">
        <v>145</v>
      </c>
      <c r="E4602">
        <v>7.81</v>
      </c>
    </row>
    <row r="4603" spans="1:5" x14ac:dyDescent="0.3">
      <c r="A4603" t="str">
        <f t="shared" si="71"/>
        <v>11-05-2019-Idle Miner Tycoon (iOS)-Cambodia</v>
      </c>
      <c r="B4603" s="1">
        <v>43596</v>
      </c>
      <c r="C4603" t="s">
        <v>5</v>
      </c>
      <c r="D4603" t="s">
        <v>115</v>
      </c>
      <c r="E4603">
        <v>7.8</v>
      </c>
    </row>
    <row r="4604" spans="1:5" x14ac:dyDescent="0.3">
      <c r="A4604" t="str">
        <f t="shared" si="71"/>
        <v>11-05-2019-Idle Miner Tycoon (Android)-Georgia</v>
      </c>
      <c r="B4604" s="1">
        <v>43596</v>
      </c>
      <c r="C4604" t="s">
        <v>7</v>
      </c>
      <c r="D4604" t="s">
        <v>79</v>
      </c>
      <c r="E4604">
        <v>7.66</v>
      </c>
    </row>
    <row r="4605" spans="1:5" x14ac:dyDescent="0.3">
      <c r="A4605" t="str">
        <f t="shared" si="71"/>
        <v>11-05-2019-Idle Miner Tycoon (iOS)-Belarus</v>
      </c>
      <c r="B4605" s="1">
        <v>43596</v>
      </c>
      <c r="C4605" t="s">
        <v>5</v>
      </c>
      <c r="D4605" t="s">
        <v>40</v>
      </c>
      <c r="E4605">
        <v>7.44</v>
      </c>
    </row>
    <row r="4606" spans="1:5" x14ac:dyDescent="0.3">
      <c r="A4606" t="str">
        <f t="shared" si="71"/>
        <v>11-05-2019-Idle Miner Tycoon (iOS)-Uruguay</v>
      </c>
      <c r="B4606" s="1">
        <v>43596</v>
      </c>
      <c r="C4606" t="s">
        <v>5</v>
      </c>
      <c r="D4606" t="s">
        <v>223</v>
      </c>
      <c r="E4606">
        <v>7.34</v>
      </c>
    </row>
    <row r="4607" spans="1:5" x14ac:dyDescent="0.3">
      <c r="A4607" t="str">
        <f t="shared" si="71"/>
        <v>11-05-2019-Idle Miner Tycoon (Android)-Bahrain</v>
      </c>
      <c r="B4607" s="1">
        <v>43596</v>
      </c>
      <c r="C4607" t="s">
        <v>7</v>
      </c>
      <c r="D4607" t="s">
        <v>28</v>
      </c>
      <c r="E4607">
        <v>7.24</v>
      </c>
    </row>
    <row r="4608" spans="1:5" x14ac:dyDescent="0.3">
      <c r="A4608" t="str">
        <f t="shared" si="71"/>
        <v>11-05-2019-Idle Miner Tycoon (iOS)-Estonia</v>
      </c>
      <c r="B4608" s="1">
        <v>43596</v>
      </c>
      <c r="C4608" t="s">
        <v>5</v>
      </c>
      <c r="D4608" t="s">
        <v>66</v>
      </c>
      <c r="E4608">
        <v>7.2</v>
      </c>
    </row>
    <row r="4609" spans="1:5" x14ac:dyDescent="0.3">
      <c r="A4609" t="str">
        <f t="shared" si="71"/>
        <v>11-05-2019-Idle Miner Tycoon (iOS)-Dominican Republic</v>
      </c>
      <c r="B4609" s="1">
        <v>43596</v>
      </c>
      <c r="C4609" t="s">
        <v>5</v>
      </c>
      <c r="D4609" t="s">
        <v>63</v>
      </c>
      <c r="E4609">
        <v>7.09</v>
      </c>
    </row>
    <row r="4610" spans="1:5" x14ac:dyDescent="0.3">
      <c r="A4610" t="str">
        <f t="shared" si="71"/>
        <v>11-05-2019-Idle Miner Tycoon (iOS)-Jordan</v>
      </c>
      <c r="B4610" s="1">
        <v>43596</v>
      </c>
      <c r="C4610" t="s">
        <v>5</v>
      </c>
      <c r="D4610" t="s">
        <v>111</v>
      </c>
      <c r="E4610">
        <v>7.06</v>
      </c>
    </row>
    <row r="4611" spans="1:5" x14ac:dyDescent="0.3">
      <c r="A4611" t="str">
        <f t="shared" ref="A4611:A4674" si="72">TEXT(B4611,"dd-mm-yyyy")&amp;"-"&amp;C4611&amp;"-"&amp;D4611</f>
        <v>11-05-2019-Idle Miner Tycoon (Android)-Qatar</v>
      </c>
      <c r="B4611" s="1">
        <v>43596</v>
      </c>
      <c r="C4611" t="s">
        <v>7</v>
      </c>
      <c r="D4611" t="s">
        <v>182</v>
      </c>
      <c r="E4611">
        <v>6.93</v>
      </c>
    </row>
    <row r="4612" spans="1:5" x14ac:dyDescent="0.3">
      <c r="A4612" t="str">
        <f t="shared" si="72"/>
        <v>11-05-2019-Idle Miner Tycoon (iOS)-Costa Rica</v>
      </c>
      <c r="B4612" s="1">
        <v>43596</v>
      </c>
      <c r="C4612" t="s">
        <v>5</v>
      </c>
      <c r="D4612" t="s">
        <v>53</v>
      </c>
      <c r="E4612">
        <v>6.91</v>
      </c>
    </row>
    <row r="4613" spans="1:5" x14ac:dyDescent="0.3">
      <c r="A4613" t="str">
        <f t="shared" si="72"/>
        <v>11-05-2019-Idle Miner Tycoon (iOS)-Iraq</v>
      </c>
      <c r="B4613" s="1">
        <v>43596</v>
      </c>
      <c r="C4613" t="s">
        <v>5</v>
      </c>
      <c r="D4613" t="s">
        <v>105</v>
      </c>
      <c r="E4613">
        <v>6.75</v>
      </c>
    </row>
    <row r="4614" spans="1:5" x14ac:dyDescent="0.3">
      <c r="A4614" t="str">
        <f t="shared" si="72"/>
        <v>11-05-2019-Idle Miner Tycoon (Android)-Serbia</v>
      </c>
      <c r="B4614" s="1">
        <v>43596</v>
      </c>
      <c r="C4614" t="s">
        <v>7</v>
      </c>
      <c r="D4614" t="s">
        <v>185</v>
      </c>
      <c r="E4614">
        <v>6.54</v>
      </c>
    </row>
    <row r="4615" spans="1:5" x14ac:dyDescent="0.3">
      <c r="A4615" t="str">
        <f t="shared" si="72"/>
        <v>11-05-2019-Idle Miner Tycoon (iOS)-Cyprus</v>
      </c>
      <c r="B4615" s="1">
        <v>43596</v>
      </c>
      <c r="C4615" t="s">
        <v>5</v>
      </c>
      <c r="D4615" t="s">
        <v>57</v>
      </c>
      <c r="E4615">
        <v>6.41</v>
      </c>
    </row>
    <row r="4616" spans="1:5" x14ac:dyDescent="0.3">
      <c r="A4616" t="str">
        <f t="shared" si="72"/>
        <v>11-05-2019-Idle Miner Tycoon (Android)-Oman</v>
      </c>
      <c r="B4616" s="1">
        <v>43596</v>
      </c>
      <c r="C4616" t="s">
        <v>7</v>
      </c>
      <c r="D4616" t="s">
        <v>168</v>
      </c>
      <c r="E4616">
        <v>6.24</v>
      </c>
    </row>
    <row r="4617" spans="1:5" x14ac:dyDescent="0.3">
      <c r="A4617" t="str">
        <f t="shared" si="72"/>
        <v>11-05-2019-Idle Miner Tycoon (Android)-Cambodia</v>
      </c>
      <c r="B4617" s="1">
        <v>43596</v>
      </c>
      <c r="C4617" t="s">
        <v>7</v>
      </c>
      <c r="D4617" t="s">
        <v>115</v>
      </c>
      <c r="E4617">
        <v>6.13</v>
      </c>
    </row>
    <row r="4618" spans="1:5" x14ac:dyDescent="0.3">
      <c r="A4618" t="str">
        <f t="shared" si="72"/>
        <v>11-05-2019-Idle Miner Tycoon (iOS)-Ecuador</v>
      </c>
      <c r="B4618" s="1">
        <v>43596</v>
      </c>
      <c r="C4618" t="s">
        <v>5</v>
      </c>
      <c r="D4618" t="s">
        <v>65</v>
      </c>
      <c r="E4618">
        <v>5.44</v>
      </c>
    </row>
    <row r="4619" spans="1:5" x14ac:dyDescent="0.3">
      <c r="A4619" t="str">
        <f t="shared" si="72"/>
        <v>11-05-2019-Idle Miner Tycoon (iOS)-Bulgaria</v>
      </c>
      <c r="B4619" s="1">
        <v>43596</v>
      </c>
      <c r="C4619" t="s">
        <v>5</v>
      </c>
      <c r="D4619" t="s">
        <v>27</v>
      </c>
      <c r="E4619">
        <v>5.32</v>
      </c>
    </row>
    <row r="4620" spans="1:5" x14ac:dyDescent="0.3">
      <c r="A4620" t="str">
        <f t="shared" si="72"/>
        <v>11-05-2019-Idle Miner Tycoon (iOS)-Georgia</v>
      </c>
      <c r="B4620" s="1">
        <v>43596</v>
      </c>
      <c r="C4620" t="s">
        <v>5</v>
      </c>
      <c r="D4620" t="s">
        <v>79</v>
      </c>
      <c r="E4620">
        <v>5.29</v>
      </c>
    </row>
    <row r="4621" spans="1:5" x14ac:dyDescent="0.3">
      <c r="A4621" t="str">
        <f t="shared" si="72"/>
        <v>11-05-2019-Idle Miner Tycoon (Android)-Bosnia and Herzegovina</v>
      </c>
      <c r="B4621" s="1">
        <v>43596</v>
      </c>
      <c r="C4621" t="s">
        <v>7</v>
      </c>
      <c r="D4621" t="s">
        <v>22</v>
      </c>
      <c r="E4621">
        <v>5.26</v>
      </c>
    </row>
    <row r="4622" spans="1:5" x14ac:dyDescent="0.3">
      <c r="A4622" t="str">
        <f t="shared" si="72"/>
        <v>11-05-2019-Idle Miner Tycoon (iOS)-Kazakhstan</v>
      </c>
      <c r="B4622" s="1">
        <v>43596</v>
      </c>
      <c r="C4622" t="s">
        <v>5</v>
      </c>
      <c r="D4622" t="s">
        <v>122</v>
      </c>
      <c r="E4622">
        <v>5.25</v>
      </c>
    </row>
    <row r="4623" spans="1:5" x14ac:dyDescent="0.3">
      <c r="A4623" t="str">
        <f t="shared" si="72"/>
        <v>11-05-2019-Idle Miner Tycoon (Android)-Palestine, State of</v>
      </c>
      <c r="B4623" s="1">
        <v>43596</v>
      </c>
      <c r="C4623" t="s">
        <v>7</v>
      </c>
      <c r="D4623" t="s">
        <v>178</v>
      </c>
      <c r="E4623">
        <v>5.08</v>
      </c>
    </row>
    <row r="4624" spans="1:5" x14ac:dyDescent="0.3">
      <c r="A4624" t="str">
        <f t="shared" si="72"/>
        <v>11-05-2019-Idle Miner Tycoon (Android)-Uruguay</v>
      </c>
      <c r="B4624" s="1">
        <v>43596</v>
      </c>
      <c r="C4624" t="s">
        <v>7</v>
      </c>
      <c r="D4624" t="s">
        <v>223</v>
      </c>
      <c r="E4624">
        <v>5.01</v>
      </c>
    </row>
    <row r="4625" spans="1:5" x14ac:dyDescent="0.3">
      <c r="A4625" t="str">
        <f t="shared" si="72"/>
        <v>11-05-2019-Idle Miner Tycoon (iOS)-Lithuania</v>
      </c>
      <c r="B4625" s="1">
        <v>43596</v>
      </c>
      <c r="C4625" t="s">
        <v>5</v>
      </c>
      <c r="D4625" t="s">
        <v>130</v>
      </c>
      <c r="E4625">
        <v>4.79</v>
      </c>
    </row>
    <row r="4626" spans="1:5" x14ac:dyDescent="0.3">
      <c r="A4626" t="str">
        <f t="shared" si="72"/>
        <v>11-05-2019-Idle Miner Tycoon (iOS)-Oman</v>
      </c>
      <c r="B4626" s="1">
        <v>43596</v>
      </c>
      <c r="C4626" t="s">
        <v>5</v>
      </c>
      <c r="D4626" t="s">
        <v>168</v>
      </c>
      <c r="E4626">
        <v>4.79</v>
      </c>
    </row>
    <row r="4627" spans="1:5" x14ac:dyDescent="0.3">
      <c r="A4627" t="str">
        <f t="shared" si="72"/>
        <v>11-05-2019-Idle Miner Tycoon (Android)-Bolivia</v>
      </c>
      <c r="B4627" s="1">
        <v>43596</v>
      </c>
      <c r="C4627" t="s">
        <v>7</v>
      </c>
      <c r="D4627" t="s">
        <v>34</v>
      </c>
      <c r="E4627">
        <v>4.66</v>
      </c>
    </row>
    <row r="4628" spans="1:5" x14ac:dyDescent="0.3">
      <c r="A4628" t="str">
        <f t="shared" si="72"/>
        <v>11-05-2019-Idle Miner Tycoon (Android)-Dominican Republic</v>
      </c>
      <c r="B4628" s="1">
        <v>43596</v>
      </c>
      <c r="C4628" t="s">
        <v>7</v>
      </c>
      <c r="D4628" t="s">
        <v>63</v>
      </c>
      <c r="E4628">
        <v>4.41</v>
      </c>
    </row>
    <row r="4629" spans="1:5" x14ac:dyDescent="0.3">
      <c r="A4629" t="str">
        <f t="shared" si="72"/>
        <v>11-05-2019-Idle Miner Tycoon (iOS)-Malta</v>
      </c>
      <c r="B4629" s="1">
        <v>43596</v>
      </c>
      <c r="C4629" t="s">
        <v>5</v>
      </c>
      <c r="D4629" t="s">
        <v>150</v>
      </c>
      <c r="E4629">
        <v>4.41</v>
      </c>
    </row>
    <row r="4630" spans="1:5" x14ac:dyDescent="0.3">
      <c r="A4630" t="str">
        <f t="shared" si="72"/>
        <v>11-05-2019-Idle Miner Tycoon (iOS)-Latvia</v>
      </c>
      <c r="B4630" s="1">
        <v>43596</v>
      </c>
      <c r="C4630" t="s">
        <v>5</v>
      </c>
      <c r="D4630" t="s">
        <v>132</v>
      </c>
      <c r="E4630">
        <v>4.33</v>
      </c>
    </row>
    <row r="4631" spans="1:5" x14ac:dyDescent="0.3">
      <c r="A4631" t="str">
        <f t="shared" si="72"/>
        <v>11-05-2019-Idle Miner Tycoon (iOS)-Iran, Islamic Republic of</v>
      </c>
      <c r="B4631" s="1">
        <v>43596</v>
      </c>
      <c r="C4631" t="s">
        <v>5</v>
      </c>
      <c r="D4631" t="s">
        <v>106</v>
      </c>
      <c r="E4631">
        <v>4.21</v>
      </c>
    </row>
    <row r="4632" spans="1:5" x14ac:dyDescent="0.3">
      <c r="A4632" t="str">
        <f t="shared" si="72"/>
        <v>11-05-2019-Idle Miner Tycoon (Android)-Bahamas</v>
      </c>
      <c r="B4632" s="1">
        <v>43596</v>
      </c>
      <c r="C4632" t="s">
        <v>7</v>
      </c>
      <c r="D4632" t="s">
        <v>37</v>
      </c>
      <c r="E4632">
        <v>4.1100000000000003</v>
      </c>
    </row>
    <row r="4633" spans="1:5" x14ac:dyDescent="0.3">
      <c r="A4633" t="str">
        <f t="shared" si="72"/>
        <v>11-05-2019-Idle Miner Tycoon (iOS)-Myanmar</v>
      </c>
      <c r="B4633" s="1">
        <v>43596</v>
      </c>
      <c r="C4633" t="s">
        <v>5</v>
      </c>
      <c r="D4633" t="s">
        <v>143</v>
      </c>
      <c r="E4633">
        <v>3.92</v>
      </c>
    </row>
    <row r="4634" spans="1:5" x14ac:dyDescent="0.3">
      <c r="A4634" t="str">
        <f t="shared" si="72"/>
        <v>11-05-2019-Idle Miner Tycoon (iOS)-Morocco</v>
      </c>
      <c r="B4634" s="1">
        <v>43596</v>
      </c>
      <c r="C4634" t="s">
        <v>5</v>
      </c>
      <c r="D4634" t="s">
        <v>134</v>
      </c>
      <c r="E4634">
        <v>3.85</v>
      </c>
    </row>
    <row r="4635" spans="1:5" x14ac:dyDescent="0.3">
      <c r="A4635" t="str">
        <f t="shared" si="72"/>
        <v>11-05-2019-Idle Miner Tycoon (iOS)-Croatia</v>
      </c>
      <c r="B4635" s="1">
        <v>43596</v>
      </c>
      <c r="C4635" t="s">
        <v>5</v>
      </c>
      <c r="D4635" t="s">
        <v>96</v>
      </c>
      <c r="E4635">
        <v>3.82</v>
      </c>
    </row>
    <row r="4636" spans="1:5" x14ac:dyDescent="0.3">
      <c r="A4636" t="str">
        <f t="shared" si="72"/>
        <v>11-05-2019-Idle Miner Tycoon (Android)-Cyprus</v>
      </c>
      <c r="B4636" s="1">
        <v>43596</v>
      </c>
      <c r="C4636" t="s">
        <v>7</v>
      </c>
      <c r="D4636" t="s">
        <v>57</v>
      </c>
      <c r="E4636">
        <v>3.65</v>
      </c>
    </row>
    <row r="4637" spans="1:5" x14ac:dyDescent="0.3">
      <c r="A4637" t="str">
        <f t="shared" si="72"/>
        <v>11-05-2019-Idle Miner Tycoon (Android)-Myanmar</v>
      </c>
      <c r="B4637" s="1">
        <v>43596</v>
      </c>
      <c r="C4637" t="s">
        <v>7</v>
      </c>
      <c r="D4637" t="s">
        <v>143</v>
      </c>
      <c r="E4637">
        <v>3.65</v>
      </c>
    </row>
    <row r="4638" spans="1:5" x14ac:dyDescent="0.3">
      <c r="A4638" t="str">
        <f t="shared" si="72"/>
        <v>11-05-2019-Idle Miner Tycoon (iOS)-Curacao</v>
      </c>
      <c r="B4638" s="1">
        <v>43596</v>
      </c>
      <c r="C4638" t="s">
        <v>5</v>
      </c>
      <c r="D4638" t="s">
        <v>56</v>
      </c>
      <c r="E4638">
        <v>3.5</v>
      </c>
    </row>
    <row r="4639" spans="1:5" x14ac:dyDescent="0.3">
      <c r="A4639" t="str">
        <f t="shared" si="72"/>
        <v>11-05-2019-Idle Miner Tycoon (iOS)-Martinique</v>
      </c>
      <c r="B4639" s="1">
        <v>43596</v>
      </c>
      <c r="C4639" t="s">
        <v>5</v>
      </c>
      <c r="D4639" t="s">
        <v>147</v>
      </c>
      <c r="E4639">
        <v>3.49</v>
      </c>
    </row>
    <row r="4640" spans="1:5" x14ac:dyDescent="0.3">
      <c r="A4640" t="str">
        <f t="shared" si="72"/>
        <v>11-05-2019-Idle Miner Tycoon (iOS)-Guadeloupe</v>
      </c>
      <c r="B4640" s="1">
        <v>43596</v>
      </c>
      <c r="C4640" t="s">
        <v>5</v>
      </c>
      <c r="D4640" t="s">
        <v>87</v>
      </c>
      <c r="E4640">
        <v>3.46</v>
      </c>
    </row>
    <row r="4641" spans="1:5" x14ac:dyDescent="0.3">
      <c r="A4641" t="str">
        <f t="shared" si="72"/>
        <v>11-05-2019-Idle Miner Tycoon (Android)-Kenya</v>
      </c>
      <c r="B4641" s="1">
        <v>43596</v>
      </c>
      <c r="C4641" t="s">
        <v>7</v>
      </c>
      <c r="D4641" t="s">
        <v>113</v>
      </c>
      <c r="E4641">
        <v>3.46</v>
      </c>
    </row>
    <row r="4642" spans="1:5" x14ac:dyDescent="0.3">
      <c r="A4642" t="str">
        <f t="shared" si="72"/>
        <v>11-05-2019-Idle Miner Tycoon (iOS)-Guatemala</v>
      </c>
      <c r="B4642" s="1">
        <v>43596</v>
      </c>
      <c r="C4642" t="s">
        <v>5</v>
      </c>
      <c r="D4642" t="s">
        <v>90</v>
      </c>
      <c r="E4642">
        <v>3.19</v>
      </c>
    </row>
    <row r="4643" spans="1:5" x14ac:dyDescent="0.3">
      <c r="A4643" t="str">
        <f t="shared" si="72"/>
        <v>11-05-2019-Idle Miner Tycoon (Android)-Sri Lanka</v>
      </c>
      <c r="B4643" s="1">
        <v>43596</v>
      </c>
      <c r="C4643" t="s">
        <v>7</v>
      </c>
      <c r="D4643" t="s">
        <v>127</v>
      </c>
      <c r="E4643">
        <v>3.12</v>
      </c>
    </row>
    <row r="4644" spans="1:5" x14ac:dyDescent="0.3">
      <c r="A4644" t="str">
        <f t="shared" si="72"/>
        <v>11-05-2019-Idle Miner Tycoon (iOS)-Bahamas</v>
      </c>
      <c r="B4644" s="1">
        <v>43596</v>
      </c>
      <c r="C4644" t="s">
        <v>5</v>
      </c>
      <c r="D4644" t="s">
        <v>37</v>
      </c>
      <c r="E4644">
        <v>3.03</v>
      </c>
    </row>
    <row r="4645" spans="1:5" x14ac:dyDescent="0.3">
      <c r="A4645" t="str">
        <f t="shared" si="72"/>
        <v>11-05-2019-Idle Miner Tycoon (Android)-Afghanistan</v>
      </c>
      <c r="B4645" s="1">
        <v>43596</v>
      </c>
      <c r="C4645" t="s">
        <v>7</v>
      </c>
      <c r="D4645" t="s">
        <v>9</v>
      </c>
      <c r="E4645">
        <v>2.99</v>
      </c>
    </row>
    <row r="4646" spans="1:5" x14ac:dyDescent="0.3">
      <c r="A4646" t="str">
        <f t="shared" si="72"/>
        <v>11-05-2019-Idle Miner Tycoon (Android)-Bangladesh</v>
      </c>
      <c r="B4646" s="1">
        <v>43596</v>
      </c>
      <c r="C4646" t="s">
        <v>7</v>
      </c>
      <c r="D4646" t="s">
        <v>24</v>
      </c>
      <c r="E4646">
        <v>2.94</v>
      </c>
    </row>
    <row r="4647" spans="1:5" x14ac:dyDescent="0.3">
      <c r="A4647" t="str">
        <f t="shared" si="72"/>
        <v>11-05-2019-Idle Miner Tycoon (iOS)-Reunion</v>
      </c>
      <c r="B4647" s="1">
        <v>43596</v>
      </c>
      <c r="C4647" t="s">
        <v>5</v>
      </c>
      <c r="D4647" t="s">
        <v>183</v>
      </c>
      <c r="E4647">
        <v>2.85</v>
      </c>
    </row>
    <row r="4648" spans="1:5" x14ac:dyDescent="0.3">
      <c r="A4648" t="str">
        <f t="shared" si="72"/>
        <v>11-05-2019-Idle Miner Tycoon (iOS)-Lebanon</v>
      </c>
      <c r="B4648" s="1">
        <v>43596</v>
      </c>
      <c r="C4648" t="s">
        <v>5</v>
      </c>
      <c r="D4648" t="s">
        <v>124</v>
      </c>
      <c r="E4648">
        <v>2.78</v>
      </c>
    </row>
    <row r="4649" spans="1:5" x14ac:dyDescent="0.3">
      <c r="A4649" t="str">
        <f t="shared" si="72"/>
        <v>11-05-2019-Idle Miner Tycoon (Android)-Panama</v>
      </c>
      <c r="B4649" s="1">
        <v>43596</v>
      </c>
      <c r="C4649" t="s">
        <v>7</v>
      </c>
      <c r="D4649" t="s">
        <v>169</v>
      </c>
      <c r="E4649">
        <v>2.76</v>
      </c>
    </row>
    <row r="4650" spans="1:5" x14ac:dyDescent="0.3">
      <c r="A4650" t="str">
        <f t="shared" si="72"/>
        <v>11-05-2019-Idle Miner Tycoon (iOS)-Ghana</v>
      </c>
      <c r="B4650" s="1">
        <v>43596</v>
      </c>
      <c r="C4650" t="s">
        <v>5</v>
      </c>
      <c r="D4650" t="s">
        <v>82</v>
      </c>
      <c r="E4650">
        <v>2.74</v>
      </c>
    </row>
    <row r="4651" spans="1:5" x14ac:dyDescent="0.3">
      <c r="A4651" t="str">
        <f t="shared" si="72"/>
        <v>11-05-2019-Idle Miner Tycoon (Android)-Guam</v>
      </c>
      <c r="B4651" s="1">
        <v>43596</v>
      </c>
      <c r="C4651" t="s">
        <v>7</v>
      </c>
      <c r="D4651" t="s">
        <v>91</v>
      </c>
      <c r="E4651">
        <v>2.74</v>
      </c>
    </row>
    <row r="4652" spans="1:5" x14ac:dyDescent="0.3">
      <c r="A4652" t="str">
        <f t="shared" si="72"/>
        <v>11-05-2019-Idle Miner Tycoon (iOS)-Paraguay</v>
      </c>
      <c r="B4652" s="1">
        <v>43596</v>
      </c>
      <c r="C4652" t="s">
        <v>5</v>
      </c>
      <c r="D4652" t="s">
        <v>181</v>
      </c>
      <c r="E4652">
        <v>2.74</v>
      </c>
    </row>
    <row r="4653" spans="1:5" x14ac:dyDescent="0.3">
      <c r="A4653" t="str">
        <f t="shared" si="72"/>
        <v>11-05-2019-Idle Miner Tycoon (Android)-Yemen</v>
      </c>
      <c r="B4653" s="1">
        <v>43596</v>
      </c>
      <c r="C4653" t="s">
        <v>7</v>
      </c>
      <c r="D4653" t="s">
        <v>234</v>
      </c>
      <c r="E4653">
        <v>2.74</v>
      </c>
    </row>
    <row r="4654" spans="1:5" x14ac:dyDescent="0.3">
      <c r="A4654" t="str">
        <f t="shared" si="72"/>
        <v>11-05-2019-Idle Miner Tycoon (Android)-Macedonia</v>
      </c>
      <c r="B4654" s="1">
        <v>43596</v>
      </c>
      <c r="C4654" t="s">
        <v>7</v>
      </c>
      <c r="D4654" t="s">
        <v>141</v>
      </c>
      <c r="E4654">
        <v>2.7</v>
      </c>
    </row>
    <row r="4655" spans="1:5" x14ac:dyDescent="0.3">
      <c r="A4655" t="str">
        <f t="shared" si="72"/>
        <v>11-05-2019-Idle Miner Tycoon (iOS)-Slovenia</v>
      </c>
      <c r="B4655" s="1">
        <v>43596</v>
      </c>
      <c r="C4655" t="s">
        <v>5</v>
      </c>
      <c r="D4655" t="s">
        <v>193</v>
      </c>
      <c r="E4655">
        <v>2.68</v>
      </c>
    </row>
    <row r="4656" spans="1:5" x14ac:dyDescent="0.3">
      <c r="A4656" t="str">
        <f t="shared" si="72"/>
        <v>11-05-2019-Idle Miner Tycoon (Android)-Malta</v>
      </c>
      <c r="B4656" s="1">
        <v>43596</v>
      </c>
      <c r="C4656" t="s">
        <v>7</v>
      </c>
      <c r="D4656" t="s">
        <v>150</v>
      </c>
      <c r="E4656">
        <v>2.6</v>
      </c>
    </row>
    <row r="4657" spans="1:5" x14ac:dyDescent="0.3">
      <c r="A4657" t="str">
        <f t="shared" si="72"/>
        <v>11-05-2019-Idle Miner Tycoon (iOS)-Serbia</v>
      </c>
      <c r="B4657" s="1">
        <v>43596</v>
      </c>
      <c r="C4657" t="s">
        <v>5</v>
      </c>
      <c r="D4657" t="s">
        <v>185</v>
      </c>
      <c r="E4657">
        <v>2.59</v>
      </c>
    </row>
    <row r="4658" spans="1:5" x14ac:dyDescent="0.3">
      <c r="A4658" t="str">
        <f t="shared" si="72"/>
        <v>11-05-2019-Idle Miner Tycoon (Android)-French Guiana</v>
      </c>
      <c r="B4658" s="1">
        <v>43596</v>
      </c>
      <c r="C4658" t="s">
        <v>7</v>
      </c>
      <c r="D4658" t="s">
        <v>80</v>
      </c>
      <c r="E4658">
        <v>2.58</v>
      </c>
    </row>
    <row r="4659" spans="1:5" x14ac:dyDescent="0.3">
      <c r="A4659" t="str">
        <f t="shared" si="72"/>
        <v>11-05-2019-Idle Miner Tycoon (iOS)-Jersey</v>
      </c>
      <c r="B4659" s="1">
        <v>43596</v>
      </c>
      <c r="C4659" t="s">
        <v>5</v>
      </c>
      <c r="D4659" t="s">
        <v>109</v>
      </c>
      <c r="E4659">
        <v>2.48</v>
      </c>
    </row>
    <row r="4660" spans="1:5" x14ac:dyDescent="0.3">
      <c r="A4660" t="str">
        <f t="shared" si="72"/>
        <v>11-05-2019-Idle Miner Tycoon (Android)-Morocco</v>
      </c>
      <c r="B4660" s="1">
        <v>43596</v>
      </c>
      <c r="C4660" t="s">
        <v>7</v>
      </c>
      <c r="D4660" t="s">
        <v>134</v>
      </c>
      <c r="E4660">
        <v>2.4</v>
      </c>
    </row>
    <row r="4661" spans="1:5" x14ac:dyDescent="0.3">
      <c r="A4661" t="str">
        <f t="shared" si="72"/>
        <v>11-05-2019-Idle Miner Tycoon (iOS)-Albania</v>
      </c>
      <c r="B4661" s="1">
        <v>43596</v>
      </c>
      <c r="C4661" t="s">
        <v>5</v>
      </c>
      <c r="D4661" t="s">
        <v>12</v>
      </c>
      <c r="E4661">
        <v>2.38</v>
      </c>
    </row>
    <row r="4662" spans="1:5" x14ac:dyDescent="0.3">
      <c r="A4662" t="str">
        <f t="shared" si="72"/>
        <v>11-05-2019-Idle Miner Tycoon (Android)-Aruba</v>
      </c>
      <c r="B4662" s="1">
        <v>43596</v>
      </c>
      <c r="C4662" t="s">
        <v>7</v>
      </c>
      <c r="D4662" t="s">
        <v>19</v>
      </c>
      <c r="E4662">
        <v>2.35</v>
      </c>
    </row>
    <row r="4663" spans="1:5" x14ac:dyDescent="0.3">
      <c r="A4663" t="str">
        <f t="shared" si="72"/>
        <v>11-05-2019-Idle Miner Tycoon (iOS)-Isle of Man</v>
      </c>
      <c r="B4663" s="1">
        <v>43596</v>
      </c>
      <c r="C4663" t="s">
        <v>5</v>
      </c>
      <c r="D4663" t="s">
        <v>102</v>
      </c>
      <c r="E4663">
        <v>2.31</v>
      </c>
    </row>
    <row r="4664" spans="1:5" x14ac:dyDescent="0.3">
      <c r="A4664" t="str">
        <f t="shared" si="72"/>
        <v>11-05-2019-Idle Miner Tycoon (Android)-Uzbekistan</v>
      </c>
      <c r="B4664" s="1">
        <v>43596</v>
      </c>
      <c r="C4664" t="s">
        <v>7</v>
      </c>
      <c r="D4664" t="s">
        <v>224</v>
      </c>
      <c r="E4664">
        <v>2.2999999999999998</v>
      </c>
    </row>
    <row r="4665" spans="1:5" x14ac:dyDescent="0.3">
      <c r="A4665" t="str">
        <f t="shared" si="72"/>
        <v>11-05-2019-Idle Miner Tycoon (Android)-Tunisia</v>
      </c>
      <c r="B4665" s="1">
        <v>43596</v>
      </c>
      <c r="C4665" t="s">
        <v>7</v>
      </c>
      <c r="D4665" t="s">
        <v>214</v>
      </c>
      <c r="E4665">
        <v>2.25</v>
      </c>
    </row>
    <row r="4666" spans="1:5" x14ac:dyDescent="0.3">
      <c r="A4666" t="str">
        <f t="shared" si="72"/>
        <v>11-05-2019-Idle Miner Tycoon (iOS)-Guam</v>
      </c>
      <c r="B4666" s="1">
        <v>43596</v>
      </c>
      <c r="C4666" t="s">
        <v>5</v>
      </c>
      <c r="D4666" t="s">
        <v>91</v>
      </c>
      <c r="E4666">
        <v>2.2400000000000002</v>
      </c>
    </row>
    <row r="4667" spans="1:5" x14ac:dyDescent="0.3">
      <c r="A4667" t="str">
        <f t="shared" si="72"/>
        <v>11-05-2019-Idle Miner Tycoon (iOS)-Mongolia</v>
      </c>
      <c r="B4667" s="1">
        <v>43596</v>
      </c>
      <c r="C4667" t="s">
        <v>5</v>
      </c>
      <c r="D4667" t="s">
        <v>144</v>
      </c>
      <c r="E4667">
        <v>2.2200000000000002</v>
      </c>
    </row>
    <row r="4668" spans="1:5" x14ac:dyDescent="0.3">
      <c r="A4668" t="str">
        <f t="shared" si="72"/>
        <v>11-05-2019-Idle Miner Tycoon (Android)-Algeria</v>
      </c>
      <c r="B4668" s="1">
        <v>43596</v>
      </c>
      <c r="C4668" t="s">
        <v>7</v>
      </c>
      <c r="D4668" t="s">
        <v>64</v>
      </c>
      <c r="E4668">
        <v>2.19</v>
      </c>
    </row>
    <row r="4669" spans="1:5" x14ac:dyDescent="0.3">
      <c r="A4669" t="str">
        <f t="shared" si="72"/>
        <v>11-05-2019-Idle Miner Tycoon (Android)-Jamaica</v>
      </c>
      <c r="B4669" s="1">
        <v>43596</v>
      </c>
      <c r="C4669" t="s">
        <v>7</v>
      </c>
      <c r="D4669" t="s">
        <v>110</v>
      </c>
      <c r="E4669">
        <v>2.15</v>
      </c>
    </row>
    <row r="4670" spans="1:5" x14ac:dyDescent="0.3">
      <c r="A4670" t="str">
        <f t="shared" si="72"/>
        <v>11-05-2019-Idle Miner Tycoon (Android)-Honduras</v>
      </c>
      <c r="B4670" s="1">
        <v>43596</v>
      </c>
      <c r="C4670" t="s">
        <v>7</v>
      </c>
      <c r="D4670" t="s">
        <v>95</v>
      </c>
      <c r="E4670">
        <v>2.14</v>
      </c>
    </row>
    <row r="4671" spans="1:5" x14ac:dyDescent="0.3">
      <c r="A4671" t="str">
        <f t="shared" si="72"/>
        <v>11-05-2019-Idle Miner Tycoon (Android)-Albania</v>
      </c>
      <c r="B4671" s="1">
        <v>43596</v>
      </c>
      <c r="C4671" t="s">
        <v>7</v>
      </c>
      <c r="D4671" t="s">
        <v>12</v>
      </c>
      <c r="E4671">
        <v>2.11</v>
      </c>
    </row>
    <row r="4672" spans="1:5" x14ac:dyDescent="0.3">
      <c r="A4672" t="str">
        <f t="shared" si="72"/>
        <v>11-05-2019-Idle Miner Tycoon (Android)-Isle of Man</v>
      </c>
      <c r="B4672" s="1">
        <v>43596</v>
      </c>
      <c r="C4672" t="s">
        <v>7</v>
      </c>
      <c r="D4672" t="s">
        <v>102</v>
      </c>
      <c r="E4672">
        <v>2.1</v>
      </c>
    </row>
    <row r="4673" spans="1:5" x14ac:dyDescent="0.3">
      <c r="A4673" t="str">
        <f t="shared" si="72"/>
        <v>11-05-2019-Idle Miner Tycoon (iOS)-Azerbaijan</v>
      </c>
      <c r="B4673" s="1">
        <v>43596</v>
      </c>
      <c r="C4673" t="s">
        <v>5</v>
      </c>
      <c r="D4673" t="s">
        <v>21</v>
      </c>
      <c r="E4673">
        <v>1.93</v>
      </c>
    </row>
    <row r="4674" spans="1:5" x14ac:dyDescent="0.3">
      <c r="A4674" t="str">
        <f t="shared" si="72"/>
        <v>11-05-2019-Idle Miner Tycoon (Android)-Jersey</v>
      </c>
      <c r="B4674" s="1">
        <v>43596</v>
      </c>
      <c r="C4674" t="s">
        <v>7</v>
      </c>
      <c r="D4674" t="s">
        <v>109</v>
      </c>
      <c r="E4674">
        <v>1.93</v>
      </c>
    </row>
    <row r="4675" spans="1:5" x14ac:dyDescent="0.3">
      <c r="A4675" t="str">
        <f t="shared" ref="A4675:A4738" si="73">TEXT(B4675,"dd-mm-yyyy")&amp;"-"&amp;C4675&amp;"-"&amp;D4675</f>
        <v>11-05-2019-Idle Miner Tycoon (iOS)-Armenia</v>
      </c>
      <c r="B4675" s="1">
        <v>43596</v>
      </c>
      <c r="C4675" t="s">
        <v>5</v>
      </c>
      <c r="D4675" t="s">
        <v>13</v>
      </c>
      <c r="E4675">
        <v>1.91</v>
      </c>
    </row>
    <row r="4676" spans="1:5" x14ac:dyDescent="0.3">
      <c r="A4676" t="str">
        <f t="shared" si="73"/>
        <v>11-05-2019-Idle Miner Tycoon (Android)-Greenland</v>
      </c>
      <c r="B4676" s="1">
        <v>43596</v>
      </c>
      <c r="C4676" t="s">
        <v>7</v>
      </c>
      <c r="D4676" t="s">
        <v>84</v>
      </c>
      <c r="E4676">
        <v>1.91</v>
      </c>
    </row>
    <row r="4677" spans="1:5" x14ac:dyDescent="0.3">
      <c r="A4677" t="str">
        <f t="shared" si="73"/>
        <v>11-05-2019-Idle Miner Tycoon (iOS)-Nicaragua</v>
      </c>
      <c r="B4677" s="1">
        <v>43596</v>
      </c>
      <c r="C4677" t="s">
        <v>5</v>
      </c>
      <c r="D4677" t="s">
        <v>161</v>
      </c>
      <c r="E4677">
        <v>1.91</v>
      </c>
    </row>
    <row r="4678" spans="1:5" x14ac:dyDescent="0.3">
      <c r="A4678" t="str">
        <f t="shared" si="73"/>
        <v>11-05-2019-Idle Miner Tycoon (Android)-Libya</v>
      </c>
      <c r="B4678" s="1">
        <v>43596</v>
      </c>
      <c r="C4678" t="s">
        <v>7</v>
      </c>
      <c r="D4678" t="s">
        <v>133</v>
      </c>
      <c r="E4678">
        <v>1.9</v>
      </c>
    </row>
    <row r="4679" spans="1:5" x14ac:dyDescent="0.3">
      <c r="A4679" t="str">
        <f t="shared" si="73"/>
        <v>11-05-2019-Idle Miner Tycoon (iOS)-Trinidad and Tobago</v>
      </c>
      <c r="B4679" s="1">
        <v>43596</v>
      </c>
      <c r="C4679" t="s">
        <v>5</v>
      </c>
      <c r="D4679" t="s">
        <v>217</v>
      </c>
      <c r="E4679">
        <v>1.85</v>
      </c>
    </row>
    <row r="4680" spans="1:5" x14ac:dyDescent="0.3">
      <c r="A4680" t="str">
        <f t="shared" si="73"/>
        <v>11-05-2019-Idle Miner Tycoon (iOS)-Mali</v>
      </c>
      <c r="B4680" s="1">
        <v>43596</v>
      </c>
      <c r="C4680" t="s">
        <v>5</v>
      </c>
      <c r="D4680" t="s">
        <v>142</v>
      </c>
      <c r="E4680">
        <v>1.82</v>
      </c>
    </row>
    <row r="4681" spans="1:5" x14ac:dyDescent="0.3">
      <c r="A4681" t="str">
        <f t="shared" si="73"/>
        <v>11-05-2019-Idle Miner Tycoon (Android)-Guadeloupe</v>
      </c>
      <c r="B4681" s="1">
        <v>43596</v>
      </c>
      <c r="C4681" t="s">
        <v>7</v>
      </c>
      <c r="D4681" t="s">
        <v>87</v>
      </c>
      <c r="E4681">
        <v>1.79</v>
      </c>
    </row>
    <row r="4682" spans="1:5" x14ac:dyDescent="0.3">
      <c r="A4682" t="str">
        <f t="shared" si="73"/>
        <v>11-05-2019-Idle Miner Tycoon (Android)-Mali</v>
      </c>
      <c r="B4682" s="1">
        <v>43596</v>
      </c>
      <c r="C4682" t="s">
        <v>7</v>
      </c>
      <c r="D4682" t="s">
        <v>142</v>
      </c>
      <c r="E4682">
        <v>1.79</v>
      </c>
    </row>
    <row r="4683" spans="1:5" x14ac:dyDescent="0.3">
      <c r="A4683" t="str">
        <f t="shared" si="73"/>
        <v>11-05-2019-Idle Miner Tycoon (iOS)-Jamaica</v>
      </c>
      <c r="B4683" s="1">
        <v>43596</v>
      </c>
      <c r="C4683" t="s">
        <v>5</v>
      </c>
      <c r="D4683" t="s">
        <v>110</v>
      </c>
      <c r="E4683">
        <v>1.78</v>
      </c>
    </row>
    <row r="4684" spans="1:5" x14ac:dyDescent="0.3">
      <c r="A4684" t="str">
        <f t="shared" si="73"/>
        <v>11-05-2019-Idle Miner Tycoon (Android)-Nepal</v>
      </c>
      <c r="B4684" s="1">
        <v>43596</v>
      </c>
      <c r="C4684" t="s">
        <v>7</v>
      </c>
      <c r="D4684" t="s">
        <v>164</v>
      </c>
      <c r="E4684">
        <v>1.75</v>
      </c>
    </row>
    <row r="4685" spans="1:5" x14ac:dyDescent="0.3">
      <c r="A4685" t="str">
        <f t="shared" si="73"/>
        <v>11-05-2019-Idle Miner Tycoon (Android)-Paraguay</v>
      </c>
      <c r="B4685" s="1">
        <v>43596</v>
      </c>
      <c r="C4685" t="s">
        <v>7</v>
      </c>
      <c r="D4685" t="s">
        <v>181</v>
      </c>
      <c r="E4685">
        <v>1.7</v>
      </c>
    </row>
    <row r="4686" spans="1:5" x14ac:dyDescent="0.3">
      <c r="A4686" t="str">
        <f t="shared" si="73"/>
        <v>11-05-2019-Idle Miner Tycoon (Android)-Trinidad and Tobago</v>
      </c>
      <c r="B4686" s="1">
        <v>43596</v>
      </c>
      <c r="C4686" t="s">
        <v>7</v>
      </c>
      <c r="D4686" t="s">
        <v>217</v>
      </c>
      <c r="E4686">
        <v>1.65</v>
      </c>
    </row>
    <row r="4687" spans="1:5" x14ac:dyDescent="0.3">
      <c r="A4687" t="str">
        <f t="shared" si="73"/>
        <v>11-05-2019-Idle Miner Tycoon (iOS)-Undefined Countries</v>
      </c>
      <c r="B4687" s="1">
        <v>43596</v>
      </c>
      <c r="C4687" t="s">
        <v>5</v>
      </c>
      <c r="D4687" t="s">
        <v>233</v>
      </c>
      <c r="E4687">
        <v>1.65</v>
      </c>
    </row>
    <row r="4688" spans="1:5" x14ac:dyDescent="0.3">
      <c r="A4688" t="str">
        <f t="shared" si="73"/>
        <v>11-05-2019-Idle Miner Tycoon (Android)-Guernsey</v>
      </c>
      <c r="B4688" s="1">
        <v>43596</v>
      </c>
      <c r="C4688" t="s">
        <v>7</v>
      </c>
      <c r="D4688" t="s">
        <v>81</v>
      </c>
      <c r="E4688">
        <v>1.62</v>
      </c>
    </row>
    <row r="4689" spans="1:5" x14ac:dyDescent="0.3">
      <c r="A4689" t="str">
        <f t="shared" si="73"/>
        <v>11-05-2019-Idle Miner Tycoon (Android)-Armenia</v>
      </c>
      <c r="B4689" s="1">
        <v>43596</v>
      </c>
      <c r="C4689" t="s">
        <v>7</v>
      </c>
      <c r="D4689" t="s">
        <v>13</v>
      </c>
      <c r="E4689">
        <v>1.61</v>
      </c>
    </row>
    <row r="4690" spans="1:5" x14ac:dyDescent="0.3">
      <c r="A4690" t="str">
        <f t="shared" si="73"/>
        <v>11-05-2019-Idle Miner Tycoon (iOS)-Nigeria</v>
      </c>
      <c r="B4690" s="1">
        <v>43596</v>
      </c>
      <c r="C4690" t="s">
        <v>5</v>
      </c>
      <c r="D4690" t="s">
        <v>160</v>
      </c>
      <c r="E4690">
        <v>1.61</v>
      </c>
    </row>
    <row r="4691" spans="1:5" x14ac:dyDescent="0.3">
      <c r="A4691" t="str">
        <f t="shared" si="73"/>
        <v>11-05-2019-Idle Miner Tycoon (iOS)-Lao People's Democratic Republic</v>
      </c>
      <c r="B4691" s="1">
        <v>43596</v>
      </c>
      <c r="C4691" t="s">
        <v>5</v>
      </c>
      <c r="D4691" t="s">
        <v>123</v>
      </c>
      <c r="E4691">
        <v>1.6</v>
      </c>
    </row>
    <row r="4692" spans="1:5" x14ac:dyDescent="0.3">
      <c r="A4692" t="str">
        <f t="shared" si="73"/>
        <v>11-05-2019-Idle Miner Tycoon (Android)-Namibia</v>
      </c>
      <c r="B4692" s="1">
        <v>43596</v>
      </c>
      <c r="C4692" t="s">
        <v>7</v>
      </c>
      <c r="D4692" t="s">
        <v>157</v>
      </c>
      <c r="E4692">
        <v>1.55</v>
      </c>
    </row>
    <row r="4693" spans="1:5" x14ac:dyDescent="0.3">
      <c r="A4693" t="str">
        <f t="shared" si="73"/>
        <v>11-05-2019-Idle Miner Tycoon (iOS)-El Salvador</v>
      </c>
      <c r="B4693" s="1">
        <v>43596</v>
      </c>
      <c r="C4693" t="s">
        <v>5</v>
      </c>
      <c r="D4693" t="s">
        <v>203</v>
      </c>
      <c r="E4693">
        <v>1.38</v>
      </c>
    </row>
    <row r="4694" spans="1:5" x14ac:dyDescent="0.3">
      <c r="A4694" t="str">
        <f t="shared" si="73"/>
        <v>11-05-2019-Idle Miner Tycoon (iOS)-Barbados</v>
      </c>
      <c r="B4694" s="1">
        <v>43596</v>
      </c>
      <c r="C4694" t="s">
        <v>5</v>
      </c>
      <c r="D4694" t="s">
        <v>23</v>
      </c>
      <c r="E4694">
        <v>1.37</v>
      </c>
    </row>
    <row r="4695" spans="1:5" x14ac:dyDescent="0.3">
      <c r="A4695" t="str">
        <f t="shared" si="73"/>
        <v>11-05-2019-Idle Miner Tycoon (Android)-Mongolia</v>
      </c>
      <c r="B4695" s="1">
        <v>43596</v>
      </c>
      <c r="C4695" t="s">
        <v>7</v>
      </c>
      <c r="D4695" t="s">
        <v>144</v>
      </c>
      <c r="E4695">
        <v>1.35</v>
      </c>
    </row>
    <row r="4696" spans="1:5" x14ac:dyDescent="0.3">
      <c r="A4696" t="str">
        <f t="shared" si="73"/>
        <v>11-05-2019-Idle Miner Tycoon (iOS)-Faroe Islands</v>
      </c>
      <c r="B4696" s="1">
        <v>43596</v>
      </c>
      <c r="C4696" t="s">
        <v>5</v>
      </c>
      <c r="D4696" t="s">
        <v>74</v>
      </c>
      <c r="E4696">
        <v>1.34</v>
      </c>
    </row>
    <row r="4697" spans="1:5" x14ac:dyDescent="0.3">
      <c r="A4697" t="str">
        <f t="shared" si="73"/>
        <v>11-05-2019-Idle Miner Tycoon (iOS)-New Caledonia</v>
      </c>
      <c r="B4697" s="1">
        <v>43596</v>
      </c>
      <c r="C4697" t="s">
        <v>5</v>
      </c>
      <c r="D4697" t="s">
        <v>158</v>
      </c>
      <c r="E4697">
        <v>1.34</v>
      </c>
    </row>
    <row r="4698" spans="1:5" x14ac:dyDescent="0.3">
      <c r="A4698" t="str">
        <f t="shared" si="73"/>
        <v>11-05-2019-Idle Miner Tycoon (Android)-Kyrgyzstan</v>
      </c>
      <c r="B4698" s="1">
        <v>43596</v>
      </c>
      <c r="C4698" t="s">
        <v>7</v>
      </c>
      <c r="D4698" t="s">
        <v>114</v>
      </c>
      <c r="E4698">
        <v>1.32</v>
      </c>
    </row>
    <row r="4699" spans="1:5" x14ac:dyDescent="0.3">
      <c r="A4699" t="str">
        <f t="shared" si="73"/>
        <v>11-05-2019-Idle Miner Tycoon (Android)-El Salvador</v>
      </c>
      <c r="B4699" s="1">
        <v>43596</v>
      </c>
      <c r="C4699" t="s">
        <v>7</v>
      </c>
      <c r="D4699" t="s">
        <v>203</v>
      </c>
      <c r="E4699">
        <v>1.3</v>
      </c>
    </row>
    <row r="4700" spans="1:5" x14ac:dyDescent="0.3">
      <c r="A4700" t="str">
        <f t="shared" si="73"/>
        <v>11-05-2019-Idle Miner Tycoon (Android)-Macau</v>
      </c>
      <c r="B4700" s="1">
        <v>43596</v>
      </c>
      <c r="C4700" t="s">
        <v>7</v>
      </c>
      <c r="D4700" t="s">
        <v>145</v>
      </c>
      <c r="E4700">
        <v>1.28</v>
      </c>
    </row>
    <row r="4701" spans="1:5" x14ac:dyDescent="0.3">
      <c r="A4701" t="str">
        <f t="shared" si="73"/>
        <v>11-05-2019-Idle Miner Tycoon (iOS)-Bangladesh</v>
      </c>
      <c r="B4701" s="1">
        <v>43596</v>
      </c>
      <c r="C4701" t="s">
        <v>5</v>
      </c>
      <c r="D4701" t="s">
        <v>24</v>
      </c>
      <c r="E4701">
        <v>1.24</v>
      </c>
    </row>
    <row r="4702" spans="1:5" x14ac:dyDescent="0.3">
      <c r="A4702" t="str">
        <f t="shared" si="73"/>
        <v>11-05-2019-Idle Miner Tycoon (iOS)-Bolivia</v>
      </c>
      <c r="B4702" s="1">
        <v>43596</v>
      </c>
      <c r="C4702" t="s">
        <v>5</v>
      </c>
      <c r="D4702" t="s">
        <v>34</v>
      </c>
      <c r="E4702">
        <v>1.24</v>
      </c>
    </row>
    <row r="4703" spans="1:5" x14ac:dyDescent="0.3">
      <c r="A4703" t="str">
        <f t="shared" si="73"/>
        <v>11-05-2019-Idle Miner Tycoon (iOS)-French Polynesia</v>
      </c>
      <c r="B4703" s="1">
        <v>43596</v>
      </c>
      <c r="C4703" t="s">
        <v>5</v>
      </c>
      <c r="D4703" t="s">
        <v>171</v>
      </c>
      <c r="E4703">
        <v>1.23</v>
      </c>
    </row>
    <row r="4704" spans="1:5" x14ac:dyDescent="0.3">
      <c r="A4704" t="str">
        <f t="shared" si="73"/>
        <v>11-05-2019-Idle Miner Tycoon (Android)-Nigeria</v>
      </c>
      <c r="B4704" s="1">
        <v>43596</v>
      </c>
      <c r="C4704" t="s">
        <v>7</v>
      </c>
      <c r="D4704" t="s">
        <v>160</v>
      </c>
      <c r="E4704">
        <v>1.18</v>
      </c>
    </row>
    <row r="4705" spans="1:5" x14ac:dyDescent="0.3">
      <c r="A4705" t="str">
        <f t="shared" si="73"/>
        <v>11-05-2019-Idle Miner Tycoon (Android)-Brunei Darussalam</v>
      </c>
      <c r="B4705" s="1">
        <v>43596</v>
      </c>
      <c r="C4705" t="s">
        <v>7</v>
      </c>
      <c r="D4705" t="s">
        <v>33</v>
      </c>
      <c r="E4705">
        <v>1.1299999999999999</v>
      </c>
    </row>
    <row r="4706" spans="1:5" x14ac:dyDescent="0.3">
      <c r="A4706" t="str">
        <f t="shared" si="73"/>
        <v>11-05-2019-Idle Miner Tycoon (iOS)-Pakistan</v>
      </c>
      <c r="B4706" s="1">
        <v>43596</v>
      </c>
      <c r="C4706" t="s">
        <v>5</v>
      </c>
      <c r="D4706" t="s">
        <v>174</v>
      </c>
      <c r="E4706">
        <v>1.1200000000000001</v>
      </c>
    </row>
    <row r="4707" spans="1:5" x14ac:dyDescent="0.3">
      <c r="A4707" t="str">
        <f t="shared" si="73"/>
        <v>11-05-2019-Idle Miner Tycoon (Android)-Cape Verde</v>
      </c>
      <c r="B4707" s="1">
        <v>43596</v>
      </c>
      <c r="C4707" t="s">
        <v>7</v>
      </c>
      <c r="D4707" t="s">
        <v>55</v>
      </c>
      <c r="E4707">
        <v>1.07</v>
      </c>
    </row>
    <row r="4708" spans="1:5" x14ac:dyDescent="0.3">
      <c r="A4708" t="str">
        <f t="shared" si="73"/>
        <v>11-05-2019-Idle Miner Tycoon (Android)-Mauritius</v>
      </c>
      <c r="B4708" s="1">
        <v>43596</v>
      </c>
      <c r="C4708" t="s">
        <v>7</v>
      </c>
      <c r="D4708" t="s">
        <v>151</v>
      </c>
      <c r="E4708">
        <v>1.07</v>
      </c>
    </row>
    <row r="4709" spans="1:5" x14ac:dyDescent="0.3">
      <c r="A4709" t="str">
        <f t="shared" si="73"/>
        <v>11-05-2019-Idle Miner Tycoon (iOS)-Bermuda</v>
      </c>
      <c r="B4709" s="1">
        <v>43596</v>
      </c>
      <c r="C4709" t="s">
        <v>5</v>
      </c>
      <c r="D4709" t="s">
        <v>32</v>
      </c>
      <c r="E4709">
        <v>1.03</v>
      </c>
    </row>
    <row r="4710" spans="1:5" x14ac:dyDescent="0.3">
      <c r="A4710" t="str">
        <f t="shared" si="73"/>
        <v>11-05-2019-Idle Miner Tycoon (iOS)-Honduras</v>
      </c>
      <c r="B4710" s="1">
        <v>43596</v>
      </c>
      <c r="C4710" t="s">
        <v>5</v>
      </c>
      <c r="D4710" t="s">
        <v>95</v>
      </c>
      <c r="E4710">
        <v>1</v>
      </c>
    </row>
    <row r="4711" spans="1:5" x14ac:dyDescent="0.3">
      <c r="A4711" t="str">
        <f t="shared" si="73"/>
        <v>11-05-2019-Idle Miner Tycoon (Android)-Virgin Islands, U.S.</v>
      </c>
      <c r="B4711" s="1">
        <v>43596</v>
      </c>
      <c r="C4711" t="s">
        <v>7</v>
      </c>
      <c r="D4711" t="s">
        <v>229</v>
      </c>
      <c r="E4711">
        <v>0.99</v>
      </c>
    </row>
    <row r="4712" spans="1:5" x14ac:dyDescent="0.3">
      <c r="A4712" t="str">
        <f t="shared" si="73"/>
        <v>11-05-2019-Idle Miner Tycoon (iOS)-Afghanistan</v>
      </c>
      <c r="B4712" s="1">
        <v>43596</v>
      </c>
      <c r="C4712" t="s">
        <v>5</v>
      </c>
      <c r="D4712" t="s">
        <v>9</v>
      </c>
      <c r="E4712">
        <v>0.96</v>
      </c>
    </row>
    <row r="4713" spans="1:5" x14ac:dyDescent="0.3">
      <c r="A4713" t="str">
        <f t="shared" si="73"/>
        <v>11-05-2019-Idle Miner Tycoon (iOS)-Venezuela</v>
      </c>
      <c r="B4713" s="1">
        <v>43596</v>
      </c>
      <c r="C4713" t="s">
        <v>5</v>
      </c>
      <c r="D4713" t="s">
        <v>227</v>
      </c>
      <c r="E4713">
        <v>0.94</v>
      </c>
    </row>
    <row r="4714" spans="1:5" x14ac:dyDescent="0.3">
      <c r="A4714" t="str">
        <f t="shared" si="73"/>
        <v>11-05-2019-Idle Miner Tycoon (iOS)-Angola</v>
      </c>
      <c r="B4714" s="1">
        <v>43596</v>
      </c>
      <c r="C4714" t="s">
        <v>5</v>
      </c>
      <c r="D4714" t="s">
        <v>14</v>
      </c>
      <c r="E4714">
        <v>0.93</v>
      </c>
    </row>
    <row r="4715" spans="1:5" x14ac:dyDescent="0.3">
      <c r="A4715" t="str">
        <f t="shared" si="73"/>
        <v>11-05-2019-Idle Miner Tycoon (iOS)-Moldova, Republic of</v>
      </c>
      <c r="B4715" s="1">
        <v>43596</v>
      </c>
      <c r="C4715" t="s">
        <v>5</v>
      </c>
      <c r="D4715" t="s">
        <v>136</v>
      </c>
      <c r="E4715">
        <v>0.92</v>
      </c>
    </row>
    <row r="4716" spans="1:5" x14ac:dyDescent="0.3">
      <c r="A4716" t="str">
        <f t="shared" si="73"/>
        <v>11-05-2019-Idle Miner Tycoon (Android)-Lao People's Democratic Republic</v>
      </c>
      <c r="B4716" s="1">
        <v>43596</v>
      </c>
      <c r="C4716" t="s">
        <v>7</v>
      </c>
      <c r="D4716" t="s">
        <v>123</v>
      </c>
      <c r="E4716">
        <v>0.9</v>
      </c>
    </row>
    <row r="4717" spans="1:5" x14ac:dyDescent="0.3">
      <c r="A4717" t="str">
        <f t="shared" si="73"/>
        <v>11-05-2019-Idle Miner Tycoon (iOS)-Palestine, State of</v>
      </c>
      <c r="B4717" s="1">
        <v>43596</v>
      </c>
      <c r="C4717" t="s">
        <v>5</v>
      </c>
      <c r="D4717" t="s">
        <v>178</v>
      </c>
      <c r="E4717">
        <v>0.88</v>
      </c>
    </row>
    <row r="4718" spans="1:5" x14ac:dyDescent="0.3">
      <c r="A4718" t="str">
        <f t="shared" si="73"/>
        <v>11-05-2019-Idle Miner Tycoon (Android)-Dominica</v>
      </c>
      <c r="B4718" s="1">
        <v>43596</v>
      </c>
      <c r="C4718" t="s">
        <v>7</v>
      </c>
      <c r="D4718" t="s">
        <v>62</v>
      </c>
      <c r="E4718">
        <v>0.86</v>
      </c>
    </row>
    <row r="4719" spans="1:5" x14ac:dyDescent="0.3">
      <c r="A4719" t="str">
        <f t="shared" si="73"/>
        <v>11-05-2019-Idle Miner Tycoon (iOS)-Brunei Darussalam</v>
      </c>
      <c r="B4719" s="1">
        <v>43596</v>
      </c>
      <c r="C4719" t="s">
        <v>5</v>
      </c>
      <c r="D4719" t="s">
        <v>33</v>
      </c>
      <c r="E4719">
        <v>0.85</v>
      </c>
    </row>
    <row r="4720" spans="1:5" x14ac:dyDescent="0.3">
      <c r="A4720" t="str">
        <f t="shared" si="73"/>
        <v>11-05-2019-Idle Miner Tycoon (Android)-Barbados</v>
      </c>
      <c r="B4720" s="1">
        <v>43596</v>
      </c>
      <c r="C4720" t="s">
        <v>7</v>
      </c>
      <c r="D4720" t="s">
        <v>23</v>
      </c>
      <c r="E4720">
        <v>0.84</v>
      </c>
    </row>
    <row r="4721" spans="1:5" x14ac:dyDescent="0.3">
      <c r="A4721" t="str">
        <f t="shared" si="73"/>
        <v>11-05-2019-Idle Miner Tycoon (Android)-Fiji</v>
      </c>
      <c r="B4721" s="1">
        <v>43596</v>
      </c>
      <c r="C4721" t="s">
        <v>7</v>
      </c>
      <c r="D4721" t="s">
        <v>71</v>
      </c>
      <c r="E4721">
        <v>0.79</v>
      </c>
    </row>
    <row r="4722" spans="1:5" x14ac:dyDescent="0.3">
      <c r="A4722" t="str">
        <f t="shared" si="73"/>
        <v>11-05-2019-Idle Miner Tycoon (iOS)-Saint Lucia</v>
      </c>
      <c r="B4722" s="1">
        <v>43596</v>
      </c>
      <c r="C4722" t="s">
        <v>5</v>
      </c>
      <c r="D4722" t="s">
        <v>125</v>
      </c>
      <c r="E4722">
        <v>0.79</v>
      </c>
    </row>
    <row r="4723" spans="1:5" x14ac:dyDescent="0.3">
      <c r="A4723" t="str">
        <f t="shared" si="73"/>
        <v>11-05-2019-Idle Miner Tycoon (Android)-Maldives</v>
      </c>
      <c r="B4723" s="1">
        <v>43596</v>
      </c>
      <c r="C4723" t="s">
        <v>7</v>
      </c>
      <c r="D4723" t="s">
        <v>152</v>
      </c>
      <c r="E4723">
        <v>0.78</v>
      </c>
    </row>
    <row r="4724" spans="1:5" x14ac:dyDescent="0.3">
      <c r="A4724" t="str">
        <f t="shared" si="73"/>
        <v>11-05-2019-Idle Miner Tycoon (Android)-Iran, Islamic Republic of</v>
      </c>
      <c r="B4724" s="1">
        <v>43596</v>
      </c>
      <c r="C4724" t="s">
        <v>7</v>
      </c>
      <c r="D4724" t="s">
        <v>106</v>
      </c>
      <c r="E4724">
        <v>0.76</v>
      </c>
    </row>
    <row r="4725" spans="1:5" x14ac:dyDescent="0.3">
      <c r="A4725" t="str">
        <f t="shared" si="73"/>
        <v>11-05-2019-Idle Miner Tycoon (Android)-Martinique</v>
      </c>
      <c r="B4725" s="1">
        <v>43596</v>
      </c>
      <c r="C4725" t="s">
        <v>7</v>
      </c>
      <c r="D4725" t="s">
        <v>147</v>
      </c>
      <c r="E4725">
        <v>0.76</v>
      </c>
    </row>
    <row r="4726" spans="1:5" x14ac:dyDescent="0.3">
      <c r="A4726" t="str">
        <f t="shared" si="73"/>
        <v>11-05-2019-Idle Miner Tycoon (iOS)-Madagascar</v>
      </c>
      <c r="B4726" s="1">
        <v>43596</v>
      </c>
      <c r="C4726" t="s">
        <v>5</v>
      </c>
      <c r="D4726" t="s">
        <v>139</v>
      </c>
      <c r="E4726">
        <v>0.75</v>
      </c>
    </row>
    <row r="4727" spans="1:5" x14ac:dyDescent="0.3">
      <c r="A4727" t="str">
        <f t="shared" si="73"/>
        <v>11-05-2019-Idle Miner Tycoon (iOS)-Botswana</v>
      </c>
      <c r="B4727" s="1">
        <v>43596</v>
      </c>
      <c r="C4727" t="s">
        <v>5</v>
      </c>
      <c r="D4727" t="s">
        <v>39</v>
      </c>
      <c r="E4727">
        <v>0.73</v>
      </c>
    </row>
    <row r="4728" spans="1:5" x14ac:dyDescent="0.3">
      <c r="A4728" t="str">
        <f t="shared" si="73"/>
        <v>11-05-2019-Idle Miner Tycoon (Android)-Undefined Countries</v>
      </c>
      <c r="B4728" s="1">
        <v>43596</v>
      </c>
      <c r="C4728" t="s">
        <v>7</v>
      </c>
      <c r="D4728" t="s">
        <v>233</v>
      </c>
      <c r="E4728">
        <v>0.71</v>
      </c>
    </row>
    <row r="4729" spans="1:5" x14ac:dyDescent="0.3">
      <c r="A4729" t="str">
        <f t="shared" si="73"/>
        <v>11-05-2019-Idle Miner Tycoon (iOS)-Guernsey</v>
      </c>
      <c r="B4729" s="1">
        <v>43596</v>
      </c>
      <c r="C4729" t="s">
        <v>5</v>
      </c>
      <c r="D4729" t="s">
        <v>81</v>
      </c>
      <c r="E4729">
        <v>0.68</v>
      </c>
    </row>
    <row r="4730" spans="1:5" x14ac:dyDescent="0.3">
      <c r="A4730" t="str">
        <f t="shared" si="73"/>
        <v>11-05-2019-Idle Miner Tycoon (iOS)-Liberia</v>
      </c>
      <c r="B4730" s="1">
        <v>43596</v>
      </c>
      <c r="C4730" t="s">
        <v>5</v>
      </c>
      <c r="D4730" t="s">
        <v>128</v>
      </c>
      <c r="E4730">
        <v>0.68</v>
      </c>
    </row>
    <row r="4731" spans="1:5" x14ac:dyDescent="0.3">
      <c r="A4731" t="str">
        <f t="shared" si="73"/>
        <v>11-05-2019-Idle Miner Tycoon (iOS)-Greenland</v>
      </c>
      <c r="B4731" s="1">
        <v>43596</v>
      </c>
      <c r="C4731" t="s">
        <v>5</v>
      </c>
      <c r="D4731" t="s">
        <v>84</v>
      </c>
      <c r="E4731">
        <v>0.67</v>
      </c>
    </row>
    <row r="4732" spans="1:5" x14ac:dyDescent="0.3">
      <c r="A4732" t="str">
        <f t="shared" si="73"/>
        <v>11-05-2019-Idle Miner Tycoon (iOS)-Saint Kitts and Nevis</v>
      </c>
      <c r="B4732" s="1">
        <v>43596</v>
      </c>
      <c r="C4732" t="s">
        <v>5</v>
      </c>
      <c r="D4732" t="s">
        <v>117</v>
      </c>
      <c r="E4732">
        <v>0.67</v>
      </c>
    </row>
    <row r="4733" spans="1:5" x14ac:dyDescent="0.3">
      <c r="A4733" t="str">
        <f t="shared" si="73"/>
        <v>11-05-2019-Idle Miner Tycoon (Android)-French Polynesia</v>
      </c>
      <c r="B4733" s="1">
        <v>43596</v>
      </c>
      <c r="C4733" t="s">
        <v>7</v>
      </c>
      <c r="D4733" t="s">
        <v>171</v>
      </c>
      <c r="E4733">
        <v>0.65</v>
      </c>
    </row>
    <row r="4734" spans="1:5" x14ac:dyDescent="0.3">
      <c r="A4734" t="str">
        <f t="shared" si="73"/>
        <v>11-05-2019-Idle Miner Tycoon (iOS)-Uzbekistan</v>
      </c>
      <c r="B4734" s="1">
        <v>43596</v>
      </c>
      <c r="C4734" t="s">
        <v>5</v>
      </c>
      <c r="D4734" t="s">
        <v>224</v>
      </c>
      <c r="E4734">
        <v>0.65</v>
      </c>
    </row>
    <row r="4735" spans="1:5" x14ac:dyDescent="0.3">
      <c r="A4735" t="str">
        <f t="shared" si="73"/>
        <v>11-05-2019-Idle Miner Tycoon (Android)-Venezuela</v>
      </c>
      <c r="B4735" s="1">
        <v>43596</v>
      </c>
      <c r="C4735" t="s">
        <v>7</v>
      </c>
      <c r="D4735" t="s">
        <v>227</v>
      </c>
      <c r="E4735">
        <v>0.65</v>
      </c>
    </row>
    <row r="4736" spans="1:5" x14ac:dyDescent="0.3">
      <c r="A4736" t="str">
        <f t="shared" si="73"/>
        <v>11-05-2019-Idle Miner Tycoon (Android)-Saint Lucia</v>
      </c>
      <c r="B4736" s="1">
        <v>43596</v>
      </c>
      <c r="C4736" t="s">
        <v>7</v>
      </c>
      <c r="D4736" t="s">
        <v>125</v>
      </c>
      <c r="E4736">
        <v>0.64</v>
      </c>
    </row>
    <row r="4737" spans="1:5" x14ac:dyDescent="0.3">
      <c r="A4737" t="str">
        <f t="shared" si="73"/>
        <v>11-05-2019-Idle Miner Tycoon (iOS)-Samoa</v>
      </c>
      <c r="B4737" s="1">
        <v>43596</v>
      </c>
      <c r="C4737" t="s">
        <v>5</v>
      </c>
      <c r="D4737" t="s">
        <v>232</v>
      </c>
      <c r="E4737">
        <v>0.62</v>
      </c>
    </row>
    <row r="4738" spans="1:5" x14ac:dyDescent="0.3">
      <c r="A4738" t="str">
        <f t="shared" si="73"/>
        <v>11-05-2019-Idle Miner Tycoon (iOS)-Caribbean Netherlands</v>
      </c>
      <c r="B4738" s="1">
        <v>43596</v>
      </c>
      <c r="C4738" t="s">
        <v>5</v>
      </c>
      <c r="D4738" t="s">
        <v>35</v>
      </c>
      <c r="E4738">
        <v>0.6</v>
      </c>
    </row>
    <row r="4739" spans="1:5" x14ac:dyDescent="0.3">
      <c r="A4739" t="str">
        <f t="shared" ref="A4739:A4802" si="74">TEXT(B4739,"dd-mm-yyyy")&amp;"-"&amp;C4739&amp;"-"&amp;D4739</f>
        <v>11-05-2019-Idle Miner Tycoon (iOS)-Algeria</v>
      </c>
      <c r="B4739" s="1">
        <v>43596</v>
      </c>
      <c r="C4739" t="s">
        <v>5</v>
      </c>
      <c r="D4739" t="s">
        <v>64</v>
      </c>
      <c r="E4739">
        <v>0.59</v>
      </c>
    </row>
    <row r="4740" spans="1:5" x14ac:dyDescent="0.3">
      <c r="A4740" t="str">
        <f t="shared" si="74"/>
        <v>11-05-2019-Idle Miner Tycoon (iOS)-Fiji</v>
      </c>
      <c r="B4740" s="1">
        <v>43596</v>
      </c>
      <c r="C4740" t="s">
        <v>5</v>
      </c>
      <c r="D4740" t="s">
        <v>71</v>
      </c>
      <c r="E4740">
        <v>0.57999999999999996</v>
      </c>
    </row>
    <row r="4741" spans="1:5" x14ac:dyDescent="0.3">
      <c r="A4741" t="str">
        <f t="shared" si="74"/>
        <v>11-05-2019-Idle Miner Tycoon (Android)-Guyana</v>
      </c>
      <c r="B4741" s="1">
        <v>43596</v>
      </c>
      <c r="C4741" t="s">
        <v>7</v>
      </c>
      <c r="D4741" t="s">
        <v>93</v>
      </c>
      <c r="E4741">
        <v>0.57999999999999996</v>
      </c>
    </row>
    <row r="4742" spans="1:5" x14ac:dyDescent="0.3">
      <c r="A4742" t="str">
        <f t="shared" si="74"/>
        <v>11-05-2019-Idle Miner Tycoon (Android)-Ghana</v>
      </c>
      <c r="B4742" s="1">
        <v>43596</v>
      </c>
      <c r="C4742" t="s">
        <v>7</v>
      </c>
      <c r="D4742" t="s">
        <v>82</v>
      </c>
      <c r="E4742">
        <v>0.56000000000000005</v>
      </c>
    </row>
    <row r="4743" spans="1:5" x14ac:dyDescent="0.3">
      <c r="A4743" t="str">
        <f t="shared" si="74"/>
        <v>11-05-2019-Idle Miner Tycoon (iOS)-Liechtenstein</v>
      </c>
      <c r="B4743" s="1">
        <v>43596</v>
      </c>
      <c r="C4743" t="s">
        <v>5</v>
      </c>
      <c r="D4743" t="s">
        <v>126</v>
      </c>
      <c r="E4743">
        <v>0.56000000000000005</v>
      </c>
    </row>
    <row r="4744" spans="1:5" x14ac:dyDescent="0.3">
      <c r="A4744" t="str">
        <f t="shared" si="74"/>
        <v>11-05-2019-Idle Miner Tycoon (iOS)-Macedonia</v>
      </c>
      <c r="B4744" s="1">
        <v>43596</v>
      </c>
      <c r="C4744" t="s">
        <v>5</v>
      </c>
      <c r="D4744" t="s">
        <v>141</v>
      </c>
      <c r="E4744">
        <v>0.56000000000000005</v>
      </c>
    </row>
    <row r="4745" spans="1:5" x14ac:dyDescent="0.3">
      <c r="A4745" t="str">
        <f t="shared" si="74"/>
        <v>11-05-2019-Idle Miner Tycoon (Android)-Cameroon</v>
      </c>
      <c r="B4745" s="1">
        <v>43596</v>
      </c>
      <c r="C4745" t="s">
        <v>7</v>
      </c>
      <c r="D4745" t="s">
        <v>50</v>
      </c>
      <c r="E4745">
        <v>0.55000000000000004</v>
      </c>
    </row>
    <row r="4746" spans="1:5" x14ac:dyDescent="0.3">
      <c r="A4746" t="str">
        <f t="shared" si="74"/>
        <v>11-05-2019-Idle Miner Tycoon (iOS)-Bosnia and Herzegovina</v>
      </c>
      <c r="B4746" s="1">
        <v>43596</v>
      </c>
      <c r="C4746" t="s">
        <v>5</v>
      </c>
      <c r="D4746" t="s">
        <v>22</v>
      </c>
      <c r="E4746">
        <v>0.54</v>
      </c>
    </row>
    <row r="4747" spans="1:5" x14ac:dyDescent="0.3">
      <c r="A4747" t="str">
        <f t="shared" si="74"/>
        <v>11-05-2019-Idle Miner Tycoon (Android)-Faroe Islands</v>
      </c>
      <c r="B4747" s="1">
        <v>43596</v>
      </c>
      <c r="C4747" t="s">
        <v>7</v>
      </c>
      <c r="D4747" t="s">
        <v>74</v>
      </c>
      <c r="E4747">
        <v>0.54</v>
      </c>
    </row>
    <row r="4748" spans="1:5" x14ac:dyDescent="0.3">
      <c r="A4748" t="str">
        <f t="shared" si="74"/>
        <v>11-05-2019-Idle Miner Tycoon (iOS)-Yemen</v>
      </c>
      <c r="B4748" s="1">
        <v>43596</v>
      </c>
      <c r="C4748" t="s">
        <v>5</v>
      </c>
      <c r="D4748" t="s">
        <v>234</v>
      </c>
      <c r="E4748">
        <v>0.5</v>
      </c>
    </row>
    <row r="4749" spans="1:5" x14ac:dyDescent="0.3">
      <c r="A4749" t="str">
        <f t="shared" si="74"/>
        <v>11-05-2019-Idle Miner Tycoon (Android)-Bhutan</v>
      </c>
      <c r="B4749" s="1">
        <v>43596</v>
      </c>
      <c r="C4749" t="s">
        <v>7</v>
      </c>
      <c r="D4749" t="s">
        <v>38</v>
      </c>
      <c r="E4749">
        <v>0.48</v>
      </c>
    </row>
    <row r="4750" spans="1:5" x14ac:dyDescent="0.3">
      <c r="A4750" t="str">
        <f t="shared" si="74"/>
        <v>11-05-2019-Idle Miner Tycoon (Android)-Zambia</v>
      </c>
      <c r="B4750" s="1">
        <v>43596</v>
      </c>
      <c r="C4750" t="s">
        <v>7</v>
      </c>
      <c r="D4750" t="s">
        <v>237</v>
      </c>
      <c r="E4750">
        <v>0.47</v>
      </c>
    </row>
    <row r="4751" spans="1:5" x14ac:dyDescent="0.3">
      <c r="A4751" t="str">
        <f t="shared" si="74"/>
        <v>11-05-2019-Idle Miner Tycoon (Android)-Bermuda</v>
      </c>
      <c r="B4751" s="1">
        <v>43596</v>
      </c>
      <c r="C4751" t="s">
        <v>7</v>
      </c>
      <c r="D4751" t="s">
        <v>32</v>
      </c>
      <c r="E4751">
        <v>0.43</v>
      </c>
    </row>
    <row r="4752" spans="1:5" x14ac:dyDescent="0.3">
      <c r="A4752" t="str">
        <f t="shared" si="74"/>
        <v>11-05-2019-Idle Miner Tycoon (Android)-Andorra</v>
      </c>
      <c r="B4752" s="1">
        <v>43596</v>
      </c>
      <c r="C4752" t="s">
        <v>7</v>
      </c>
      <c r="D4752" t="s">
        <v>6</v>
      </c>
      <c r="E4752">
        <v>0.42</v>
      </c>
    </row>
    <row r="4753" spans="1:5" x14ac:dyDescent="0.3">
      <c r="A4753" t="str">
        <f t="shared" si="74"/>
        <v>11-05-2019-Idle Miner Tycoon (iOS)-Tanzania, United Republic of</v>
      </c>
      <c r="B4753" s="1">
        <v>43596</v>
      </c>
      <c r="C4753" t="s">
        <v>5</v>
      </c>
      <c r="D4753" t="s">
        <v>219</v>
      </c>
      <c r="E4753">
        <v>0.42</v>
      </c>
    </row>
    <row r="4754" spans="1:5" x14ac:dyDescent="0.3">
      <c r="A4754" t="str">
        <f t="shared" si="74"/>
        <v>11-05-2019-Idle Miner Tycoon (Android)-Tajikistan</v>
      </c>
      <c r="B4754" s="1">
        <v>43596</v>
      </c>
      <c r="C4754" t="s">
        <v>7</v>
      </c>
      <c r="D4754" t="s">
        <v>211</v>
      </c>
      <c r="E4754">
        <v>0.41</v>
      </c>
    </row>
    <row r="4755" spans="1:5" x14ac:dyDescent="0.3">
      <c r="A4755" t="str">
        <f t="shared" si="74"/>
        <v>11-05-2019-Idle Miner Tycoon (Android)-Antigua and Barbuda</v>
      </c>
      <c r="B4755" s="1">
        <v>43596</v>
      </c>
      <c r="C4755" t="s">
        <v>7</v>
      </c>
      <c r="D4755" t="s">
        <v>10</v>
      </c>
      <c r="E4755">
        <v>0.4</v>
      </c>
    </row>
    <row r="4756" spans="1:5" x14ac:dyDescent="0.3">
      <c r="A4756" t="str">
        <f t="shared" si="74"/>
        <v>11-05-2019-Idle Miner Tycoon (iOS)-Maldives</v>
      </c>
      <c r="B4756" s="1">
        <v>43596</v>
      </c>
      <c r="C4756" t="s">
        <v>5</v>
      </c>
      <c r="D4756" t="s">
        <v>152</v>
      </c>
      <c r="E4756">
        <v>0.4</v>
      </c>
    </row>
    <row r="4757" spans="1:5" x14ac:dyDescent="0.3">
      <c r="A4757" t="str">
        <f t="shared" si="74"/>
        <v>11-05-2019-Idle Miner Tycoon (iOS)-Andorra</v>
      </c>
      <c r="B4757" s="1">
        <v>43596</v>
      </c>
      <c r="C4757" t="s">
        <v>5</v>
      </c>
      <c r="D4757" t="s">
        <v>6</v>
      </c>
      <c r="E4757">
        <v>0.39</v>
      </c>
    </row>
    <row r="4758" spans="1:5" x14ac:dyDescent="0.3">
      <c r="A4758" t="str">
        <f t="shared" si="74"/>
        <v>11-05-2019-Idle Miner Tycoon (Android)-Syrian Arab Republic</v>
      </c>
      <c r="B4758" s="1">
        <v>43596</v>
      </c>
      <c r="C4758" t="s">
        <v>7</v>
      </c>
      <c r="D4758" t="s">
        <v>205</v>
      </c>
      <c r="E4758">
        <v>0.39</v>
      </c>
    </row>
    <row r="4759" spans="1:5" x14ac:dyDescent="0.3">
      <c r="A4759" t="str">
        <f t="shared" si="74"/>
        <v>11-05-2019-Idle Miner Tycoon (iOS)-Tajikistan</v>
      </c>
      <c r="B4759" s="1">
        <v>43596</v>
      </c>
      <c r="C4759" t="s">
        <v>5</v>
      </c>
      <c r="D4759" t="s">
        <v>211</v>
      </c>
      <c r="E4759">
        <v>0.36</v>
      </c>
    </row>
    <row r="4760" spans="1:5" x14ac:dyDescent="0.3">
      <c r="A4760" t="str">
        <f t="shared" si="74"/>
        <v>11-05-2019-Idle Miner Tycoon (iOS)-Virgin Islands, British</v>
      </c>
      <c r="B4760" s="1">
        <v>43596</v>
      </c>
      <c r="C4760" t="s">
        <v>5</v>
      </c>
      <c r="D4760" t="s">
        <v>228</v>
      </c>
      <c r="E4760">
        <v>0.36</v>
      </c>
    </row>
    <row r="4761" spans="1:5" x14ac:dyDescent="0.3">
      <c r="A4761" t="str">
        <f t="shared" si="74"/>
        <v>11-05-2019-Idle Miner Tycoon (Android)-Cote D'Ivoire</v>
      </c>
      <c r="B4761" s="1">
        <v>43596</v>
      </c>
      <c r="C4761" t="s">
        <v>7</v>
      </c>
      <c r="D4761" t="s">
        <v>47</v>
      </c>
      <c r="E4761">
        <v>0.35</v>
      </c>
    </row>
    <row r="4762" spans="1:5" x14ac:dyDescent="0.3">
      <c r="A4762" t="str">
        <f t="shared" si="74"/>
        <v>11-05-2019-Idle Miner Tycoon (iOS)-Kyrgyzstan</v>
      </c>
      <c r="B4762" s="1">
        <v>43596</v>
      </c>
      <c r="C4762" t="s">
        <v>5</v>
      </c>
      <c r="D4762" t="s">
        <v>114</v>
      </c>
      <c r="E4762">
        <v>0.35</v>
      </c>
    </row>
    <row r="4763" spans="1:5" x14ac:dyDescent="0.3">
      <c r="A4763" t="str">
        <f t="shared" si="74"/>
        <v>11-05-2019-Idle Miner Tycoon (Android)-Nicaragua</v>
      </c>
      <c r="B4763" s="1">
        <v>43596</v>
      </c>
      <c r="C4763" t="s">
        <v>7</v>
      </c>
      <c r="D4763" t="s">
        <v>161</v>
      </c>
      <c r="E4763">
        <v>0.35</v>
      </c>
    </row>
    <row r="4764" spans="1:5" x14ac:dyDescent="0.3">
      <c r="A4764" t="str">
        <f t="shared" si="74"/>
        <v>11-05-2019-Idle Miner Tycoon (Android)-Curacao</v>
      </c>
      <c r="B4764" s="1">
        <v>43596</v>
      </c>
      <c r="C4764" t="s">
        <v>7</v>
      </c>
      <c r="D4764" t="s">
        <v>56</v>
      </c>
      <c r="E4764">
        <v>0.34</v>
      </c>
    </row>
    <row r="4765" spans="1:5" x14ac:dyDescent="0.3">
      <c r="A4765" t="str">
        <f t="shared" si="74"/>
        <v>11-05-2019-Idle Miner Tycoon (iOS)-Mozambique</v>
      </c>
      <c r="B4765" s="1">
        <v>43596</v>
      </c>
      <c r="C4765" t="s">
        <v>5</v>
      </c>
      <c r="D4765" t="s">
        <v>156</v>
      </c>
      <c r="E4765">
        <v>0.33</v>
      </c>
    </row>
    <row r="4766" spans="1:5" x14ac:dyDescent="0.3">
      <c r="A4766" t="str">
        <f t="shared" si="74"/>
        <v>11-05-2019-Idle Miner Tycoon (Android)-New Caledonia</v>
      </c>
      <c r="B4766" s="1">
        <v>43596</v>
      </c>
      <c r="C4766" t="s">
        <v>7</v>
      </c>
      <c r="D4766" t="s">
        <v>158</v>
      </c>
      <c r="E4766">
        <v>0.33</v>
      </c>
    </row>
    <row r="4767" spans="1:5" x14ac:dyDescent="0.3">
      <c r="A4767" t="str">
        <f t="shared" si="74"/>
        <v>11-05-2019-Idle Miner Tycoon (iOS)-Gibraltar</v>
      </c>
      <c r="B4767" s="1">
        <v>43596</v>
      </c>
      <c r="C4767" t="s">
        <v>5</v>
      </c>
      <c r="D4767" t="s">
        <v>83</v>
      </c>
      <c r="E4767">
        <v>0.31</v>
      </c>
    </row>
    <row r="4768" spans="1:5" x14ac:dyDescent="0.3">
      <c r="A4768" t="str">
        <f t="shared" si="74"/>
        <v>11-05-2019-Idle Miner Tycoon (iOS)-Cayman Islands</v>
      </c>
      <c r="B4768" s="1">
        <v>43596</v>
      </c>
      <c r="C4768" t="s">
        <v>5</v>
      </c>
      <c r="D4768" t="s">
        <v>121</v>
      </c>
      <c r="E4768">
        <v>0.31</v>
      </c>
    </row>
    <row r="4769" spans="1:5" x14ac:dyDescent="0.3">
      <c r="A4769" t="str">
        <f t="shared" si="74"/>
        <v>11-05-2019-Idle Miner Tycoon (Android)-Montenegro</v>
      </c>
      <c r="B4769" s="1">
        <v>43596</v>
      </c>
      <c r="C4769" t="s">
        <v>7</v>
      </c>
      <c r="D4769" t="s">
        <v>137</v>
      </c>
      <c r="E4769">
        <v>0.31</v>
      </c>
    </row>
    <row r="4770" spans="1:5" x14ac:dyDescent="0.3">
      <c r="A4770" t="str">
        <f t="shared" si="74"/>
        <v>11-05-2019-Idle Miner Tycoon (Android)-Cook Islands</v>
      </c>
      <c r="B4770" s="1">
        <v>43596</v>
      </c>
      <c r="C4770" t="s">
        <v>7</v>
      </c>
      <c r="D4770" t="s">
        <v>48</v>
      </c>
      <c r="E4770">
        <v>0.3</v>
      </c>
    </row>
    <row r="4771" spans="1:5" x14ac:dyDescent="0.3">
      <c r="A4771" t="str">
        <f t="shared" si="74"/>
        <v>11-05-2019-Idle Miner Tycoon (iOS)-Kenya</v>
      </c>
      <c r="B4771" s="1">
        <v>43596</v>
      </c>
      <c r="C4771" t="s">
        <v>5</v>
      </c>
      <c r="D4771" t="s">
        <v>113</v>
      </c>
      <c r="E4771">
        <v>0.3</v>
      </c>
    </row>
    <row r="4772" spans="1:5" x14ac:dyDescent="0.3">
      <c r="A4772" t="str">
        <f t="shared" si="74"/>
        <v>11-05-2019-Idle Miner Tycoon (iOS)-Tunisia</v>
      </c>
      <c r="B4772" s="1">
        <v>43596</v>
      </c>
      <c r="C4772" t="s">
        <v>5</v>
      </c>
      <c r="D4772" t="s">
        <v>214</v>
      </c>
      <c r="E4772">
        <v>0.3</v>
      </c>
    </row>
    <row r="4773" spans="1:5" x14ac:dyDescent="0.3">
      <c r="A4773" t="str">
        <f t="shared" si="74"/>
        <v>11-05-2019-Idle Miner Tycoon (Android)-Guinea</v>
      </c>
      <c r="B4773" s="1">
        <v>43596</v>
      </c>
      <c r="C4773" t="s">
        <v>7</v>
      </c>
      <c r="D4773" t="s">
        <v>86</v>
      </c>
      <c r="E4773">
        <v>0.28000000000000003</v>
      </c>
    </row>
    <row r="4774" spans="1:5" x14ac:dyDescent="0.3">
      <c r="A4774" t="str">
        <f t="shared" si="74"/>
        <v>11-05-2019-Idle Miner Tycoon (Android)-Ethiopia</v>
      </c>
      <c r="B4774" s="1">
        <v>43596</v>
      </c>
      <c r="C4774" t="s">
        <v>7</v>
      </c>
      <c r="D4774" t="s">
        <v>69</v>
      </c>
      <c r="E4774">
        <v>0.26</v>
      </c>
    </row>
    <row r="4775" spans="1:5" x14ac:dyDescent="0.3">
      <c r="A4775" t="str">
        <f t="shared" si="74"/>
        <v>11-05-2019-Idle Miner Tycoon (Android)-Cayman Islands</v>
      </c>
      <c r="B4775" s="1">
        <v>43596</v>
      </c>
      <c r="C4775" t="s">
        <v>7</v>
      </c>
      <c r="D4775" t="s">
        <v>121</v>
      </c>
      <c r="E4775">
        <v>0.24</v>
      </c>
    </row>
    <row r="4776" spans="1:5" x14ac:dyDescent="0.3">
      <c r="A4776" t="str">
        <f t="shared" si="74"/>
        <v>11-05-2019-Idle Miner Tycoon (iOS)-Senegal</v>
      </c>
      <c r="B4776" s="1">
        <v>43596</v>
      </c>
      <c r="C4776" t="s">
        <v>5</v>
      </c>
      <c r="D4776" t="s">
        <v>198</v>
      </c>
      <c r="E4776">
        <v>0.24</v>
      </c>
    </row>
    <row r="4777" spans="1:5" x14ac:dyDescent="0.3">
      <c r="A4777" t="str">
        <f t="shared" si="74"/>
        <v>11-05-2019-Idle Miner Tycoon (iOS)-Virgin Islands, U.S.</v>
      </c>
      <c r="B4777" s="1">
        <v>43596</v>
      </c>
      <c r="C4777" t="s">
        <v>5</v>
      </c>
      <c r="D4777" t="s">
        <v>229</v>
      </c>
      <c r="E4777">
        <v>0.24</v>
      </c>
    </row>
    <row r="4778" spans="1:5" x14ac:dyDescent="0.3">
      <c r="A4778" t="str">
        <f t="shared" si="74"/>
        <v>11-05-2019-Idle Miner Tycoon (Android)-Zimbabwe</v>
      </c>
      <c r="B4778" s="1">
        <v>43596</v>
      </c>
      <c r="C4778" t="s">
        <v>7</v>
      </c>
      <c r="D4778" t="s">
        <v>238</v>
      </c>
      <c r="E4778">
        <v>0.24</v>
      </c>
    </row>
    <row r="4779" spans="1:5" x14ac:dyDescent="0.3">
      <c r="A4779" t="str">
        <f t="shared" si="74"/>
        <v>11-05-2019-Idle Miner Tycoon (Android)-Saint Kitts and Nevis</v>
      </c>
      <c r="B4779" s="1">
        <v>43596</v>
      </c>
      <c r="C4779" t="s">
        <v>7</v>
      </c>
      <c r="D4779" t="s">
        <v>117</v>
      </c>
      <c r="E4779">
        <v>0.23</v>
      </c>
    </row>
    <row r="4780" spans="1:5" x14ac:dyDescent="0.3">
      <c r="A4780" t="str">
        <f t="shared" si="74"/>
        <v>11-05-2019-Idle Miner Tycoon (iOS)-Libya</v>
      </c>
      <c r="B4780" s="1">
        <v>43596</v>
      </c>
      <c r="C4780" t="s">
        <v>5</v>
      </c>
      <c r="D4780" t="s">
        <v>133</v>
      </c>
      <c r="E4780">
        <v>0.23</v>
      </c>
    </row>
    <row r="4781" spans="1:5" x14ac:dyDescent="0.3">
      <c r="A4781" t="str">
        <f t="shared" si="74"/>
        <v>11-05-2019-Idle Miner Tycoon (Android)-Papua New Guinea</v>
      </c>
      <c r="B4781" s="1">
        <v>43596</v>
      </c>
      <c r="C4781" t="s">
        <v>7</v>
      </c>
      <c r="D4781" t="s">
        <v>172</v>
      </c>
      <c r="E4781">
        <v>0.23</v>
      </c>
    </row>
    <row r="4782" spans="1:5" x14ac:dyDescent="0.3">
      <c r="A4782" t="str">
        <f t="shared" si="74"/>
        <v>11-05-2019-Idle Miner Tycoon (Android)-Sierra Leone</v>
      </c>
      <c r="B4782" s="1">
        <v>43596</v>
      </c>
      <c r="C4782" t="s">
        <v>7</v>
      </c>
      <c r="D4782" t="s">
        <v>196</v>
      </c>
      <c r="E4782">
        <v>0.23</v>
      </c>
    </row>
    <row r="4783" spans="1:5" x14ac:dyDescent="0.3">
      <c r="A4783" t="str">
        <f t="shared" si="74"/>
        <v>11-05-2019-Idle Miner Tycoon (Android)-Uganda</v>
      </c>
      <c r="B4783" s="1">
        <v>43596</v>
      </c>
      <c r="C4783" t="s">
        <v>7</v>
      </c>
      <c r="D4783" t="s">
        <v>221</v>
      </c>
      <c r="E4783">
        <v>0.23</v>
      </c>
    </row>
    <row r="4784" spans="1:5" x14ac:dyDescent="0.3">
      <c r="A4784" t="str">
        <f t="shared" si="74"/>
        <v>11-05-2019-Idle Miner Tycoon (Android)-Monaco</v>
      </c>
      <c r="B4784" s="1">
        <v>43596</v>
      </c>
      <c r="C4784" t="s">
        <v>7</v>
      </c>
      <c r="D4784" t="s">
        <v>135</v>
      </c>
      <c r="E4784">
        <v>0.22</v>
      </c>
    </row>
    <row r="4785" spans="1:5" x14ac:dyDescent="0.3">
      <c r="A4785" t="str">
        <f t="shared" si="74"/>
        <v>11-05-2019-Idle Miner Tycoon (iOS)-Congo</v>
      </c>
      <c r="B4785" s="1">
        <v>43596</v>
      </c>
      <c r="C4785" t="s">
        <v>5</v>
      </c>
      <c r="D4785" t="s">
        <v>45</v>
      </c>
      <c r="E4785">
        <v>0.21</v>
      </c>
    </row>
    <row r="4786" spans="1:5" x14ac:dyDescent="0.3">
      <c r="A4786" t="str">
        <f t="shared" si="74"/>
        <v>11-05-2019-Idle Miner Tycoon (iOS)-French Guiana</v>
      </c>
      <c r="B4786" s="1">
        <v>43596</v>
      </c>
      <c r="C4786" t="s">
        <v>5</v>
      </c>
      <c r="D4786" t="s">
        <v>80</v>
      </c>
      <c r="E4786">
        <v>0.21</v>
      </c>
    </row>
    <row r="4787" spans="1:5" x14ac:dyDescent="0.3">
      <c r="A4787" t="str">
        <f t="shared" si="74"/>
        <v>11-05-2019-Idle Miner Tycoon (iOS)-Ethiopia</v>
      </c>
      <c r="B4787" s="1">
        <v>43596</v>
      </c>
      <c r="C4787" t="s">
        <v>5</v>
      </c>
      <c r="D4787" t="s">
        <v>69</v>
      </c>
      <c r="E4787">
        <v>0.19</v>
      </c>
    </row>
    <row r="4788" spans="1:5" x14ac:dyDescent="0.3">
      <c r="A4788" t="str">
        <f t="shared" si="74"/>
        <v>11-05-2019-Idle Miner Tycoon (iOS)-Northern Mariana Islands</v>
      </c>
      <c r="B4788" s="1">
        <v>43596</v>
      </c>
      <c r="C4788" t="s">
        <v>5</v>
      </c>
      <c r="D4788" t="s">
        <v>146</v>
      </c>
      <c r="E4788">
        <v>0.19</v>
      </c>
    </row>
    <row r="4789" spans="1:5" x14ac:dyDescent="0.3">
      <c r="A4789" t="str">
        <f t="shared" si="74"/>
        <v>11-05-2019-Idle Miner Tycoon (iOS)-Aruba</v>
      </c>
      <c r="B4789" s="1">
        <v>43596</v>
      </c>
      <c r="C4789" t="s">
        <v>5</v>
      </c>
      <c r="D4789" t="s">
        <v>19</v>
      </c>
      <c r="E4789">
        <v>0.18</v>
      </c>
    </row>
    <row r="4790" spans="1:5" x14ac:dyDescent="0.3">
      <c r="A4790" t="str">
        <f t="shared" si="74"/>
        <v>11-05-2019-Idle Miner Tycoon (iOS)-Congo, The Democratic Republic of the</v>
      </c>
      <c r="B4790" s="1">
        <v>43596</v>
      </c>
      <c r="C4790" t="s">
        <v>5</v>
      </c>
      <c r="D4790" t="s">
        <v>43</v>
      </c>
      <c r="E4790">
        <v>0.18</v>
      </c>
    </row>
    <row r="4791" spans="1:5" x14ac:dyDescent="0.3">
      <c r="A4791" t="str">
        <f t="shared" si="74"/>
        <v>11-05-2019-Idle Miner Tycoon (iOS)-Mauritius</v>
      </c>
      <c r="B4791" s="1">
        <v>43596</v>
      </c>
      <c r="C4791" t="s">
        <v>5</v>
      </c>
      <c r="D4791" t="s">
        <v>151</v>
      </c>
      <c r="E4791">
        <v>0.18</v>
      </c>
    </row>
    <row r="4792" spans="1:5" x14ac:dyDescent="0.3">
      <c r="A4792" t="str">
        <f t="shared" si="74"/>
        <v>11-05-2019-Idle Miner Tycoon (Android)-Senegal</v>
      </c>
      <c r="B4792" s="1">
        <v>43596</v>
      </c>
      <c r="C4792" t="s">
        <v>7</v>
      </c>
      <c r="D4792" t="s">
        <v>198</v>
      </c>
      <c r="E4792">
        <v>0.17</v>
      </c>
    </row>
    <row r="4793" spans="1:5" x14ac:dyDescent="0.3">
      <c r="A4793" t="str">
        <f t="shared" si="74"/>
        <v>11-05-2019-Idle Miner Tycoon (iOS)-Zimbabwe</v>
      </c>
      <c r="B4793" s="1">
        <v>43596</v>
      </c>
      <c r="C4793" t="s">
        <v>5</v>
      </c>
      <c r="D4793" t="s">
        <v>238</v>
      </c>
      <c r="E4793">
        <v>0.17</v>
      </c>
    </row>
    <row r="4794" spans="1:5" x14ac:dyDescent="0.3">
      <c r="A4794" t="str">
        <f t="shared" si="74"/>
        <v>11-05-2019-Idle Miner Tycoon (Android)-Montserrat</v>
      </c>
      <c r="B4794" s="1">
        <v>43596</v>
      </c>
      <c r="C4794" t="s">
        <v>7</v>
      </c>
      <c r="D4794" t="s">
        <v>149</v>
      </c>
      <c r="E4794">
        <v>0.16</v>
      </c>
    </row>
    <row r="4795" spans="1:5" x14ac:dyDescent="0.3">
      <c r="A4795" t="str">
        <f t="shared" si="74"/>
        <v>11-05-2019-Idle Miner Tycoon (Android)-Tanzania, United Republic of</v>
      </c>
      <c r="B4795" s="1">
        <v>43596</v>
      </c>
      <c r="C4795" t="s">
        <v>7</v>
      </c>
      <c r="D4795" t="s">
        <v>219</v>
      </c>
      <c r="E4795">
        <v>0.16</v>
      </c>
    </row>
    <row r="4796" spans="1:5" x14ac:dyDescent="0.3">
      <c r="A4796" t="str">
        <f t="shared" si="74"/>
        <v>11-05-2019-Idle Miner Tycoon (Android)-Liechtenstein</v>
      </c>
      <c r="B4796" s="1">
        <v>43596</v>
      </c>
      <c r="C4796" t="s">
        <v>7</v>
      </c>
      <c r="D4796" t="s">
        <v>126</v>
      </c>
      <c r="E4796">
        <v>0.15</v>
      </c>
    </row>
    <row r="4797" spans="1:5" x14ac:dyDescent="0.3">
      <c r="A4797" t="str">
        <f t="shared" si="74"/>
        <v>11-05-2019-Idle Miner Tycoon (iOS)-Montserrat</v>
      </c>
      <c r="B4797" s="1">
        <v>43596</v>
      </c>
      <c r="C4797" t="s">
        <v>5</v>
      </c>
      <c r="D4797" t="s">
        <v>149</v>
      </c>
      <c r="E4797">
        <v>0.15</v>
      </c>
    </row>
    <row r="4798" spans="1:5" x14ac:dyDescent="0.3">
      <c r="A4798" t="str">
        <f t="shared" si="74"/>
        <v>11-05-2019-Idle Miner Tycoon (iOS)-Namibia</v>
      </c>
      <c r="B4798" s="1">
        <v>43596</v>
      </c>
      <c r="C4798" t="s">
        <v>5</v>
      </c>
      <c r="D4798" t="s">
        <v>157</v>
      </c>
      <c r="E4798">
        <v>0.15</v>
      </c>
    </row>
    <row r="4799" spans="1:5" x14ac:dyDescent="0.3">
      <c r="A4799" t="str">
        <f t="shared" si="74"/>
        <v>11-05-2019-Idle Miner Tycoon (iOS)-Nepal</v>
      </c>
      <c r="B4799" s="1">
        <v>43596</v>
      </c>
      <c r="C4799" t="s">
        <v>5</v>
      </c>
      <c r="D4799" t="s">
        <v>164</v>
      </c>
      <c r="E4799">
        <v>0.15</v>
      </c>
    </row>
    <row r="4800" spans="1:5" x14ac:dyDescent="0.3">
      <c r="A4800" t="str">
        <f t="shared" si="74"/>
        <v>11-05-2019-Idle Miner Tycoon (iOS)-Saint Vincent and the Grenadines</v>
      </c>
      <c r="B4800" s="1">
        <v>43596</v>
      </c>
      <c r="C4800" t="s">
        <v>5</v>
      </c>
      <c r="D4800" t="s">
        <v>226</v>
      </c>
      <c r="E4800">
        <v>0.15</v>
      </c>
    </row>
    <row r="4801" spans="1:5" x14ac:dyDescent="0.3">
      <c r="A4801" t="str">
        <f t="shared" si="74"/>
        <v>11-05-2019-Idle Miner Tycoon (Android)-Botswana</v>
      </c>
      <c r="B4801" s="1">
        <v>43596</v>
      </c>
      <c r="C4801" t="s">
        <v>7</v>
      </c>
      <c r="D4801" t="s">
        <v>39</v>
      </c>
      <c r="E4801">
        <v>0.14000000000000001</v>
      </c>
    </row>
    <row r="4802" spans="1:5" x14ac:dyDescent="0.3">
      <c r="A4802" t="str">
        <f t="shared" si="74"/>
        <v>11-05-2019-Idle Miner Tycoon (Android)-Congo, The Democratic Republic of the</v>
      </c>
      <c r="B4802" s="1">
        <v>43596</v>
      </c>
      <c r="C4802" t="s">
        <v>7</v>
      </c>
      <c r="D4802" t="s">
        <v>43</v>
      </c>
      <c r="E4802">
        <v>0.14000000000000001</v>
      </c>
    </row>
    <row r="4803" spans="1:5" x14ac:dyDescent="0.3">
      <c r="A4803" t="str">
        <f t="shared" ref="A4803:A4866" si="75">TEXT(B4803,"dd-mm-yyyy")&amp;"-"&amp;C4803&amp;"-"&amp;D4803</f>
        <v>11-05-2019-Idle Miner Tycoon (iOS)-Vanuatu</v>
      </c>
      <c r="B4803" s="1">
        <v>43596</v>
      </c>
      <c r="C4803" t="s">
        <v>5</v>
      </c>
      <c r="D4803" t="s">
        <v>231</v>
      </c>
      <c r="E4803">
        <v>0.14000000000000001</v>
      </c>
    </row>
    <row r="4804" spans="1:5" x14ac:dyDescent="0.3">
      <c r="A4804" t="str">
        <f t="shared" si="75"/>
        <v>11-05-2019-Idle Miner Tycoon (Android)-Chad</v>
      </c>
      <c r="B4804" s="1">
        <v>43596</v>
      </c>
      <c r="C4804" t="s">
        <v>7</v>
      </c>
      <c r="D4804" t="s">
        <v>208</v>
      </c>
      <c r="E4804">
        <v>0.13</v>
      </c>
    </row>
    <row r="4805" spans="1:5" x14ac:dyDescent="0.3">
      <c r="A4805" t="str">
        <f t="shared" si="75"/>
        <v>11-05-2019-Idle Miner Tycoon (Android)-Northern Mariana Islands</v>
      </c>
      <c r="B4805" s="1">
        <v>43596</v>
      </c>
      <c r="C4805" t="s">
        <v>7</v>
      </c>
      <c r="D4805" t="s">
        <v>146</v>
      </c>
      <c r="E4805">
        <v>0.12</v>
      </c>
    </row>
    <row r="4806" spans="1:5" x14ac:dyDescent="0.3">
      <c r="A4806" t="str">
        <f t="shared" si="75"/>
        <v>11-05-2019-Idle Miner Tycoon (Android)-Suriname</v>
      </c>
      <c r="B4806" s="1">
        <v>43596</v>
      </c>
      <c r="C4806" t="s">
        <v>7</v>
      </c>
      <c r="D4806" t="s">
        <v>200</v>
      </c>
      <c r="E4806">
        <v>0.12</v>
      </c>
    </row>
    <row r="4807" spans="1:5" x14ac:dyDescent="0.3">
      <c r="A4807" t="str">
        <f t="shared" si="75"/>
        <v>11-05-2019-Idle Miner Tycoon (iOS)-Uganda</v>
      </c>
      <c r="B4807" s="1">
        <v>43596</v>
      </c>
      <c r="C4807" t="s">
        <v>5</v>
      </c>
      <c r="D4807" t="s">
        <v>221</v>
      </c>
      <c r="E4807">
        <v>0.12</v>
      </c>
    </row>
    <row r="4808" spans="1:5" x14ac:dyDescent="0.3">
      <c r="A4808" t="str">
        <f t="shared" si="75"/>
        <v>11-05-2019-Idle Miner Tycoon (Android)-Virgin Islands, British</v>
      </c>
      <c r="B4808" s="1">
        <v>43596</v>
      </c>
      <c r="C4808" t="s">
        <v>7</v>
      </c>
      <c r="D4808" t="s">
        <v>228</v>
      </c>
      <c r="E4808">
        <v>0.12</v>
      </c>
    </row>
    <row r="4809" spans="1:5" x14ac:dyDescent="0.3">
      <c r="A4809" t="str">
        <f t="shared" si="75"/>
        <v>11-05-2019-Idle Miner Tycoon (iOS)-Belize</v>
      </c>
      <c r="B4809" s="1">
        <v>43596</v>
      </c>
      <c r="C4809" t="s">
        <v>5</v>
      </c>
      <c r="D4809" t="s">
        <v>41</v>
      </c>
      <c r="E4809">
        <v>0.1</v>
      </c>
    </row>
    <row r="4810" spans="1:5" x14ac:dyDescent="0.3">
      <c r="A4810" t="str">
        <f t="shared" si="75"/>
        <v>11-05-2019-Idle Miner Tycoon (iOS)-Sri Lanka</v>
      </c>
      <c r="B4810" s="1">
        <v>43596</v>
      </c>
      <c r="C4810" t="s">
        <v>5</v>
      </c>
      <c r="D4810" t="s">
        <v>127</v>
      </c>
      <c r="E4810">
        <v>0.1</v>
      </c>
    </row>
    <row r="4811" spans="1:5" x14ac:dyDescent="0.3">
      <c r="A4811" t="str">
        <f t="shared" si="75"/>
        <v>11-05-2019-Idle Miner Tycoon (Android)-Niger</v>
      </c>
      <c r="B4811" s="1">
        <v>43596</v>
      </c>
      <c r="C4811" t="s">
        <v>7</v>
      </c>
      <c r="D4811" t="s">
        <v>159</v>
      </c>
      <c r="E4811">
        <v>0.1</v>
      </c>
    </row>
    <row r="4812" spans="1:5" x14ac:dyDescent="0.3">
      <c r="A4812" t="str">
        <f t="shared" si="75"/>
        <v>11-05-2019-Idle Miner Tycoon (Android)-Palau</v>
      </c>
      <c r="B4812" s="1">
        <v>43596</v>
      </c>
      <c r="C4812" t="s">
        <v>7</v>
      </c>
      <c r="D4812" t="s">
        <v>180</v>
      </c>
      <c r="E4812">
        <v>0.1</v>
      </c>
    </row>
    <row r="4813" spans="1:5" x14ac:dyDescent="0.3">
      <c r="A4813" t="str">
        <f t="shared" si="75"/>
        <v>11-05-2019-Idle Miner Tycoon (Android)-Benin</v>
      </c>
      <c r="B4813" s="1">
        <v>43596</v>
      </c>
      <c r="C4813" t="s">
        <v>7</v>
      </c>
      <c r="D4813" t="s">
        <v>30</v>
      </c>
      <c r="E4813">
        <v>0.09</v>
      </c>
    </row>
    <row r="4814" spans="1:5" x14ac:dyDescent="0.3">
      <c r="A4814" t="str">
        <f t="shared" si="75"/>
        <v>11-05-2019-Idle Miner Tycoon (Android)-Mozambique</v>
      </c>
      <c r="B4814" s="1">
        <v>43596</v>
      </c>
      <c r="C4814" t="s">
        <v>7</v>
      </c>
      <c r="D4814" t="s">
        <v>156</v>
      </c>
      <c r="E4814">
        <v>0.09</v>
      </c>
    </row>
    <row r="4815" spans="1:5" x14ac:dyDescent="0.3">
      <c r="A4815" t="str">
        <f t="shared" si="75"/>
        <v>11-05-2019-Idle Miner Tycoon (iOS)-Saint Pierre and Miquelon</v>
      </c>
      <c r="B4815" s="1">
        <v>43596</v>
      </c>
      <c r="C4815" t="s">
        <v>5</v>
      </c>
      <c r="D4815" t="s">
        <v>176</v>
      </c>
      <c r="E4815">
        <v>0.09</v>
      </c>
    </row>
    <row r="4816" spans="1:5" x14ac:dyDescent="0.3">
      <c r="A4816" t="str">
        <f t="shared" si="75"/>
        <v>11-05-2019-Idle Miner Tycoon (iOS)-Seychelles</v>
      </c>
      <c r="B4816" s="1">
        <v>43596</v>
      </c>
      <c r="C4816" t="s">
        <v>5</v>
      </c>
      <c r="D4816" t="s">
        <v>189</v>
      </c>
      <c r="E4816">
        <v>0.09</v>
      </c>
    </row>
    <row r="4817" spans="1:5" x14ac:dyDescent="0.3">
      <c r="A4817" t="str">
        <f t="shared" si="75"/>
        <v>11-05-2019-Idle Miner Tycoon (iOS)-Gabon</v>
      </c>
      <c r="B4817" s="1">
        <v>43596</v>
      </c>
      <c r="C4817" t="s">
        <v>5</v>
      </c>
      <c r="D4817" t="s">
        <v>76</v>
      </c>
      <c r="E4817">
        <v>7.0000000000000007E-2</v>
      </c>
    </row>
    <row r="4818" spans="1:5" x14ac:dyDescent="0.3">
      <c r="A4818" t="str">
        <f t="shared" si="75"/>
        <v>11-05-2019-Idle Miner Tycoon (Android)-Gibraltar</v>
      </c>
      <c r="B4818" s="1">
        <v>43596</v>
      </c>
      <c r="C4818" t="s">
        <v>7</v>
      </c>
      <c r="D4818" t="s">
        <v>83</v>
      </c>
      <c r="E4818">
        <v>7.0000000000000007E-2</v>
      </c>
    </row>
    <row r="4819" spans="1:5" x14ac:dyDescent="0.3">
      <c r="A4819" t="str">
        <f t="shared" si="75"/>
        <v>11-05-2019-Idle Miner Tycoon (iOS)-Cuba</v>
      </c>
      <c r="B4819" s="1">
        <v>43596</v>
      </c>
      <c r="C4819" t="s">
        <v>5</v>
      </c>
      <c r="D4819" t="s">
        <v>54</v>
      </c>
      <c r="E4819">
        <v>0.06</v>
      </c>
    </row>
    <row r="4820" spans="1:5" x14ac:dyDescent="0.3">
      <c r="A4820" t="str">
        <f t="shared" si="75"/>
        <v>11-05-2019-Idle Miner Tycoon (iOS)-Rwanda</v>
      </c>
      <c r="B4820" s="1">
        <v>43596</v>
      </c>
      <c r="C4820" t="s">
        <v>5</v>
      </c>
      <c r="D4820" t="s">
        <v>187</v>
      </c>
      <c r="E4820">
        <v>0.06</v>
      </c>
    </row>
    <row r="4821" spans="1:5" x14ac:dyDescent="0.3">
      <c r="A4821" t="str">
        <f t="shared" si="75"/>
        <v>11-05-2019-Idle Miner Tycoon (Android)-South Sudan</v>
      </c>
      <c r="B4821" s="1">
        <v>43596</v>
      </c>
      <c r="C4821" t="s">
        <v>7</v>
      </c>
      <c r="D4821" t="s">
        <v>201</v>
      </c>
      <c r="E4821">
        <v>0.06</v>
      </c>
    </row>
    <row r="4822" spans="1:5" x14ac:dyDescent="0.3">
      <c r="A4822" t="str">
        <f t="shared" si="75"/>
        <v>11-05-2019-Idle Miner Tycoon (iOS)-Niger</v>
      </c>
      <c r="B4822" s="1">
        <v>43596</v>
      </c>
      <c r="C4822" t="s">
        <v>5</v>
      </c>
      <c r="D4822" t="s">
        <v>159</v>
      </c>
      <c r="E4822">
        <v>0.05</v>
      </c>
    </row>
    <row r="4823" spans="1:5" x14ac:dyDescent="0.3">
      <c r="A4823" t="str">
        <f t="shared" si="75"/>
        <v>11-05-2019-Idle Miner Tycoon (iOS)-Sierra Leone</v>
      </c>
      <c r="B4823" s="1">
        <v>43596</v>
      </c>
      <c r="C4823" t="s">
        <v>5</v>
      </c>
      <c r="D4823" t="s">
        <v>196</v>
      </c>
      <c r="E4823">
        <v>0.05</v>
      </c>
    </row>
    <row r="4824" spans="1:5" x14ac:dyDescent="0.3">
      <c r="A4824" t="str">
        <f t="shared" si="75"/>
        <v>11-05-2019-Idle Miner Tycoon (iOS)-Suriname</v>
      </c>
      <c r="B4824" s="1">
        <v>43596</v>
      </c>
      <c r="C4824" t="s">
        <v>5</v>
      </c>
      <c r="D4824" t="s">
        <v>200</v>
      </c>
      <c r="E4824">
        <v>0.05</v>
      </c>
    </row>
    <row r="4825" spans="1:5" x14ac:dyDescent="0.3">
      <c r="A4825" t="str">
        <f t="shared" si="75"/>
        <v>11-05-2019-Idle Miner Tycoon (iOS)-Turks and Caicos Islands</v>
      </c>
      <c r="B4825" s="1">
        <v>43596</v>
      </c>
      <c r="C4825" t="s">
        <v>5</v>
      </c>
      <c r="D4825" t="s">
        <v>207</v>
      </c>
      <c r="E4825">
        <v>0.05</v>
      </c>
    </row>
    <row r="4826" spans="1:5" x14ac:dyDescent="0.3">
      <c r="A4826" t="str">
        <f t="shared" si="75"/>
        <v>11-05-2019-Idle Miner Tycoon (iOS)-Cameroon</v>
      </c>
      <c r="B4826" s="1">
        <v>43596</v>
      </c>
      <c r="C4826" t="s">
        <v>5</v>
      </c>
      <c r="D4826" t="s">
        <v>50</v>
      </c>
      <c r="E4826">
        <v>0.04</v>
      </c>
    </row>
    <row r="4827" spans="1:5" x14ac:dyDescent="0.3">
      <c r="A4827" t="str">
        <f t="shared" si="75"/>
        <v>11-05-2019-Idle Miner Tycoon (iOS)-Saint Martin</v>
      </c>
      <c r="B4827" s="1">
        <v>43596</v>
      </c>
      <c r="C4827" t="s">
        <v>5</v>
      </c>
      <c r="D4827" t="s">
        <v>138</v>
      </c>
      <c r="E4827">
        <v>0.04</v>
      </c>
    </row>
    <row r="4828" spans="1:5" x14ac:dyDescent="0.3">
      <c r="A4828" t="str">
        <f t="shared" si="75"/>
        <v>11-05-2019-Idle Miner Tycoon (Android)-Madagascar</v>
      </c>
      <c r="B4828" s="1">
        <v>43596</v>
      </c>
      <c r="C4828" t="s">
        <v>7</v>
      </c>
      <c r="D4828" t="s">
        <v>139</v>
      </c>
      <c r="E4828">
        <v>0.04</v>
      </c>
    </row>
    <row r="4829" spans="1:5" x14ac:dyDescent="0.3">
      <c r="A4829" t="str">
        <f t="shared" si="75"/>
        <v>11-05-2019-Idle Miner Tycoon (Android)-Rwanda</v>
      </c>
      <c r="B4829" s="1">
        <v>43596</v>
      </c>
      <c r="C4829" t="s">
        <v>7</v>
      </c>
      <c r="D4829" t="s">
        <v>187</v>
      </c>
      <c r="E4829">
        <v>0.04</v>
      </c>
    </row>
    <row r="4830" spans="1:5" x14ac:dyDescent="0.3">
      <c r="A4830" t="str">
        <f t="shared" si="75"/>
        <v>11-05-2019-Idle Miner Tycoon (Android)-Sudan</v>
      </c>
      <c r="B4830" s="1">
        <v>43596</v>
      </c>
      <c r="C4830" t="s">
        <v>7</v>
      </c>
      <c r="D4830" t="s">
        <v>190</v>
      </c>
      <c r="E4830">
        <v>0.04</v>
      </c>
    </row>
    <row r="4831" spans="1:5" x14ac:dyDescent="0.3">
      <c r="A4831" t="str">
        <f t="shared" si="75"/>
        <v>11-05-2019-Idle Miner Tycoon (Android)-Sint Maarten</v>
      </c>
      <c r="B4831" s="1">
        <v>43596</v>
      </c>
      <c r="C4831" t="s">
        <v>7</v>
      </c>
      <c r="D4831" t="s">
        <v>204</v>
      </c>
      <c r="E4831">
        <v>0.04</v>
      </c>
    </row>
    <row r="4832" spans="1:5" x14ac:dyDescent="0.3">
      <c r="A4832" t="str">
        <f t="shared" si="75"/>
        <v>11-05-2019-Idle Miner Tycoon (Android)-Aland Islands</v>
      </c>
      <c r="B4832" s="1">
        <v>43596</v>
      </c>
      <c r="C4832" t="s">
        <v>7</v>
      </c>
      <c r="D4832" t="s">
        <v>20</v>
      </c>
      <c r="E4832">
        <v>0.03</v>
      </c>
    </row>
    <row r="4833" spans="1:5" x14ac:dyDescent="0.3">
      <c r="A4833" t="str">
        <f t="shared" si="75"/>
        <v>11-05-2019-Idle Miner Tycoon (Android)-Burkina Faso</v>
      </c>
      <c r="B4833" s="1">
        <v>43596</v>
      </c>
      <c r="C4833" t="s">
        <v>7</v>
      </c>
      <c r="D4833" t="s">
        <v>26</v>
      </c>
      <c r="E4833">
        <v>0.03</v>
      </c>
    </row>
    <row r="4834" spans="1:5" x14ac:dyDescent="0.3">
      <c r="A4834" t="str">
        <f t="shared" si="75"/>
        <v>11-05-2019-Idle Miner Tycoon (Android)-Caribbean Netherlands</v>
      </c>
      <c r="B4834" s="1">
        <v>43596</v>
      </c>
      <c r="C4834" t="s">
        <v>7</v>
      </c>
      <c r="D4834" t="s">
        <v>35</v>
      </c>
      <c r="E4834">
        <v>0.03</v>
      </c>
    </row>
    <row r="4835" spans="1:5" x14ac:dyDescent="0.3">
      <c r="A4835" t="str">
        <f t="shared" si="75"/>
        <v>11-05-2019-Idle Miner Tycoon (Android)-Belize</v>
      </c>
      <c r="B4835" s="1">
        <v>43596</v>
      </c>
      <c r="C4835" t="s">
        <v>7</v>
      </c>
      <c r="D4835" t="s">
        <v>41</v>
      </c>
      <c r="E4835">
        <v>0.03</v>
      </c>
    </row>
    <row r="4836" spans="1:5" x14ac:dyDescent="0.3">
      <c r="A4836" t="str">
        <f t="shared" si="75"/>
        <v>11-05-2019-Idle Miner Tycoon (iOS)-Dominica</v>
      </c>
      <c r="B4836" s="1">
        <v>43596</v>
      </c>
      <c r="C4836" t="s">
        <v>5</v>
      </c>
      <c r="D4836" t="s">
        <v>62</v>
      </c>
      <c r="E4836">
        <v>0.03</v>
      </c>
    </row>
    <row r="4837" spans="1:5" x14ac:dyDescent="0.3">
      <c r="A4837" t="str">
        <f t="shared" si="75"/>
        <v>11-05-2019-Idle Miner Tycoon (iOS)-Grenada</v>
      </c>
      <c r="B4837" s="1">
        <v>43596</v>
      </c>
      <c r="C4837" t="s">
        <v>5</v>
      </c>
      <c r="D4837" t="s">
        <v>78</v>
      </c>
      <c r="E4837">
        <v>0.03</v>
      </c>
    </row>
    <row r="4838" spans="1:5" x14ac:dyDescent="0.3">
      <c r="A4838" t="str">
        <f t="shared" si="75"/>
        <v>11-05-2019-Idle Miner Tycoon (iOS)-Guinea</v>
      </c>
      <c r="B4838" s="1">
        <v>43596</v>
      </c>
      <c r="C4838" t="s">
        <v>5</v>
      </c>
      <c r="D4838" t="s">
        <v>86</v>
      </c>
      <c r="E4838">
        <v>0.03</v>
      </c>
    </row>
    <row r="4839" spans="1:5" x14ac:dyDescent="0.3">
      <c r="A4839" t="str">
        <f t="shared" si="75"/>
        <v>11-05-2019-Idle Miner Tycoon (iOS)-Guyana</v>
      </c>
      <c r="B4839" s="1">
        <v>43596</v>
      </c>
      <c r="C4839" t="s">
        <v>5</v>
      </c>
      <c r="D4839" t="s">
        <v>93</v>
      </c>
      <c r="E4839">
        <v>0.03</v>
      </c>
    </row>
    <row r="4840" spans="1:5" x14ac:dyDescent="0.3">
      <c r="A4840" t="str">
        <f t="shared" si="75"/>
        <v>11-05-2019-Idle Miner Tycoon (Android)-Saint Martin</v>
      </c>
      <c r="B4840" s="1">
        <v>43596</v>
      </c>
      <c r="C4840" t="s">
        <v>7</v>
      </c>
      <c r="D4840" t="s">
        <v>138</v>
      </c>
      <c r="E4840">
        <v>0.03</v>
      </c>
    </row>
    <row r="4841" spans="1:5" x14ac:dyDescent="0.3">
      <c r="A4841" t="str">
        <f t="shared" si="75"/>
        <v>11-05-2019-Idle Miner Tycoon (Android)-Malawi</v>
      </c>
      <c r="B4841" s="1">
        <v>43596</v>
      </c>
      <c r="C4841" t="s">
        <v>7</v>
      </c>
      <c r="D4841" t="s">
        <v>153</v>
      </c>
      <c r="E4841">
        <v>0.03</v>
      </c>
    </row>
    <row r="4842" spans="1:5" x14ac:dyDescent="0.3">
      <c r="A4842" t="str">
        <f t="shared" si="75"/>
        <v>11-05-2019-Idle Miner Tycoon (Android)-Saint Pierre and Miquelon</v>
      </c>
      <c r="B4842" s="1">
        <v>43596</v>
      </c>
      <c r="C4842" t="s">
        <v>7</v>
      </c>
      <c r="D4842" t="s">
        <v>176</v>
      </c>
      <c r="E4842">
        <v>0.03</v>
      </c>
    </row>
    <row r="4843" spans="1:5" x14ac:dyDescent="0.3">
      <c r="A4843" t="str">
        <f t="shared" si="75"/>
        <v>11-05-2019-Idle Miner Tycoon (iOS)-Somalia</v>
      </c>
      <c r="B4843" s="1">
        <v>43596</v>
      </c>
      <c r="C4843" t="s">
        <v>5</v>
      </c>
      <c r="D4843" t="s">
        <v>199</v>
      </c>
      <c r="E4843">
        <v>0.03</v>
      </c>
    </row>
    <row r="4844" spans="1:5" x14ac:dyDescent="0.3">
      <c r="A4844" t="str">
        <f t="shared" si="75"/>
        <v>11-05-2019-Idle Miner Tycoon (iOS)-Sint Maarten</v>
      </c>
      <c r="B4844" s="1">
        <v>43596</v>
      </c>
      <c r="C4844" t="s">
        <v>5</v>
      </c>
      <c r="D4844" t="s">
        <v>204</v>
      </c>
      <c r="E4844">
        <v>0.03</v>
      </c>
    </row>
    <row r="4845" spans="1:5" x14ac:dyDescent="0.3">
      <c r="A4845" t="str">
        <f t="shared" si="75"/>
        <v>11-05-2019-Idle Miner Tycoon (iOS)-Mayotte</v>
      </c>
      <c r="B4845" s="1">
        <v>43596</v>
      </c>
      <c r="C4845" t="s">
        <v>5</v>
      </c>
      <c r="D4845" t="s">
        <v>235</v>
      </c>
      <c r="E4845">
        <v>0.03</v>
      </c>
    </row>
    <row r="4846" spans="1:5" x14ac:dyDescent="0.3">
      <c r="A4846" t="str">
        <f t="shared" si="75"/>
        <v>11-05-2019-Idle Miner Tycoon (iOS)-Haiti</v>
      </c>
      <c r="B4846" s="1">
        <v>43596</v>
      </c>
      <c r="C4846" t="s">
        <v>5</v>
      </c>
      <c r="D4846" t="s">
        <v>97</v>
      </c>
      <c r="E4846">
        <v>0.02</v>
      </c>
    </row>
    <row r="4847" spans="1:5" x14ac:dyDescent="0.3">
      <c r="A4847" t="str">
        <f t="shared" si="75"/>
        <v>11-05-2019-Idle Miner Tycoon (iOS)-Montenegro</v>
      </c>
      <c r="B4847" s="1">
        <v>43596</v>
      </c>
      <c r="C4847" t="s">
        <v>5</v>
      </c>
      <c r="D4847" t="s">
        <v>137</v>
      </c>
      <c r="E4847">
        <v>0.02</v>
      </c>
    </row>
    <row r="4848" spans="1:5" x14ac:dyDescent="0.3">
      <c r="A4848" t="str">
        <f t="shared" si="75"/>
        <v>11-05-2019-Idle Miner Tycoon (iOS)-Nauru</v>
      </c>
      <c r="B4848" s="1">
        <v>43596</v>
      </c>
      <c r="C4848" t="s">
        <v>5</v>
      </c>
      <c r="D4848" t="s">
        <v>165</v>
      </c>
      <c r="E4848">
        <v>0.02</v>
      </c>
    </row>
    <row r="4849" spans="1:5" x14ac:dyDescent="0.3">
      <c r="A4849" t="str">
        <f t="shared" si="75"/>
        <v>11-05-2019-Idle Miner Tycoon (Android)-San Marino</v>
      </c>
      <c r="B4849" s="1">
        <v>43596</v>
      </c>
      <c r="C4849" t="s">
        <v>7</v>
      </c>
      <c r="D4849" t="s">
        <v>197</v>
      </c>
      <c r="E4849">
        <v>0.02</v>
      </c>
    </row>
    <row r="4850" spans="1:5" x14ac:dyDescent="0.3">
      <c r="A4850" t="str">
        <f t="shared" si="75"/>
        <v>11-05-2019-Idle Miner Tycoon (Android)-Swaziland</v>
      </c>
      <c r="B4850" s="1">
        <v>43596</v>
      </c>
      <c r="C4850" t="s">
        <v>7</v>
      </c>
      <c r="D4850" t="s">
        <v>206</v>
      </c>
      <c r="E4850">
        <v>0.02</v>
      </c>
    </row>
    <row r="4851" spans="1:5" x14ac:dyDescent="0.3">
      <c r="A4851" t="str">
        <f t="shared" si="75"/>
        <v>11-05-2019-Idle Miner Tycoon (Android)-Togo</v>
      </c>
      <c r="B4851" s="1">
        <v>43596</v>
      </c>
      <c r="C4851" t="s">
        <v>7</v>
      </c>
      <c r="D4851" t="s">
        <v>209</v>
      </c>
      <c r="E4851">
        <v>0.02</v>
      </c>
    </row>
    <row r="4852" spans="1:5" x14ac:dyDescent="0.3">
      <c r="A4852" t="str">
        <f t="shared" si="75"/>
        <v>11-05-2019-Idle Miner Tycoon (Android)-Samoa</v>
      </c>
      <c r="B4852" s="1">
        <v>43596</v>
      </c>
      <c r="C4852" t="s">
        <v>7</v>
      </c>
      <c r="D4852" t="s">
        <v>232</v>
      </c>
      <c r="E4852">
        <v>0.02</v>
      </c>
    </row>
    <row r="4853" spans="1:5" x14ac:dyDescent="0.3">
      <c r="A4853" t="str">
        <f t="shared" si="75"/>
        <v>11-05-2019-Idle Miner Tycoon (iOS)-Zambia</v>
      </c>
      <c r="B4853" s="1">
        <v>43596</v>
      </c>
      <c r="C4853" t="s">
        <v>5</v>
      </c>
      <c r="D4853" t="s">
        <v>237</v>
      </c>
      <c r="E4853">
        <v>0.02</v>
      </c>
    </row>
    <row r="4854" spans="1:5" x14ac:dyDescent="0.3">
      <c r="A4854" t="str">
        <f t="shared" si="75"/>
        <v>11-05-2019-Idle Miner Tycoon (iOS)-Antigua and Barbuda</v>
      </c>
      <c r="B4854" s="1">
        <v>43596</v>
      </c>
      <c r="C4854" t="s">
        <v>5</v>
      </c>
      <c r="D4854" t="s">
        <v>10</v>
      </c>
      <c r="E4854">
        <v>0.01</v>
      </c>
    </row>
    <row r="4855" spans="1:5" x14ac:dyDescent="0.3">
      <c r="A4855" t="str">
        <f t="shared" si="75"/>
        <v>11-05-2019-Idle Miner Tycoon (Android)-Angola</v>
      </c>
      <c r="B4855" s="1">
        <v>43596</v>
      </c>
      <c r="C4855" t="s">
        <v>7</v>
      </c>
      <c r="D4855" t="s">
        <v>14</v>
      </c>
      <c r="E4855">
        <v>0.01</v>
      </c>
    </row>
    <row r="4856" spans="1:5" x14ac:dyDescent="0.3">
      <c r="A4856" t="str">
        <f t="shared" si="75"/>
        <v>11-05-2019-Idle Miner Tycoon (Android)-American Samoa</v>
      </c>
      <c r="B4856" s="1">
        <v>43596</v>
      </c>
      <c r="C4856" t="s">
        <v>7</v>
      </c>
      <c r="D4856" t="s">
        <v>16</v>
      </c>
      <c r="E4856">
        <v>0.01</v>
      </c>
    </row>
    <row r="4857" spans="1:5" x14ac:dyDescent="0.3">
      <c r="A4857" t="str">
        <f t="shared" si="75"/>
        <v>11-05-2019-Idle Miner Tycoon (Android)-Gabon</v>
      </c>
      <c r="B4857" s="1">
        <v>43596</v>
      </c>
      <c r="C4857" t="s">
        <v>7</v>
      </c>
      <c r="D4857" t="s">
        <v>76</v>
      </c>
      <c r="E4857">
        <v>0.01</v>
      </c>
    </row>
    <row r="4858" spans="1:5" x14ac:dyDescent="0.3">
      <c r="A4858" t="str">
        <f t="shared" si="75"/>
        <v>11-05-2019-Idle Miner Tycoon (Android)-Grenada</v>
      </c>
      <c r="B4858" s="1">
        <v>43596</v>
      </c>
      <c r="C4858" t="s">
        <v>7</v>
      </c>
      <c r="D4858" t="s">
        <v>78</v>
      </c>
      <c r="E4858">
        <v>0.01</v>
      </c>
    </row>
    <row r="4859" spans="1:5" x14ac:dyDescent="0.3">
      <c r="A4859" t="str">
        <f t="shared" si="75"/>
        <v>11-05-2019-Idle Miner Tycoon (Android)-Haiti</v>
      </c>
      <c r="B4859" s="1">
        <v>43596</v>
      </c>
      <c r="C4859" t="s">
        <v>7</v>
      </c>
      <c r="D4859" t="s">
        <v>97</v>
      </c>
      <c r="E4859">
        <v>0.01</v>
      </c>
    </row>
    <row r="4860" spans="1:5" x14ac:dyDescent="0.3">
      <c r="A4860" t="str">
        <f t="shared" si="75"/>
        <v>11-05-2019-Idle Miner Tycoon (Android)-Mauritania</v>
      </c>
      <c r="B4860" s="1">
        <v>43596</v>
      </c>
      <c r="C4860" t="s">
        <v>7</v>
      </c>
      <c r="D4860" t="s">
        <v>148</v>
      </c>
      <c r="E4860">
        <v>0.01</v>
      </c>
    </row>
    <row r="4861" spans="1:5" x14ac:dyDescent="0.3">
      <c r="A4861" t="str">
        <f t="shared" si="75"/>
        <v>11-05-2019-Idle Miner Tycoon (Android)-Seychelles</v>
      </c>
      <c r="B4861" s="1">
        <v>43596</v>
      </c>
      <c r="C4861" t="s">
        <v>7</v>
      </c>
      <c r="D4861" t="s">
        <v>189</v>
      </c>
      <c r="E4861">
        <v>0.01</v>
      </c>
    </row>
    <row r="4862" spans="1:5" x14ac:dyDescent="0.3">
      <c r="A4862" t="str">
        <f t="shared" si="75"/>
        <v>11-05-2019-Idle Miner Tycoon (Android)-Somalia</v>
      </c>
      <c r="B4862" s="1">
        <v>43596</v>
      </c>
      <c r="C4862" t="s">
        <v>7</v>
      </c>
      <c r="D4862" t="s">
        <v>199</v>
      </c>
      <c r="E4862">
        <v>0.01</v>
      </c>
    </row>
    <row r="4863" spans="1:5" x14ac:dyDescent="0.3">
      <c r="A4863" t="str">
        <f t="shared" si="75"/>
        <v>11-05-2019-Idle Miner Tycoon (Android)-Sao Tome and Principe</v>
      </c>
      <c r="B4863" s="1">
        <v>43596</v>
      </c>
      <c r="C4863" t="s">
        <v>7</v>
      </c>
      <c r="D4863" t="s">
        <v>202</v>
      </c>
      <c r="E4863">
        <v>0.01</v>
      </c>
    </row>
    <row r="4864" spans="1:5" x14ac:dyDescent="0.3">
      <c r="A4864" t="str">
        <f t="shared" si="75"/>
        <v>11-05-2019-Idle Miner Tycoon (Android)-Turks and Caicos Islands</v>
      </c>
      <c r="B4864" s="1">
        <v>43596</v>
      </c>
      <c r="C4864" t="s">
        <v>7</v>
      </c>
      <c r="D4864" t="s">
        <v>207</v>
      </c>
      <c r="E4864">
        <v>0.01</v>
      </c>
    </row>
    <row r="4865" spans="1:5" x14ac:dyDescent="0.3">
      <c r="A4865" t="str">
        <f t="shared" si="75"/>
        <v>11-05-2019-Idle Miner Tycoon (iOS)-Togo</v>
      </c>
      <c r="B4865" s="1">
        <v>43596</v>
      </c>
      <c r="C4865" t="s">
        <v>5</v>
      </c>
      <c r="D4865" t="s">
        <v>209</v>
      </c>
      <c r="E4865">
        <v>0.01</v>
      </c>
    </row>
    <row r="4866" spans="1:5" x14ac:dyDescent="0.3">
      <c r="A4866" t="str">
        <f t="shared" si="75"/>
        <v>11-05-2019-Idle Miner Tycoon (Android)-Saint Vincent and the Grenadines</v>
      </c>
      <c r="B4866" s="1">
        <v>43596</v>
      </c>
      <c r="C4866" t="s">
        <v>7</v>
      </c>
      <c r="D4866" t="s">
        <v>226</v>
      </c>
      <c r="E4866">
        <v>0.01</v>
      </c>
    </row>
    <row r="4867" spans="1:5" x14ac:dyDescent="0.3">
      <c r="A4867" t="str">
        <f t="shared" ref="A4867:A4930" si="76">TEXT(B4867,"dd-mm-yyyy")&amp;"-"&amp;C4867&amp;"-"&amp;D4867</f>
        <v>11-05-2019-Idle Miner Tycoon (iOS)-Anguilla</v>
      </c>
      <c r="B4867" s="1">
        <v>43596</v>
      </c>
      <c r="C4867" t="s">
        <v>5</v>
      </c>
      <c r="D4867" t="s">
        <v>11</v>
      </c>
      <c r="E4867">
        <v>0</v>
      </c>
    </row>
    <row r="4868" spans="1:5" x14ac:dyDescent="0.3">
      <c r="A4868" t="str">
        <f t="shared" si="76"/>
        <v>11-05-2019-Idle Miner Tycoon (Android)-Anguilla</v>
      </c>
      <c r="B4868" s="1">
        <v>43596</v>
      </c>
      <c r="C4868" t="s">
        <v>7</v>
      </c>
      <c r="D4868" t="s">
        <v>11</v>
      </c>
      <c r="E4868">
        <v>0</v>
      </c>
    </row>
    <row r="4869" spans="1:5" x14ac:dyDescent="0.3">
      <c r="A4869" t="str">
        <f t="shared" si="76"/>
        <v>11-05-2019-Idle Miner Tycoon (iOS)-American Samoa</v>
      </c>
      <c r="B4869" s="1">
        <v>43596</v>
      </c>
      <c r="C4869" t="s">
        <v>5</v>
      </c>
      <c r="D4869" t="s">
        <v>16</v>
      </c>
      <c r="E4869">
        <v>0</v>
      </c>
    </row>
    <row r="4870" spans="1:5" x14ac:dyDescent="0.3">
      <c r="A4870" t="str">
        <f t="shared" si="76"/>
        <v>11-05-2019-Idle Miner Tycoon (iOS)-Aland Islands</v>
      </c>
      <c r="B4870" s="1">
        <v>43596</v>
      </c>
      <c r="C4870" t="s">
        <v>5</v>
      </c>
      <c r="D4870" t="s">
        <v>20</v>
      </c>
      <c r="E4870">
        <v>0</v>
      </c>
    </row>
    <row r="4871" spans="1:5" x14ac:dyDescent="0.3">
      <c r="A4871" t="str">
        <f t="shared" si="76"/>
        <v>11-05-2019-Idle Miner Tycoon (iOS)-Burkina Faso</v>
      </c>
      <c r="B4871" s="1">
        <v>43596</v>
      </c>
      <c r="C4871" t="s">
        <v>5</v>
      </c>
      <c r="D4871" t="s">
        <v>26</v>
      </c>
      <c r="E4871">
        <v>0</v>
      </c>
    </row>
    <row r="4872" spans="1:5" x14ac:dyDescent="0.3">
      <c r="A4872" t="str">
        <f t="shared" si="76"/>
        <v>11-05-2019-Idle Miner Tycoon (Android)-Burundi</v>
      </c>
      <c r="B4872" s="1">
        <v>43596</v>
      </c>
      <c r="C4872" t="s">
        <v>7</v>
      </c>
      <c r="D4872" t="s">
        <v>29</v>
      </c>
      <c r="E4872">
        <v>0</v>
      </c>
    </row>
    <row r="4873" spans="1:5" x14ac:dyDescent="0.3">
      <c r="A4873" t="str">
        <f t="shared" si="76"/>
        <v>11-05-2019-Idle Miner Tycoon (iOS)-Saint Barth√©lemy</v>
      </c>
      <c r="B4873" s="1">
        <v>43596</v>
      </c>
      <c r="C4873" t="s">
        <v>5</v>
      </c>
      <c r="D4873" t="s">
        <v>31</v>
      </c>
      <c r="E4873">
        <v>0</v>
      </c>
    </row>
    <row r="4874" spans="1:5" x14ac:dyDescent="0.3">
      <c r="A4874" t="str">
        <f t="shared" si="76"/>
        <v>11-05-2019-Idle Miner Tycoon (Android)-Saint Barth√©lemy</v>
      </c>
      <c r="B4874" s="1">
        <v>43596</v>
      </c>
      <c r="C4874" t="s">
        <v>7</v>
      </c>
      <c r="D4874" t="s">
        <v>31</v>
      </c>
      <c r="E4874">
        <v>0</v>
      </c>
    </row>
    <row r="4875" spans="1:5" x14ac:dyDescent="0.3">
      <c r="A4875" t="str">
        <f t="shared" si="76"/>
        <v>11-05-2019-Idle Miner Tycoon (iOS)-Bhutan</v>
      </c>
      <c r="B4875" s="1">
        <v>43596</v>
      </c>
      <c r="C4875" t="s">
        <v>5</v>
      </c>
      <c r="D4875" t="s">
        <v>38</v>
      </c>
      <c r="E4875">
        <v>0</v>
      </c>
    </row>
    <row r="4876" spans="1:5" x14ac:dyDescent="0.3">
      <c r="A4876" t="str">
        <f t="shared" si="76"/>
        <v>11-05-2019-Idle Miner Tycoon (Android)-Central African Republic</v>
      </c>
      <c r="B4876" s="1">
        <v>43596</v>
      </c>
      <c r="C4876" t="s">
        <v>7</v>
      </c>
      <c r="D4876" t="s">
        <v>44</v>
      </c>
      <c r="E4876">
        <v>0</v>
      </c>
    </row>
    <row r="4877" spans="1:5" x14ac:dyDescent="0.3">
      <c r="A4877" t="str">
        <f t="shared" si="76"/>
        <v>11-05-2019-Idle Miner Tycoon (Android)-Congo</v>
      </c>
      <c r="B4877" s="1">
        <v>43596</v>
      </c>
      <c r="C4877" t="s">
        <v>7</v>
      </c>
      <c r="D4877" t="s">
        <v>45</v>
      </c>
      <c r="E4877">
        <v>0</v>
      </c>
    </row>
    <row r="4878" spans="1:5" x14ac:dyDescent="0.3">
      <c r="A4878" t="str">
        <f t="shared" si="76"/>
        <v>11-05-2019-Idle Miner Tycoon (iOS)-Cote D'Ivoire</v>
      </c>
      <c r="B4878" s="1">
        <v>43596</v>
      </c>
      <c r="C4878" t="s">
        <v>5</v>
      </c>
      <c r="D4878" t="s">
        <v>47</v>
      </c>
      <c r="E4878">
        <v>0</v>
      </c>
    </row>
    <row r="4879" spans="1:5" x14ac:dyDescent="0.3">
      <c r="A4879" t="str">
        <f t="shared" si="76"/>
        <v>11-05-2019-Idle Miner Tycoon (iOS)-Cook Islands</v>
      </c>
      <c r="B4879" s="1">
        <v>43596</v>
      </c>
      <c r="C4879" t="s">
        <v>5</v>
      </c>
      <c r="D4879" t="s">
        <v>48</v>
      </c>
      <c r="E4879">
        <v>0</v>
      </c>
    </row>
    <row r="4880" spans="1:5" x14ac:dyDescent="0.3">
      <c r="A4880" t="str">
        <f t="shared" si="76"/>
        <v>11-05-2019-Idle Miner Tycoon (Android)-Cuba</v>
      </c>
      <c r="B4880" s="1">
        <v>43596</v>
      </c>
      <c r="C4880" t="s">
        <v>7</v>
      </c>
      <c r="D4880" t="s">
        <v>54</v>
      </c>
      <c r="E4880">
        <v>0</v>
      </c>
    </row>
    <row r="4881" spans="1:5" x14ac:dyDescent="0.3">
      <c r="A4881" t="str">
        <f t="shared" si="76"/>
        <v>11-05-2019-Idle Miner Tycoon (iOS)-Cape Verde</v>
      </c>
      <c r="B4881" s="1">
        <v>43596</v>
      </c>
      <c r="C4881" t="s">
        <v>5</v>
      </c>
      <c r="D4881" t="s">
        <v>55</v>
      </c>
      <c r="E4881">
        <v>0</v>
      </c>
    </row>
    <row r="4882" spans="1:5" x14ac:dyDescent="0.3">
      <c r="A4882" t="str">
        <f t="shared" si="76"/>
        <v>11-05-2019-Idle Miner Tycoon (iOS)-Djibouti</v>
      </c>
      <c r="B4882" s="1">
        <v>43596</v>
      </c>
      <c r="C4882" t="s">
        <v>5</v>
      </c>
      <c r="D4882" t="s">
        <v>60</v>
      </c>
      <c r="E4882">
        <v>0</v>
      </c>
    </row>
    <row r="4883" spans="1:5" x14ac:dyDescent="0.3">
      <c r="A4883" t="str">
        <f t="shared" si="76"/>
        <v>11-05-2019-Idle Miner Tycoon (Android)-Djibouti</v>
      </c>
      <c r="B4883" s="1">
        <v>43596</v>
      </c>
      <c r="C4883" t="s">
        <v>7</v>
      </c>
      <c r="D4883" t="s">
        <v>60</v>
      </c>
      <c r="E4883">
        <v>0</v>
      </c>
    </row>
    <row r="4884" spans="1:5" x14ac:dyDescent="0.3">
      <c r="A4884" t="str">
        <f t="shared" si="76"/>
        <v>11-05-2019-Idle Miner Tycoon (iOS)-Falkland Islands (Malvinas)</v>
      </c>
      <c r="B4884" s="1">
        <v>43596</v>
      </c>
      <c r="C4884" t="s">
        <v>5</v>
      </c>
      <c r="D4884" t="s">
        <v>72</v>
      </c>
      <c r="E4884">
        <v>0</v>
      </c>
    </row>
    <row r="4885" spans="1:5" x14ac:dyDescent="0.3">
      <c r="A4885" t="str">
        <f t="shared" si="76"/>
        <v>11-05-2019-Idle Miner Tycoon (Android)-Falkland Islands (Malvinas)</v>
      </c>
      <c r="B4885" s="1">
        <v>43596</v>
      </c>
      <c r="C4885" t="s">
        <v>7</v>
      </c>
      <c r="D4885" t="s">
        <v>72</v>
      </c>
      <c r="E4885">
        <v>0</v>
      </c>
    </row>
    <row r="4886" spans="1:5" x14ac:dyDescent="0.3">
      <c r="A4886" t="str">
        <f t="shared" si="76"/>
        <v>11-05-2019-Idle Miner Tycoon (Android)-Micronesia, Federated States of</v>
      </c>
      <c r="B4886" s="1">
        <v>43596</v>
      </c>
      <c r="C4886" t="s">
        <v>7</v>
      </c>
      <c r="D4886" t="s">
        <v>73</v>
      </c>
      <c r="E4886">
        <v>0</v>
      </c>
    </row>
    <row r="4887" spans="1:5" x14ac:dyDescent="0.3">
      <c r="A4887" t="str">
        <f t="shared" si="76"/>
        <v>11-05-2019-Idle Miner Tycoon (iOS)-Gambia</v>
      </c>
      <c r="B4887" s="1">
        <v>43596</v>
      </c>
      <c r="C4887" t="s">
        <v>5</v>
      </c>
      <c r="D4887" t="s">
        <v>85</v>
      </c>
      <c r="E4887">
        <v>0</v>
      </c>
    </row>
    <row r="4888" spans="1:5" x14ac:dyDescent="0.3">
      <c r="A4888" t="str">
        <f t="shared" si="76"/>
        <v>11-05-2019-Idle Miner Tycoon (Android)-Gambia</v>
      </c>
      <c r="B4888" s="1">
        <v>43596</v>
      </c>
      <c r="C4888" t="s">
        <v>7</v>
      </c>
      <c r="D4888" t="s">
        <v>85</v>
      </c>
      <c r="E4888">
        <v>0</v>
      </c>
    </row>
    <row r="4889" spans="1:5" x14ac:dyDescent="0.3">
      <c r="A4889" t="str">
        <f t="shared" si="76"/>
        <v>11-05-2019-Idle Miner Tycoon (iOS)-Equatorial Guinea</v>
      </c>
      <c r="B4889" s="1">
        <v>43596</v>
      </c>
      <c r="C4889" t="s">
        <v>5</v>
      </c>
      <c r="D4889" t="s">
        <v>88</v>
      </c>
      <c r="E4889">
        <v>0</v>
      </c>
    </row>
    <row r="4890" spans="1:5" x14ac:dyDescent="0.3">
      <c r="A4890" t="str">
        <f t="shared" si="76"/>
        <v>11-05-2019-Idle Miner Tycoon (Android)-Equatorial Guinea</v>
      </c>
      <c r="B4890" s="1">
        <v>43596</v>
      </c>
      <c r="C4890" t="s">
        <v>7</v>
      </c>
      <c r="D4890" t="s">
        <v>88</v>
      </c>
      <c r="E4890">
        <v>0</v>
      </c>
    </row>
    <row r="4891" spans="1:5" x14ac:dyDescent="0.3">
      <c r="A4891" t="str">
        <f t="shared" si="76"/>
        <v>11-05-2019-Idle Miner Tycoon (Android)-Guinea-Bissau</v>
      </c>
      <c r="B4891" s="1">
        <v>43596</v>
      </c>
      <c r="C4891" t="s">
        <v>7</v>
      </c>
      <c r="D4891" t="s">
        <v>92</v>
      </c>
      <c r="E4891">
        <v>0</v>
      </c>
    </row>
    <row r="4892" spans="1:5" x14ac:dyDescent="0.3">
      <c r="A4892" t="str">
        <f t="shared" si="76"/>
        <v>11-05-2019-Idle Miner Tycoon (Android)-Kiribati</v>
      </c>
      <c r="B4892" s="1">
        <v>43596</v>
      </c>
      <c r="C4892" t="s">
        <v>7</v>
      </c>
      <c r="D4892" t="s">
        <v>239</v>
      </c>
      <c r="E4892">
        <v>0</v>
      </c>
    </row>
    <row r="4893" spans="1:5" x14ac:dyDescent="0.3">
      <c r="A4893" t="str">
        <f t="shared" si="76"/>
        <v>11-05-2019-Idle Miner Tycoon (Android)-Comoros</v>
      </c>
      <c r="B4893" s="1">
        <v>43596</v>
      </c>
      <c r="C4893" t="s">
        <v>7</v>
      </c>
      <c r="D4893" t="s">
        <v>116</v>
      </c>
      <c r="E4893">
        <v>0</v>
      </c>
    </row>
    <row r="4894" spans="1:5" x14ac:dyDescent="0.3">
      <c r="A4894" t="str">
        <f t="shared" si="76"/>
        <v>11-05-2019-Idle Miner Tycoon (Android)-Korea, Democratic People's Republic of</v>
      </c>
      <c r="B4894" s="1">
        <v>43596</v>
      </c>
      <c r="C4894" t="s">
        <v>7</v>
      </c>
      <c r="D4894" t="s">
        <v>118</v>
      </c>
      <c r="E4894">
        <v>0</v>
      </c>
    </row>
    <row r="4895" spans="1:5" x14ac:dyDescent="0.3">
      <c r="A4895" t="str">
        <f t="shared" si="76"/>
        <v>11-05-2019-Idle Miner Tycoon (Android)-Liberia</v>
      </c>
      <c r="B4895" s="1">
        <v>43596</v>
      </c>
      <c r="C4895" t="s">
        <v>7</v>
      </c>
      <c r="D4895" t="s">
        <v>128</v>
      </c>
      <c r="E4895">
        <v>0</v>
      </c>
    </row>
    <row r="4896" spans="1:5" x14ac:dyDescent="0.3">
      <c r="A4896" t="str">
        <f t="shared" si="76"/>
        <v>11-05-2019-Idle Miner Tycoon (iOS)-Lesotho</v>
      </c>
      <c r="B4896" s="1">
        <v>43596</v>
      </c>
      <c r="C4896" t="s">
        <v>5</v>
      </c>
      <c r="D4896" t="s">
        <v>129</v>
      </c>
      <c r="E4896">
        <v>0</v>
      </c>
    </row>
    <row r="4897" spans="1:5" x14ac:dyDescent="0.3">
      <c r="A4897" t="str">
        <f t="shared" si="76"/>
        <v>11-05-2019-Idle Miner Tycoon (Android)-Lesotho</v>
      </c>
      <c r="B4897" s="1">
        <v>43596</v>
      </c>
      <c r="C4897" t="s">
        <v>7</v>
      </c>
      <c r="D4897" t="s">
        <v>129</v>
      </c>
      <c r="E4897">
        <v>0</v>
      </c>
    </row>
    <row r="4898" spans="1:5" x14ac:dyDescent="0.3">
      <c r="A4898" t="str">
        <f t="shared" si="76"/>
        <v>11-05-2019-Idle Miner Tycoon (iOS)-Monaco</v>
      </c>
      <c r="B4898" s="1">
        <v>43596</v>
      </c>
      <c r="C4898" t="s">
        <v>5</v>
      </c>
      <c r="D4898" t="s">
        <v>135</v>
      </c>
      <c r="E4898">
        <v>0</v>
      </c>
    </row>
    <row r="4899" spans="1:5" x14ac:dyDescent="0.3">
      <c r="A4899" t="str">
        <f t="shared" si="76"/>
        <v>11-05-2019-Idle Miner Tycoon (Android)-Marshall Islands</v>
      </c>
      <c r="B4899" s="1">
        <v>43596</v>
      </c>
      <c r="C4899" t="s">
        <v>7</v>
      </c>
      <c r="D4899" t="s">
        <v>140</v>
      </c>
      <c r="E4899">
        <v>0</v>
      </c>
    </row>
    <row r="4900" spans="1:5" x14ac:dyDescent="0.3">
      <c r="A4900" t="str">
        <f t="shared" si="76"/>
        <v>11-05-2019-Idle Miner Tycoon (iOS)-Mauritania</v>
      </c>
      <c r="B4900" s="1">
        <v>43596</v>
      </c>
      <c r="C4900" t="s">
        <v>5</v>
      </c>
      <c r="D4900" t="s">
        <v>148</v>
      </c>
      <c r="E4900">
        <v>0</v>
      </c>
    </row>
    <row r="4901" spans="1:5" x14ac:dyDescent="0.3">
      <c r="A4901" t="str">
        <f t="shared" si="76"/>
        <v>11-05-2019-Idle Miner Tycoon (iOS)-Papua New Guinea</v>
      </c>
      <c r="B4901" s="1">
        <v>43596</v>
      </c>
      <c r="C4901" t="s">
        <v>5</v>
      </c>
      <c r="D4901" t="s">
        <v>172</v>
      </c>
      <c r="E4901">
        <v>0</v>
      </c>
    </row>
    <row r="4902" spans="1:5" x14ac:dyDescent="0.3">
      <c r="A4902" t="str">
        <f t="shared" si="76"/>
        <v>11-05-2019-Idle Miner Tycoon (Android)-Solomon Islands</v>
      </c>
      <c r="B4902" s="1">
        <v>43596</v>
      </c>
      <c r="C4902" t="s">
        <v>7</v>
      </c>
      <c r="D4902" t="s">
        <v>240</v>
      </c>
      <c r="E4902">
        <v>0</v>
      </c>
    </row>
    <row r="4903" spans="1:5" x14ac:dyDescent="0.3">
      <c r="A4903" t="str">
        <f t="shared" si="76"/>
        <v>11-05-2019-Idle Miner Tycoon (iOS)-Sudan</v>
      </c>
      <c r="B4903" s="1">
        <v>43596</v>
      </c>
      <c r="C4903" t="s">
        <v>5</v>
      </c>
      <c r="D4903" t="s">
        <v>190</v>
      </c>
      <c r="E4903">
        <v>0</v>
      </c>
    </row>
    <row r="4904" spans="1:5" x14ac:dyDescent="0.3">
      <c r="A4904" t="str">
        <f t="shared" si="76"/>
        <v>11-05-2019-Idle Miner Tycoon (Android)-Svalbard and Jan Mayen</v>
      </c>
      <c r="B4904" s="1">
        <v>43596</v>
      </c>
      <c r="C4904" t="s">
        <v>7</v>
      </c>
      <c r="D4904" t="s">
        <v>194</v>
      </c>
      <c r="E4904">
        <v>0</v>
      </c>
    </row>
    <row r="4905" spans="1:5" x14ac:dyDescent="0.3">
      <c r="A4905" t="str">
        <f t="shared" si="76"/>
        <v>11-05-2019-Idle Miner Tycoon (iOS)-San Marino</v>
      </c>
      <c r="B4905" s="1">
        <v>43596</v>
      </c>
      <c r="C4905" t="s">
        <v>5</v>
      </c>
      <c r="D4905" t="s">
        <v>197</v>
      </c>
      <c r="E4905">
        <v>0</v>
      </c>
    </row>
    <row r="4906" spans="1:5" x14ac:dyDescent="0.3">
      <c r="A4906" t="str">
        <f t="shared" si="76"/>
        <v>11-05-2019-Idle Miner Tycoon (iOS)-Syrian Arab Republic</v>
      </c>
      <c r="B4906" s="1">
        <v>43596</v>
      </c>
      <c r="C4906" t="s">
        <v>5</v>
      </c>
      <c r="D4906" t="s">
        <v>205</v>
      </c>
      <c r="E4906">
        <v>0</v>
      </c>
    </row>
    <row r="4907" spans="1:5" x14ac:dyDescent="0.3">
      <c r="A4907" t="str">
        <f t="shared" si="76"/>
        <v>11-05-2019-Idle Miner Tycoon (iOS)-Swaziland</v>
      </c>
      <c r="B4907" s="1">
        <v>43596</v>
      </c>
      <c r="C4907" t="s">
        <v>5</v>
      </c>
      <c r="D4907" t="s">
        <v>206</v>
      </c>
      <c r="E4907">
        <v>0</v>
      </c>
    </row>
    <row r="4908" spans="1:5" x14ac:dyDescent="0.3">
      <c r="A4908" t="str">
        <f t="shared" si="76"/>
        <v>11-05-2019-Idle Miner Tycoon (iOS)-Chad</v>
      </c>
      <c r="B4908" s="1">
        <v>43596</v>
      </c>
      <c r="C4908" t="s">
        <v>5</v>
      </c>
      <c r="D4908" t="s">
        <v>208</v>
      </c>
      <c r="E4908">
        <v>0</v>
      </c>
    </row>
    <row r="4909" spans="1:5" x14ac:dyDescent="0.3">
      <c r="A4909" t="str">
        <f t="shared" si="76"/>
        <v>11-05-2019-Idle Miner Tycoon (iOS)-East Timor</v>
      </c>
      <c r="B4909" s="1">
        <v>43596</v>
      </c>
      <c r="C4909" t="s">
        <v>5</v>
      </c>
      <c r="D4909" t="s">
        <v>212</v>
      </c>
      <c r="E4909">
        <v>0</v>
      </c>
    </row>
    <row r="4910" spans="1:5" x14ac:dyDescent="0.3">
      <c r="A4910" t="str">
        <f t="shared" si="76"/>
        <v>11-05-2019-Idle Miner Tycoon (Android)-East Timor</v>
      </c>
      <c r="B4910" s="1">
        <v>43596</v>
      </c>
      <c r="C4910" t="s">
        <v>7</v>
      </c>
      <c r="D4910" t="s">
        <v>212</v>
      </c>
      <c r="E4910">
        <v>0</v>
      </c>
    </row>
    <row r="4911" spans="1:5" x14ac:dyDescent="0.3">
      <c r="A4911" t="str">
        <f t="shared" si="76"/>
        <v>11-05-2019-Idle Miner Tycoon (Android)-Turkmenistan</v>
      </c>
      <c r="B4911" s="1">
        <v>43596</v>
      </c>
      <c r="C4911" t="s">
        <v>7</v>
      </c>
      <c r="D4911" t="s">
        <v>213</v>
      </c>
      <c r="E4911">
        <v>0</v>
      </c>
    </row>
    <row r="4912" spans="1:5" x14ac:dyDescent="0.3">
      <c r="A4912" t="str">
        <f t="shared" si="76"/>
        <v>11-05-2019-Idle Miner Tycoon (Android)-Tonga</v>
      </c>
      <c r="B4912" s="1">
        <v>43596</v>
      </c>
      <c r="C4912" t="s">
        <v>7</v>
      </c>
      <c r="D4912" t="s">
        <v>215</v>
      </c>
      <c r="E4912">
        <v>0</v>
      </c>
    </row>
    <row r="4913" spans="1:5" x14ac:dyDescent="0.3">
      <c r="A4913" t="str">
        <f t="shared" si="76"/>
        <v>11-05-2019-Idle Miner Tycoon (Android)-Vanuatu</v>
      </c>
      <c r="B4913" s="1">
        <v>43596</v>
      </c>
      <c r="C4913" t="s">
        <v>7</v>
      </c>
      <c r="D4913" t="s">
        <v>231</v>
      </c>
      <c r="E4913">
        <v>0</v>
      </c>
    </row>
    <row r="4914" spans="1:5" x14ac:dyDescent="0.3">
      <c r="A4914" t="str">
        <f t="shared" si="76"/>
        <v>11-05-2019-Idle Miner Tycoon (Android)-Wallis and Futuna</v>
      </c>
      <c r="B4914" s="1">
        <v>43596</v>
      </c>
      <c r="C4914" t="s">
        <v>7</v>
      </c>
      <c r="D4914" t="s">
        <v>241</v>
      </c>
      <c r="E4914">
        <v>0</v>
      </c>
    </row>
    <row r="4915" spans="1:5" x14ac:dyDescent="0.3">
      <c r="A4915" t="str">
        <f t="shared" si="76"/>
        <v>11-05-2019-Idle Miner Tycoon (Android)-Mayotte</v>
      </c>
      <c r="B4915" s="1">
        <v>43596</v>
      </c>
      <c r="C4915" t="s">
        <v>7</v>
      </c>
      <c r="D4915" t="s">
        <v>235</v>
      </c>
      <c r="E4915">
        <v>0</v>
      </c>
    </row>
    <row r="4916" spans="1:5" x14ac:dyDescent="0.3">
      <c r="A4916" t="str">
        <f t="shared" si="76"/>
        <v>12-05-2019-Idle Miner Tycoon (Android)-United States</v>
      </c>
      <c r="B4916" s="1">
        <v>43597</v>
      </c>
      <c r="C4916" t="s">
        <v>7</v>
      </c>
      <c r="D4916" t="s">
        <v>222</v>
      </c>
      <c r="E4916">
        <v>23910.61</v>
      </c>
    </row>
    <row r="4917" spans="1:5" x14ac:dyDescent="0.3">
      <c r="A4917" t="str">
        <f t="shared" si="76"/>
        <v>12-05-2019-Idle Miner Tycoon (iOS)-United States</v>
      </c>
      <c r="B4917" s="1">
        <v>43597</v>
      </c>
      <c r="C4917" t="s">
        <v>5</v>
      </c>
      <c r="D4917" t="s">
        <v>222</v>
      </c>
      <c r="E4917">
        <v>20097.97</v>
      </c>
    </row>
    <row r="4918" spans="1:5" x14ac:dyDescent="0.3">
      <c r="A4918" t="str">
        <f t="shared" si="76"/>
        <v>12-05-2019-Idle Miner Tycoon (iOS)-China</v>
      </c>
      <c r="B4918" s="1">
        <v>43597</v>
      </c>
      <c r="C4918" t="s">
        <v>5</v>
      </c>
      <c r="D4918" t="s">
        <v>51</v>
      </c>
      <c r="E4918">
        <v>7480.01</v>
      </c>
    </row>
    <row r="4919" spans="1:5" x14ac:dyDescent="0.3">
      <c r="A4919" t="str">
        <f t="shared" si="76"/>
        <v>12-05-2019-Idle Miner Tycoon (Android)-Germany</v>
      </c>
      <c r="B4919" s="1">
        <v>43597</v>
      </c>
      <c r="C4919" t="s">
        <v>7</v>
      </c>
      <c r="D4919" t="s">
        <v>59</v>
      </c>
      <c r="E4919">
        <v>5092.24</v>
      </c>
    </row>
    <row r="4920" spans="1:5" x14ac:dyDescent="0.3">
      <c r="A4920" t="str">
        <f t="shared" si="76"/>
        <v>12-05-2019-Idle Miner Tycoon (iOS)-Japan</v>
      </c>
      <c r="B4920" s="1">
        <v>43597</v>
      </c>
      <c r="C4920" t="s">
        <v>5</v>
      </c>
      <c r="D4920" t="s">
        <v>112</v>
      </c>
      <c r="E4920">
        <v>2872</v>
      </c>
    </row>
    <row r="4921" spans="1:5" x14ac:dyDescent="0.3">
      <c r="A4921" t="str">
        <f t="shared" si="76"/>
        <v>12-05-2019-Idle Miner Tycoon (Android)-United Kingdom</v>
      </c>
      <c r="B4921" s="1">
        <v>43597</v>
      </c>
      <c r="C4921" t="s">
        <v>7</v>
      </c>
      <c r="D4921" t="s">
        <v>77</v>
      </c>
      <c r="E4921">
        <v>2425.87</v>
      </c>
    </row>
    <row r="4922" spans="1:5" x14ac:dyDescent="0.3">
      <c r="A4922" t="str">
        <f t="shared" si="76"/>
        <v>12-05-2019-Idle Miner Tycoon (iOS)-United Kingdom</v>
      </c>
      <c r="B4922" s="1">
        <v>43597</v>
      </c>
      <c r="C4922" t="s">
        <v>5</v>
      </c>
      <c r="D4922" t="s">
        <v>77</v>
      </c>
      <c r="E4922">
        <v>1808.44</v>
      </c>
    </row>
    <row r="4923" spans="1:5" x14ac:dyDescent="0.3">
      <c r="A4923" t="str">
        <f t="shared" si="76"/>
        <v>12-05-2019-Idle Miner Tycoon (Android)-France</v>
      </c>
      <c r="B4923" s="1">
        <v>43597</v>
      </c>
      <c r="C4923" t="s">
        <v>7</v>
      </c>
      <c r="D4923" t="s">
        <v>75</v>
      </c>
      <c r="E4923">
        <v>1777.57</v>
      </c>
    </row>
    <row r="4924" spans="1:5" x14ac:dyDescent="0.3">
      <c r="A4924" t="str">
        <f t="shared" si="76"/>
        <v>12-05-2019-Idle Miner Tycoon (iOS)-Germany</v>
      </c>
      <c r="B4924" s="1">
        <v>43597</v>
      </c>
      <c r="C4924" t="s">
        <v>5</v>
      </c>
      <c r="D4924" t="s">
        <v>59</v>
      </c>
      <c r="E4924">
        <v>1683.96</v>
      </c>
    </row>
    <row r="4925" spans="1:5" x14ac:dyDescent="0.3">
      <c r="A4925" t="str">
        <f t="shared" si="76"/>
        <v>12-05-2019-Idle Miner Tycoon (Android)-Australia</v>
      </c>
      <c r="B4925" s="1">
        <v>43597</v>
      </c>
      <c r="C4925" t="s">
        <v>7</v>
      </c>
      <c r="D4925" t="s">
        <v>18</v>
      </c>
      <c r="E4925">
        <v>1554.26</v>
      </c>
    </row>
    <row r="4926" spans="1:5" x14ac:dyDescent="0.3">
      <c r="A4926" t="str">
        <f t="shared" si="76"/>
        <v>12-05-2019-Idle Miner Tycoon (Android)-Canada</v>
      </c>
      <c r="B4926" s="1">
        <v>43597</v>
      </c>
      <c r="C4926" t="s">
        <v>7</v>
      </c>
      <c r="D4926" t="s">
        <v>42</v>
      </c>
      <c r="E4926">
        <v>1454.58</v>
      </c>
    </row>
    <row r="4927" spans="1:5" x14ac:dyDescent="0.3">
      <c r="A4927" t="str">
        <f t="shared" si="76"/>
        <v>12-05-2019-Idle Miner Tycoon (iOS)-Australia</v>
      </c>
      <c r="B4927" s="1">
        <v>43597</v>
      </c>
      <c r="C4927" t="s">
        <v>5</v>
      </c>
      <c r="D4927" t="s">
        <v>18</v>
      </c>
      <c r="E4927">
        <v>1085.08</v>
      </c>
    </row>
    <row r="4928" spans="1:5" x14ac:dyDescent="0.3">
      <c r="A4928" t="str">
        <f t="shared" si="76"/>
        <v>12-05-2019-Idle Miner Tycoon (Android)-Korea, Republic of</v>
      </c>
      <c r="B4928" s="1">
        <v>43597</v>
      </c>
      <c r="C4928" t="s">
        <v>7</v>
      </c>
      <c r="D4928" t="s">
        <v>119</v>
      </c>
      <c r="E4928">
        <v>1082.17</v>
      </c>
    </row>
    <row r="4929" spans="1:5" x14ac:dyDescent="0.3">
      <c r="A4929" t="str">
        <f t="shared" si="76"/>
        <v>12-05-2019-Idle Miner Tycoon (iOS)-Canada</v>
      </c>
      <c r="B4929" s="1">
        <v>43597</v>
      </c>
      <c r="C4929" t="s">
        <v>5</v>
      </c>
      <c r="D4929" t="s">
        <v>42</v>
      </c>
      <c r="E4929">
        <v>1032.55</v>
      </c>
    </row>
    <row r="4930" spans="1:5" x14ac:dyDescent="0.3">
      <c r="A4930" t="str">
        <f t="shared" si="76"/>
        <v>12-05-2019-Idle Miner Tycoon (Android)-Russian Federation</v>
      </c>
      <c r="B4930" s="1">
        <v>43597</v>
      </c>
      <c r="C4930" t="s">
        <v>7</v>
      </c>
      <c r="D4930" t="s">
        <v>186</v>
      </c>
      <c r="E4930">
        <v>919.35</v>
      </c>
    </row>
    <row r="4931" spans="1:5" x14ac:dyDescent="0.3">
      <c r="A4931" t="str">
        <f t="shared" ref="A4931:A4994" si="77">TEXT(B4931,"dd-mm-yyyy")&amp;"-"&amp;C4931&amp;"-"&amp;D4931</f>
        <v>12-05-2019-Idle Miner Tycoon (Android)-Japan</v>
      </c>
      <c r="B4931" s="1">
        <v>43597</v>
      </c>
      <c r="C4931" t="s">
        <v>7</v>
      </c>
      <c r="D4931" t="s">
        <v>112</v>
      </c>
      <c r="E4931">
        <v>703.66</v>
      </c>
    </row>
    <row r="4932" spans="1:5" x14ac:dyDescent="0.3">
      <c r="A4932" t="str">
        <f t="shared" si="77"/>
        <v>12-05-2019-Idle Miner Tycoon (iOS)-Taiwan</v>
      </c>
      <c r="B4932" s="1">
        <v>43597</v>
      </c>
      <c r="C4932" t="s">
        <v>5</v>
      </c>
      <c r="D4932" t="s">
        <v>218</v>
      </c>
      <c r="E4932">
        <v>608.95000000000005</v>
      </c>
    </row>
    <row r="4933" spans="1:5" x14ac:dyDescent="0.3">
      <c r="A4933" t="str">
        <f t="shared" si="77"/>
        <v>12-05-2019-Idle Miner Tycoon (Android)-Poland</v>
      </c>
      <c r="B4933" s="1">
        <v>43597</v>
      </c>
      <c r="C4933" t="s">
        <v>7</v>
      </c>
      <c r="D4933" t="s">
        <v>175</v>
      </c>
      <c r="E4933">
        <v>568</v>
      </c>
    </row>
    <row r="4934" spans="1:5" x14ac:dyDescent="0.3">
      <c r="A4934" t="str">
        <f t="shared" si="77"/>
        <v>12-05-2019-Idle Miner Tycoon (iOS)-France</v>
      </c>
      <c r="B4934" s="1">
        <v>43597</v>
      </c>
      <c r="C4934" t="s">
        <v>5</v>
      </c>
      <c r="D4934" t="s">
        <v>75</v>
      </c>
      <c r="E4934">
        <v>551.4</v>
      </c>
    </row>
    <row r="4935" spans="1:5" x14ac:dyDescent="0.3">
      <c r="A4935" t="str">
        <f t="shared" si="77"/>
        <v>12-05-2019-Idle Miner Tycoon (Android)-Netherlands</v>
      </c>
      <c r="B4935" s="1">
        <v>43597</v>
      </c>
      <c r="C4935" t="s">
        <v>7</v>
      </c>
      <c r="D4935" t="s">
        <v>162</v>
      </c>
      <c r="E4935">
        <v>512.17999999999995</v>
      </c>
    </row>
    <row r="4936" spans="1:5" x14ac:dyDescent="0.3">
      <c r="A4936" t="str">
        <f t="shared" si="77"/>
        <v>12-05-2019-Idle Miner Tycoon (Android)-Sweden</v>
      </c>
      <c r="B4936" s="1">
        <v>43597</v>
      </c>
      <c r="C4936" t="s">
        <v>7</v>
      </c>
      <c r="D4936" t="s">
        <v>191</v>
      </c>
      <c r="E4936">
        <v>476</v>
      </c>
    </row>
    <row r="4937" spans="1:5" x14ac:dyDescent="0.3">
      <c r="A4937" t="str">
        <f t="shared" si="77"/>
        <v>12-05-2019-Idle Miner Tycoon (Android)-Taiwan</v>
      </c>
      <c r="B4937" s="1">
        <v>43597</v>
      </c>
      <c r="C4937" t="s">
        <v>7</v>
      </c>
      <c r="D4937" t="s">
        <v>218</v>
      </c>
      <c r="E4937">
        <v>413.95</v>
      </c>
    </row>
    <row r="4938" spans="1:5" x14ac:dyDescent="0.3">
      <c r="A4938" t="str">
        <f t="shared" si="77"/>
        <v>12-05-2019-Idle Miner Tycoon (Android)-Norway</v>
      </c>
      <c r="B4938" s="1">
        <v>43597</v>
      </c>
      <c r="C4938" t="s">
        <v>7</v>
      </c>
      <c r="D4938" t="s">
        <v>163</v>
      </c>
      <c r="E4938">
        <v>404.96</v>
      </c>
    </row>
    <row r="4939" spans="1:5" x14ac:dyDescent="0.3">
      <c r="A4939" t="str">
        <f t="shared" si="77"/>
        <v>12-05-2019-Idle Miner Tycoon (iOS)-Russian Federation</v>
      </c>
      <c r="B4939" s="1">
        <v>43597</v>
      </c>
      <c r="C4939" t="s">
        <v>5</v>
      </c>
      <c r="D4939" t="s">
        <v>186</v>
      </c>
      <c r="E4939">
        <v>388.84</v>
      </c>
    </row>
    <row r="4940" spans="1:5" x14ac:dyDescent="0.3">
      <c r="A4940" t="str">
        <f t="shared" si="77"/>
        <v>12-05-2019-Idle Miner Tycoon (Android)-Austria</v>
      </c>
      <c r="B4940" s="1">
        <v>43597</v>
      </c>
      <c r="C4940" t="s">
        <v>7</v>
      </c>
      <c r="D4940" t="s">
        <v>17</v>
      </c>
      <c r="E4940">
        <v>386.58</v>
      </c>
    </row>
    <row r="4941" spans="1:5" x14ac:dyDescent="0.3">
      <c r="A4941" t="str">
        <f t="shared" si="77"/>
        <v>12-05-2019-Idle Miner Tycoon (Android)-Brazil</v>
      </c>
      <c r="B4941" s="1">
        <v>43597</v>
      </c>
      <c r="C4941" t="s">
        <v>7</v>
      </c>
      <c r="D4941" t="s">
        <v>36</v>
      </c>
      <c r="E4941">
        <v>323.16000000000003</v>
      </c>
    </row>
    <row r="4942" spans="1:5" x14ac:dyDescent="0.3">
      <c r="A4942" t="str">
        <f t="shared" si="77"/>
        <v>12-05-2019-Idle Miner Tycoon (Android)-Switzerland</v>
      </c>
      <c r="B4942" s="1">
        <v>43597</v>
      </c>
      <c r="C4942" t="s">
        <v>7</v>
      </c>
      <c r="D4942" t="s">
        <v>46</v>
      </c>
      <c r="E4942">
        <v>313.26</v>
      </c>
    </row>
    <row r="4943" spans="1:5" x14ac:dyDescent="0.3">
      <c r="A4943" t="str">
        <f t="shared" si="77"/>
        <v>12-05-2019-Idle Miner Tycoon (iOS)-Sweden</v>
      </c>
      <c r="B4943" s="1">
        <v>43597</v>
      </c>
      <c r="C4943" t="s">
        <v>5</v>
      </c>
      <c r="D4943" t="s">
        <v>191</v>
      </c>
      <c r="E4943">
        <v>258.79000000000002</v>
      </c>
    </row>
    <row r="4944" spans="1:5" x14ac:dyDescent="0.3">
      <c r="A4944" t="str">
        <f t="shared" si="77"/>
        <v>12-05-2019-Idle Miner Tycoon (Android)-Turkey</v>
      </c>
      <c r="B4944" s="1">
        <v>43597</v>
      </c>
      <c r="C4944" t="s">
        <v>7</v>
      </c>
      <c r="D4944" t="s">
        <v>216</v>
      </c>
      <c r="E4944">
        <v>256.86</v>
      </c>
    </row>
    <row r="4945" spans="1:5" x14ac:dyDescent="0.3">
      <c r="A4945" t="str">
        <f t="shared" si="77"/>
        <v>12-05-2019-Idle Miner Tycoon (Android)-Spain</v>
      </c>
      <c r="B4945" s="1">
        <v>43597</v>
      </c>
      <c r="C4945" t="s">
        <v>7</v>
      </c>
      <c r="D4945" t="s">
        <v>68</v>
      </c>
      <c r="E4945">
        <v>253.86</v>
      </c>
    </row>
    <row r="4946" spans="1:5" x14ac:dyDescent="0.3">
      <c r="A4946" t="str">
        <f t="shared" si="77"/>
        <v>12-05-2019-Idle Miner Tycoon (iOS)-Korea, Republic of</v>
      </c>
      <c r="B4946" s="1">
        <v>43597</v>
      </c>
      <c r="C4946" t="s">
        <v>5</v>
      </c>
      <c r="D4946" t="s">
        <v>119</v>
      </c>
      <c r="E4946">
        <v>250.25</v>
      </c>
    </row>
    <row r="4947" spans="1:5" x14ac:dyDescent="0.3">
      <c r="A4947" t="str">
        <f t="shared" si="77"/>
        <v>12-05-2019-Idle Miner Tycoon (Android)-Italy</v>
      </c>
      <c r="B4947" s="1">
        <v>43597</v>
      </c>
      <c r="C4947" t="s">
        <v>7</v>
      </c>
      <c r="D4947" t="s">
        <v>108</v>
      </c>
      <c r="E4947">
        <v>242.39</v>
      </c>
    </row>
    <row r="4948" spans="1:5" x14ac:dyDescent="0.3">
      <c r="A4948" t="str">
        <f t="shared" si="77"/>
        <v>12-05-2019-Idle Miner Tycoon (Android)-Czech Republic</v>
      </c>
      <c r="B4948" s="1">
        <v>43597</v>
      </c>
      <c r="C4948" t="s">
        <v>7</v>
      </c>
      <c r="D4948" t="s">
        <v>58</v>
      </c>
      <c r="E4948">
        <v>235.71</v>
      </c>
    </row>
    <row r="4949" spans="1:5" x14ac:dyDescent="0.3">
      <c r="A4949" t="str">
        <f t="shared" si="77"/>
        <v>12-05-2019-Idle Miner Tycoon (Android)-Thailand</v>
      </c>
      <c r="B4949" s="1">
        <v>43597</v>
      </c>
      <c r="C4949" t="s">
        <v>7</v>
      </c>
      <c r="D4949" t="s">
        <v>210</v>
      </c>
      <c r="E4949">
        <v>234.93</v>
      </c>
    </row>
    <row r="4950" spans="1:5" x14ac:dyDescent="0.3">
      <c r="A4950" t="str">
        <f t="shared" si="77"/>
        <v>12-05-2019-Idle Miner Tycoon (Android)-Denmark</v>
      </c>
      <c r="B4950" s="1">
        <v>43597</v>
      </c>
      <c r="C4950" t="s">
        <v>7</v>
      </c>
      <c r="D4950" t="s">
        <v>61</v>
      </c>
      <c r="E4950">
        <v>229.51</v>
      </c>
    </row>
    <row r="4951" spans="1:5" x14ac:dyDescent="0.3">
      <c r="A4951" t="str">
        <f t="shared" si="77"/>
        <v>12-05-2019-Idle Miner Tycoon (Android)-Belgium</v>
      </c>
      <c r="B4951" s="1">
        <v>43597</v>
      </c>
      <c r="C4951" t="s">
        <v>7</v>
      </c>
      <c r="D4951" t="s">
        <v>25</v>
      </c>
      <c r="E4951">
        <v>223.45</v>
      </c>
    </row>
    <row r="4952" spans="1:5" x14ac:dyDescent="0.3">
      <c r="A4952" t="str">
        <f t="shared" si="77"/>
        <v>12-05-2019-Idle Miner Tycoon (iOS)-Netherlands</v>
      </c>
      <c r="B4952" s="1">
        <v>43597</v>
      </c>
      <c r="C4952" t="s">
        <v>5</v>
      </c>
      <c r="D4952" t="s">
        <v>162</v>
      </c>
      <c r="E4952">
        <v>221.13</v>
      </c>
    </row>
    <row r="4953" spans="1:5" x14ac:dyDescent="0.3">
      <c r="A4953" t="str">
        <f t="shared" si="77"/>
        <v>12-05-2019-Idle Miner Tycoon (Android)-South Africa</v>
      </c>
      <c r="B4953" s="1">
        <v>43597</v>
      </c>
      <c r="C4953" t="s">
        <v>7</v>
      </c>
      <c r="D4953" t="s">
        <v>236</v>
      </c>
      <c r="E4953">
        <v>215.1</v>
      </c>
    </row>
    <row r="4954" spans="1:5" x14ac:dyDescent="0.3">
      <c r="A4954" t="str">
        <f t="shared" si="77"/>
        <v>12-05-2019-Idle Miner Tycoon (iOS)-Norway</v>
      </c>
      <c r="B4954" s="1">
        <v>43597</v>
      </c>
      <c r="C4954" t="s">
        <v>5</v>
      </c>
      <c r="D4954" t="s">
        <v>163</v>
      </c>
      <c r="E4954">
        <v>214.27</v>
      </c>
    </row>
    <row r="4955" spans="1:5" x14ac:dyDescent="0.3">
      <c r="A4955" t="str">
        <f t="shared" si="77"/>
        <v>12-05-2019-Idle Miner Tycoon (Android)-Finland</v>
      </c>
      <c r="B4955" s="1">
        <v>43597</v>
      </c>
      <c r="C4955" t="s">
        <v>7</v>
      </c>
      <c r="D4955" t="s">
        <v>70</v>
      </c>
      <c r="E4955">
        <v>207.89</v>
      </c>
    </row>
    <row r="4956" spans="1:5" x14ac:dyDescent="0.3">
      <c r="A4956" t="str">
        <f t="shared" si="77"/>
        <v>12-05-2019-Idle Miner Tycoon (iOS)-Switzerland</v>
      </c>
      <c r="B4956" s="1">
        <v>43597</v>
      </c>
      <c r="C4956" t="s">
        <v>5</v>
      </c>
      <c r="D4956" t="s">
        <v>46</v>
      </c>
      <c r="E4956">
        <v>199.64</v>
      </c>
    </row>
    <row r="4957" spans="1:5" x14ac:dyDescent="0.3">
      <c r="A4957" t="str">
        <f t="shared" si="77"/>
        <v>12-05-2019-Idle Miner Tycoon (iOS)-Saudi Arabia</v>
      </c>
      <c r="B4957" s="1">
        <v>43597</v>
      </c>
      <c r="C4957" t="s">
        <v>5</v>
      </c>
      <c r="D4957" t="s">
        <v>188</v>
      </c>
      <c r="E4957">
        <v>192.43</v>
      </c>
    </row>
    <row r="4958" spans="1:5" x14ac:dyDescent="0.3">
      <c r="A4958" t="str">
        <f t="shared" si="77"/>
        <v>12-05-2019-Idle Miner Tycoon (Android)-Malaysia</v>
      </c>
      <c r="B4958" s="1">
        <v>43597</v>
      </c>
      <c r="C4958" t="s">
        <v>7</v>
      </c>
      <c r="D4958" t="s">
        <v>155</v>
      </c>
      <c r="E4958">
        <v>183.39</v>
      </c>
    </row>
    <row r="4959" spans="1:5" x14ac:dyDescent="0.3">
      <c r="A4959" t="str">
        <f t="shared" si="77"/>
        <v>12-05-2019-Idle Miner Tycoon (Android)-Saudi Arabia</v>
      </c>
      <c r="B4959" s="1">
        <v>43597</v>
      </c>
      <c r="C4959" t="s">
        <v>7</v>
      </c>
      <c r="D4959" t="s">
        <v>188</v>
      </c>
      <c r="E4959">
        <v>174.26</v>
      </c>
    </row>
    <row r="4960" spans="1:5" x14ac:dyDescent="0.3">
      <c r="A4960" t="str">
        <f t="shared" si="77"/>
        <v>12-05-2019-Idle Miner Tycoon (Android)-Indonesia</v>
      </c>
      <c r="B4960" s="1">
        <v>43597</v>
      </c>
      <c r="C4960" t="s">
        <v>7</v>
      </c>
      <c r="D4960" t="s">
        <v>99</v>
      </c>
      <c r="E4960">
        <v>173.25</v>
      </c>
    </row>
    <row r="4961" spans="1:5" x14ac:dyDescent="0.3">
      <c r="A4961" t="str">
        <f t="shared" si="77"/>
        <v>12-05-2019-Idle Miner Tycoon (iOS)-Italy</v>
      </c>
      <c r="B4961" s="1">
        <v>43597</v>
      </c>
      <c r="C4961" t="s">
        <v>5</v>
      </c>
      <c r="D4961" t="s">
        <v>108</v>
      </c>
      <c r="E4961">
        <v>166.86</v>
      </c>
    </row>
    <row r="4962" spans="1:5" x14ac:dyDescent="0.3">
      <c r="A4962" t="str">
        <f t="shared" si="77"/>
        <v>12-05-2019-Idle Miner Tycoon (iOS)-Denmark</v>
      </c>
      <c r="B4962" s="1">
        <v>43597</v>
      </c>
      <c r="C4962" t="s">
        <v>5</v>
      </c>
      <c r="D4962" t="s">
        <v>61</v>
      </c>
      <c r="E4962">
        <v>153.08000000000001</v>
      </c>
    </row>
    <row r="4963" spans="1:5" x14ac:dyDescent="0.3">
      <c r="A4963" t="str">
        <f t="shared" si="77"/>
        <v>12-05-2019-Idle Miner Tycoon (Android)-Mexico</v>
      </c>
      <c r="B4963" s="1">
        <v>43597</v>
      </c>
      <c r="C4963" t="s">
        <v>7</v>
      </c>
      <c r="D4963" t="s">
        <v>154</v>
      </c>
      <c r="E4963">
        <v>142.77000000000001</v>
      </c>
    </row>
    <row r="4964" spans="1:5" x14ac:dyDescent="0.3">
      <c r="A4964" t="str">
        <f t="shared" si="77"/>
        <v>12-05-2019-Idle Miner Tycoon (Android)-Singapore</v>
      </c>
      <c r="B4964" s="1">
        <v>43597</v>
      </c>
      <c r="C4964" t="s">
        <v>7</v>
      </c>
      <c r="D4964" t="s">
        <v>192</v>
      </c>
      <c r="E4964">
        <v>139.65</v>
      </c>
    </row>
    <row r="4965" spans="1:5" x14ac:dyDescent="0.3">
      <c r="A4965" t="str">
        <f t="shared" si="77"/>
        <v>12-05-2019-Idle Miner Tycoon (Android)-New Zealand</v>
      </c>
      <c r="B4965" s="1">
        <v>43597</v>
      </c>
      <c r="C4965" t="s">
        <v>7</v>
      </c>
      <c r="D4965" t="s">
        <v>167</v>
      </c>
      <c r="E4965">
        <v>138.25</v>
      </c>
    </row>
    <row r="4966" spans="1:5" x14ac:dyDescent="0.3">
      <c r="A4966" t="str">
        <f t="shared" si="77"/>
        <v>12-05-2019-Idle Miner Tycoon (iOS)-Spain</v>
      </c>
      <c r="B4966" s="1">
        <v>43597</v>
      </c>
      <c r="C4966" t="s">
        <v>5</v>
      </c>
      <c r="D4966" t="s">
        <v>68</v>
      </c>
      <c r="E4966">
        <v>131.74</v>
      </c>
    </row>
    <row r="4967" spans="1:5" x14ac:dyDescent="0.3">
      <c r="A4967" t="str">
        <f t="shared" si="77"/>
        <v>12-05-2019-Idle Miner Tycoon (Android)-Hong Kong</v>
      </c>
      <c r="B4967" s="1">
        <v>43597</v>
      </c>
      <c r="C4967" t="s">
        <v>7</v>
      </c>
      <c r="D4967" t="s">
        <v>94</v>
      </c>
      <c r="E4967">
        <v>130.9</v>
      </c>
    </row>
    <row r="4968" spans="1:5" x14ac:dyDescent="0.3">
      <c r="A4968" t="str">
        <f t="shared" si="77"/>
        <v>12-05-2019-Idle Miner Tycoon (iOS)-Turkey</v>
      </c>
      <c r="B4968" s="1">
        <v>43597</v>
      </c>
      <c r="C4968" t="s">
        <v>5</v>
      </c>
      <c r="D4968" t="s">
        <v>216</v>
      </c>
      <c r="E4968">
        <v>123.54</v>
      </c>
    </row>
    <row r="4969" spans="1:5" x14ac:dyDescent="0.3">
      <c r="A4969" t="str">
        <f t="shared" si="77"/>
        <v>12-05-2019-Idle Miner Tycoon (Android)-Vietnam</v>
      </c>
      <c r="B4969" s="1">
        <v>43597</v>
      </c>
      <c r="C4969" t="s">
        <v>7</v>
      </c>
      <c r="D4969" t="s">
        <v>230</v>
      </c>
      <c r="E4969">
        <v>121.38</v>
      </c>
    </row>
    <row r="4970" spans="1:5" x14ac:dyDescent="0.3">
      <c r="A4970" t="str">
        <f t="shared" si="77"/>
        <v>12-05-2019-Idle Miner Tycoon (iOS)-Brazil</v>
      </c>
      <c r="B4970" s="1">
        <v>43597</v>
      </c>
      <c r="C4970" t="s">
        <v>5</v>
      </c>
      <c r="D4970" t="s">
        <v>36</v>
      </c>
      <c r="E4970">
        <v>119.49</v>
      </c>
    </row>
    <row r="4971" spans="1:5" x14ac:dyDescent="0.3">
      <c r="A4971" t="str">
        <f t="shared" si="77"/>
        <v>12-05-2019-Idle Miner Tycoon (iOS)-Austria</v>
      </c>
      <c r="B4971" s="1">
        <v>43597</v>
      </c>
      <c r="C4971" t="s">
        <v>5</v>
      </c>
      <c r="D4971" t="s">
        <v>17</v>
      </c>
      <c r="E4971">
        <v>93.15</v>
      </c>
    </row>
    <row r="4972" spans="1:5" x14ac:dyDescent="0.3">
      <c r="A4972" t="str">
        <f t="shared" si="77"/>
        <v>12-05-2019-Idle Miner Tycoon (iOS)-New Zealand</v>
      </c>
      <c r="B4972" s="1">
        <v>43597</v>
      </c>
      <c r="C4972" t="s">
        <v>5</v>
      </c>
      <c r="D4972" t="s">
        <v>167</v>
      </c>
      <c r="E4972">
        <v>91.76</v>
      </c>
    </row>
    <row r="4973" spans="1:5" x14ac:dyDescent="0.3">
      <c r="A4973" t="str">
        <f t="shared" si="77"/>
        <v>12-05-2019-Idle Miner Tycoon (iOS)-Hong Kong</v>
      </c>
      <c r="B4973" s="1">
        <v>43597</v>
      </c>
      <c r="C4973" t="s">
        <v>5</v>
      </c>
      <c r="D4973" t="s">
        <v>94</v>
      </c>
      <c r="E4973">
        <v>91.52</v>
      </c>
    </row>
    <row r="4974" spans="1:5" x14ac:dyDescent="0.3">
      <c r="A4974" t="str">
        <f t="shared" si="77"/>
        <v>12-05-2019-Idle Miner Tycoon (Android)-Hungary</v>
      </c>
      <c r="B4974" s="1">
        <v>43597</v>
      </c>
      <c r="C4974" t="s">
        <v>7</v>
      </c>
      <c r="D4974" t="s">
        <v>98</v>
      </c>
      <c r="E4974">
        <v>88.4</v>
      </c>
    </row>
    <row r="4975" spans="1:5" x14ac:dyDescent="0.3">
      <c r="A4975" t="str">
        <f t="shared" si="77"/>
        <v>12-05-2019-Idle Miner Tycoon (iOS)-Poland</v>
      </c>
      <c r="B4975" s="1">
        <v>43597</v>
      </c>
      <c r="C4975" t="s">
        <v>5</v>
      </c>
      <c r="D4975" t="s">
        <v>175</v>
      </c>
      <c r="E4975">
        <v>87.65</v>
      </c>
    </row>
    <row r="4976" spans="1:5" x14ac:dyDescent="0.3">
      <c r="A4976" t="str">
        <f t="shared" si="77"/>
        <v>12-05-2019-Idle Miner Tycoon (iOS)-United Arab Emirates</v>
      </c>
      <c r="B4976" s="1">
        <v>43597</v>
      </c>
      <c r="C4976" t="s">
        <v>5</v>
      </c>
      <c r="D4976" t="s">
        <v>8</v>
      </c>
      <c r="E4976">
        <v>84.08</v>
      </c>
    </row>
    <row r="4977" spans="1:5" x14ac:dyDescent="0.3">
      <c r="A4977" t="str">
        <f t="shared" si="77"/>
        <v>12-05-2019-Idle Miner Tycoon (Android)-India</v>
      </c>
      <c r="B4977" s="1">
        <v>43597</v>
      </c>
      <c r="C4977" t="s">
        <v>7</v>
      </c>
      <c r="D4977" t="s">
        <v>103</v>
      </c>
      <c r="E4977">
        <v>83.25</v>
      </c>
    </row>
    <row r="4978" spans="1:5" x14ac:dyDescent="0.3">
      <c r="A4978" t="str">
        <f t="shared" si="77"/>
        <v>12-05-2019-Idle Miner Tycoon (iOS)-Thailand</v>
      </c>
      <c r="B4978" s="1">
        <v>43597</v>
      </c>
      <c r="C4978" t="s">
        <v>5</v>
      </c>
      <c r="D4978" t="s">
        <v>210</v>
      </c>
      <c r="E4978">
        <v>73.69</v>
      </c>
    </row>
    <row r="4979" spans="1:5" x14ac:dyDescent="0.3">
      <c r="A4979" t="str">
        <f t="shared" si="77"/>
        <v>12-05-2019-Idle Miner Tycoon (Android)-Israel</v>
      </c>
      <c r="B4979" s="1">
        <v>43597</v>
      </c>
      <c r="C4979" t="s">
        <v>7</v>
      </c>
      <c r="D4979" t="s">
        <v>101</v>
      </c>
      <c r="E4979">
        <v>72.58</v>
      </c>
    </row>
    <row r="4980" spans="1:5" x14ac:dyDescent="0.3">
      <c r="A4980" t="str">
        <f t="shared" si="77"/>
        <v>12-05-2019-Idle Miner Tycoon (iOS)-Malaysia</v>
      </c>
      <c r="B4980" s="1">
        <v>43597</v>
      </c>
      <c r="C4980" t="s">
        <v>5</v>
      </c>
      <c r="D4980" t="s">
        <v>155</v>
      </c>
      <c r="E4980">
        <v>71.989999999999995</v>
      </c>
    </row>
    <row r="4981" spans="1:5" x14ac:dyDescent="0.3">
      <c r="A4981" t="str">
        <f t="shared" si="77"/>
        <v>12-05-2019-Idle Miner Tycoon (iOS)-Belgium</v>
      </c>
      <c r="B4981" s="1">
        <v>43597</v>
      </c>
      <c r="C4981" t="s">
        <v>5</v>
      </c>
      <c r="D4981" t="s">
        <v>25</v>
      </c>
      <c r="E4981">
        <v>69.89</v>
      </c>
    </row>
    <row r="4982" spans="1:5" x14ac:dyDescent="0.3">
      <c r="A4982" t="str">
        <f t="shared" si="77"/>
        <v>12-05-2019-Idle Miner Tycoon (Android)-Ukraine</v>
      </c>
      <c r="B4982" s="1">
        <v>43597</v>
      </c>
      <c r="C4982" t="s">
        <v>7</v>
      </c>
      <c r="D4982" t="s">
        <v>220</v>
      </c>
      <c r="E4982">
        <v>65.98</v>
      </c>
    </row>
    <row r="4983" spans="1:5" x14ac:dyDescent="0.3">
      <c r="A4983" t="str">
        <f t="shared" si="77"/>
        <v>12-05-2019-Idle Miner Tycoon (Android)-Slovakia</v>
      </c>
      <c r="B4983" s="1">
        <v>43597</v>
      </c>
      <c r="C4983" t="s">
        <v>7</v>
      </c>
      <c r="D4983" t="s">
        <v>195</v>
      </c>
      <c r="E4983">
        <v>65.099999999999994</v>
      </c>
    </row>
    <row r="4984" spans="1:5" x14ac:dyDescent="0.3">
      <c r="A4984" t="str">
        <f t="shared" si="77"/>
        <v>12-05-2019-Idle Miner Tycoon (Android)-Chile</v>
      </c>
      <c r="B4984" s="1">
        <v>43597</v>
      </c>
      <c r="C4984" t="s">
        <v>7</v>
      </c>
      <c r="D4984" t="s">
        <v>49</v>
      </c>
      <c r="E4984">
        <v>64.650000000000006</v>
      </c>
    </row>
    <row r="4985" spans="1:5" x14ac:dyDescent="0.3">
      <c r="A4985" t="str">
        <f t="shared" si="77"/>
        <v>12-05-2019-Idle Miner Tycoon (Android)-Ireland</v>
      </c>
      <c r="B4985" s="1">
        <v>43597</v>
      </c>
      <c r="C4985" t="s">
        <v>7</v>
      </c>
      <c r="D4985" t="s">
        <v>100</v>
      </c>
      <c r="E4985">
        <v>57.53</v>
      </c>
    </row>
    <row r="4986" spans="1:5" x14ac:dyDescent="0.3">
      <c r="A4986" t="str">
        <f t="shared" si="77"/>
        <v>12-05-2019-Idle Miner Tycoon (Android)-United Arab Emirates</v>
      </c>
      <c r="B4986" s="1">
        <v>43597</v>
      </c>
      <c r="C4986" t="s">
        <v>7</v>
      </c>
      <c r="D4986" t="s">
        <v>8</v>
      </c>
      <c r="E4986">
        <v>54.08</v>
      </c>
    </row>
    <row r="4987" spans="1:5" x14ac:dyDescent="0.3">
      <c r="A4987" t="str">
        <f t="shared" si="77"/>
        <v>12-05-2019-Idle Miner Tycoon (iOS)-South Africa</v>
      </c>
      <c r="B4987" s="1">
        <v>43597</v>
      </c>
      <c r="C4987" t="s">
        <v>5</v>
      </c>
      <c r="D4987" t="s">
        <v>236</v>
      </c>
      <c r="E4987">
        <v>53.89</v>
      </c>
    </row>
    <row r="4988" spans="1:5" x14ac:dyDescent="0.3">
      <c r="A4988" t="str">
        <f t="shared" si="77"/>
        <v>12-05-2019-Idle Miner Tycoon (Android)-Romania</v>
      </c>
      <c r="B4988" s="1">
        <v>43597</v>
      </c>
      <c r="C4988" t="s">
        <v>7</v>
      </c>
      <c r="D4988" t="s">
        <v>184</v>
      </c>
      <c r="E4988">
        <v>46.69</v>
      </c>
    </row>
    <row r="4989" spans="1:5" x14ac:dyDescent="0.3">
      <c r="A4989" t="str">
        <f t="shared" si="77"/>
        <v>12-05-2019-Idle Miner Tycoon (Android)-Peru</v>
      </c>
      <c r="B4989" s="1">
        <v>43597</v>
      </c>
      <c r="C4989" t="s">
        <v>7</v>
      </c>
      <c r="D4989" t="s">
        <v>170</v>
      </c>
      <c r="E4989">
        <v>46.28</v>
      </c>
    </row>
    <row r="4990" spans="1:5" x14ac:dyDescent="0.3">
      <c r="A4990" t="str">
        <f t="shared" si="77"/>
        <v>12-05-2019-Idle Miner Tycoon (iOS)-Czech Republic</v>
      </c>
      <c r="B4990" s="1">
        <v>43597</v>
      </c>
      <c r="C4990" t="s">
        <v>5</v>
      </c>
      <c r="D4990" t="s">
        <v>58</v>
      </c>
      <c r="E4990">
        <v>45.38</v>
      </c>
    </row>
    <row r="4991" spans="1:5" x14ac:dyDescent="0.3">
      <c r="A4991" t="str">
        <f t="shared" si="77"/>
        <v>12-05-2019-Idle Miner Tycoon (iOS)-Kuwait</v>
      </c>
      <c r="B4991" s="1">
        <v>43597</v>
      </c>
      <c r="C4991" t="s">
        <v>5</v>
      </c>
      <c r="D4991" t="s">
        <v>120</v>
      </c>
      <c r="E4991">
        <v>44.31</v>
      </c>
    </row>
    <row r="4992" spans="1:5" x14ac:dyDescent="0.3">
      <c r="A4992" t="str">
        <f t="shared" si="77"/>
        <v>12-05-2019-Idle Miner Tycoon (Android)-Philippines</v>
      </c>
      <c r="B4992" s="1">
        <v>43597</v>
      </c>
      <c r="C4992" t="s">
        <v>7</v>
      </c>
      <c r="D4992" t="s">
        <v>173</v>
      </c>
      <c r="E4992">
        <v>44.22</v>
      </c>
    </row>
    <row r="4993" spans="1:5" x14ac:dyDescent="0.3">
      <c r="A4993" t="str">
        <f t="shared" si="77"/>
        <v>12-05-2019-Idle Miner Tycoon (Android)-Portugal</v>
      </c>
      <c r="B4993" s="1">
        <v>43597</v>
      </c>
      <c r="C4993" t="s">
        <v>7</v>
      </c>
      <c r="D4993" t="s">
        <v>179</v>
      </c>
      <c r="E4993">
        <v>42.92</v>
      </c>
    </row>
    <row r="4994" spans="1:5" x14ac:dyDescent="0.3">
      <c r="A4994" t="str">
        <f t="shared" si="77"/>
        <v>12-05-2019-Idle Miner Tycoon (Android)-Greece</v>
      </c>
      <c r="B4994" s="1">
        <v>43597</v>
      </c>
      <c r="C4994" t="s">
        <v>7</v>
      </c>
      <c r="D4994" t="s">
        <v>89</v>
      </c>
      <c r="E4994">
        <v>39.97</v>
      </c>
    </row>
    <row r="4995" spans="1:5" x14ac:dyDescent="0.3">
      <c r="A4995" t="str">
        <f t="shared" ref="A4995:A5058" si="78">TEXT(B4995,"dd-mm-yyyy")&amp;"-"&amp;C4995&amp;"-"&amp;D4995</f>
        <v>12-05-2019-Idle Miner Tycoon (iOS)-Ukraine</v>
      </c>
      <c r="B4995" s="1">
        <v>43597</v>
      </c>
      <c r="C4995" t="s">
        <v>5</v>
      </c>
      <c r="D4995" t="s">
        <v>220</v>
      </c>
      <c r="E4995">
        <v>39.33</v>
      </c>
    </row>
    <row r="4996" spans="1:5" x14ac:dyDescent="0.3">
      <c r="A4996" t="str">
        <f t="shared" si="78"/>
        <v>12-05-2019-Idle Miner Tycoon (iOS)-India</v>
      </c>
      <c r="B4996" s="1">
        <v>43597</v>
      </c>
      <c r="C4996" t="s">
        <v>5</v>
      </c>
      <c r="D4996" t="s">
        <v>103</v>
      </c>
      <c r="E4996">
        <v>38.33</v>
      </c>
    </row>
    <row r="4997" spans="1:5" x14ac:dyDescent="0.3">
      <c r="A4997" t="str">
        <f t="shared" si="78"/>
        <v>12-05-2019-Idle Miner Tycoon (iOS)-Philippines</v>
      </c>
      <c r="B4997" s="1">
        <v>43597</v>
      </c>
      <c r="C4997" t="s">
        <v>5</v>
      </c>
      <c r="D4997" t="s">
        <v>173</v>
      </c>
      <c r="E4997">
        <v>38.31</v>
      </c>
    </row>
    <row r="4998" spans="1:5" x14ac:dyDescent="0.3">
      <c r="A4998" t="str">
        <f t="shared" si="78"/>
        <v>12-05-2019-Idle Miner Tycoon (iOS)-Mexico</v>
      </c>
      <c r="B4998" s="1">
        <v>43597</v>
      </c>
      <c r="C4998" t="s">
        <v>5</v>
      </c>
      <c r="D4998" t="s">
        <v>154</v>
      </c>
      <c r="E4998">
        <v>37.85</v>
      </c>
    </row>
    <row r="4999" spans="1:5" x14ac:dyDescent="0.3">
      <c r="A4999" t="str">
        <f t="shared" si="78"/>
        <v>12-05-2019-Idle Miner Tycoon (iOS)-Hungary</v>
      </c>
      <c r="B4999" s="1">
        <v>43597</v>
      </c>
      <c r="C4999" t="s">
        <v>5</v>
      </c>
      <c r="D4999" t="s">
        <v>98</v>
      </c>
      <c r="E4999">
        <v>34.83</v>
      </c>
    </row>
    <row r="5000" spans="1:5" x14ac:dyDescent="0.3">
      <c r="A5000" t="str">
        <f t="shared" si="78"/>
        <v>12-05-2019-Idle Miner Tycoon (iOS)-Chile</v>
      </c>
      <c r="B5000" s="1">
        <v>43597</v>
      </c>
      <c r="C5000" t="s">
        <v>5</v>
      </c>
      <c r="D5000" t="s">
        <v>49</v>
      </c>
      <c r="E5000">
        <v>33.33</v>
      </c>
    </row>
    <row r="5001" spans="1:5" x14ac:dyDescent="0.3">
      <c r="A5001" t="str">
        <f t="shared" si="78"/>
        <v>12-05-2019-Idle Miner Tycoon (iOS)-Ireland</v>
      </c>
      <c r="B5001" s="1">
        <v>43597</v>
      </c>
      <c r="C5001" t="s">
        <v>5</v>
      </c>
      <c r="D5001" t="s">
        <v>100</v>
      </c>
      <c r="E5001">
        <v>31.47</v>
      </c>
    </row>
    <row r="5002" spans="1:5" x14ac:dyDescent="0.3">
      <c r="A5002" t="str">
        <f t="shared" si="78"/>
        <v>12-05-2019-Idle Miner Tycoon (iOS)-Singapore</v>
      </c>
      <c r="B5002" s="1">
        <v>43597</v>
      </c>
      <c r="C5002" t="s">
        <v>5</v>
      </c>
      <c r="D5002" t="s">
        <v>192</v>
      </c>
      <c r="E5002">
        <v>31.28</v>
      </c>
    </row>
    <row r="5003" spans="1:5" x14ac:dyDescent="0.3">
      <c r="A5003" t="str">
        <f t="shared" si="78"/>
        <v>12-05-2019-Idle Miner Tycoon (iOS)-Vietnam</v>
      </c>
      <c r="B5003" s="1">
        <v>43597</v>
      </c>
      <c r="C5003" t="s">
        <v>5</v>
      </c>
      <c r="D5003" t="s">
        <v>230</v>
      </c>
      <c r="E5003">
        <v>30.06</v>
      </c>
    </row>
    <row r="5004" spans="1:5" x14ac:dyDescent="0.3">
      <c r="A5004" t="str">
        <f t="shared" si="78"/>
        <v>12-05-2019-Idle Miner Tycoon (iOS)-Finland</v>
      </c>
      <c r="B5004" s="1">
        <v>43597</v>
      </c>
      <c r="C5004" t="s">
        <v>5</v>
      </c>
      <c r="D5004" t="s">
        <v>70</v>
      </c>
      <c r="E5004">
        <v>29.54</v>
      </c>
    </row>
    <row r="5005" spans="1:5" x14ac:dyDescent="0.3">
      <c r="A5005" t="str">
        <f t="shared" si="78"/>
        <v>12-05-2019-Idle Miner Tycoon (iOS)-Indonesia</v>
      </c>
      <c r="B5005" s="1">
        <v>43597</v>
      </c>
      <c r="C5005" t="s">
        <v>5</v>
      </c>
      <c r="D5005" t="s">
        <v>99</v>
      </c>
      <c r="E5005">
        <v>29.47</v>
      </c>
    </row>
    <row r="5006" spans="1:5" x14ac:dyDescent="0.3">
      <c r="A5006" t="str">
        <f t="shared" si="78"/>
        <v>12-05-2019-Idle Miner Tycoon (iOS)-Colombia</v>
      </c>
      <c r="B5006" s="1">
        <v>43597</v>
      </c>
      <c r="C5006" t="s">
        <v>5</v>
      </c>
      <c r="D5006" t="s">
        <v>52</v>
      </c>
      <c r="E5006">
        <v>27.86</v>
      </c>
    </row>
    <row r="5007" spans="1:5" x14ac:dyDescent="0.3">
      <c r="A5007" t="str">
        <f t="shared" si="78"/>
        <v>12-05-2019-Idle Miner Tycoon (iOS)-Qatar</v>
      </c>
      <c r="B5007" s="1">
        <v>43597</v>
      </c>
      <c r="C5007" t="s">
        <v>5</v>
      </c>
      <c r="D5007" t="s">
        <v>182</v>
      </c>
      <c r="E5007">
        <v>25.67</v>
      </c>
    </row>
    <row r="5008" spans="1:5" x14ac:dyDescent="0.3">
      <c r="A5008" t="str">
        <f t="shared" si="78"/>
        <v>12-05-2019-Idle Miner Tycoon (iOS)-Portugal</v>
      </c>
      <c r="B5008" s="1">
        <v>43597</v>
      </c>
      <c r="C5008" t="s">
        <v>5</v>
      </c>
      <c r="D5008" t="s">
        <v>179</v>
      </c>
      <c r="E5008">
        <v>24.62</v>
      </c>
    </row>
    <row r="5009" spans="1:5" x14ac:dyDescent="0.3">
      <c r="A5009" t="str">
        <f t="shared" si="78"/>
        <v>12-05-2019-Idle Miner Tycoon (Android)-Lebanon</v>
      </c>
      <c r="B5009" s="1">
        <v>43597</v>
      </c>
      <c r="C5009" t="s">
        <v>7</v>
      </c>
      <c r="D5009" t="s">
        <v>124</v>
      </c>
      <c r="E5009">
        <v>23.39</v>
      </c>
    </row>
    <row r="5010" spans="1:5" x14ac:dyDescent="0.3">
      <c r="A5010" t="str">
        <f t="shared" si="78"/>
        <v>12-05-2019-Idle Miner Tycoon (Android)-Estonia</v>
      </c>
      <c r="B5010" s="1">
        <v>43597</v>
      </c>
      <c r="C5010" t="s">
        <v>7</v>
      </c>
      <c r="D5010" t="s">
        <v>66</v>
      </c>
      <c r="E5010">
        <v>22.13</v>
      </c>
    </row>
    <row r="5011" spans="1:5" x14ac:dyDescent="0.3">
      <c r="A5011" t="str">
        <f t="shared" si="78"/>
        <v>12-05-2019-Idle Miner Tycoon (Android)-Puerto Rico</v>
      </c>
      <c r="B5011" s="1">
        <v>43597</v>
      </c>
      <c r="C5011" t="s">
        <v>7</v>
      </c>
      <c r="D5011" t="s">
        <v>177</v>
      </c>
      <c r="E5011">
        <v>21.58</v>
      </c>
    </row>
    <row r="5012" spans="1:5" x14ac:dyDescent="0.3">
      <c r="A5012" t="str">
        <f t="shared" si="78"/>
        <v>12-05-2019-Idle Miner Tycoon (Android)-Croatia</v>
      </c>
      <c r="B5012" s="1">
        <v>43597</v>
      </c>
      <c r="C5012" t="s">
        <v>7</v>
      </c>
      <c r="D5012" t="s">
        <v>96</v>
      </c>
      <c r="E5012">
        <v>21.1</v>
      </c>
    </row>
    <row r="5013" spans="1:5" x14ac:dyDescent="0.3">
      <c r="A5013" t="str">
        <f t="shared" si="78"/>
        <v>12-05-2019-Idle Miner Tycoon (iOS)-Romania</v>
      </c>
      <c r="B5013" s="1">
        <v>43597</v>
      </c>
      <c r="C5013" t="s">
        <v>5</v>
      </c>
      <c r="D5013" t="s">
        <v>184</v>
      </c>
      <c r="E5013">
        <v>19.88</v>
      </c>
    </row>
    <row r="5014" spans="1:5" x14ac:dyDescent="0.3">
      <c r="A5014" t="str">
        <f t="shared" si="78"/>
        <v>12-05-2019-Idle Miner Tycoon (Android)-Egypt</v>
      </c>
      <c r="B5014" s="1">
        <v>43597</v>
      </c>
      <c r="C5014" t="s">
        <v>7</v>
      </c>
      <c r="D5014" t="s">
        <v>67</v>
      </c>
      <c r="E5014">
        <v>18.73</v>
      </c>
    </row>
    <row r="5015" spans="1:5" x14ac:dyDescent="0.3">
      <c r="A5015" t="str">
        <f t="shared" si="78"/>
        <v>12-05-2019-Idle Miner Tycoon (Android)-Costa Rica</v>
      </c>
      <c r="B5015" s="1">
        <v>43597</v>
      </c>
      <c r="C5015" t="s">
        <v>7</v>
      </c>
      <c r="D5015" t="s">
        <v>53</v>
      </c>
      <c r="E5015">
        <v>18.23</v>
      </c>
    </row>
    <row r="5016" spans="1:5" x14ac:dyDescent="0.3">
      <c r="A5016" t="str">
        <f t="shared" si="78"/>
        <v>12-05-2019-Idle Miner Tycoon (iOS)-Peru</v>
      </c>
      <c r="B5016" s="1">
        <v>43597</v>
      </c>
      <c r="C5016" t="s">
        <v>5</v>
      </c>
      <c r="D5016" t="s">
        <v>170</v>
      </c>
      <c r="E5016">
        <v>18.22</v>
      </c>
    </row>
    <row r="5017" spans="1:5" x14ac:dyDescent="0.3">
      <c r="A5017" t="str">
        <f t="shared" si="78"/>
        <v>12-05-2019-Idle Miner Tycoon (Android)-Colombia</v>
      </c>
      <c r="B5017" s="1">
        <v>43597</v>
      </c>
      <c r="C5017" t="s">
        <v>7</v>
      </c>
      <c r="D5017" t="s">
        <v>52</v>
      </c>
      <c r="E5017">
        <v>18.18</v>
      </c>
    </row>
    <row r="5018" spans="1:5" x14ac:dyDescent="0.3">
      <c r="A5018" t="str">
        <f t="shared" si="78"/>
        <v>12-05-2019-Idle Miner Tycoon (Android)-Pakistan</v>
      </c>
      <c r="B5018" s="1">
        <v>43597</v>
      </c>
      <c r="C5018" t="s">
        <v>7</v>
      </c>
      <c r="D5018" t="s">
        <v>174</v>
      </c>
      <c r="E5018">
        <v>17.809999999999999</v>
      </c>
    </row>
    <row r="5019" spans="1:5" x14ac:dyDescent="0.3">
      <c r="A5019" t="str">
        <f t="shared" si="78"/>
        <v>12-05-2019-Idle Miner Tycoon (Android)-Kuwait</v>
      </c>
      <c r="B5019" s="1">
        <v>43597</v>
      </c>
      <c r="C5019" t="s">
        <v>7</v>
      </c>
      <c r="D5019" t="s">
        <v>120</v>
      </c>
      <c r="E5019">
        <v>17.62</v>
      </c>
    </row>
    <row r="5020" spans="1:5" x14ac:dyDescent="0.3">
      <c r="A5020" t="str">
        <f t="shared" si="78"/>
        <v>12-05-2019-Idle Miner Tycoon (Android)-Bulgaria</v>
      </c>
      <c r="B5020" s="1">
        <v>43597</v>
      </c>
      <c r="C5020" t="s">
        <v>7</v>
      </c>
      <c r="D5020" t="s">
        <v>27</v>
      </c>
      <c r="E5020">
        <v>17.57</v>
      </c>
    </row>
    <row r="5021" spans="1:5" x14ac:dyDescent="0.3">
      <c r="A5021" t="str">
        <f t="shared" si="78"/>
        <v>12-05-2019-Idle Miner Tycoon (iOS)-Bahrain</v>
      </c>
      <c r="B5021" s="1">
        <v>43597</v>
      </c>
      <c r="C5021" t="s">
        <v>5</v>
      </c>
      <c r="D5021" t="s">
        <v>28</v>
      </c>
      <c r="E5021">
        <v>17.14</v>
      </c>
    </row>
    <row r="5022" spans="1:5" x14ac:dyDescent="0.3">
      <c r="A5022" t="str">
        <f t="shared" si="78"/>
        <v>12-05-2019-Idle Miner Tycoon (Android)-Iceland</v>
      </c>
      <c r="B5022" s="1">
        <v>43597</v>
      </c>
      <c r="C5022" t="s">
        <v>7</v>
      </c>
      <c r="D5022" t="s">
        <v>107</v>
      </c>
      <c r="E5022">
        <v>16.809999999999999</v>
      </c>
    </row>
    <row r="5023" spans="1:5" x14ac:dyDescent="0.3">
      <c r="A5023" t="str">
        <f t="shared" si="78"/>
        <v>12-05-2019-Idle Miner Tycoon (iOS)-Greece</v>
      </c>
      <c r="B5023" s="1">
        <v>43597</v>
      </c>
      <c r="C5023" t="s">
        <v>5</v>
      </c>
      <c r="D5023" t="s">
        <v>89</v>
      </c>
      <c r="E5023">
        <v>16.61</v>
      </c>
    </row>
    <row r="5024" spans="1:5" x14ac:dyDescent="0.3">
      <c r="A5024" t="str">
        <f t="shared" si="78"/>
        <v>12-05-2019-Idle Miner Tycoon (Android)-Latvia</v>
      </c>
      <c r="B5024" s="1">
        <v>43597</v>
      </c>
      <c r="C5024" t="s">
        <v>7</v>
      </c>
      <c r="D5024" t="s">
        <v>132</v>
      </c>
      <c r="E5024">
        <v>16.46</v>
      </c>
    </row>
    <row r="5025" spans="1:5" x14ac:dyDescent="0.3">
      <c r="A5025" t="str">
        <f t="shared" si="78"/>
        <v>12-05-2019-Idle Miner Tycoon (Android)-Jordan</v>
      </c>
      <c r="B5025" s="1">
        <v>43597</v>
      </c>
      <c r="C5025" t="s">
        <v>7</v>
      </c>
      <c r="D5025" t="s">
        <v>111</v>
      </c>
      <c r="E5025">
        <v>16.16</v>
      </c>
    </row>
    <row r="5026" spans="1:5" x14ac:dyDescent="0.3">
      <c r="A5026" t="str">
        <f t="shared" si="78"/>
        <v>12-05-2019-Idle Miner Tycoon (iOS)-Slovakia</v>
      </c>
      <c r="B5026" s="1">
        <v>43597</v>
      </c>
      <c r="C5026" t="s">
        <v>5</v>
      </c>
      <c r="D5026" t="s">
        <v>195</v>
      </c>
      <c r="E5026">
        <v>15.58</v>
      </c>
    </row>
    <row r="5027" spans="1:5" x14ac:dyDescent="0.3">
      <c r="A5027" t="str">
        <f t="shared" si="78"/>
        <v>12-05-2019-Idle Miner Tycoon (iOS)-Argentina</v>
      </c>
      <c r="B5027" s="1">
        <v>43597</v>
      </c>
      <c r="C5027" t="s">
        <v>5</v>
      </c>
      <c r="D5027" t="s">
        <v>15</v>
      </c>
      <c r="E5027">
        <v>15.27</v>
      </c>
    </row>
    <row r="5028" spans="1:5" x14ac:dyDescent="0.3">
      <c r="A5028" t="str">
        <f t="shared" si="78"/>
        <v>12-05-2019-Idle Miner Tycoon (Android)-Argentina</v>
      </c>
      <c r="B5028" s="1">
        <v>43597</v>
      </c>
      <c r="C5028" t="s">
        <v>7</v>
      </c>
      <c r="D5028" t="s">
        <v>15</v>
      </c>
      <c r="E5028">
        <v>15.21</v>
      </c>
    </row>
    <row r="5029" spans="1:5" x14ac:dyDescent="0.3">
      <c r="A5029" t="str">
        <f t="shared" si="78"/>
        <v>12-05-2019-Idle Miner Tycoon (Android)-Slovenia</v>
      </c>
      <c r="B5029" s="1">
        <v>43597</v>
      </c>
      <c r="C5029" t="s">
        <v>7</v>
      </c>
      <c r="D5029" t="s">
        <v>193</v>
      </c>
      <c r="E5029">
        <v>15.04</v>
      </c>
    </row>
    <row r="5030" spans="1:5" x14ac:dyDescent="0.3">
      <c r="A5030" t="str">
        <f t="shared" si="78"/>
        <v>12-05-2019-Idle Miner Tycoon (Android)-China</v>
      </c>
      <c r="B5030" s="1">
        <v>43597</v>
      </c>
      <c r="C5030" t="s">
        <v>7</v>
      </c>
      <c r="D5030" t="s">
        <v>51</v>
      </c>
      <c r="E5030">
        <v>14.4</v>
      </c>
    </row>
    <row r="5031" spans="1:5" x14ac:dyDescent="0.3">
      <c r="A5031" t="str">
        <f t="shared" si="78"/>
        <v>12-05-2019-Idle Miner Tycoon (Android)-Kazakhstan</v>
      </c>
      <c r="B5031" s="1">
        <v>43597</v>
      </c>
      <c r="C5031" t="s">
        <v>7</v>
      </c>
      <c r="D5031" t="s">
        <v>122</v>
      </c>
      <c r="E5031">
        <v>14.35</v>
      </c>
    </row>
    <row r="5032" spans="1:5" x14ac:dyDescent="0.3">
      <c r="A5032" t="str">
        <f t="shared" si="78"/>
        <v>12-05-2019-Idle Miner Tycoon (iOS)-Puerto Rico</v>
      </c>
      <c r="B5032" s="1">
        <v>43597</v>
      </c>
      <c r="C5032" t="s">
        <v>5</v>
      </c>
      <c r="D5032" t="s">
        <v>177</v>
      </c>
      <c r="E5032">
        <v>14.33</v>
      </c>
    </row>
    <row r="5033" spans="1:5" x14ac:dyDescent="0.3">
      <c r="A5033" t="str">
        <f t="shared" si="78"/>
        <v>12-05-2019-Idle Miner Tycoon (iOS)-Israel</v>
      </c>
      <c r="B5033" s="1">
        <v>43597</v>
      </c>
      <c r="C5033" t="s">
        <v>5</v>
      </c>
      <c r="D5033" t="s">
        <v>101</v>
      </c>
      <c r="E5033">
        <v>13.72</v>
      </c>
    </row>
    <row r="5034" spans="1:5" x14ac:dyDescent="0.3">
      <c r="A5034" t="str">
        <f t="shared" si="78"/>
        <v>12-05-2019-Idle Miner Tycoon (Android)-Lithuania</v>
      </c>
      <c r="B5034" s="1">
        <v>43597</v>
      </c>
      <c r="C5034" t="s">
        <v>7</v>
      </c>
      <c r="D5034" t="s">
        <v>130</v>
      </c>
      <c r="E5034">
        <v>12.75</v>
      </c>
    </row>
    <row r="5035" spans="1:5" x14ac:dyDescent="0.3">
      <c r="A5035" t="str">
        <f t="shared" si="78"/>
        <v>12-05-2019-Idle Miner Tycoon (Android)-Belarus</v>
      </c>
      <c r="B5035" s="1">
        <v>43597</v>
      </c>
      <c r="C5035" t="s">
        <v>7</v>
      </c>
      <c r="D5035" t="s">
        <v>40</v>
      </c>
      <c r="E5035">
        <v>12.19</v>
      </c>
    </row>
    <row r="5036" spans="1:5" x14ac:dyDescent="0.3">
      <c r="A5036" t="str">
        <f t="shared" si="78"/>
        <v>12-05-2019-Idle Miner Tycoon (Android)-Luxembourg</v>
      </c>
      <c r="B5036" s="1">
        <v>43597</v>
      </c>
      <c r="C5036" t="s">
        <v>7</v>
      </c>
      <c r="D5036" t="s">
        <v>131</v>
      </c>
      <c r="E5036">
        <v>12.07</v>
      </c>
    </row>
    <row r="5037" spans="1:5" x14ac:dyDescent="0.3">
      <c r="A5037" t="str">
        <f t="shared" si="78"/>
        <v>12-05-2019-Idle Miner Tycoon (Android)-Moldova, Republic of</v>
      </c>
      <c r="B5037" s="1">
        <v>43597</v>
      </c>
      <c r="C5037" t="s">
        <v>7</v>
      </c>
      <c r="D5037" t="s">
        <v>136</v>
      </c>
      <c r="E5037">
        <v>12.07</v>
      </c>
    </row>
    <row r="5038" spans="1:5" x14ac:dyDescent="0.3">
      <c r="A5038" t="str">
        <f t="shared" si="78"/>
        <v>12-05-2019-Idle Miner Tycoon (Android)-Iraq</v>
      </c>
      <c r="B5038" s="1">
        <v>43597</v>
      </c>
      <c r="C5038" t="s">
        <v>7</v>
      </c>
      <c r="D5038" t="s">
        <v>105</v>
      </c>
      <c r="E5038">
        <v>11.18</v>
      </c>
    </row>
    <row r="5039" spans="1:5" x14ac:dyDescent="0.3">
      <c r="A5039" t="str">
        <f t="shared" si="78"/>
        <v>12-05-2019-Idle Miner Tycoon (iOS)-Dominican Republic</v>
      </c>
      <c r="B5039" s="1">
        <v>43597</v>
      </c>
      <c r="C5039" t="s">
        <v>5</v>
      </c>
      <c r="D5039" t="s">
        <v>63</v>
      </c>
      <c r="E5039">
        <v>10.02</v>
      </c>
    </row>
    <row r="5040" spans="1:5" x14ac:dyDescent="0.3">
      <c r="A5040" t="str">
        <f t="shared" si="78"/>
        <v>12-05-2019-Idle Miner Tycoon (iOS)-Luxembourg</v>
      </c>
      <c r="B5040" s="1">
        <v>43597</v>
      </c>
      <c r="C5040" t="s">
        <v>5</v>
      </c>
      <c r="D5040" t="s">
        <v>131</v>
      </c>
      <c r="E5040">
        <v>9.99</v>
      </c>
    </row>
    <row r="5041" spans="1:5" x14ac:dyDescent="0.3">
      <c r="A5041" t="str">
        <f t="shared" si="78"/>
        <v>12-05-2019-Idle Miner Tycoon (Android)-Georgia</v>
      </c>
      <c r="B5041" s="1">
        <v>43597</v>
      </c>
      <c r="C5041" t="s">
        <v>7</v>
      </c>
      <c r="D5041" t="s">
        <v>79</v>
      </c>
      <c r="E5041">
        <v>9.94</v>
      </c>
    </row>
    <row r="5042" spans="1:5" x14ac:dyDescent="0.3">
      <c r="A5042" t="str">
        <f t="shared" si="78"/>
        <v>12-05-2019-Idle Miner Tycoon (Android)-Bolivia</v>
      </c>
      <c r="B5042" s="1">
        <v>43597</v>
      </c>
      <c r="C5042" t="s">
        <v>7</v>
      </c>
      <c r="D5042" t="s">
        <v>34</v>
      </c>
      <c r="E5042">
        <v>9.7899999999999991</v>
      </c>
    </row>
    <row r="5043" spans="1:5" x14ac:dyDescent="0.3">
      <c r="A5043" t="str">
        <f t="shared" si="78"/>
        <v>12-05-2019-Idle Miner Tycoon (iOS)-Bulgaria</v>
      </c>
      <c r="B5043" s="1">
        <v>43597</v>
      </c>
      <c r="C5043" t="s">
        <v>5</v>
      </c>
      <c r="D5043" t="s">
        <v>27</v>
      </c>
      <c r="E5043">
        <v>8.5</v>
      </c>
    </row>
    <row r="5044" spans="1:5" x14ac:dyDescent="0.3">
      <c r="A5044" t="str">
        <f t="shared" si="78"/>
        <v>12-05-2019-Idle Miner Tycoon (Android)-Azerbaijan</v>
      </c>
      <c r="B5044" s="1">
        <v>43597</v>
      </c>
      <c r="C5044" t="s">
        <v>7</v>
      </c>
      <c r="D5044" t="s">
        <v>21</v>
      </c>
      <c r="E5044">
        <v>8.4499999999999993</v>
      </c>
    </row>
    <row r="5045" spans="1:5" x14ac:dyDescent="0.3">
      <c r="A5045" t="str">
        <f t="shared" si="78"/>
        <v>12-05-2019-Idle Miner Tycoon (iOS)-Macau</v>
      </c>
      <c r="B5045" s="1">
        <v>43597</v>
      </c>
      <c r="C5045" t="s">
        <v>5</v>
      </c>
      <c r="D5045" t="s">
        <v>145</v>
      </c>
      <c r="E5045">
        <v>8.14</v>
      </c>
    </row>
    <row r="5046" spans="1:5" x14ac:dyDescent="0.3">
      <c r="A5046" t="str">
        <f t="shared" si="78"/>
        <v>12-05-2019-Idle Miner Tycoon (iOS)-Uruguay</v>
      </c>
      <c r="B5046" s="1">
        <v>43597</v>
      </c>
      <c r="C5046" t="s">
        <v>5</v>
      </c>
      <c r="D5046" t="s">
        <v>223</v>
      </c>
      <c r="E5046">
        <v>7.95</v>
      </c>
    </row>
    <row r="5047" spans="1:5" x14ac:dyDescent="0.3">
      <c r="A5047" t="str">
        <f t="shared" si="78"/>
        <v>12-05-2019-Idle Miner Tycoon (iOS)-Iceland</v>
      </c>
      <c r="B5047" s="1">
        <v>43597</v>
      </c>
      <c r="C5047" t="s">
        <v>5</v>
      </c>
      <c r="D5047" t="s">
        <v>107</v>
      </c>
      <c r="E5047">
        <v>7.66</v>
      </c>
    </row>
    <row r="5048" spans="1:5" x14ac:dyDescent="0.3">
      <c r="A5048" t="str">
        <f t="shared" si="78"/>
        <v>12-05-2019-Idle Miner Tycoon (iOS)-Egypt</v>
      </c>
      <c r="B5048" s="1">
        <v>43597</v>
      </c>
      <c r="C5048" t="s">
        <v>5</v>
      </c>
      <c r="D5048" t="s">
        <v>67</v>
      </c>
      <c r="E5048">
        <v>7.65</v>
      </c>
    </row>
    <row r="5049" spans="1:5" x14ac:dyDescent="0.3">
      <c r="A5049" t="str">
        <f t="shared" si="78"/>
        <v>12-05-2019-Idle Miner Tycoon (iOS)-Panama</v>
      </c>
      <c r="B5049" s="1">
        <v>43597</v>
      </c>
      <c r="C5049" t="s">
        <v>5</v>
      </c>
      <c r="D5049" t="s">
        <v>169</v>
      </c>
      <c r="E5049">
        <v>7.64</v>
      </c>
    </row>
    <row r="5050" spans="1:5" x14ac:dyDescent="0.3">
      <c r="A5050" t="str">
        <f t="shared" si="78"/>
        <v>12-05-2019-Idle Miner Tycoon (Android)-Guatemala</v>
      </c>
      <c r="B5050" s="1">
        <v>43597</v>
      </c>
      <c r="C5050" t="s">
        <v>7</v>
      </c>
      <c r="D5050" t="s">
        <v>90</v>
      </c>
      <c r="E5050">
        <v>7.59</v>
      </c>
    </row>
    <row r="5051" spans="1:5" x14ac:dyDescent="0.3">
      <c r="A5051" t="str">
        <f t="shared" si="78"/>
        <v>12-05-2019-Idle Miner Tycoon (Android)-Ecuador</v>
      </c>
      <c r="B5051" s="1">
        <v>43597</v>
      </c>
      <c r="C5051" t="s">
        <v>7</v>
      </c>
      <c r="D5051" t="s">
        <v>65</v>
      </c>
      <c r="E5051">
        <v>7.57</v>
      </c>
    </row>
    <row r="5052" spans="1:5" x14ac:dyDescent="0.3">
      <c r="A5052" t="str">
        <f t="shared" si="78"/>
        <v>12-05-2019-Idle Miner Tycoon (iOS)-Belarus</v>
      </c>
      <c r="B5052" s="1">
        <v>43597</v>
      </c>
      <c r="C5052" t="s">
        <v>5</v>
      </c>
      <c r="D5052" t="s">
        <v>40</v>
      </c>
      <c r="E5052">
        <v>6.99</v>
      </c>
    </row>
    <row r="5053" spans="1:5" x14ac:dyDescent="0.3">
      <c r="A5053" t="str">
        <f t="shared" si="78"/>
        <v>12-05-2019-Idle Miner Tycoon (iOS)-Estonia</v>
      </c>
      <c r="B5053" s="1">
        <v>43597</v>
      </c>
      <c r="C5053" t="s">
        <v>5</v>
      </c>
      <c r="D5053" t="s">
        <v>66</v>
      </c>
      <c r="E5053">
        <v>6.71</v>
      </c>
    </row>
    <row r="5054" spans="1:5" x14ac:dyDescent="0.3">
      <c r="A5054" t="str">
        <f t="shared" si="78"/>
        <v>12-05-2019-Idle Miner Tycoon (iOS)-Kazakhstan</v>
      </c>
      <c r="B5054" s="1">
        <v>43597</v>
      </c>
      <c r="C5054" t="s">
        <v>5</v>
      </c>
      <c r="D5054" t="s">
        <v>122</v>
      </c>
      <c r="E5054">
        <v>6.19</v>
      </c>
    </row>
    <row r="5055" spans="1:5" x14ac:dyDescent="0.3">
      <c r="A5055" t="str">
        <f t="shared" si="78"/>
        <v>12-05-2019-Idle Miner Tycoon (iOS)-Ecuador</v>
      </c>
      <c r="B5055" s="1">
        <v>43597</v>
      </c>
      <c r="C5055" t="s">
        <v>5</v>
      </c>
      <c r="D5055" t="s">
        <v>65</v>
      </c>
      <c r="E5055">
        <v>6.18</v>
      </c>
    </row>
    <row r="5056" spans="1:5" x14ac:dyDescent="0.3">
      <c r="A5056" t="str">
        <f t="shared" si="78"/>
        <v>12-05-2019-Idle Miner Tycoon (iOS)-Croatia</v>
      </c>
      <c r="B5056" s="1">
        <v>43597</v>
      </c>
      <c r="C5056" t="s">
        <v>5</v>
      </c>
      <c r="D5056" t="s">
        <v>96</v>
      </c>
      <c r="E5056">
        <v>6.1</v>
      </c>
    </row>
    <row r="5057" spans="1:5" x14ac:dyDescent="0.3">
      <c r="A5057" t="str">
        <f t="shared" si="78"/>
        <v>12-05-2019-Idle Miner Tycoon (Android)-Serbia</v>
      </c>
      <c r="B5057" s="1">
        <v>43597</v>
      </c>
      <c r="C5057" t="s">
        <v>7</v>
      </c>
      <c r="D5057" t="s">
        <v>185</v>
      </c>
      <c r="E5057">
        <v>6.1</v>
      </c>
    </row>
    <row r="5058" spans="1:5" x14ac:dyDescent="0.3">
      <c r="A5058" t="str">
        <f t="shared" si="78"/>
        <v>12-05-2019-Idle Miner Tycoon (iOS)-Georgia</v>
      </c>
      <c r="B5058" s="1">
        <v>43597</v>
      </c>
      <c r="C5058" t="s">
        <v>5</v>
      </c>
      <c r="D5058" t="s">
        <v>79</v>
      </c>
      <c r="E5058">
        <v>5.95</v>
      </c>
    </row>
    <row r="5059" spans="1:5" x14ac:dyDescent="0.3">
      <c r="A5059" t="str">
        <f t="shared" ref="A5059:A5122" si="79">TEXT(B5059,"dd-mm-yyyy")&amp;"-"&amp;C5059&amp;"-"&amp;D5059</f>
        <v>12-05-2019-Idle Miner Tycoon (Android)-Cambodia</v>
      </c>
      <c r="B5059" s="1">
        <v>43597</v>
      </c>
      <c r="C5059" t="s">
        <v>7</v>
      </c>
      <c r="D5059" t="s">
        <v>115</v>
      </c>
      <c r="E5059">
        <v>5.93</v>
      </c>
    </row>
    <row r="5060" spans="1:5" x14ac:dyDescent="0.3">
      <c r="A5060" t="str">
        <f t="shared" si="79"/>
        <v>12-05-2019-Idle Miner Tycoon (iOS)-Jordan</v>
      </c>
      <c r="B5060" s="1">
        <v>43597</v>
      </c>
      <c r="C5060" t="s">
        <v>5</v>
      </c>
      <c r="D5060" t="s">
        <v>111</v>
      </c>
      <c r="E5060">
        <v>5.75</v>
      </c>
    </row>
    <row r="5061" spans="1:5" x14ac:dyDescent="0.3">
      <c r="A5061" t="str">
        <f t="shared" si="79"/>
        <v>12-05-2019-Idle Miner Tycoon (Android)-Bahrain</v>
      </c>
      <c r="B5061" s="1">
        <v>43597</v>
      </c>
      <c r="C5061" t="s">
        <v>7</v>
      </c>
      <c r="D5061" t="s">
        <v>28</v>
      </c>
      <c r="E5061">
        <v>5.67</v>
      </c>
    </row>
    <row r="5062" spans="1:5" x14ac:dyDescent="0.3">
      <c r="A5062" t="str">
        <f t="shared" si="79"/>
        <v>12-05-2019-Idle Miner Tycoon (iOS)-Costa Rica</v>
      </c>
      <c r="B5062" s="1">
        <v>43597</v>
      </c>
      <c r="C5062" t="s">
        <v>5</v>
      </c>
      <c r="D5062" t="s">
        <v>53</v>
      </c>
      <c r="E5062">
        <v>5.47</v>
      </c>
    </row>
    <row r="5063" spans="1:5" x14ac:dyDescent="0.3">
      <c r="A5063" t="str">
        <f t="shared" si="79"/>
        <v>12-05-2019-Idle Miner Tycoon (iOS)-Faroe Islands</v>
      </c>
      <c r="B5063" s="1">
        <v>43597</v>
      </c>
      <c r="C5063" t="s">
        <v>5</v>
      </c>
      <c r="D5063" t="s">
        <v>74</v>
      </c>
      <c r="E5063">
        <v>5.05</v>
      </c>
    </row>
    <row r="5064" spans="1:5" x14ac:dyDescent="0.3">
      <c r="A5064" t="str">
        <f t="shared" si="79"/>
        <v>12-05-2019-Idle Miner Tycoon (iOS)-Iran, Islamic Republic of</v>
      </c>
      <c r="B5064" s="1">
        <v>43597</v>
      </c>
      <c r="C5064" t="s">
        <v>5</v>
      </c>
      <c r="D5064" t="s">
        <v>106</v>
      </c>
      <c r="E5064">
        <v>5.04</v>
      </c>
    </row>
    <row r="5065" spans="1:5" x14ac:dyDescent="0.3">
      <c r="A5065" t="str">
        <f t="shared" si="79"/>
        <v>12-05-2019-Idle Miner Tycoon (Android)-Qatar</v>
      </c>
      <c r="B5065" s="1">
        <v>43597</v>
      </c>
      <c r="C5065" t="s">
        <v>7</v>
      </c>
      <c r="D5065" t="s">
        <v>182</v>
      </c>
      <c r="E5065">
        <v>5</v>
      </c>
    </row>
    <row r="5066" spans="1:5" x14ac:dyDescent="0.3">
      <c r="A5066" t="str">
        <f t="shared" si="79"/>
        <v>12-05-2019-Idle Miner Tycoon (Android)-Oman</v>
      </c>
      <c r="B5066" s="1">
        <v>43597</v>
      </c>
      <c r="C5066" t="s">
        <v>7</v>
      </c>
      <c r="D5066" t="s">
        <v>168</v>
      </c>
      <c r="E5066">
        <v>4.5199999999999996</v>
      </c>
    </row>
    <row r="5067" spans="1:5" x14ac:dyDescent="0.3">
      <c r="A5067" t="str">
        <f t="shared" si="79"/>
        <v>12-05-2019-Idle Miner Tycoon (Android)-Palestine, State of</v>
      </c>
      <c r="B5067" s="1">
        <v>43597</v>
      </c>
      <c r="C5067" t="s">
        <v>7</v>
      </c>
      <c r="D5067" t="s">
        <v>178</v>
      </c>
      <c r="E5067">
        <v>4.47</v>
      </c>
    </row>
    <row r="5068" spans="1:5" x14ac:dyDescent="0.3">
      <c r="A5068" t="str">
        <f t="shared" si="79"/>
        <v>12-05-2019-Idle Miner Tycoon (Android)-Kenya</v>
      </c>
      <c r="B5068" s="1">
        <v>43597</v>
      </c>
      <c r="C5068" t="s">
        <v>7</v>
      </c>
      <c r="D5068" t="s">
        <v>113</v>
      </c>
      <c r="E5068">
        <v>4.46</v>
      </c>
    </row>
    <row r="5069" spans="1:5" x14ac:dyDescent="0.3">
      <c r="A5069" t="str">
        <f t="shared" si="79"/>
        <v>12-05-2019-Idle Miner Tycoon (Android)-Bosnia and Herzegovina</v>
      </c>
      <c r="B5069" s="1">
        <v>43597</v>
      </c>
      <c r="C5069" t="s">
        <v>7</v>
      </c>
      <c r="D5069" t="s">
        <v>22</v>
      </c>
      <c r="E5069">
        <v>4.38</v>
      </c>
    </row>
    <row r="5070" spans="1:5" x14ac:dyDescent="0.3">
      <c r="A5070" t="str">
        <f t="shared" si="79"/>
        <v>12-05-2019-Idle Miner Tycoon (iOS)-Cyprus</v>
      </c>
      <c r="B5070" s="1">
        <v>43597</v>
      </c>
      <c r="C5070" t="s">
        <v>5</v>
      </c>
      <c r="D5070" t="s">
        <v>57</v>
      </c>
      <c r="E5070">
        <v>4.37</v>
      </c>
    </row>
    <row r="5071" spans="1:5" x14ac:dyDescent="0.3">
      <c r="A5071" t="str">
        <f t="shared" si="79"/>
        <v>12-05-2019-Idle Miner Tycoon (iOS)-Isle of Man</v>
      </c>
      <c r="B5071" s="1">
        <v>43597</v>
      </c>
      <c r="C5071" t="s">
        <v>5</v>
      </c>
      <c r="D5071" t="s">
        <v>102</v>
      </c>
      <c r="E5071">
        <v>4.2300000000000004</v>
      </c>
    </row>
    <row r="5072" spans="1:5" x14ac:dyDescent="0.3">
      <c r="A5072" t="str">
        <f t="shared" si="79"/>
        <v>12-05-2019-Idle Miner Tycoon (iOS)-Latvia</v>
      </c>
      <c r="B5072" s="1">
        <v>43597</v>
      </c>
      <c r="C5072" t="s">
        <v>5</v>
      </c>
      <c r="D5072" t="s">
        <v>132</v>
      </c>
      <c r="E5072">
        <v>4.1900000000000004</v>
      </c>
    </row>
    <row r="5073" spans="1:5" x14ac:dyDescent="0.3">
      <c r="A5073" t="str">
        <f t="shared" si="79"/>
        <v>12-05-2019-Idle Miner Tycoon (iOS)-Lithuania</v>
      </c>
      <c r="B5073" s="1">
        <v>43597</v>
      </c>
      <c r="C5073" t="s">
        <v>5</v>
      </c>
      <c r="D5073" t="s">
        <v>130</v>
      </c>
      <c r="E5073">
        <v>4.17</v>
      </c>
    </row>
    <row r="5074" spans="1:5" x14ac:dyDescent="0.3">
      <c r="A5074" t="str">
        <f t="shared" si="79"/>
        <v>12-05-2019-Idle Miner Tycoon (Android)-Cyprus</v>
      </c>
      <c r="B5074" s="1">
        <v>43597</v>
      </c>
      <c r="C5074" t="s">
        <v>7</v>
      </c>
      <c r="D5074" t="s">
        <v>57</v>
      </c>
      <c r="E5074">
        <v>4.1100000000000003</v>
      </c>
    </row>
    <row r="5075" spans="1:5" x14ac:dyDescent="0.3">
      <c r="A5075" t="str">
        <f t="shared" si="79"/>
        <v>12-05-2019-Idle Miner Tycoon (iOS)-Guadeloupe</v>
      </c>
      <c r="B5075" s="1">
        <v>43597</v>
      </c>
      <c r="C5075" t="s">
        <v>5</v>
      </c>
      <c r="D5075" t="s">
        <v>87</v>
      </c>
      <c r="E5075">
        <v>3.99</v>
      </c>
    </row>
    <row r="5076" spans="1:5" x14ac:dyDescent="0.3">
      <c r="A5076" t="str">
        <f t="shared" si="79"/>
        <v>12-05-2019-Idle Miner Tycoon (Android)-Morocco</v>
      </c>
      <c r="B5076" s="1">
        <v>43597</v>
      </c>
      <c r="C5076" t="s">
        <v>7</v>
      </c>
      <c r="D5076" t="s">
        <v>134</v>
      </c>
      <c r="E5076">
        <v>3.89</v>
      </c>
    </row>
    <row r="5077" spans="1:5" x14ac:dyDescent="0.3">
      <c r="A5077" t="str">
        <f t="shared" si="79"/>
        <v>12-05-2019-Idle Miner Tycoon (Android)-Afghanistan</v>
      </c>
      <c r="B5077" s="1">
        <v>43597</v>
      </c>
      <c r="C5077" t="s">
        <v>7</v>
      </c>
      <c r="D5077" t="s">
        <v>9</v>
      </c>
      <c r="E5077">
        <v>3.87</v>
      </c>
    </row>
    <row r="5078" spans="1:5" x14ac:dyDescent="0.3">
      <c r="A5078" t="str">
        <f t="shared" si="79"/>
        <v>12-05-2019-Idle Miner Tycoon (iOS)-Guam</v>
      </c>
      <c r="B5078" s="1">
        <v>43597</v>
      </c>
      <c r="C5078" t="s">
        <v>5</v>
      </c>
      <c r="D5078" t="s">
        <v>91</v>
      </c>
      <c r="E5078">
        <v>3.81</v>
      </c>
    </row>
    <row r="5079" spans="1:5" x14ac:dyDescent="0.3">
      <c r="A5079" t="str">
        <f t="shared" si="79"/>
        <v>12-05-2019-Idle Miner Tycoon (Android)-Uruguay</v>
      </c>
      <c r="B5079" s="1">
        <v>43597</v>
      </c>
      <c r="C5079" t="s">
        <v>7</v>
      </c>
      <c r="D5079" t="s">
        <v>223</v>
      </c>
      <c r="E5079">
        <v>3.77</v>
      </c>
    </row>
    <row r="5080" spans="1:5" x14ac:dyDescent="0.3">
      <c r="A5080" t="str">
        <f t="shared" si="79"/>
        <v>12-05-2019-Idle Miner Tycoon (iOS)-Jersey</v>
      </c>
      <c r="B5080" s="1">
        <v>43597</v>
      </c>
      <c r="C5080" t="s">
        <v>5</v>
      </c>
      <c r="D5080" t="s">
        <v>109</v>
      </c>
      <c r="E5080">
        <v>3.76</v>
      </c>
    </row>
    <row r="5081" spans="1:5" x14ac:dyDescent="0.3">
      <c r="A5081" t="str">
        <f t="shared" si="79"/>
        <v>12-05-2019-Idle Miner Tycoon (iOS)-Bahamas</v>
      </c>
      <c r="B5081" s="1">
        <v>43597</v>
      </c>
      <c r="C5081" t="s">
        <v>5</v>
      </c>
      <c r="D5081" t="s">
        <v>37</v>
      </c>
      <c r="E5081">
        <v>3.66</v>
      </c>
    </row>
    <row r="5082" spans="1:5" x14ac:dyDescent="0.3">
      <c r="A5082" t="str">
        <f t="shared" si="79"/>
        <v>12-05-2019-Idle Miner Tycoon (iOS)-Lebanon</v>
      </c>
      <c r="B5082" s="1">
        <v>43597</v>
      </c>
      <c r="C5082" t="s">
        <v>5</v>
      </c>
      <c r="D5082" t="s">
        <v>124</v>
      </c>
      <c r="E5082">
        <v>3.57</v>
      </c>
    </row>
    <row r="5083" spans="1:5" x14ac:dyDescent="0.3">
      <c r="A5083" t="str">
        <f t="shared" si="79"/>
        <v>12-05-2019-Idle Miner Tycoon (Android)-Reunion</v>
      </c>
      <c r="B5083" s="1">
        <v>43597</v>
      </c>
      <c r="C5083" t="s">
        <v>7</v>
      </c>
      <c r="D5083" t="s">
        <v>183</v>
      </c>
      <c r="E5083">
        <v>3.56</v>
      </c>
    </row>
    <row r="5084" spans="1:5" x14ac:dyDescent="0.3">
      <c r="A5084" t="str">
        <f t="shared" si="79"/>
        <v>12-05-2019-Idle Miner Tycoon (iOS)-Oman</v>
      </c>
      <c r="B5084" s="1">
        <v>43597</v>
      </c>
      <c r="C5084" t="s">
        <v>5</v>
      </c>
      <c r="D5084" t="s">
        <v>168</v>
      </c>
      <c r="E5084">
        <v>3.54</v>
      </c>
    </row>
    <row r="5085" spans="1:5" x14ac:dyDescent="0.3">
      <c r="A5085" t="str">
        <f t="shared" si="79"/>
        <v>12-05-2019-Idle Miner Tycoon (Android)-Dominican Republic</v>
      </c>
      <c r="B5085" s="1">
        <v>43597</v>
      </c>
      <c r="C5085" t="s">
        <v>7</v>
      </c>
      <c r="D5085" t="s">
        <v>63</v>
      </c>
      <c r="E5085">
        <v>3.39</v>
      </c>
    </row>
    <row r="5086" spans="1:5" x14ac:dyDescent="0.3">
      <c r="A5086" t="str">
        <f t="shared" si="79"/>
        <v>12-05-2019-Idle Miner Tycoon (iOS)-Iraq</v>
      </c>
      <c r="B5086" s="1">
        <v>43597</v>
      </c>
      <c r="C5086" t="s">
        <v>5</v>
      </c>
      <c r="D5086" t="s">
        <v>105</v>
      </c>
      <c r="E5086">
        <v>3.27</v>
      </c>
    </row>
    <row r="5087" spans="1:5" x14ac:dyDescent="0.3">
      <c r="A5087" t="str">
        <f t="shared" si="79"/>
        <v>12-05-2019-Idle Miner Tycoon (Android)-Uzbekistan</v>
      </c>
      <c r="B5087" s="1">
        <v>43597</v>
      </c>
      <c r="C5087" t="s">
        <v>7</v>
      </c>
      <c r="D5087" t="s">
        <v>224</v>
      </c>
      <c r="E5087">
        <v>3.16</v>
      </c>
    </row>
    <row r="5088" spans="1:5" x14ac:dyDescent="0.3">
      <c r="A5088" t="str">
        <f t="shared" si="79"/>
        <v>12-05-2019-Idle Miner Tycoon (iOS)-Cambodia</v>
      </c>
      <c r="B5088" s="1">
        <v>43597</v>
      </c>
      <c r="C5088" t="s">
        <v>5</v>
      </c>
      <c r="D5088" t="s">
        <v>115</v>
      </c>
      <c r="E5088">
        <v>3.13</v>
      </c>
    </row>
    <row r="5089" spans="1:5" x14ac:dyDescent="0.3">
      <c r="A5089" t="str">
        <f t="shared" si="79"/>
        <v>12-05-2019-Idle Miner Tycoon (Android)-Panama</v>
      </c>
      <c r="B5089" s="1">
        <v>43597</v>
      </c>
      <c r="C5089" t="s">
        <v>7</v>
      </c>
      <c r="D5089" t="s">
        <v>169</v>
      </c>
      <c r="E5089">
        <v>3.02</v>
      </c>
    </row>
    <row r="5090" spans="1:5" x14ac:dyDescent="0.3">
      <c r="A5090" t="str">
        <f t="shared" si="79"/>
        <v>12-05-2019-Idle Miner Tycoon (iOS)-Albania</v>
      </c>
      <c r="B5090" s="1">
        <v>43597</v>
      </c>
      <c r="C5090" t="s">
        <v>5</v>
      </c>
      <c r="D5090" t="s">
        <v>12</v>
      </c>
      <c r="E5090">
        <v>2.89</v>
      </c>
    </row>
    <row r="5091" spans="1:5" x14ac:dyDescent="0.3">
      <c r="A5091" t="str">
        <f t="shared" si="79"/>
        <v>12-05-2019-Idle Miner Tycoon (iOS)-El Salvador</v>
      </c>
      <c r="B5091" s="1">
        <v>43597</v>
      </c>
      <c r="C5091" t="s">
        <v>5</v>
      </c>
      <c r="D5091" t="s">
        <v>203</v>
      </c>
      <c r="E5091">
        <v>2.88</v>
      </c>
    </row>
    <row r="5092" spans="1:5" x14ac:dyDescent="0.3">
      <c r="A5092" t="str">
        <f t="shared" si="79"/>
        <v>12-05-2019-Idle Miner Tycoon (Android)-Macedonia</v>
      </c>
      <c r="B5092" s="1">
        <v>43597</v>
      </c>
      <c r="C5092" t="s">
        <v>7</v>
      </c>
      <c r="D5092" t="s">
        <v>141</v>
      </c>
      <c r="E5092">
        <v>2.79</v>
      </c>
    </row>
    <row r="5093" spans="1:5" x14ac:dyDescent="0.3">
      <c r="A5093" t="str">
        <f t="shared" si="79"/>
        <v>12-05-2019-Idle Miner Tycoon (Android)-Malta</v>
      </c>
      <c r="B5093" s="1">
        <v>43597</v>
      </c>
      <c r="C5093" t="s">
        <v>7</v>
      </c>
      <c r="D5093" t="s">
        <v>150</v>
      </c>
      <c r="E5093">
        <v>2.78</v>
      </c>
    </row>
    <row r="5094" spans="1:5" x14ac:dyDescent="0.3">
      <c r="A5094" t="str">
        <f t="shared" si="79"/>
        <v>12-05-2019-Idle Miner Tycoon (iOS)-Nigeria</v>
      </c>
      <c r="B5094" s="1">
        <v>43597</v>
      </c>
      <c r="C5094" t="s">
        <v>5</v>
      </c>
      <c r="D5094" t="s">
        <v>160</v>
      </c>
      <c r="E5094">
        <v>2.77</v>
      </c>
    </row>
    <row r="5095" spans="1:5" x14ac:dyDescent="0.3">
      <c r="A5095" t="str">
        <f t="shared" si="79"/>
        <v>12-05-2019-Idle Miner Tycoon (iOS)-Curacao</v>
      </c>
      <c r="B5095" s="1">
        <v>43597</v>
      </c>
      <c r="C5095" t="s">
        <v>5</v>
      </c>
      <c r="D5095" t="s">
        <v>56</v>
      </c>
      <c r="E5095">
        <v>2.7</v>
      </c>
    </row>
    <row r="5096" spans="1:5" x14ac:dyDescent="0.3">
      <c r="A5096" t="str">
        <f t="shared" si="79"/>
        <v>12-05-2019-Idle Miner Tycoon (iOS)-Pakistan</v>
      </c>
      <c r="B5096" s="1">
        <v>43597</v>
      </c>
      <c r="C5096" t="s">
        <v>5</v>
      </c>
      <c r="D5096" t="s">
        <v>174</v>
      </c>
      <c r="E5096">
        <v>2.7</v>
      </c>
    </row>
    <row r="5097" spans="1:5" x14ac:dyDescent="0.3">
      <c r="A5097" t="str">
        <f t="shared" si="79"/>
        <v>12-05-2019-Idle Miner Tycoon (iOS)-Paraguay</v>
      </c>
      <c r="B5097" s="1">
        <v>43597</v>
      </c>
      <c r="C5097" t="s">
        <v>5</v>
      </c>
      <c r="D5097" t="s">
        <v>181</v>
      </c>
      <c r="E5097">
        <v>2.68</v>
      </c>
    </row>
    <row r="5098" spans="1:5" x14ac:dyDescent="0.3">
      <c r="A5098" t="str">
        <f t="shared" si="79"/>
        <v>12-05-2019-Idle Miner Tycoon (iOS)-Liechtenstein</v>
      </c>
      <c r="B5098" s="1">
        <v>43597</v>
      </c>
      <c r="C5098" t="s">
        <v>5</v>
      </c>
      <c r="D5098" t="s">
        <v>126</v>
      </c>
      <c r="E5098">
        <v>2.67</v>
      </c>
    </row>
    <row r="5099" spans="1:5" x14ac:dyDescent="0.3">
      <c r="A5099" t="str">
        <f t="shared" si="79"/>
        <v>12-05-2019-Idle Miner Tycoon (Android)-Bangladesh</v>
      </c>
      <c r="B5099" s="1">
        <v>43597</v>
      </c>
      <c r="C5099" t="s">
        <v>7</v>
      </c>
      <c r="D5099" t="s">
        <v>24</v>
      </c>
      <c r="E5099">
        <v>2.64</v>
      </c>
    </row>
    <row r="5100" spans="1:5" x14ac:dyDescent="0.3">
      <c r="A5100" t="str">
        <f t="shared" si="79"/>
        <v>12-05-2019-Idle Miner Tycoon (iOS)-Reunion</v>
      </c>
      <c r="B5100" s="1">
        <v>43597</v>
      </c>
      <c r="C5100" t="s">
        <v>5</v>
      </c>
      <c r="D5100" t="s">
        <v>183</v>
      </c>
      <c r="E5100">
        <v>2.64</v>
      </c>
    </row>
    <row r="5101" spans="1:5" x14ac:dyDescent="0.3">
      <c r="A5101" t="str">
        <f t="shared" si="79"/>
        <v>12-05-2019-Idle Miner Tycoon (iOS)-Morocco</v>
      </c>
      <c r="B5101" s="1">
        <v>43597</v>
      </c>
      <c r="C5101" t="s">
        <v>5</v>
      </c>
      <c r="D5101" t="s">
        <v>134</v>
      </c>
      <c r="E5101">
        <v>2.63</v>
      </c>
    </row>
    <row r="5102" spans="1:5" x14ac:dyDescent="0.3">
      <c r="A5102" t="str">
        <f t="shared" si="79"/>
        <v>12-05-2019-Idle Miner Tycoon (Android)-Trinidad and Tobago</v>
      </c>
      <c r="B5102" s="1">
        <v>43597</v>
      </c>
      <c r="C5102" t="s">
        <v>7</v>
      </c>
      <c r="D5102" t="s">
        <v>217</v>
      </c>
      <c r="E5102">
        <v>2.62</v>
      </c>
    </row>
    <row r="5103" spans="1:5" x14ac:dyDescent="0.3">
      <c r="A5103" t="str">
        <f t="shared" si="79"/>
        <v>12-05-2019-Idle Miner Tycoon (iOS)-Jamaica</v>
      </c>
      <c r="B5103" s="1">
        <v>43597</v>
      </c>
      <c r="C5103" t="s">
        <v>5</v>
      </c>
      <c r="D5103" t="s">
        <v>110</v>
      </c>
      <c r="E5103">
        <v>2.61</v>
      </c>
    </row>
    <row r="5104" spans="1:5" x14ac:dyDescent="0.3">
      <c r="A5104" t="str">
        <f t="shared" si="79"/>
        <v>12-05-2019-Idle Miner Tycoon (Android)-Yemen</v>
      </c>
      <c r="B5104" s="1">
        <v>43597</v>
      </c>
      <c r="C5104" t="s">
        <v>7</v>
      </c>
      <c r="D5104" t="s">
        <v>234</v>
      </c>
      <c r="E5104">
        <v>2.6</v>
      </c>
    </row>
    <row r="5105" spans="1:5" x14ac:dyDescent="0.3">
      <c r="A5105" t="str">
        <f t="shared" si="79"/>
        <v>12-05-2019-Idle Miner Tycoon (Android)-Namibia</v>
      </c>
      <c r="B5105" s="1">
        <v>43597</v>
      </c>
      <c r="C5105" t="s">
        <v>7</v>
      </c>
      <c r="D5105" t="s">
        <v>157</v>
      </c>
      <c r="E5105">
        <v>2.59</v>
      </c>
    </row>
    <row r="5106" spans="1:5" x14ac:dyDescent="0.3">
      <c r="A5106" t="str">
        <f t="shared" si="79"/>
        <v>12-05-2019-Idle Miner Tycoon (iOS)-Slovenia</v>
      </c>
      <c r="B5106" s="1">
        <v>43597</v>
      </c>
      <c r="C5106" t="s">
        <v>5</v>
      </c>
      <c r="D5106" t="s">
        <v>193</v>
      </c>
      <c r="E5106">
        <v>2.59</v>
      </c>
    </row>
    <row r="5107" spans="1:5" x14ac:dyDescent="0.3">
      <c r="A5107" t="str">
        <f t="shared" si="79"/>
        <v>12-05-2019-Idle Miner Tycoon (Android)-Tunisia</v>
      </c>
      <c r="B5107" s="1">
        <v>43597</v>
      </c>
      <c r="C5107" t="s">
        <v>7</v>
      </c>
      <c r="D5107" t="s">
        <v>214</v>
      </c>
      <c r="E5107">
        <v>2.4900000000000002</v>
      </c>
    </row>
    <row r="5108" spans="1:5" x14ac:dyDescent="0.3">
      <c r="A5108" t="str">
        <f t="shared" si="79"/>
        <v>12-05-2019-Idle Miner Tycoon (iOS)-Lao People's Democratic Republic</v>
      </c>
      <c r="B5108" s="1">
        <v>43597</v>
      </c>
      <c r="C5108" t="s">
        <v>5</v>
      </c>
      <c r="D5108" t="s">
        <v>123</v>
      </c>
      <c r="E5108">
        <v>2.48</v>
      </c>
    </row>
    <row r="5109" spans="1:5" x14ac:dyDescent="0.3">
      <c r="A5109" t="str">
        <f t="shared" si="79"/>
        <v>12-05-2019-Idle Miner Tycoon (Android)-Nigeria</v>
      </c>
      <c r="B5109" s="1">
        <v>43597</v>
      </c>
      <c r="C5109" t="s">
        <v>7</v>
      </c>
      <c r="D5109" t="s">
        <v>160</v>
      </c>
      <c r="E5109">
        <v>2.4700000000000002</v>
      </c>
    </row>
    <row r="5110" spans="1:5" x14ac:dyDescent="0.3">
      <c r="A5110" t="str">
        <f t="shared" si="79"/>
        <v>12-05-2019-Idle Miner Tycoon (Android)-Kyrgyzstan</v>
      </c>
      <c r="B5110" s="1">
        <v>43597</v>
      </c>
      <c r="C5110" t="s">
        <v>7</v>
      </c>
      <c r="D5110" t="s">
        <v>114</v>
      </c>
      <c r="E5110">
        <v>2.46</v>
      </c>
    </row>
    <row r="5111" spans="1:5" x14ac:dyDescent="0.3">
      <c r="A5111" t="str">
        <f t="shared" si="79"/>
        <v>12-05-2019-Idle Miner Tycoon (Android)-Myanmar</v>
      </c>
      <c r="B5111" s="1">
        <v>43597</v>
      </c>
      <c r="C5111" t="s">
        <v>7</v>
      </c>
      <c r="D5111" t="s">
        <v>143</v>
      </c>
      <c r="E5111">
        <v>2.44</v>
      </c>
    </row>
    <row r="5112" spans="1:5" x14ac:dyDescent="0.3">
      <c r="A5112" t="str">
        <f t="shared" si="79"/>
        <v>12-05-2019-Idle Miner Tycoon (Android)-El Salvador</v>
      </c>
      <c r="B5112" s="1">
        <v>43597</v>
      </c>
      <c r="C5112" t="s">
        <v>7</v>
      </c>
      <c r="D5112" t="s">
        <v>203</v>
      </c>
      <c r="E5112">
        <v>2.4</v>
      </c>
    </row>
    <row r="5113" spans="1:5" x14ac:dyDescent="0.3">
      <c r="A5113" t="str">
        <f t="shared" si="79"/>
        <v>12-05-2019-Idle Miner Tycoon (Android)-Albania</v>
      </c>
      <c r="B5113" s="1">
        <v>43597</v>
      </c>
      <c r="C5113" t="s">
        <v>7</v>
      </c>
      <c r="D5113" t="s">
        <v>12</v>
      </c>
      <c r="E5113">
        <v>2.2400000000000002</v>
      </c>
    </row>
    <row r="5114" spans="1:5" x14ac:dyDescent="0.3">
      <c r="A5114" t="str">
        <f t="shared" si="79"/>
        <v>12-05-2019-Idle Miner Tycoon (iOS)-Armenia</v>
      </c>
      <c r="B5114" s="1">
        <v>43597</v>
      </c>
      <c r="C5114" t="s">
        <v>5</v>
      </c>
      <c r="D5114" t="s">
        <v>13</v>
      </c>
      <c r="E5114">
        <v>2.17</v>
      </c>
    </row>
    <row r="5115" spans="1:5" x14ac:dyDescent="0.3">
      <c r="A5115" t="str">
        <f t="shared" si="79"/>
        <v>12-05-2019-Idle Miner Tycoon (iOS)-Guatemala</v>
      </c>
      <c r="B5115" s="1">
        <v>43597</v>
      </c>
      <c r="C5115" t="s">
        <v>5</v>
      </c>
      <c r="D5115" t="s">
        <v>90</v>
      </c>
      <c r="E5115">
        <v>2.16</v>
      </c>
    </row>
    <row r="5116" spans="1:5" x14ac:dyDescent="0.3">
      <c r="A5116" t="str">
        <f t="shared" si="79"/>
        <v>12-05-2019-Idle Miner Tycoon (Android)-Jamaica</v>
      </c>
      <c r="B5116" s="1">
        <v>43597</v>
      </c>
      <c r="C5116" t="s">
        <v>7</v>
      </c>
      <c r="D5116" t="s">
        <v>110</v>
      </c>
      <c r="E5116">
        <v>2.11</v>
      </c>
    </row>
    <row r="5117" spans="1:5" x14ac:dyDescent="0.3">
      <c r="A5117" t="str">
        <f t="shared" si="79"/>
        <v>12-05-2019-Idle Miner Tycoon (Android)-Guadeloupe</v>
      </c>
      <c r="B5117" s="1">
        <v>43597</v>
      </c>
      <c r="C5117" t="s">
        <v>7</v>
      </c>
      <c r="D5117" t="s">
        <v>87</v>
      </c>
      <c r="E5117">
        <v>2.02</v>
      </c>
    </row>
    <row r="5118" spans="1:5" x14ac:dyDescent="0.3">
      <c r="A5118" t="str">
        <f t="shared" si="79"/>
        <v>12-05-2019-Idle Miner Tycoon (Android)-Paraguay</v>
      </c>
      <c r="B5118" s="1">
        <v>43597</v>
      </c>
      <c r="C5118" t="s">
        <v>7</v>
      </c>
      <c r="D5118" t="s">
        <v>181</v>
      </c>
      <c r="E5118">
        <v>1.97</v>
      </c>
    </row>
    <row r="5119" spans="1:5" x14ac:dyDescent="0.3">
      <c r="A5119" t="str">
        <f t="shared" si="79"/>
        <v>12-05-2019-Idle Miner Tycoon (iOS)-Azerbaijan</v>
      </c>
      <c r="B5119" s="1">
        <v>43597</v>
      </c>
      <c r="C5119" t="s">
        <v>5</v>
      </c>
      <c r="D5119" t="s">
        <v>21</v>
      </c>
      <c r="E5119">
        <v>1.96</v>
      </c>
    </row>
    <row r="5120" spans="1:5" x14ac:dyDescent="0.3">
      <c r="A5120" t="str">
        <f t="shared" si="79"/>
        <v>12-05-2019-Idle Miner Tycoon (iOS)-Myanmar</v>
      </c>
      <c r="B5120" s="1">
        <v>43597</v>
      </c>
      <c r="C5120" t="s">
        <v>5</v>
      </c>
      <c r="D5120" t="s">
        <v>143</v>
      </c>
      <c r="E5120">
        <v>1.94</v>
      </c>
    </row>
    <row r="5121" spans="1:5" x14ac:dyDescent="0.3">
      <c r="A5121" t="str">
        <f t="shared" si="79"/>
        <v>12-05-2019-Idle Miner Tycoon (iOS)-Afghanistan</v>
      </c>
      <c r="B5121" s="1">
        <v>43597</v>
      </c>
      <c r="C5121" t="s">
        <v>5</v>
      </c>
      <c r="D5121" t="s">
        <v>9</v>
      </c>
      <c r="E5121">
        <v>1.92</v>
      </c>
    </row>
    <row r="5122" spans="1:5" x14ac:dyDescent="0.3">
      <c r="A5122" t="str">
        <f t="shared" si="79"/>
        <v>12-05-2019-Idle Miner Tycoon (Android)-Brunei Darussalam</v>
      </c>
      <c r="B5122" s="1">
        <v>43597</v>
      </c>
      <c r="C5122" t="s">
        <v>7</v>
      </c>
      <c r="D5122" t="s">
        <v>33</v>
      </c>
      <c r="E5122">
        <v>1.92</v>
      </c>
    </row>
    <row r="5123" spans="1:5" x14ac:dyDescent="0.3">
      <c r="A5123" t="str">
        <f t="shared" ref="A5123:A5186" si="80">TEXT(B5123,"dd-mm-yyyy")&amp;"-"&amp;C5123&amp;"-"&amp;D5123</f>
        <v>12-05-2019-Idle Miner Tycoon (Android)-Bahamas</v>
      </c>
      <c r="B5123" s="1">
        <v>43597</v>
      </c>
      <c r="C5123" t="s">
        <v>7</v>
      </c>
      <c r="D5123" t="s">
        <v>37</v>
      </c>
      <c r="E5123">
        <v>1.92</v>
      </c>
    </row>
    <row r="5124" spans="1:5" x14ac:dyDescent="0.3">
      <c r="A5124" t="str">
        <f t="shared" si="80"/>
        <v>12-05-2019-Idle Miner Tycoon (Android)-Guam</v>
      </c>
      <c r="B5124" s="1">
        <v>43597</v>
      </c>
      <c r="C5124" t="s">
        <v>7</v>
      </c>
      <c r="D5124" t="s">
        <v>91</v>
      </c>
      <c r="E5124">
        <v>1.92</v>
      </c>
    </row>
    <row r="5125" spans="1:5" x14ac:dyDescent="0.3">
      <c r="A5125" t="str">
        <f t="shared" si="80"/>
        <v>12-05-2019-Idle Miner Tycoon (iOS)-Undefined Countries</v>
      </c>
      <c r="B5125" s="1">
        <v>43597</v>
      </c>
      <c r="C5125" t="s">
        <v>5</v>
      </c>
      <c r="D5125" t="s">
        <v>233</v>
      </c>
      <c r="E5125">
        <v>1.88</v>
      </c>
    </row>
    <row r="5126" spans="1:5" x14ac:dyDescent="0.3">
      <c r="A5126" t="str">
        <f t="shared" si="80"/>
        <v>12-05-2019-Idle Miner Tycoon (Android)-Libya</v>
      </c>
      <c r="B5126" s="1">
        <v>43597</v>
      </c>
      <c r="C5126" t="s">
        <v>7</v>
      </c>
      <c r="D5126" t="s">
        <v>133</v>
      </c>
      <c r="E5126">
        <v>1.85</v>
      </c>
    </row>
    <row r="5127" spans="1:5" x14ac:dyDescent="0.3">
      <c r="A5127" t="str">
        <f t="shared" si="80"/>
        <v>12-05-2019-Idle Miner Tycoon (iOS)-Trinidad and Tobago</v>
      </c>
      <c r="B5127" s="1">
        <v>43597</v>
      </c>
      <c r="C5127" t="s">
        <v>5</v>
      </c>
      <c r="D5127" t="s">
        <v>217</v>
      </c>
      <c r="E5127">
        <v>1.79</v>
      </c>
    </row>
    <row r="5128" spans="1:5" x14ac:dyDescent="0.3">
      <c r="A5128" t="str">
        <f t="shared" si="80"/>
        <v>12-05-2019-Idle Miner Tycoon (iOS)-Serbia</v>
      </c>
      <c r="B5128" s="1">
        <v>43597</v>
      </c>
      <c r="C5128" t="s">
        <v>5</v>
      </c>
      <c r="D5128" t="s">
        <v>185</v>
      </c>
      <c r="E5128">
        <v>1.73</v>
      </c>
    </row>
    <row r="5129" spans="1:5" x14ac:dyDescent="0.3">
      <c r="A5129" t="str">
        <f t="shared" si="80"/>
        <v>12-05-2019-Idle Miner Tycoon (iOS)-Malta</v>
      </c>
      <c r="B5129" s="1">
        <v>43597</v>
      </c>
      <c r="C5129" t="s">
        <v>5</v>
      </c>
      <c r="D5129" t="s">
        <v>150</v>
      </c>
      <c r="E5129">
        <v>1.71</v>
      </c>
    </row>
    <row r="5130" spans="1:5" x14ac:dyDescent="0.3">
      <c r="A5130" t="str">
        <f t="shared" si="80"/>
        <v>12-05-2019-Idle Miner Tycoon (iOS)-French Polynesia</v>
      </c>
      <c r="B5130" s="1">
        <v>43597</v>
      </c>
      <c r="C5130" t="s">
        <v>5</v>
      </c>
      <c r="D5130" t="s">
        <v>171</v>
      </c>
      <c r="E5130">
        <v>1.7</v>
      </c>
    </row>
    <row r="5131" spans="1:5" x14ac:dyDescent="0.3">
      <c r="A5131" t="str">
        <f t="shared" si="80"/>
        <v>12-05-2019-Idle Miner Tycoon (iOS)-Kenya</v>
      </c>
      <c r="B5131" s="1">
        <v>43597</v>
      </c>
      <c r="C5131" t="s">
        <v>5</v>
      </c>
      <c r="D5131" t="s">
        <v>113</v>
      </c>
      <c r="E5131">
        <v>1.69</v>
      </c>
    </row>
    <row r="5132" spans="1:5" x14ac:dyDescent="0.3">
      <c r="A5132" t="str">
        <f t="shared" si="80"/>
        <v>12-05-2019-Idle Miner Tycoon (Android)-New Caledonia</v>
      </c>
      <c r="B5132" s="1">
        <v>43597</v>
      </c>
      <c r="C5132" t="s">
        <v>7</v>
      </c>
      <c r="D5132" t="s">
        <v>158</v>
      </c>
      <c r="E5132">
        <v>1.67</v>
      </c>
    </row>
    <row r="5133" spans="1:5" x14ac:dyDescent="0.3">
      <c r="A5133" t="str">
        <f t="shared" si="80"/>
        <v>12-05-2019-Idle Miner Tycoon (Android)-Aruba</v>
      </c>
      <c r="B5133" s="1">
        <v>43597</v>
      </c>
      <c r="C5133" t="s">
        <v>7</v>
      </c>
      <c r="D5133" t="s">
        <v>19</v>
      </c>
      <c r="E5133">
        <v>1.65</v>
      </c>
    </row>
    <row r="5134" spans="1:5" x14ac:dyDescent="0.3">
      <c r="A5134" t="str">
        <f t="shared" si="80"/>
        <v>12-05-2019-Idle Miner Tycoon (Android)-Sri Lanka</v>
      </c>
      <c r="B5134" s="1">
        <v>43597</v>
      </c>
      <c r="C5134" t="s">
        <v>7</v>
      </c>
      <c r="D5134" t="s">
        <v>127</v>
      </c>
      <c r="E5134">
        <v>1.62</v>
      </c>
    </row>
    <row r="5135" spans="1:5" x14ac:dyDescent="0.3">
      <c r="A5135" t="str">
        <f t="shared" si="80"/>
        <v>12-05-2019-Idle Miner Tycoon (iOS)-Martinique</v>
      </c>
      <c r="B5135" s="1">
        <v>43597</v>
      </c>
      <c r="C5135" t="s">
        <v>5</v>
      </c>
      <c r="D5135" t="s">
        <v>147</v>
      </c>
      <c r="E5135">
        <v>1.6</v>
      </c>
    </row>
    <row r="5136" spans="1:5" x14ac:dyDescent="0.3">
      <c r="A5136" t="str">
        <f t="shared" si="80"/>
        <v>12-05-2019-Idle Miner Tycoon (Android)-Algeria</v>
      </c>
      <c r="B5136" s="1">
        <v>43597</v>
      </c>
      <c r="C5136" t="s">
        <v>7</v>
      </c>
      <c r="D5136" t="s">
        <v>64</v>
      </c>
      <c r="E5136">
        <v>1.48</v>
      </c>
    </row>
    <row r="5137" spans="1:5" x14ac:dyDescent="0.3">
      <c r="A5137" t="str">
        <f t="shared" si="80"/>
        <v>12-05-2019-Idle Miner Tycoon (iOS)-Ghana</v>
      </c>
      <c r="B5137" s="1">
        <v>43597</v>
      </c>
      <c r="C5137" t="s">
        <v>5</v>
      </c>
      <c r="D5137" t="s">
        <v>82</v>
      </c>
      <c r="E5137">
        <v>1.47</v>
      </c>
    </row>
    <row r="5138" spans="1:5" x14ac:dyDescent="0.3">
      <c r="A5138" t="str">
        <f t="shared" si="80"/>
        <v>12-05-2019-Idle Miner Tycoon (Android)-Sierra Leone</v>
      </c>
      <c r="B5138" s="1">
        <v>43597</v>
      </c>
      <c r="C5138" t="s">
        <v>7</v>
      </c>
      <c r="D5138" t="s">
        <v>196</v>
      </c>
      <c r="E5138">
        <v>1.45</v>
      </c>
    </row>
    <row r="5139" spans="1:5" x14ac:dyDescent="0.3">
      <c r="A5139" t="str">
        <f t="shared" si="80"/>
        <v>12-05-2019-Idle Miner Tycoon (Android)-Isle of Man</v>
      </c>
      <c r="B5139" s="1">
        <v>43597</v>
      </c>
      <c r="C5139" t="s">
        <v>7</v>
      </c>
      <c r="D5139" t="s">
        <v>102</v>
      </c>
      <c r="E5139">
        <v>1.44</v>
      </c>
    </row>
    <row r="5140" spans="1:5" x14ac:dyDescent="0.3">
      <c r="A5140" t="str">
        <f t="shared" si="80"/>
        <v>12-05-2019-Idle Miner Tycoon (iOS)-Virgin Islands, U.S.</v>
      </c>
      <c r="B5140" s="1">
        <v>43597</v>
      </c>
      <c r="C5140" t="s">
        <v>5</v>
      </c>
      <c r="D5140" t="s">
        <v>229</v>
      </c>
      <c r="E5140">
        <v>1.42</v>
      </c>
    </row>
    <row r="5141" spans="1:5" x14ac:dyDescent="0.3">
      <c r="A5141" t="str">
        <f t="shared" si="80"/>
        <v>12-05-2019-Idle Miner Tycoon (Android)-Honduras</v>
      </c>
      <c r="B5141" s="1">
        <v>43597</v>
      </c>
      <c r="C5141" t="s">
        <v>7</v>
      </c>
      <c r="D5141" t="s">
        <v>95</v>
      </c>
      <c r="E5141">
        <v>1.38</v>
      </c>
    </row>
    <row r="5142" spans="1:5" x14ac:dyDescent="0.3">
      <c r="A5142" t="str">
        <f t="shared" si="80"/>
        <v>12-05-2019-Idle Miner Tycoon (Android)-French Guiana</v>
      </c>
      <c r="B5142" s="1">
        <v>43597</v>
      </c>
      <c r="C5142" t="s">
        <v>7</v>
      </c>
      <c r="D5142" t="s">
        <v>80</v>
      </c>
      <c r="E5142">
        <v>1.36</v>
      </c>
    </row>
    <row r="5143" spans="1:5" x14ac:dyDescent="0.3">
      <c r="A5143" t="str">
        <f t="shared" si="80"/>
        <v>12-05-2019-Idle Miner Tycoon (Android)-Martinique</v>
      </c>
      <c r="B5143" s="1">
        <v>43597</v>
      </c>
      <c r="C5143" t="s">
        <v>7</v>
      </c>
      <c r="D5143" t="s">
        <v>147</v>
      </c>
      <c r="E5143">
        <v>1.24</v>
      </c>
    </row>
    <row r="5144" spans="1:5" x14ac:dyDescent="0.3">
      <c r="A5144" t="str">
        <f t="shared" si="80"/>
        <v>12-05-2019-Idle Miner Tycoon (Android)-Greenland</v>
      </c>
      <c r="B5144" s="1">
        <v>43597</v>
      </c>
      <c r="C5144" t="s">
        <v>7</v>
      </c>
      <c r="D5144" t="s">
        <v>84</v>
      </c>
      <c r="E5144">
        <v>1.23</v>
      </c>
    </row>
    <row r="5145" spans="1:5" x14ac:dyDescent="0.3">
      <c r="A5145" t="str">
        <f t="shared" si="80"/>
        <v>12-05-2019-Idle Miner Tycoon (iOS)-Greenland</v>
      </c>
      <c r="B5145" s="1">
        <v>43597</v>
      </c>
      <c r="C5145" t="s">
        <v>5</v>
      </c>
      <c r="D5145" t="s">
        <v>84</v>
      </c>
      <c r="E5145">
        <v>1.21</v>
      </c>
    </row>
    <row r="5146" spans="1:5" x14ac:dyDescent="0.3">
      <c r="A5146" t="str">
        <f t="shared" si="80"/>
        <v>12-05-2019-Idle Miner Tycoon (iOS)-Yemen</v>
      </c>
      <c r="B5146" s="1">
        <v>43597</v>
      </c>
      <c r="C5146" t="s">
        <v>5</v>
      </c>
      <c r="D5146" t="s">
        <v>234</v>
      </c>
      <c r="E5146">
        <v>1.19</v>
      </c>
    </row>
    <row r="5147" spans="1:5" x14ac:dyDescent="0.3">
      <c r="A5147" t="str">
        <f t="shared" si="80"/>
        <v>12-05-2019-Idle Miner Tycoon (iOS)-Honduras</v>
      </c>
      <c r="B5147" s="1">
        <v>43597</v>
      </c>
      <c r="C5147" t="s">
        <v>5</v>
      </c>
      <c r="D5147" t="s">
        <v>95</v>
      </c>
      <c r="E5147">
        <v>1.17</v>
      </c>
    </row>
    <row r="5148" spans="1:5" x14ac:dyDescent="0.3">
      <c r="A5148" t="str">
        <f t="shared" si="80"/>
        <v>12-05-2019-Idle Miner Tycoon (iOS)-Nicaragua</v>
      </c>
      <c r="B5148" s="1">
        <v>43597</v>
      </c>
      <c r="C5148" t="s">
        <v>5</v>
      </c>
      <c r="D5148" t="s">
        <v>161</v>
      </c>
      <c r="E5148">
        <v>1.17</v>
      </c>
    </row>
    <row r="5149" spans="1:5" x14ac:dyDescent="0.3">
      <c r="A5149" t="str">
        <f t="shared" si="80"/>
        <v>12-05-2019-Idle Miner Tycoon (Android)-Maldives</v>
      </c>
      <c r="B5149" s="1">
        <v>43597</v>
      </c>
      <c r="C5149" t="s">
        <v>7</v>
      </c>
      <c r="D5149" t="s">
        <v>152</v>
      </c>
      <c r="E5149">
        <v>1.1499999999999999</v>
      </c>
    </row>
    <row r="5150" spans="1:5" x14ac:dyDescent="0.3">
      <c r="A5150" t="str">
        <f t="shared" si="80"/>
        <v>12-05-2019-Idle Miner Tycoon (Android)-Tanzania, United Republic of</v>
      </c>
      <c r="B5150" s="1">
        <v>43597</v>
      </c>
      <c r="C5150" t="s">
        <v>7</v>
      </c>
      <c r="D5150" t="s">
        <v>219</v>
      </c>
      <c r="E5150">
        <v>1.1499999999999999</v>
      </c>
    </row>
    <row r="5151" spans="1:5" x14ac:dyDescent="0.3">
      <c r="A5151" t="str">
        <f t="shared" si="80"/>
        <v>12-05-2019-Idle Miner Tycoon (iOS)-Venezuela</v>
      </c>
      <c r="B5151" s="1">
        <v>43597</v>
      </c>
      <c r="C5151" t="s">
        <v>5</v>
      </c>
      <c r="D5151" t="s">
        <v>227</v>
      </c>
      <c r="E5151">
        <v>1.1000000000000001</v>
      </c>
    </row>
    <row r="5152" spans="1:5" x14ac:dyDescent="0.3">
      <c r="A5152" t="str">
        <f t="shared" si="80"/>
        <v>12-05-2019-Idle Miner Tycoon (Android)-Undefined Countries</v>
      </c>
      <c r="B5152" s="1">
        <v>43597</v>
      </c>
      <c r="C5152" t="s">
        <v>7</v>
      </c>
      <c r="D5152" t="s">
        <v>233</v>
      </c>
      <c r="E5152">
        <v>1.08</v>
      </c>
    </row>
    <row r="5153" spans="1:5" x14ac:dyDescent="0.3">
      <c r="A5153" t="str">
        <f t="shared" si="80"/>
        <v>12-05-2019-Idle Miner Tycoon (iOS)-Angola</v>
      </c>
      <c r="B5153" s="1">
        <v>43597</v>
      </c>
      <c r="C5153" t="s">
        <v>5</v>
      </c>
      <c r="D5153" t="s">
        <v>14</v>
      </c>
      <c r="E5153">
        <v>1.06</v>
      </c>
    </row>
    <row r="5154" spans="1:5" x14ac:dyDescent="0.3">
      <c r="A5154" t="str">
        <f t="shared" si="80"/>
        <v>12-05-2019-Idle Miner Tycoon (iOS)-Bolivia</v>
      </c>
      <c r="B5154" s="1">
        <v>43597</v>
      </c>
      <c r="C5154" t="s">
        <v>5</v>
      </c>
      <c r="D5154" t="s">
        <v>34</v>
      </c>
      <c r="E5154">
        <v>1.04</v>
      </c>
    </row>
    <row r="5155" spans="1:5" x14ac:dyDescent="0.3">
      <c r="A5155" t="str">
        <f t="shared" si="80"/>
        <v>12-05-2019-Idle Miner Tycoon (iOS)-Brunei Darussalam</v>
      </c>
      <c r="B5155" s="1">
        <v>43597</v>
      </c>
      <c r="C5155" t="s">
        <v>5</v>
      </c>
      <c r="D5155" t="s">
        <v>33</v>
      </c>
      <c r="E5155">
        <v>1.03</v>
      </c>
    </row>
    <row r="5156" spans="1:5" x14ac:dyDescent="0.3">
      <c r="A5156" t="str">
        <f t="shared" si="80"/>
        <v>12-05-2019-Idle Miner Tycoon (iOS)-Saint Kitts and Nevis</v>
      </c>
      <c r="B5156" s="1">
        <v>43597</v>
      </c>
      <c r="C5156" t="s">
        <v>5</v>
      </c>
      <c r="D5156" t="s">
        <v>117</v>
      </c>
      <c r="E5156">
        <v>1.03</v>
      </c>
    </row>
    <row r="5157" spans="1:5" x14ac:dyDescent="0.3">
      <c r="A5157" t="str">
        <f t="shared" si="80"/>
        <v>12-05-2019-Idle Miner Tycoon (iOS)-New Caledonia</v>
      </c>
      <c r="B5157" s="1">
        <v>43597</v>
      </c>
      <c r="C5157" t="s">
        <v>5</v>
      </c>
      <c r="D5157" t="s">
        <v>158</v>
      </c>
      <c r="E5157">
        <v>1.03</v>
      </c>
    </row>
    <row r="5158" spans="1:5" x14ac:dyDescent="0.3">
      <c r="A5158" t="str">
        <f t="shared" si="80"/>
        <v>12-05-2019-Idle Miner Tycoon (Android)-Nepal</v>
      </c>
      <c r="B5158" s="1">
        <v>43597</v>
      </c>
      <c r="C5158" t="s">
        <v>7</v>
      </c>
      <c r="D5158" t="s">
        <v>164</v>
      </c>
      <c r="E5158">
        <v>1.03</v>
      </c>
    </row>
    <row r="5159" spans="1:5" x14ac:dyDescent="0.3">
      <c r="A5159" t="str">
        <f t="shared" si="80"/>
        <v>12-05-2019-Idle Miner Tycoon (Android)-Virgin Islands, U.S.</v>
      </c>
      <c r="B5159" s="1">
        <v>43597</v>
      </c>
      <c r="C5159" t="s">
        <v>7</v>
      </c>
      <c r="D5159" t="s">
        <v>229</v>
      </c>
      <c r="E5159">
        <v>1.02</v>
      </c>
    </row>
    <row r="5160" spans="1:5" x14ac:dyDescent="0.3">
      <c r="A5160" t="str">
        <f t="shared" si="80"/>
        <v>12-05-2019-Idle Miner Tycoon (Android)-Mauritius</v>
      </c>
      <c r="B5160" s="1">
        <v>43597</v>
      </c>
      <c r="C5160" t="s">
        <v>7</v>
      </c>
      <c r="D5160" t="s">
        <v>151</v>
      </c>
      <c r="E5160">
        <v>0.99</v>
      </c>
    </row>
    <row r="5161" spans="1:5" x14ac:dyDescent="0.3">
      <c r="A5161" t="str">
        <f t="shared" si="80"/>
        <v>12-05-2019-Idle Miner Tycoon (iOS)-Sint Maarten</v>
      </c>
      <c r="B5161" s="1">
        <v>43597</v>
      </c>
      <c r="C5161" t="s">
        <v>5</v>
      </c>
      <c r="D5161" t="s">
        <v>204</v>
      </c>
      <c r="E5161">
        <v>0.99</v>
      </c>
    </row>
    <row r="5162" spans="1:5" x14ac:dyDescent="0.3">
      <c r="A5162" t="str">
        <f t="shared" si="80"/>
        <v>12-05-2019-Idle Miner Tycoon (Android)-Jersey</v>
      </c>
      <c r="B5162" s="1">
        <v>43597</v>
      </c>
      <c r="C5162" t="s">
        <v>7</v>
      </c>
      <c r="D5162" t="s">
        <v>109</v>
      </c>
      <c r="E5162">
        <v>0.97</v>
      </c>
    </row>
    <row r="5163" spans="1:5" x14ac:dyDescent="0.3">
      <c r="A5163" t="str">
        <f t="shared" si="80"/>
        <v>12-05-2019-Idle Miner Tycoon (iOS)-Zimbabwe</v>
      </c>
      <c r="B5163" s="1">
        <v>43597</v>
      </c>
      <c r="C5163" t="s">
        <v>5</v>
      </c>
      <c r="D5163" t="s">
        <v>238</v>
      </c>
      <c r="E5163">
        <v>0.96</v>
      </c>
    </row>
    <row r="5164" spans="1:5" x14ac:dyDescent="0.3">
      <c r="A5164" t="str">
        <f t="shared" si="80"/>
        <v>12-05-2019-Idle Miner Tycoon (iOS)-Mongolia</v>
      </c>
      <c r="B5164" s="1">
        <v>43597</v>
      </c>
      <c r="C5164" t="s">
        <v>5</v>
      </c>
      <c r="D5164" t="s">
        <v>144</v>
      </c>
      <c r="E5164">
        <v>0.95</v>
      </c>
    </row>
    <row r="5165" spans="1:5" x14ac:dyDescent="0.3">
      <c r="A5165" t="str">
        <f t="shared" si="80"/>
        <v>12-05-2019-Idle Miner Tycoon (iOS)-Palestine, State of</v>
      </c>
      <c r="B5165" s="1">
        <v>43597</v>
      </c>
      <c r="C5165" t="s">
        <v>5</v>
      </c>
      <c r="D5165" t="s">
        <v>178</v>
      </c>
      <c r="E5165">
        <v>0.95</v>
      </c>
    </row>
    <row r="5166" spans="1:5" x14ac:dyDescent="0.3">
      <c r="A5166" t="str">
        <f t="shared" si="80"/>
        <v>12-05-2019-Idle Miner Tycoon (Android)-Guernsey</v>
      </c>
      <c r="B5166" s="1">
        <v>43597</v>
      </c>
      <c r="C5166" t="s">
        <v>7</v>
      </c>
      <c r="D5166" t="s">
        <v>81</v>
      </c>
      <c r="E5166">
        <v>0.9</v>
      </c>
    </row>
    <row r="5167" spans="1:5" x14ac:dyDescent="0.3">
      <c r="A5167" t="str">
        <f t="shared" si="80"/>
        <v>12-05-2019-Idle Miner Tycoon (Android)-Tajikistan</v>
      </c>
      <c r="B5167" s="1">
        <v>43597</v>
      </c>
      <c r="C5167" t="s">
        <v>7</v>
      </c>
      <c r="D5167" t="s">
        <v>211</v>
      </c>
      <c r="E5167">
        <v>0.89</v>
      </c>
    </row>
    <row r="5168" spans="1:5" x14ac:dyDescent="0.3">
      <c r="A5168" t="str">
        <f t="shared" si="80"/>
        <v>12-05-2019-Idle Miner Tycoon (iOS)-Ethiopia</v>
      </c>
      <c r="B5168" s="1">
        <v>43597</v>
      </c>
      <c r="C5168" t="s">
        <v>5</v>
      </c>
      <c r="D5168" t="s">
        <v>69</v>
      </c>
      <c r="E5168">
        <v>0.88</v>
      </c>
    </row>
    <row r="5169" spans="1:5" x14ac:dyDescent="0.3">
      <c r="A5169" t="str">
        <f t="shared" si="80"/>
        <v>12-05-2019-Idle Miner Tycoon (iOS)-Maldives</v>
      </c>
      <c r="B5169" s="1">
        <v>43597</v>
      </c>
      <c r="C5169" t="s">
        <v>5</v>
      </c>
      <c r="D5169" t="s">
        <v>152</v>
      </c>
      <c r="E5169">
        <v>0.88</v>
      </c>
    </row>
    <row r="5170" spans="1:5" x14ac:dyDescent="0.3">
      <c r="A5170" t="str">
        <f t="shared" si="80"/>
        <v>12-05-2019-Idle Miner Tycoon (Android)-Syrian Arab Republic</v>
      </c>
      <c r="B5170" s="1">
        <v>43597</v>
      </c>
      <c r="C5170" t="s">
        <v>7</v>
      </c>
      <c r="D5170" t="s">
        <v>205</v>
      </c>
      <c r="E5170">
        <v>0.85</v>
      </c>
    </row>
    <row r="5171" spans="1:5" x14ac:dyDescent="0.3">
      <c r="A5171" t="str">
        <f t="shared" si="80"/>
        <v>12-05-2019-Idle Miner Tycoon (Android)-Fiji</v>
      </c>
      <c r="B5171" s="1">
        <v>43597</v>
      </c>
      <c r="C5171" t="s">
        <v>7</v>
      </c>
      <c r="D5171" t="s">
        <v>71</v>
      </c>
      <c r="E5171">
        <v>0.84</v>
      </c>
    </row>
    <row r="5172" spans="1:5" x14ac:dyDescent="0.3">
      <c r="A5172" t="str">
        <f t="shared" si="80"/>
        <v>12-05-2019-Idle Miner Tycoon (Android)-Northern Mariana Islands</v>
      </c>
      <c r="B5172" s="1">
        <v>43597</v>
      </c>
      <c r="C5172" t="s">
        <v>7</v>
      </c>
      <c r="D5172" t="s">
        <v>146</v>
      </c>
      <c r="E5172">
        <v>0.8</v>
      </c>
    </row>
    <row r="5173" spans="1:5" x14ac:dyDescent="0.3">
      <c r="A5173" t="str">
        <f t="shared" si="80"/>
        <v>12-05-2019-Idle Miner Tycoon (Android)-Andorra</v>
      </c>
      <c r="B5173" s="1">
        <v>43597</v>
      </c>
      <c r="C5173" t="s">
        <v>7</v>
      </c>
      <c r="D5173" t="s">
        <v>6</v>
      </c>
      <c r="E5173">
        <v>0.79</v>
      </c>
    </row>
    <row r="5174" spans="1:5" x14ac:dyDescent="0.3">
      <c r="A5174" t="str">
        <f t="shared" si="80"/>
        <v>12-05-2019-Idle Miner Tycoon (iOS)-Mozambique</v>
      </c>
      <c r="B5174" s="1">
        <v>43597</v>
      </c>
      <c r="C5174" t="s">
        <v>5</v>
      </c>
      <c r="D5174" t="s">
        <v>156</v>
      </c>
      <c r="E5174">
        <v>0.78</v>
      </c>
    </row>
    <row r="5175" spans="1:5" x14ac:dyDescent="0.3">
      <c r="A5175" t="str">
        <f t="shared" si="80"/>
        <v>12-05-2019-Idle Miner Tycoon (Android)-Faroe Islands</v>
      </c>
      <c r="B5175" s="1">
        <v>43597</v>
      </c>
      <c r="C5175" t="s">
        <v>7</v>
      </c>
      <c r="D5175" t="s">
        <v>74</v>
      </c>
      <c r="E5175">
        <v>0.77</v>
      </c>
    </row>
    <row r="5176" spans="1:5" x14ac:dyDescent="0.3">
      <c r="A5176" t="str">
        <f t="shared" si="80"/>
        <v>12-05-2019-Idle Miner Tycoon (Android)-Mongolia</v>
      </c>
      <c r="B5176" s="1">
        <v>43597</v>
      </c>
      <c r="C5176" t="s">
        <v>7</v>
      </c>
      <c r="D5176" t="s">
        <v>144</v>
      </c>
      <c r="E5176">
        <v>0.77</v>
      </c>
    </row>
    <row r="5177" spans="1:5" x14ac:dyDescent="0.3">
      <c r="A5177" t="str">
        <f t="shared" si="80"/>
        <v>12-05-2019-Idle Miner Tycoon (Android)-Barbados</v>
      </c>
      <c r="B5177" s="1">
        <v>43597</v>
      </c>
      <c r="C5177" t="s">
        <v>7</v>
      </c>
      <c r="D5177" t="s">
        <v>23</v>
      </c>
      <c r="E5177">
        <v>0.75</v>
      </c>
    </row>
    <row r="5178" spans="1:5" x14ac:dyDescent="0.3">
      <c r="A5178" t="str">
        <f t="shared" si="80"/>
        <v>12-05-2019-Idle Miner Tycoon (Android)-Lao People's Democratic Republic</v>
      </c>
      <c r="B5178" s="1">
        <v>43597</v>
      </c>
      <c r="C5178" t="s">
        <v>7</v>
      </c>
      <c r="D5178" t="s">
        <v>123</v>
      </c>
      <c r="E5178">
        <v>0.75</v>
      </c>
    </row>
    <row r="5179" spans="1:5" x14ac:dyDescent="0.3">
      <c r="A5179" t="str">
        <f t="shared" si="80"/>
        <v>12-05-2019-Idle Miner Tycoon (Android)-Mali</v>
      </c>
      <c r="B5179" s="1">
        <v>43597</v>
      </c>
      <c r="C5179" t="s">
        <v>7</v>
      </c>
      <c r="D5179" t="s">
        <v>142</v>
      </c>
      <c r="E5179">
        <v>0.74</v>
      </c>
    </row>
    <row r="5180" spans="1:5" x14ac:dyDescent="0.3">
      <c r="A5180" t="str">
        <f t="shared" si="80"/>
        <v>12-05-2019-Idle Miner Tycoon (Android)-French Polynesia</v>
      </c>
      <c r="B5180" s="1">
        <v>43597</v>
      </c>
      <c r="C5180" t="s">
        <v>7</v>
      </c>
      <c r="D5180" t="s">
        <v>171</v>
      </c>
      <c r="E5180">
        <v>0.74</v>
      </c>
    </row>
    <row r="5181" spans="1:5" x14ac:dyDescent="0.3">
      <c r="A5181" t="str">
        <f t="shared" si="80"/>
        <v>12-05-2019-Idle Miner Tycoon (iOS)-Guernsey</v>
      </c>
      <c r="B5181" s="1">
        <v>43597</v>
      </c>
      <c r="C5181" t="s">
        <v>5</v>
      </c>
      <c r="D5181" t="s">
        <v>81</v>
      </c>
      <c r="E5181">
        <v>0.73</v>
      </c>
    </row>
    <row r="5182" spans="1:5" x14ac:dyDescent="0.3">
      <c r="A5182" t="str">
        <f t="shared" si="80"/>
        <v>12-05-2019-Idle Miner Tycoon (Android)-Seychelles</v>
      </c>
      <c r="B5182" s="1">
        <v>43597</v>
      </c>
      <c r="C5182" t="s">
        <v>7</v>
      </c>
      <c r="D5182" t="s">
        <v>189</v>
      </c>
      <c r="E5182">
        <v>0.73</v>
      </c>
    </row>
    <row r="5183" spans="1:5" x14ac:dyDescent="0.3">
      <c r="A5183" t="str">
        <f t="shared" si="80"/>
        <v>12-05-2019-Idle Miner Tycoon (iOS)-Algeria</v>
      </c>
      <c r="B5183" s="1">
        <v>43597</v>
      </c>
      <c r="C5183" t="s">
        <v>5</v>
      </c>
      <c r="D5183" t="s">
        <v>64</v>
      </c>
      <c r="E5183">
        <v>0.71</v>
      </c>
    </row>
    <row r="5184" spans="1:5" x14ac:dyDescent="0.3">
      <c r="A5184" t="str">
        <f t="shared" si="80"/>
        <v>12-05-2019-Idle Miner Tycoon (iOS)-Uzbekistan</v>
      </c>
      <c r="B5184" s="1">
        <v>43597</v>
      </c>
      <c r="C5184" t="s">
        <v>5</v>
      </c>
      <c r="D5184" t="s">
        <v>224</v>
      </c>
      <c r="E5184">
        <v>0.71</v>
      </c>
    </row>
    <row r="5185" spans="1:5" x14ac:dyDescent="0.3">
      <c r="A5185" t="str">
        <f t="shared" si="80"/>
        <v>12-05-2019-Idle Miner Tycoon (Android)-Armenia</v>
      </c>
      <c r="B5185" s="1">
        <v>43597</v>
      </c>
      <c r="C5185" t="s">
        <v>7</v>
      </c>
      <c r="D5185" t="s">
        <v>13</v>
      </c>
      <c r="E5185">
        <v>0.7</v>
      </c>
    </row>
    <row r="5186" spans="1:5" x14ac:dyDescent="0.3">
      <c r="A5186" t="str">
        <f t="shared" si="80"/>
        <v>12-05-2019-Idle Miner Tycoon (iOS)-Moldova, Republic of</v>
      </c>
      <c r="B5186" s="1">
        <v>43597</v>
      </c>
      <c r="C5186" t="s">
        <v>5</v>
      </c>
      <c r="D5186" t="s">
        <v>136</v>
      </c>
      <c r="E5186">
        <v>0.7</v>
      </c>
    </row>
    <row r="5187" spans="1:5" x14ac:dyDescent="0.3">
      <c r="A5187" t="str">
        <f t="shared" ref="A5187:A5250" si="81">TEXT(B5187,"dd-mm-yyyy")&amp;"-"&amp;C5187&amp;"-"&amp;D5187</f>
        <v>12-05-2019-Idle Miner Tycoon (iOS)-Mali</v>
      </c>
      <c r="B5187" s="1">
        <v>43597</v>
      </c>
      <c r="C5187" t="s">
        <v>5</v>
      </c>
      <c r="D5187" t="s">
        <v>142</v>
      </c>
      <c r="E5187">
        <v>0.67</v>
      </c>
    </row>
    <row r="5188" spans="1:5" x14ac:dyDescent="0.3">
      <c r="A5188" t="str">
        <f t="shared" si="81"/>
        <v>12-05-2019-Idle Miner Tycoon (iOS)-Bangladesh</v>
      </c>
      <c r="B5188" s="1">
        <v>43597</v>
      </c>
      <c r="C5188" t="s">
        <v>5</v>
      </c>
      <c r="D5188" t="s">
        <v>24</v>
      </c>
      <c r="E5188">
        <v>0.66</v>
      </c>
    </row>
    <row r="5189" spans="1:5" x14ac:dyDescent="0.3">
      <c r="A5189" t="str">
        <f t="shared" si="81"/>
        <v>12-05-2019-Idle Miner Tycoon (Android)-Iran, Islamic Republic of</v>
      </c>
      <c r="B5189" s="1">
        <v>43597</v>
      </c>
      <c r="C5189" t="s">
        <v>7</v>
      </c>
      <c r="D5189" t="s">
        <v>106</v>
      </c>
      <c r="E5189">
        <v>0.66</v>
      </c>
    </row>
    <row r="5190" spans="1:5" x14ac:dyDescent="0.3">
      <c r="A5190" t="str">
        <f t="shared" si="81"/>
        <v>12-05-2019-Idle Miner Tycoon (Android)-Antigua and Barbuda</v>
      </c>
      <c r="B5190" s="1">
        <v>43597</v>
      </c>
      <c r="C5190" t="s">
        <v>7</v>
      </c>
      <c r="D5190" t="s">
        <v>10</v>
      </c>
      <c r="E5190">
        <v>0.63</v>
      </c>
    </row>
    <row r="5191" spans="1:5" x14ac:dyDescent="0.3">
      <c r="A5191" t="str">
        <f t="shared" si="81"/>
        <v>12-05-2019-Idle Miner Tycoon (Android)-Nicaragua</v>
      </c>
      <c r="B5191" s="1">
        <v>43597</v>
      </c>
      <c r="C5191" t="s">
        <v>7</v>
      </c>
      <c r="D5191" t="s">
        <v>161</v>
      </c>
      <c r="E5191">
        <v>0.6</v>
      </c>
    </row>
    <row r="5192" spans="1:5" x14ac:dyDescent="0.3">
      <c r="A5192" t="str">
        <f t="shared" si="81"/>
        <v>12-05-2019-Idle Miner Tycoon (Android)-Macau</v>
      </c>
      <c r="B5192" s="1">
        <v>43597</v>
      </c>
      <c r="C5192" t="s">
        <v>7</v>
      </c>
      <c r="D5192" t="s">
        <v>145</v>
      </c>
      <c r="E5192">
        <v>0.59</v>
      </c>
    </row>
    <row r="5193" spans="1:5" x14ac:dyDescent="0.3">
      <c r="A5193" t="str">
        <f t="shared" si="81"/>
        <v>12-05-2019-Idle Miner Tycoon (iOS)-Senegal</v>
      </c>
      <c r="B5193" s="1">
        <v>43597</v>
      </c>
      <c r="C5193" t="s">
        <v>5</v>
      </c>
      <c r="D5193" t="s">
        <v>198</v>
      </c>
      <c r="E5193">
        <v>0.56999999999999995</v>
      </c>
    </row>
    <row r="5194" spans="1:5" x14ac:dyDescent="0.3">
      <c r="A5194" t="str">
        <f t="shared" si="81"/>
        <v>12-05-2019-Idle Miner Tycoon (Android)-Dominica</v>
      </c>
      <c r="B5194" s="1">
        <v>43597</v>
      </c>
      <c r="C5194" t="s">
        <v>7</v>
      </c>
      <c r="D5194" t="s">
        <v>62</v>
      </c>
      <c r="E5194">
        <v>0.56000000000000005</v>
      </c>
    </row>
    <row r="5195" spans="1:5" x14ac:dyDescent="0.3">
      <c r="A5195" t="str">
        <f t="shared" si="81"/>
        <v>12-05-2019-Idle Miner Tycoon (iOS)-Virgin Islands, British</v>
      </c>
      <c r="B5195" s="1">
        <v>43597</v>
      </c>
      <c r="C5195" t="s">
        <v>5</v>
      </c>
      <c r="D5195" t="s">
        <v>228</v>
      </c>
      <c r="E5195">
        <v>0.56000000000000005</v>
      </c>
    </row>
    <row r="5196" spans="1:5" x14ac:dyDescent="0.3">
      <c r="A5196" t="str">
        <f t="shared" si="81"/>
        <v>12-05-2019-Idle Miner Tycoon (Android)-Angola</v>
      </c>
      <c r="B5196" s="1">
        <v>43597</v>
      </c>
      <c r="C5196" t="s">
        <v>7</v>
      </c>
      <c r="D5196" t="s">
        <v>14</v>
      </c>
      <c r="E5196">
        <v>0.54</v>
      </c>
    </row>
    <row r="5197" spans="1:5" x14ac:dyDescent="0.3">
      <c r="A5197" t="str">
        <f t="shared" si="81"/>
        <v>12-05-2019-Idle Miner Tycoon (iOS)-Bosnia and Herzegovina</v>
      </c>
      <c r="B5197" s="1">
        <v>43597</v>
      </c>
      <c r="C5197" t="s">
        <v>5</v>
      </c>
      <c r="D5197" t="s">
        <v>22</v>
      </c>
      <c r="E5197">
        <v>0.54</v>
      </c>
    </row>
    <row r="5198" spans="1:5" x14ac:dyDescent="0.3">
      <c r="A5198" t="str">
        <f t="shared" si="81"/>
        <v>12-05-2019-Idle Miner Tycoon (Android)-Bermuda</v>
      </c>
      <c r="B5198" s="1">
        <v>43597</v>
      </c>
      <c r="C5198" t="s">
        <v>7</v>
      </c>
      <c r="D5198" t="s">
        <v>32</v>
      </c>
      <c r="E5198">
        <v>0.54</v>
      </c>
    </row>
    <row r="5199" spans="1:5" x14ac:dyDescent="0.3">
      <c r="A5199" t="str">
        <f t="shared" si="81"/>
        <v>12-05-2019-Idle Miner Tycoon (Android)-Gabon</v>
      </c>
      <c r="B5199" s="1">
        <v>43597</v>
      </c>
      <c r="C5199" t="s">
        <v>7</v>
      </c>
      <c r="D5199" t="s">
        <v>76</v>
      </c>
      <c r="E5199">
        <v>0.52</v>
      </c>
    </row>
    <row r="5200" spans="1:5" x14ac:dyDescent="0.3">
      <c r="A5200" t="str">
        <f t="shared" si="81"/>
        <v>12-05-2019-Idle Miner Tycoon (iOS)-Aruba</v>
      </c>
      <c r="B5200" s="1">
        <v>43597</v>
      </c>
      <c r="C5200" t="s">
        <v>5</v>
      </c>
      <c r="D5200" t="s">
        <v>19</v>
      </c>
      <c r="E5200">
        <v>0.48</v>
      </c>
    </row>
    <row r="5201" spans="1:5" x14ac:dyDescent="0.3">
      <c r="A5201" t="str">
        <f t="shared" si="81"/>
        <v>12-05-2019-Idle Miner Tycoon (Android)-Ghana</v>
      </c>
      <c r="B5201" s="1">
        <v>43597</v>
      </c>
      <c r="C5201" t="s">
        <v>7</v>
      </c>
      <c r="D5201" t="s">
        <v>82</v>
      </c>
      <c r="E5201">
        <v>0.48</v>
      </c>
    </row>
    <row r="5202" spans="1:5" x14ac:dyDescent="0.3">
      <c r="A5202" t="str">
        <f t="shared" si="81"/>
        <v>12-05-2019-Idle Miner Tycoon (Android)-Cuba</v>
      </c>
      <c r="B5202" s="1">
        <v>43597</v>
      </c>
      <c r="C5202" t="s">
        <v>7</v>
      </c>
      <c r="D5202" t="s">
        <v>54</v>
      </c>
      <c r="E5202">
        <v>0.47</v>
      </c>
    </row>
    <row r="5203" spans="1:5" x14ac:dyDescent="0.3">
      <c r="A5203" t="str">
        <f t="shared" si="81"/>
        <v>12-05-2019-Idle Miner Tycoon (iOS)-Libya</v>
      </c>
      <c r="B5203" s="1">
        <v>43597</v>
      </c>
      <c r="C5203" t="s">
        <v>5</v>
      </c>
      <c r="D5203" t="s">
        <v>133</v>
      </c>
      <c r="E5203">
        <v>0.47</v>
      </c>
    </row>
    <row r="5204" spans="1:5" x14ac:dyDescent="0.3">
      <c r="A5204" t="str">
        <f t="shared" si="81"/>
        <v>12-05-2019-Idle Miner Tycoon (Android)-Venezuela</v>
      </c>
      <c r="B5204" s="1">
        <v>43597</v>
      </c>
      <c r="C5204" t="s">
        <v>7</v>
      </c>
      <c r="D5204" t="s">
        <v>227</v>
      </c>
      <c r="E5204">
        <v>0.47</v>
      </c>
    </row>
    <row r="5205" spans="1:5" x14ac:dyDescent="0.3">
      <c r="A5205" t="str">
        <f t="shared" si="81"/>
        <v>12-05-2019-Idle Miner Tycoon (iOS)-Gibraltar</v>
      </c>
      <c r="B5205" s="1">
        <v>43597</v>
      </c>
      <c r="C5205" t="s">
        <v>5</v>
      </c>
      <c r="D5205" t="s">
        <v>83</v>
      </c>
      <c r="E5205">
        <v>0.45</v>
      </c>
    </row>
    <row r="5206" spans="1:5" x14ac:dyDescent="0.3">
      <c r="A5206" t="str">
        <f t="shared" si="81"/>
        <v>12-05-2019-Idle Miner Tycoon (Android)-Saint Lucia</v>
      </c>
      <c r="B5206" s="1">
        <v>43597</v>
      </c>
      <c r="C5206" t="s">
        <v>7</v>
      </c>
      <c r="D5206" t="s">
        <v>125</v>
      </c>
      <c r="E5206">
        <v>0.42</v>
      </c>
    </row>
    <row r="5207" spans="1:5" x14ac:dyDescent="0.3">
      <c r="A5207" t="str">
        <f t="shared" si="81"/>
        <v>12-05-2019-Idle Miner Tycoon (iOS)-Bermuda</v>
      </c>
      <c r="B5207" s="1">
        <v>43597</v>
      </c>
      <c r="C5207" t="s">
        <v>5</v>
      </c>
      <c r="D5207" t="s">
        <v>32</v>
      </c>
      <c r="E5207">
        <v>0.41</v>
      </c>
    </row>
    <row r="5208" spans="1:5" x14ac:dyDescent="0.3">
      <c r="A5208" t="str">
        <f t="shared" si="81"/>
        <v>12-05-2019-Idle Miner Tycoon (iOS)-Samoa</v>
      </c>
      <c r="B5208" s="1">
        <v>43597</v>
      </c>
      <c r="C5208" t="s">
        <v>5</v>
      </c>
      <c r="D5208" t="s">
        <v>232</v>
      </c>
      <c r="E5208">
        <v>0.4</v>
      </c>
    </row>
    <row r="5209" spans="1:5" x14ac:dyDescent="0.3">
      <c r="A5209" t="str">
        <f t="shared" si="81"/>
        <v>12-05-2019-Idle Miner Tycoon (iOS)-Uganda</v>
      </c>
      <c r="B5209" s="1">
        <v>43597</v>
      </c>
      <c r="C5209" t="s">
        <v>5</v>
      </c>
      <c r="D5209" t="s">
        <v>221</v>
      </c>
      <c r="E5209">
        <v>0.39</v>
      </c>
    </row>
    <row r="5210" spans="1:5" x14ac:dyDescent="0.3">
      <c r="A5210" t="str">
        <f t="shared" si="81"/>
        <v>12-05-2019-Idle Miner Tycoon (Android)-Virgin Islands, British</v>
      </c>
      <c r="B5210" s="1">
        <v>43597</v>
      </c>
      <c r="C5210" t="s">
        <v>7</v>
      </c>
      <c r="D5210" t="s">
        <v>228</v>
      </c>
      <c r="E5210">
        <v>0.39</v>
      </c>
    </row>
    <row r="5211" spans="1:5" x14ac:dyDescent="0.3">
      <c r="A5211" t="str">
        <f t="shared" si="81"/>
        <v>12-05-2019-Idle Miner Tycoon (iOS)-Barbados</v>
      </c>
      <c r="B5211" s="1">
        <v>43597</v>
      </c>
      <c r="C5211" t="s">
        <v>5</v>
      </c>
      <c r="D5211" t="s">
        <v>23</v>
      </c>
      <c r="E5211">
        <v>0.38</v>
      </c>
    </row>
    <row r="5212" spans="1:5" x14ac:dyDescent="0.3">
      <c r="A5212" t="str">
        <f t="shared" si="81"/>
        <v>12-05-2019-Idle Miner Tycoon (Android)-Guyana</v>
      </c>
      <c r="B5212" s="1">
        <v>43597</v>
      </c>
      <c r="C5212" t="s">
        <v>7</v>
      </c>
      <c r="D5212" t="s">
        <v>93</v>
      </c>
      <c r="E5212">
        <v>0.38</v>
      </c>
    </row>
    <row r="5213" spans="1:5" x14ac:dyDescent="0.3">
      <c r="A5213" t="str">
        <f t="shared" si="81"/>
        <v>12-05-2019-Idle Miner Tycoon (iOS)-Nepal</v>
      </c>
      <c r="B5213" s="1">
        <v>43597</v>
      </c>
      <c r="C5213" t="s">
        <v>5</v>
      </c>
      <c r="D5213" t="s">
        <v>164</v>
      </c>
      <c r="E5213">
        <v>0.38</v>
      </c>
    </row>
    <row r="5214" spans="1:5" x14ac:dyDescent="0.3">
      <c r="A5214" t="str">
        <f t="shared" si="81"/>
        <v>12-05-2019-Idle Miner Tycoon (iOS)-Tajikistan</v>
      </c>
      <c r="B5214" s="1">
        <v>43597</v>
      </c>
      <c r="C5214" t="s">
        <v>5</v>
      </c>
      <c r="D5214" t="s">
        <v>211</v>
      </c>
      <c r="E5214">
        <v>0.38</v>
      </c>
    </row>
    <row r="5215" spans="1:5" x14ac:dyDescent="0.3">
      <c r="A5215" t="str">
        <f t="shared" si="81"/>
        <v>12-05-2019-Idle Miner Tycoon (Android)-Chad</v>
      </c>
      <c r="B5215" s="1">
        <v>43597</v>
      </c>
      <c r="C5215" t="s">
        <v>7</v>
      </c>
      <c r="D5215" t="s">
        <v>208</v>
      </c>
      <c r="E5215">
        <v>0.37</v>
      </c>
    </row>
    <row r="5216" spans="1:5" x14ac:dyDescent="0.3">
      <c r="A5216" t="str">
        <f t="shared" si="81"/>
        <v>12-05-2019-Idle Miner Tycoon (Android)-Cayman Islands</v>
      </c>
      <c r="B5216" s="1">
        <v>43597</v>
      </c>
      <c r="C5216" t="s">
        <v>7</v>
      </c>
      <c r="D5216" t="s">
        <v>121</v>
      </c>
      <c r="E5216">
        <v>0.36</v>
      </c>
    </row>
    <row r="5217" spans="1:5" x14ac:dyDescent="0.3">
      <c r="A5217" t="str">
        <f t="shared" si="81"/>
        <v>12-05-2019-Idle Miner Tycoon (Android)-Zambia</v>
      </c>
      <c r="B5217" s="1">
        <v>43597</v>
      </c>
      <c r="C5217" t="s">
        <v>7</v>
      </c>
      <c r="D5217" t="s">
        <v>237</v>
      </c>
      <c r="E5217">
        <v>0.36</v>
      </c>
    </row>
    <row r="5218" spans="1:5" x14ac:dyDescent="0.3">
      <c r="A5218" t="str">
        <f t="shared" si="81"/>
        <v>12-05-2019-Idle Miner Tycoon (Android)-Curacao</v>
      </c>
      <c r="B5218" s="1">
        <v>43597</v>
      </c>
      <c r="C5218" t="s">
        <v>7</v>
      </c>
      <c r="D5218" t="s">
        <v>56</v>
      </c>
      <c r="E5218">
        <v>0.35</v>
      </c>
    </row>
    <row r="5219" spans="1:5" x14ac:dyDescent="0.3">
      <c r="A5219" t="str">
        <f t="shared" si="81"/>
        <v>12-05-2019-Idle Miner Tycoon (iOS)-Caribbean Netherlands</v>
      </c>
      <c r="B5219" s="1">
        <v>43597</v>
      </c>
      <c r="C5219" t="s">
        <v>5</v>
      </c>
      <c r="D5219" t="s">
        <v>35</v>
      </c>
      <c r="E5219">
        <v>0.32</v>
      </c>
    </row>
    <row r="5220" spans="1:5" x14ac:dyDescent="0.3">
      <c r="A5220" t="str">
        <f t="shared" si="81"/>
        <v>12-05-2019-Idle Miner Tycoon (iOS)-Macedonia</v>
      </c>
      <c r="B5220" s="1">
        <v>43597</v>
      </c>
      <c r="C5220" t="s">
        <v>5</v>
      </c>
      <c r="D5220" t="s">
        <v>141</v>
      </c>
      <c r="E5220">
        <v>0.31</v>
      </c>
    </row>
    <row r="5221" spans="1:5" x14ac:dyDescent="0.3">
      <c r="A5221" t="str">
        <f t="shared" si="81"/>
        <v>12-05-2019-Idle Miner Tycoon (Android)-Cote D'Ivoire</v>
      </c>
      <c r="B5221" s="1">
        <v>43597</v>
      </c>
      <c r="C5221" t="s">
        <v>7</v>
      </c>
      <c r="D5221" t="s">
        <v>47</v>
      </c>
      <c r="E5221">
        <v>0.28999999999999998</v>
      </c>
    </row>
    <row r="5222" spans="1:5" x14ac:dyDescent="0.3">
      <c r="A5222" t="str">
        <f t="shared" si="81"/>
        <v>12-05-2019-Idle Miner Tycoon (Android)-Cape Verde</v>
      </c>
      <c r="B5222" s="1">
        <v>43597</v>
      </c>
      <c r="C5222" t="s">
        <v>7</v>
      </c>
      <c r="D5222" t="s">
        <v>55</v>
      </c>
      <c r="E5222">
        <v>0.28999999999999998</v>
      </c>
    </row>
    <row r="5223" spans="1:5" x14ac:dyDescent="0.3">
      <c r="A5223" t="str">
        <f t="shared" si="81"/>
        <v>12-05-2019-Idle Miner Tycoon (iOS)-Liberia</v>
      </c>
      <c r="B5223" s="1">
        <v>43597</v>
      </c>
      <c r="C5223" t="s">
        <v>5</v>
      </c>
      <c r="D5223" t="s">
        <v>128</v>
      </c>
      <c r="E5223">
        <v>0.28000000000000003</v>
      </c>
    </row>
    <row r="5224" spans="1:5" x14ac:dyDescent="0.3">
      <c r="A5224" t="str">
        <f t="shared" si="81"/>
        <v>12-05-2019-Idle Miner Tycoon (Android)-Cameroon</v>
      </c>
      <c r="B5224" s="1">
        <v>43597</v>
      </c>
      <c r="C5224" t="s">
        <v>7</v>
      </c>
      <c r="D5224" t="s">
        <v>50</v>
      </c>
      <c r="E5224">
        <v>0.27</v>
      </c>
    </row>
    <row r="5225" spans="1:5" x14ac:dyDescent="0.3">
      <c r="A5225" t="str">
        <f t="shared" si="81"/>
        <v>12-05-2019-Idle Miner Tycoon (Android)-Turks and Caicos Islands</v>
      </c>
      <c r="B5225" s="1">
        <v>43597</v>
      </c>
      <c r="C5225" t="s">
        <v>7</v>
      </c>
      <c r="D5225" t="s">
        <v>207</v>
      </c>
      <c r="E5225">
        <v>0.27</v>
      </c>
    </row>
    <row r="5226" spans="1:5" x14ac:dyDescent="0.3">
      <c r="A5226" t="str">
        <f t="shared" si="81"/>
        <v>12-05-2019-Idle Miner Tycoon (iOS)-Mauritius</v>
      </c>
      <c r="B5226" s="1">
        <v>43597</v>
      </c>
      <c r="C5226" t="s">
        <v>5</v>
      </c>
      <c r="D5226" t="s">
        <v>151</v>
      </c>
      <c r="E5226">
        <v>0.26</v>
      </c>
    </row>
    <row r="5227" spans="1:5" x14ac:dyDescent="0.3">
      <c r="A5227" t="str">
        <f t="shared" si="81"/>
        <v>12-05-2019-Idle Miner Tycoon (iOS)-Congo</v>
      </c>
      <c r="B5227" s="1">
        <v>43597</v>
      </c>
      <c r="C5227" t="s">
        <v>5</v>
      </c>
      <c r="D5227" t="s">
        <v>45</v>
      </c>
      <c r="E5227">
        <v>0.25</v>
      </c>
    </row>
    <row r="5228" spans="1:5" x14ac:dyDescent="0.3">
      <c r="A5228" t="str">
        <f t="shared" si="81"/>
        <v>12-05-2019-Idle Miner Tycoon (iOS)-Andorra</v>
      </c>
      <c r="B5228" s="1">
        <v>43597</v>
      </c>
      <c r="C5228" t="s">
        <v>5</v>
      </c>
      <c r="D5228" t="s">
        <v>6</v>
      </c>
      <c r="E5228">
        <v>0.24</v>
      </c>
    </row>
    <row r="5229" spans="1:5" x14ac:dyDescent="0.3">
      <c r="A5229" t="str">
        <f t="shared" si="81"/>
        <v>12-05-2019-Idle Miner Tycoon (iOS)-Montserrat</v>
      </c>
      <c r="B5229" s="1">
        <v>43597</v>
      </c>
      <c r="C5229" t="s">
        <v>5</v>
      </c>
      <c r="D5229" t="s">
        <v>149</v>
      </c>
      <c r="E5229">
        <v>0.24</v>
      </c>
    </row>
    <row r="5230" spans="1:5" x14ac:dyDescent="0.3">
      <c r="A5230" t="str">
        <f t="shared" si="81"/>
        <v>12-05-2019-Idle Miner Tycoon (Android)-Senegal</v>
      </c>
      <c r="B5230" s="1">
        <v>43597</v>
      </c>
      <c r="C5230" t="s">
        <v>7</v>
      </c>
      <c r="D5230" t="s">
        <v>198</v>
      </c>
      <c r="E5230">
        <v>0.24</v>
      </c>
    </row>
    <row r="5231" spans="1:5" x14ac:dyDescent="0.3">
      <c r="A5231" t="str">
        <f t="shared" si="81"/>
        <v>12-05-2019-Idle Miner Tycoon (iOS)-Kyrgyzstan</v>
      </c>
      <c r="B5231" s="1">
        <v>43597</v>
      </c>
      <c r="C5231" t="s">
        <v>5</v>
      </c>
      <c r="D5231" t="s">
        <v>114</v>
      </c>
      <c r="E5231">
        <v>0.23</v>
      </c>
    </row>
    <row r="5232" spans="1:5" x14ac:dyDescent="0.3">
      <c r="A5232" t="str">
        <f t="shared" si="81"/>
        <v>12-05-2019-Idle Miner Tycoon (Android)-Montenegro</v>
      </c>
      <c r="B5232" s="1">
        <v>43597</v>
      </c>
      <c r="C5232" t="s">
        <v>7</v>
      </c>
      <c r="D5232" t="s">
        <v>137</v>
      </c>
      <c r="E5232">
        <v>0.22</v>
      </c>
    </row>
    <row r="5233" spans="1:5" x14ac:dyDescent="0.3">
      <c r="A5233" t="str">
        <f t="shared" si="81"/>
        <v>12-05-2019-Idle Miner Tycoon (iOS)-Tunisia</v>
      </c>
      <c r="B5233" s="1">
        <v>43597</v>
      </c>
      <c r="C5233" t="s">
        <v>5</v>
      </c>
      <c r="D5233" t="s">
        <v>214</v>
      </c>
      <c r="E5233">
        <v>0.22</v>
      </c>
    </row>
    <row r="5234" spans="1:5" x14ac:dyDescent="0.3">
      <c r="A5234" t="str">
        <f t="shared" si="81"/>
        <v>12-05-2019-Idle Miner Tycoon (Android)-Liechtenstein</v>
      </c>
      <c r="B5234" s="1">
        <v>43597</v>
      </c>
      <c r="C5234" t="s">
        <v>7</v>
      </c>
      <c r="D5234" t="s">
        <v>126</v>
      </c>
      <c r="E5234">
        <v>0.21</v>
      </c>
    </row>
    <row r="5235" spans="1:5" x14ac:dyDescent="0.3">
      <c r="A5235" t="str">
        <f t="shared" si="81"/>
        <v>12-05-2019-Idle Miner Tycoon (iOS)-French Guiana</v>
      </c>
      <c r="B5235" s="1">
        <v>43597</v>
      </c>
      <c r="C5235" t="s">
        <v>5</v>
      </c>
      <c r="D5235" t="s">
        <v>80</v>
      </c>
      <c r="E5235">
        <v>0.2</v>
      </c>
    </row>
    <row r="5236" spans="1:5" x14ac:dyDescent="0.3">
      <c r="A5236" t="str">
        <f t="shared" si="81"/>
        <v>12-05-2019-Idle Miner Tycoon (Android)-Solomon Islands</v>
      </c>
      <c r="B5236" s="1">
        <v>43597</v>
      </c>
      <c r="C5236" t="s">
        <v>7</v>
      </c>
      <c r="D5236" t="s">
        <v>240</v>
      </c>
      <c r="E5236">
        <v>0.19</v>
      </c>
    </row>
    <row r="5237" spans="1:5" x14ac:dyDescent="0.3">
      <c r="A5237" t="str">
        <f t="shared" si="81"/>
        <v>12-05-2019-Idle Miner Tycoon (Android)-Uganda</v>
      </c>
      <c r="B5237" s="1">
        <v>43597</v>
      </c>
      <c r="C5237" t="s">
        <v>7</v>
      </c>
      <c r="D5237" t="s">
        <v>221</v>
      </c>
      <c r="E5237">
        <v>0.19</v>
      </c>
    </row>
    <row r="5238" spans="1:5" x14ac:dyDescent="0.3">
      <c r="A5238" t="str">
        <f t="shared" si="81"/>
        <v>12-05-2019-Idle Miner Tycoon (iOS)-Congo, The Democratic Republic of the</v>
      </c>
      <c r="B5238" s="1">
        <v>43597</v>
      </c>
      <c r="C5238" t="s">
        <v>5</v>
      </c>
      <c r="D5238" t="s">
        <v>43</v>
      </c>
      <c r="E5238">
        <v>0.18</v>
      </c>
    </row>
    <row r="5239" spans="1:5" x14ac:dyDescent="0.3">
      <c r="A5239" t="str">
        <f t="shared" si="81"/>
        <v>12-05-2019-Idle Miner Tycoon (Android)-Saint Kitts and Nevis</v>
      </c>
      <c r="B5239" s="1">
        <v>43597</v>
      </c>
      <c r="C5239" t="s">
        <v>7</v>
      </c>
      <c r="D5239" t="s">
        <v>117</v>
      </c>
      <c r="E5239">
        <v>0.18</v>
      </c>
    </row>
    <row r="5240" spans="1:5" x14ac:dyDescent="0.3">
      <c r="A5240" t="str">
        <f t="shared" si="81"/>
        <v>12-05-2019-Idle Miner Tycoon (Android)-Mozambique</v>
      </c>
      <c r="B5240" s="1">
        <v>43597</v>
      </c>
      <c r="C5240" t="s">
        <v>7</v>
      </c>
      <c r="D5240" t="s">
        <v>156</v>
      </c>
      <c r="E5240">
        <v>0.17</v>
      </c>
    </row>
    <row r="5241" spans="1:5" x14ac:dyDescent="0.3">
      <c r="A5241" t="str">
        <f t="shared" si="81"/>
        <v>12-05-2019-Idle Miner Tycoon (iOS)-Rwanda</v>
      </c>
      <c r="B5241" s="1">
        <v>43597</v>
      </c>
      <c r="C5241" t="s">
        <v>5</v>
      </c>
      <c r="D5241" t="s">
        <v>187</v>
      </c>
      <c r="E5241">
        <v>0.17</v>
      </c>
    </row>
    <row r="5242" spans="1:5" x14ac:dyDescent="0.3">
      <c r="A5242" t="str">
        <f t="shared" si="81"/>
        <v>12-05-2019-Idle Miner Tycoon (Android)-Madagascar</v>
      </c>
      <c r="B5242" s="1">
        <v>43597</v>
      </c>
      <c r="C5242" t="s">
        <v>7</v>
      </c>
      <c r="D5242" t="s">
        <v>139</v>
      </c>
      <c r="E5242">
        <v>0.14000000000000001</v>
      </c>
    </row>
    <row r="5243" spans="1:5" x14ac:dyDescent="0.3">
      <c r="A5243" t="str">
        <f t="shared" si="81"/>
        <v>12-05-2019-Idle Miner Tycoon (Android)-American Samoa</v>
      </c>
      <c r="B5243" s="1">
        <v>43597</v>
      </c>
      <c r="C5243" t="s">
        <v>7</v>
      </c>
      <c r="D5243" t="s">
        <v>16</v>
      </c>
      <c r="E5243">
        <v>0.13</v>
      </c>
    </row>
    <row r="5244" spans="1:5" x14ac:dyDescent="0.3">
      <c r="A5244" t="str">
        <f t="shared" si="81"/>
        <v>12-05-2019-Idle Miner Tycoon (iOS)-Seychelles</v>
      </c>
      <c r="B5244" s="1">
        <v>43597</v>
      </c>
      <c r="C5244" t="s">
        <v>5</v>
      </c>
      <c r="D5244" t="s">
        <v>189</v>
      </c>
      <c r="E5244">
        <v>0.13</v>
      </c>
    </row>
    <row r="5245" spans="1:5" x14ac:dyDescent="0.3">
      <c r="A5245" t="str">
        <f t="shared" si="81"/>
        <v>12-05-2019-Idle Miner Tycoon (Android)-Burkina Faso</v>
      </c>
      <c r="B5245" s="1">
        <v>43597</v>
      </c>
      <c r="C5245" t="s">
        <v>7</v>
      </c>
      <c r="D5245" t="s">
        <v>26</v>
      </c>
      <c r="E5245">
        <v>0.1</v>
      </c>
    </row>
    <row r="5246" spans="1:5" x14ac:dyDescent="0.3">
      <c r="A5246" t="str">
        <f t="shared" si="81"/>
        <v>12-05-2019-Idle Miner Tycoon (iOS)-Botswana</v>
      </c>
      <c r="B5246" s="1">
        <v>43597</v>
      </c>
      <c r="C5246" t="s">
        <v>5</v>
      </c>
      <c r="D5246" t="s">
        <v>39</v>
      </c>
      <c r="E5246">
        <v>0.1</v>
      </c>
    </row>
    <row r="5247" spans="1:5" x14ac:dyDescent="0.3">
      <c r="A5247" t="str">
        <f t="shared" si="81"/>
        <v>12-05-2019-Idle Miner Tycoon (iOS)-Saint Lucia</v>
      </c>
      <c r="B5247" s="1">
        <v>43597</v>
      </c>
      <c r="C5247" t="s">
        <v>5</v>
      </c>
      <c r="D5247" t="s">
        <v>125</v>
      </c>
      <c r="E5247">
        <v>0.1</v>
      </c>
    </row>
    <row r="5248" spans="1:5" x14ac:dyDescent="0.3">
      <c r="A5248" t="str">
        <f t="shared" si="81"/>
        <v>12-05-2019-Idle Miner Tycoon (Android)-Aland Islands</v>
      </c>
      <c r="B5248" s="1">
        <v>43597</v>
      </c>
      <c r="C5248" t="s">
        <v>7</v>
      </c>
      <c r="D5248" t="s">
        <v>20</v>
      </c>
      <c r="E5248">
        <v>0.09</v>
      </c>
    </row>
    <row r="5249" spans="1:5" x14ac:dyDescent="0.3">
      <c r="A5249" t="str">
        <f t="shared" si="81"/>
        <v>12-05-2019-Idle Miner Tycoon (Android)-Grenada</v>
      </c>
      <c r="B5249" s="1">
        <v>43597</v>
      </c>
      <c r="C5249" t="s">
        <v>7</v>
      </c>
      <c r="D5249" t="s">
        <v>78</v>
      </c>
      <c r="E5249">
        <v>0.09</v>
      </c>
    </row>
    <row r="5250" spans="1:5" x14ac:dyDescent="0.3">
      <c r="A5250" t="str">
        <f t="shared" si="81"/>
        <v>12-05-2019-Idle Miner Tycoon (iOS)-Sri Lanka</v>
      </c>
      <c r="B5250" s="1">
        <v>43597</v>
      </c>
      <c r="C5250" t="s">
        <v>5</v>
      </c>
      <c r="D5250" t="s">
        <v>127</v>
      </c>
      <c r="E5250">
        <v>0.09</v>
      </c>
    </row>
    <row r="5251" spans="1:5" x14ac:dyDescent="0.3">
      <c r="A5251" t="str">
        <f t="shared" ref="A5251:A5314" si="82">TEXT(B5251,"dd-mm-yyyy")&amp;"-"&amp;C5251&amp;"-"&amp;D5251</f>
        <v>12-05-2019-Idle Miner Tycoon (iOS)-Madagascar</v>
      </c>
      <c r="B5251" s="1">
        <v>43597</v>
      </c>
      <c r="C5251" t="s">
        <v>5</v>
      </c>
      <c r="D5251" t="s">
        <v>139</v>
      </c>
      <c r="E5251">
        <v>0.09</v>
      </c>
    </row>
    <row r="5252" spans="1:5" x14ac:dyDescent="0.3">
      <c r="A5252" t="str">
        <f t="shared" si="82"/>
        <v>12-05-2019-Idle Miner Tycoon (iOS)-Somalia</v>
      </c>
      <c r="B5252" s="1">
        <v>43597</v>
      </c>
      <c r="C5252" t="s">
        <v>5</v>
      </c>
      <c r="D5252" t="s">
        <v>199</v>
      </c>
      <c r="E5252">
        <v>0.09</v>
      </c>
    </row>
    <row r="5253" spans="1:5" x14ac:dyDescent="0.3">
      <c r="A5253" t="str">
        <f t="shared" si="82"/>
        <v>12-05-2019-Idle Miner Tycoon (iOS)-Syrian Arab Republic</v>
      </c>
      <c r="B5253" s="1">
        <v>43597</v>
      </c>
      <c r="C5253" t="s">
        <v>5</v>
      </c>
      <c r="D5253" t="s">
        <v>205</v>
      </c>
      <c r="E5253">
        <v>0.09</v>
      </c>
    </row>
    <row r="5254" spans="1:5" x14ac:dyDescent="0.3">
      <c r="A5254" t="str">
        <f t="shared" si="82"/>
        <v>12-05-2019-Idle Miner Tycoon (Android)-Zimbabwe</v>
      </c>
      <c r="B5254" s="1">
        <v>43597</v>
      </c>
      <c r="C5254" t="s">
        <v>7</v>
      </c>
      <c r="D5254" t="s">
        <v>238</v>
      </c>
      <c r="E5254">
        <v>0.09</v>
      </c>
    </row>
    <row r="5255" spans="1:5" x14ac:dyDescent="0.3">
      <c r="A5255" t="str">
        <f t="shared" si="82"/>
        <v>12-05-2019-Idle Miner Tycoon (Android)-Haiti</v>
      </c>
      <c r="B5255" s="1">
        <v>43597</v>
      </c>
      <c r="C5255" t="s">
        <v>7</v>
      </c>
      <c r="D5255" t="s">
        <v>97</v>
      </c>
      <c r="E5255">
        <v>0.08</v>
      </c>
    </row>
    <row r="5256" spans="1:5" x14ac:dyDescent="0.3">
      <c r="A5256" t="str">
        <f t="shared" si="82"/>
        <v>12-05-2019-Idle Miner Tycoon (iOS)-Tanzania, United Republic of</v>
      </c>
      <c r="B5256" s="1">
        <v>43597</v>
      </c>
      <c r="C5256" t="s">
        <v>5</v>
      </c>
      <c r="D5256" t="s">
        <v>219</v>
      </c>
      <c r="E5256">
        <v>0.08</v>
      </c>
    </row>
    <row r="5257" spans="1:5" x14ac:dyDescent="0.3">
      <c r="A5257" t="str">
        <f t="shared" si="82"/>
        <v>12-05-2019-Idle Miner Tycoon (iOS)-Fiji</v>
      </c>
      <c r="B5257" s="1">
        <v>43597</v>
      </c>
      <c r="C5257" t="s">
        <v>5</v>
      </c>
      <c r="D5257" t="s">
        <v>71</v>
      </c>
      <c r="E5257">
        <v>7.0000000000000007E-2</v>
      </c>
    </row>
    <row r="5258" spans="1:5" x14ac:dyDescent="0.3">
      <c r="A5258" t="str">
        <f t="shared" si="82"/>
        <v>12-05-2019-Idle Miner Tycoon (iOS)-Namibia</v>
      </c>
      <c r="B5258" s="1">
        <v>43597</v>
      </c>
      <c r="C5258" t="s">
        <v>5</v>
      </c>
      <c r="D5258" t="s">
        <v>157</v>
      </c>
      <c r="E5258">
        <v>7.0000000000000007E-2</v>
      </c>
    </row>
    <row r="5259" spans="1:5" x14ac:dyDescent="0.3">
      <c r="A5259" t="str">
        <f t="shared" si="82"/>
        <v>12-05-2019-Idle Miner Tycoon (Android)-Saint Pierre and Miquelon</v>
      </c>
      <c r="B5259" s="1">
        <v>43597</v>
      </c>
      <c r="C5259" t="s">
        <v>7</v>
      </c>
      <c r="D5259" t="s">
        <v>176</v>
      </c>
      <c r="E5259">
        <v>7.0000000000000007E-2</v>
      </c>
    </row>
    <row r="5260" spans="1:5" x14ac:dyDescent="0.3">
      <c r="A5260" t="str">
        <f t="shared" si="82"/>
        <v>12-05-2019-Idle Miner Tycoon (Android)-San Marino</v>
      </c>
      <c r="B5260" s="1">
        <v>43597</v>
      </c>
      <c r="C5260" t="s">
        <v>7</v>
      </c>
      <c r="D5260" t="s">
        <v>197</v>
      </c>
      <c r="E5260">
        <v>7.0000000000000007E-2</v>
      </c>
    </row>
    <row r="5261" spans="1:5" x14ac:dyDescent="0.3">
      <c r="A5261" t="str">
        <f t="shared" si="82"/>
        <v>12-05-2019-Idle Miner Tycoon (Android)-Congo, The Democratic Republic of the</v>
      </c>
      <c r="B5261" s="1">
        <v>43597</v>
      </c>
      <c r="C5261" t="s">
        <v>7</v>
      </c>
      <c r="D5261" t="s">
        <v>43</v>
      </c>
      <c r="E5261">
        <v>0.06</v>
      </c>
    </row>
    <row r="5262" spans="1:5" x14ac:dyDescent="0.3">
      <c r="A5262" t="str">
        <f t="shared" si="82"/>
        <v>12-05-2019-Idle Miner Tycoon (Android)-Gibraltar</v>
      </c>
      <c r="B5262" s="1">
        <v>43597</v>
      </c>
      <c r="C5262" t="s">
        <v>7</v>
      </c>
      <c r="D5262" t="s">
        <v>83</v>
      </c>
      <c r="E5262">
        <v>0.06</v>
      </c>
    </row>
    <row r="5263" spans="1:5" x14ac:dyDescent="0.3">
      <c r="A5263" t="str">
        <f t="shared" si="82"/>
        <v>12-05-2019-Idle Miner Tycoon (Android)-Belize</v>
      </c>
      <c r="B5263" s="1">
        <v>43597</v>
      </c>
      <c r="C5263" t="s">
        <v>7</v>
      </c>
      <c r="D5263" t="s">
        <v>41</v>
      </c>
      <c r="E5263">
        <v>0.05</v>
      </c>
    </row>
    <row r="5264" spans="1:5" x14ac:dyDescent="0.3">
      <c r="A5264" t="str">
        <f t="shared" si="82"/>
        <v>12-05-2019-Idle Miner Tycoon (iOS)-Cameroon</v>
      </c>
      <c r="B5264" s="1">
        <v>43597</v>
      </c>
      <c r="C5264" t="s">
        <v>5</v>
      </c>
      <c r="D5264" t="s">
        <v>50</v>
      </c>
      <c r="E5264">
        <v>0.05</v>
      </c>
    </row>
    <row r="5265" spans="1:5" x14ac:dyDescent="0.3">
      <c r="A5265" t="str">
        <f t="shared" si="82"/>
        <v>12-05-2019-Idle Miner Tycoon (iOS)-Gabon</v>
      </c>
      <c r="B5265" s="1">
        <v>43597</v>
      </c>
      <c r="C5265" t="s">
        <v>5</v>
      </c>
      <c r="D5265" t="s">
        <v>76</v>
      </c>
      <c r="E5265">
        <v>0.05</v>
      </c>
    </row>
    <row r="5266" spans="1:5" x14ac:dyDescent="0.3">
      <c r="A5266" t="str">
        <f t="shared" si="82"/>
        <v>12-05-2019-Idle Miner Tycoon (iOS)-Suriname</v>
      </c>
      <c r="B5266" s="1">
        <v>43597</v>
      </c>
      <c r="C5266" t="s">
        <v>5</v>
      </c>
      <c r="D5266" t="s">
        <v>200</v>
      </c>
      <c r="E5266">
        <v>0.05</v>
      </c>
    </row>
    <row r="5267" spans="1:5" x14ac:dyDescent="0.3">
      <c r="A5267" t="str">
        <f t="shared" si="82"/>
        <v>12-05-2019-Idle Miner Tycoon (iOS)-Anguilla</v>
      </c>
      <c r="B5267" s="1">
        <v>43597</v>
      </c>
      <c r="C5267" t="s">
        <v>5</v>
      </c>
      <c r="D5267" t="s">
        <v>11</v>
      </c>
      <c r="E5267">
        <v>0.04</v>
      </c>
    </row>
    <row r="5268" spans="1:5" x14ac:dyDescent="0.3">
      <c r="A5268" t="str">
        <f t="shared" si="82"/>
        <v>12-05-2019-Idle Miner Tycoon (Android)-Liberia</v>
      </c>
      <c r="B5268" s="1">
        <v>43597</v>
      </c>
      <c r="C5268" t="s">
        <v>7</v>
      </c>
      <c r="D5268" t="s">
        <v>128</v>
      </c>
      <c r="E5268">
        <v>0.04</v>
      </c>
    </row>
    <row r="5269" spans="1:5" x14ac:dyDescent="0.3">
      <c r="A5269" t="str">
        <f t="shared" si="82"/>
        <v>12-05-2019-Idle Miner Tycoon (iOS)-Montenegro</v>
      </c>
      <c r="B5269" s="1">
        <v>43597</v>
      </c>
      <c r="C5269" t="s">
        <v>5</v>
      </c>
      <c r="D5269" t="s">
        <v>137</v>
      </c>
      <c r="E5269">
        <v>0.04</v>
      </c>
    </row>
    <row r="5270" spans="1:5" x14ac:dyDescent="0.3">
      <c r="A5270" t="str">
        <f t="shared" si="82"/>
        <v>12-05-2019-Idle Miner Tycoon (Android)-Congo</v>
      </c>
      <c r="B5270" s="1">
        <v>43597</v>
      </c>
      <c r="C5270" t="s">
        <v>7</v>
      </c>
      <c r="D5270" t="s">
        <v>45</v>
      </c>
      <c r="E5270">
        <v>0.03</v>
      </c>
    </row>
    <row r="5271" spans="1:5" x14ac:dyDescent="0.3">
      <c r="A5271" t="str">
        <f t="shared" si="82"/>
        <v>12-05-2019-Idle Miner Tycoon (Android)-Cook Islands</v>
      </c>
      <c r="B5271" s="1">
        <v>43597</v>
      </c>
      <c r="C5271" t="s">
        <v>7</v>
      </c>
      <c r="D5271" t="s">
        <v>48</v>
      </c>
      <c r="E5271">
        <v>0.03</v>
      </c>
    </row>
    <row r="5272" spans="1:5" x14ac:dyDescent="0.3">
      <c r="A5272" t="str">
        <f t="shared" si="82"/>
        <v>12-05-2019-Idle Miner Tycoon (iOS)-Cayman Islands</v>
      </c>
      <c r="B5272" s="1">
        <v>43597</v>
      </c>
      <c r="C5272" t="s">
        <v>5</v>
      </c>
      <c r="D5272" t="s">
        <v>121</v>
      </c>
      <c r="E5272">
        <v>0.03</v>
      </c>
    </row>
    <row r="5273" spans="1:5" x14ac:dyDescent="0.3">
      <c r="A5273" t="str">
        <f t="shared" si="82"/>
        <v>12-05-2019-Idle Miner Tycoon (Android)-Monaco</v>
      </c>
      <c r="B5273" s="1">
        <v>43597</v>
      </c>
      <c r="C5273" t="s">
        <v>7</v>
      </c>
      <c r="D5273" t="s">
        <v>135</v>
      </c>
      <c r="E5273">
        <v>0.03</v>
      </c>
    </row>
    <row r="5274" spans="1:5" x14ac:dyDescent="0.3">
      <c r="A5274" t="str">
        <f t="shared" si="82"/>
        <v>12-05-2019-Idle Miner Tycoon (Android)-Saint Martin</v>
      </c>
      <c r="B5274" s="1">
        <v>43597</v>
      </c>
      <c r="C5274" t="s">
        <v>7</v>
      </c>
      <c r="D5274" t="s">
        <v>138</v>
      </c>
      <c r="E5274">
        <v>0.03</v>
      </c>
    </row>
    <row r="5275" spans="1:5" x14ac:dyDescent="0.3">
      <c r="A5275" t="str">
        <f t="shared" si="82"/>
        <v>12-05-2019-Idle Miner Tycoon (iOS)-Northern Mariana Islands</v>
      </c>
      <c r="B5275" s="1">
        <v>43597</v>
      </c>
      <c r="C5275" t="s">
        <v>5</v>
      </c>
      <c r="D5275" t="s">
        <v>146</v>
      </c>
      <c r="E5275">
        <v>0.03</v>
      </c>
    </row>
    <row r="5276" spans="1:5" x14ac:dyDescent="0.3">
      <c r="A5276" t="str">
        <f t="shared" si="82"/>
        <v>12-05-2019-Idle Miner Tycoon (Android)-Papua New Guinea</v>
      </c>
      <c r="B5276" s="1">
        <v>43597</v>
      </c>
      <c r="C5276" t="s">
        <v>7</v>
      </c>
      <c r="D5276" t="s">
        <v>172</v>
      </c>
      <c r="E5276">
        <v>0.03</v>
      </c>
    </row>
    <row r="5277" spans="1:5" x14ac:dyDescent="0.3">
      <c r="A5277" t="str">
        <f t="shared" si="82"/>
        <v>12-05-2019-Idle Miner Tycoon (iOS)-Saint Pierre and Miquelon</v>
      </c>
      <c r="B5277" s="1">
        <v>43597</v>
      </c>
      <c r="C5277" t="s">
        <v>5</v>
      </c>
      <c r="D5277" t="s">
        <v>176</v>
      </c>
      <c r="E5277">
        <v>0.03</v>
      </c>
    </row>
    <row r="5278" spans="1:5" x14ac:dyDescent="0.3">
      <c r="A5278" t="str">
        <f t="shared" si="82"/>
        <v>12-05-2019-Idle Miner Tycoon (Android)-Caribbean Netherlands</v>
      </c>
      <c r="B5278" s="1">
        <v>43597</v>
      </c>
      <c r="C5278" t="s">
        <v>7</v>
      </c>
      <c r="D5278" t="s">
        <v>35</v>
      </c>
      <c r="E5278">
        <v>0.02</v>
      </c>
    </row>
    <row r="5279" spans="1:5" x14ac:dyDescent="0.3">
      <c r="A5279" t="str">
        <f t="shared" si="82"/>
        <v>12-05-2019-Idle Miner Tycoon (Android)-Bhutan</v>
      </c>
      <c r="B5279" s="1">
        <v>43597</v>
      </c>
      <c r="C5279" t="s">
        <v>7</v>
      </c>
      <c r="D5279" t="s">
        <v>38</v>
      </c>
      <c r="E5279">
        <v>0.02</v>
      </c>
    </row>
    <row r="5280" spans="1:5" x14ac:dyDescent="0.3">
      <c r="A5280" t="str">
        <f t="shared" si="82"/>
        <v>12-05-2019-Idle Miner Tycoon (iOS)-Guyana</v>
      </c>
      <c r="B5280" s="1">
        <v>43597</v>
      </c>
      <c r="C5280" t="s">
        <v>5</v>
      </c>
      <c r="D5280" t="s">
        <v>93</v>
      </c>
      <c r="E5280">
        <v>0.02</v>
      </c>
    </row>
    <row r="5281" spans="1:5" x14ac:dyDescent="0.3">
      <c r="A5281" t="str">
        <f t="shared" si="82"/>
        <v>12-05-2019-Idle Miner Tycoon (iOS)-Monaco</v>
      </c>
      <c r="B5281" s="1">
        <v>43597</v>
      </c>
      <c r="C5281" t="s">
        <v>5</v>
      </c>
      <c r="D5281" t="s">
        <v>135</v>
      </c>
      <c r="E5281">
        <v>0.02</v>
      </c>
    </row>
    <row r="5282" spans="1:5" x14ac:dyDescent="0.3">
      <c r="A5282" t="str">
        <f t="shared" si="82"/>
        <v>12-05-2019-Idle Miner Tycoon (Android)-Palau</v>
      </c>
      <c r="B5282" s="1">
        <v>43597</v>
      </c>
      <c r="C5282" t="s">
        <v>7</v>
      </c>
      <c r="D5282" t="s">
        <v>180</v>
      </c>
      <c r="E5282">
        <v>0.02</v>
      </c>
    </row>
    <row r="5283" spans="1:5" x14ac:dyDescent="0.3">
      <c r="A5283" t="str">
        <f t="shared" si="82"/>
        <v>12-05-2019-Idle Miner Tycoon (Android)-Suriname</v>
      </c>
      <c r="B5283" s="1">
        <v>43597</v>
      </c>
      <c r="C5283" t="s">
        <v>7</v>
      </c>
      <c r="D5283" t="s">
        <v>200</v>
      </c>
      <c r="E5283">
        <v>0.02</v>
      </c>
    </row>
    <row r="5284" spans="1:5" x14ac:dyDescent="0.3">
      <c r="A5284" t="str">
        <f t="shared" si="82"/>
        <v>12-05-2019-Idle Miner Tycoon (iOS)-Turks and Caicos Islands</v>
      </c>
      <c r="B5284" s="1">
        <v>43597</v>
      </c>
      <c r="C5284" t="s">
        <v>5</v>
      </c>
      <c r="D5284" t="s">
        <v>207</v>
      </c>
      <c r="E5284">
        <v>0.02</v>
      </c>
    </row>
    <row r="5285" spans="1:5" x14ac:dyDescent="0.3">
      <c r="A5285" t="str">
        <f t="shared" si="82"/>
        <v>12-05-2019-Idle Miner Tycoon (iOS)-Togo</v>
      </c>
      <c r="B5285" s="1">
        <v>43597</v>
      </c>
      <c r="C5285" t="s">
        <v>5</v>
      </c>
      <c r="D5285" t="s">
        <v>209</v>
      </c>
      <c r="E5285">
        <v>0.02</v>
      </c>
    </row>
    <row r="5286" spans="1:5" x14ac:dyDescent="0.3">
      <c r="A5286" t="str">
        <f t="shared" si="82"/>
        <v>12-05-2019-Idle Miner Tycoon (Android)-Togo</v>
      </c>
      <c r="B5286" s="1">
        <v>43597</v>
      </c>
      <c r="C5286" t="s">
        <v>7</v>
      </c>
      <c r="D5286" t="s">
        <v>209</v>
      </c>
      <c r="E5286">
        <v>0.02</v>
      </c>
    </row>
    <row r="5287" spans="1:5" x14ac:dyDescent="0.3">
      <c r="A5287" t="str">
        <f t="shared" si="82"/>
        <v>12-05-2019-Idle Miner Tycoon (Android)-East Timor</v>
      </c>
      <c r="B5287" s="1">
        <v>43597</v>
      </c>
      <c r="C5287" t="s">
        <v>7</v>
      </c>
      <c r="D5287" t="s">
        <v>212</v>
      </c>
      <c r="E5287">
        <v>0.02</v>
      </c>
    </row>
    <row r="5288" spans="1:5" x14ac:dyDescent="0.3">
      <c r="A5288" t="str">
        <f t="shared" si="82"/>
        <v>12-05-2019-Idle Miner Tycoon (iOS)-Saint Vincent and the Grenadines</v>
      </c>
      <c r="B5288" s="1">
        <v>43597</v>
      </c>
      <c r="C5288" t="s">
        <v>5</v>
      </c>
      <c r="D5288" t="s">
        <v>226</v>
      </c>
      <c r="E5288">
        <v>0.02</v>
      </c>
    </row>
    <row r="5289" spans="1:5" x14ac:dyDescent="0.3">
      <c r="A5289" t="str">
        <f t="shared" si="82"/>
        <v>12-05-2019-Idle Miner Tycoon (iOS)-Mayotte</v>
      </c>
      <c r="B5289" s="1">
        <v>43597</v>
      </c>
      <c r="C5289" t="s">
        <v>5</v>
      </c>
      <c r="D5289" t="s">
        <v>235</v>
      </c>
      <c r="E5289">
        <v>0.02</v>
      </c>
    </row>
    <row r="5290" spans="1:5" x14ac:dyDescent="0.3">
      <c r="A5290" t="str">
        <f t="shared" si="82"/>
        <v>12-05-2019-Idle Miner Tycoon (iOS)-Zambia</v>
      </c>
      <c r="B5290" s="1">
        <v>43597</v>
      </c>
      <c r="C5290" t="s">
        <v>5</v>
      </c>
      <c r="D5290" t="s">
        <v>237</v>
      </c>
      <c r="E5290">
        <v>0.02</v>
      </c>
    </row>
    <row r="5291" spans="1:5" x14ac:dyDescent="0.3">
      <c r="A5291" t="str">
        <f t="shared" si="82"/>
        <v>12-05-2019-Idle Miner Tycoon (Android)-Benin</v>
      </c>
      <c r="B5291" s="1">
        <v>43597</v>
      </c>
      <c r="C5291" t="s">
        <v>7</v>
      </c>
      <c r="D5291" t="s">
        <v>30</v>
      </c>
      <c r="E5291">
        <v>0.01</v>
      </c>
    </row>
    <row r="5292" spans="1:5" x14ac:dyDescent="0.3">
      <c r="A5292" t="str">
        <f t="shared" si="82"/>
        <v>12-05-2019-Idle Miner Tycoon (iOS)-Bhutan</v>
      </c>
      <c r="B5292" s="1">
        <v>43597</v>
      </c>
      <c r="C5292" t="s">
        <v>5</v>
      </c>
      <c r="D5292" t="s">
        <v>38</v>
      </c>
      <c r="E5292">
        <v>0.01</v>
      </c>
    </row>
    <row r="5293" spans="1:5" x14ac:dyDescent="0.3">
      <c r="A5293" t="str">
        <f t="shared" si="82"/>
        <v>12-05-2019-Idle Miner Tycoon (iOS)-Belize</v>
      </c>
      <c r="B5293" s="1">
        <v>43597</v>
      </c>
      <c r="C5293" t="s">
        <v>5</v>
      </c>
      <c r="D5293" t="s">
        <v>41</v>
      </c>
      <c r="E5293">
        <v>0.01</v>
      </c>
    </row>
    <row r="5294" spans="1:5" x14ac:dyDescent="0.3">
      <c r="A5294" t="str">
        <f t="shared" si="82"/>
        <v>12-05-2019-Idle Miner Tycoon (iOS)-Djibouti</v>
      </c>
      <c r="B5294" s="1">
        <v>43597</v>
      </c>
      <c r="C5294" t="s">
        <v>5</v>
      </c>
      <c r="D5294" t="s">
        <v>60</v>
      </c>
      <c r="E5294">
        <v>0.01</v>
      </c>
    </row>
    <row r="5295" spans="1:5" x14ac:dyDescent="0.3">
      <c r="A5295" t="str">
        <f t="shared" si="82"/>
        <v>12-05-2019-Idle Miner Tycoon (Android)-Ethiopia</v>
      </c>
      <c r="B5295" s="1">
        <v>43597</v>
      </c>
      <c r="C5295" t="s">
        <v>7</v>
      </c>
      <c r="D5295" t="s">
        <v>69</v>
      </c>
      <c r="E5295">
        <v>0.01</v>
      </c>
    </row>
    <row r="5296" spans="1:5" x14ac:dyDescent="0.3">
      <c r="A5296" t="str">
        <f t="shared" si="82"/>
        <v>12-05-2019-Idle Miner Tycoon (Android)-Gambia</v>
      </c>
      <c r="B5296" s="1">
        <v>43597</v>
      </c>
      <c r="C5296" t="s">
        <v>7</v>
      </c>
      <c r="D5296" t="s">
        <v>85</v>
      </c>
      <c r="E5296">
        <v>0.01</v>
      </c>
    </row>
    <row r="5297" spans="1:5" x14ac:dyDescent="0.3">
      <c r="A5297" t="str">
        <f t="shared" si="82"/>
        <v>12-05-2019-Idle Miner Tycoon (Android)-Mauritania</v>
      </c>
      <c r="B5297" s="1">
        <v>43597</v>
      </c>
      <c r="C5297" t="s">
        <v>7</v>
      </c>
      <c r="D5297" t="s">
        <v>148</v>
      </c>
      <c r="E5297">
        <v>0.01</v>
      </c>
    </row>
    <row r="5298" spans="1:5" x14ac:dyDescent="0.3">
      <c r="A5298" t="str">
        <f t="shared" si="82"/>
        <v>12-05-2019-Idle Miner Tycoon (Android)-Montserrat</v>
      </c>
      <c r="B5298" s="1">
        <v>43597</v>
      </c>
      <c r="C5298" t="s">
        <v>7</v>
      </c>
      <c r="D5298" t="s">
        <v>149</v>
      </c>
      <c r="E5298">
        <v>0.01</v>
      </c>
    </row>
    <row r="5299" spans="1:5" x14ac:dyDescent="0.3">
      <c r="A5299" t="str">
        <f t="shared" si="82"/>
        <v>12-05-2019-Idle Miner Tycoon (Android)-Malawi</v>
      </c>
      <c r="B5299" s="1">
        <v>43597</v>
      </c>
      <c r="C5299" t="s">
        <v>7</v>
      </c>
      <c r="D5299" t="s">
        <v>153</v>
      </c>
      <c r="E5299">
        <v>0.01</v>
      </c>
    </row>
    <row r="5300" spans="1:5" x14ac:dyDescent="0.3">
      <c r="A5300" t="str">
        <f t="shared" si="82"/>
        <v>12-05-2019-Idle Miner Tycoon (iOS)-Nauru</v>
      </c>
      <c r="B5300" s="1">
        <v>43597</v>
      </c>
      <c r="C5300" t="s">
        <v>5</v>
      </c>
      <c r="D5300" t="s">
        <v>165</v>
      </c>
      <c r="E5300">
        <v>0.01</v>
      </c>
    </row>
    <row r="5301" spans="1:5" x14ac:dyDescent="0.3">
      <c r="A5301" t="str">
        <f t="shared" si="82"/>
        <v>12-05-2019-Idle Miner Tycoon (Android)-Somalia</v>
      </c>
      <c r="B5301" s="1">
        <v>43597</v>
      </c>
      <c r="C5301" t="s">
        <v>7</v>
      </c>
      <c r="D5301" t="s">
        <v>199</v>
      </c>
      <c r="E5301">
        <v>0.01</v>
      </c>
    </row>
    <row r="5302" spans="1:5" x14ac:dyDescent="0.3">
      <c r="A5302" t="str">
        <f t="shared" si="82"/>
        <v>12-05-2019-Idle Miner Tycoon (Android)-Sint Maarten</v>
      </c>
      <c r="B5302" s="1">
        <v>43597</v>
      </c>
      <c r="C5302" t="s">
        <v>7</v>
      </c>
      <c r="D5302" t="s">
        <v>204</v>
      </c>
      <c r="E5302">
        <v>0.01</v>
      </c>
    </row>
    <row r="5303" spans="1:5" x14ac:dyDescent="0.3">
      <c r="A5303" t="str">
        <f t="shared" si="82"/>
        <v>12-05-2019-Idle Miner Tycoon (Android)-Swaziland</v>
      </c>
      <c r="B5303" s="1">
        <v>43597</v>
      </c>
      <c r="C5303" t="s">
        <v>7</v>
      </c>
      <c r="D5303" t="s">
        <v>206</v>
      </c>
      <c r="E5303">
        <v>0.01</v>
      </c>
    </row>
    <row r="5304" spans="1:5" x14ac:dyDescent="0.3">
      <c r="A5304" t="str">
        <f t="shared" si="82"/>
        <v>12-05-2019-Idle Miner Tycoon (Android)-Turkmenistan</v>
      </c>
      <c r="B5304" s="1">
        <v>43597</v>
      </c>
      <c r="C5304" t="s">
        <v>7</v>
      </c>
      <c r="D5304" t="s">
        <v>213</v>
      </c>
      <c r="E5304">
        <v>0.01</v>
      </c>
    </row>
    <row r="5305" spans="1:5" x14ac:dyDescent="0.3">
      <c r="A5305" t="str">
        <f t="shared" si="82"/>
        <v>12-05-2019-Idle Miner Tycoon (Android)-Tonga</v>
      </c>
      <c r="B5305" s="1">
        <v>43597</v>
      </c>
      <c r="C5305" t="s">
        <v>7</v>
      </c>
      <c r="D5305" t="s">
        <v>215</v>
      </c>
      <c r="E5305">
        <v>0.01</v>
      </c>
    </row>
    <row r="5306" spans="1:5" x14ac:dyDescent="0.3">
      <c r="A5306" t="str">
        <f t="shared" si="82"/>
        <v>12-05-2019-Idle Miner Tycoon (Android)-Saint Vincent and the Grenadines</v>
      </c>
      <c r="B5306" s="1">
        <v>43597</v>
      </c>
      <c r="C5306" t="s">
        <v>7</v>
      </c>
      <c r="D5306" t="s">
        <v>226</v>
      </c>
      <c r="E5306">
        <v>0.01</v>
      </c>
    </row>
    <row r="5307" spans="1:5" x14ac:dyDescent="0.3">
      <c r="A5307" t="str">
        <f t="shared" si="82"/>
        <v>12-05-2019-Idle Miner Tycoon (Android)-Mayotte</v>
      </c>
      <c r="B5307" s="1">
        <v>43597</v>
      </c>
      <c r="C5307" t="s">
        <v>7</v>
      </c>
      <c r="D5307" t="s">
        <v>235</v>
      </c>
      <c r="E5307">
        <v>0.01</v>
      </c>
    </row>
    <row r="5308" spans="1:5" x14ac:dyDescent="0.3">
      <c r="A5308" t="str">
        <f t="shared" si="82"/>
        <v>12-05-2019-Idle Miner Tycoon (iOS)-Antigua and Barbuda</v>
      </c>
      <c r="B5308" s="1">
        <v>43597</v>
      </c>
      <c r="C5308" t="s">
        <v>5</v>
      </c>
      <c r="D5308" t="s">
        <v>10</v>
      </c>
      <c r="E5308">
        <v>0</v>
      </c>
    </row>
    <row r="5309" spans="1:5" x14ac:dyDescent="0.3">
      <c r="A5309" t="str">
        <f t="shared" si="82"/>
        <v>12-05-2019-Idle Miner Tycoon (Android)-Anguilla</v>
      </c>
      <c r="B5309" s="1">
        <v>43597</v>
      </c>
      <c r="C5309" t="s">
        <v>7</v>
      </c>
      <c r="D5309" t="s">
        <v>11</v>
      </c>
      <c r="E5309">
        <v>0</v>
      </c>
    </row>
    <row r="5310" spans="1:5" x14ac:dyDescent="0.3">
      <c r="A5310" t="str">
        <f t="shared" si="82"/>
        <v>12-05-2019-Idle Miner Tycoon (iOS)-American Samoa</v>
      </c>
      <c r="B5310" s="1">
        <v>43597</v>
      </c>
      <c r="C5310" t="s">
        <v>5</v>
      </c>
      <c r="D5310" t="s">
        <v>16</v>
      </c>
      <c r="E5310">
        <v>0</v>
      </c>
    </row>
    <row r="5311" spans="1:5" x14ac:dyDescent="0.3">
      <c r="A5311" t="str">
        <f t="shared" si="82"/>
        <v>12-05-2019-Idle Miner Tycoon (iOS)-Aland Islands</v>
      </c>
      <c r="B5311" s="1">
        <v>43597</v>
      </c>
      <c r="C5311" t="s">
        <v>5</v>
      </c>
      <c r="D5311" t="s">
        <v>20</v>
      </c>
      <c r="E5311">
        <v>0</v>
      </c>
    </row>
    <row r="5312" spans="1:5" x14ac:dyDescent="0.3">
      <c r="A5312" t="str">
        <f t="shared" si="82"/>
        <v>12-05-2019-Idle Miner Tycoon (iOS)-Burkina Faso</v>
      </c>
      <c r="B5312" s="1">
        <v>43597</v>
      </c>
      <c r="C5312" t="s">
        <v>5</v>
      </c>
      <c r="D5312" t="s">
        <v>26</v>
      </c>
      <c r="E5312">
        <v>0</v>
      </c>
    </row>
    <row r="5313" spans="1:5" x14ac:dyDescent="0.3">
      <c r="A5313" t="str">
        <f t="shared" si="82"/>
        <v>12-05-2019-Idle Miner Tycoon (Android)-Burundi</v>
      </c>
      <c r="B5313" s="1">
        <v>43597</v>
      </c>
      <c r="C5313" t="s">
        <v>7</v>
      </c>
      <c r="D5313" t="s">
        <v>29</v>
      </c>
      <c r="E5313">
        <v>0</v>
      </c>
    </row>
    <row r="5314" spans="1:5" x14ac:dyDescent="0.3">
      <c r="A5314" t="str">
        <f t="shared" si="82"/>
        <v>12-05-2019-Idle Miner Tycoon (iOS)-Saint Barth√©lemy</v>
      </c>
      <c r="B5314" s="1">
        <v>43597</v>
      </c>
      <c r="C5314" t="s">
        <v>5</v>
      </c>
      <c r="D5314" t="s">
        <v>31</v>
      </c>
      <c r="E5314">
        <v>0</v>
      </c>
    </row>
    <row r="5315" spans="1:5" x14ac:dyDescent="0.3">
      <c r="A5315" t="str">
        <f t="shared" ref="A5315:A5378" si="83">TEXT(B5315,"dd-mm-yyyy")&amp;"-"&amp;C5315&amp;"-"&amp;D5315</f>
        <v>12-05-2019-Idle Miner Tycoon (Android)-Botswana</v>
      </c>
      <c r="B5315" s="1">
        <v>43597</v>
      </c>
      <c r="C5315" t="s">
        <v>7</v>
      </c>
      <c r="D5315" t="s">
        <v>39</v>
      </c>
      <c r="E5315">
        <v>0</v>
      </c>
    </row>
    <row r="5316" spans="1:5" x14ac:dyDescent="0.3">
      <c r="A5316" t="str">
        <f t="shared" si="83"/>
        <v>12-05-2019-Idle Miner Tycoon (Android)-Central African Republic</v>
      </c>
      <c r="B5316" s="1">
        <v>43597</v>
      </c>
      <c r="C5316" t="s">
        <v>7</v>
      </c>
      <c r="D5316" t="s">
        <v>44</v>
      </c>
      <c r="E5316">
        <v>0</v>
      </c>
    </row>
    <row r="5317" spans="1:5" x14ac:dyDescent="0.3">
      <c r="A5317" t="str">
        <f t="shared" si="83"/>
        <v>12-05-2019-Idle Miner Tycoon (iOS)-Cote D'Ivoire</v>
      </c>
      <c r="B5317" s="1">
        <v>43597</v>
      </c>
      <c r="C5317" t="s">
        <v>5</v>
      </c>
      <c r="D5317" t="s">
        <v>47</v>
      </c>
      <c r="E5317">
        <v>0</v>
      </c>
    </row>
    <row r="5318" spans="1:5" x14ac:dyDescent="0.3">
      <c r="A5318" t="str">
        <f t="shared" si="83"/>
        <v>12-05-2019-Idle Miner Tycoon (iOS)-Cook Islands</v>
      </c>
      <c r="B5318" s="1">
        <v>43597</v>
      </c>
      <c r="C5318" t="s">
        <v>5</v>
      </c>
      <c r="D5318" t="s">
        <v>48</v>
      </c>
      <c r="E5318">
        <v>0</v>
      </c>
    </row>
    <row r="5319" spans="1:5" x14ac:dyDescent="0.3">
      <c r="A5319" t="str">
        <f t="shared" si="83"/>
        <v>12-05-2019-Idle Miner Tycoon (iOS)-Cuba</v>
      </c>
      <c r="B5319" s="1">
        <v>43597</v>
      </c>
      <c r="C5319" t="s">
        <v>5</v>
      </c>
      <c r="D5319" t="s">
        <v>54</v>
      </c>
      <c r="E5319">
        <v>0</v>
      </c>
    </row>
    <row r="5320" spans="1:5" x14ac:dyDescent="0.3">
      <c r="A5320" t="str">
        <f t="shared" si="83"/>
        <v>12-05-2019-Idle Miner Tycoon (iOS)-Cape Verde</v>
      </c>
      <c r="B5320" s="1">
        <v>43597</v>
      </c>
      <c r="C5320" t="s">
        <v>5</v>
      </c>
      <c r="D5320" t="s">
        <v>55</v>
      </c>
      <c r="E5320">
        <v>0</v>
      </c>
    </row>
    <row r="5321" spans="1:5" x14ac:dyDescent="0.3">
      <c r="A5321" t="str">
        <f t="shared" si="83"/>
        <v>12-05-2019-Idle Miner Tycoon (iOS)-Christmas Island</v>
      </c>
      <c r="B5321" s="1">
        <v>43597</v>
      </c>
      <c r="C5321" t="s">
        <v>5</v>
      </c>
      <c r="D5321" t="s">
        <v>242</v>
      </c>
      <c r="E5321">
        <v>0</v>
      </c>
    </row>
    <row r="5322" spans="1:5" x14ac:dyDescent="0.3">
      <c r="A5322" t="str">
        <f t="shared" si="83"/>
        <v>12-05-2019-Idle Miner Tycoon (Android)-Djibouti</v>
      </c>
      <c r="B5322" s="1">
        <v>43597</v>
      </c>
      <c r="C5322" t="s">
        <v>7</v>
      </c>
      <c r="D5322" t="s">
        <v>60</v>
      </c>
      <c r="E5322">
        <v>0</v>
      </c>
    </row>
    <row r="5323" spans="1:5" x14ac:dyDescent="0.3">
      <c r="A5323" t="str">
        <f t="shared" si="83"/>
        <v>12-05-2019-Idle Miner Tycoon (iOS)-Dominica</v>
      </c>
      <c r="B5323" s="1">
        <v>43597</v>
      </c>
      <c r="C5323" t="s">
        <v>5</v>
      </c>
      <c r="D5323" t="s">
        <v>62</v>
      </c>
      <c r="E5323">
        <v>0</v>
      </c>
    </row>
    <row r="5324" spans="1:5" x14ac:dyDescent="0.3">
      <c r="A5324" t="str">
        <f t="shared" si="83"/>
        <v>12-05-2019-Idle Miner Tycoon (iOS)-Falkland Islands (Malvinas)</v>
      </c>
      <c r="B5324" s="1">
        <v>43597</v>
      </c>
      <c r="C5324" t="s">
        <v>5</v>
      </c>
      <c r="D5324" t="s">
        <v>72</v>
      </c>
      <c r="E5324">
        <v>0</v>
      </c>
    </row>
    <row r="5325" spans="1:5" x14ac:dyDescent="0.3">
      <c r="A5325" t="str">
        <f t="shared" si="83"/>
        <v>12-05-2019-Idle Miner Tycoon (Android)-Falkland Islands (Malvinas)</v>
      </c>
      <c r="B5325" s="1">
        <v>43597</v>
      </c>
      <c r="C5325" t="s">
        <v>7</v>
      </c>
      <c r="D5325" t="s">
        <v>72</v>
      </c>
      <c r="E5325">
        <v>0</v>
      </c>
    </row>
    <row r="5326" spans="1:5" x14ac:dyDescent="0.3">
      <c r="A5326" t="str">
        <f t="shared" si="83"/>
        <v>12-05-2019-Idle Miner Tycoon (Android)-Micronesia, Federated States of</v>
      </c>
      <c r="B5326" s="1">
        <v>43597</v>
      </c>
      <c r="C5326" t="s">
        <v>7</v>
      </c>
      <c r="D5326" t="s">
        <v>73</v>
      </c>
      <c r="E5326">
        <v>0</v>
      </c>
    </row>
    <row r="5327" spans="1:5" x14ac:dyDescent="0.3">
      <c r="A5327" t="str">
        <f t="shared" si="83"/>
        <v>12-05-2019-Idle Miner Tycoon (iOS)-Grenada</v>
      </c>
      <c r="B5327" s="1">
        <v>43597</v>
      </c>
      <c r="C5327" t="s">
        <v>5</v>
      </c>
      <c r="D5327" t="s">
        <v>78</v>
      </c>
      <c r="E5327">
        <v>0</v>
      </c>
    </row>
    <row r="5328" spans="1:5" x14ac:dyDescent="0.3">
      <c r="A5328" t="str">
        <f t="shared" si="83"/>
        <v>12-05-2019-Idle Miner Tycoon (iOS)-Guinea</v>
      </c>
      <c r="B5328" s="1">
        <v>43597</v>
      </c>
      <c r="C5328" t="s">
        <v>5</v>
      </c>
      <c r="D5328" t="s">
        <v>86</v>
      </c>
      <c r="E5328">
        <v>0</v>
      </c>
    </row>
    <row r="5329" spans="1:5" x14ac:dyDescent="0.3">
      <c r="A5329" t="str">
        <f t="shared" si="83"/>
        <v>12-05-2019-Idle Miner Tycoon (Android)-Guinea</v>
      </c>
      <c r="B5329" s="1">
        <v>43597</v>
      </c>
      <c r="C5329" t="s">
        <v>7</v>
      </c>
      <c r="D5329" t="s">
        <v>86</v>
      </c>
      <c r="E5329">
        <v>0</v>
      </c>
    </row>
    <row r="5330" spans="1:5" x14ac:dyDescent="0.3">
      <c r="A5330" t="str">
        <f t="shared" si="83"/>
        <v>12-05-2019-Idle Miner Tycoon (Android)-Equatorial Guinea</v>
      </c>
      <c r="B5330" s="1">
        <v>43597</v>
      </c>
      <c r="C5330" t="s">
        <v>7</v>
      </c>
      <c r="D5330" t="s">
        <v>88</v>
      </c>
      <c r="E5330">
        <v>0</v>
      </c>
    </row>
    <row r="5331" spans="1:5" x14ac:dyDescent="0.3">
      <c r="A5331" t="str">
        <f t="shared" si="83"/>
        <v>12-05-2019-Idle Miner Tycoon (Android)-Guinea-Bissau</v>
      </c>
      <c r="B5331" s="1">
        <v>43597</v>
      </c>
      <c r="C5331" t="s">
        <v>7</v>
      </c>
      <c r="D5331" t="s">
        <v>92</v>
      </c>
      <c r="E5331">
        <v>0</v>
      </c>
    </row>
    <row r="5332" spans="1:5" x14ac:dyDescent="0.3">
      <c r="A5332" t="str">
        <f t="shared" si="83"/>
        <v>12-05-2019-Idle Miner Tycoon (iOS)-Haiti</v>
      </c>
      <c r="B5332" s="1">
        <v>43597</v>
      </c>
      <c r="C5332" t="s">
        <v>5</v>
      </c>
      <c r="D5332" t="s">
        <v>97</v>
      </c>
      <c r="E5332">
        <v>0</v>
      </c>
    </row>
    <row r="5333" spans="1:5" x14ac:dyDescent="0.3">
      <c r="A5333" t="str">
        <f t="shared" si="83"/>
        <v>12-05-2019-Idle Miner Tycoon (iOS)-British Indian Ocean Territory</v>
      </c>
      <c r="B5333" s="1">
        <v>43597</v>
      </c>
      <c r="C5333" t="s">
        <v>5</v>
      </c>
      <c r="D5333" t="s">
        <v>104</v>
      </c>
      <c r="E5333">
        <v>0</v>
      </c>
    </row>
    <row r="5334" spans="1:5" x14ac:dyDescent="0.3">
      <c r="A5334" t="str">
        <f t="shared" si="83"/>
        <v>12-05-2019-Idle Miner Tycoon (Android)-Kiribati</v>
      </c>
      <c r="B5334" s="1">
        <v>43597</v>
      </c>
      <c r="C5334" t="s">
        <v>7</v>
      </c>
      <c r="D5334" t="s">
        <v>239</v>
      </c>
      <c r="E5334">
        <v>0</v>
      </c>
    </row>
    <row r="5335" spans="1:5" x14ac:dyDescent="0.3">
      <c r="A5335" t="str">
        <f t="shared" si="83"/>
        <v>12-05-2019-Idle Miner Tycoon (Android)-Korea, Democratic People's Republic of</v>
      </c>
      <c r="B5335" s="1">
        <v>43597</v>
      </c>
      <c r="C5335" t="s">
        <v>7</v>
      </c>
      <c r="D5335" t="s">
        <v>118</v>
      </c>
      <c r="E5335">
        <v>0</v>
      </c>
    </row>
    <row r="5336" spans="1:5" x14ac:dyDescent="0.3">
      <c r="A5336" t="str">
        <f t="shared" si="83"/>
        <v>12-05-2019-Idle Miner Tycoon (iOS)-Lesotho</v>
      </c>
      <c r="B5336" s="1">
        <v>43597</v>
      </c>
      <c r="C5336" t="s">
        <v>5</v>
      </c>
      <c r="D5336" t="s">
        <v>129</v>
      </c>
      <c r="E5336">
        <v>0</v>
      </c>
    </row>
    <row r="5337" spans="1:5" x14ac:dyDescent="0.3">
      <c r="A5337" t="str">
        <f t="shared" si="83"/>
        <v>12-05-2019-Idle Miner Tycoon (Android)-Lesotho</v>
      </c>
      <c r="B5337" s="1">
        <v>43597</v>
      </c>
      <c r="C5337" t="s">
        <v>7</v>
      </c>
      <c r="D5337" t="s">
        <v>129</v>
      </c>
      <c r="E5337">
        <v>0</v>
      </c>
    </row>
    <row r="5338" spans="1:5" x14ac:dyDescent="0.3">
      <c r="A5338" t="str">
        <f t="shared" si="83"/>
        <v>12-05-2019-Idle Miner Tycoon (iOS)-Saint Martin</v>
      </c>
      <c r="B5338" s="1">
        <v>43597</v>
      </c>
      <c r="C5338" t="s">
        <v>5</v>
      </c>
      <c r="D5338" t="s">
        <v>138</v>
      </c>
      <c r="E5338">
        <v>0</v>
      </c>
    </row>
    <row r="5339" spans="1:5" x14ac:dyDescent="0.3">
      <c r="A5339" t="str">
        <f t="shared" si="83"/>
        <v>12-05-2019-Idle Miner Tycoon (iOS)-Marshall Islands</v>
      </c>
      <c r="B5339" s="1">
        <v>43597</v>
      </c>
      <c r="C5339" t="s">
        <v>5</v>
      </c>
      <c r="D5339" t="s">
        <v>140</v>
      </c>
      <c r="E5339">
        <v>0</v>
      </c>
    </row>
    <row r="5340" spans="1:5" x14ac:dyDescent="0.3">
      <c r="A5340" t="str">
        <f t="shared" si="83"/>
        <v>12-05-2019-Idle Miner Tycoon (Android)-Marshall Islands</v>
      </c>
      <c r="B5340" s="1">
        <v>43597</v>
      </c>
      <c r="C5340" t="s">
        <v>7</v>
      </c>
      <c r="D5340" t="s">
        <v>140</v>
      </c>
      <c r="E5340">
        <v>0</v>
      </c>
    </row>
    <row r="5341" spans="1:5" x14ac:dyDescent="0.3">
      <c r="A5341" t="str">
        <f t="shared" si="83"/>
        <v>12-05-2019-Idle Miner Tycoon (iOS)-Mauritania</v>
      </c>
      <c r="B5341" s="1">
        <v>43597</v>
      </c>
      <c r="C5341" t="s">
        <v>5</v>
      </c>
      <c r="D5341" t="s">
        <v>148</v>
      </c>
      <c r="E5341">
        <v>0</v>
      </c>
    </row>
    <row r="5342" spans="1:5" x14ac:dyDescent="0.3">
      <c r="A5342" t="str">
        <f t="shared" si="83"/>
        <v>12-05-2019-Idle Miner Tycoon (iOS)-Niger</v>
      </c>
      <c r="B5342" s="1">
        <v>43597</v>
      </c>
      <c r="C5342" t="s">
        <v>5</v>
      </c>
      <c r="D5342" t="s">
        <v>159</v>
      </c>
      <c r="E5342">
        <v>0</v>
      </c>
    </row>
    <row r="5343" spans="1:5" x14ac:dyDescent="0.3">
      <c r="A5343" t="str">
        <f t="shared" si="83"/>
        <v>12-05-2019-Idle Miner Tycoon (Android)-Niger</v>
      </c>
      <c r="B5343" s="1">
        <v>43597</v>
      </c>
      <c r="C5343" t="s">
        <v>7</v>
      </c>
      <c r="D5343" t="s">
        <v>159</v>
      </c>
      <c r="E5343">
        <v>0</v>
      </c>
    </row>
    <row r="5344" spans="1:5" x14ac:dyDescent="0.3">
      <c r="A5344" t="str">
        <f t="shared" si="83"/>
        <v>12-05-2019-Idle Miner Tycoon (Android)-Nauru</v>
      </c>
      <c r="B5344" s="1">
        <v>43597</v>
      </c>
      <c r="C5344" t="s">
        <v>7</v>
      </c>
      <c r="D5344" t="s">
        <v>165</v>
      </c>
      <c r="E5344">
        <v>0</v>
      </c>
    </row>
    <row r="5345" spans="1:5" x14ac:dyDescent="0.3">
      <c r="A5345" t="str">
        <f t="shared" si="83"/>
        <v>12-05-2019-Idle Miner Tycoon (iOS)-Papua New Guinea</v>
      </c>
      <c r="B5345" s="1">
        <v>43597</v>
      </c>
      <c r="C5345" t="s">
        <v>5</v>
      </c>
      <c r="D5345" t="s">
        <v>172</v>
      </c>
      <c r="E5345">
        <v>0</v>
      </c>
    </row>
    <row r="5346" spans="1:5" x14ac:dyDescent="0.3">
      <c r="A5346" t="str">
        <f t="shared" si="83"/>
        <v>12-05-2019-Idle Miner Tycoon (Android)-Rwanda</v>
      </c>
      <c r="B5346" s="1">
        <v>43597</v>
      </c>
      <c r="C5346" t="s">
        <v>7</v>
      </c>
      <c r="D5346" t="s">
        <v>187</v>
      </c>
      <c r="E5346">
        <v>0</v>
      </c>
    </row>
    <row r="5347" spans="1:5" x14ac:dyDescent="0.3">
      <c r="A5347" t="str">
        <f t="shared" si="83"/>
        <v>12-05-2019-Idle Miner Tycoon (iOS)-Sudan</v>
      </c>
      <c r="B5347" s="1">
        <v>43597</v>
      </c>
      <c r="C5347" t="s">
        <v>5</v>
      </c>
      <c r="D5347" t="s">
        <v>190</v>
      </c>
      <c r="E5347">
        <v>0</v>
      </c>
    </row>
    <row r="5348" spans="1:5" x14ac:dyDescent="0.3">
      <c r="A5348" t="str">
        <f t="shared" si="83"/>
        <v>12-05-2019-Idle Miner Tycoon (Android)-Sudan</v>
      </c>
      <c r="B5348" s="1">
        <v>43597</v>
      </c>
      <c r="C5348" t="s">
        <v>7</v>
      </c>
      <c r="D5348" t="s">
        <v>190</v>
      </c>
      <c r="E5348">
        <v>0</v>
      </c>
    </row>
    <row r="5349" spans="1:5" x14ac:dyDescent="0.3">
      <c r="A5349" t="str">
        <f t="shared" si="83"/>
        <v>12-05-2019-Idle Miner Tycoon (iOS)-Sierra Leone</v>
      </c>
      <c r="B5349" s="1">
        <v>43597</v>
      </c>
      <c r="C5349" t="s">
        <v>5</v>
      </c>
      <c r="D5349" t="s">
        <v>196</v>
      </c>
      <c r="E5349">
        <v>0</v>
      </c>
    </row>
    <row r="5350" spans="1:5" x14ac:dyDescent="0.3">
      <c r="A5350" t="str">
        <f t="shared" si="83"/>
        <v>12-05-2019-Idle Miner Tycoon (iOS)-San Marino</v>
      </c>
      <c r="B5350" s="1">
        <v>43597</v>
      </c>
      <c r="C5350" t="s">
        <v>5</v>
      </c>
      <c r="D5350" t="s">
        <v>197</v>
      </c>
      <c r="E5350">
        <v>0</v>
      </c>
    </row>
    <row r="5351" spans="1:5" x14ac:dyDescent="0.3">
      <c r="A5351" t="str">
        <f t="shared" si="83"/>
        <v>12-05-2019-Idle Miner Tycoon (iOS)-South Sudan</v>
      </c>
      <c r="B5351" s="1">
        <v>43597</v>
      </c>
      <c r="C5351" t="s">
        <v>5</v>
      </c>
      <c r="D5351" t="s">
        <v>201</v>
      </c>
      <c r="E5351">
        <v>0</v>
      </c>
    </row>
    <row r="5352" spans="1:5" x14ac:dyDescent="0.3">
      <c r="A5352" t="str">
        <f t="shared" si="83"/>
        <v>12-05-2019-Idle Miner Tycoon (Android)-South Sudan</v>
      </c>
      <c r="B5352" s="1">
        <v>43597</v>
      </c>
      <c r="C5352" t="s">
        <v>7</v>
      </c>
      <c r="D5352" t="s">
        <v>201</v>
      </c>
      <c r="E5352">
        <v>0</v>
      </c>
    </row>
    <row r="5353" spans="1:5" x14ac:dyDescent="0.3">
      <c r="A5353" t="str">
        <f t="shared" si="83"/>
        <v>12-05-2019-Idle Miner Tycoon (Android)-Sao Tome and Principe</v>
      </c>
      <c r="B5353" s="1">
        <v>43597</v>
      </c>
      <c r="C5353" t="s">
        <v>7</v>
      </c>
      <c r="D5353" t="s">
        <v>202</v>
      </c>
      <c r="E5353">
        <v>0</v>
      </c>
    </row>
    <row r="5354" spans="1:5" x14ac:dyDescent="0.3">
      <c r="A5354" t="str">
        <f t="shared" si="83"/>
        <v>12-05-2019-Idle Miner Tycoon (iOS)-Swaziland</v>
      </c>
      <c r="B5354" s="1">
        <v>43597</v>
      </c>
      <c r="C5354" t="s">
        <v>5</v>
      </c>
      <c r="D5354" t="s">
        <v>206</v>
      </c>
      <c r="E5354">
        <v>0</v>
      </c>
    </row>
    <row r="5355" spans="1:5" x14ac:dyDescent="0.3">
      <c r="A5355" t="str">
        <f t="shared" si="83"/>
        <v>12-05-2019-Idle Miner Tycoon (iOS)-Chad</v>
      </c>
      <c r="B5355" s="1">
        <v>43597</v>
      </c>
      <c r="C5355" t="s">
        <v>5</v>
      </c>
      <c r="D5355" t="s">
        <v>208</v>
      </c>
      <c r="E5355">
        <v>0</v>
      </c>
    </row>
    <row r="5356" spans="1:5" x14ac:dyDescent="0.3">
      <c r="A5356" t="str">
        <f t="shared" si="83"/>
        <v>12-05-2019-Idle Miner Tycoon (iOS)-East Timor</v>
      </c>
      <c r="B5356" s="1">
        <v>43597</v>
      </c>
      <c r="C5356" t="s">
        <v>5</v>
      </c>
      <c r="D5356" t="s">
        <v>212</v>
      </c>
      <c r="E5356">
        <v>0</v>
      </c>
    </row>
    <row r="5357" spans="1:5" x14ac:dyDescent="0.3">
      <c r="A5357" t="str">
        <f t="shared" si="83"/>
        <v>12-05-2019-Idle Miner Tycoon (iOS)-Tonga</v>
      </c>
      <c r="B5357" s="1">
        <v>43597</v>
      </c>
      <c r="C5357" t="s">
        <v>5</v>
      </c>
      <c r="D5357" t="s">
        <v>215</v>
      </c>
      <c r="E5357">
        <v>0</v>
      </c>
    </row>
    <row r="5358" spans="1:5" x14ac:dyDescent="0.3">
      <c r="A5358" t="str">
        <f t="shared" si="83"/>
        <v>12-05-2019-Idle Miner Tycoon (Android)-Holy See (Vatican City State)</v>
      </c>
      <c r="B5358" s="1">
        <v>43597</v>
      </c>
      <c r="C5358" t="s">
        <v>7</v>
      </c>
      <c r="D5358" t="s">
        <v>225</v>
      </c>
      <c r="E5358">
        <v>0</v>
      </c>
    </row>
    <row r="5359" spans="1:5" x14ac:dyDescent="0.3">
      <c r="A5359" t="str">
        <f t="shared" si="83"/>
        <v>12-05-2019-Idle Miner Tycoon (iOS)-Vanuatu</v>
      </c>
      <c r="B5359" s="1">
        <v>43597</v>
      </c>
      <c r="C5359" t="s">
        <v>5</v>
      </c>
      <c r="D5359" t="s">
        <v>231</v>
      </c>
      <c r="E5359">
        <v>0</v>
      </c>
    </row>
    <row r="5360" spans="1:5" x14ac:dyDescent="0.3">
      <c r="A5360" t="str">
        <f t="shared" si="83"/>
        <v>12-05-2019-Idle Miner Tycoon (Android)-Vanuatu</v>
      </c>
      <c r="B5360" s="1">
        <v>43597</v>
      </c>
      <c r="C5360" t="s">
        <v>7</v>
      </c>
      <c r="D5360" t="s">
        <v>231</v>
      </c>
      <c r="E5360">
        <v>0</v>
      </c>
    </row>
    <row r="5361" spans="1:5" x14ac:dyDescent="0.3">
      <c r="A5361" t="str">
        <f t="shared" si="83"/>
        <v>12-05-2019-Idle Miner Tycoon (Android)-Wallis and Futuna</v>
      </c>
      <c r="B5361" s="1">
        <v>43597</v>
      </c>
      <c r="C5361" t="s">
        <v>7</v>
      </c>
      <c r="D5361" t="s">
        <v>241</v>
      </c>
      <c r="E5361">
        <v>0</v>
      </c>
    </row>
    <row r="5362" spans="1:5" x14ac:dyDescent="0.3">
      <c r="A5362" t="str">
        <f t="shared" si="83"/>
        <v>12-05-2019-Idle Miner Tycoon (Android)-Samoa</v>
      </c>
      <c r="B5362" s="1">
        <v>43597</v>
      </c>
      <c r="C5362" t="s">
        <v>7</v>
      </c>
      <c r="D5362" t="s">
        <v>232</v>
      </c>
      <c r="E5362">
        <v>0</v>
      </c>
    </row>
    <row r="5363" spans="1:5" x14ac:dyDescent="0.3">
      <c r="A5363" t="str">
        <f t="shared" si="83"/>
        <v>13-05-2019-Idle Miner Tycoon (Android)-United States</v>
      </c>
      <c r="B5363" s="1">
        <v>43598</v>
      </c>
      <c r="C5363" t="s">
        <v>7</v>
      </c>
      <c r="D5363" t="s">
        <v>222</v>
      </c>
      <c r="E5363">
        <v>19254.14</v>
      </c>
    </row>
    <row r="5364" spans="1:5" x14ac:dyDescent="0.3">
      <c r="A5364" t="str">
        <f t="shared" si="83"/>
        <v>13-05-2019-Idle Miner Tycoon (iOS)-United States</v>
      </c>
      <c r="B5364" s="1">
        <v>43598</v>
      </c>
      <c r="C5364" t="s">
        <v>5</v>
      </c>
      <c r="D5364" t="s">
        <v>222</v>
      </c>
      <c r="E5364">
        <v>16705.18</v>
      </c>
    </row>
    <row r="5365" spans="1:5" x14ac:dyDescent="0.3">
      <c r="A5365" t="str">
        <f t="shared" si="83"/>
        <v>13-05-2019-Idle Miner Tycoon (iOS)-China</v>
      </c>
      <c r="B5365" s="1">
        <v>43598</v>
      </c>
      <c r="C5365" t="s">
        <v>5</v>
      </c>
      <c r="D5365" t="s">
        <v>51</v>
      </c>
      <c r="E5365">
        <v>5976.72</v>
      </c>
    </row>
    <row r="5366" spans="1:5" x14ac:dyDescent="0.3">
      <c r="A5366" t="str">
        <f t="shared" si="83"/>
        <v>13-05-2019-Idle Miner Tycoon (Android)-Germany</v>
      </c>
      <c r="B5366" s="1">
        <v>43598</v>
      </c>
      <c r="C5366" t="s">
        <v>7</v>
      </c>
      <c r="D5366" t="s">
        <v>59</v>
      </c>
      <c r="E5366">
        <v>3797.85</v>
      </c>
    </row>
    <row r="5367" spans="1:5" x14ac:dyDescent="0.3">
      <c r="A5367" t="str">
        <f t="shared" si="83"/>
        <v>13-05-2019-Idle Miner Tycoon (iOS)-Japan</v>
      </c>
      <c r="B5367" s="1">
        <v>43598</v>
      </c>
      <c r="C5367" t="s">
        <v>5</v>
      </c>
      <c r="D5367" t="s">
        <v>112</v>
      </c>
      <c r="E5367">
        <v>2411.4299999999998</v>
      </c>
    </row>
    <row r="5368" spans="1:5" x14ac:dyDescent="0.3">
      <c r="A5368" t="str">
        <f t="shared" si="83"/>
        <v>13-05-2019-Idle Miner Tycoon (Android)-United Kingdom</v>
      </c>
      <c r="B5368" s="1">
        <v>43598</v>
      </c>
      <c r="C5368" t="s">
        <v>7</v>
      </c>
      <c r="D5368" t="s">
        <v>77</v>
      </c>
      <c r="E5368">
        <v>1904.78</v>
      </c>
    </row>
    <row r="5369" spans="1:5" x14ac:dyDescent="0.3">
      <c r="A5369" t="str">
        <f t="shared" si="83"/>
        <v>13-05-2019-Idle Miner Tycoon (iOS)-Germany</v>
      </c>
      <c r="B5369" s="1">
        <v>43598</v>
      </c>
      <c r="C5369" t="s">
        <v>5</v>
      </c>
      <c r="D5369" t="s">
        <v>59</v>
      </c>
      <c r="E5369">
        <v>1367.55</v>
      </c>
    </row>
    <row r="5370" spans="1:5" x14ac:dyDescent="0.3">
      <c r="A5370" t="str">
        <f t="shared" si="83"/>
        <v>13-05-2019-Idle Miner Tycoon (Android)-Australia</v>
      </c>
      <c r="B5370" s="1">
        <v>43598</v>
      </c>
      <c r="C5370" t="s">
        <v>7</v>
      </c>
      <c r="D5370" t="s">
        <v>18</v>
      </c>
      <c r="E5370">
        <v>1308.06</v>
      </c>
    </row>
    <row r="5371" spans="1:5" x14ac:dyDescent="0.3">
      <c r="A5371" t="str">
        <f t="shared" si="83"/>
        <v>13-05-2019-Idle Miner Tycoon (Android)-France</v>
      </c>
      <c r="B5371" s="1">
        <v>43598</v>
      </c>
      <c r="C5371" t="s">
        <v>7</v>
      </c>
      <c r="D5371" t="s">
        <v>75</v>
      </c>
      <c r="E5371">
        <v>1296.95</v>
      </c>
    </row>
    <row r="5372" spans="1:5" x14ac:dyDescent="0.3">
      <c r="A5372" t="str">
        <f t="shared" si="83"/>
        <v>13-05-2019-Idle Miner Tycoon (iOS)-United Kingdom</v>
      </c>
      <c r="B5372" s="1">
        <v>43598</v>
      </c>
      <c r="C5372" t="s">
        <v>5</v>
      </c>
      <c r="D5372" t="s">
        <v>77</v>
      </c>
      <c r="E5372">
        <v>1269.6199999999999</v>
      </c>
    </row>
    <row r="5373" spans="1:5" x14ac:dyDescent="0.3">
      <c r="A5373" t="str">
        <f t="shared" si="83"/>
        <v>13-05-2019-Idle Miner Tycoon (Android)-Canada</v>
      </c>
      <c r="B5373" s="1">
        <v>43598</v>
      </c>
      <c r="C5373" t="s">
        <v>7</v>
      </c>
      <c r="D5373" t="s">
        <v>42</v>
      </c>
      <c r="E5373">
        <v>1209.1600000000001</v>
      </c>
    </row>
    <row r="5374" spans="1:5" x14ac:dyDescent="0.3">
      <c r="A5374" t="str">
        <f t="shared" si="83"/>
        <v>13-05-2019-Idle Miner Tycoon (iOS)-Australia</v>
      </c>
      <c r="B5374" s="1">
        <v>43598</v>
      </c>
      <c r="C5374" t="s">
        <v>5</v>
      </c>
      <c r="D5374" t="s">
        <v>18</v>
      </c>
      <c r="E5374">
        <v>973.41</v>
      </c>
    </row>
    <row r="5375" spans="1:5" x14ac:dyDescent="0.3">
      <c r="A5375" t="str">
        <f t="shared" si="83"/>
        <v>13-05-2019-Idle Miner Tycoon (Android)-Korea, Republic of</v>
      </c>
      <c r="B5375" s="1">
        <v>43598</v>
      </c>
      <c r="C5375" t="s">
        <v>7</v>
      </c>
      <c r="D5375" t="s">
        <v>119</v>
      </c>
      <c r="E5375">
        <v>965.76</v>
      </c>
    </row>
    <row r="5376" spans="1:5" x14ac:dyDescent="0.3">
      <c r="A5376" t="str">
        <f t="shared" si="83"/>
        <v>13-05-2019-Idle Miner Tycoon (iOS)-Canada</v>
      </c>
      <c r="B5376" s="1">
        <v>43598</v>
      </c>
      <c r="C5376" t="s">
        <v>5</v>
      </c>
      <c r="D5376" t="s">
        <v>42</v>
      </c>
      <c r="E5376">
        <v>884.31</v>
      </c>
    </row>
    <row r="5377" spans="1:5" x14ac:dyDescent="0.3">
      <c r="A5377" t="str">
        <f t="shared" si="83"/>
        <v>13-05-2019-Idle Miner Tycoon (Android)-Russian Federation</v>
      </c>
      <c r="B5377" s="1">
        <v>43598</v>
      </c>
      <c r="C5377" t="s">
        <v>7</v>
      </c>
      <c r="D5377" t="s">
        <v>186</v>
      </c>
      <c r="E5377">
        <v>743.5</v>
      </c>
    </row>
    <row r="5378" spans="1:5" x14ac:dyDescent="0.3">
      <c r="A5378" t="str">
        <f t="shared" si="83"/>
        <v>13-05-2019-Idle Miner Tycoon (iOS)-Taiwan</v>
      </c>
      <c r="B5378" s="1">
        <v>43598</v>
      </c>
      <c r="C5378" t="s">
        <v>5</v>
      </c>
      <c r="D5378" t="s">
        <v>218</v>
      </c>
      <c r="E5378">
        <v>611.67999999999995</v>
      </c>
    </row>
    <row r="5379" spans="1:5" x14ac:dyDescent="0.3">
      <c r="A5379" t="str">
        <f t="shared" ref="A5379:A5442" si="84">TEXT(B5379,"dd-mm-yyyy")&amp;"-"&amp;C5379&amp;"-"&amp;D5379</f>
        <v>13-05-2019-Idle Miner Tycoon (Android)-Japan</v>
      </c>
      <c r="B5379" s="1">
        <v>43598</v>
      </c>
      <c r="C5379" t="s">
        <v>7</v>
      </c>
      <c r="D5379" t="s">
        <v>112</v>
      </c>
      <c r="E5379">
        <v>520.21</v>
      </c>
    </row>
    <row r="5380" spans="1:5" x14ac:dyDescent="0.3">
      <c r="A5380" t="str">
        <f t="shared" si="84"/>
        <v>13-05-2019-Idle Miner Tycoon (iOS)-France</v>
      </c>
      <c r="B5380" s="1">
        <v>43598</v>
      </c>
      <c r="C5380" t="s">
        <v>5</v>
      </c>
      <c r="D5380" t="s">
        <v>75</v>
      </c>
      <c r="E5380">
        <v>447.24</v>
      </c>
    </row>
    <row r="5381" spans="1:5" x14ac:dyDescent="0.3">
      <c r="A5381" t="str">
        <f t="shared" si="84"/>
        <v>13-05-2019-Idle Miner Tycoon (Android)-Poland</v>
      </c>
      <c r="B5381" s="1">
        <v>43598</v>
      </c>
      <c r="C5381" t="s">
        <v>7</v>
      </c>
      <c r="D5381" t="s">
        <v>175</v>
      </c>
      <c r="E5381">
        <v>436.95</v>
      </c>
    </row>
    <row r="5382" spans="1:5" x14ac:dyDescent="0.3">
      <c r="A5382" t="str">
        <f t="shared" si="84"/>
        <v>13-05-2019-Idle Miner Tycoon (Android)-Netherlands</v>
      </c>
      <c r="B5382" s="1">
        <v>43598</v>
      </c>
      <c r="C5382" t="s">
        <v>7</v>
      </c>
      <c r="D5382" t="s">
        <v>162</v>
      </c>
      <c r="E5382">
        <v>392.67</v>
      </c>
    </row>
    <row r="5383" spans="1:5" x14ac:dyDescent="0.3">
      <c r="A5383" t="str">
        <f t="shared" si="84"/>
        <v>13-05-2019-Idle Miner Tycoon (Android)-Sweden</v>
      </c>
      <c r="B5383" s="1">
        <v>43598</v>
      </c>
      <c r="C5383" t="s">
        <v>7</v>
      </c>
      <c r="D5383" t="s">
        <v>191</v>
      </c>
      <c r="E5383">
        <v>376.45</v>
      </c>
    </row>
    <row r="5384" spans="1:5" x14ac:dyDescent="0.3">
      <c r="A5384" t="str">
        <f t="shared" si="84"/>
        <v>13-05-2019-Idle Miner Tycoon (Android)-Taiwan</v>
      </c>
      <c r="B5384" s="1">
        <v>43598</v>
      </c>
      <c r="C5384" t="s">
        <v>7</v>
      </c>
      <c r="D5384" t="s">
        <v>218</v>
      </c>
      <c r="E5384">
        <v>351.64</v>
      </c>
    </row>
    <row r="5385" spans="1:5" x14ac:dyDescent="0.3">
      <c r="A5385" t="str">
        <f t="shared" si="84"/>
        <v>13-05-2019-Idle Miner Tycoon (Android)-Norway</v>
      </c>
      <c r="B5385" s="1">
        <v>43598</v>
      </c>
      <c r="C5385" t="s">
        <v>7</v>
      </c>
      <c r="D5385" t="s">
        <v>163</v>
      </c>
      <c r="E5385">
        <v>316.88</v>
      </c>
    </row>
    <row r="5386" spans="1:5" x14ac:dyDescent="0.3">
      <c r="A5386" t="str">
        <f t="shared" si="84"/>
        <v>13-05-2019-Idle Miner Tycoon (iOS)-Russian Federation</v>
      </c>
      <c r="B5386" s="1">
        <v>43598</v>
      </c>
      <c r="C5386" t="s">
        <v>5</v>
      </c>
      <c r="D5386" t="s">
        <v>186</v>
      </c>
      <c r="E5386">
        <v>315.14</v>
      </c>
    </row>
    <row r="5387" spans="1:5" x14ac:dyDescent="0.3">
      <c r="A5387" t="str">
        <f t="shared" si="84"/>
        <v>13-05-2019-Idle Miner Tycoon (Android)-Austria</v>
      </c>
      <c r="B5387" s="1">
        <v>43598</v>
      </c>
      <c r="C5387" t="s">
        <v>7</v>
      </c>
      <c r="D5387" t="s">
        <v>17</v>
      </c>
      <c r="E5387">
        <v>306.7</v>
      </c>
    </row>
    <row r="5388" spans="1:5" x14ac:dyDescent="0.3">
      <c r="A5388" t="str">
        <f t="shared" si="84"/>
        <v>13-05-2019-Idle Miner Tycoon (Android)-Brazil</v>
      </c>
      <c r="B5388" s="1">
        <v>43598</v>
      </c>
      <c r="C5388" t="s">
        <v>7</v>
      </c>
      <c r="D5388" t="s">
        <v>36</v>
      </c>
      <c r="E5388">
        <v>281.19</v>
      </c>
    </row>
    <row r="5389" spans="1:5" x14ac:dyDescent="0.3">
      <c r="A5389" t="str">
        <f t="shared" si="84"/>
        <v>13-05-2019-Idle Miner Tycoon (Android)-Switzerland</v>
      </c>
      <c r="B5389" s="1">
        <v>43598</v>
      </c>
      <c r="C5389" t="s">
        <v>7</v>
      </c>
      <c r="D5389" t="s">
        <v>46</v>
      </c>
      <c r="E5389">
        <v>260.93</v>
      </c>
    </row>
    <row r="5390" spans="1:5" x14ac:dyDescent="0.3">
      <c r="A5390" t="str">
        <f t="shared" si="84"/>
        <v>13-05-2019-Idle Miner Tycoon (iOS)-Korea, Republic of</v>
      </c>
      <c r="B5390" s="1">
        <v>43598</v>
      </c>
      <c r="C5390" t="s">
        <v>5</v>
      </c>
      <c r="D5390" t="s">
        <v>119</v>
      </c>
      <c r="E5390">
        <v>230.25</v>
      </c>
    </row>
    <row r="5391" spans="1:5" x14ac:dyDescent="0.3">
      <c r="A5391" t="str">
        <f t="shared" si="84"/>
        <v>13-05-2019-Idle Miner Tycoon (Android)-Turkey</v>
      </c>
      <c r="B5391" s="1">
        <v>43598</v>
      </c>
      <c r="C5391" t="s">
        <v>7</v>
      </c>
      <c r="D5391" t="s">
        <v>216</v>
      </c>
      <c r="E5391">
        <v>212.49</v>
      </c>
    </row>
    <row r="5392" spans="1:5" x14ac:dyDescent="0.3">
      <c r="A5392" t="str">
        <f t="shared" si="84"/>
        <v>13-05-2019-Idle Miner Tycoon (Android)-Thailand</v>
      </c>
      <c r="B5392" s="1">
        <v>43598</v>
      </c>
      <c r="C5392" t="s">
        <v>7</v>
      </c>
      <c r="D5392" t="s">
        <v>210</v>
      </c>
      <c r="E5392">
        <v>210.07</v>
      </c>
    </row>
    <row r="5393" spans="1:5" x14ac:dyDescent="0.3">
      <c r="A5393" t="str">
        <f t="shared" si="84"/>
        <v>13-05-2019-Idle Miner Tycoon (Android)-Denmark</v>
      </c>
      <c r="B5393" s="1">
        <v>43598</v>
      </c>
      <c r="C5393" t="s">
        <v>7</v>
      </c>
      <c r="D5393" t="s">
        <v>61</v>
      </c>
      <c r="E5393">
        <v>208.07</v>
      </c>
    </row>
    <row r="5394" spans="1:5" x14ac:dyDescent="0.3">
      <c r="A5394" t="str">
        <f t="shared" si="84"/>
        <v>13-05-2019-Idle Miner Tycoon (iOS)-Sweden</v>
      </c>
      <c r="B5394" s="1">
        <v>43598</v>
      </c>
      <c r="C5394" t="s">
        <v>5</v>
      </c>
      <c r="D5394" t="s">
        <v>191</v>
      </c>
      <c r="E5394">
        <v>206.45</v>
      </c>
    </row>
    <row r="5395" spans="1:5" x14ac:dyDescent="0.3">
      <c r="A5395" t="str">
        <f t="shared" si="84"/>
        <v>13-05-2019-Idle Miner Tycoon (Android)-Italy</v>
      </c>
      <c r="B5395" s="1">
        <v>43598</v>
      </c>
      <c r="C5395" t="s">
        <v>7</v>
      </c>
      <c r="D5395" t="s">
        <v>108</v>
      </c>
      <c r="E5395">
        <v>204.17</v>
      </c>
    </row>
    <row r="5396" spans="1:5" x14ac:dyDescent="0.3">
      <c r="A5396" t="str">
        <f t="shared" si="84"/>
        <v>13-05-2019-Idle Miner Tycoon (Android)-South Africa</v>
      </c>
      <c r="B5396" s="1">
        <v>43598</v>
      </c>
      <c r="C5396" t="s">
        <v>7</v>
      </c>
      <c r="D5396" t="s">
        <v>236</v>
      </c>
      <c r="E5396">
        <v>188.26</v>
      </c>
    </row>
    <row r="5397" spans="1:5" x14ac:dyDescent="0.3">
      <c r="A5397" t="str">
        <f t="shared" si="84"/>
        <v>13-05-2019-Idle Miner Tycoon (Android)-Czech Republic</v>
      </c>
      <c r="B5397" s="1">
        <v>43598</v>
      </c>
      <c r="C5397" t="s">
        <v>7</v>
      </c>
      <c r="D5397" t="s">
        <v>58</v>
      </c>
      <c r="E5397">
        <v>184.16</v>
      </c>
    </row>
    <row r="5398" spans="1:5" x14ac:dyDescent="0.3">
      <c r="A5398" t="str">
        <f t="shared" si="84"/>
        <v>13-05-2019-Idle Miner Tycoon (Android)-Spain</v>
      </c>
      <c r="B5398" s="1">
        <v>43598</v>
      </c>
      <c r="C5398" t="s">
        <v>7</v>
      </c>
      <c r="D5398" t="s">
        <v>68</v>
      </c>
      <c r="E5398">
        <v>178.8</v>
      </c>
    </row>
    <row r="5399" spans="1:5" x14ac:dyDescent="0.3">
      <c r="A5399" t="str">
        <f t="shared" si="84"/>
        <v>13-05-2019-Idle Miner Tycoon (Android)-Saudi Arabia</v>
      </c>
      <c r="B5399" s="1">
        <v>43598</v>
      </c>
      <c r="C5399" t="s">
        <v>7</v>
      </c>
      <c r="D5399" t="s">
        <v>188</v>
      </c>
      <c r="E5399">
        <v>177.06</v>
      </c>
    </row>
    <row r="5400" spans="1:5" x14ac:dyDescent="0.3">
      <c r="A5400" t="str">
        <f t="shared" si="84"/>
        <v>13-05-2019-Idle Miner Tycoon (iOS)-Netherlands</v>
      </c>
      <c r="B5400" s="1">
        <v>43598</v>
      </c>
      <c r="C5400" t="s">
        <v>5</v>
      </c>
      <c r="D5400" t="s">
        <v>162</v>
      </c>
      <c r="E5400">
        <v>175.16</v>
      </c>
    </row>
    <row r="5401" spans="1:5" x14ac:dyDescent="0.3">
      <c r="A5401" t="str">
        <f t="shared" si="84"/>
        <v>13-05-2019-Idle Miner Tycoon (Android)-Finland</v>
      </c>
      <c r="B5401" s="1">
        <v>43598</v>
      </c>
      <c r="C5401" t="s">
        <v>7</v>
      </c>
      <c r="D5401" t="s">
        <v>70</v>
      </c>
      <c r="E5401">
        <v>163.02000000000001</v>
      </c>
    </row>
    <row r="5402" spans="1:5" x14ac:dyDescent="0.3">
      <c r="A5402" t="str">
        <f t="shared" si="84"/>
        <v>13-05-2019-Idle Miner Tycoon (iOS)-Norway</v>
      </c>
      <c r="B5402" s="1">
        <v>43598</v>
      </c>
      <c r="C5402" t="s">
        <v>5</v>
      </c>
      <c r="D5402" t="s">
        <v>163</v>
      </c>
      <c r="E5402">
        <v>161.56</v>
      </c>
    </row>
    <row r="5403" spans="1:5" x14ac:dyDescent="0.3">
      <c r="A5403" t="str">
        <f t="shared" si="84"/>
        <v>13-05-2019-Idle Miner Tycoon (Android)-Belgium</v>
      </c>
      <c r="B5403" s="1">
        <v>43598</v>
      </c>
      <c r="C5403" t="s">
        <v>7</v>
      </c>
      <c r="D5403" t="s">
        <v>25</v>
      </c>
      <c r="E5403">
        <v>161.26</v>
      </c>
    </row>
    <row r="5404" spans="1:5" x14ac:dyDescent="0.3">
      <c r="A5404" t="str">
        <f t="shared" si="84"/>
        <v>13-05-2019-Idle Miner Tycoon (Android)-Indonesia</v>
      </c>
      <c r="B5404" s="1">
        <v>43598</v>
      </c>
      <c r="C5404" t="s">
        <v>7</v>
      </c>
      <c r="D5404" t="s">
        <v>99</v>
      </c>
      <c r="E5404">
        <v>153.49</v>
      </c>
    </row>
    <row r="5405" spans="1:5" x14ac:dyDescent="0.3">
      <c r="A5405" t="str">
        <f t="shared" si="84"/>
        <v>13-05-2019-Idle Miner Tycoon (Android)-Malaysia</v>
      </c>
      <c r="B5405" s="1">
        <v>43598</v>
      </c>
      <c r="C5405" t="s">
        <v>7</v>
      </c>
      <c r="D5405" t="s">
        <v>155</v>
      </c>
      <c r="E5405">
        <v>152.6</v>
      </c>
    </row>
    <row r="5406" spans="1:5" x14ac:dyDescent="0.3">
      <c r="A5406" t="str">
        <f t="shared" si="84"/>
        <v>13-05-2019-Idle Miner Tycoon (iOS)-Saudi Arabia</v>
      </c>
      <c r="B5406" s="1">
        <v>43598</v>
      </c>
      <c r="C5406" t="s">
        <v>5</v>
      </c>
      <c r="D5406" t="s">
        <v>188</v>
      </c>
      <c r="E5406">
        <v>150.94</v>
      </c>
    </row>
    <row r="5407" spans="1:5" x14ac:dyDescent="0.3">
      <c r="A5407" t="str">
        <f t="shared" si="84"/>
        <v>13-05-2019-Idle Miner Tycoon (iOS)-Switzerland</v>
      </c>
      <c r="B5407" s="1">
        <v>43598</v>
      </c>
      <c r="C5407" t="s">
        <v>5</v>
      </c>
      <c r="D5407" t="s">
        <v>46</v>
      </c>
      <c r="E5407">
        <v>143.19999999999999</v>
      </c>
    </row>
    <row r="5408" spans="1:5" x14ac:dyDescent="0.3">
      <c r="A5408" t="str">
        <f t="shared" si="84"/>
        <v>13-05-2019-Idle Miner Tycoon (iOS)-Italy</v>
      </c>
      <c r="B5408" s="1">
        <v>43598</v>
      </c>
      <c r="C5408" t="s">
        <v>5</v>
      </c>
      <c r="D5408" t="s">
        <v>108</v>
      </c>
      <c r="E5408">
        <v>122.41</v>
      </c>
    </row>
    <row r="5409" spans="1:5" x14ac:dyDescent="0.3">
      <c r="A5409" t="str">
        <f t="shared" si="84"/>
        <v>13-05-2019-Idle Miner Tycoon (Android)-Mexico</v>
      </c>
      <c r="B5409" s="1">
        <v>43598</v>
      </c>
      <c r="C5409" t="s">
        <v>7</v>
      </c>
      <c r="D5409" t="s">
        <v>154</v>
      </c>
      <c r="E5409">
        <v>121.55</v>
      </c>
    </row>
    <row r="5410" spans="1:5" x14ac:dyDescent="0.3">
      <c r="A5410" t="str">
        <f t="shared" si="84"/>
        <v>13-05-2019-Idle Miner Tycoon (Android)-Hong Kong</v>
      </c>
      <c r="B5410" s="1">
        <v>43598</v>
      </c>
      <c r="C5410" t="s">
        <v>7</v>
      </c>
      <c r="D5410" t="s">
        <v>94</v>
      </c>
      <c r="E5410">
        <v>115.07</v>
      </c>
    </row>
    <row r="5411" spans="1:5" x14ac:dyDescent="0.3">
      <c r="A5411" t="str">
        <f t="shared" si="84"/>
        <v>13-05-2019-Idle Miner Tycoon (Android)-New Zealand</v>
      </c>
      <c r="B5411" s="1">
        <v>43598</v>
      </c>
      <c r="C5411" t="s">
        <v>7</v>
      </c>
      <c r="D5411" t="s">
        <v>167</v>
      </c>
      <c r="E5411">
        <v>114.55</v>
      </c>
    </row>
    <row r="5412" spans="1:5" x14ac:dyDescent="0.3">
      <c r="A5412" t="str">
        <f t="shared" si="84"/>
        <v>13-05-2019-Idle Miner Tycoon (iOS)-Turkey</v>
      </c>
      <c r="B5412" s="1">
        <v>43598</v>
      </c>
      <c r="C5412" t="s">
        <v>5</v>
      </c>
      <c r="D5412" t="s">
        <v>216</v>
      </c>
      <c r="E5412">
        <v>113.53</v>
      </c>
    </row>
    <row r="5413" spans="1:5" x14ac:dyDescent="0.3">
      <c r="A5413" t="str">
        <f t="shared" si="84"/>
        <v>13-05-2019-Idle Miner Tycoon (iOS)-Denmark</v>
      </c>
      <c r="B5413" s="1">
        <v>43598</v>
      </c>
      <c r="C5413" t="s">
        <v>5</v>
      </c>
      <c r="D5413" t="s">
        <v>61</v>
      </c>
      <c r="E5413">
        <v>112.19</v>
      </c>
    </row>
    <row r="5414" spans="1:5" x14ac:dyDescent="0.3">
      <c r="A5414" t="str">
        <f t="shared" si="84"/>
        <v>13-05-2019-Idle Miner Tycoon (Android)-Vietnam</v>
      </c>
      <c r="B5414" s="1">
        <v>43598</v>
      </c>
      <c r="C5414" t="s">
        <v>7</v>
      </c>
      <c r="D5414" t="s">
        <v>230</v>
      </c>
      <c r="E5414">
        <v>106.87</v>
      </c>
    </row>
    <row r="5415" spans="1:5" x14ac:dyDescent="0.3">
      <c r="A5415" t="str">
        <f t="shared" si="84"/>
        <v>13-05-2019-Idle Miner Tycoon (Android)-Singapore</v>
      </c>
      <c r="B5415" s="1">
        <v>43598</v>
      </c>
      <c r="C5415" t="s">
        <v>7</v>
      </c>
      <c r="D5415" t="s">
        <v>192</v>
      </c>
      <c r="E5415">
        <v>105.4</v>
      </c>
    </row>
    <row r="5416" spans="1:5" x14ac:dyDescent="0.3">
      <c r="A5416" t="str">
        <f t="shared" si="84"/>
        <v>13-05-2019-Idle Miner Tycoon (iOS)-Spain</v>
      </c>
      <c r="B5416" s="1">
        <v>43598</v>
      </c>
      <c r="C5416" t="s">
        <v>5</v>
      </c>
      <c r="D5416" t="s">
        <v>68</v>
      </c>
      <c r="E5416">
        <v>105.07</v>
      </c>
    </row>
    <row r="5417" spans="1:5" x14ac:dyDescent="0.3">
      <c r="A5417" t="str">
        <f t="shared" si="84"/>
        <v>13-05-2019-Idle Miner Tycoon (iOS)-Brazil</v>
      </c>
      <c r="B5417" s="1">
        <v>43598</v>
      </c>
      <c r="C5417" t="s">
        <v>5</v>
      </c>
      <c r="D5417" t="s">
        <v>36</v>
      </c>
      <c r="E5417">
        <v>103.37</v>
      </c>
    </row>
    <row r="5418" spans="1:5" x14ac:dyDescent="0.3">
      <c r="A5418" t="str">
        <f t="shared" si="84"/>
        <v>13-05-2019-Idle Miner Tycoon (iOS)-Hong Kong</v>
      </c>
      <c r="B5418" s="1">
        <v>43598</v>
      </c>
      <c r="C5418" t="s">
        <v>5</v>
      </c>
      <c r="D5418" t="s">
        <v>94</v>
      </c>
      <c r="E5418">
        <v>98.26</v>
      </c>
    </row>
    <row r="5419" spans="1:5" x14ac:dyDescent="0.3">
      <c r="A5419" t="str">
        <f t="shared" si="84"/>
        <v>13-05-2019-Idle Miner Tycoon (iOS)-New Zealand</v>
      </c>
      <c r="B5419" s="1">
        <v>43598</v>
      </c>
      <c r="C5419" t="s">
        <v>5</v>
      </c>
      <c r="D5419" t="s">
        <v>167</v>
      </c>
      <c r="E5419">
        <v>85.75</v>
      </c>
    </row>
    <row r="5420" spans="1:5" x14ac:dyDescent="0.3">
      <c r="A5420" t="str">
        <f t="shared" si="84"/>
        <v>13-05-2019-Idle Miner Tycoon (Android)-Hungary</v>
      </c>
      <c r="B5420" s="1">
        <v>43598</v>
      </c>
      <c r="C5420" t="s">
        <v>7</v>
      </c>
      <c r="D5420" t="s">
        <v>98</v>
      </c>
      <c r="E5420">
        <v>82.1</v>
      </c>
    </row>
    <row r="5421" spans="1:5" x14ac:dyDescent="0.3">
      <c r="A5421" t="str">
        <f t="shared" si="84"/>
        <v>13-05-2019-Idle Miner Tycoon (Android)-India</v>
      </c>
      <c r="B5421" s="1">
        <v>43598</v>
      </c>
      <c r="C5421" t="s">
        <v>7</v>
      </c>
      <c r="D5421" t="s">
        <v>103</v>
      </c>
      <c r="E5421">
        <v>79.540000000000006</v>
      </c>
    </row>
    <row r="5422" spans="1:5" x14ac:dyDescent="0.3">
      <c r="A5422" t="str">
        <f t="shared" si="84"/>
        <v>13-05-2019-Idle Miner Tycoon (iOS)-Poland</v>
      </c>
      <c r="B5422" s="1">
        <v>43598</v>
      </c>
      <c r="C5422" t="s">
        <v>5</v>
      </c>
      <c r="D5422" t="s">
        <v>175</v>
      </c>
      <c r="E5422">
        <v>75.67</v>
      </c>
    </row>
    <row r="5423" spans="1:5" x14ac:dyDescent="0.3">
      <c r="A5423" t="str">
        <f t="shared" si="84"/>
        <v>13-05-2019-Idle Miner Tycoon (iOS)-Malaysia</v>
      </c>
      <c r="B5423" s="1">
        <v>43598</v>
      </c>
      <c r="C5423" t="s">
        <v>5</v>
      </c>
      <c r="D5423" t="s">
        <v>155</v>
      </c>
      <c r="E5423">
        <v>69.45</v>
      </c>
    </row>
    <row r="5424" spans="1:5" x14ac:dyDescent="0.3">
      <c r="A5424" t="str">
        <f t="shared" si="84"/>
        <v>13-05-2019-Idle Miner Tycoon (iOS)-Austria</v>
      </c>
      <c r="B5424" s="1">
        <v>43598</v>
      </c>
      <c r="C5424" t="s">
        <v>5</v>
      </c>
      <c r="D5424" t="s">
        <v>17</v>
      </c>
      <c r="E5424">
        <v>68.17</v>
      </c>
    </row>
    <row r="5425" spans="1:5" x14ac:dyDescent="0.3">
      <c r="A5425" t="str">
        <f t="shared" si="84"/>
        <v>13-05-2019-Idle Miner Tycoon (iOS)-United Arab Emirates</v>
      </c>
      <c r="B5425" s="1">
        <v>43598</v>
      </c>
      <c r="C5425" t="s">
        <v>5</v>
      </c>
      <c r="D5425" t="s">
        <v>8</v>
      </c>
      <c r="E5425">
        <v>67.14</v>
      </c>
    </row>
    <row r="5426" spans="1:5" x14ac:dyDescent="0.3">
      <c r="A5426" t="str">
        <f t="shared" si="84"/>
        <v>13-05-2019-Idle Miner Tycoon (iOS)-Thailand</v>
      </c>
      <c r="B5426" s="1">
        <v>43598</v>
      </c>
      <c r="C5426" t="s">
        <v>5</v>
      </c>
      <c r="D5426" t="s">
        <v>210</v>
      </c>
      <c r="E5426">
        <v>63.99</v>
      </c>
    </row>
    <row r="5427" spans="1:5" x14ac:dyDescent="0.3">
      <c r="A5427" t="str">
        <f t="shared" si="84"/>
        <v>13-05-2019-Idle Miner Tycoon (Android)-Israel</v>
      </c>
      <c r="B5427" s="1">
        <v>43598</v>
      </c>
      <c r="C5427" t="s">
        <v>7</v>
      </c>
      <c r="D5427" t="s">
        <v>101</v>
      </c>
      <c r="E5427">
        <v>63.22</v>
      </c>
    </row>
    <row r="5428" spans="1:5" x14ac:dyDescent="0.3">
      <c r="A5428" t="str">
        <f t="shared" si="84"/>
        <v>13-05-2019-Idle Miner Tycoon (iOS)-Belgium</v>
      </c>
      <c r="B5428" s="1">
        <v>43598</v>
      </c>
      <c r="C5428" t="s">
        <v>5</v>
      </c>
      <c r="D5428" t="s">
        <v>25</v>
      </c>
      <c r="E5428">
        <v>58.89</v>
      </c>
    </row>
    <row r="5429" spans="1:5" x14ac:dyDescent="0.3">
      <c r="A5429" t="str">
        <f t="shared" si="84"/>
        <v>13-05-2019-Idle Miner Tycoon (Android)-United Arab Emirates</v>
      </c>
      <c r="B5429" s="1">
        <v>43598</v>
      </c>
      <c r="C5429" t="s">
        <v>7</v>
      </c>
      <c r="D5429" t="s">
        <v>8</v>
      </c>
      <c r="E5429">
        <v>56.62</v>
      </c>
    </row>
    <row r="5430" spans="1:5" x14ac:dyDescent="0.3">
      <c r="A5430" t="str">
        <f t="shared" si="84"/>
        <v>13-05-2019-Idle Miner Tycoon (Android)-Ireland</v>
      </c>
      <c r="B5430" s="1">
        <v>43598</v>
      </c>
      <c r="C5430" t="s">
        <v>7</v>
      </c>
      <c r="D5430" t="s">
        <v>100</v>
      </c>
      <c r="E5430">
        <v>56.61</v>
      </c>
    </row>
    <row r="5431" spans="1:5" x14ac:dyDescent="0.3">
      <c r="A5431" t="str">
        <f t="shared" si="84"/>
        <v>13-05-2019-Idle Miner Tycoon (Android)-Ukraine</v>
      </c>
      <c r="B5431" s="1">
        <v>43598</v>
      </c>
      <c r="C5431" t="s">
        <v>7</v>
      </c>
      <c r="D5431" t="s">
        <v>220</v>
      </c>
      <c r="E5431">
        <v>55.29</v>
      </c>
    </row>
    <row r="5432" spans="1:5" x14ac:dyDescent="0.3">
      <c r="A5432" t="str">
        <f t="shared" si="84"/>
        <v>13-05-2019-Idle Miner Tycoon (iOS)-South Africa</v>
      </c>
      <c r="B5432" s="1">
        <v>43598</v>
      </c>
      <c r="C5432" t="s">
        <v>5</v>
      </c>
      <c r="D5432" t="s">
        <v>236</v>
      </c>
      <c r="E5432">
        <v>54.24</v>
      </c>
    </row>
    <row r="5433" spans="1:5" x14ac:dyDescent="0.3">
      <c r="A5433" t="str">
        <f t="shared" si="84"/>
        <v>13-05-2019-Idle Miner Tycoon (Android)-Chile</v>
      </c>
      <c r="B5433" s="1">
        <v>43598</v>
      </c>
      <c r="C5433" t="s">
        <v>7</v>
      </c>
      <c r="D5433" t="s">
        <v>49</v>
      </c>
      <c r="E5433">
        <v>53.57</v>
      </c>
    </row>
    <row r="5434" spans="1:5" x14ac:dyDescent="0.3">
      <c r="A5434" t="str">
        <f t="shared" si="84"/>
        <v>13-05-2019-Idle Miner Tycoon (Android)-Slovakia</v>
      </c>
      <c r="B5434" s="1">
        <v>43598</v>
      </c>
      <c r="C5434" t="s">
        <v>7</v>
      </c>
      <c r="D5434" t="s">
        <v>195</v>
      </c>
      <c r="E5434">
        <v>52.37</v>
      </c>
    </row>
    <row r="5435" spans="1:5" x14ac:dyDescent="0.3">
      <c r="A5435" t="str">
        <f t="shared" si="84"/>
        <v>13-05-2019-Idle Miner Tycoon (Android)-Romania</v>
      </c>
      <c r="B5435" s="1">
        <v>43598</v>
      </c>
      <c r="C5435" t="s">
        <v>7</v>
      </c>
      <c r="D5435" t="s">
        <v>184</v>
      </c>
      <c r="E5435">
        <v>47.14</v>
      </c>
    </row>
    <row r="5436" spans="1:5" x14ac:dyDescent="0.3">
      <c r="A5436" t="str">
        <f t="shared" si="84"/>
        <v>13-05-2019-Idle Miner Tycoon (iOS)-Kuwait</v>
      </c>
      <c r="B5436" s="1">
        <v>43598</v>
      </c>
      <c r="C5436" t="s">
        <v>5</v>
      </c>
      <c r="D5436" t="s">
        <v>120</v>
      </c>
      <c r="E5436">
        <v>44.11</v>
      </c>
    </row>
    <row r="5437" spans="1:5" x14ac:dyDescent="0.3">
      <c r="A5437" t="str">
        <f t="shared" si="84"/>
        <v>13-05-2019-Idle Miner Tycoon (iOS)-Ukraine</v>
      </c>
      <c r="B5437" s="1">
        <v>43598</v>
      </c>
      <c r="C5437" t="s">
        <v>5</v>
      </c>
      <c r="D5437" t="s">
        <v>220</v>
      </c>
      <c r="E5437">
        <v>39.770000000000003</v>
      </c>
    </row>
    <row r="5438" spans="1:5" x14ac:dyDescent="0.3">
      <c r="A5438" t="str">
        <f t="shared" si="84"/>
        <v>13-05-2019-Idle Miner Tycoon (Android)-Philippines</v>
      </c>
      <c r="B5438" s="1">
        <v>43598</v>
      </c>
      <c r="C5438" t="s">
        <v>7</v>
      </c>
      <c r="D5438" t="s">
        <v>173</v>
      </c>
      <c r="E5438">
        <v>39.64</v>
      </c>
    </row>
    <row r="5439" spans="1:5" x14ac:dyDescent="0.3">
      <c r="A5439" t="str">
        <f t="shared" si="84"/>
        <v>13-05-2019-Idle Miner Tycoon (Android)-Peru</v>
      </c>
      <c r="B5439" s="1">
        <v>43598</v>
      </c>
      <c r="C5439" t="s">
        <v>7</v>
      </c>
      <c r="D5439" t="s">
        <v>170</v>
      </c>
      <c r="E5439">
        <v>37.64</v>
      </c>
    </row>
    <row r="5440" spans="1:5" x14ac:dyDescent="0.3">
      <c r="A5440" t="str">
        <f t="shared" si="84"/>
        <v>13-05-2019-Idle Miner Tycoon (iOS)-Singapore</v>
      </c>
      <c r="B5440" s="1">
        <v>43598</v>
      </c>
      <c r="C5440" t="s">
        <v>5</v>
      </c>
      <c r="D5440" t="s">
        <v>192</v>
      </c>
      <c r="E5440">
        <v>37.57</v>
      </c>
    </row>
    <row r="5441" spans="1:5" x14ac:dyDescent="0.3">
      <c r="A5441" t="str">
        <f t="shared" si="84"/>
        <v>13-05-2019-Idle Miner Tycoon (Android)-Greece</v>
      </c>
      <c r="B5441" s="1">
        <v>43598</v>
      </c>
      <c r="C5441" t="s">
        <v>7</v>
      </c>
      <c r="D5441" t="s">
        <v>89</v>
      </c>
      <c r="E5441">
        <v>34.42</v>
      </c>
    </row>
    <row r="5442" spans="1:5" x14ac:dyDescent="0.3">
      <c r="A5442" t="str">
        <f t="shared" si="84"/>
        <v>13-05-2019-Idle Miner Tycoon (iOS)-Philippines</v>
      </c>
      <c r="B5442" s="1">
        <v>43598</v>
      </c>
      <c r="C5442" t="s">
        <v>5</v>
      </c>
      <c r="D5442" t="s">
        <v>173</v>
      </c>
      <c r="E5442">
        <v>33.549999999999997</v>
      </c>
    </row>
    <row r="5443" spans="1:5" x14ac:dyDescent="0.3">
      <c r="A5443" t="str">
        <f t="shared" ref="A5443:A5506" si="85">TEXT(B5443,"dd-mm-yyyy")&amp;"-"&amp;C5443&amp;"-"&amp;D5443</f>
        <v>13-05-2019-Idle Miner Tycoon (iOS)-Czech Republic</v>
      </c>
      <c r="B5443" s="1">
        <v>43598</v>
      </c>
      <c r="C5443" t="s">
        <v>5</v>
      </c>
      <c r="D5443" t="s">
        <v>58</v>
      </c>
      <c r="E5443">
        <v>32.630000000000003</v>
      </c>
    </row>
    <row r="5444" spans="1:5" x14ac:dyDescent="0.3">
      <c r="A5444" t="str">
        <f t="shared" si="85"/>
        <v>13-05-2019-Idle Miner Tycoon (iOS)-Hungary</v>
      </c>
      <c r="B5444" s="1">
        <v>43598</v>
      </c>
      <c r="C5444" t="s">
        <v>5</v>
      </c>
      <c r="D5444" t="s">
        <v>98</v>
      </c>
      <c r="E5444">
        <v>32.24</v>
      </c>
    </row>
    <row r="5445" spans="1:5" x14ac:dyDescent="0.3">
      <c r="A5445" t="str">
        <f t="shared" si="85"/>
        <v>13-05-2019-Idle Miner Tycoon (iOS)-Chile</v>
      </c>
      <c r="B5445" s="1">
        <v>43598</v>
      </c>
      <c r="C5445" t="s">
        <v>5</v>
      </c>
      <c r="D5445" t="s">
        <v>49</v>
      </c>
      <c r="E5445">
        <v>32.08</v>
      </c>
    </row>
    <row r="5446" spans="1:5" x14ac:dyDescent="0.3">
      <c r="A5446" t="str">
        <f t="shared" si="85"/>
        <v>13-05-2019-Idle Miner Tycoon (Android)-Portugal</v>
      </c>
      <c r="B5446" s="1">
        <v>43598</v>
      </c>
      <c r="C5446" t="s">
        <v>7</v>
      </c>
      <c r="D5446" t="s">
        <v>179</v>
      </c>
      <c r="E5446">
        <v>30.73</v>
      </c>
    </row>
    <row r="5447" spans="1:5" x14ac:dyDescent="0.3">
      <c r="A5447" t="str">
        <f t="shared" si="85"/>
        <v>13-05-2019-Idle Miner Tycoon (iOS)-Ireland</v>
      </c>
      <c r="B5447" s="1">
        <v>43598</v>
      </c>
      <c r="C5447" t="s">
        <v>5</v>
      </c>
      <c r="D5447" t="s">
        <v>100</v>
      </c>
      <c r="E5447">
        <v>26.81</v>
      </c>
    </row>
    <row r="5448" spans="1:5" x14ac:dyDescent="0.3">
      <c r="A5448" t="str">
        <f t="shared" si="85"/>
        <v>13-05-2019-Idle Miner Tycoon (iOS)-Colombia</v>
      </c>
      <c r="B5448" s="1">
        <v>43598</v>
      </c>
      <c r="C5448" t="s">
        <v>5</v>
      </c>
      <c r="D5448" t="s">
        <v>52</v>
      </c>
      <c r="E5448">
        <v>25.95</v>
      </c>
    </row>
    <row r="5449" spans="1:5" x14ac:dyDescent="0.3">
      <c r="A5449" t="str">
        <f t="shared" si="85"/>
        <v>13-05-2019-Idle Miner Tycoon (iOS)-India</v>
      </c>
      <c r="B5449" s="1">
        <v>43598</v>
      </c>
      <c r="C5449" t="s">
        <v>5</v>
      </c>
      <c r="D5449" t="s">
        <v>103</v>
      </c>
      <c r="E5449">
        <v>25.84</v>
      </c>
    </row>
    <row r="5450" spans="1:5" x14ac:dyDescent="0.3">
      <c r="A5450" t="str">
        <f t="shared" si="85"/>
        <v>13-05-2019-Idle Miner Tycoon (iOS)-Mexico</v>
      </c>
      <c r="B5450" s="1">
        <v>43598</v>
      </c>
      <c r="C5450" t="s">
        <v>5</v>
      </c>
      <c r="D5450" t="s">
        <v>154</v>
      </c>
      <c r="E5450">
        <v>24.86</v>
      </c>
    </row>
    <row r="5451" spans="1:5" x14ac:dyDescent="0.3">
      <c r="A5451" t="str">
        <f t="shared" si="85"/>
        <v>13-05-2019-Idle Miner Tycoon (Android)-Croatia</v>
      </c>
      <c r="B5451" s="1">
        <v>43598</v>
      </c>
      <c r="C5451" t="s">
        <v>7</v>
      </c>
      <c r="D5451" t="s">
        <v>96</v>
      </c>
      <c r="E5451">
        <v>24.74</v>
      </c>
    </row>
    <row r="5452" spans="1:5" x14ac:dyDescent="0.3">
      <c r="A5452" t="str">
        <f t="shared" si="85"/>
        <v>13-05-2019-Idle Miner Tycoon (iOS)-Vietnam</v>
      </c>
      <c r="B5452" s="1">
        <v>43598</v>
      </c>
      <c r="C5452" t="s">
        <v>5</v>
      </c>
      <c r="D5452" t="s">
        <v>230</v>
      </c>
      <c r="E5452">
        <v>24.61</v>
      </c>
    </row>
    <row r="5453" spans="1:5" x14ac:dyDescent="0.3">
      <c r="A5453" t="str">
        <f t="shared" si="85"/>
        <v>13-05-2019-Idle Miner Tycoon (iOS)-Indonesia</v>
      </c>
      <c r="B5453" s="1">
        <v>43598</v>
      </c>
      <c r="C5453" t="s">
        <v>5</v>
      </c>
      <c r="D5453" t="s">
        <v>99</v>
      </c>
      <c r="E5453">
        <v>22.35</v>
      </c>
    </row>
    <row r="5454" spans="1:5" x14ac:dyDescent="0.3">
      <c r="A5454" t="str">
        <f t="shared" si="85"/>
        <v>13-05-2019-Idle Miner Tycoon (Android)-Lebanon</v>
      </c>
      <c r="B5454" s="1">
        <v>43598</v>
      </c>
      <c r="C5454" t="s">
        <v>7</v>
      </c>
      <c r="D5454" t="s">
        <v>124</v>
      </c>
      <c r="E5454">
        <v>22.18</v>
      </c>
    </row>
    <row r="5455" spans="1:5" x14ac:dyDescent="0.3">
      <c r="A5455" t="str">
        <f t="shared" si="85"/>
        <v>13-05-2019-Idle Miner Tycoon (iOS)-Finland</v>
      </c>
      <c r="B5455" s="1">
        <v>43598</v>
      </c>
      <c r="C5455" t="s">
        <v>5</v>
      </c>
      <c r="D5455" t="s">
        <v>70</v>
      </c>
      <c r="E5455">
        <v>22</v>
      </c>
    </row>
    <row r="5456" spans="1:5" x14ac:dyDescent="0.3">
      <c r="A5456" t="str">
        <f t="shared" si="85"/>
        <v>13-05-2019-Idle Miner Tycoon (Android)-Iceland</v>
      </c>
      <c r="B5456" s="1">
        <v>43598</v>
      </c>
      <c r="C5456" t="s">
        <v>7</v>
      </c>
      <c r="D5456" t="s">
        <v>107</v>
      </c>
      <c r="E5456">
        <v>21.07</v>
      </c>
    </row>
    <row r="5457" spans="1:5" x14ac:dyDescent="0.3">
      <c r="A5457" t="str">
        <f t="shared" si="85"/>
        <v>13-05-2019-Idle Miner Tycoon (Android)-Estonia</v>
      </c>
      <c r="B5457" s="1">
        <v>43598</v>
      </c>
      <c r="C5457" t="s">
        <v>7</v>
      </c>
      <c r="D5457" t="s">
        <v>66</v>
      </c>
      <c r="E5457">
        <v>20.76</v>
      </c>
    </row>
    <row r="5458" spans="1:5" x14ac:dyDescent="0.3">
      <c r="A5458" t="str">
        <f t="shared" si="85"/>
        <v>13-05-2019-Idle Miner Tycoon (Android)-Kuwait</v>
      </c>
      <c r="B5458" s="1">
        <v>43598</v>
      </c>
      <c r="C5458" t="s">
        <v>7</v>
      </c>
      <c r="D5458" t="s">
        <v>120</v>
      </c>
      <c r="E5458">
        <v>19.93</v>
      </c>
    </row>
    <row r="5459" spans="1:5" x14ac:dyDescent="0.3">
      <c r="A5459" t="str">
        <f t="shared" si="85"/>
        <v>13-05-2019-Idle Miner Tycoon (Android)-Egypt</v>
      </c>
      <c r="B5459" s="1">
        <v>43598</v>
      </c>
      <c r="C5459" t="s">
        <v>7</v>
      </c>
      <c r="D5459" t="s">
        <v>67</v>
      </c>
      <c r="E5459">
        <v>19.02</v>
      </c>
    </row>
    <row r="5460" spans="1:5" x14ac:dyDescent="0.3">
      <c r="A5460" t="str">
        <f t="shared" si="85"/>
        <v>13-05-2019-Idle Miner Tycoon (Android)-Puerto Rico</v>
      </c>
      <c r="B5460" s="1">
        <v>43598</v>
      </c>
      <c r="C5460" t="s">
        <v>7</v>
      </c>
      <c r="D5460" t="s">
        <v>177</v>
      </c>
      <c r="E5460">
        <v>18.29</v>
      </c>
    </row>
    <row r="5461" spans="1:5" x14ac:dyDescent="0.3">
      <c r="A5461" t="str">
        <f t="shared" si="85"/>
        <v>13-05-2019-Idle Miner Tycoon (iOS)-Romania</v>
      </c>
      <c r="B5461" s="1">
        <v>43598</v>
      </c>
      <c r="C5461" t="s">
        <v>5</v>
      </c>
      <c r="D5461" t="s">
        <v>184</v>
      </c>
      <c r="E5461">
        <v>18.13</v>
      </c>
    </row>
    <row r="5462" spans="1:5" x14ac:dyDescent="0.3">
      <c r="A5462" t="str">
        <f t="shared" si="85"/>
        <v>13-05-2019-Idle Miner Tycoon (Android)-Costa Rica</v>
      </c>
      <c r="B5462" s="1">
        <v>43598</v>
      </c>
      <c r="C5462" t="s">
        <v>7</v>
      </c>
      <c r="D5462" t="s">
        <v>53</v>
      </c>
      <c r="E5462">
        <v>17.86</v>
      </c>
    </row>
    <row r="5463" spans="1:5" x14ac:dyDescent="0.3">
      <c r="A5463" t="str">
        <f t="shared" si="85"/>
        <v>13-05-2019-Idle Miner Tycoon (Android)-Colombia</v>
      </c>
      <c r="B5463" s="1">
        <v>43598</v>
      </c>
      <c r="C5463" t="s">
        <v>7</v>
      </c>
      <c r="D5463" t="s">
        <v>52</v>
      </c>
      <c r="E5463">
        <v>17.68</v>
      </c>
    </row>
    <row r="5464" spans="1:5" x14ac:dyDescent="0.3">
      <c r="A5464" t="str">
        <f t="shared" si="85"/>
        <v>13-05-2019-Idle Miner Tycoon (iOS)-Peru</v>
      </c>
      <c r="B5464" s="1">
        <v>43598</v>
      </c>
      <c r="C5464" t="s">
        <v>5</v>
      </c>
      <c r="D5464" t="s">
        <v>170</v>
      </c>
      <c r="E5464">
        <v>17.32</v>
      </c>
    </row>
    <row r="5465" spans="1:5" x14ac:dyDescent="0.3">
      <c r="A5465" t="str">
        <f t="shared" si="85"/>
        <v>13-05-2019-Idle Miner Tycoon (iOS)-Greece</v>
      </c>
      <c r="B5465" s="1">
        <v>43598</v>
      </c>
      <c r="C5465" t="s">
        <v>5</v>
      </c>
      <c r="D5465" t="s">
        <v>89</v>
      </c>
      <c r="E5465">
        <v>16.27</v>
      </c>
    </row>
    <row r="5466" spans="1:5" x14ac:dyDescent="0.3">
      <c r="A5466" t="str">
        <f t="shared" si="85"/>
        <v>13-05-2019-Idle Miner Tycoon (iOS)-Qatar</v>
      </c>
      <c r="B5466" s="1">
        <v>43598</v>
      </c>
      <c r="C5466" t="s">
        <v>5</v>
      </c>
      <c r="D5466" t="s">
        <v>182</v>
      </c>
      <c r="E5466">
        <v>16.11</v>
      </c>
    </row>
    <row r="5467" spans="1:5" x14ac:dyDescent="0.3">
      <c r="A5467" t="str">
        <f t="shared" si="85"/>
        <v>13-05-2019-Idle Miner Tycoon (Android)-Jordan</v>
      </c>
      <c r="B5467" s="1">
        <v>43598</v>
      </c>
      <c r="C5467" t="s">
        <v>7</v>
      </c>
      <c r="D5467" t="s">
        <v>111</v>
      </c>
      <c r="E5467">
        <v>15.72</v>
      </c>
    </row>
    <row r="5468" spans="1:5" x14ac:dyDescent="0.3">
      <c r="A5468" t="str">
        <f t="shared" si="85"/>
        <v>13-05-2019-Idle Miner Tycoon (Android)-Bulgaria</v>
      </c>
      <c r="B5468" s="1">
        <v>43598</v>
      </c>
      <c r="C5468" t="s">
        <v>7</v>
      </c>
      <c r="D5468" t="s">
        <v>27</v>
      </c>
      <c r="E5468">
        <v>14.71</v>
      </c>
    </row>
    <row r="5469" spans="1:5" x14ac:dyDescent="0.3">
      <c r="A5469" t="str">
        <f t="shared" si="85"/>
        <v>13-05-2019-Idle Miner Tycoon (Android)-Latvia</v>
      </c>
      <c r="B5469" s="1">
        <v>43598</v>
      </c>
      <c r="C5469" t="s">
        <v>7</v>
      </c>
      <c r="D5469" t="s">
        <v>132</v>
      </c>
      <c r="E5469">
        <v>14.42</v>
      </c>
    </row>
    <row r="5470" spans="1:5" x14ac:dyDescent="0.3">
      <c r="A5470" t="str">
        <f t="shared" si="85"/>
        <v>13-05-2019-Idle Miner Tycoon (iOS)-Portugal</v>
      </c>
      <c r="B5470" s="1">
        <v>43598</v>
      </c>
      <c r="C5470" t="s">
        <v>5</v>
      </c>
      <c r="D5470" t="s">
        <v>179</v>
      </c>
      <c r="E5470">
        <v>14.11</v>
      </c>
    </row>
    <row r="5471" spans="1:5" x14ac:dyDescent="0.3">
      <c r="A5471" t="str">
        <f t="shared" si="85"/>
        <v>13-05-2019-Idle Miner Tycoon (Android)-Pakistan</v>
      </c>
      <c r="B5471" s="1">
        <v>43598</v>
      </c>
      <c r="C5471" t="s">
        <v>7</v>
      </c>
      <c r="D5471" t="s">
        <v>174</v>
      </c>
      <c r="E5471">
        <v>14.09</v>
      </c>
    </row>
    <row r="5472" spans="1:5" x14ac:dyDescent="0.3">
      <c r="A5472" t="str">
        <f t="shared" si="85"/>
        <v>13-05-2019-Idle Miner Tycoon (iOS)-Argentina</v>
      </c>
      <c r="B5472" s="1">
        <v>43598</v>
      </c>
      <c r="C5472" t="s">
        <v>5</v>
      </c>
      <c r="D5472" t="s">
        <v>15</v>
      </c>
      <c r="E5472">
        <v>13.4</v>
      </c>
    </row>
    <row r="5473" spans="1:5" x14ac:dyDescent="0.3">
      <c r="A5473" t="str">
        <f t="shared" si="85"/>
        <v>13-05-2019-Idle Miner Tycoon (Android)-Lithuania</v>
      </c>
      <c r="B5473" s="1">
        <v>43598</v>
      </c>
      <c r="C5473" t="s">
        <v>7</v>
      </c>
      <c r="D5473" t="s">
        <v>130</v>
      </c>
      <c r="E5473">
        <v>12.65</v>
      </c>
    </row>
    <row r="5474" spans="1:5" x14ac:dyDescent="0.3">
      <c r="A5474" t="str">
        <f t="shared" si="85"/>
        <v>13-05-2019-Idle Miner Tycoon (Android)-Kazakhstan</v>
      </c>
      <c r="B5474" s="1">
        <v>43598</v>
      </c>
      <c r="C5474" t="s">
        <v>7</v>
      </c>
      <c r="D5474" t="s">
        <v>122</v>
      </c>
      <c r="E5474">
        <v>12.22</v>
      </c>
    </row>
    <row r="5475" spans="1:5" x14ac:dyDescent="0.3">
      <c r="A5475" t="str">
        <f t="shared" si="85"/>
        <v>13-05-2019-Idle Miner Tycoon (Android)-Slovenia</v>
      </c>
      <c r="B5475" s="1">
        <v>43598</v>
      </c>
      <c r="C5475" t="s">
        <v>7</v>
      </c>
      <c r="D5475" t="s">
        <v>193</v>
      </c>
      <c r="E5475">
        <v>12.07</v>
      </c>
    </row>
    <row r="5476" spans="1:5" x14ac:dyDescent="0.3">
      <c r="A5476" t="str">
        <f t="shared" si="85"/>
        <v>13-05-2019-Idle Miner Tycoon (Android)-China</v>
      </c>
      <c r="B5476" s="1">
        <v>43598</v>
      </c>
      <c r="C5476" t="s">
        <v>7</v>
      </c>
      <c r="D5476" t="s">
        <v>51</v>
      </c>
      <c r="E5476">
        <v>11.56</v>
      </c>
    </row>
    <row r="5477" spans="1:5" x14ac:dyDescent="0.3">
      <c r="A5477" t="str">
        <f t="shared" si="85"/>
        <v>13-05-2019-Idle Miner Tycoon (iOS)-Slovakia</v>
      </c>
      <c r="B5477" s="1">
        <v>43598</v>
      </c>
      <c r="C5477" t="s">
        <v>5</v>
      </c>
      <c r="D5477" t="s">
        <v>195</v>
      </c>
      <c r="E5477">
        <v>11.46</v>
      </c>
    </row>
    <row r="5478" spans="1:5" x14ac:dyDescent="0.3">
      <c r="A5478" t="str">
        <f t="shared" si="85"/>
        <v>13-05-2019-Idle Miner Tycoon (Android)-Argentina</v>
      </c>
      <c r="B5478" s="1">
        <v>43598</v>
      </c>
      <c r="C5478" t="s">
        <v>7</v>
      </c>
      <c r="D5478" t="s">
        <v>15</v>
      </c>
      <c r="E5478">
        <v>11.17</v>
      </c>
    </row>
    <row r="5479" spans="1:5" x14ac:dyDescent="0.3">
      <c r="A5479" t="str">
        <f t="shared" si="85"/>
        <v>13-05-2019-Idle Miner Tycoon (iOS)-Dominican Republic</v>
      </c>
      <c r="B5479" s="1">
        <v>43598</v>
      </c>
      <c r="C5479" t="s">
        <v>5</v>
      </c>
      <c r="D5479" t="s">
        <v>63</v>
      </c>
      <c r="E5479">
        <v>10.93</v>
      </c>
    </row>
    <row r="5480" spans="1:5" x14ac:dyDescent="0.3">
      <c r="A5480" t="str">
        <f t="shared" si="85"/>
        <v>13-05-2019-Idle Miner Tycoon (iOS)-Bahrain</v>
      </c>
      <c r="B5480" s="1">
        <v>43598</v>
      </c>
      <c r="C5480" t="s">
        <v>5</v>
      </c>
      <c r="D5480" t="s">
        <v>28</v>
      </c>
      <c r="E5480">
        <v>10.87</v>
      </c>
    </row>
    <row r="5481" spans="1:5" x14ac:dyDescent="0.3">
      <c r="A5481" t="str">
        <f t="shared" si="85"/>
        <v>13-05-2019-Idle Miner Tycoon (iOS)-Israel</v>
      </c>
      <c r="B5481" s="1">
        <v>43598</v>
      </c>
      <c r="C5481" t="s">
        <v>5</v>
      </c>
      <c r="D5481" t="s">
        <v>101</v>
      </c>
      <c r="E5481">
        <v>10.63</v>
      </c>
    </row>
    <row r="5482" spans="1:5" x14ac:dyDescent="0.3">
      <c r="A5482" t="str">
        <f t="shared" si="85"/>
        <v>13-05-2019-Idle Miner Tycoon (Android)-Belarus</v>
      </c>
      <c r="B5482" s="1">
        <v>43598</v>
      </c>
      <c r="C5482" t="s">
        <v>7</v>
      </c>
      <c r="D5482" t="s">
        <v>40</v>
      </c>
      <c r="E5482">
        <v>10.199999999999999</v>
      </c>
    </row>
    <row r="5483" spans="1:5" x14ac:dyDescent="0.3">
      <c r="A5483" t="str">
        <f t="shared" si="85"/>
        <v>13-05-2019-Idle Miner Tycoon (Android)-Luxembourg</v>
      </c>
      <c r="B5483" s="1">
        <v>43598</v>
      </c>
      <c r="C5483" t="s">
        <v>7</v>
      </c>
      <c r="D5483" t="s">
        <v>131</v>
      </c>
      <c r="E5483">
        <v>9.35</v>
      </c>
    </row>
    <row r="5484" spans="1:5" x14ac:dyDescent="0.3">
      <c r="A5484" t="str">
        <f t="shared" si="85"/>
        <v>13-05-2019-Idle Miner Tycoon (iOS)-Croatia</v>
      </c>
      <c r="B5484" s="1">
        <v>43598</v>
      </c>
      <c r="C5484" t="s">
        <v>5</v>
      </c>
      <c r="D5484" t="s">
        <v>96</v>
      </c>
      <c r="E5484">
        <v>9.06</v>
      </c>
    </row>
    <row r="5485" spans="1:5" x14ac:dyDescent="0.3">
      <c r="A5485" t="str">
        <f t="shared" si="85"/>
        <v>13-05-2019-Idle Miner Tycoon (iOS)-Puerto Rico</v>
      </c>
      <c r="B5485" s="1">
        <v>43598</v>
      </c>
      <c r="C5485" t="s">
        <v>5</v>
      </c>
      <c r="D5485" t="s">
        <v>177</v>
      </c>
      <c r="E5485">
        <v>8.86</v>
      </c>
    </row>
    <row r="5486" spans="1:5" x14ac:dyDescent="0.3">
      <c r="A5486" t="str">
        <f t="shared" si="85"/>
        <v>13-05-2019-Idle Miner Tycoon (iOS)-Panama</v>
      </c>
      <c r="B5486" s="1">
        <v>43598</v>
      </c>
      <c r="C5486" t="s">
        <v>5</v>
      </c>
      <c r="D5486" t="s">
        <v>169</v>
      </c>
      <c r="E5486">
        <v>8.83</v>
      </c>
    </row>
    <row r="5487" spans="1:5" x14ac:dyDescent="0.3">
      <c r="A5487" t="str">
        <f t="shared" si="85"/>
        <v>13-05-2019-Idle Miner Tycoon (Android)-Iraq</v>
      </c>
      <c r="B5487" s="1">
        <v>43598</v>
      </c>
      <c r="C5487" t="s">
        <v>7</v>
      </c>
      <c r="D5487" t="s">
        <v>105</v>
      </c>
      <c r="E5487">
        <v>8.74</v>
      </c>
    </row>
    <row r="5488" spans="1:5" x14ac:dyDescent="0.3">
      <c r="A5488" t="str">
        <f t="shared" si="85"/>
        <v>13-05-2019-Idle Miner Tycoon (Android)-Georgia</v>
      </c>
      <c r="B5488" s="1">
        <v>43598</v>
      </c>
      <c r="C5488" t="s">
        <v>7</v>
      </c>
      <c r="D5488" t="s">
        <v>79</v>
      </c>
      <c r="E5488">
        <v>7.95</v>
      </c>
    </row>
    <row r="5489" spans="1:5" x14ac:dyDescent="0.3">
      <c r="A5489" t="str">
        <f t="shared" si="85"/>
        <v>13-05-2019-Idle Miner Tycoon (Android)-Azerbaijan</v>
      </c>
      <c r="B5489" s="1">
        <v>43598</v>
      </c>
      <c r="C5489" t="s">
        <v>7</v>
      </c>
      <c r="D5489" t="s">
        <v>21</v>
      </c>
      <c r="E5489">
        <v>7.55</v>
      </c>
    </row>
    <row r="5490" spans="1:5" x14ac:dyDescent="0.3">
      <c r="A5490" t="str">
        <f t="shared" si="85"/>
        <v>13-05-2019-Idle Miner Tycoon (iOS)-Estonia</v>
      </c>
      <c r="B5490" s="1">
        <v>43598</v>
      </c>
      <c r="C5490" t="s">
        <v>5</v>
      </c>
      <c r="D5490" t="s">
        <v>66</v>
      </c>
      <c r="E5490">
        <v>7.55</v>
      </c>
    </row>
    <row r="5491" spans="1:5" x14ac:dyDescent="0.3">
      <c r="A5491" t="str">
        <f t="shared" si="85"/>
        <v>13-05-2019-Idle Miner Tycoon (Android)-Moldova, Republic of</v>
      </c>
      <c r="B5491" s="1">
        <v>43598</v>
      </c>
      <c r="C5491" t="s">
        <v>7</v>
      </c>
      <c r="D5491" t="s">
        <v>136</v>
      </c>
      <c r="E5491">
        <v>7.38</v>
      </c>
    </row>
    <row r="5492" spans="1:5" x14ac:dyDescent="0.3">
      <c r="A5492" t="str">
        <f t="shared" si="85"/>
        <v>13-05-2019-Idle Miner Tycoon (iOS)-Macau</v>
      </c>
      <c r="B5492" s="1">
        <v>43598</v>
      </c>
      <c r="C5492" t="s">
        <v>5</v>
      </c>
      <c r="D5492" t="s">
        <v>145</v>
      </c>
      <c r="E5492">
        <v>7.37</v>
      </c>
    </row>
    <row r="5493" spans="1:5" x14ac:dyDescent="0.3">
      <c r="A5493" t="str">
        <f t="shared" si="85"/>
        <v>13-05-2019-Idle Miner Tycoon (iOS)-Egypt</v>
      </c>
      <c r="B5493" s="1">
        <v>43598</v>
      </c>
      <c r="C5493" t="s">
        <v>5</v>
      </c>
      <c r="D5493" t="s">
        <v>67</v>
      </c>
      <c r="E5493">
        <v>7.32</v>
      </c>
    </row>
    <row r="5494" spans="1:5" x14ac:dyDescent="0.3">
      <c r="A5494" t="str">
        <f t="shared" si="85"/>
        <v>13-05-2019-Idle Miner Tycoon (Android)-Qatar</v>
      </c>
      <c r="B5494" s="1">
        <v>43598</v>
      </c>
      <c r="C5494" t="s">
        <v>7</v>
      </c>
      <c r="D5494" t="s">
        <v>182</v>
      </c>
      <c r="E5494">
        <v>7.21</v>
      </c>
    </row>
    <row r="5495" spans="1:5" x14ac:dyDescent="0.3">
      <c r="A5495" t="str">
        <f t="shared" si="85"/>
        <v>13-05-2019-Idle Miner Tycoon (Android)-Guatemala</v>
      </c>
      <c r="B5495" s="1">
        <v>43598</v>
      </c>
      <c r="C5495" t="s">
        <v>7</v>
      </c>
      <c r="D5495" t="s">
        <v>90</v>
      </c>
      <c r="E5495">
        <v>7.09</v>
      </c>
    </row>
    <row r="5496" spans="1:5" x14ac:dyDescent="0.3">
      <c r="A5496" t="str">
        <f t="shared" si="85"/>
        <v>13-05-2019-Idle Miner Tycoon (iOS)-Iceland</v>
      </c>
      <c r="B5496" s="1">
        <v>43598</v>
      </c>
      <c r="C5496" t="s">
        <v>5</v>
      </c>
      <c r="D5496" t="s">
        <v>107</v>
      </c>
      <c r="E5496">
        <v>6.95</v>
      </c>
    </row>
    <row r="5497" spans="1:5" x14ac:dyDescent="0.3">
      <c r="A5497" t="str">
        <f t="shared" si="85"/>
        <v>13-05-2019-Idle Miner Tycoon (iOS)-Lithuania</v>
      </c>
      <c r="B5497" s="1">
        <v>43598</v>
      </c>
      <c r="C5497" t="s">
        <v>5</v>
      </c>
      <c r="D5497" t="s">
        <v>130</v>
      </c>
      <c r="E5497">
        <v>6.88</v>
      </c>
    </row>
    <row r="5498" spans="1:5" x14ac:dyDescent="0.3">
      <c r="A5498" t="str">
        <f t="shared" si="85"/>
        <v>13-05-2019-Idle Miner Tycoon (iOS)-Luxembourg</v>
      </c>
      <c r="B5498" s="1">
        <v>43598</v>
      </c>
      <c r="C5498" t="s">
        <v>5</v>
      </c>
      <c r="D5498" t="s">
        <v>131</v>
      </c>
      <c r="E5498">
        <v>6.65</v>
      </c>
    </row>
    <row r="5499" spans="1:5" x14ac:dyDescent="0.3">
      <c r="A5499" t="str">
        <f t="shared" si="85"/>
        <v>13-05-2019-Idle Miner Tycoon (iOS)-Jordan</v>
      </c>
      <c r="B5499" s="1">
        <v>43598</v>
      </c>
      <c r="C5499" t="s">
        <v>5</v>
      </c>
      <c r="D5499" t="s">
        <v>111</v>
      </c>
      <c r="E5499">
        <v>6.43</v>
      </c>
    </row>
    <row r="5500" spans="1:5" x14ac:dyDescent="0.3">
      <c r="A5500" t="str">
        <f t="shared" si="85"/>
        <v>13-05-2019-Idle Miner Tycoon (Android)-Ecuador</v>
      </c>
      <c r="B5500" s="1">
        <v>43598</v>
      </c>
      <c r="C5500" t="s">
        <v>7</v>
      </c>
      <c r="D5500" t="s">
        <v>65</v>
      </c>
      <c r="E5500">
        <v>6.41</v>
      </c>
    </row>
    <row r="5501" spans="1:5" x14ac:dyDescent="0.3">
      <c r="A5501" t="str">
        <f t="shared" si="85"/>
        <v>13-05-2019-Idle Miner Tycoon (iOS)-Ecuador</v>
      </c>
      <c r="B5501" s="1">
        <v>43598</v>
      </c>
      <c r="C5501" t="s">
        <v>5</v>
      </c>
      <c r="D5501" t="s">
        <v>65</v>
      </c>
      <c r="E5501">
        <v>6.38</v>
      </c>
    </row>
    <row r="5502" spans="1:5" x14ac:dyDescent="0.3">
      <c r="A5502" t="str">
        <f t="shared" si="85"/>
        <v>13-05-2019-Idle Miner Tycoon (Android)-Guam</v>
      </c>
      <c r="B5502" s="1">
        <v>43598</v>
      </c>
      <c r="C5502" t="s">
        <v>7</v>
      </c>
      <c r="D5502" t="s">
        <v>91</v>
      </c>
      <c r="E5502">
        <v>6.06</v>
      </c>
    </row>
    <row r="5503" spans="1:5" x14ac:dyDescent="0.3">
      <c r="A5503" t="str">
        <f t="shared" si="85"/>
        <v>13-05-2019-Idle Miner Tycoon (iOS)-Reunion</v>
      </c>
      <c r="B5503" s="1">
        <v>43598</v>
      </c>
      <c r="C5503" t="s">
        <v>5</v>
      </c>
      <c r="D5503" t="s">
        <v>183</v>
      </c>
      <c r="E5503">
        <v>5.74</v>
      </c>
    </row>
    <row r="5504" spans="1:5" x14ac:dyDescent="0.3">
      <c r="A5504" t="str">
        <f t="shared" si="85"/>
        <v>13-05-2019-Idle Miner Tycoon (Android)-Serbia</v>
      </c>
      <c r="B5504" s="1">
        <v>43598</v>
      </c>
      <c r="C5504" t="s">
        <v>7</v>
      </c>
      <c r="D5504" t="s">
        <v>185</v>
      </c>
      <c r="E5504">
        <v>5.64</v>
      </c>
    </row>
    <row r="5505" spans="1:5" x14ac:dyDescent="0.3">
      <c r="A5505" t="str">
        <f t="shared" si="85"/>
        <v>13-05-2019-Idle Miner Tycoon (iOS)-Jersey</v>
      </c>
      <c r="B5505" s="1">
        <v>43598</v>
      </c>
      <c r="C5505" t="s">
        <v>5</v>
      </c>
      <c r="D5505" t="s">
        <v>109</v>
      </c>
      <c r="E5505">
        <v>5.59</v>
      </c>
    </row>
    <row r="5506" spans="1:5" x14ac:dyDescent="0.3">
      <c r="A5506" t="str">
        <f t="shared" si="85"/>
        <v>13-05-2019-Idle Miner Tycoon (iOS)-Belarus</v>
      </c>
      <c r="B5506" s="1">
        <v>43598</v>
      </c>
      <c r="C5506" t="s">
        <v>5</v>
      </c>
      <c r="D5506" t="s">
        <v>40</v>
      </c>
      <c r="E5506">
        <v>5.57</v>
      </c>
    </row>
    <row r="5507" spans="1:5" x14ac:dyDescent="0.3">
      <c r="A5507" t="str">
        <f t="shared" ref="A5507:A5570" si="86">TEXT(B5507,"dd-mm-yyyy")&amp;"-"&amp;C5507&amp;"-"&amp;D5507</f>
        <v>13-05-2019-Idle Miner Tycoon (iOS)-Isle of Man</v>
      </c>
      <c r="B5507" s="1">
        <v>43598</v>
      </c>
      <c r="C5507" t="s">
        <v>5</v>
      </c>
      <c r="D5507" t="s">
        <v>102</v>
      </c>
      <c r="E5507">
        <v>5.48</v>
      </c>
    </row>
    <row r="5508" spans="1:5" x14ac:dyDescent="0.3">
      <c r="A5508" t="str">
        <f t="shared" si="86"/>
        <v>13-05-2019-Idle Miner Tycoon (iOS)-Latvia</v>
      </c>
      <c r="B5508" s="1">
        <v>43598</v>
      </c>
      <c r="C5508" t="s">
        <v>5</v>
      </c>
      <c r="D5508" t="s">
        <v>132</v>
      </c>
      <c r="E5508">
        <v>5.04</v>
      </c>
    </row>
    <row r="5509" spans="1:5" x14ac:dyDescent="0.3">
      <c r="A5509" t="str">
        <f t="shared" si="86"/>
        <v>13-05-2019-Idle Miner Tycoon (iOS)-Costa Rica</v>
      </c>
      <c r="B5509" s="1">
        <v>43598</v>
      </c>
      <c r="C5509" t="s">
        <v>5</v>
      </c>
      <c r="D5509" t="s">
        <v>53</v>
      </c>
      <c r="E5509">
        <v>4.93</v>
      </c>
    </row>
    <row r="5510" spans="1:5" x14ac:dyDescent="0.3">
      <c r="A5510" t="str">
        <f t="shared" si="86"/>
        <v>13-05-2019-Idle Miner Tycoon (iOS)-Uruguay</v>
      </c>
      <c r="B5510" s="1">
        <v>43598</v>
      </c>
      <c r="C5510" t="s">
        <v>5</v>
      </c>
      <c r="D5510" t="s">
        <v>223</v>
      </c>
      <c r="E5510">
        <v>4.83</v>
      </c>
    </row>
    <row r="5511" spans="1:5" x14ac:dyDescent="0.3">
      <c r="A5511" t="str">
        <f t="shared" si="86"/>
        <v>13-05-2019-Idle Miner Tycoon (Android)-Palestine, State of</v>
      </c>
      <c r="B5511" s="1">
        <v>43598</v>
      </c>
      <c r="C5511" t="s">
        <v>7</v>
      </c>
      <c r="D5511" t="s">
        <v>178</v>
      </c>
      <c r="E5511">
        <v>4.79</v>
      </c>
    </row>
    <row r="5512" spans="1:5" x14ac:dyDescent="0.3">
      <c r="A5512" t="str">
        <f t="shared" si="86"/>
        <v>13-05-2019-Idle Miner Tycoon (iOS)-Bahamas</v>
      </c>
      <c r="B5512" s="1">
        <v>43598</v>
      </c>
      <c r="C5512" t="s">
        <v>5</v>
      </c>
      <c r="D5512" t="s">
        <v>37</v>
      </c>
      <c r="E5512">
        <v>4.67</v>
      </c>
    </row>
    <row r="5513" spans="1:5" x14ac:dyDescent="0.3">
      <c r="A5513" t="str">
        <f t="shared" si="86"/>
        <v>13-05-2019-Idle Miner Tycoon (iOS)-Cyprus</v>
      </c>
      <c r="B5513" s="1">
        <v>43598</v>
      </c>
      <c r="C5513" t="s">
        <v>5</v>
      </c>
      <c r="D5513" t="s">
        <v>57</v>
      </c>
      <c r="E5513">
        <v>4.63</v>
      </c>
    </row>
    <row r="5514" spans="1:5" x14ac:dyDescent="0.3">
      <c r="A5514" t="str">
        <f t="shared" si="86"/>
        <v>13-05-2019-Idle Miner Tycoon (iOS)-Kazakhstan</v>
      </c>
      <c r="B5514" s="1">
        <v>43598</v>
      </c>
      <c r="C5514" t="s">
        <v>5</v>
      </c>
      <c r="D5514" t="s">
        <v>122</v>
      </c>
      <c r="E5514">
        <v>4.63</v>
      </c>
    </row>
    <row r="5515" spans="1:5" x14ac:dyDescent="0.3">
      <c r="A5515" t="str">
        <f t="shared" si="86"/>
        <v>13-05-2019-Idle Miner Tycoon (Android)-Bahrain</v>
      </c>
      <c r="B5515" s="1">
        <v>43598</v>
      </c>
      <c r="C5515" t="s">
        <v>7</v>
      </c>
      <c r="D5515" t="s">
        <v>28</v>
      </c>
      <c r="E5515">
        <v>4.5599999999999996</v>
      </c>
    </row>
    <row r="5516" spans="1:5" x14ac:dyDescent="0.3">
      <c r="A5516" t="str">
        <f t="shared" si="86"/>
        <v>13-05-2019-Idle Miner Tycoon (Android)-Cyprus</v>
      </c>
      <c r="B5516" s="1">
        <v>43598</v>
      </c>
      <c r="C5516" t="s">
        <v>7</v>
      </c>
      <c r="D5516" t="s">
        <v>57</v>
      </c>
      <c r="E5516">
        <v>4.49</v>
      </c>
    </row>
    <row r="5517" spans="1:5" x14ac:dyDescent="0.3">
      <c r="A5517" t="str">
        <f t="shared" si="86"/>
        <v>13-05-2019-Idle Miner Tycoon (Android)-Oman</v>
      </c>
      <c r="B5517" s="1">
        <v>43598</v>
      </c>
      <c r="C5517" t="s">
        <v>7</v>
      </c>
      <c r="D5517" t="s">
        <v>168</v>
      </c>
      <c r="E5517">
        <v>4.42</v>
      </c>
    </row>
    <row r="5518" spans="1:5" x14ac:dyDescent="0.3">
      <c r="A5518" t="str">
        <f t="shared" si="86"/>
        <v>13-05-2019-Idle Miner Tycoon (Android)-Panama</v>
      </c>
      <c r="B5518" s="1">
        <v>43598</v>
      </c>
      <c r="C5518" t="s">
        <v>7</v>
      </c>
      <c r="D5518" t="s">
        <v>169</v>
      </c>
      <c r="E5518">
        <v>4.42</v>
      </c>
    </row>
    <row r="5519" spans="1:5" x14ac:dyDescent="0.3">
      <c r="A5519" t="str">
        <f t="shared" si="86"/>
        <v>13-05-2019-Idle Miner Tycoon (iOS)-Barbados</v>
      </c>
      <c r="B5519" s="1">
        <v>43598</v>
      </c>
      <c r="C5519" t="s">
        <v>5</v>
      </c>
      <c r="D5519" t="s">
        <v>23</v>
      </c>
      <c r="E5519">
        <v>4.22</v>
      </c>
    </row>
    <row r="5520" spans="1:5" x14ac:dyDescent="0.3">
      <c r="A5520" t="str">
        <f t="shared" si="86"/>
        <v>13-05-2019-Idle Miner Tycoon (iOS)-Bulgaria</v>
      </c>
      <c r="B5520" s="1">
        <v>43598</v>
      </c>
      <c r="C5520" t="s">
        <v>5</v>
      </c>
      <c r="D5520" t="s">
        <v>27</v>
      </c>
      <c r="E5520">
        <v>4.21</v>
      </c>
    </row>
    <row r="5521" spans="1:5" x14ac:dyDescent="0.3">
      <c r="A5521" t="str">
        <f t="shared" si="86"/>
        <v>13-05-2019-Idle Miner Tycoon (iOS)-Georgia</v>
      </c>
      <c r="B5521" s="1">
        <v>43598</v>
      </c>
      <c r="C5521" t="s">
        <v>5</v>
      </c>
      <c r="D5521" t="s">
        <v>79</v>
      </c>
      <c r="E5521">
        <v>4.12</v>
      </c>
    </row>
    <row r="5522" spans="1:5" x14ac:dyDescent="0.3">
      <c r="A5522" t="str">
        <f t="shared" si="86"/>
        <v>13-05-2019-Idle Miner Tycoon (Android)-Kenya</v>
      </c>
      <c r="B5522" s="1">
        <v>43598</v>
      </c>
      <c r="C5522" t="s">
        <v>7</v>
      </c>
      <c r="D5522" t="s">
        <v>113</v>
      </c>
      <c r="E5522">
        <v>3.96</v>
      </c>
    </row>
    <row r="5523" spans="1:5" x14ac:dyDescent="0.3">
      <c r="A5523" t="str">
        <f t="shared" si="86"/>
        <v>13-05-2019-Idle Miner Tycoon (iOS)-Iran, Islamic Republic of</v>
      </c>
      <c r="B5523" s="1">
        <v>43598</v>
      </c>
      <c r="C5523" t="s">
        <v>5</v>
      </c>
      <c r="D5523" t="s">
        <v>106</v>
      </c>
      <c r="E5523">
        <v>3.95</v>
      </c>
    </row>
    <row r="5524" spans="1:5" x14ac:dyDescent="0.3">
      <c r="A5524" t="str">
        <f t="shared" si="86"/>
        <v>13-05-2019-Idle Miner Tycoon (Android)-Uruguay</v>
      </c>
      <c r="B5524" s="1">
        <v>43598</v>
      </c>
      <c r="C5524" t="s">
        <v>7</v>
      </c>
      <c r="D5524" t="s">
        <v>223</v>
      </c>
      <c r="E5524">
        <v>3.81</v>
      </c>
    </row>
    <row r="5525" spans="1:5" x14ac:dyDescent="0.3">
      <c r="A5525" t="str">
        <f t="shared" si="86"/>
        <v>13-05-2019-Idle Miner Tycoon (iOS)-Azerbaijan</v>
      </c>
      <c r="B5525" s="1">
        <v>43598</v>
      </c>
      <c r="C5525" t="s">
        <v>5</v>
      </c>
      <c r="D5525" t="s">
        <v>21</v>
      </c>
      <c r="E5525">
        <v>3.74</v>
      </c>
    </row>
    <row r="5526" spans="1:5" x14ac:dyDescent="0.3">
      <c r="A5526" t="str">
        <f t="shared" si="86"/>
        <v>13-05-2019-Idle Miner Tycoon (Android)-Dominican Republic</v>
      </c>
      <c r="B5526" s="1">
        <v>43598</v>
      </c>
      <c r="C5526" t="s">
        <v>7</v>
      </c>
      <c r="D5526" t="s">
        <v>63</v>
      </c>
      <c r="E5526">
        <v>3.72</v>
      </c>
    </row>
    <row r="5527" spans="1:5" x14ac:dyDescent="0.3">
      <c r="A5527" t="str">
        <f t="shared" si="86"/>
        <v>13-05-2019-Idle Miner Tycoon (Android)-Reunion</v>
      </c>
      <c r="B5527" s="1">
        <v>43598</v>
      </c>
      <c r="C5527" t="s">
        <v>7</v>
      </c>
      <c r="D5527" t="s">
        <v>183</v>
      </c>
      <c r="E5527">
        <v>3.71</v>
      </c>
    </row>
    <row r="5528" spans="1:5" x14ac:dyDescent="0.3">
      <c r="A5528" t="str">
        <f t="shared" si="86"/>
        <v>13-05-2019-Idle Miner Tycoon (iOS)-Cambodia</v>
      </c>
      <c r="B5528" s="1">
        <v>43598</v>
      </c>
      <c r="C5528" t="s">
        <v>5</v>
      </c>
      <c r="D5528" t="s">
        <v>115</v>
      </c>
      <c r="E5528">
        <v>3.62</v>
      </c>
    </row>
    <row r="5529" spans="1:5" x14ac:dyDescent="0.3">
      <c r="A5529" t="str">
        <f t="shared" si="86"/>
        <v>13-05-2019-Idle Miner Tycoon (Android)-Guadeloupe</v>
      </c>
      <c r="B5529" s="1">
        <v>43598</v>
      </c>
      <c r="C5529" t="s">
        <v>7</v>
      </c>
      <c r="D5529" t="s">
        <v>87</v>
      </c>
      <c r="E5529">
        <v>3.48</v>
      </c>
    </row>
    <row r="5530" spans="1:5" x14ac:dyDescent="0.3">
      <c r="A5530" t="str">
        <f t="shared" si="86"/>
        <v>13-05-2019-Idle Miner Tycoon (iOS)-Iraq</v>
      </c>
      <c r="B5530" s="1">
        <v>43598</v>
      </c>
      <c r="C5530" t="s">
        <v>5</v>
      </c>
      <c r="D5530" t="s">
        <v>105</v>
      </c>
      <c r="E5530">
        <v>3.46</v>
      </c>
    </row>
    <row r="5531" spans="1:5" x14ac:dyDescent="0.3">
      <c r="A5531" t="str">
        <f t="shared" si="86"/>
        <v>13-05-2019-Idle Miner Tycoon (Android)-Malta</v>
      </c>
      <c r="B5531" s="1">
        <v>43598</v>
      </c>
      <c r="C5531" t="s">
        <v>7</v>
      </c>
      <c r="D5531" t="s">
        <v>150</v>
      </c>
      <c r="E5531">
        <v>3.45</v>
      </c>
    </row>
    <row r="5532" spans="1:5" x14ac:dyDescent="0.3">
      <c r="A5532" t="str">
        <f t="shared" si="86"/>
        <v>13-05-2019-Idle Miner Tycoon (iOS)-Guadeloupe</v>
      </c>
      <c r="B5532" s="1">
        <v>43598</v>
      </c>
      <c r="C5532" t="s">
        <v>5</v>
      </c>
      <c r="D5532" t="s">
        <v>87</v>
      </c>
      <c r="E5532">
        <v>3.42</v>
      </c>
    </row>
    <row r="5533" spans="1:5" x14ac:dyDescent="0.3">
      <c r="A5533" t="str">
        <f t="shared" si="86"/>
        <v>13-05-2019-Idle Miner Tycoon (Android)-Cambodia</v>
      </c>
      <c r="B5533" s="1">
        <v>43598</v>
      </c>
      <c r="C5533" t="s">
        <v>7</v>
      </c>
      <c r="D5533" t="s">
        <v>115</v>
      </c>
      <c r="E5533">
        <v>3.23</v>
      </c>
    </row>
    <row r="5534" spans="1:5" x14ac:dyDescent="0.3">
      <c r="A5534" t="str">
        <f t="shared" si="86"/>
        <v>13-05-2019-Idle Miner Tycoon (iOS)-Malta</v>
      </c>
      <c r="B5534" s="1">
        <v>43598</v>
      </c>
      <c r="C5534" t="s">
        <v>5</v>
      </c>
      <c r="D5534" t="s">
        <v>150</v>
      </c>
      <c r="E5534">
        <v>3.18</v>
      </c>
    </row>
    <row r="5535" spans="1:5" x14ac:dyDescent="0.3">
      <c r="A5535" t="str">
        <f t="shared" si="86"/>
        <v>13-05-2019-Idle Miner Tycoon (Android)-Namibia</v>
      </c>
      <c r="B5535" s="1">
        <v>43598</v>
      </c>
      <c r="C5535" t="s">
        <v>7</v>
      </c>
      <c r="D5535" t="s">
        <v>157</v>
      </c>
      <c r="E5535">
        <v>3.18</v>
      </c>
    </row>
    <row r="5536" spans="1:5" x14ac:dyDescent="0.3">
      <c r="A5536" t="str">
        <f t="shared" si="86"/>
        <v>13-05-2019-Idle Miner Tycoon (Android)-Bahamas</v>
      </c>
      <c r="B5536" s="1">
        <v>43598</v>
      </c>
      <c r="C5536" t="s">
        <v>7</v>
      </c>
      <c r="D5536" t="s">
        <v>37</v>
      </c>
      <c r="E5536">
        <v>3.03</v>
      </c>
    </row>
    <row r="5537" spans="1:5" x14ac:dyDescent="0.3">
      <c r="A5537" t="str">
        <f t="shared" si="86"/>
        <v>13-05-2019-Idle Miner Tycoon (iOS)-Guam</v>
      </c>
      <c r="B5537" s="1">
        <v>43598</v>
      </c>
      <c r="C5537" t="s">
        <v>5</v>
      </c>
      <c r="D5537" t="s">
        <v>91</v>
      </c>
      <c r="E5537">
        <v>3.01</v>
      </c>
    </row>
    <row r="5538" spans="1:5" x14ac:dyDescent="0.3">
      <c r="A5538" t="str">
        <f t="shared" si="86"/>
        <v>13-05-2019-Idle Miner Tycoon (Android)-Bangladesh</v>
      </c>
      <c r="B5538" s="1">
        <v>43598</v>
      </c>
      <c r="C5538" t="s">
        <v>7</v>
      </c>
      <c r="D5538" t="s">
        <v>24</v>
      </c>
      <c r="E5538">
        <v>3</v>
      </c>
    </row>
    <row r="5539" spans="1:5" x14ac:dyDescent="0.3">
      <c r="A5539" t="str">
        <f t="shared" si="86"/>
        <v>13-05-2019-Idle Miner Tycoon (iOS)-Albania</v>
      </c>
      <c r="B5539" s="1">
        <v>43598</v>
      </c>
      <c r="C5539" t="s">
        <v>5</v>
      </c>
      <c r="D5539" t="s">
        <v>12</v>
      </c>
      <c r="E5539">
        <v>2.99</v>
      </c>
    </row>
    <row r="5540" spans="1:5" x14ac:dyDescent="0.3">
      <c r="A5540" t="str">
        <f t="shared" si="86"/>
        <v>13-05-2019-Idle Miner Tycoon (Android)-Bosnia and Herzegovina</v>
      </c>
      <c r="B5540" s="1">
        <v>43598</v>
      </c>
      <c r="C5540" t="s">
        <v>7</v>
      </c>
      <c r="D5540" t="s">
        <v>22</v>
      </c>
      <c r="E5540">
        <v>2.99</v>
      </c>
    </row>
    <row r="5541" spans="1:5" x14ac:dyDescent="0.3">
      <c r="A5541" t="str">
        <f t="shared" si="86"/>
        <v>13-05-2019-Idle Miner Tycoon (iOS)-Slovenia</v>
      </c>
      <c r="B5541" s="1">
        <v>43598</v>
      </c>
      <c r="C5541" t="s">
        <v>5</v>
      </c>
      <c r="D5541" t="s">
        <v>193</v>
      </c>
      <c r="E5541">
        <v>2.95</v>
      </c>
    </row>
    <row r="5542" spans="1:5" x14ac:dyDescent="0.3">
      <c r="A5542" t="str">
        <f t="shared" si="86"/>
        <v>13-05-2019-Idle Miner Tycoon (iOS)-Oman</v>
      </c>
      <c r="B5542" s="1">
        <v>43598</v>
      </c>
      <c r="C5542" t="s">
        <v>5</v>
      </c>
      <c r="D5542" t="s">
        <v>168</v>
      </c>
      <c r="E5542">
        <v>2.85</v>
      </c>
    </row>
    <row r="5543" spans="1:5" x14ac:dyDescent="0.3">
      <c r="A5543" t="str">
        <f t="shared" si="86"/>
        <v>13-05-2019-Idle Miner Tycoon (Android)-Afghanistan</v>
      </c>
      <c r="B5543" s="1">
        <v>43598</v>
      </c>
      <c r="C5543" t="s">
        <v>7</v>
      </c>
      <c r="D5543" t="s">
        <v>9</v>
      </c>
      <c r="E5543">
        <v>2.74</v>
      </c>
    </row>
    <row r="5544" spans="1:5" x14ac:dyDescent="0.3">
      <c r="A5544" t="str">
        <f t="shared" si="86"/>
        <v>13-05-2019-Idle Miner Tycoon (Android)-Honduras</v>
      </c>
      <c r="B5544" s="1">
        <v>43598</v>
      </c>
      <c r="C5544" t="s">
        <v>7</v>
      </c>
      <c r="D5544" t="s">
        <v>95</v>
      </c>
      <c r="E5544">
        <v>2.58</v>
      </c>
    </row>
    <row r="5545" spans="1:5" x14ac:dyDescent="0.3">
      <c r="A5545" t="str">
        <f t="shared" si="86"/>
        <v>13-05-2019-Idle Miner Tycoon (Android)-Trinidad and Tobago</v>
      </c>
      <c r="B5545" s="1">
        <v>43598</v>
      </c>
      <c r="C5545" t="s">
        <v>7</v>
      </c>
      <c r="D5545" t="s">
        <v>217</v>
      </c>
      <c r="E5545">
        <v>2.42</v>
      </c>
    </row>
    <row r="5546" spans="1:5" x14ac:dyDescent="0.3">
      <c r="A5546" t="str">
        <f t="shared" si="86"/>
        <v>13-05-2019-Idle Miner Tycoon (Android)-Nigeria</v>
      </c>
      <c r="B5546" s="1">
        <v>43598</v>
      </c>
      <c r="C5546" t="s">
        <v>7</v>
      </c>
      <c r="D5546" t="s">
        <v>160</v>
      </c>
      <c r="E5546">
        <v>2.41</v>
      </c>
    </row>
    <row r="5547" spans="1:5" x14ac:dyDescent="0.3">
      <c r="A5547" t="str">
        <f t="shared" si="86"/>
        <v>13-05-2019-Idle Miner Tycoon (Android)-Uzbekistan</v>
      </c>
      <c r="B5547" s="1">
        <v>43598</v>
      </c>
      <c r="C5547" t="s">
        <v>7</v>
      </c>
      <c r="D5547" t="s">
        <v>224</v>
      </c>
      <c r="E5547">
        <v>2.2999999999999998</v>
      </c>
    </row>
    <row r="5548" spans="1:5" x14ac:dyDescent="0.3">
      <c r="A5548" t="str">
        <f t="shared" si="86"/>
        <v>13-05-2019-Idle Miner Tycoon (iOS)-Faroe Islands</v>
      </c>
      <c r="B5548" s="1">
        <v>43598</v>
      </c>
      <c r="C5548" t="s">
        <v>5</v>
      </c>
      <c r="D5548" t="s">
        <v>74</v>
      </c>
      <c r="E5548">
        <v>2.25</v>
      </c>
    </row>
    <row r="5549" spans="1:5" x14ac:dyDescent="0.3">
      <c r="A5549" t="str">
        <f t="shared" si="86"/>
        <v>13-05-2019-Idle Miner Tycoon (iOS)-Afghanistan</v>
      </c>
      <c r="B5549" s="1">
        <v>43598</v>
      </c>
      <c r="C5549" t="s">
        <v>5</v>
      </c>
      <c r="D5549" t="s">
        <v>9</v>
      </c>
      <c r="E5549">
        <v>2.17</v>
      </c>
    </row>
    <row r="5550" spans="1:5" x14ac:dyDescent="0.3">
      <c r="A5550" t="str">
        <f t="shared" si="86"/>
        <v>13-05-2019-Idle Miner Tycoon (Android)-Kyrgyzstan</v>
      </c>
      <c r="B5550" s="1">
        <v>43598</v>
      </c>
      <c r="C5550" t="s">
        <v>7</v>
      </c>
      <c r="D5550" t="s">
        <v>114</v>
      </c>
      <c r="E5550">
        <v>2.17</v>
      </c>
    </row>
    <row r="5551" spans="1:5" x14ac:dyDescent="0.3">
      <c r="A5551" t="str">
        <f t="shared" si="86"/>
        <v>13-05-2019-Idle Miner Tycoon (iOS)-Jamaica</v>
      </c>
      <c r="B5551" s="1">
        <v>43598</v>
      </c>
      <c r="C5551" t="s">
        <v>5</v>
      </c>
      <c r="D5551" t="s">
        <v>110</v>
      </c>
      <c r="E5551">
        <v>2.0699999999999998</v>
      </c>
    </row>
    <row r="5552" spans="1:5" x14ac:dyDescent="0.3">
      <c r="A5552" t="str">
        <f t="shared" si="86"/>
        <v>13-05-2019-Idle Miner Tycoon (iOS)-Trinidad and Tobago</v>
      </c>
      <c r="B5552" s="1">
        <v>43598</v>
      </c>
      <c r="C5552" t="s">
        <v>5</v>
      </c>
      <c r="D5552" t="s">
        <v>217</v>
      </c>
      <c r="E5552">
        <v>2.0699999999999998</v>
      </c>
    </row>
    <row r="5553" spans="1:5" x14ac:dyDescent="0.3">
      <c r="A5553" t="str">
        <f t="shared" si="86"/>
        <v>13-05-2019-Idle Miner Tycoon (Android)-Bolivia</v>
      </c>
      <c r="B5553" s="1">
        <v>43598</v>
      </c>
      <c r="C5553" t="s">
        <v>7</v>
      </c>
      <c r="D5553" t="s">
        <v>34</v>
      </c>
      <c r="E5553">
        <v>2.06</v>
      </c>
    </row>
    <row r="5554" spans="1:5" x14ac:dyDescent="0.3">
      <c r="A5554" t="str">
        <f t="shared" si="86"/>
        <v>13-05-2019-Idle Miner Tycoon (Android)-Isle of Man</v>
      </c>
      <c r="B5554" s="1">
        <v>43598</v>
      </c>
      <c r="C5554" t="s">
        <v>7</v>
      </c>
      <c r="D5554" t="s">
        <v>102</v>
      </c>
      <c r="E5554">
        <v>2.0099999999999998</v>
      </c>
    </row>
    <row r="5555" spans="1:5" x14ac:dyDescent="0.3">
      <c r="A5555" t="str">
        <f t="shared" si="86"/>
        <v>13-05-2019-Idle Miner Tycoon (Android)-Albania</v>
      </c>
      <c r="B5555" s="1">
        <v>43598</v>
      </c>
      <c r="C5555" t="s">
        <v>7</v>
      </c>
      <c r="D5555" t="s">
        <v>12</v>
      </c>
      <c r="E5555">
        <v>2</v>
      </c>
    </row>
    <row r="5556" spans="1:5" x14ac:dyDescent="0.3">
      <c r="A5556" t="str">
        <f t="shared" si="86"/>
        <v>13-05-2019-Idle Miner Tycoon (iOS)-Armenia</v>
      </c>
      <c r="B5556" s="1">
        <v>43598</v>
      </c>
      <c r="C5556" t="s">
        <v>5</v>
      </c>
      <c r="D5556" t="s">
        <v>13</v>
      </c>
      <c r="E5556">
        <v>1.93</v>
      </c>
    </row>
    <row r="5557" spans="1:5" x14ac:dyDescent="0.3">
      <c r="A5557" t="str">
        <f t="shared" si="86"/>
        <v>13-05-2019-Idle Miner Tycoon (iOS)-Lebanon</v>
      </c>
      <c r="B5557" s="1">
        <v>43598</v>
      </c>
      <c r="C5557" t="s">
        <v>5</v>
      </c>
      <c r="D5557" t="s">
        <v>124</v>
      </c>
      <c r="E5557">
        <v>1.92</v>
      </c>
    </row>
    <row r="5558" spans="1:5" x14ac:dyDescent="0.3">
      <c r="A5558" t="str">
        <f t="shared" si="86"/>
        <v>13-05-2019-Idle Miner Tycoon (iOS)-Ghana</v>
      </c>
      <c r="B5558" s="1">
        <v>43598</v>
      </c>
      <c r="C5558" t="s">
        <v>5</v>
      </c>
      <c r="D5558" t="s">
        <v>82</v>
      </c>
      <c r="E5558">
        <v>1.91</v>
      </c>
    </row>
    <row r="5559" spans="1:5" x14ac:dyDescent="0.3">
      <c r="A5559" t="str">
        <f t="shared" si="86"/>
        <v>13-05-2019-Idle Miner Tycoon (iOS)-Kenya</v>
      </c>
      <c r="B5559" s="1">
        <v>43598</v>
      </c>
      <c r="C5559" t="s">
        <v>5</v>
      </c>
      <c r="D5559" t="s">
        <v>113</v>
      </c>
      <c r="E5559">
        <v>1.88</v>
      </c>
    </row>
    <row r="5560" spans="1:5" x14ac:dyDescent="0.3">
      <c r="A5560" t="str">
        <f t="shared" si="86"/>
        <v>13-05-2019-Idle Miner Tycoon (iOS)-French Polynesia</v>
      </c>
      <c r="B5560" s="1">
        <v>43598</v>
      </c>
      <c r="C5560" t="s">
        <v>5</v>
      </c>
      <c r="D5560" t="s">
        <v>171</v>
      </c>
      <c r="E5560">
        <v>1.86</v>
      </c>
    </row>
    <row r="5561" spans="1:5" x14ac:dyDescent="0.3">
      <c r="A5561" t="str">
        <f t="shared" si="86"/>
        <v>13-05-2019-Idle Miner Tycoon (Android)-Morocco</v>
      </c>
      <c r="B5561" s="1">
        <v>43598</v>
      </c>
      <c r="C5561" t="s">
        <v>7</v>
      </c>
      <c r="D5561" t="s">
        <v>134</v>
      </c>
      <c r="E5561">
        <v>1.83</v>
      </c>
    </row>
    <row r="5562" spans="1:5" x14ac:dyDescent="0.3">
      <c r="A5562" t="str">
        <f t="shared" si="86"/>
        <v>13-05-2019-Idle Miner Tycoon (iOS)-Venezuela</v>
      </c>
      <c r="B5562" s="1">
        <v>43598</v>
      </c>
      <c r="C5562" t="s">
        <v>5</v>
      </c>
      <c r="D5562" t="s">
        <v>227</v>
      </c>
      <c r="E5562">
        <v>1.8</v>
      </c>
    </row>
    <row r="5563" spans="1:5" x14ac:dyDescent="0.3">
      <c r="A5563" t="str">
        <f t="shared" si="86"/>
        <v>13-05-2019-Idle Miner Tycoon (iOS)-Guatemala</v>
      </c>
      <c r="B5563" s="1">
        <v>43598</v>
      </c>
      <c r="C5563" t="s">
        <v>5</v>
      </c>
      <c r="D5563" t="s">
        <v>90</v>
      </c>
      <c r="E5563">
        <v>1.71</v>
      </c>
    </row>
    <row r="5564" spans="1:5" x14ac:dyDescent="0.3">
      <c r="A5564" t="str">
        <f t="shared" si="86"/>
        <v>13-05-2019-Idle Miner Tycoon (Android)-Algeria</v>
      </c>
      <c r="B5564" s="1">
        <v>43598</v>
      </c>
      <c r="C5564" t="s">
        <v>7</v>
      </c>
      <c r="D5564" t="s">
        <v>64</v>
      </c>
      <c r="E5564">
        <v>1.7</v>
      </c>
    </row>
    <row r="5565" spans="1:5" x14ac:dyDescent="0.3">
      <c r="A5565" t="str">
        <f t="shared" si="86"/>
        <v>13-05-2019-Idle Miner Tycoon (Android)-Mauritius</v>
      </c>
      <c r="B5565" s="1">
        <v>43598</v>
      </c>
      <c r="C5565" t="s">
        <v>7</v>
      </c>
      <c r="D5565" t="s">
        <v>151</v>
      </c>
      <c r="E5565">
        <v>1.67</v>
      </c>
    </row>
    <row r="5566" spans="1:5" x14ac:dyDescent="0.3">
      <c r="A5566" t="str">
        <f t="shared" si="86"/>
        <v>13-05-2019-Idle Miner Tycoon (iOS)-Bangladesh</v>
      </c>
      <c r="B5566" s="1">
        <v>43598</v>
      </c>
      <c r="C5566" t="s">
        <v>5</v>
      </c>
      <c r="D5566" t="s">
        <v>24</v>
      </c>
      <c r="E5566">
        <v>1.66</v>
      </c>
    </row>
    <row r="5567" spans="1:5" x14ac:dyDescent="0.3">
      <c r="A5567" t="str">
        <f t="shared" si="86"/>
        <v>13-05-2019-Idle Miner Tycoon (Android)-Jamaica</v>
      </c>
      <c r="B5567" s="1">
        <v>43598</v>
      </c>
      <c r="C5567" t="s">
        <v>7</v>
      </c>
      <c r="D5567" t="s">
        <v>110</v>
      </c>
      <c r="E5567">
        <v>1.6</v>
      </c>
    </row>
    <row r="5568" spans="1:5" x14ac:dyDescent="0.3">
      <c r="A5568" t="str">
        <f t="shared" si="86"/>
        <v>13-05-2019-Idle Miner Tycoon (iOS)-Serbia</v>
      </c>
      <c r="B5568" s="1">
        <v>43598</v>
      </c>
      <c r="C5568" t="s">
        <v>5</v>
      </c>
      <c r="D5568" t="s">
        <v>185</v>
      </c>
      <c r="E5568">
        <v>1.57</v>
      </c>
    </row>
    <row r="5569" spans="1:5" x14ac:dyDescent="0.3">
      <c r="A5569" t="str">
        <f t="shared" si="86"/>
        <v>13-05-2019-Idle Miner Tycoon (Android)-Tunisia</v>
      </c>
      <c r="B5569" s="1">
        <v>43598</v>
      </c>
      <c r="C5569" t="s">
        <v>7</v>
      </c>
      <c r="D5569" t="s">
        <v>214</v>
      </c>
      <c r="E5569">
        <v>1.57</v>
      </c>
    </row>
    <row r="5570" spans="1:5" x14ac:dyDescent="0.3">
      <c r="A5570" t="str">
        <f t="shared" si="86"/>
        <v>13-05-2019-Idle Miner Tycoon (iOS)-Nigeria</v>
      </c>
      <c r="B5570" s="1">
        <v>43598</v>
      </c>
      <c r="C5570" t="s">
        <v>5</v>
      </c>
      <c r="D5570" t="s">
        <v>160</v>
      </c>
      <c r="E5570">
        <v>1.52</v>
      </c>
    </row>
    <row r="5571" spans="1:5" x14ac:dyDescent="0.3">
      <c r="A5571" t="str">
        <f t="shared" ref="A5571:A5634" si="87">TEXT(B5571,"dd-mm-yyyy")&amp;"-"&amp;C5571&amp;"-"&amp;D5571</f>
        <v>13-05-2019-Idle Miner Tycoon (Android)-Macedonia</v>
      </c>
      <c r="B5571" s="1">
        <v>43598</v>
      </c>
      <c r="C5571" t="s">
        <v>7</v>
      </c>
      <c r="D5571" t="s">
        <v>141</v>
      </c>
      <c r="E5571">
        <v>1.45</v>
      </c>
    </row>
    <row r="5572" spans="1:5" x14ac:dyDescent="0.3">
      <c r="A5572" t="str">
        <f t="shared" si="87"/>
        <v>13-05-2019-Idle Miner Tycoon (iOS)-Martinique</v>
      </c>
      <c r="B5572" s="1">
        <v>43598</v>
      </c>
      <c r="C5572" t="s">
        <v>5</v>
      </c>
      <c r="D5572" t="s">
        <v>147</v>
      </c>
      <c r="E5572">
        <v>1.43</v>
      </c>
    </row>
    <row r="5573" spans="1:5" x14ac:dyDescent="0.3">
      <c r="A5573" t="str">
        <f t="shared" si="87"/>
        <v>13-05-2019-Idle Miner Tycoon (iOS)-Morocco</v>
      </c>
      <c r="B5573" s="1">
        <v>43598</v>
      </c>
      <c r="C5573" t="s">
        <v>5</v>
      </c>
      <c r="D5573" t="s">
        <v>134</v>
      </c>
      <c r="E5573">
        <v>1.41</v>
      </c>
    </row>
    <row r="5574" spans="1:5" x14ac:dyDescent="0.3">
      <c r="A5574" t="str">
        <f t="shared" si="87"/>
        <v>13-05-2019-Idle Miner Tycoon (iOS)-Myanmar</v>
      </c>
      <c r="B5574" s="1">
        <v>43598</v>
      </c>
      <c r="C5574" t="s">
        <v>5</v>
      </c>
      <c r="D5574" t="s">
        <v>143</v>
      </c>
      <c r="E5574">
        <v>1.41</v>
      </c>
    </row>
    <row r="5575" spans="1:5" x14ac:dyDescent="0.3">
      <c r="A5575" t="str">
        <f t="shared" si="87"/>
        <v>13-05-2019-Idle Miner Tycoon (iOS)-Moldova, Republic of</v>
      </c>
      <c r="B5575" s="1">
        <v>43598</v>
      </c>
      <c r="C5575" t="s">
        <v>5</v>
      </c>
      <c r="D5575" t="s">
        <v>136</v>
      </c>
      <c r="E5575">
        <v>1.39</v>
      </c>
    </row>
    <row r="5576" spans="1:5" x14ac:dyDescent="0.3">
      <c r="A5576" t="str">
        <f t="shared" si="87"/>
        <v>13-05-2019-Idle Miner Tycoon (Android)-Martinique</v>
      </c>
      <c r="B5576" s="1">
        <v>43598</v>
      </c>
      <c r="C5576" t="s">
        <v>7</v>
      </c>
      <c r="D5576" t="s">
        <v>147</v>
      </c>
      <c r="E5576">
        <v>1.3</v>
      </c>
    </row>
    <row r="5577" spans="1:5" x14ac:dyDescent="0.3">
      <c r="A5577" t="str">
        <f t="shared" si="87"/>
        <v>13-05-2019-Idle Miner Tycoon (iOS)-Pakistan</v>
      </c>
      <c r="B5577" s="1">
        <v>43598</v>
      </c>
      <c r="C5577" t="s">
        <v>5</v>
      </c>
      <c r="D5577" t="s">
        <v>174</v>
      </c>
      <c r="E5577">
        <v>1.25</v>
      </c>
    </row>
    <row r="5578" spans="1:5" x14ac:dyDescent="0.3">
      <c r="A5578" t="str">
        <f t="shared" si="87"/>
        <v>13-05-2019-Idle Miner Tycoon (iOS)-Senegal</v>
      </c>
      <c r="B5578" s="1">
        <v>43598</v>
      </c>
      <c r="C5578" t="s">
        <v>5</v>
      </c>
      <c r="D5578" t="s">
        <v>198</v>
      </c>
      <c r="E5578">
        <v>1.24</v>
      </c>
    </row>
    <row r="5579" spans="1:5" x14ac:dyDescent="0.3">
      <c r="A5579" t="str">
        <f t="shared" si="87"/>
        <v>13-05-2019-Idle Miner Tycoon (Android)-Greenland</v>
      </c>
      <c r="B5579" s="1">
        <v>43598</v>
      </c>
      <c r="C5579" t="s">
        <v>7</v>
      </c>
      <c r="D5579" t="s">
        <v>84</v>
      </c>
      <c r="E5579">
        <v>1.23</v>
      </c>
    </row>
    <row r="5580" spans="1:5" x14ac:dyDescent="0.3">
      <c r="A5580" t="str">
        <f t="shared" si="87"/>
        <v>13-05-2019-Idle Miner Tycoon (iOS)-Undefined Countries</v>
      </c>
      <c r="B5580" s="1">
        <v>43598</v>
      </c>
      <c r="C5580" t="s">
        <v>5</v>
      </c>
      <c r="D5580" t="s">
        <v>233</v>
      </c>
      <c r="E5580">
        <v>1.23</v>
      </c>
    </row>
    <row r="5581" spans="1:5" x14ac:dyDescent="0.3">
      <c r="A5581" t="str">
        <f t="shared" si="87"/>
        <v>13-05-2019-Idle Miner Tycoon (Android)-Brunei Darussalam</v>
      </c>
      <c r="B5581" s="1">
        <v>43598</v>
      </c>
      <c r="C5581" t="s">
        <v>7</v>
      </c>
      <c r="D5581" t="s">
        <v>33</v>
      </c>
      <c r="E5581">
        <v>1.22</v>
      </c>
    </row>
    <row r="5582" spans="1:5" x14ac:dyDescent="0.3">
      <c r="A5582" t="str">
        <f t="shared" si="87"/>
        <v>13-05-2019-Idle Miner Tycoon (Android)-French Guiana</v>
      </c>
      <c r="B5582" s="1">
        <v>43598</v>
      </c>
      <c r="C5582" t="s">
        <v>7</v>
      </c>
      <c r="D5582" t="s">
        <v>80</v>
      </c>
      <c r="E5582">
        <v>1.21</v>
      </c>
    </row>
    <row r="5583" spans="1:5" x14ac:dyDescent="0.3">
      <c r="A5583" t="str">
        <f t="shared" si="87"/>
        <v>13-05-2019-Idle Miner Tycoon (Android)-Sri Lanka</v>
      </c>
      <c r="B5583" s="1">
        <v>43598</v>
      </c>
      <c r="C5583" t="s">
        <v>7</v>
      </c>
      <c r="D5583" t="s">
        <v>127</v>
      </c>
      <c r="E5583">
        <v>1.19</v>
      </c>
    </row>
    <row r="5584" spans="1:5" x14ac:dyDescent="0.3">
      <c r="A5584" t="str">
        <f t="shared" si="87"/>
        <v>13-05-2019-Idle Miner Tycoon (iOS)-Mongolia</v>
      </c>
      <c r="B5584" s="1">
        <v>43598</v>
      </c>
      <c r="C5584" t="s">
        <v>5</v>
      </c>
      <c r="D5584" t="s">
        <v>144</v>
      </c>
      <c r="E5584">
        <v>1.19</v>
      </c>
    </row>
    <row r="5585" spans="1:5" x14ac:dyDescent="0.3">
      <c r="A5585" t="str">
        <f t="shared" si="87"/>
        <v>13-05-2019-Idle Miner Tycoon (iOS)-Bolivia</v>
      </c>
      <c r="B5585" s="1">
        <v>43598</v>
      </c>
      <c r="C5585" t="s">
        <v>5</v>
      </c>
      <c r="D5585" t="s">
        <v>34</v>
      </c>
      <c r="E5585">
        <v>1.17</v>
      </c>
    </row>
    <row r="5586" spans="1:5" x14ac:dyDescent="0.3">
      <c r="A5586" t="str">
        <f t="shared" si="87"/>
        <v>13-05-2019-Idle Miner Tycoon (Android)-Ghana</v>
      </c>
      <c r="B5586" s="1">
        <v>43598</v>
      </c>
      <c r="C5586" t="s">
        <v>7</v>
      </c>
      <c r="D5586" t="s">
        <v>82</v>
      </c>
      <c r="E5586">
        <v>1.1599999999999999</v>
      </c>
    </row>
    <row r="5587" spans="1:5" x14ac:dyDescent="0.3">
      <c r="A5587" t="str">
        <f t="shared" si="87"/>
        <v>13-05-2019-Idle Miner Tycoon (Android)-El Salvador</v>
      </c>
      <c r="B5587" s="1">
        <v>43598</v>
      </c>
      <c r="C5587" t="s">
        <v>7</v>
      </c>
      <c r="D5587" t="s">
        <v>203</v>
      </c>
      <c r="E5587">
        <v>1.1100000000000001</v>
      </c>
    </row>
    <row r="5588" spans="1:5" x14ac:dyDescent="0.3">
      <c r="A5588" t="str">
        <f t="shared" si="87"/>
        <v>13-05-2019-Idle Miner Tycoon (iOS)-Gibraltar</v>
      </c>
      <c r="B5588" s="1">
        <v>43598</v>
      </c>
      <c r="C5588" t="s">
        <v>5</v>
      </c>
      <c r="D5588" t="s">
        <v>83</v>
      </c>
      <c r="E5588">
        <v>1.0900000000000001</v>
      </c>
    </row>
    <row r="5589" spans="1:5" x14ac:dyDescent="0.3">
      <c r="A5589" t="str">
        <f t="shared" si="87"/>
        <v>13-05-2019-Idle Miner Tycoon (Android)-Myanmar</v>
      </c>
      <c r="B5589" s="1">
        <v>43598</v>
      </c>
      <c r="C5589" t="s">
        <v>7</v>
      </c>
      <c r="D5589" t="s">
        <v>143</v>
      </c>
      <c r="E5589">
        <v>1.0900000000000001</v>
      </c>
    </row>
    <row r="5590" spans="1:5" x14ac:dyDescent="0.3">
      <c r="A5590" t="str">
        <f t="shared" si="87"/>
        <v>13-05-2019-Idle Miner Tycoon (iOS)-Curacao</v>
      </c>
      <c r="B5590" s="1">
        <v>43598</v>
      </c>
      <c r="C5590" t="s">
        <v>5</v>
      </c>
      <c r="D5590" t="s">
        <v>56</v>
      </c>
      <c r="E5590">
        <v>1.08</v>
      </c>
    </row>
    <row r="5591" spans="1:5" x14ac:dyDescent="0.3">
      <c r="A5591" t="str">
        <f t="shared" si="87"/>
        <v>13-05-2019-Idle Miner Tycoon (iOS)-Togo</v>
      </c>
      <c r="B5591" s="1">
        <v>43598</v>
      </c>
      <c r="C5591" t="s">
        <v>5</v>
      </c>
      <c r="D5591" t="s">
        <v>209</v>
      </c>
      <c r="E5591">
        <v>1.07</v>
      </c>
    </row>
    <row r="5592" spans="1:5" x14ac:dyDescent="0.3">
      <c r="A5592" t="str">
        <f t="shared" si="87"/>
        <v>13-05-2019-Idle Miner Tycoon (iOS)-Paraguay</v>
      </c>
      <c r="B5592" s="1">
        <v>43598</v>
      </c>
      <c r="C5592" t="s">
        <v>5</v>
      </c>
      <c r="D5592" t="s">
        <v>181</v>
      </c>
      <c r="E5592">
        <v>1.05</v>
      </c>
    </row>
    <row r="5593" spans="1:5" x14ac:dyDescent="0.3">
      <c r="A5593" t="str">
        <f t="shared" si="87"/>
        <v>13-05-2019-Idle Miner Tycoon (iOS)-New Caledonia</v>
      </c>
      <c r="B5593" s="1">
        <v>43598</v>
      </c>
      <c r="C5593" t="s">
        <v>5</v>
      </c>
      <c r="D5593" t="s">
        <v>158</v>
      </c>
      <c r="E5593">
        <v>1.04</v>
      </c>
    </row>
    <row r="5594" spans="1:5" x14ac:dyDescent="0.3">
      <c r="A5594" t="str">
        <f t="shared" si="87"/>
        <v>13-05-2019-Idle Miner Tycoon (Android)-Yemen</v>
      </c>
      <c r="B5594" s="1">
        <v>43598</v>
      </c>
      <c r="C5594" t="s">
        <v>7</v>
      </c>
      <c r="D5594" t="s">
        <v>234</v>
      </c>
      <c r="E5594">
        <v>0.97</v>
      </c>
    </row>
    <row r="5595" spans="1:5" x14ac:dyDescent="0.3">
      <c r="A5595" t="str">
        <f t="shared" si="87"/>
        <v>13-05-2019-Idle Miner Tycoon (iOS)-Greenland</v>
      </c>
      <c r="B5595" s="1">
        <v>43598</v>
      </c>
      <c r="C5595" t="s">
        <v>5</v>
      </c>
      <c r="D5595" t="s">
        <v>84</v>
      </c>
      <c r="E5595">
        <v>0.95</v>
      </c>
    </row>
    <row r="5596" spans="1:5" x14ac:dyDescent="0.3">
      <c r="A5596" t="str">
        <f t="shared" si="87"/>
        <v>13-05-2019-Idle Miner Tycoon (Android)-Faroe Islands</v>
      </c>
      <c r="B5596" s="1">
        <v>43598</v>
      </c>
      <c r="C5596" t="s">
        <v>7</v>
      </c>
      <c r="D5596" t="s">
        <v>74</v>
      </c>
      <c r="E5596">
        <v>0.91</v>
      </c>
    </row>
    <row r="5597" spans="1:5" x14ac:dyDescent="0.3">
      <c r="A5597" t="str">
        <f t="shared" si="87"/>
        <v>13-05-2019-Idle Miner Tycoon (iOS)-Yemen</v>
      </c>
      <c r="B5597" s="1">
        <v>43598</v>
      </c>
      <c r="C5597" t="s">
        <v>5</v>
      </c>
      <c r="D5597" t="s">
        <v>234</v>
      </c>
      <c r="E5597">
        <v>0.86</v>
      </c>
    </row>
    <row r="5598" spans="1:5" x14ac:dyDescent="0.3">
      <c r="A5598" t="str">
        <f t="shared" si="87"/>
        <v>13-05-2019-Idle Miner Tycoon (iOS)-El Salvador</v>
      </c>
      <c r="B5598" s="1">
        <v>43598</v>
      </c>
      <c r="C5598" t="s">
        <v>5</v>
      </c>
      <c r="D5598" t="s">
        <v>203</v>
      </c>
      <c r="E5598">
        <v>0.82</v>
      </c>
    </row>
    <row r="5599" spans="1:5" x14ac:dyDescent="0.3">
      <c r="A5599" t="str">
        <f t="shared" si="87"/>
        <v>13-05-2019-Idle Miner Tycoon (Android)-Jersey</v>
      </c>
      <c r="B5599" s="1">
        <v>43598</v>
      </c>
      <c r="C5599" t="s">
        <v>7</v>
      </c>
      <c r="D5599" t="s">
        <v>109</v>
      </c>
      <c r="E5599">
        <v>0.8</v>
      </c>
    </row>
    <row r="5600" spans="1:5" x14ac:dyDescent="0.3">
      <c r="A5600" t="str">
        <f t="shared" si="87"/>
        <v>13-05-2019-Idle Miner Tycoon (Android)-Guernsey</v>
      </c>
      <c r="B5600" s="1">
        <v>43598</v>
      </c>
      <c r="C5600" t="s">
        <v>7</v>
      </c>
      <c r="D5600" t="s">
        <v>81</v>
      </c>
      <c r="E5600">
        <v>0.79</v>
      </c>
    </row>
    <row r="5601" spans="1:5" x14ac:dyDescent="0.3">
      <c r="A5601" t="str">
        <f t="shared" si="87"/>
        <v>13-05-2019-Idle Miner Tycoon (Android)-Paraguay</v>
      </c>
      <c r="B5601" s="1">
        <v>43598</v>
      </c>
      <c r="C5601" t="s">
        <v>7</v>
      </c>
      <c r="D5601" t="s">
        <v>181</v>
      </c>
      <c r="E5601">
        <v>0.79</v>
      </c>
    </row>
    <row r="5602" spans="1:5" x14ac:dyDescent="0.3">
      <c r="A5602" t="str">
        <f t="shared" si="87"/>
        <v>13-05-2019-Idle Miner Tycoon (iOS)-Algeria</v>
      </c>
      <c r="B5602" s="1">
        <v>43598</v>
      </c>
      <c r="C5602" t="s">
        <v>5</v>
      </c>
      <c r="D5602" t="s">
        <v>64</v>
      </c>
      <c r="E5602">
        <v>0.73</v>
      </c>
    </row>
    <row r="5603" spans="1:5" x14ac:dyDescent="0.3">
      <c r="A5603" t="str">
        <f t="shared" si="87"/>
        <v>13-05-2019-Idle Miner Tycoon (iOS)-Liechtenstein</v>
      </c>
      <c r="B5603" s="1">
        <v>43598</v>
      </c>
      <c r="C5603" t="s">
        <v>5</v>
      </c>
      <c r="D5603" t="s">
        <v>126</v>
      </c>
      <c r="E5603">
        <v>0.73</v>
      </c>
    </row>
    <row r="5604" spans="1:5" x14ac:dyDescent="0.3">
      <c r="A5604" t="str">
        <f t="shared" si="87"/>
        <v>13-05-2019-Idle Miner Tycoon (Android)-Mongolia</v>
      </c>
      <c r="B5604" s="1">
        <v>43598</v>
      </c>
      <c r="C5604" t="s">
        <v>7</v>
      </c>
      <c r="D5604" t="s">
        <v>144</v>
      </c>
      <c r="E5604">
        <v>0.73</v>
      </c>
    </row>
    <row r="5605" spans="1:5" x14ac:dyDescent="0.3">
      <c r="A5605" t="str">
        <f t="shared" si="87"/>
        <v>13-05-2019-Idle Miner Tycoon (Android)-Venezuela</v>
      </c>
      <c r="B5605" s="1">
        <v>43598</v>
      </c>
      <c r="C5605" t="s">
        <v>7</v>
      </c>
      <c r="D5605" t="s">
        <v>227</v>
      </c>
      <c r="E5605">
        <v>0.71</v>
      </c>
    </row>
    <row r="5606" spans="1:5" x14ac:dyDescent="0.3">
      <c r="A5606" t="str">
        <f t="shared" si="87"/>
        <v>13-05-2019-Idle Miner Tycoon (Android)-Undefined Countries</v>
      </c>
      <c r="B5606" s="1">
        <v>43598</v>
      </c>
      <c r="C5606" t="s">
        <v>7</v>
      </c>
      <c r="D5606" t="s">
        <v>233</v>
      </c>
      <c r="E5606">
        <v>0.7</v>
      </c>
    </row>
    <row r="5607" spans="1:5" x14ac:dyDescent="0.3">
      <c r="A5607" t="str">
        <f t="shared" si="87"/>
        <v>13-05-2019-Idle Miner Tycoon (Android)-Armenia</v>
      </c>
      <c r="B5607" s="1">
        <v>43598</v>
      </c>
      <c r="C5607" t="s">
        <v>7</v>
      </c>
      <c r="D5607" t="s">
        <v>13</v>
      </c>
      <c r="E5607">
        <v>0.68</v>
      </c>
    </row>
    <row r="5608" spans="1:5" x14ac:dyDescent="0.3">
      <c r="A5608" t="str">
        <f t="shared" si="87"/>
        <v>13-05-2019-Idle Miner Tycoon (iOS)-Honduras</v>
      </c>
      <c r="B5608" s="1">
        <v>43598</v>
      </c>
      <c r="C5608" t="s">
        <v>5</v>
      </c>
      <c r="D5608" t="s">
        <v>95</v>
      </c>
      <c r="E5608">
        <v>0.68</v>
      </c>
    </row>
    <row r="5609" spans="1:5" x14ac:dyDescent="0.3">
      <c r="A5609" t="str">
        <f t="shared" si="87"/>
        <v>13-05-2019-Idle Miner Tycoon (iOS)-Virgin Islands, British</v>
      </c>
      <c r="B5609" s="1">
        <v>43598</v>
      </c>
      <c r="C5609" t="s">
        <v>5</v>
      </c>
      <c r="D5609" t="s">
        <v>228</v>
      </c>
      <c r="E5609">
        <v>0.68</v>
      </c>
    </row>
    <row r="5610" spans="1:5" x14ac:dyDescent="0.3">
      <c r="A5610" t="str">
        <f t="shared" si="87"/>
        <v>13-05-2019-Idle Miner Tycoon (Android)-Northern Mariana Islands</v>
      </c>
      <c r="B5610" s="1">
        <v>43598</v>
      </c>
      <c r="C5610" t="s">
        <v>7</v>
      </c>
      <c r="D5610" t="s">
        <v>146</v>
      </c>
      <c r="E5610">
        <v>0.66</v>
      </c>
    </row>
    <row r="5611" spans="1:5" x14ac:dyDescent="0.3">
      <c r="A5611" t="str">
        <f t="shared" si="87"/>
        <v>13-05-2019-Idle Miner Tycoon (Android)-Libya</v>
      </c>
      <c r="B5611" s="1">
        <v>43598</v>
      </c>
      <c r="C5611" t="s">
        <v>7</v>
      </c>
      <c r="D5611" t="s">
        <v>133</v>
      </c>
      <c r="E5611">
        <v>0.65</v>
      </c>
    </row>
    <row r="5612" spans="1:5" x14ac:dyDescent="0.3">
      <c r="A5612" t="str">
        <f t="shared" si="87"/>
        <v>13-05-2019-Idle Miner Tycoon (iOS)-Caribbean Netherlands</v>
      </c>
      <c r="B5612" s="1">
        <v>43598</v>
      </c>
      <c r="C5612" t="s">
        <v>5</v>
      </c>
      <c r="D5612" t="s">
        <v>35</v>
      </c>
      <c r="E5612">
        <v>0.64</v>
      </c>
    </row>
    <row r="5613" spans="1:5" x14ac:dyDescent="0.3">
      <c r="A5613" t="str">
        <f t="shared" si="87"/>
        <v>13-05-2019-Idle Miner Tycoon (Android)-Fiji</v>
      </c>
      <c r="B5613" s="1">
        <v>43598</v>
      </c>
      <c r="C5613" t="s">
        <v>7</v>
      </c>
      <c r="D5613" t="s">
        <v>71</v>
      </c>
      <c r="E5613">
        <v>0.64</v>
      </c>
    </row>
    <row r="5614" spans="1:5" x14ac:dyDescent="0.3">
      <c r="A5614" t="str">
        <f t="shared" si="87"/>
        <v>13-05-2019-Idle Miner Tycoon (Android)-Liechtenstein</v>
      </c>
      <c r="B5614" s="1">
        <v>43598</v>
      </c>
      <c r="C5614" t="s">
        <v>7</v>
      </c>
      <c r="D5614" t="s">
        <v>126</v>
      </c>
      <c r="E5614">
        <v>0.63</v>
      </c>
    </row>
    <row r="5615" spans="1:5" x14ac:dyDescent="0.3">
      <c r="A5615" t="str">
        <f t="shared" si="87"/>
        <v>13-05-2019-Idle Miner Tycoon (Android)-Maldives</v>
      </c>
      <c r="B5615" s="1">
        <v>43598</v>
      </c>
      <c r="C5615" t="s">
        <v>7</v>
      </c>
      <c r="D5615" t="s">
        <v>152</v>
      </c>
      <c r="E5615">
        <v>0.63</v>
      </c>
    </row>
    <row r="5616" spans="1:5" x14ac:dyDescent="0.3">
      <c r="A5616" t="str">
        <f t="shared" si="87"/>
        <v>13-05-2019-Idle Miner Tycoon (Android)-Nicaragua</v>
      </c>
      <c r="B5616" s="1">
        <v>43598</v>
      </c>
      <c r="C5616" t="s">
        <v>7</v>
      </c>
      <c r="D5616" t="s">
        <v>161</v>
      </c>
      <c r="E5616">
        <v>0.63</v>
      </c>
    </row>
    <row r="5617" spans="1:5" x14ac:dyDescent="0.3">
      <c r="A5617" t="str">
        <f t="shared" si="87"/>
        <v>13-05-2019-Idle Miner Tycoon (Android)-Nepal</v>
      </c>
      <c r="B5617" s="1">
        <v>43598</v>
      </c>
      <c r="C5617" t="s">
        <v>7</v>
      </c>
      <c r="D5617" t="s">
        <v>164</v>
      </c>
      <c r="E5617">
        <v>0.62</v>
      </c>
    </row>
    <row r="5618" spans="1:5" x14ac:dyDescent="0.3">
      <c r="A5618" t="str">
        <f t="shared" si="87"/>
        <v>13-05-2019-Idle Miner Tycoon (Android)-Virgin Islands, U.S.</v>
      </c>
      <c r="B5618" s="1">
        <v>43598</v>
      </c>
      <c r="C5618" t="s">
        <v>7</v>
      </c>
      <c r="D5618" t="s">
        <v>229</v>
      </c>
      <c r="E5618">
        <v>0.61</v>
      </c>
    </row>
    <row r="5619" spans="1:5" x14ac:dyDescent="0.3">
      <c r="A5619" t="str">
        <f t="shared" si="87"/>
        <v>13-05-2019-Idle Miner Tycoon (Android)-Cote D'Ivoire</v>
      </c>
      <c r="B5619" s="1">
        <v>43598</v>
      </c>
      <c r="C5619" t="s">
        <v>7</v>
      </c>
      <c r="D5619" t="s">
        <v>47</v>
      </c>
      <c r="E5619">
        <v>0.6</v>
      </c>
    </row>
    <row r="5620" spans="1:5" x14ac:dyDescent="0.3">
      <c r="A5620" t="str">
        <f t="shared" si="87"/>
        <v>13-05-2019-Idle Miner Tycoon (iOS)-Aruba</v>
      </c>
      <c r="B5620" s="1">
        <v>43598</v>
      </c>
      <c r="C5620" t="s">
        <v>5</v>
      </c>
      <c r="D5620" t="s">
        <v>19</v>
      </c>
      <c r="E5620">
        <v>0.59</v>
      </c>
    </row>
    <row r="5621" spans="1:5" x14ac:dyDescent="0.3">
      <c r="A5621" t="str">
        <f t="shared" si="87"/>
        <v>13-05-2019-Idle Miner Tycoon (Android)-Aruba</v>
      </c>
      <c r="B5621" s="1">
        <v>43598</v>
      </c>
      <c r="C5621" t="s">
        <v>7</v>
      </c>
      <c r="D5621" t="s">
        <v>19</v>
      </c>
      <c r="E5621">
        <v>0.57999999999999996</v>
      </c>
    </row>
    <row r="5622" spans="1:5" x14ac:dyDescent="0.3">
      <c r="A5622" t="str">
        <f t="shared" si="87"/>
        <v>13-05-2019-Idle Miner Tycoon (Android)-Mali</v>
      </c>
      <c r="B5622" s="1">
        <v>43598</v>
      </c>
      <c r="C5622" t="s">
        <v>7</v>
      </c>
      <c r="D5622" t="s">
        <v>142</v>
      </c>
      <c r="E5622">
        <v>0.56000000000000005</v>
      </c>
    </row>
    <row r="5623" spans="1:5" x14ac:dyDescent="0.3">
      <c r="A5623" t="str">
        <f t="shared" si="87"/>
        <v>13-05-2019-Idle Miner Tycoon (iOS)-Nicaragua</v>
      </c>
      <c r="B5623" s="1">
        <v>43598</v>
      </c>
      <c r="C5623" t="s">
        <v>5</v>
      </c>
      <c r="D5623" t="s">
        <v>161</v>
      </c>
      <c r="E5623">
        <v>0.56000000000000005</v>
      </c>
    </row>
    <row r="5624" spans="1:5" x14ac:dyDescent="0.3">
      <c r="A5624" t="str">
        <f t="shared" si="87"/>
        <v>13-05-2019-Idle Miner Tycoon (Android)-Virgin Islands, British</v>
      </c>
      <c r="B5624" s="1">
        <v>43598</v>
      </c>
      <c r="C5624" t="s">
        <v>7</v>
      </c>
      <c r="D5624" t="s">
        <v>228</v>
      </c>
      <c r="E5624">
        <v>0.55000000000000004</v>
      </c>
    </row>
    <row r="5625" spans="1:5" x14ac:dyDescent="0.3">
      <c r="A5625" t="str">
        <f t="shared" si="87"/>
        <v>13-05-2019-Idle Miner Tycoon (iOS)-Palestine, State of</v>
      </c>
      <c r="B5625" s="1">
        <v>43598</v>
      </c>
      <c r="C5625" t="s">
        <v>5</v>
      </c>
      <c r="D5625" t="s">
        <v>178</v>
      </c>
      <c r="E5625">
        <v>0.54</v>
      </c>
    </row>
    <row r="5626" spans="1:5" x14ac:dyDescent="0.3">
      <c r="A5626" t="str">
        <f t="shared" si="87"/>
        <v>13-05-2019-Idle Miner Tycoon (iOS)-Virgin Islands, U.S.</v>
      </c>
      <c r="B5626" s="1">
        <v>43598</v>
      </c>
      <c r="C5626" t="s">
        <v>5</v>
      </c>
      <c r="D5626" t="s">
        <v>229</v>
      </c>
      <c r="E5626">
        <v>0.54</v>
      </c>
    </row>
    <row r="5627" spans="1:5" x14ac:dyDescent="0.3">
      <c r="A5627" t="str">
        <f t="shared" si="87"/>
        <v>13-05-2019-Idle Miner Tycoon (iOS)-Uzbekistan</v>
      </c>
      <c r="B5627" s="1">
        <v>43598</v>
      </c>
      <c r="C5627" t="s">
        <v>5</v>
      </c>
      <c r="D5627" t="s">
        <v>224</v>
      </c>
      <c r="E5627">
        <v>0.53</v>
      </c>
    </row>
    <row r="5628" spans="1:5" x14ac:dyDescent="0.3">
      <c r="A5628" t="str">
        <f t="shared" si="87"/>
        <v>13-05-2019-Idle Miner Tycoon (Android)-Iran, Islamic Republic of</v>
      </c>
      <c r="B5628" s="1">
        <v>43598</v>
      </c>
      <c r="C5628" t="s">
        <v>7</v>
      </c>
      <c r="D5628" t="s">
        <v>106</v>
      </c>
      <c r="E5628">
        <v>0.52</v>
      </c>
    </row>
    <row r="5629" spans="1:5" x14ac:dyDescent="0.3">
      <c r="A5629" t="str">
        <f t="shared" si="87"/>
        <v>13-05-2019-Idle Miner Tycoon (iOS)-Botswana</v>
      </c>
      <c r="B5629" s="1">
        <v>43598</v>
      </c>
      <c r="C5629" t="s">
        <v>5</v>
      </c>
      <c r="D5629" t="s">
        <v>39</v>
      </c>
      <c r="E5629">
        <v>0.5</v>
      </c>
    </row>
    <row r="5630" spans="1:5" x14ac:dyDescent="0.3">
      <c r="A5630" t="str">
        <f t="shared" si="87"/>
        <v>13-05-2019-Idle Miner Tycoon (Android)-Macau</v>
      </c>
      <c r="B5630" s="1">
        <v>43598</v>
      </c>
      <c r="C5630" t="s">
        <v>7</v>
      </c>
      <c r="D5630" t="s">
        <v>145</v>
      </c>
      <c r="E5630">
        <v>0.5</v>
      </c>
    </row>
    <row r="5631" spans="1:5" x14ac:dyDescent="0.3">
      <c r="A5631" t="str">
        <f t="shared" si="87"/>
        <v>13-05-2019-Idle Miner Tycoon (Android)-Curacao</v>
      </c>
      <c r="B5631" s="1">
        <v>43598</v>
      </c>
      <c r="C5631" t="s">
        <v>7</v>
      </c>
      <c r="D5631" t="s">
        <v>56</v>
      </c>
      <c r="E5631">
        <v>0.49</v>
      </c>
    </row>
    <row r="5632" spans="1:5" x14ac:dyDescent="0.3">
      <c r="A5632" t="str">
        <f t="shared" si="87"/>
        <v>13-05-2019-Idle Miner Tycoon (Android)-French Polynesia</v>
      </c>
      <c r="B5632" s="1">
        <v>43598</v>
      </c>
      <c r="C5632" t="s">
        <v>7</v>
      </c>
      <c r="D5632" t="s">
        <v>171</v>
      </c>
      <c r="E5632">
        <v>0.49</v>
      </c>
    </row>
    <row r="5633" spans="1:5" x14ac:dyDescent="0.3">
      <c r="A5633" t="str">
        <f t="shared" si="87"/>
        <v>13-05-2019-Idle Miner Tycoon (iOS)-Tunisia</v>
      </c>
      <c r="B5633" s="1">
        <v>43598</v>
      </c>
      <c r="C5633" t="s">
        <v>5</v>
      </c>
      <c r="D5633" t="s">
        <v>214</v>
      </c>
      <c r="E5633">
        <v>0.49</v>
      </c>
    </row>
    <row r="5634" spans="1:5" x14ac:dyDescent="0.3">
      <c r="A5634" t="str">
        <f t="shared" si="87"/>
        <v>13-05-2019-Idle Miner Tycoon (iOS)-Bermuda</v>
      </c>
      <c r="B5634" s="1">
        <v>43598</v>
      </c>
      <c r="C5634" t="s">
        <v>5</v>
      </c>
      <c r="D5634" t="s">
        <v>32</v>
      </c>
      <c r="E5634">
        <v>0.44</v>
      </c>
    </row>
    <row r="5635" spans="1:5" x14ac:dyDescent="0.3">
      <c r="A5635" t="str">
        <f t="shared" ref="A5635:A5698" si="88">TEXT(B5635,"dd-mm-yyyy")&amp;"-"&amp;C5635&amp;"-"&amp;D5635</f>
        <v>13-05-2019-Idle Miner Tycoon (iOS)-Turkmenistan</v>
      </c>
      <c r="B5635" s="1">
        <v>43598</v>
      </c>
      <c r="C5635" t="s">
        <v>5</v>
      </c>
      <c r="D5635" t="s">
        <v>213</v>
      </c>
      <c r="E5635">
        <v>0.43</v>
      </c>
    </row>
    <row r="5636" spans="1:5" x14ac:dyDescent="0.3">
      <c r="A5636" t="str">
        <f t="shared" si="88"/>
        <v>13-05-2019-Idle Miner Tycoon (Android)-Zimbabwe</v>
      </c>
      <c r="B5636" s="1">
        <v>43598</v>
      </c>
      <c r="C5636" t="s">
        <v>7</v>
      </c>
      <c r="D5636" t="s">
        <v>238</v>
      </c>
      <c r="E5636">
        <v>0.43</v>
      </c>
    </row>
    <row r="5637" spans="1:5" x14ac:dyDescent="0.3">
      <c r="A5637" t="str">
        <f t="shared" si="88"/>
        <v>13-05-2019-Idle Miner Tycoon (Android)-Lao People's Democratic Republic</v>
      </c>
      <c r="B5637" s="1">
        <v>43598</v>
      </c>
      <c r="C5637" t="s">
        <v>7</v>
      </c>
      <c r="D5637" t="s">
        <v>123</v>
      </c>
      <c r="E5637">
        <v>0.42</v>
      </c>
    </row>
    <row r="5638" spans="1:5" x14ac:dyDescent="0.3">
      <c r="A5638" t="str">
        <f t="shared" si="88"/>
        <v>13-05-2019-Idle Miner Tycoon (Android)-Senegal</v>
      </c>
      <c r="B5638" s="1">
        <v>43598</v>
      </c>
      <c r="C5638" t="s">
        <v>7</v>
      </c>
      <c r="D5638" t="s">
        <v>198</v>
      </c>
      <c r="E5638">
        <v>0.41</v>
      </c>
    </row>
    <row r="5639" spans="1:5" x14ac:dyDescent="0.3">
      <c r="A5639" t="str">
        <f t="shared" si="88"/>
        <v>13-05-2019-Idle Miner Tycoon (iOS)-Bosnia and Herzegovina</v>
      </c>
      <c r="B5639" s="1">
        <v>43598</v>
      </c>
      <c r="C5639" t="s">
        <v>5</v>
      </c>
      <c r="D5639" t="s">
        <v>22</v>
      </c>
      <c r="E5639">
        <v>0.39</v>
      </c>
    </row>
    <row r="5640" spans="1:5" x14ac:dyDescent="0.3">
      <c r="A5640" t="str">
        <f t="shared" si="88"/>
        <v>13-05-2019-Idle Miner Tycoon (iOS)-Brunei Darussalam</v>
      </c>
      <c r="B5640" s="1">
        <v>43598</v>
      </c>
      <c r="C5640" t="s">
        <v>5</v>
      </c>
      <c r="D5640" t="s">
        <v>33</v>
      </c>
      <c r="E5640">
        <v>0.38</v>
      </c>
    </row>
    <row r="5641" spans="1:5" x14ac:dyDescent="0.3">
      <c r="A5641" t="str">
        <f t="shared" si="88"/>
        <v>13-05-2019-Idle Miner Tycoon (Android)-Dominica</v>
      </c>
      <c r="B5641" s="1">
        <v>43598</v>
      </c>
      <c r="C5641" t="s">
        <v>7</v>
      </c>
      <c r="D5641" t="s">
        <v>62</v>
      </c>
      <c r="E5641">
        <v>0.37</v>
      </c>
    </row>
    <row r="5642" spans="1:5" x14ac:dyDescent="0.3">
      <c r="A5642" t="str">
        <f t="shared" si="88"/>
        <v>13-05-2019-Idle Miner Tycoon (iOS)-Guernsey</v>
      </c>
      <c r="B5642" s="1">
        <v>43598</v>
      </c>
      <c r="C5642" t="s">
        <v>5</v>
      </c>
      <c r="D5642" t="s">
        <v>81</v>
      </c>
      <c r="E5642">
        <v>0.36</v>
      </c>
    </row>
    <row r="5643" spans="1:5" x14ac:dyDescent="0.3">
      <c r="A5643" t="str">
        <f t="shared" si="88"/>
        <v>13-05-2019-Idle Miner Tycoon (Android)-Tajikistan</v>
      </c>
      <c r="B5643" s="1">
        <v>43598</v>
      </c>
      <c r="C5643" t="s">
        <v>7</v>
      </c>
      <c r="D5643" t="s">
        <v>211</v>
      </c>
      <c r="E5643">
        <v>0.36</v>
      </c>
    </row>
    <row r="5644" spans="1:5" x14ac:dyDescent="0.3">
      <c r="A5644" t="str">
        <f t="shared" si="88"/>
        <v>13-05-2019-Idle Miner Tycoon (Android)-Antigua and Barbuda</v>
      </c>
      <c r="B5644" s="1">
        <v>43598</v>
      </c>
      <c r="C5644" t="s">
        <v>7</v>
      </c>
      <c r="D5644" t="s">
        <v>10</v>
      </c>
      <c r="E5644">
        <v>0.35</v>
      </c>
    </row>
    <row r="5645" spans="1:5" x14ac:dyDescent="0.3">
      <c r="A5645" t="str">
        <f t="shared" si="88"/>
        <v>13-05-2019-Idle Miner Tycoon (iOS)-Uganda</v>
      </c>
      <c r="B5645" s="1">
        <v>43598</v>
      </c>
      <c r="C5645" t="s">
        <v>5</v>
      </c>
      <c r="D5645" t="s">
        <v>221</v>
      </c>
      <c r="E5645">
        <v>0.35</v>
      </c>
    </row>
    <row r="5646" spans="1:5" x14ac:dyDescent="0.3">
      <c r="A5646" t="str">
        <f t="shared" si="88"/>
        <v>13-05-2019-Idle Miner Tycoon (Android)-Niger</v>
      </c>
      <c r="B5646" s="1">
        <v>43598</v>
      </c>
      <c r="C5646" t="s">
        <v>7</v>
      </c>
      <c r="D5646" t="s">
        <v>159</v>
      </c>
      <c r="E5646">
        <v>0.34</v>
      </c>
    </row>
    <row r="5647" spans="1:5" x14ac:dyDescent="0.3">
      <c r="A5647" t="str">
        <f t="shared" si="88"/>
        <v>13-05-2019-Idle Miner Tycoon (Android)-Caribbean Netherlands</v>
      </c>
      <c r="B5647" s="1">
        <v>43598</v>
      </c>
      <c r="C5647" t="s">
        <v>7</v>
      </c>
      <c r="D5647" t="s">
        <v>35</v>
      </c>
      <c r="E5647">
        <v>0.33</v>
      </c>
    </row>
    <row r="5648" spans="1:5" x14ac:dyDescent="0.3">
      <c r="A5648" t="str">
        <f t="shared" si="88"/>
        <v>13-05-2019-Idle Miner Tycoon (Android)-Guyana</v>
      </c>
      <c r="B5648" s="1">
        <v>43598</v>
      </c>
      <c r="C5648" t="s">
        <v>7</v>
      </c>
      <c r="D5648" t="s">
        <v>93</v>
      </c>
      <c r="E5648">
        <v>0.33</v>
      </c>
    </row>
    <row r="5649" spans="1:5" x14ac:dyDescent="0.3">
      <c r="A5649" t="str">
        <f t="shared" si="88"/>
        <v>13-05-2019-Idle Miner Tycoon (Android)-Syrian Arab Republic</v>
      </c>
      <c r="B5649" s="1">
        <v>43598</v>
      </c>
      <c r="C5649" t="s">
        <v>7</v>
      </c>
      <c r="D5649" t="s">
        <v>205</v>
      </c>
      <c r="E5649">
        <v>0.33</v>
      </c>
    </row>
    <row r="5650" spans="1:5" x14ac:dyDescent="0.3">
      <c r="A5650" t="str">
        <f t="shared" si="88"/>
        <v>13-05-2019-Idle Miner Tycoon (iOS)-Turks and Caicos Islands</v>
      </c>
      <c r="B5650" s="1">
        <v>43598</v>
      </c>
      <c r="C5650" t="s">
        <v>5</v>
      </c>
      <c r="D5650" t="s">
        <v>207</v>
      </c>
      <c r="E5650">
        <v>0.33</v>
      </c>
    </row>
    <row r="5651" spans="1:5" x14ac:dyDescent="0.3">
      <c r="A5651" t="str">
        <f t="shared" si="88"/>
        <v>13-05-2019-Idle Miner Tycoon (iOS)-Mozambique</v>
      </c>
      <c r="B5651" s="1">
        <v>43598</v>
      </c>
      <c r="C5651" t="s">
        <v>5</v>
      </c>
      <c r="D5651" t="s">
        <v>156</v>
      </c>
      <c r="E5651">
        <v>0.31</v>
      </c>
    </row>
    <row r="5652" spans="1:5" x14ac:dyDescent="0.3">
      <c r="A5652" t="str">
        <f t="shared" si="88"/>
        <v>13-05-2019-Idle Miner Tycoon (iOS)-Angola</v>
      </c>
      <c r="B5652" s="1">
        <v>43598</v>
      </c>
      <c r="C5652" t="s">
        <v>5</v>
      </c>
      <c r="D5652" t="s">
        <v>14</v>
      </c>
      <c r="E5652">
        <v>0.3</v>
      </c>
    </row>
    <row r="5653" spans="1:5" x14ac:dyDescent="0.3">
      <c r="A5653" t="str">
        <f t="shared" si="88"/>
        <v>13-05-2019-Idle Miner Tycoon (Android)-Barbados</v>
      </c>
      <c r="B5653" s="1">
        <v>43598</v>
      </c>
      <c r="C5653" t="s">
        <v>7</v>
      </c>
      <c r="D5653" t="s">
        <v>23</v>
      </c>
      <c r="E5653">
        <v>0.3</v>
      </c>
    </row>
    <row r="5654" spans="1:5" x14ac:dyDescent="0.3">
      <c r="A5654" t="str">
        <f t="shared" si="88"/>
        <v>13-05-2019-Idle Miner Tycoon (Android)-Papua New Guinea</v>
      </c>
      <c r="B5654" s="1">
        <v>43598</v>
      </c>
      <c r="C5654" t="s">
        <v>7</v>
      </c>
      <c r="D5654" t="s">
        <v>172</v>
      </c>
      <c r="E5654">
        <v>0.28000000000000003</v>
      </c>
    </row>
    <row r="5655" spans="1:5" x14ac:dyDescent="0.3">
      <c r="A5655" t="str">
        <f t="shared" si="88"/>
        <v>13-05-2019-Idle Miner Tycoon (Android)-Angola</v>
      </c>
      <c r="B5655" s="1">
        <v>43598</v>
      </c>
      <c r="C5655" t="s">
        <v>7</v>
      </c>
      <c r="D5655" t="s">
        <v>14</v>
      </c>
      <c r="E5655">
        <v>0.27</v>
      </c>
    </row>
    <row r="5656" spans="1:5" x14ac:dyDescent="0.3">
      <c r="A5656" t="str">
        <f t="shared" si="88"/>
        <v>13-05-2019-Idle Miner Tycoon (iOS)-Cayman Islands</v>
      </c>
      <c r="B5656" s="1">
        <v>43598</v>
      </c>
      <c r="C5656" t="s">
        <v>5</v>
      </c>
      <c r="D5656" t="s">
        <v>121</v>
      </c>
      <c r="E5656">
        <v>0.26</v>
      </c>
    </row>
    <row r="5657" spans="1:5" x14ac:dyDescent="0.3">
      <c r="A5657" t="str">
        <f t="shared" si="88"/>
        <v>13-05-2019-Idle Miner Tycoon (Android)-Cape Verde</v>
      </c>
      <c r="B5657" s="1">
        <v>43598</v>
      </c>
      <c r="C5657" t="s">
        <v>7</v>
      </c>
      <c r="D5657" t="s">
        <v>55</v>
      </c>
      <c r="E5657">
        <v>0.25</v>
      </c>
    </row>
    <row r="5658" spans="1:5" x14ac:dyDescent="0.3">
      <c r="A5658" t="str">
        <f t="shared" si="88"/>
        <v>13-05-2019-Idle Miner Tycoon (iOS)-Lao People's Democratic Republic</v>
      </c>
      <c r="B5658" s="1">
        <v>43598</v>
      </c>
      <c r="C5658" t="s">
        <v>5</v>
      </c>
      <c r="D5658" t="s">
        <v>123</v>
      </c>
      <c r="E5658">
        <v>0.25</v>
      </c>
    </row>
    <row r="5659" spans="1:5" x14ac:dyDescent="0.3">
      <c r="A5659" t="str">
        <f t="shared" si="88"/>
        <v>13-05-2019-Idle Miner Tycoon (Android)-Sint Maarten</v>
      </c>
      <c r="B5659" s="1">
        <v>43598</v>
      </c>
      <c r="C5659" t="s">
        <v>7</v>
      </c>
      <c r="D5659" t="s">
        <v>204</v>
      </c>
      <c r="E5659">
        <v>0.24</v>
      </c>
    </row>
    <row r="5660" spans="1:5" x14ac:dyDescent="0.3">
      <c r="A5660" t="str">
        <f t="shared" si="88"/>
        <v>13-05-2019-Idle Miner Tycoon (iOS)-Zimbabwe</v>
      </c>
      <c r="B5660" s="1">
        <v>43598</v>
      </c>
      <c r="C5660" t="s">
        <v>5</v>
      </c>
      <c r="D5660" t="s">
        <v>238</v>
      </c>
      <c r="E5660">
        <v>0.24</v>
      </c>
    </row>
    <row r="5661" spans="1:5" x14ac:dyDescent="0.3">
      <c r="A5661" t="str">
        <f t="shared" si="88"/>
        <v>13-05-2019-Idle Miner Tycoon (Android)-Saint Kitts and Nevis</v>
      </c>
      <c r="B5661" s="1">
        <v>43598</v>
      </c>
      <c r="C5661" t="s">
        <v>7</v>
      </c>
      <c r="D5661" t="s">
        <v>117</v>
      </c>
      <c r="E5661">
        <v>0.23</v>
      </c>
    </row>
    <row r="5662" spans="1:5" x14ac:dyDescent="0.3">
      <c r="A5662" t="str">
        <f t="shared" si="88"/>
        <v>13-05-2019-Idle Miner Tycoon (iOS)-Macedonia</v>
      </c>
      <c r="B5662" s="1">
        <v>43598</v>
      </c>
      <c r="C5662" t="s">
        <v>5</v>
      </c>
      <c r="D5662" t="s">
        <v>141</v>
      </c>
      <c r="E5662">
        <v>0.23</v>
      </c>
    </row>
    <row r="5663" spans="1:5" x14ac:dyDescent="0.3">
      <c r="A5663" t="str">
        <f t="shared" si="88"/>
        <v>13-05-2019-Idle Miner Tycoon (Android)-Sierra Leone</v>
      </c>
      <c r="B5663" s="1">
        <v>43598</v>
      </c>
      <c r="C5663" t="s">
        <v>7</v>
      </c>
      <c r="D5663" t="s">
        <v>196</v>
      </c>
      <c r="E5663">
        <v>0.23</v>
      </c>
    </row>
    <row r="5664" spans="1:5" x14ac:dyDescent="0.3">
      <c r="A5664" t="str">
        <f t="shared" si="88"/>
        <v>13-05-2019-Idle Miner Tycoon (iOS)-Samoa</v>
      </c>
      <c r="B5664" s="1">
        <v>43598</v>
      </c>
      <c r="C5664" t="s">
        <v>5</v>
      </c>
      <c r="D5664" t="s">
        <v>232</v>
      </c>
      <c r="E5664">
        <v>0.23</v>
      </c>
    </row>
    <row r="5665" spans="1:5" x14ac:dyDescent="0.3">
      <c r="A5665" t="str">
        <f t="shared" si="88"/>
        <v>13-05-2019-Idle Miner Tycoon (iOS)-Maldives</v>
      </c>
      <c r="B5665" s="1">
        <v>43598</v>
      </c>
      <c r="C5665" t="s">
        <v>5</v>
      </c>
      <c r="D5665" t="s">
        <v>152</v>
      </c>
      <c r="E5665">
        <v>0.21</v>
      </c>
    </row>
    <row r="5666" spans="1:5" x14ac:dyDescent="0.3">
      <c r="A5666" t="str">
        <f t="shared" si="88"/>
        <v>13-05-2019-Idle Miner Tycoon (Android)-Bermuda</v>
      </c>
      <c r="B5666" s="1">
        <v>43598</v>
      </c>
      <c r="C5666" t="s">
        <v>7</v>
      </c>
      <c r="D5666" t="s">
        <v>32</v>
      </c>
      <c r="E5666">
        <v>0.2</v>
      </c>
    </row>
    <row r="5667" spans="1:5" x14ac:dyDescent="0.3">
      <c r="A5667" t="str">
        <f t="shared" si="88"/>
        <v>13-05-2019-Idle Miner Tycoon (iOS)-Djibouti</v>
      </c>
      <c r="B5667" s="1">
        <v>43598</v>
      </c>
      <c r="C5667" t="s">
        <v>5</v>
      </c>
      <c r="D5667" t="s">
        <v>60</v>
      </c>
      <c r="E5667">
        <v>0.2</v>
      </c>
    </row>
    <row r="5668" spans="1:5" x14ac:dyDescent="0.3">
      <c r="A5668" t="str">
        <f t="shared" si="88"/>
        <v>13-05-2019-Idle Miner Tycoon (iOS)-Saint Lucia</v>
      </c>
      <c r="B5668" s="1">
        <v>43598</v>
      </c>
      <c r="C5668" t="s">
        <v>5</v>
      </c>
      <c r="D5668" t="s">
        <v>125</v>
      </c>
      <c r="E5668">
        <v>0.2</v>
      </c>
    </row>
    <row r="5669" spans="1:5" x14ac:dyDescent="0.3">
      <c r="A5669" t="str">
        <f t="shared" si="88"/>
        <v>13-05-2019-Idle Miner Tycoon (Android)-American Samoa</v>
      </c>
      <c r="B5669" s="1">
        <v>43598</v>
      </c>
      <c r="C5669" t="s">
        <v>7</v>
      </c>
      <c r="D5669" t="s">
        <v>16</v>
      </c>
      <c r="E5669">
        <v>0.19</v>
      </c>
    </row>
    <row r="5670" spans="1:5" x14ac:dyDescent="0.3">
      <c r="A5670" t="str">
        <f t="shared" si="88"/>
        <v>13-05-2019-Idle Miner Tycoon (iOS)-Mauritius</v>
      </c>
      <c r="B5670" s="1">
        <v>43598</v>
      </c>
      <c r="C5670" t="s">
        <v>5</v>
      </c>
      <c r="D5670" t="s">
        <v>151</v>
      </c>
      <c r="E5670">
        <v>0.19</v>
      </c>
    </row>
    <row r="5671" spans="1:5" x14ac:dyDescent="0.3">
      <c r="A5671" t="str">
        <f t="shared" si="88"/>
        <v>13-05-2019-Idle Miner Tycoon (iOS)-Tanzania, United Republic of</v>
      </c>
      <c r="B5671" s="1">
        <v>43598</v>
      </c>
      <c r="C5671" t="s">
        <v>5</v>
      </c>
      <c r="D5671" t="s">
        <v>219</v>
      </c>
      <c r="E5671">
        <v>0.19</v>
      </c>
    </row>
    <row r="5672" spans="1:5" x14ac:dyDescent="0.3">
      <c r="A5672" t="str">
        <f t="shared" si="88"/>
        <v>13-05-2019-Idle Miner Tycoon (iOS)-Saint Kitts and Nevis</v>
      </c>
      <c r="B5672" s="1">
        <v>43598</v>
      </c>
      <c r="C5672" t="s">
        <v>5</v>
      </c>
      <c r="D5672" t="s">
        <v>117</v>
      </c>
      <c r="E5672">
        <v>0.18</v>
      </c>
    </row>
    <row r="5673" spans="1:5" x14ac:dyDescent="0.3">
      <c r="A5673" t="str">
        <f t="shared" si="88"/>
        <v>13-05-2019-Idle Miner Tycoon (Android)-Madagascar</v>
      </c>
      <c r="B5673" s="1">
        <v>43598</v>
      </c>
      <c r="C5673" t="s">
        <v>7</v>
      </c>
      <c r="D5673" t="s">
        <v>139</v>
      </c>
      <c r="E5673">
        <v>0.18</v>
      </c>
    </row>
    <row r="5674" spans="1:5" x14ac:dyDescent="0.3">
      <c r="A5674" t="str">
        <f t="shared" si="88"/>
        <v>13-05-2019-Idle Miner Tycoon (iOS)-Syrian Arab Republic</v>
      </c>
      <c r="B5674" s="1">
        <v>43598</v>
      </c>
      <c r="C5674" t="s">
        <v>5</v>
      </c>
      <c r="D5674" t="s">
        <v>205</v>
      </c>
      <c r="E5674">
        <v>0.18</v>
      </c>
    </row>
    <row r="5675" spans="1:5" x14ac:dyDescent="0.3">
      <c r="A5675" t="str">
        <f t="shared" si="88"/>
        <v>13-05-2019-Idle Miner Tycoon (Android)-Zambia</v>
      </c>
      <c r="B5675" s="1">
        <v>43598</v>
      </c>
      <c r="C5675" t="s">
        <v>7</v>
      </c>
      <c r="D5675" t="s">
        <v>237</v>
      </c>
      <c r="E5675">
        <v>0.18</v>
      </c>
    </row>
    <row r="5676" spans="1:5" x14ac:dyDescent="0.3">
      <c r="A5676" t="str">
        <f t="shared" si="88"/>
        <v>13-05-2019-Idle Miner Tycoon (Android)-Burkina Faso</v>
      </c>
      <c r="B5676" s="1">
        <v>43598</v>
      </c>
      <c r="C5676" t="s">
        <v>7</v>
      </c>
      <c r="D5676" t="s">
        <v>26</v>
      </c>
      <c r="E5676">
        <v>0.17</v>
      </c>
    </row>
    <row r="5677" spans="1:5" x14ac:dyDescent="0.3">
      <c r="A5677" t="str">
        <f t="shared" si="88"/>
        <v>13-05-2019-Idle Miner Tycoon (Android)-Togo</v>
      </c>
      <c r="B5677" s="1">
        <v>43598</v>
      </c>
      <c r="C5677" t="s">
        <v>7</v>
      </c>
      <c r="D5677" t="s">
        <v>209</v>
      </c>
      <c r="E5677">
        <v>0.17</v>
      </c>
    </row>
    <row r="5678" spans="1:5" x14ac:dyDescent="0.3">
      <c r="A5678" t="str">
        <f t="shared" si="88"/>
        <v>13-05-2019-Idle Miner Tycoon (iOS)-Congo</v>
      </c>
      <c r="B5678" s="1">
        <v>43598</v>
      </c>
      <c r="C5678" t="s">
        <v>5</v>
      </c>
      <c r="D5678" t="s">
        <v>45</v>
      </c>
      <c r="E5678">
        <v>0.16</v>
      </c>
    </row>
    <row r="5679" spans="1:5" x14ac:dyDescent="0.3">
      <c r="A5679" t="str">
        <f t="shared" si="88"/>
        <v>13-05-2019-Idle Miner Tycoon (Android)-Ethiopia</v>
      </c>
      <c r="B5679" s="1">
        <v>43598</v>
      </c>
      <c r="C5679" t="s">
        <v>7</v>
      </c>
      <c r="D5679" t="s">
        <v>69</v>
      </c>
      <c r="E5679">
        <v>0.16</v>
      </c>
    </row>
    <row r="5680" spans="1:5" x14ac:dyDescent="0.3">
      <c r="A5680" t="str">
        <f t="shared" si="88"/>
        <v>13-05-2019-Idle Miner Tycoon (iOS)-Fiji</v>
      </c>
      <c r="B5680" s="1">
        <v>43598</v>
      </c>
      <c r="C5680" t="s">
        <v>5</v>
      </c>
      <c r="D5680" t="s">
        <v>71</v>
      </c>
      <c r="E5680">
        <v>0.16</v>
      </c>
    </row>
    <row r="5681" spans="1:5" x14ac:dyDescent="0.3">
      <c r="A5681" t="str">
        <f t="shared" si="88"/>
        <v>13-05-2019-Idle Miner Tycoon (Android)-Grenada</v>
      </c>
      <c r="B5681" s="1">
        <v>43598</v>
      </c>
      <c r="C5681" t="s">
        <v>7</v>
      </c>
      <c r="D5681" t="s">
        <v>78</v>
      </c>
      <c r="E5681">
        <v>0.16</v>
      </c>
    </row>
    <row r="5682" spans="1:5" x14ac:dyDescent="0.3">
      <c r="A5682" t="str">
        <f t="shared" si="88"/>
        <v>13-05-2019-Idle Miner Tycoon (iOS)-Libya</v>
      </c>
      <c r="B5682" s="1">
        <v>43598</v>
      </c>
      <c r="C5682" t="s">
        <v>5</v>
      </c>
      <c r="D5682" t="s">
        <v>133</v>
      </c>
      <c r="E5682">
        <v>0.16</v>
      </c>
    </row>
    <row r="5683" spans="1:5" x14ac:dyDescent="0.3">
      <c r="A5683" t="str">
        <f t="shared" si="88"/>
        <v>13-05-2019-Idle Miner Tycoon (Android)-Montenegro</v>
      </c>
      <c r="B5683" s="1">
        <v>43598</v>
      </c>
      <c r="C5683" t="s">
        <v>7</v>
      </c>
      <c r="D5683" t="s">
        <v>137</v>
      </c>
      <c r="E5683">
        <v>0.15</v>
      </c>
    </row>
    <row r="5684" spans="1:5" x14ac:dyDescent="0.3">
      <c r="A5684" t="str">
        <f t="shared" si="88"/>
        <v>13-05-2019-Idle Miner Tycoon (Android)-New Caledonia</v>
      </c>
      <c r="B5684" s="1">
        <v>43598</v>
      </c>
      <c r="C5684" t="s">
        <v>7</v>
      </c>
      <c r="D5684" t="s">
        <v>158</v>
      </c>
      <c r="E5684">
        <v>0.15</v>
      </c>
    </row>
    <row r="5685" spans="1:5" x14ac:dyDescent="0.3">
      <c r="A5685" t="str">
        <f t="shared" si="88"/>
        <v>13-05-2019-Idle Miner Tycoon (Android)-Gabon</v>
      </c>
      <c r="B5685" s="1">
        <v>43598</v>
      </c>
      <c r="C5685" t="s">
        <v>7</v>
      </c>
      <c r="D5685" t="s">
        <v>76</v>
      </c>
      <c r="E5685">
        <v>0.14000000000000001</v>
      </c>
    </row>
    <row r="5686" spans="1:5" x14ac:dyDescent="0.3">
      <c r="A5686" t="str">
        <f t="shared" si="88"/>
        <v>13-05-2019-Idle Miner Tycoon (Android)-Saint Lucia</v>
      </c>
      <c r="B5686" s="1">
        <v>43598</v>
      </c>
      <c r="C5686" t="s">
        <v>7</v>
      </c>
      <c r="D5686" t="s">
        <v>125</v>
      </c>
      <c r="E5686">
        <v>0.14000000000000001</v>
      </c>
    </row>
    <row r="5687" spans="1:5" x14ac:dyDescent="0.3">
      <c r="A5687" t="str">
        <f t="shared" si="88"/>
        <v>13-05-2019-Idle Miner Tycoon (Android)-Monaco</v>
      </c>
      <c r="B5687" s="1">
        <v>43598</v>
      </c>
      <c r="C5687" t="s">
        <v>7</v>
      </c>
      <c r="D5687" t="s">
        <v>135</v>
      </c>
      <c r="E5687">
        <v>0.14000000000000001</v>
      </c>
    </row>
    <row r="5688" spans="1:5" x14ac:dyDescent="0.3">
      <c r="A5688" t="str">
        <f t="shared" si="88"/>
        <v>13-05-2019-Idle Miner Tycoon (iOS)-Sint Maarten</v>
      </c>
      <c r="B5688" s="1">
        <v>43598</v>
      </c>
      <c r="C5688" t="s">
        <v>5</v>
      </c>
      <c r="D5688" t="s">
        <v>204</v>
      </c>
      <c r="E5688">
        <v>0.14000000000000001</v>
      </c>
    </row>
    <row r="5689" spans="1:5" x14ac:dyDescent="0.3">
      <c r="A5689" t="str">
        <f t="shared" si="88"/>
        <v>13-05-2019-Idle Miner Tycoon (Android)-Tanzania, United Republic of</v>
      </c>
      <c r="B5689" s="1">
        <v>43598</v>
      </c>
      <c r="C5689" t="s">
        <v>7</v>
      </c>
      <c r="D5689" t="s">
        <v>219</v>
      </c>
      <c r="E5689">
        <v>0.14000000000000001</v>
      </c>
    </row>
    <row r="5690" spans="1:5" x14ac:dyDescent="0.3">
      <c r="A5690" t="str">
        <f t="shared" si="88"/>
        <v>13-05-2019-Idle Miner Tycoon (iOS)-Kyrgyzstan</v>
      </c>
      <c r="B5690" s="1">
        <v>43598</v>
      </c>
      <c r="C5690" t="s">
        <v>5</v>
      </c>
      <c r="D5690" t="s">
        <v>114</v>
      </c>
      <c r="E5690">
        <v>0.13</v>
      </c>
    </row>
    <row r="5691" spans="1:5" x14ac:dyDescent="0.3">
      <c r="A5691" t="str">
        <f t="shared" si="88"/>
        <v>13-05-2019-Idle Miner Tycoon (iOS)-Liberia</v>
      </c>
      <c r="B5691" s="1">
        <v>43598</v>
      </c>
      <c r="C5691" t="s">
        <v>5</v>
      </c>
      <c r="D5691" t="s">
        <v>128</v>
      </c>
      <c r="E5691">
        <v>0.13</v>
      </c>
    </row>
    <row r="5692" spans="1:5" x14ac:dyDescent="0.3">
      <c r="A5692" t="str">
        <f t="shared" si="88"/>
        <v>13-05-2019-Idle Miner Tycoon (iOS)-Mali</v>
      </c>
      <c r="B5692" s="1">
        <v>43598</v>
      </c>
      <c r="C5692" t="s">
        <v>5</v>
      </c>
      <c r="D5692" t="s">
        <v>142</v>
      </c>
      <c r="E5692">
        <v>0.12</v>
      </c>
    </row>
    <row r="5693" spans="1:5" x14ac:dyDescent="0.3">
      <c r="A5693" t="str">
        <f t="shared" si="88"/>
        <v>13-05-2019-Idle Miner Tycoon (Android)-Uganda</v>
      </c>
      <c r="B5693" s="1">
        <v>43598</v>
      </c>
      <c r="C5693" t="s">
        <v>7</v>
      </c>
      <c r="D5693" t="s">
        <v>221</v>
      </c>
      <c r="E5693">
        <v>0.12</v>
      </c>
    </row>
    <row r="5694" spans="1:5" x14ac:dyDescent="0.3">
      <c r="A5694" t="str">
        <f t="shared" si="88"/>
        <v>13-05-2019-Idle Miner Tycoon (iOS)-Andorra</v>
      </c>
      <c r="B5694" s="1">
        <v>43598</v>
      </c>
      <c r="C5694" t="s">
        <v>5</v>
      </c>
      <c r="D5694" t="s">
        <v>6</v>
      </c>
      <c r="E5694">
        <v>0.11</v>
      </c>
    </row>
    <row r="5695" spans="1:5" x14ac:dyDescent="0.3">
      <c r="A5695" t="str">
        <f t="shared" si="88"/>
        <v>13-05-2019-Idle Miner Tycoon (Android)-Benin</v>
      </c>
      <c r="B5695" s="1">
        <v>43598</v>
      </c>
      <c r="C5695" t="s">
        <v>7</v>
      </c>
      <c r="D5695" t="s">
        <v>30</v>
      </c>
      <c r="E5695">
        <v>0.11</v>
      </c>
    </row>
    <row r="5696" spans="1:5" x14ac:dyDescent="0.3">
      <c r="A5696" t="str">
        <f t="shared" si="88"/>
        <v>13-05-2019-Idle Miner Tycoon (Android)-Congo, The Democratic Republic of the</v>
      </c>
      <c r="B5696" s="1">
        <v>43598</v>
      </c>
      <c r="C5696" t="s">
        <v>7</v>
      </c>
      <c r="D5696" t="s">
        <v>43</v>
      </c>
      <c r="E5696">
        <v>0.11</v>
      </c>
    </row>
    <row r="5697" spans="1:5" x14ac:dyDescent="0.3">
      <c r="A5697" t="str">
        <f t="shared" si="88"/>
        <v>13-05-2019-Idle Miner Tycoon (Android)-Cayman Islands</v>
      </c>
      <c r="B5697" s="1">
        <v>43598</v>
      </c>
      <c r="C5697" t="s">
        <v>7</v>
      </c>
      <c r="D5697" t="s">
        <v>121</v>
      </c>
      <c r="E5697">
        <v>0.11</v>
      </c>
    </row>
    <row r="5698" spans="1:5" x14ac:dyDescent="0.3">
      <c r="A5698" t="str">
        <f t="shared" si="88"/>
        <v>13-05-2019-Idle Miner Tycoon (Android)-Solomon Islands</v>
      </c>
      <c r="B5698" s="1">
        <v>43598</v>
      </c>
      <c r="C5698" t="s">
        <v>7</v>
      </c>
      <c r="D5698" t="s">
        <v>240</v>
      </c>
      <c r="E5698">
        <v>0.11</v>
      </c>
    </row>
    <row r="5699" spans="1:5" x14ac:dyDescent="0.3">
      <c r="A5699" t="str">
        <f t="shared" ref="A5699:A5762" si="89">TEXT(B5699,"dd-mm-yyyy")&amp;"-"&amp;C5699&amp;"-"&amp;D5699</f>
        <v>13-05-2019-Idle Miner Tycoon (Android)-Andorra</v>
      </c>
      <c r="B5699" s="1">
        <v>43598</v>
      </c>
      <c r="C5699" t="s">
        <v>7</v>
      </c>
      <c r="D5699" t="s">
        <v>6</v>
      </c>
      <c r="E5699">
        <v>0.1</v>
      </c>
    </row>
    <row r="5700" spans="1:5" x14ac:dyDescent="0.3">
      <c r="A5700" t="str">
        <f t="shared" si="89"/>
        <v>13-05-2019-Idle Miner Tycoon (iOS)-Tajikistan</v>
      </c>
      <c r="B5700" s="1">
        <v>43598</v>
      </c>
      <c r="C5700" t="s">
        <v>5</v>
      </c>
      <c r="D5700" t="s">
        <v>211</v>
      </c>
      <c r="E5700">
        <v>0.1</v>
      </c>
    </row>
    <row r="5701" spans="1:5" x14ac:dyDescent="0.3">
      <c r="A5701" t="str">
        <f t="shared" si="89"/>
        <v>13-05-2019-Idle Miner Tycoon (iOS)-Gabon</v>
      </c>
      <c r="B5701" s="1">
        <v>43598</v>
      </c>
      <c r="C5701" t="s">
        <v>5</v>
      </c>
      <c r="D5701" t="s">
        <v>76</v>
      </c>
      <c r="E5701">
        <v>0.09</v>
      </c>
    </row>
    <row r="5702" spans="1:5" x14ac:dyDescent="0.3">
      <c r="A5702" t="str">
        <f t="shared" si="89"/>
        <v>13-05-2019-Idle Miner Tycoon (Android)-Malawi</v>
      </c>
      <c r="B5702" s="1">
        <v>43598</v>
      </c>
      <c r="C5702" t="s">
        <v>7</v>
      </c>
      <c r="D5702" t="s">
        <v>153</v>
      </c>
      <c r="E5702">
        <v>0.09</v>
      </c>
    </row>
    <row r="5703" spans="1:5" x14ac:dyDescent="0.3">
      <c r="A5703" t="str">
        <f t="shared" si="89"/>
        <v>13-05-2019-Idle Miner Tycoon (iOS)-Montenegro</v>
      </c>
      <c r="B5703" s="1">
        <v>43598</v>
      </c>
      <c r="C5703" t="s">
        <v>5</v>
      </c>
      <c r="D5703" t="s">
        <v>137</v>
      </c>
      <c r="E5703">
        <v>0.08</v>
      </c>
    </row>
    <row r="5704" spans="1:5" x14ac:dyDescent="0.3">
      <c r="A5704" t="str">
        <f t="shared" si="89"/>
        <v>13-05-2019-Idle Miner Tycoon (iOS)-Namibia</v>
      </c>
      <c r="B5704" s="1">
        <v>43598</v>
      </c>
      <c r="C5704" t="s">
        <v>5</v>
      </c>
      <c r="D5704" t="s">
        <v>157</v>
      </c>
      <c r="E5704">
        <v>0.08</v>
      </c>
    </row>
    <row r="5705" spans="1:5" x14ac:dyDescent="0.3">
      <c r="A5705" t="str">
        <f t="shared" si="89"/>
        <v>13-05-2019-Idle Miner Tycoon (iOS)-French Guiana</v>
      </c>
      <c r="B5705" s="1">
        <v>43598</v>
      </c>
      <c r="C5705" t="s">
        <v>5</v>
      </c>
      <c r="D5705" t="s">
        <v>80</v>
      </c>
      <c r="E5705">
        <v>7.0000000000000007E-2</v>
      </c>
    </row>
    <row r="5706" spans="1:5" x14ac:dyDescent="0.3">
      <c r="A5706" t="str">
        <f t="shared" si="89"/>
        <v>13-05-2019-Idle Miner Tycoon (iOS)-Guyana</v>
      </c>
      <c r="B5706" s="1">
        <v>43598</v>
      </c>
      <c r="C5706" t="s">
        <v>5</v>
      </c>
      <c r="D5706" t="s">
        <v>93</v>
      </c>
      <c r="E5706">
        <v>0.06</v>
      </c>
    </row>
    <row r="5707" spans="1:5" x14ac:dyDescent="0.3">
      <c r="A5707" t="str">
        <f t="shared" si="89"/>
        <v>13-05-2019-Idle Miner Tycoon (Android)-Montserrat</v>
      </c>
      <c r="B5707" s="1">
        <v>43598</v>
      </c>
      <c r="C5707" t="s">
        <v>7</v>
      </c>
      <c r="D5707" t="s">
        <v>149</v>
      </c>
      <c r="E5707">
        <v>0.06</v>
      </c>
    </row>
    <row r="5708" spans="1:5" x14ac:dyDescent="0.3">
      <c r="A5708" t="str">
        <f t="shared" si="89"/>
        <v>13-05-2019-Idle Miner Tycoon (Android)-Mozambique</v>
      </c>
      <c r="B5708" s="1">
        <v>43598</v>
      </c>
      <c r="C5708" t="s">
        <v>7</v>
      </c>
      <c r="D5708" t="s">
        <v>156</v>
      </c>
      <c r="E5708">
        <v>0.06</v>
      </c>
    </row>
    <row r="5709" spans="1:5" x14ac:dyDescent="0.3">
      <c r="A5709" t="str">
        <f t="shared" si="89"/>
        <v>13-05-2019-Idle Miner Tycoon (iOS)-Cameroon</v>
      </c>
      <c r="B5709" s="1">
        <v>43598</v>
      </c>
      <c r="C5709" t="s">
        <v>5</v>
      </c>
      <c r="D5709" t="s">
        <v>50</v>
      </c>
      <c r="E5709">
        <v>0.05</v>
      </c>
    </row>
    <row r="5710" spans="1:5" x14ac:dyDescent="0.3">
      <c r="A5710" t="str">
        <f t="shared" si="89"/>
        <v>13-05-2019-Idle Miner Tycoon (Android)-Gibraltar</v>
      </c>
      <c r="B5710" s="1">
        <v>43598</v>
      </c>
      <c r="C5710" t="s">
        <v>7</v>
      </c>
      <c r="D5710" t="s">
        <v>83</v>
      </c>
      <c r="E5710">
        <v>0.05</v>
      </c>
    </row>
    <row r="5711" spans="1:5" x14ac:dyDescent="0.3">
      <c r="A5711" t="str">
        <f t="shared" si="89"/>
        <v>13-05-2019-Idle Miner Tycoon (iOS)-Northern Mariana Islands</v>
      </c>
      <c r="B5711" s="1">
        <v>43598</v>
      </c>
      <c r="C5711" t="s">
        <v>5</v>
      </c>
      <c r="D5711" t="s">
        <v>146</v>
      </c>
      <c r="E5711">
        <v>0.05</v>
      </c>
    </row>
    <row r="5712" spans="1:5" x14ac:dyDescent="0.3">
      <c r="A5712" t="str">
        <f t="shared" si="89"/>
        <v>13-05-2019-Idle Miner Tycoon (iOS)-Nepal</v>
      </c>
      <c r="B5712" s="1">
        <v>43598</v>
      </c>
      <c r="C5712" t="s">
        <v>5</v>
      </c>
      <c r="D5712" t="s">
        <v>164</v>
      </c>
      <c r="E5712">
        <v>0.05</v>
      </c>
    </row>
    <row r="5713" spans="1:5" x14ac:dyDescent="0.3">
      <c r="A5713" t="str">
        <f t="shared" si="89"/>
        <v>13-05-2019-Idle Miner Tycoon (Android)-Palau</v>
      </c>
      <c r="B5713" s="1">
        <v>43598</v>
      </c>
      <c r="C5713" t="s">
        <v>7</v>
      </c>
      <c r="D5713" t="s">
        <v>180</v>
      </c>
      <c r="E5713">
        <v>0.05</v>
      </c>
    </row>
    <row r="5714" spans="1:5" x14ac:dyDescent="0.3">
      <c r="A5714" t="str">
        <f t="shared" si="89"/>
        <v>13-05-2019-Idle Miner Tycoon (iOS)-Seychelles</v>
      </c>
      <c r="B5714" s="1">
        <v>43598</v>
      </c>
      <c r="C5714" t="s">
        <v>5</v>
      </c>
      <c r="D5714" t="s">
        <v>189</v>
      </c>
      <c r="E5714">
        <v>0.05</v>
      </c>
    </row>
    <row r="5715" spans="1:5" x14ac:dyDescent="0.3">
      <c r="A5715" t="str">
        <f t="shared" si="89"/>
        <v>13-05-2019-Idle Miner Tycoon (Android)-Suriname</v>
      </c>
      <c r="B5715" s="1">
        <v>43598</v>
      </c>
      <c r="C5715" t="s">
        <v>7</v>
      </c>
      <c r="D5715" t="s">
        <v>200</v>
      </c>
      <c r="E5715">
        <v>0.05</v>
      </c>
    </row>
    <row r="5716" spans="1:5" x14ac:dyDescent="0.3">
      <c r="A5716" t="str">
        <f t="shared" si="89"/>
        <v>13-05-2019-Idle Miner Tycoon (iOS)-Congo, The Democratic Republic of the</v>
      </c>
      <c r="B5716" s="1">
        <v>43598</v>
      </c>
      <c r="C5716" t="s">
        <v>5</v>
      </c>
      <c r="D5716" t="s">
        <v>43</v>
      </c>
      <c r="E5716">
        <v>0.04</v>
      </c>
    </row>
    <row r="5717" spans="1:5" x14ac:dyDescent="0.3">
      <c r="A5717" t="str">
        <f t="shared" si="89"/>
        <v>13-05-2019-Idle Miner Tycoon (iOS)-Sri Lanka</v>
      </c>
      <c r="B5717" s="1">
        <v>43598</v>
      </c>
      <c r="C5717" t="s">
        <v>5</v>
      </c>
      <c r="D5717" t="s">
        <v>127</v>
      </c>
      <c r="E5717">
        <v>0.04</v>
      </c>
    </row>
    <row r="5718" spans="1:5" x14ac:dyDescent="0.3">
      <c r="A5718" t="str">
        <f t="shared" si="89"/>
        <v>13-05-2019-Idle Miner Tycoon (Android)-Seychelles</v>
      </c>
      <c r="B5718" s="1">
        <v>43598</v>
      </c>
      <c r="C5718" t="s">
        <v>7</v>
      </c>
      <c r="D5718" t="s">
        <v>189</v>
      </c>
      <c r="E5718">
        <v>0.04</v>
      </c>
    </row>
    <row r="5719" spans="1:5" x14ac:dyDescent="0.3">
      <c r="A5719" t="str">
        <f t="shared" si="89"/>
        <v>13-05-2019-Idle Miner Tycoon (Android)-Turkmenistan</v>
      </c>
      <c r="B5719" s="1">
        <v>43598</v>
      </c>
      <c r="C5719" t="s">
        <v>7</v>
      </c>
      <c r="D5719" t="s">
        <v>213</v>
      </c>
      <c r="E5719">
        <v>0.04</v>
      </c>
    </row>
    <row r="5720" spans="1:5" x14ac:dyDescent="0.3">
      <c r="A5720" t="str">
        <f t="shared" si="89"/>
        <v>13-05-2019-Idle Miner Tycoon (Android)-Djibouti</v>
      </c>
      <c r="B5720" s="1">
        <v>43598</v>
      </c>
      <c r="C5720" t="s">
        <v>7</v>
      </c>
      <c r="D5720" t="s">
        <v>60</v>
      </c>
      <c r="E5720">
        <v>0.03</v>
      </c>
    </row>
    <row r="5721" spans="1:5" x14ac:dyDescent="0.3">
      <c r="A5721" t="str">
        <f t="shared" si="89"/>
        <v>13-05-2019-Idle Miner Tycoon (iOS)-Falkland Islands (Malvinas)</v>
      </c>
      <c r="B5721" s="1">
        <v>43598</v>
      </c>
      <c r="C5721" t="s">
        <v>5</v>
      </c>
      <c r="D5721" t="s">
        <v>72</v>
      </c>
      <c r="E5721">
        <v>0.03</v>
      </c>
    </row>
    <row r="5722" spans="1:5" x14ac:dyDescent="0.3">
      <c r="A5722" t="str">
        <f t="shared" si="89"/>
        <v>13-05-2019-Idle Miner Tycoon (Android)-Liberia</v>
      </c>
      <c r="B5722" s="1">
        <v>43598</v>
      </c>
      <c r="C5722" t="s">
        <v>7</v>
      </c>
      <c r="D5722" t="s">
        <v>128</v>
      </c>
      <c r="E5722">
        <v>0.03</v>
      </c>
    </row>
    <row r="5723" spans="1:5" x14ac:dyDescent="0.3">
      <c r="A5723" t="str">
        <f t="shared" si="89"/>
        <v>13-05-2019-Idle Miner Tycoon (iOS)-Monaco</v>
      </c>
      <c r="B5723" s="1">
        <v>43598</v>
      </c>
      <c r="C5723" t="s">
        <v>5</v>
      </c>
      <c r="D5723" t="s">
        <v>135</v>
      </c>
      <c r="E5723">
        <v>0.03</v>
      </c>
    </row>
    <row r="5724" spans="1:5" x14ac:dyDescent="0.3">
      <c r="A5724" t="str">
        <f t="shared" si="89"/>
        <v>13-05-2019-Idle Miner Tycoon (iOS)-Saint Vincent and the Grenadines</v>
      </c>
      <c r="B5724" s="1">
        <v>43598</v>
      </c>
      <c r="C5724" t="s">
        <v>5</v>
      </c>
      <c r="D5724" t="s">
        <v>226</v>
      </c>
      <c r="E5724">
        <v>0.03</v>
      </c>
    </row>
    <row r="5725" spans="1:5" x14ac:dyDescent="0.3">
      <c r="A5725" t="str">
        <f t="shared" si="89"/>
        <v>13-05-2019-Idle Miner Tycoon (Android)-Western Sahara</v>
      </c>
      <c r="B5725" s="1">
        <v>43598</v>
      </c>
      <c r="C5725" t="s">
        <v>7</v>
      </c>
      <c r="D5725" t="s">
        <v>243</v>
      </c>
      <c r="E5725">
        <v>0.02</v>
      </c>
    </row>
    <row r="5726" spans="1:5" x14ac:dyDescent="0.3">
      <c r="A5726" t="str">
        <f t="shared" si="89"/>
        <v>13-05-2019-Idle Miner Tycoon (Android)-Gambia</v>
      </c>
      <c r="B5726" s="1">
        <v>43598</v>
      </c>
      <c r="C5726" t="s">
        <v>7</v>
      </c>
      <c r="D5726" t="s">
        <v>85</v>
      </c>
      <c r="E5726">
        <v>0.02</v>
      </c>
    </row>
    <row r="5727" spans="1:5" x14ac:dyDescent="0.3">
      <c r="A5727" t="str">
        <f t="shared" si="89"/>
        <v>13-05-2019-Idle Miner Tycoon (Android)-Saint Martin</v>
      </c>
      <c r="B5727" s="1">
        <v>43598</v>
      </c>
      <c r="C5727" t="s">
        <v>7</v>
      </c>
      <c r="D5727" t="s">
        <v>138</v>
      </c>
      <c r="E5727">
        <v>0.02</v>
      </c>
    </row>
    <row r="5728" spans="1:5" x14ac:dyDescent="0.3">
      <c r="A5728" t="str">
        <f t="shared" si="89"/>
        <v>13-05-2019-Idle Miner Tycoon (iOS)-Madagascar</v>
      </c>
      <c r="B5728" s="1">
        <v>43598</v>
      </c>
      <c r="C5728" t="s">
        <v>5</v>
      </c>
      <c r="D5728" t="s">
        <v>139</v>
      </c>
      <c r="E5728">
        <v>0.02</v>
      </c>
    </row>
    <row r="5729" spans="1:5" x14ac:dyDescent="0.3">
      <c r="A5729" t="str">
        <f t="shared" si="89"/>
        <v>13-05-2019-Idle Miner Tycoon (iOS)-Niger</v>
      </c>
      <c r="B5729" s="1">
        <v>43598</v>
      </c>
      <c r="C5729" t="s">
        <v>5</v>
      </c>
      <c r="D5729" t="s">
        <v>159</v>
      </c>
      <c r="E5729">
        <v>0.02</v>
      </c>
    </row>
    <row r="5730" spans="1:5" x14ac:dyDescent="0.3">
      <c r="A5730" t="str">
        <f t="shared" si="89"/>
        <v>13-05-2019-Idle Miner Tycoon (Android)-Sudan</v>
      </c>
      <c r="B5730" s="1">
        <v>43598</v>
      </c>
      <c r="C5730" t="s">
        <v>7</v>
      </c>
      <c r="D5730" t="s">
        <v>190</v>
      </c>
      <c r="E5730">
        <v>0.02</v>
      </c>
    </row>
    <row r="5731" spans="1:5" x14ac:dyDescent="0.3">
      <c r="A5731" t="str">
        <f t="shared" si="89"/>
        <v>13-05-2019-Idle Miner Tycoon (Android)-San Marino</v>
      </c>
      <c r="B5731" s="1">
        <v>43598</v>
      </c>
      <c r="C5731" t="s">
        <v>7</v>
      </c>
      <c r="D5731" t="s">
        <v>197</v>
      </c>
      <c r="E5731">
        <v>0.02</v>
      </c>
    </row>
    <row r="5732" spans="1:5" x14ac:dyDescent="0.3">
      <c r="A5732" t="str">
        <f t="shared" si="89"/>
        <v>13-05-2019-Idle Miner Tycoon (iOS)-Suriname</v>
      </c>
      <c r="B5732" s="1">
        <v>43598</v>
      </c>
      <c r="C5732" t="s">
        <v>5</v>
      </c>
      <c r="D5732" t="s">
        <v>200</v>
      </c>
      <c r="E5732">
        <v>0.02</v>
      </c>
    </row>
    <row r="5733" spans="1:5" x14ac:dyDescent="0.3">
      <c r="A5733" t="str">
        <f t="shared" si="89"/>
        <v>13-05-2019-Idle Miner Tycoon (iOS)-Mayotte</v>
      </c>
      <c r="B5733" s="1">
        <v>43598</v>
      </c>
      <c r="C5733" t="s">
        <v>5</v>
      </c>
      <c r="D5733" t="s">
        <v>235</v>
      </c>
      <c r="E5733">
        <v>0.02</v>
      </c>
    </row>
    <row r="5734" spans="1:5" x14ac:dyDescent="0.3">
      <c r="A5734" t="str">
        <f t="shared" si="89"/>
        <v>13-05-2019-Idle Miner Tycoon (Android)-Botswana</v>
      </c>
      <c r="B5734" s="1">
        <v>43598</v>
      </c>
      <c r="C5734" t="s">
        <v>7</v>
      </c>
      <c r="D5734" t="s">
        <v>39</v>
      </c>
      <c r="E5734">
        <v>0.01</v>
      </c>
    </row>
    <row r="5735" spans="1:5" x14ac:dyDescent="0.3">
      <c r="A5735" t="str">
        <f t="shared" si="89"/>
        <v>13-05-2019-Idle Miner Tycoon (iOS)-Belize</v>
      </c>
      <c r="B5735" s="1">
        <v>43598</v>
      </c>
      <c r="C5735" t="s">
        <v>5</v>
      </c>
      <c r="D5735" t="s">
        <v>41</v>
      </c>
      <c r="E5735">
        <v>0.01</v>
      </c>
    </row>
    <row r="5736" spans="1:5" x14ac:dyDescent="0.3">
      <c r="A5736" t="str">
        <f t="shared" si="89"/>
        <v>13-05-2019-Idle Miner Tycoon (Android)-Cameroon</v>
      </c>
      <c r="B5736" s="1">
        <v>43598</v>
      </c>
      <c r="C5736" t="s">
        <v>7</v>
      </c>
      <c r="D5736" t="s">
        <v>50</v>
      </c>
      <c r="E5736">
        <v>0.01</v>
      </c>
    </row>
    <row r="5737" spans="1:5" x14ac:dyDescent="0.3">
      <c r="A5737" t="str">
        <f t="shared" si="89"/>
        <v>13-05-2019-Idle Miner Tycoon (Android)-Cuba</v>
      </c>
      <c r="B5737" s="1">
        <v>43598</v>
      </c>
      <c r="C5737" t="s">
        <v>7</v>
      </c>
      <c r="D5737" t="s">
        <v>54</v>
      </c>
      <c r="E5737">
        <v>0.01</v>
      </c>
    </row>
    <row r="5738" spans="1:5" x14ac:dyDescent="0.3">
      <c r="A5738" t="str">
        <f t="shared" si="89"/>
        <v>13-05-2019-Idle Miner Tycoon (iOS)-Somalia</v>
      </c>
      <c r="B5738" s="1">
        <v>43598</v>
      </c>
      <c r="C5738" t="s">
        <v>5</v>
      </c>
      <c r="D5738" t="s">
        <v>199</v>
      </c>
      <c r="E5738">
        <v>0.01</v>
      </c>
    </row>
    <row r="5739" spans="1:5" x14ac:dyDescent="0.3">
      <c r="A5739" t="str">
        <f t="shared" si="89"/>
        <v>13-05-2019-Idle Miner Tycoon (Android)-Somalia</v>
      </c>
      <c r="B5739" s="1">
        <v>43598</v>
      </c>
      <c r="C5739" t="s">
        <v>7</v>
      </c>
      <c r="D5739" t="s">
        <v>199</v>
      </c>
      <c r="E5739">
        <v>0.01</v>
      </c>
    </row>
    <row r="5740" spans="1:5" x14ac:dyDescent="0.3">
      <c r="A5740" t="str">
        <f t="shared" si="89"/>
        <v>13-05-2019-Idle Miner Tycoon (Android)-Swaziland</v>
      </c>
      <c r="B5740" s="1">
        <v>43598</v>
      </c>
      <c r="C5740" t="s">
        <v>7</v>
      </c>
      <c r="D5740" t="s">
        <v>206</v>
      </c>
      <c r="E5740">
        <v>0.01</v>
      </c>
    </row>
    <row r="5741" spans="1:5" x14ac:dyDescent="0.3">
      <c r="A5741" t="str">
        <f t="shared" si="89"/>
        <v>13-05-2019-Idle Miner Tycoon (Android)-East Timor</v>
      </c>
      <c r="B5741" s="1">
        <v>43598</v>
      </c>
      <c r="C5741" t="s">
        <v>7</v>
      </c>
      <c r="D5741" t="s">
        <v>212</v>
      </c>
      <c r="E5741">
        <v>0.01</v>
      </c>
    </row>
    <row r="5742" spans="1:5" x14ac:dyDescent="0.3">
      <c r="A5742" t="str">
        <f t="shared" si="89"/>
        <v>13-05-2019-Idle Miner Tycoon (Android)-Saint Vincent and the Grenadines</v>
      </c>
      <c r="B5742" s="1">
        <v>43598</v>
      </c>
      <c r="C5742" t="s">
        <v>7</v>
      </c>
      <c r="D5742" t="s">
        <v>226</v>
      </c>
      <c r="E5742">
        <v>0.01</v>
      </c>
    </row>
    <row r="5743" spans="1:5" x14ac:dyDescent="0.3">
      <c r="A5743" t="str">
        <f t="shared" si="89"/>
        <v>13-05-2019-Idle Miner Tycoon (Android)-Samoa</v>
      </c>
      <c r="B5743" s="1">
        <v>43598</v>
      </c>
      <c r="C5743" t="s">
        <v>7</v>
      </c>
      <c r="D5743" t="s">
        <v>232</v>
      </c>
      <c r="E5743">
        <v>0.01</v>
      </c>
    </row>
    <row r="5744" spans="1:5" x14ac:dyDescent="0.3">
      <c r="A5744" t="str">
        <f t="shared" si="89"/>
        <v>13-05-2019-Idle Miner Tycoon (Android)-Mayotte</v>
      </c>
      <c r="B5744" s="1">
        <v>43598</v>
      </c>
      <c r="C5744" t="s">
        <v>7</v>
      </c>
      <c r="D5744" t="s">
        <v>235</v>
      </c>
      <c r="E5744">
        <v>0.01</v>
      </c>
    </row>
    <row r="5745" spans="1:5" x14ac:dyDescent="0.3">
      <c r="A5745" t="str">
        <f t="shared" si="89"/>
        <v>13-05-2019-Idle Miner Tycoon (iOS)-Zambia</v>
      </c>
      <c r="B5745" s="1">
        <v>43598</v>
      </c>
      <c r="C5745" t="s">
        <v>5</v>
      </c>
      <c r="D5745" t="s">
        <v>237</v>
      </c>
      <c r="E5745">
        <v>0.01</v>
      </c>
    </row>
    <row r="5746" spans="1:5" x14ac:dyDescent="0.3">
      <c r="A5746" t="str">
        <f t="shared" si="89"/>
        <v>13-05-2019-Idle Miner Tycoon (iOS)-Antigua and Barbuda</v>
      </c>
      <c r="B5746" s="1">
        <v>43598</v>
      </c>
      <c r="C5746" t="s">
        <v>5</v>
      </c>
      <c r="D5746" t="s">
        <v>10</v>
      </c>
      <c r="E5746">
        <v>0</v>
      </c>
    </row>
    <row r="5747" spans="1:5" x14ac:dyDescent="0.3">
      <c r="A5747" t="str">
        <f t="shared" si="89"/>
        <v>13-05-2019-Idle Miner Tycoon (iOS)-Anguilla</v>
      </c>
      <c r="B5747" s="1">
        <v>43598</v>
      </c>
      <c r="C5747" t="s">
        <v>5</v>
      </c>
      <c r="D5747" t="s">
        <v>11</v>
      </c>
      <c r="E5747">
        <v>0</v>
      </c>
    </row>
    <row r="5748" spans="1:5" x14ac:dyDescent="0.3">
      <c r="A5748" t="str">
        <f t="shared" si="89"/>
        <v>13-05-2019-Idle Miner Tycoon (Android)-Anguilla</v>
      </c>
      <c r="B5748" s="1">
        <v>43598</v>
      </c>
      <c r="C5748" t="s">
        <v>7</v>
      </c>
      <c r="D5748" t="s">
        <v>11</v>
      </c>
      <c r="E5748">
        <v>0</v>
      </c>
    </row>
    <row r="5749" spans="1:5" x14ac:dyDescent="0.3">
      <c r="A5749" t="str">
        <f t="shared" si="89"/>
        <v>13-05-2019-Idle Miner Tycoon (iOS)-American Samoa</v>
      </c>
      <c r="B5749" s="1">
        <v>43598</v>
      </c>
      <c r="C5749" t="s">
        <v>5</v>
      </c>
      <c r="D5749" t="s">
        <v>16</v>
      </c>
      <c r="E5749">
        <v>0</v>
      </c>
    </row>
    <row r="5750" spans="1:5" x14ac:dyDescent="0.3">
      <c r="A5750" t="str">
        <f t="shared" si="89"/>
        <v>13-05-2019-Idle Miner Tycoon (iOS)-Aland Islands</v>
      </c>
      <c r="B5750" s="1">
        <v>43598</v>
      </c>
      <c r="C5750" t="s">
        <v>5</v>
      </c>
      <c r="D5750" t="s">
        <v>20</v>
      </c>
      <c r="E5750">
        <v>0</v>
      </c>
    </row>
    <row r="5751" spans="1:5" x14ac:dyDescent="0.3">
      <c r="A5751" t="str">
        <f t="shared" si="89"/>
        <v>13-05-2019-Idle Miner Tycoon (Android)-Aland Islands</v>
      </c>
      <c r="B5751" s="1">
        <v>43598</v>
      </c>
      <c r="C5751" t="s">
        <v>7</v>
      </c>
      <c r="D5751" t="s">
        <v>20</v>
      </c>
      <c r="E5751">
        <v>0</v>
      </c>
    </row>
    <row r="5752" spans="1:5" x14ac:dyDescent="0.3">
      <c r="A5752" t="str">
        <f t="shared" si="89"/>
        <v>13-05-2019-Idle Miner Tycoon (iOS)-Burkina Faso</v>
      </c>
      <c r="B5752" s="1">
        <v>43598</v>
      </c>
      <c r="C5752" t="s">
        <v>5</v>
      </c>
      <c r="D5752" t="s">
        <v>26</v>
      </c>
      <c r="E5752">
        <v>0</v>
      </c>
    </row>
    <row r="5753" spans="1:5" x14ac:dyDescent="0.3">
      <c r="A5753" t="str">
        <f t="shared" si="89"/>
        <v>13-05-2019-Idle Miner Tycoon (Android)-Burundi</v>
      </c>
      <c r="B5753" s="1">
        <v>43598</v>
      </c>
      <c r="C5753" t="s">
        <v>7</v>
      </c>
      <c r="D5753" t="s">
        <v>29</v>
      </c>
      <c r="E5753">
        <v>0</v>
      </c>
    </row>
    <row r="5754" spans="1:5" x14ac:dyDescent="0.3">
      <c r="A5754" t="str">
        <f t="shared" si="89"/>
        <v>13-05-2019-Idle Miner Tycoon (iOS)-Benin</v>
      </c>
      <c r="B5754" s="1">
        <v>43598</v>
      </c>
      <c r="C5754" t="s">
        <v>5</v>
      </c>
      <c r="D5754" t="s">
        <v>30</v>
      </c>
      <c r="E5754">
        <v>0</v>
      </c>
    </row>
    <row r="5755" spans="1:5" x14ac:dyDescent="0.3">
      <c r="A5755" t="str">
        <f t="shared" si="89"/>
        <v>13-05-2019-Idle Miner Tycoon (iOS)-Saint Barth√©lemy</v>
      </c>
      <c r="B5755" s="1">
        <v>43598</v>
      </c>
      <c r="C5755" t="s">
        <v>5</v>
      </c>
      <c r="D5755" t="s">
        <v>31</v>
      </c>
      <c r="E5755">
        <v>0</v>
      </c>
    </row>
    <row r="5756" spans="1:5" x14ac:dyDescent="0.3">
      <c r="A5756" t="str">
        <f t="shared" si="89"/>
        <v>13-05-2019-Idle Miner Tycoon (iOS)-Bhutan</v>
      </c>
      <c r="B5756" s="1">
        <v>43598</v>
      </c>
      <c r="C5756" t="s">
        <v>5</v>
      </c>
      <c r="D5756" t="s">
        <v>38</v>
      </c>
      <c r="E5756">
        <v>0</v>
      </c>
    </row>
    <row r="5757" spans="1:5" x14ac:dyDescent="0.3">
      <c r="A5757" t="str">
        <f t="shared" si="89"/>
        <v>13-05-2019-Idle Miner Tycoon (Android)-Bhutan</v>
      </c>
      <c r="B5757" s="1">
        <v>43598</v>
      </c>
      <c r="C5757" t="s">
        <v>7</v>
      </c>
      <c r="D5757" t="s">
        <v>38</v>
      </c>
      <c r="E5757">
        <v>0</v>
      </c>
    </row>
    <row r="5758" spans="1:5" x14ac:dyDescent="0.3">
      <c r="A5758" t="str">
        <f t="shared" si="89"/>
        <v>13-05-2019-Idle Miner Tycoon (Android)-Belize</v>
      </c>
      <c r="B5758" s="1">
        <v>43598</v>
      </c>
      <c r="C5758" t="s">
        <v>7</v>
      </c>
      <c r="D5758" t="s">
        <v>41</v>
      </c>
      <c r="E5758">
        <v>0</v>
      </c>
    </row>
    <row r="5759" spans="1:5" x14ac:dyDescent="0.3">
      <c r="A5759" t="str">
        <f t="shared" si="89"/>
        <v>13-05-2019-Idle Miner Tycoon (Android)-Congo</v>
      </c>
      <c r="B5759" s="1">
        <v>43598</v>
      </c>
      <c r="C5759" t="s">
        <v>7</v>
      </c>
      <c r="D5759" t="s">
        <v>45</v>
      </c>
      <c r="E5759">
        <v>0</v>
      </c>
    </row>
    <row r="5760" spans="1:5" x14ac:dyDescent="0.3">
      <c r="A5760" t="str">
        <f t="shared" si="89"/>
        <v>13-05-2019-Idle Miner Tycoon (iOS)-Cote D'Ivoire</v>
      </c>
      <c r="B5760" s="1">
        <v>43598</v>
      </c>
      <c r="C5760" t="s">
        <v>5</v>
      </c>
      <c r="D5760" t="s">
        <v>47</v>
      </c>
      <c r="E5760">
        <v>0</v>
      </c>
    </row>
    <row r="5761" spans="1:5" x14ac:dyDescent="0.3">
      <c r="A5761" t="str">
        <f t="shared" si="89"/>
        <v>13-05-2019-Idle Miner Tycoon (iOS)-Cook Islands</v>
      </c>
      <c r="B5761" s="1">
        <v>43598</v>
      </c>
      <c r="C5761" t="s">
        <v>5</v>
      </c>
      <c r="D5761" t="s">
        <v>48</v>
      </c>
      <c r="E5761">
        <v>0</v>
      </c>
    </row>
    <row r="5762" spans="1:5" x14ac:dyDescent="0.3">
      <c r="A5762" t="str">
        <f t="shared" si="89"/>
        <v>13-05-2019-Idle Miner Tycoon (iOS)-Cuba</v>
      </c>
      <c r="B5762" s="1">
        <v>43598</v>
      </c>
      <c r="C5762" t="s">
        <v>5</v>
      </c>
      <c r="D5762" t="s">
        <v>54</v>
      </c>
      <c r="E5762">
        <v>0</v>
      </c>
    </row>
    <row r="5763" spans="1:5" x14ac:dyDescent="0.3">
      <c r="A5763" t="str">
        <f t="shared" ref="A5763:A5826" si="90">TEXT(B5763,"dd-mm-yyyy")&amp;"-"&amp;C5763&amp;"-"&amp;D5763</f>
        <v>13-05-2019-Idle Miner Tycoon (iOS)-Cape Verde</v>
      </c>
      <c r="B5763" s="1">
        <v>43598</v>
      </c>
      <c r="C5763" t="s">
        <v>5</v>
      </c>
      <c r="D5763" t="s">
        <v>55</v>
      </c>
      <c r="E5763">
        <v>0</v>
      </c>
    </row>
    <row r="5764" spans="1:5" x14ac:dyDescent="0.3">
      <c r="A5764" t="str">
        <f t="shared" si="90"/>
        <v>13-05-2019-Idle Miner Tycoon (iOS)-Dominica</v>
      </c>
      <c r="B5764" s="1">
        <v>43598</v>
      </c>
      <c r="C5764" t="s">
        <v>5</v>
      </c>
      <c r="D5764" t="s">
        <v>62</v>
      </c>
      <c r="E5764">
        <v>0</v>
      </c>
    </row>
    <row r="5765" spans="1:5" x14ac:dyDescent="0.3">
      <c r="A5765" t="str">
        <f t="shared" si="90"/>
        <v>13-05-2019-Idle Miner Tycoon (iOS)-Ethiopia</v>
      </c>
      <c r="B5765" s="1">
        <v>43598</v>
      </c>
      <c r="C5765" t="s">
        <v>5</v>
      </c>
      <c r="D5765" t="s">
        <v>69</v>
      </c>
      <c r="E5765">
        <v>0</v>
      </c>
    </row>
    <row r="5766" spans="1:5" x14ac:dyDescent="0.3">
      <c r="A5766" t="str">
        <f t="shared" si="90"/>
        <v>13-05-2019-Idle Miner Tycoon (Android)-Falkland Islands (Malvinas)</v>
      </c>
      <c r="B5766" s="1">
        <v>43598</v>
      </c>
      <c r="C5766" t="s">
        <v>7</v>
      </c>
      <c r="D5766" t="s">
        <v>72</v>
      </c>
      <c r="E5766">
        <v>0</v>
      </c>
    </row>
    <row r="5767" spans="1:5" x14ac:dyDescent="0.3">
      <c r="A5767" t="str">
        <f t="shared" si="90"/>
        <v>13-05-2019-Idle Miner Tycoon (iOS)-Micronesia, Federated States of</v>
      </c>
      <c r="B5767" s="1">
        <v>43598</v>
      </c>
      <c r="C5767" t="s">
        <v>5</v>
      </c>
      <c r="D5767" t="s">
        <v>73</v>
      </c>
      <c r="E5767">
        <v>0</v>
      </c>
    </row>
    <row r="5768" spans="1:5" x14ac:dyDescent="0.3">
      <c r="A5768" t="str">
        <f t="shared" si="90"/>
        <v>13-05-2019-Idle Miner Tycoon (Android)-Micronesia, Federated States of</v>
      </c>
      <c r="B5768" s="1">
        <v>43598</v>
      </c>
      <c r="C5768" t="s">
        <v>7</v>
      </c>
      <c r="D5768" t="s">
        <v>73</v>
      </c>
      <c r="E5768">
        <v>0</v>
      </c>
    </row>
    <row r="5769" spans="1:5" x14ac:dyDescent="0.3">
      <c r="A5769" t="str">
        <f t="shared" si="90"/>
        <v>13-05-2019-Idle Miner Tycoon (iOS)-Grenada</v>
      </c>
      <c r="B5769" s="1">
        <v>43598</v>
      </c>
      <c r="C5769" t="s">
        <v>5</v>
      </c>
      <c r="D5769" t="s">
        <v>78</v>
      </c>
      <c r="E5769">
        <v>0</v>
      </c>
    </row>
    <row r="5770" spans="1:5" x14ac:dyDescent="0.3">
      <c r="A5770" t="str">
        <f t="shared" si="90"/>
        <v>13-05-2019-Idle Miner Tycoon (iOS)-Gambia</v>
      </c>
      <c r="B5770" s="1">
        <v>43598</v>
      </c>
      <c r="C5770" t="s">
        <v>5</v>
      </c>
      <c r="D5770" t="s">
        <v>85</v>
      </c>
      <c r="E5770">
        <v>0</v>
      </c>
    </row>
    <row r="5771" spans="1:5" x14ac:dyDescent="0.3">
      <c r="A5771" t="str">
        <f t="shared" si="90"/>
        <v>13-05-2019-Idle Miner Tycoon (iOS)-Guinea</v>
      </c>
      <c r="B5771" s="1">
        <v>43598</v>
      </c>
      <c r="C5771" t="s">
        <v>5</v>
      </c>
      <c r="D5771" t="s">
        <v>86</v>
      </c>
      <c r="E5771">
        <v>0</v>
      </c>
    </row>
    <row r="5772" spans="1:5" x14ac:dyDescent="0.3">
      <c r="A5772" t="str">
        <f t="shared" si="90"/>
        <v>13-05-2019-Idle Miner Tycoon (Android)-Guinea</v>
      </c>
      <c r="B5772" s="1">
        <v>43598</v>
      </c>
      <c r="C5772" t="s">
        <v>7</v>
      </c>
      <c r="D5772" t="s">
        <v>86</v>
      </c>
      <c r="E5772">
        <v>0</v>
      </c>
    </row>
    <row r="5773" spans="1:5" x14ac:dyDescent="0.3">
      <c r="A5773" t="str">
        <f t="shared" si="90"/>
        <v>13-05-2019-Idle Miner Tycoon (iOS)-Equatorial Guinea</v>
      </c>
      <c r="B5773" s="1">
        <v>43598</v>
      </c>
      <c r="C5773" t="s">
        <v>5</v>
      </c>
      <c r="D5773" t="s">
        <v>88</v>
      </c>
      <c r="E5773">
        <v>0</v>
      </c>
    </row>
    <row r="5774" spans="1:5" x14ac:dyDescent="0.3">
      <c r="A5774" t="str">
        <f t="shared" si="90"/>
        <v>13-05-2019-Idle Miner Tycoon (Android)-Equatorial Guinea</v>
      </c>
      <c r="B5774" s="1">
        <v>43598</v>
      </c>
      <c r="C5774" t="s">
        <v>7</v>
      </c>
      <c r="D5774" t="s">
        <v>88</v>
      </c>
      <c r="E5774">
        <v>0</v>
      </c>
    </row>
    <row r="5775" spans="1:5" x14ac:dyDescent="0.3">
      <c r="A5775" t="str">
        <f t="shared" si="90"/>
        <v>13-05-2019-Idle Miner Tycoon (Android)-Guinea-Bissau</v>
      </c>
      <c r="B5775" s="1">
        <v>43598</v>
      </c>
      <c r="C5775" t="s">
        <v>7</v>
      </c>
      <c r="D5775" t="s">
        <v>92</v>
      </c>
      <c r="E5775">
        <v>0</v>
      </c>
    </row>
    <row r="5776" spans="1:5" x14ac:dyDescent="0.3">
      <c r="A5776" t="str">
        <f t="shared" si="90"/>
        <v>13-05-2019-Idle Miner Tycoon (iOS)-Haiti</v>
      </c>
      <c r="B5776" s="1">
        <v>43598</v>
      </c>
      <c r="C5776" t="s">
        <v>5</v>
      </c>
      <c r="D5776" t="s">
        <v>97</v>
      </c>
      <c r="E5776">
        <v>0</v>
      </c>
    </row>
    <row r="5777" spans="1:5" x14ac:dyDescent="0.3">
      <c r="A5777" t="str">
        <f t="shared" si="90"/>
        <v>13-05-2019-Idle Miner Tycoon (Android)-Haiti</v>
      </c>
      <c r="B5777" s="1">
        <v>43598</v>
      </c>
      <c r="C5777" t="s">
        <v>7</v>
      </c>
      <c r="D5777" t="s">
        <v>97</v>
      </c>
      <c r="E5777">
        <v>0</v>
      </c>
    </row>
    <row r="5778" spans="1:5" x14ac:dyDescent="0.3">
      <c r="A5778" t="str">
        <f t="shared" si="90"/>
        <v>13-05-2019-Idle Miner Tycoon (iOS)-British Indian Ocean Territory</v>
      </c>
      <c r="B5778" s="1">
        <v>43598</v>
      </c>
      <c r="C5778" t="s">
        <v>5</v>
      </c>
      <c r="D5778" t="s">
        <v>104</v>
      </c>
      <c r="E5778">
        <v>0</v>
      </c>
    </row>
    <row r="5779" spans="1:5" x14ac:dyDescent="0.3">
      <c r="A5779" t="str">
        <f t="shared" si="90"/>
        <v>13-05-2019-Idle Miner Tycoon (Android)-Kiribati</v>
      </c>
      <c r="B5779" s="1">
        <v>43598</v>
      </c>
      <c r="C5779" t="s">
        <v>7</v>
      </c>
      <c r="D5779" t="s">
        <v>239</v>
      </c>
      <c r="E5779">
        <v>0</v>
      </c>
    </row>
    <row r="5780" spans="1:5" x14ac:dyDescent="0.3">
      <c r="A5780" t="str">
        <f t="shared" si="90"/>
        <v>13-05-2019-Idle Miner Tycoon (iOS)-Lesotho</v>
      </c>
      <c r="B5780" s="1">
        <v>43598</v>
      </c>
      <c r="C5780" t="s">
        <v>5</v>
      </c>
      <c r="D5780" t="s">
        <v>129</v>
      </c>
      <c r="E5780">
        <v>0</v>
      </c>
    </row>
    <row r="5781" spans="1:5" x14ac:dyDescent="0.3">
      <c r="A5781" t="str">
        <f t="shared" si="90"/>
        <v>13-05-2019-Idle Miner Tycoon (Android)-Lesotho</v>
      </c>
      <c r="B5781" s="1">
        <v>43598</v>
      </c>
      <c r="C5781" t="s">
        <v>7</v>
      </c>
      <c r="D5781" t="s">
        <v>129</v>
      </c>
      <c r="E5781">
        <v>0</v>
      </c>
    </row>
    <row r="5782" spans="1:5" x14ac:dyDescent="0.3">
      <c r="A5782" t="str">
        <f t="shared" si="90"/>
        <v>13-05-2019-Idle Miner Tycoon (iOS)-Saint Martin</v>
      </c>
      <c r="B5782" s="1">
        <v>43598</v>
      </c>
      <c r="C5782" t="s">
        <v>5</v>
      </c>
      <c r="D5782" t="s">
        <v>138</v>
      </c>
      <c r="E5782">
        <v>0</v>
      </c>
    </row>
    <row r="5783" spans="1:5" x14ac:dyDescent="0.3">
      <c r="A5783" t="str">
        <f t="shared" si="90"/>
        <v>13-05-2019-Idle Miner Tycoon (Android)-Marshall Islands</v>
      </c>
      <c r="B5783" s="1">
        <v>43598</v>
      </c>
      <c r="C5783" t="s">
        <v>7</v>
      </c>
      <c r="D5783" t="s">
        <v>140</v>
      </c>
      <c r="E5783">
        <v>0</v>
      </c>
    </row>
    <row r="5784" spans="1:5" x14ac:dyDescent="0.3">
      <c r="A5784" t="str">
        <f t="shared" si="90"/>
        <v>13-05-2019-Idle Miner Tycoon (iOS)-Mauritania</v>
      </c>
      <c r="B5784" s="1">
        <v>43598</v>
      </c>
      <c r="C5784" t="s">
        <v>5</v>
      </c>
      <c r="D5784" t="s">
        <v>148</v>
      </c>
      <c r="E5784">
        <v>0</v>
      </c>
    </row>
    <row r="5785" spans="1:5" x14ac:dyDescent="0.3">
      <c r="A5785" t="str">
        <f t="shared" si="90"/>
        <v>13-05-2019-Idle Miner Tycoon (Android)-Mauritania</v>
      </c>
      <c r="B5785" s="1">
        <v>43598</v>
      </c>
      <c r="C5785" t="s">
        <v>7</v>
      </c>
      <c r="D5785" t="s">
        <v>148</v>
      </c>
      <c r="E5785">
        <v>0</v>
      </c>
    </row>
    <row r="5786" spans="1:5" x14ac:dyDescent="0.3">
      <c r="A5786" t="str">
        <f t="shared" si="90"/>
        <v>13-05-2019-Idle Miner Tycoon (iOS)-Montserrat</v>
      </c>
      <c r="B5786" s="1">
        <v>43598</v>
      </c>
      <c r="C5786" t="s">
        <v>5</v>
      </c>
      <c r="D5786" t="s">
        <v>149</v>
      </c>
      <c r="E5786">
        <v>0</v>
      </c>
    </row>
    <row r="5787" spans="1:5" x14ac:dyDescent="0.3">
      <c r="A5787" t="str">
        <f t="shared" si="90"/>
        <v>13-05-2019-Idle Miner Tycoon (Android)-Nauru</v>
      </c>
      <c r="B5787" s="1">
        <v>43598</v>
      </c>
      <c r="C5787" t="s">
        <v>7</v>
      </c>
      <c r="D5787" t="s">
        <v>165</v>
      </c>
      <c r="E5787">
        <v>0</v>
      </c>
    </row>
    <row r="5788" spans="1:5" x14ac:dyDescent="0.3">
      <c r="A5788" t="str">
        <f t="shared" si="90"/>
        <v>13-05-2019-Idle Miner Tycoon (Android)-Niue</v>
      </c>
      <c r="B5788" s="1">
        <v>43598</v>
      </c>
      <c r="C5788" t="s">
        <v>7</v>
      </c>
      <c r="D5788" t="s">
        <v>166</v>
      </c>
      <c r="E5788">
        <v>0</v>
      </c>
    </row>
    <row r="5789" spans="1:5" x14ac:dyDescent="0.3">
      <c r="A5789" t="str">
        <f t="shared" si="90"/>
        <v>13-05-2019-Idle Miner Tycoon (iOS)-Papua New Guinea</v>
      </c>
      <c r="B5789" s="1">
        <v>43598</v>
      </c>
      <c r="C5789" t="s">
        <v>5</v>
      </c>
      <c r="D5789" t="s">
        <v>172</v>
      </c>
      <c r="E5789">
        <v>0</v>
      </c>
    </row>
    <row r="5790" spans="1:5" x14ac:dyDescent="0.3">
      <c r="A5790" t="str">
        <f t="shared" si="90"/>
        <v>13-05-2019-Idle Miner Tycoon (iOS)-Saint Pierre and Miquelon</v>
      </c>
      <c r="B5790" s="1">
        <v>43598</v>
      </c>
      <c r="C5790" t="s">
        <v>5</v>
      </c>
      <c r="D5790" t="s">
        <v>176</v>
      </c>
      <c r="E5790">
        <v>0</v>
      </c>
    </row>
    <row r="5791" spans="1:5" x14ac:dyDescent="0.3">
      <c r="A5791" t="str">
        <f t="shared" si="90"/>
        <v>13-05-2019-Idle Miner Tycoon (iOS)-Rwanda</v>
      </c>
      <c r="B5791" s="1">
        <v>43598</v>
      </c>
      <c r="C5791" t="s">
        <v>5</v>
      </c>
      <c r="D5791" t="s">
        <v>187</v>
      </c>
      <c r="E5791">
        <v>0</v>
      </c>
    </row>
    <row r="5792" spans="1:5" x14ac:dyDescent="0.3">
      <c r="A5792" t="str">
        <f t="shared" si="90"/>
        <v>13-05-2019-Idle Miner Tycoon (Android)-Rwanda</v>
      </c>
      <c r="B5792" s="1">
        <v>43598</v>
      </c>
      <c r="C5792" t="s">
        <v>7</v>
      </c>
      <c r="D5792" t="s">
        <v>187</v>
      </c>
      <c r="E5792">
        <v>0</v>
      </c>
    </row>
    <row r="5793" spans="1:5" x14ac:dyDescent="0.3">
      <c r="A5793" t="str">
        <f t="shared" si="90"/>
        <v>13-05-2019-Idle Miner Tycoon (iOS)-Sudan</v>
      </c>
      <c r="B5793" s="1">
        <v>43598</v>
      </c>
      <c r="C5793" t="s">
        <v>5</v>
      </c>
      <c r="D5793" t="s">
        <v>190</v>
      </c>
      <c r="E5793">
        <v>0</v>
      </c>
    </row>
    <row r="5794" spans="1:5" x14ac:dyDescent="0.3">
      <c r="A5794" t="str">
        <f t="shared" si="90"/>
        <v>13-05-2019-Idle Miner Tycoon (iOS)-Sierra Leone</v>
      </c>
      <c r="B5794" s="1">
        <v>43598</v>
      </c>
      <c r="C5794" t="s">
        <v>5</v>
      </c>
      <c r="D5794" t="s">
        <v>196</v>
      </c>
      <c r="E5794">
        <v>0</v>
      </c>
    </row>
    <row r="5795" spans="1:5" x14ac:dyDescent="0.3">
      <c r="A5795" t="str">
        <f t="shared" si="90"/>
        <v>13-05-2019-Idle Miner Tycoon (iOS)-San Marino</v>
      </c>
      <c r="B5795" s="1">
        <v>43598</v>
      </c>
      <c r="C5795" t="s">
        <v>5</v>
      </c>
      <c r="D5795" t="s">
        <v>197</v>
      </c>
      <c r="E5795">
        <v>0</v>
      </c>
    </row>
    <row r="5796" spans="1:5" x14ac:dyDescent="0.3">
      <c r="A5796" t="str">
        <f t="shared" si="90"/>
        <v>13-05-2019-Idle Miner Tycoon (iOS)-South Sudan</v>
      </c>
      <c r="B5796" s="1">
        <v>43598</v>
      </c>
      <c r="C5796" t="s">
        <v>5</v>
      </c>
      <c r="D5796" t="s">
        <v>201</v>
      </c>
      <c r="E5796">
        <v>0</v>
      </c>
    </row>
    <row r="5797" spans="1:5" x14ac:dyDescent="0.3">
      <c r="A5797" t="str">
        <f t="shared" si="90"/>
        <v>13-05-2019-Idle Miner Tycoon (Android)-South Sudan</v>
      </c>
      <c r="B5797" s="1">
        <v>43598</v>
      </c>
      <c r="C5797" t="s">
        <v>7</v>
      </c>
      <c r="D5797" t="s">
        <v>201</v>
      </c>
      <c r="E5797">
        <v>0</v>
      </c>
    </row>
    <row r="5798" spans="1:5" x14ac:dyDescent="0.3">
      <c r="A5798" t="str">
        <f t="shared" si="90"/>
        <v>13-05-2019-Idle Miner Tycoon (Android)-Sao Tome and Principe</v>
      </c>
      <c r="B5798" s="1">
        <v>43598</v>
      </c>
      <c r="C5798" t="s">
        <v>7</v>
      </c>
      <c r="D5798" t="s">
        <v>202</v>
      </c>
      <c r="E5798">
        <v>0</v>
      </c>
    </row>
    <row r="5799" spans="1:5" x14ac:dyDescent="0.3">
      <c r="A5799" t="str">
        <f t="shared" si="90"/>
        <v>13-05-2019-Idle Miner Tycoon (iOS)-Swaziland</v>
      </c>
      <c r="B5799" s="1">
        <v>43598</v>
      </c>
      <c r="C5799" t="s">
        <v>5</v>
      </c>
      <c r="D5799" t="s">
        <v>206</v>
      </c>
      <c r="E5799">
        <v>0</v>
      </c>
    </row>
    <row r="5800" spans="1:5" x14ac:dyDescent="0.3">
      <c r="A5800" t="str">
        <f t="shared" si="90"/>
        <v>13-05-2019-Idle Miner Tycoon (Android)-Turks and Caicos Islands</v>
      </c>
      <c r="B5800" s="1">
        <v>43598</v>
      </c>
      <c r="C5800" t="s">
        <v>7</v>
      </c>
      <c r="D5800" t="s">
        <v>207</v>
      </c>
      <c r="E5800">
        <v>0</v>
      </c>
    </row>
    <row r="5801" spans="1:5" x14ac:dyDescent="0.3">
      <c r="A5801" t="str">
        <f t="shared" si="90"/>
        <v>13-05-2019-Idle Miner Tycoon (iOS)-Chad</v>
      </c>
      <c r="B5801" s="1">
        <v>43598</v>
      </c>
      <c r="C5801" t="s">
        <v>5</v>
      </c>
      <c r="D5801" t="s">
        <v>208</v>
      </c>
      <c r="E5801">
        <v>0</v>
      </c>
    </row>
    <row r="5802" spans="1:5" x14ac:dyDescent="0.3">
      <c r="A5802" t="str">
        <f t="shared" si="90"/>
        <v>13-05-2019-Idle Miner Tycoon (Android)-Chad</v>
      </c>
      <c r="B5802" s="1">
        <v>43598</v>
      </c>
      <c r="C5802" t="s">
        <v>7</v>
      </c>
      <c r="D5802" t="s">
        <v>208</v>
      </c>
      <c r="E5802">
        <v>0</v>
      </c>
    </row>
    <row r="5803" spans="1:5" x14ac:dyDescent="0.3">
      <c r="A5803" t="str">
        <f t="shared" si="90"/>
        <v>13-05-2019-Idle Miner Tycoon (iOS)-East Timor</v>
      </c>
      <c r="B5803" s="1">
        <v>43598</v>
      </c>
      <c r="C5803" t="s">
        <v>5</v>
      </c>
      <c r="D5803" t="s">
        <v>212</v>
      </c>
      <c r="E5803">
        <v>0</v>
      </c>
    </row>
    <row r="5804" spans="1:5" x14ac:dyDescent="0.3">
      <c r="A5804" t="str">
        <f t="shared" si="90"/>
        <v>13-05-2019-Idle Miner Tycoon (iOS)-Tonga</v>
      </c>
      <c r="B5804" s="1">
        <v>43598</v>
      </c>
      <c r="C5804" t="s">
        <v>5</v>
      </c>
      <c r="D5804" t="s">
        <v>215</v>
      </c>
      <c r="E5804">
        <v>0</v>
      </c>
    </row>
    <row r="5805" spans="1:5" x14ac:dyDescent="0.3">
      <c r="A5805" t="str">
        <f t="shared" si="90"/>
        <v>13-05-2019-Idle Miner Tycoon (Android)-Tonga</v>
      </c>
      <c r="B5805" s="1">
        <v>43598</v>
      </c>
      <c r="C5805" t="s">
        <v>7</v>
      </c>
      <c r="D5805" t="s">
        <v>215</v>
      </c>
      <c r="E5805">
        <v>0</v>
      </c>
    </row>
    <row r="5806" spans="1:5" x14ac:dyDescent="0.3">
      <c r="A5806" t="str">
        <f t="shared" si="90"/>
        <v>13-05-2019-Idle Miner Tycoon (iOS)-Holy See (Vatican City State)</v>
      </c>
      <c r="B5806" s="1">
        <v>43598</v>
      </c>
      <c r="C5806" t="s">
        <v>5</v>
      </c>
      <c r="D5806" t="s">
        <v>225</v>
      </c>
      <c r="E5806">
        <v>0</v>
      </c>
    </row>
    <row r="5807" spans="1:5" x14ac:dyDescent="0.3">
      <c r="A5807" t="str">
        <f t="shared" si="90"/>
        <v>13-05-2019-Idle Miner Tycoon (Android)-Holy See (Vatican City State)</v>
      </c>
      <c r="B5807" s="1">
        <v>43598</v>
      </c>
      <c r="C5807" t="s">
        <v>7</v>
      </c>
      <c r="D5807" t="s">
        <v>225</v>
      </c>
      <c r="E5807">
        <v>0</v>
      </c>
    </row>
    <row r="5808" spans="1:5" x14ac:dyDescent="0.3">
      <c r="A5808" t="str">
        <f t="shared" si="90"/>
        <v>13-05-2019-Idle Miner Tycoon (iOS)-Vanuatu</v>
      </c>
      <c r="B5808" s="1">
        <v>43598</v>
      </c>
      <c r="C5808" t="s">
        <v>5</v>
      </c>
      <c r="D5808" t="s">
        <v>231</v>
      </c>
      <c r="E5808">
        <v>0</v>
      </c>
    </row>
    <row r="5809" spans="1:5" x14ac:dyDescent="0.3">
      <c r="A5809" t="str">
        <f t="shared" si="90"/>
        <v>13-05-2019-Idle Miner Tycoon (Android)-Vanuatu</v>
      </c>
      <c r="B5809" s="1">
        <v>43598</v>
      </c>
      <c r="C5809" t="s">
        <v>7</v>
      </c>
      <c r="D5809" t="s">
        <v>231</v>
      </c>
      <c r="E5809">
        <v>0</v>
      </c>
    </row>
    <row r="5810" spans="1:5" x14ac:dyDescent="0.3">
      <c r="A5810" t="str">
        <f t="shared" si="90"/>
        <v>13-05-2019-Idle Miner Tycoon (Android)-Wallis and Futuna</v>
      </c>
      <c r="B5810" s="1">
        <v>43598</v>
      </c>
      <c r="C5810" t="s">
        <v>7</v>
      </c>
      <c r="D5810" t="s">
        <v>241</v>
      </c>
      <c r="E5810">
        <v>0</v>
      </c>
    </row>
    <row r="5811" spans="1:5" x14ac:dyDescent="0.3">
      <c r="A5811" t="str">
        <f t="shared" si="90"/>
        <v>14-05-2019-Idle Miner Tycoon (Android)-United States</v>
      </c>
      <c r="B5811" s="1">
        <v>43599</v>
      </c>
      <c r="C5811" t="s">
        <v>7</v>
      </c>
      <c r="D5811" t="s">
        <v>222</v>
      </c>
      <c r="E5811">
        <v>21493.439999999999</v>
      </c>
    </row>
    <row r="5812" spans="1:5" x14ac:dyDescent="0.3">
      <c r="A5812" t="str">
        <f t="shared" si="90"/>
        <v>14-05-2019-Idle Miner Tycoon (iOS)-United States</v>
      </c>
      <c r="B5812" s="1">
        <v>43599</v>
      </c>
      <c r="C5812" t="s">
        <v>5</v>
      </c>
      <c r="D5812" t="s">
        <v>222</v>
      </c>
      <c r="E5812">
        <v>18336.32</v>
      </c>
    </row>
    <row r="5813" spans="1:5" x14ac:dyDescent="0.3">
      <c r="A5813" t="str">
        <f t="shared" si="90"/>
        <v>14-05-2019-Idle Miner Tycoon (iOS)-China</v>
      </c>
      <c r="B5813" s="1">
        <v>43599</v>
      </c>
      <c r="C5813" t="s">
        <v>5</v>
      </c>
      <c r="D5813" t="s">
        <v>51</v>
      </c>
      <c r="E5813">
        <v>6613.24</v>
      </c>
    </row>
    <row r="5814" spans="1:5" x14ac:dyDescent="0.3">
      <c r="A5814" t="str">
        <f t="shared" si="90"/>
        <v>14-05-2019-Idle Miner Tycoon (Android)-Germany</v>
      </c>
      <c r="B5814" s="1">
        <v>43599</v>
      </c>
      <c r="C5814" t="s">
        <v>7</v>
      </c>
      <c r="D5814" t="s">
        <v>59</v>
      </c>
      <c r="E5814">
        <v>4198.13</v>
      </c>
    </row>
    <row r="5815" spans="1:5" x14ac:dyDescent="0.3">
      <c r="A5815" t="str">
        <f t="shared" si="90"/>
        <v>14-05-2019-Idle Miner Tycoon (iOS)-Japan</v>
      </c>
      <c r="B5815" s="1">
        <v>43599</v>
      </c>
      <c r="C5815" t="s">
        <v>5</v>
      </c>
      <c r="D5815" t="s">
        <v>112</v>
      </c>
      <c r="E5815">
        <v>2675.64</v>
      </c>
    </row>
    <row r="5816" spans="1:5" x14ac:dyDescent="0.3">
      <c r="A5816" t="str">
        <f t="shared" si="90"/>
        <v>14-05-2019-Idle Miner Tycoon (Android)-United Kingdom</v>
      </c>
      <c r="B5816" s="1">
        <v>43599</v>
      </c>
      <c r="C5816" t="s">
        <v>7</v>
      </c>
      <c r="D5816" t="s">
        <v>77</v>
      </c>
      <c r="E5816">
        <v>2123.87</v>
      </c>
    </row>
    <row r="5817" spans="1:5" x14ac:dyDescent="0.3">
      <c r="A5817" t="str">
        <f t="shared" si="90"/>
        <v>14-05-2019-Idle Miner Tycoon (Android)-Australia</v>
      </c>
      <c r="B5817" s="1">
        <v>43599</v>
      </c>
      <c r="C5817" t="s">
        <v>7</v>
      </c>
      <c r="D5817" t="s">
        <v>18</v>
      </c>
      <c r="E5817">
        <v>1542.49</v>
      </c>
    </row>
    <row r="5818" spans="1:5" x14ac:dyDescent="0.3">
      <c r="A5818" t="str">
        <f t="shared" si="90"/>
        <v>14-05-2019-Idle Miner Tycoon (iOS)-Germany</v>
      </c>
      <c r="B5818" s="1">
        <v>43599</v>
      </c>
      <c r="C5818" t="s">
        <v>5</v>
      </c>
      <c r="D5818" t="s">
        <v>59</v>
      </c>
      <c r="E5818">
        <v>1507.45</v>
      </c>
    </row>
    <row r="5819" spans="1:5" x14ac:dyDescent="0.3">
      <c r="A5819" t="str">
        <f t="shared" si="90"/>
        <v>14-05-2019-Idle Miner Tycoon (iOS)-United Kingdom</v>
      </c>
      <c r="B5819" s="1">
        <v>43599</v>
      </c>
      <c r="C5819" t="s">
        <v>5</v>
      </c>
      <c r="D5819" t="s">
        <v>77</v>
      </c>
      <c r="E5819">
        <v>1489.87</v>
      </c>
    </row>
    <row r="5820" spans="1:5" x14ac:dyDescent="0.3">
      <c r="A5820" t="str">
        <f t="shared" si="90"/>
        <v>14-05-2019-Idle Miner Tycoon (Android)-Canada</v>
      </c>
      <c r="B5820" s="1">
        <v>43599</v>
      </c>
      <c r="C5820" t="s">
        <v>7</v>
      </c>
      <c r="D5820" t="s">
        <v>42</v>
      </c>
      <c r="E5820">
        <v>1404.72</v>
      </c>
    </row>
    <row r="5821" spans="1:5" x14ac:dyDescent="0.3">
      <c r="A5821" t="str">
        <f t="shared" si="90"/>
        <v>14-05-2019-Idle Miner Tycoon (Android)-France</v>
      </c>
      <c r="B5821" s="1">
        <v>43599</v>
      </c>
      <c r="C5821" t="s">
        <v>7</v>
      </c>
      <c r="D5821" t="s">
        <v>75</v>
      </c>
      <c r="E5821">
        <v>1372.6</v>
      </c>
    </row>
    <row r="5822" spans="1:5" x14ac:dyDescent="0.3">
      <c r="A5822" t="str">
        <f t="shared" si="90"/>
        <v>14-05-2019-Idle Miner Tycoon (iOS)-Australia</v>
      </c>
      <c r="B5822" s="1">
        <v>43599</v>
      </c>
      <c r="C5822" t="s">
        <v>5</v>
      </c>
      <c r="D5822" t="s">
        <v>18</v>
      </c>
      <c r="E5822">
        <v>1158.97</v>
      </c>
    </row>
    <row r="5823" spans="1:5" x14ac:dyDescent="0.3">
      <c r="A5823" t="str">
        <f t="shared" si="90"/>
        <v>14-05-2019-Idle Miner Tycoon (iOS)-Canada</v>
      </c>
      <c r="B5823" s="1">
        <v>43599</v>
      </c>
      <c r="C5823" t="s">
        <v>5</v>
      </c>
      <c r="D5823" t="s">
        <v>42</v>
      </c>
      <c r="E5823">
        <v>1092.17</v>
      </c>
    </row>
    <row r="5824" spans="1:5" x14ac:dyDescent="0.3">
      <c r="A5824" t="str">
        <f t="shared" si="90"/>
        <v>14-05-2019-Idle Miner Tycoon (Android)-Korea, Republic of</v>
      </c>
      <c r="B5824" s="1">
        <v>43599</v>
      </c>
      <c r="C5824" t="s">
        <v>7</v>
      </c>
      <c r="D5824" t="s">
        <v>119</v>
      </c>
      <c r="E5824">
        <v>1055.4000000000001</v>
      </c>
    </row>
    <row r="5825" spans="1:5" x14ac:dyDescent="0.3">
      <c r="A5825" t="str">
        <f t="shared" si="90"/>
        <v>14-05-2019-Idle Miner Tycoon (Android)-Russian Federation</v>
      </c>
      <c r="B5825" s="1">
        <v>43599</v>
      </c>
      <c r="C5825" t="s">
        <v>7</v>
      </c>
      <c r="D5825" t="s">
        <v>186</v>
      </c>
      <c r="E5825">
        <v>792.17</v>
      </c>
    </row>
    <row r="5826" spans="1:5" x14ac:dyDescent="0.3">
      <c r="A5826" t="str">
        <f t="shared" si="90"/>
        <v>14-05-2019-Idle Miner Tycoon (iOS)-Taiwan</v>
      </c>
      <c r="B5826" s="1">
        <v>43599</v>
      </c>
      <c r="C5826" t="s">
        <v>5</v>
      </c>
      <c r="D5826" t="s">
        <v>218</v>
      </c>
      <c r="E5826">
        <v>727.98</v>
      </c>
    </row>
    <row r="5827" spans="1:5" x14ac:dyDescent="0.3">
      <c r="A5827" t="str">
        <f t="shared" ref="A5827:A5890" si="91">TEXT(B5827,"dd-mm-yyyy")&amp;"-"&amp;C5827&amp;"-"&amp;D5827</f>
        <v>14-05-2019-Idle Miner Tycoon (Android)-Japan</v>
      </c>
      <c r="B5827" s="1">
        <v>43599</v>
      </c>
      <c r="C5827" t="s">
        <v>7</v>
      </c>
      <c r="D5827" t="s">
        <v>112</v>
      </c>
      <c r="E5827">
        <v>606.55999999999995</v>
      </c>
    </row>
    <row r="5828" spans="1:5" x14ac:dyDescent="0.3">
      <c r="A5828" t="str">
        <f t="shared" si="91"/>
        <v>14-05-2019-Idle Miner Tycoon (Android)-Poland</v>
      </c>
      <c r="B5828" s="1">
        <v>43599</v>
      </c>
      <c r="C5828" t="s">
        <v>7</v>
      </c>
      <c r="D5828" t="s">
        <v>175</v>
      </c>
      <c r="E5828">
        <v>497.94</v>
      </c>
    </row>
    <row r="5829" spans="1:5" x14ac:dyDescent="0.3">
      <c r="A5829" t="str">
        <f t="shared" si="91"/>
        <v>14-05-2019-Idle Miner Tycoon (iOS)-France</v>
      </c>
      <c r="B5829" s="1">
        <v>43599</v>
      </c>
      <c r="C5829" t="s">
        <v>5</v>
      </c>
      <c r="D5829" t="s">
        <v>75</v>
      </c>
      <c r="E5829">
        <v>463.33</v>
      </c>
    </row>
    <row r="5830" spans="1:5" x14ac:dyDescent="0.3">
      <c r="A5830" t="str">
        <f t="shared" si="91"/>
        <v>14-05-2019-Idle Miner Tycoon (Android)-Taiwan</v>
      </c>
      <c r="B5830" s="1">
        <v>43599</v>
      </c>
      <c r="C5830" t="s">
        <v>7</v>
      </c>
      <c r="D5830" t="s">
        <v>218</v>
      </c>
      <c r="E5830">
        <v>451.8</v>
      </c>
    </row>
    <row r="5831" spans="1:5" x14ac:dyDescent="0.3">
      <c r="A5831" t="str">
        <f t="shared" si="91"/>
        <v>14-05-2019-Idle Miner Tycoon (Android)-Netherlands</v>
      </c>
      <c r="B5831" s="1">
        <v>43599</v>
      </c>
      <c r="C5831" t="s">
        <v>7</v>
      </c>
      <c r="D5831" t="s">
        <v>162</v>
      </c>
      <c r="E5831">
        <v>435.03</v>
      </c>
    </row>
    <row r="5832" spans="1:5" x14ac:dyDescent="0.3">
      <c r="A5832" t="str">
        <f t="shared" si="91"/>
        <v>14-05-2019-Idle Miner Tycoon (Android)-Sweden</v>
      </c>
      <c r="B5832" s="1">
        <v>43599</v>
      </c>
      <c r="C5832" t="s">
        <v>7</v>
      </c>
      <c r="D5832" t="s">
        <v>191</v>
      </c>
      <c r="E5832">
        <v>412.78</v>
      </c>
    </row>
    <row r="5833" spans="1:5" x14ac:dyDescent="0.3">
      <c r="A5833" t="str">
        <f t="shared" si="91"/>
        <v>14-05-2019-Idle Miner Tycoon (Android)-Norway</v>
      </c>
      <c r="B5833" s="1">
        <v>43599</v>
      </c>
      <c r="C5833" t="s">
        <v>7</v>
      </c>
      <c r="D5833" t="s">
        <v>163</v>
      </c>
      <c r="E5833">
        <v>358.29</v>
      </c>
    </row>
    <row r="5834" spans="1:5" x14ac:dyDescent="0.3">
      <c r="A5834" t="str">
        <f t="shared" si="91"/>
        <v>14-05-2019-Idle Miner Tycoon (Android)-Austria</v>
      </c>
      <c r="B5834" s="1">
        <v>43599</v>
      </c>
      <c r="C5834" t="s">
        <v>7</v>
      </c>
      <c r="D5834" t="s">
        <v>17</v>
      </c>
      <c r="E5834">
        <v>338.6</v>
      </c>
    </row>
    <row r="5835" spans="1:5" x14ac:dyDescent="0.3">
      <c r="A5835" t="str">
        <f t="shared" si="91"/>
        <v>14-05-2019-Idle Miner Tycoon (iOS)-Russian Federation</v>
      </c>
      <c r="B5835" s="1">
        <v>43599</v>
      </c>
      <c r="C5835" t="s">
        <v>5</v>
      </c>
      <c r="D5835" t="s">
        <v>186</v>
      </c>
      <c r="E5835">
        <v>317.12</v>
      </c>
    </row>
    <row r="5836" spans="1:5" x14ac:dyDescent="0.3">
      <c r="A5836" t="str">
        <f t="shared" si="91"/>
        <v>14-05-2019-Idle Miner Tycoon (Android)-Brazil</v>
      </c>
      <c r="B5836" s="1">
        <v>43599</v>
      </c>
      <c r="C5836" t="s">
        <v>7</v>
      </c>
      <c r="D5836" t="s">
        <v>36</v>
      </c>
      <c r="E5836">
        <v>301.94</v>
      </c>
    </row>
    <row r="5837" spans="1:5" x14ac:dyDescent="0.3">
      <c r="A5837" t="str">
        <f t="shared" si="91"/>
        <v>14-05-2019-Idle Miner Tycoon (Android)-Switzerland</v>
      </c>
      <c r="B5837" s="1">
        <v>43599</v>
      </c>
      <c r="C5837" t="s">
        <v>7</v>
      </c>
      <c r="D5837" t="s">
        <v>46</v>
      </c>
      <c r="E5837">
        <v>280.97000000000003</v>
      </c>
    </row>
    <row r="5838" spans="1:5" x14ac:dyDescent="0.3">
      <c r="A5838" t="str">
        <f t="shared" si="91"/>
        <v>14-05-2019-Idle Miner Tycoon (Android)-Saudi Arabia</v>
      </c>
      <c r="B5838" s="1">
        <v>43599</v>
      </c>
      <c r="C5838" t="s">
        <v>7</v>
      </c>
      <c r="D5838" t="s">
        <v>188</v>
      </c>
      <c r="E5838">
        <v>240.63</v>
      </c>
    </row>
    <row r="5839" spans="1:5" x14ac:dyDescent="0.3">
      <c r="A5839" t="str">
        <f t="shared" si="91"/>
        <v>14-05-2019-Idle Miner Tycoon (Android)-Thailand</v>
      </c>
      <c r="B5839" s="1">
        <v>43599</v>
      </c>
      <c r="C5839" t="s">
        <v>7</v>
      </c>
      <c r="D5839" t="s">
        <v>210</v>
      </c>
      <c r="E5839">
        <v>235.02</v>
      </c>
    </row>
    <row r="5840" spans="1:5" x14ac:dyDescent="0.3">
      <c r="A5840" t="str">
        <f t="shared" si="91"/>
        <v>14-05-2019-Idle Miner Tycoon (iOS)-Korea, Republic of</v>
      </c>
      <c r="B5840" s="1">
        <v>43599</v>
      </c>
      <c r="C5840" t="s">
        <v>5</v>
      </c>
      <c r="D5840" t="s">
        <v>119</v>
      </c>
      <c r="E5840">
        <v>233.77</v>
      </c>
    </row>
    <row r="5841" spans="1:5" x14ac:dyDescent="0.3">
      <c r="A5841" t="str">
        <f t="shared" si="91"/>
        <v>14-05-2019-Idle Miner Tycoon (Android)-Denmark</v>
      </c>
      <c r="B5841" s="1">
        <v>43599</v>
      </c>
      <c r="C5841" t="s">
        <v>7</v>
      </c>
      <c r="D5841" t="s">
        <v>61</v>
      </c>
      <c r="E5841">
        <v>220.43</v>
      </c>
    </row>
    <row r="5842" spans="1:5" x14ac:dyDescent="0.3">
      <c r="A5842" t="str">
        <f t="shared" si="91"/>
        <v>14-05-2019-Idle Miner Tycoon (Android)-Turkey</v>
      </c>
      <c r="B5842" s="1">
        <v>43599</v>
      </c>
      <c r="C5842" t="s">
        <v>7</v>
      </c>
      <c r="D5842" t="s">
        <v>216</v>
      </c>
      <c r="E5842">
        <v>218.35</v>
      </c>
    </row>
    <row r="5843" spans="1:5" x14ac:dyDescent="0.3">
      <c r="A5843" t="str">
        <f t="shared" si="91"/>
        <v>14-05-2019-Idle Miner Tycoon (iOS)-Sweden</v>
      </c>
      <c r="B5843" s="1">
        <v>43599</v>
      </c>
      <c r="C5843" t="s">
        <v>5</v>
      </c>
      <c r="D5843" t="s">
        <v>191</v>
      </c>
      <c r="E5843">
        <v>211.87</v>
      </c>
    </row>
    <row r="5844" spans="1:5" x14ac:dyDescent="0.3">
      <c r="A5844" t="str">
        <f t="shared" si="91"/>
        <v>14-05-2019-Idle Miner Tycoon (Android)-Czech Republic</v>
      </c>
      <c r="B5844" s="1">
        <v>43599</v>
      </c>
      <c r="C5844" t="s">
        <v>7</v>
      </c>
      <c r="D5844" t="s">
        <v>58</v>
      </c>
      <c r="E5844">
        <v>210.65</v>
      </c>
    </row>
    <row r="5845" spans="1:5" x14ac:dyDescent="0.3">
      <c r="A5845" t="str">
        <f t="shared" si="91"/>
        <v>14-05-2019-Idle Miner Tycoon (iOS)-Saudi Arabia</v>
      </c>
      <c r="B5845" s="1">
        <v>43599</v>
      </c>
      <c r="C5845" t="s">
        <v>5</v>
      </c>
      <c r="D5845" t="s">
        <v>188</v>
      </c>
      <c r="E5845">
        <v>210.02</v>
      </c>
    </row>
    <row r="5846" spans="1:5" x14ac:dyDescent="0.3">
      <c r="A5846" t="str">
        <f t="shared" si="91"/>
        <v>14-05-2019-Idle Miner Tycoon (Android)-Italy</v>
      </c>
      <c r="B5846" s="1">
        <v>43599</v>
      </c>
      <c r="C5846" t="s">
        <v>7</v>
      </c>
      <c r="D5846" t="s">
        <v>108</v>
      </c>
      <c r="E5846">
        <v>208.4</v>
      </c>
    </row>
    <row r="5847" spans="1:5" x14ac:dyDescent="0.3">
      <c r="A5847" t="str">
        <f t="shared" si="91"/>
        <v>14-05-2019-Idle Miner Tycoon (Android)-South Africa</v>
      </c>
      <c r="B5847" s="1">
        <v>43599</v>
      </c>
      <c r="C5847" t="s">
        <v>7</v>
      </c>
      <c r="D5847" t="s">
        <v>236</v>
      </c>
      <c r="E5847">
        <v>200.08</v>
      </c>
    </row>
    <row r="5848" spans="1:5" x14ac:dyDescent="0.3">
      <c r="A5848" t="str">
        <f t="shared" si="91"/>
        <v>14-05-2019-Idle Miner Tycoon (Android)-Spain</v>
      </c>
      <c r="B5848" s="1">
        <v>43599</v>
      </c>
      <c r="C5848" t="s">
        <v>7</v>
      </c>
      <c r="D5848" t="s">
        <v>68</v>
      </c>
      <c r="E5848">
        <v>197.85</v>
      </c>
    </row>
    <row r="5849" spans="1:5" x14ac:dyDescent="0.3">
      <c r="A5849" t="str">
        <f t="shared" si="91"/>
        <v>14-05-2019-Idle Miner Tycoon (iOS)-Netherlands</v>
      </c>
      <c r="B5849" s="1">
        <v>43599</v>
      </c>
      <c r="C5849" t="s">
        <v>5</v>
      </c>
      <c r="D5849" t="s">
        <v>162</v>
      </c>
      <c r="E5849">
        <v>187.82</v>
      </c>
    </row>
    <row r="5850" spans="1:5" x14ac:dyDescent="0.3">
      <c r="A5850" t="str">
        <f t="shared" si="91"/>
        <v>14-05-2019-Idle Miner Tycoon (Android)-Belgium</v>
      </c>
      <c r="B5850" s="1">
        <v>43599</v>
      </c>
      <c r="C5850" t="s">
        <v>7</v>
      </c>
      <c r="D5850" t="s">
        <v>25</v>
      </c>
      <c r="E5850">
        <v>182.58</v>
      </c>
    </row>
    <row r="5851" spans="1:5" x14ac:dyDescent="0.3">
      <c r="A5851" t="str">
        <f t="shared" si="91"/>
        <v>14-05-2019-Idle Miner Tycoon (Android)-Finland</v>
      </c>
      <c r="B5851" s="1">
        <v>43599</v>
      </c>
      <c r="C5851" t="s">
        <v>7</v>
      </c>
      <c r="D5851" t="s">
        <v>70</v>
      </c>
      <c r="E5851">
        <v>178.78</v>
      </c>
    </row>
    <row r="5852" spans="1:5" x14ac:dyDescent="0.3">
      <c r="A5852" t="str">
        <f t="shared" si="91"/>
        <v>14-05-2019-Idle Miner Tycoon (iOS)-Turkey</v>
      </c>
      <c r="B5852" s="1">
        <v>43599</v>
      </c>
      <c r="C5852" t="s">
        <v>5</v>
      </c>
      <c r="D5852" t="s">
        <v>216</v>
      </c>
      <c r="E5852">
        <v>174.16</v>
      </c>
    </row>
    <row r="5853" spans="1:5" x14ac:dyDescent="0.3">
      <c r="A5853" t="str">
        <f t="shared" si="91"/>
        <v>14-05-2019-Idle Miner Tycoon (iOS)-Switzerland</v>
      </c>
      <c r="B5853" s="1">
        <v>43599</v>
      </c>
      <c r="C5853" t="s">
        <v>5</v>
      </c>
      <c r="D5853" t="s">
        <v>46</v>
      </c>
      <c r="E5853">
        <v>166.92</v>
      </c>
    </row>
    <row r="5854" spans="1:5" x14ac:dyDescent="0.3">
      <c r="A5854" t="str">
        <f t="shared" si="91"/>
        <v>14-05-2019-Idle Miner Tycoon (iOS)-Norway</v>
      </c>
      <c r="B5854" s="1">
        <v>43599</v>
      </c>
      <c r="C5854" t="s">
        <v>5</v>
      </c>
      <c r="D5854" t="s">
        <v>163</v>
      </c>
      <c r="E5854">
        <v>165.96</v>
      </c>
    </row>
    <row r="5855" spans="1:5" x14ac:dyDescent="0.3">
      <c r="A5855" t="str">
        <f t="shared" si="91"/>
        <v>14-05-2019-Idle Miner Tycoon (Android)-Indonesia</v>
      </c>
      <c r="B5855" s="1">
        <v>43599</v>
      </c>
      <c r="C5855" t="s">
        <v>7</v>
      </c>
      <c r="D5855" t="s">
        <v>99</v>
      </c>
      <c r="E5855">
        <v>160.57</v>
      </c>
    </row>
    <row r="5856" spans="1:5" x14ac:dyDescent="0.3">
      <c r="A5856" t="str">
        <f t="shared" si="91"/>
        <v>14-05-2019-Idle Miner Tycoon (Android)-Malaysia</v>
      </c>
      <c r="B5856" s="1">
        <v>43599</v>
      </c>
      <c r="C5856" t="s">
        <v>7</v>
      </c>
      <c r="D5856" t="s">
        <v>155</v>
      </c>
      <c r="E5856">
        <v>157.65</v>
      </c>
    </row>
    <row r="5857" spans="1:5" x14ac:dyDescent="0.3">
      <c r="A5857" t="str">
        <f t="shared" si="91"/>
        <v>14-05-2019-Idle Miner Tycoon (Android)-Singapore</v>
      </c>
      <c r="B5857" s="1">
        <v>43599</v>
      </c>
      <c r="C5857" t="s">
        <v>7</v>
      </c>
      <c r="D5857" t="s">
        <v>192</v>
      </c>
      <c r="E5857">
        <v>154.25</v>
      </c>
    </row>
    <row r="5858" spans="1:5" x14ac:dyDescent="0.3">
      <c r="A5858" t="str">
        <f t="shared" si="91"/>
        <v>14-05-2019-Idle Miner Tycoon (Android)-Mexico</v>
      </c>
      <c r="B5858" s="1">
        <v>43599</v>
      </c>
      <c r="C5858" t="s">
        <v>7</v>
      </c>
      <c r="D5858" t="s">
        <v>154</v>
      </c>
      <c r="E5858">
        <v>146.96</v>
      </c>
    </row>
    <row r="5859" spans="1:5" x14ac:dyDescent="0.3">
      <c r="A5859" t="str">
        <f t="shared" si="91"/>
        <v>14-05-2019-Idle Miner Tycoon (iOS)-Denmark</v>
      </c>
      <c r="B5859" s="1">
        <v>43599</v>
      </c>
      <c r="C5859" t="s">
        <v>5</v>
      </c>
      <c r="D5859" t="s">
        <v>61</v>
      </c>
      <c r="E5859">
        <v>138.32</v>
      </c>
    </row>
    <row r="5860" spans="1:5" x14ac:dyDescent="0.3">
      <c r="A5860" t="str">
        <f t="shared" si="91"/>
        <v>14-05-2019-Idle Miner Tycoon (iOS)-Hong Kong</v>
      </c>
      <c r="B5860" s="1">
        <v>43599</v>
      </c>
      <c r="C5860" t="s">
        <v>5</v>
      </c>
      <c r="D5860" t="s">
        <v>94</v>
      </c>
      <c r="E5860">
        <v>138.02000000000001</v>
      </c>
    </row>
    <row r="5861" spans="1:5" x14ac:dyDescent="0.3">
      <c r="A5861" t="str">
        <f t="shared" si="91"/>
        <v>14-05-2019-Idle Miner Tycoon (iOS)-Italy</v>
      </c>
      <c r="B5861" s="1">
        <v>43599</v>
      </c>
      <c r="C5861" t="s">
        <v>5</v>
      </c>
      <c r="D5861" t="s">
        <v>108</v>
      </c>
      <c r="E5861">
        <v>137.59</v>
      </c>
    </row>
    <row r="5862" spans="1:5" x14ac:dyDescent="0.3">
      <c r="A5862" t="str">
        <f t="shared" si="91"/>
        <v>14-05-2019-Idle Miner Tycoon (Android)-Vietnam</v>
      </c>
      <c r="B5862" s="1">
        <v>43599</v>
      </c>
      <c r="C5862" t="s">
        <v>7</v>
      </c>
      <c r="D5862" t="s">
        <v>230</v>
      </c>
      <c r="E5862">
        <v>133.97999999999999</v>
      </c>
    </row>
    <row r="5863" spans="1:5" x14ac:dyDescent="0.3">
      <c r="A5863" t="str">
        <f t="shared" si="91"/>
        <v>14-05-2019-Idle Miner Tycoon (Android)-New Zealand</v>
      </c>
      <c r="B5863" s="1">
        <v>43599</v>
      </c>
      <c r="C5863" t="s">
        <v>7</v>
      </c>
      <c r="D5863" t="s">
        <v>167</v>
      </c>
      <c r="E5863">
        <v>131.16</v>
      </c>
    </row>
    <row r="5864" spans="1:5" x14ac:dyDescent="0.3">
      <c r="A5864" t="str">
        <f t="shared" si="91"/>
        <v>14-05-2019-Idle Miner Tycoon (Android)-Hong Kong</v>
      </c>
      <c r="B5864" s="1">
        <v>43599</v>
      </c>
      <c r="C5864" t="s">
        <v>7</v>
      </c>
      <c r="D5864" t="s">
        <v>94</v>
      </c>
      <c r="E5864">
        <v>117.86</v>
      </c>
    </row>
    <row r="5865" spans="1:5" x14ac:dyDescent="0.3">
      <c r="A5865" t="str">
        <f t="shared" si="91"/>
        <v>14-05-2019-Idle Miner Tycoon (iOS)-Brazil</v>
      </c>
      <c r="B5865" s="1">
        <v>43599</v>
      </c>
      <c r="C5865" t="s">
        <v>5</v>
      </c>
      <c r="D5865" t="s">
        <v>36</v>
      </c>
      <c r="E5865">
        <v>117.62</v>
      </c>
    </row>
    <row r="5866" spans="1:5" x14ac:dyDescent="0.3">
      <c r="A5866" t="str">
        <f t="shared" si="91"/>
        <v>14-05-2019-Idle Miner Tycoon (iOS)-New Zealand</v>
      </c>
      <c r="B5866" s="1">
        <v>43599</v>
      </c>
      <c r="C5866" t="s">
        <v>5</v>
      </c>
      <c r="D5866" t="s">
        <v>167</v>
      </c>
      <c r="E5866">
        <v>105.4</v>
      </c>
    </row>
    <row r="5867" spans="1:5" x14ac:dyDescent="0.3">
      <c r="A5867" t="str">
        <f t="shared" si="91"/>
        <v>14-05-2019-Idle Miner Tycoon (iOS)-Spain</v>
      </c>
      <c r="B5867" s="1">
        <v>43599</v>
      </c>
      <c r="C5867" t="s">
        <v>5</v>
      </c>
      <c r="D5867" t="s">
        <v>68</v>
      </c>
      <c r="E5867">
        <v>104.5</v>
      </c>
    </row>
    <row r="5868" spans="1:5" x14ac:dyDescent="0.3">
      <c r="A5868" t="str">
        <f t="shared" si="91"/>
        <v>14-05-2019-Idle Miner Tycoon (iOS)-Malaysia</v>
      </c>
      <c r="B5868" s="1">
        <v>43599</v>
      </c>
      <c r="C5868" t="s">
        <v>5</v>
      </c>
      <c r="D5868" t="s">
        <v>155</v>
      </c>
      <c r="E5868">
        <v>103.85</v>
      </c>
    </row>
    <row r="5869" spans="1:5" x14ac:dyDescent="0.3">
      <c r="A5869" t="str">
        <f t="shared" si="91"/>
        <v>14-05-2019-Idle Miner Tycoon (Android)-Hungary</v>
      </c>
      <c r="B5869" s="1">
        <v>43599</v>
      </c>
      <c r="C5869" t="s">
        <v>7</v>
      </c>
      <c r="D5869" t="s">
        <v>98</v>
      </c>
      <c r="E5869">
        <v>96.62</v>
      </c>
    </row>
    <row r="5870" spans="1:5" x14ac:dyDescent="0.3">
      <c r="A5870" t="str">
        <f t="shared" si="91"/>
        <v>14-05-2019-Idle Miner Tycoon (iOS)-United Arab Emirates</v>
      </c>
      <c r="B5870" s="1">
        <v>43599</v>
      </c>
      <c r="C5870" t="s">
        <v>5</v>
      </c>
      <c r="D5870" t="s">
        <v>8</v>
      </c>
      <c r="E5870">
        <v>96.23</v>
      </c>
    </row>
    <row r="5871" spans="1:5" x14ac:dyDescent="0.3">
      <c r="A5871" t="str">
        <f t="shared" si="91"/>
        <v>14-05-2019-Idle Miner Tycoon (Android)-India</v>
      </c>
      <c r="B5871" s="1">
        <v>43599</v>
      </c>
      <c r="C5871" t="s">
        <v>7</v>
      </c>
      <c r="D5871" t="s">
        <v>103</v>
      </c>
      <c r="E5871">
        <v>90.62</v>
      </c>
    </row>
    <row r="5872" spans="1:5" x14ac:dyDescent="0.3">
      <c r="A5872" t="str">
        <f t="shared" si="91"/>
        <v>14-05-2019-Idle Miner Tycoon (iOS)-Austria</v>
      </c>
      <c r="B5872" s="1">
        <v>43599</v>
      </c>
      <c r="C5872" t="s">
        <v>5</v>
      </c>
      <c r="D5872" t="s">
        <v>17</v>
      </c>
      <c r="E5872">
        <v>87.36</v>
      </c>
    </row>
    <row r="5873" spans="1:5" x14ac:dyDescent="0.3">
      <c r="A5873" t="str">
        <f t="shared" si="91"/>
        <v>14-05-2019-Idle Miner Tycoon (Android)-Israel</v>
      </c>
      <c r="B5873" s="1">
        <v>43599</v>
      </c>
      <c r="C5873" t="s">
        <v>7</v>
      </c>
      <c r="D5873" t="s">
        <v>101</v>
      </c>
      <c r="E5873">
        <v>74.72</v>
      </c>
    </row>
    <row r="5874" spans="1:5" x14ac:dyDescent="0.3">
      <c r="A5874" t="str">
        <f t="shared" si="91"/>
        <v>14-05-2019-Idle Miner Tycoon (iOS)-Poland</v>
      </c>
      <c r="B5874" s="1">
        <v>43599</v>
      </c>
      <c r="C5874" t="s">
        <v>5</v>
      </c>
      <c r="D5874" t="s">
        <v>175</v>
      </c>
      <c r="E5874">
        <v>72.47</v>
      </c>
    </row>
    <row r="5875" spans="1:5" x14ac:dyDescent="0.3">
      <c r="A5875" t="str">
        <f t="shared" si="91"/>
        <v>14-05-2019-Idle Miner Tycoon (iOS)-Thailand</v>
      </c>
      <c r="B5875" s="1">
        <v>43599</v>
      </c>
      <c r="C5875" t="s">
        <v>5</v>
      </c>
      <c r="D5875" t="s">
        <v>210</v>
      </c>
      <c r="E5875">
        <v>70.599999999999994</v>
      </c>
    </row>
    <row r="5876" spans="1:5" x14ac:dyDescent="0.3">
      <c r="A5876" t="str">
        <f t="shared" si="91"/>
        <v>14-05-2019-Idle Miner Tycoon (Android)-Slovakia</v>
      </c>
      <c r="B5876" s="1">
        <v>43599</v>
      </c>
      <c r="C5876" t="s">
        <v>7</v>
      </c>
      <c r="D5876" t="s">
        <v>195</v>
      </c>
      <c r="E5876">
        <v>67.760000000000005</v>
      </c>
    </row>
    <row r="5877" spans="1:5" x14ac:dyDescent="0.3">
      <c r="A5877" t="str">
        <f t="shared" si="91"/>
        <v>14-05-2019-Idle Miner Tycoon (iOS)-Belgium</v>
      </c>
      <c r="B5877" s="1">
        <v>43599</v>
      </c>
      <c r="C5877" t="s">
        <v>5</v>
      </c>
      <c r="D5877" t="s">
        <v>25</v>
      </c>
      <c r="E5877">
        <v>62.51</v>
      </c>
    </row>
    <row r="5878" spans="1:5" x14ac:dyDescent="0.3">
      <c r="A5878" t="str">
        <f t="shared" si="91"/>
        <v>14-05-2019-Idle Miner Tycoon (Android)-Chile</v>
      </c>
      <c r="B5878" s="1">
        <v>43599</v>
      </c>
      <c r="C5878" t="s">
        <v>7</v>
      </c>
      <c r="D5878" t="s">
        <v>49</v>
      </c>
      <c r="E5878">
        <v>58.52</v>
      </c>
    </row>
    <row r="5879" spans="1:5" x14ac:dyDescent="0.3">
      <c r="A5879" t="str">
        <f t="shared" si="91"/>
        <v>14-05-2019-Idle Miner Tycoon (Android)-Romania</v>
      </c>
      <c r="B5879" s="1">
        <v>43599</v>
      </c>
      <c r="C5879" t="s">
        <v>7</v>
      </c>
      <c r="D5879" t="s">
        <v>184</v>
      </c>
      <c r="E5879">
        <v>58.34</v>
      </c>
    </row>
    <row r="5880" spans="1:5" x14ac:dyDescent="0.3">
      <c r="A5880" t="str">
        <f t="shared" si="91"/>
        <v>14-05-2019-Idle Miner Tycoon (Android)-Ukraine</v>
      </c>
      <c r="B5880" s="1">
        <v>43599</v>
      </c>
      <c r="C5880" t="s">
        <v>7</v>
      </c>
      <c r="D5880" t="s">
        <v>220</v>
      </c>
      <c r="E5880">
        <v>56.54</v>
      </c>
    </row>
    <row r="5881" spans="1:5" x14ac:dyDescent="0.3">
      <c r="A5881" t="str">
        <f t="shared" si="91"/>
        <v>14-05-2019-Idle Miner Tycoon (Android)-Ireland</v>
      </c>
      <c r="B5881" s="1">
        <v>43599</v>
      </c>
      <c r="C5881" t="s">
        <v>7</v>
      </c>
      <c r="D5881" t="s">
        <v>100</v>
      </c>
      <c r="E5881">
        <v>55.33</v>
      </c>
    </row>
    <row r="5882" spans="1:5" x14ac:dyDescent="0.3">
      <c r="A5882" t="str">
        <f t="shared" si="91"/>
        <v>14-05-2019-Idle Miner Tycoon (Android)-United Arab Emirates</v>
      </c>
      <c r="B5882" s="1">
        <v>43599</v>
      </c>
      <c r="C5882" t="s">
        <v>7</v>
      </c>
      <c r="D5882" t="s">
        <v>8</v>
      </c>
      <c r="E5882">
        <v>55.26</v>
      </c>
    </row>
    <row r="5883" spans="1:5" x14ac:dyDescent="0.3">
      <c r="A5883" t="str">
        <f t="shared" si="91"/>
        <v>14-05-2019-Idle Miner Tycoon (iOS)-Kuwait</v>
      </c>
      <c r="B5883" s="1">
        <v>43599</v>
      </c>
      <c r="C5883" t="s">
        <v>5</v>
      </c>
      <c r="D5883" t="s">
        <v>120</v>
      </c>
      <c r="E5883">
        <v>50.09</v>
      </c>
    </row>
    <row r="5884" spans="1:5" x14ac:dyDescent="0.3">
      <c r="A5884" t="str">
        <f t="shared" si="91"/>
        <v>14-05-2019-Idle Miner Tycoon (iOS)-Indonesia</v>
      </c>
      <c r="B5884" s="1">
        <v>43599</v>
      </c>
      <c r="C5884" t="s">
        <v>5</v>
      </c>
      <c r="D5884" t="s">
        <v>99</v>
      </c>
      <c r="E5884">
        <v>49.5</v>
      </c>
    </row>
    <row r="5885" spans="1:5" x14ac:dyDescent="0.3">
      <c r="A5885" t="str">
        <f t="shared" si="91"/>
        <v>14-05-2019-Idle Miner Tycoon (iOS)-South Africa</v>
      </c>
      <c r="B5885" s="1">
        <v>43599</v>
      </c>
      <c r="C5885" t="s">
        <v>5</v>
      </c>
      <c r="D5885" t="s">
        <v>236</v>
      </c>
      <c r="E5885">
        <v>49.08</v>
      </c>
    </row>
    <row r="5886" spans="1:5" x14ac:dyDescent="0.3">
      <c r="A5886" t="str">
        <f t="shared" si="91"/>
        <v>14-05-2019-Idle Miner Tycoon (Android)-Peru</v>
      </c>
      <c r="B5886" s="1">
        <v>43599</v>
      </c>
      <c r="C5886" t="s">
        <v>7</v>
      </c>
      <c r="D5886" t="s">
        <v>170</v>
      </c>
      <c r="E5886">
        <v>46.88</v>
      </c>
    </row>
    <row r="5887" spans="1:5" x14ac:dyDescent="0.3">
      <c r="A5887" t="str">
        <f t="shared" si="91"/>
        <v>14-05-2019-Idle Miner Tycoon (Android)-Philippines</v>
      </c>
      <c r="B5887" s="1">
        <v>43599</v>
      </c>
      <c r="C5887" t="s">
        <v>7</v>
      </c>
      <c r="D5887" t="s">
        <v>173</v>
      </c>
      <c r="E5887">
        <v>42.79</v>
      </c>
    </row>
    <row r="5888" spans="1:5" x14ac:dyDescent="0.3">
      <c r="A5888" t="str">
        <f t="shared" si="91"/>
        <v>14-05-2019-Idle Miner Tycoon (iOS)-Czech Republic</v>
      </c>
      <c r="B5888" s="1">
        <v>43599</v>
      </c>
      <c r="C5888" t="s">
        <v>5</v>
      </c>
      <c r="D5888" t="s">
        <v>58</v>
      </c>
      <c r="E5888">
        <v>41.81</v>
      </c>
    </row>
    <row r="5889" spans="1:5" x14ac:dyDescent="0.3">
      <c r="A5889" t="str">
        <f t="shared" si="91"/>
        <v>14-05-2019-Idle Miner Tycoon (iOS)-Singapore</v>
      </c>
      <c r="B5889" s="1">
        <v>43599</v>
      </c>
      <c r="C5889" t="s">
        <v>5</v>
      </c>
      <c r="D5889" t="s">
        <v>192</v>
      </c>
      <c r="E5889">
        <v>39.53</v>
      </c>
    </row>
    <row r="5890" spans="1:5" x14ac:dyDescent="0.3">
      <c r="A5890" t="str">
        <f t="shared" si="91"/>
        <v>14-05-2019-Idle Miner Tycoon (iOS)-India</v>
      </c>
      <c r="B5890" s="1">
        <v>43599</v>
      </c>
      <c r="C5890" t="s">
        <v>5</v>
      </c>
      <c r="D5890" t="s">
        <v>103</v>
      </c>
      <c r="E5890">
        <v>38.22</v>
      </c>
    </row>
    <row r="5891" spans="1:5" x14ac:dyDescent="0.3">
      <c r="A5891" t="str">
        <f t="shared" ref="A5891:A5954" si="92">TEXT(B5891,"dd-mm-yyyy")&amp;"-"&amp;C5891&amp;"-"&amp;D5891</f>
        <v>14-05-2019-Idle Miner Tycoon (Android)-Portugal</v>
      </c>
      <c r="B5891" s="1">
        <v>43599</v>
      </c>
      <c r="C5891" t="s">
        <v>7</v>
      </c>
      <c r="D5891" t="s">
        <v>179</v>
      </c>
      <c r="E5891">
        <v>35.450000000000003</v>
      </c>
    </row>
    <row r="5892" spans="1:5" x14ac:dyDescent="0.3">
      <c r="A5892" t="str">
        <f t="shared" si="92"/>
        <v>14-05-2019-Idle Miner Tycoon (iOS)-Hungary</v>
      </c>
      <c r="B5892" s="1">
        <v>43599</v>
      </c>
      <c r="C5892" t="s">
        <v>5</v>
      </c>
      <c r="D5892" t="s">
        <v>98</v>
      </c>
      <c r="E5892">
        <v>34.89</v>
      </c>
    </row>
    <row r="5893" spans="1:5" x14ac:dyDescent="0.3">
      <c r="A5893" t="str">
        <f t="shared" si="92"/>
        <v>14-05-2019-Idle Miner Tycoon (Android)-Greece</v>
      </c>
      <c r="B5893" s="1">
        <v>43599</v>
      </c>
      <c r="C5893" t="s">
        <v>7</v>
      </c>
      <c r="D5893" t="s">
        <v>89</v>
      </c>
      <c r="E5893">
        <v>33.950000000000003</v>
      </c>
    </row>
    <row r="5894" spans="1:5" x14ac:dyDescent="0.3">
      <c r="A5894" t="str">
        <f t="shared" si="92"/>
        <v>14-05-2019-Idle Miner Tycoon (iOS)-Philippines</v>
      </c>
      <c r="B5894" s="1">
        <v>43599</v>
      </c>
      <c r="C5894" t="s">
        <v>5</v>
      </c>
      <c r="D5894" t="s">
        <v>173</v>
      </c>
      <c r="E5894">
        <v>33.909999999999997</v>
      </c>
    </row>
    <row r="5895" spans="1:5" x14ac:dyDescent="0.3">
      <c r="A5895" t="str">
        <f t="shared" si="92"/>
        <v>14-05-2019-Idle Miner Tycoon (iOS)-Romania</v>
      </c>
      <c r="B5895" s="1">
        <v>43599</v>
      </c>
      <c r="C5895" t="s">
        <v>5</v>
      </c>
      <c r="D5895" t="s">
        <v>184</v>
      </c>
      <c r="E5895">
        <v>31.59</v>
      </c>
    </row>
    <row r="5896" spans="1:5" x14ac:dyDescent="0.3">
      <c r="A5896" t="str">
        <f t="shared" si="92"/>
        <v>14-05-2019-Idle Miner Tycoon (iOS)-Mexico</v>
      </c>
      <c r="B5896" s="1">
        <v>43599</v>
      </c>
      <c r="C5896" t="s">
        <v>5</v>
      </c>
      <c r="D5896" t="s">
        <v>154</v>
      </c>
      <c r="E5896">
        <v>30.79</v>
      </c>
    </row>
    <row r="5897" spans="1:5" x14ac:dyDescent="0.3">
      <c r="A5897" t="str">
        <f t="shared" si="92"/>
        <v>14-05-2019-Idle Miner Tycoon (iOS)-Chile</v>
      </c>
      <c r="B5897" s="1">
        <v>43599</v>
      </c>
      <c r="C5897" t="s">
        <v>5</v>
      </c>
      <c r="D5897" t="s">
        <v>49</v>
      </c>
      <c r="E5897">
        <v>30.64</v>
      </c>
    </row>
    <row r="5898" spans="1:5" x14ac:dyDescent="0.3">
      <c r="A5898" t="str">
        <f t="shared" si="92"/>
        <v>14-05-2019-Idle Miner Tycoon (iOS)-Ukraine</v>
      </c>
      <c r="B5898" s="1">
        <v>43599</v>
      </c>
      <c r="C5898" t="s">
        <v>5</v>
      </c>
      <c r="D5898" t="s">
        <v>220</v>
      </c>
      <c r="E5898">
        <v>28.81</v>
      </c>
    </row>
    <row r="5899" spans="1:5" x14ac:dyDescent="0.3">
      <c r="A5899" t="str">
        <f t="shared" si="92"/>
        <v>14-05-2019-Idle Miner Tycoon (iOS)-Vietnam</v>
      </c>
      <c r="B5899" s="1">
        <v>43599</v>
      </c>
      <c r="C5899" t="s">
        <v>5</v>
      </c>
      <c r="D5899" t="s">
        <v>230</v>
      </c>
      <c r="E5899">
        <v>28.57</v>
      </c>
    </row>
    <row r="5900" spans="1:5" x14ac:dyDescent="0.3">
      <c r="A5900" t="str">
        <f t="shared" si="92"/>
        <v>14-05-2019-Idle Miner Tycoon (Android)-Puerto Rico</v>
      </c>
      <c r="B5900" s="1">
        <v>43599</v>
      </c>
      <c r="C5900" t="s">
        <v>7</v>
      </c>
      <c r="D5900" t="s">
        <v>177</v>
      </c>
      <c r="E5900">
        <v>26.03</v>
      </c>
    </row>
    <row r="5901" spans="1:5" x14ac:dyDescent="0.3">
      <c r="A5901" t="str">
        <f t="shared" si="92"/>
        <v>14-05-2019-Idle Miner Tycoon (Android)-Iceland</v>
      </c>
      <c r="B5901" s="1">
        <v>43599</v>
      </c>
      <c r="C5901" t="s">
        <v>7</v>
      </c>
      <c r="D5901" t="s">
        <v>107</v>
      </c>
      <c r="E5901">
        <v>25.5</v>
      </c>
    </row>
    <row r="5902" spans="1:5" x14ac:dyDescent="0.3">
      <c r="A5902" t="str">
        <f t="shared" si="92"/>
        <v>14-05-2019-Idle Miner Tycoon (iOS)-Ireland</v>
      </c>
      <c r="B5902" s="1">
        <v>43599</v>
      </c>
      <c r="C5902" t="s">
        <v>5</v>
      </c>
      <c r="D5902" t="s">
        <v>100</v>
      </c>
      <c r="E5902">
        <v>24.87</v>
      </c>
    </row>
    <row r="5903" spans="1:5" x14ac:dyDescent="0.3">
      <c r="A5903" t="str">
        <f t="shared" si="92"/>
        <v>14-05-2019-Idle Miner Tycoon (Android)-Croatia</v>
      </c>
      <c r="B5903" s="1">
        <v>43599</v>
      </c>
      <c r="C5903" t="s">
        <v>7</v>
      </c>
      <c r="D5903" t="s">
        <v>96</v>
      </c>
      <c r="E5903">
        <v>24.51</v>
      </c>
    </row>
    <row r="5904" spans="1:5" x14ac:dyDescent="0.3">
      <c r="A5904" t="str">
        <f t="shared" si="92"/>
        <v>14-05-2019-Idle Miner Tycoon (iOS)-Finland</v>
      </c>
      <c r="B5904" s="1">
        <v>43599</v>
      </c>
      <c r="C5904" t="s">
        <v>5</v>
      </c>
      <c r="D5904" t="s">
        <v>70</v>
      </c>
      <c r="E5904">
        <v>23.65</v>
      </c>
    </row>
    <row r="5905" spans="1:5" x14ac:dyDescent="0.3">
      <c r="A5905" t="str">
        <f t="shared" si="92"/>
        <v>14-05-2019-Idle Miner Tycoon (Android)-Lebanon</v>
      </c>
      <c r="B5905" s="1">
        <v>43599</v>
      </c>
      <c r="C5905" t="s">
        <v>7</v>
      </c>
      <c r="D5905" t="s">
        <v>124</v>
      </c>
      <c r="E5905">
        <v>22.96</v>
      </c>
    </row>
    <row r="5906" spans="1:5" x14ac:dyDescent="0.3">
      <c r="A5906" t="str">
        <f t="shared" si="92"/>
        <v>14-05-2019-Idle Miner Tycoon (Android)-Egypt</v>
      </c>
      <c r="B5906" s="1">
        <v>43599</v>
      </c>
      <c r="C5906" t="s">
        <v>7</v>
      </c>
      <c r="D5906" t="s">
        <v>67</v>
      </c>
      <c r="E5906">
        <v>22.11</v>
      </c>
    </row>
    <row r="5907" spans="1:5" x14ac:dyDescent="0.3">
      <c r="A5907" t="str">
        <f t="shared" si="92"/>
        <v>14-05-2019-Idle Miner Tycoon (iOS)-Qatar</v>
      </c>
      <c r="B5907" s="1">
        <v>43599</v>
      </c>
      <c r="C5907" t="s">
        <v>5</v>
      </c>
      <c r="D5907" t="s">
        <v>182</v>
      </c>
      <c r="E5907">
        <v>21.9</v>
      </c>
    </row>
    <row r="5908" spans="1:5" x14ac:dyDescent="0.3">
      <c r="A5908" t="str">
        <f t="shared" si="92"/>
        <v>14-05-2019-Idle Miner Tycoon (iOS)-Colombia</v>
      </c>
      <c r="B5908" s="1">
        <v>43599</v>
      </c>
      <c r="C5908" t="s">
        <v>5</v>
      </c>
      <c r="D5908" t="s">
        <v>52</v>
      </c>
      <c r="E5908">
        <v>21.64</v>
      </c>
    </row>
    <row r="5909" spans="1:5" x14ac:dyDescent="0.3">
      <c r="A5909" t="str">
        <f t="shared" si="92"/>
        <v>14-05-2019-Idle Miner Tycoon (Android)-Estonia</v>
      </c>
      <c r="B5909" s="1">
        <v>43599</v>
      </c>
      <c r="C5909" t="s">
        <v>7</v>
      </c>
      <c r="D5909" t="s">
        <v>66</v>
      </c>
      <c r="E5909">
        <v>20.45</v>
      </c>
    </row>
    <row r="5910" spans="1:5" x14ac:dyDescent="0.3">
      <c r="A5910" t="str">
        <f t="shared" si="92"/>
        <v>14-05-2019-Idle Miner Tycoon (Android)-Kuwait</v>
      </c>
      <c r="B5910" s="1">
        <v>43599</v>
      </c>
      <c r="C5910" t="s">
        <v>7</v>
      </c>
      <c r="D5910" t="s">
        <v>120</v>
      </c>
      <c r="E5910">
        <v>20.36</v>
      </c>
    </row>
    <row r="5911" spans="1:5" x14ac:dyDescent="0.3">
      <c r="A5911" t="str">
        <f t="shared" si="92"/>
        <v>14-05-2019-Idle Miner Tycoon (iOS)-Peru</v>
      </c>
      <c r="B5911" s="1">
        <v>43599</v>
      </c>
      <c r="C5911" t="s">
        <v>5</v>
      </c>
      <c r="D5911" t="s">
        <v>170</v>
      </c>
      <c r="E5911">
        <v>18.87</v>
      </c>
    </row>
    <row r="5912" spans="1:5" x14ac:dyDescent="0.3">
      <c r="A5912" t="str">
        <f t="shared" si="92"/>
        <v>14-05-2019-Idle Miner Tycoon (Android)-Lithuania</v>
      </c>
      <c r="B5912" s="1">
        <v>43599</v>
      </c>
      <c r="C5912" t="s">
        <v>7</v>
      </c>
      <c r="D5912" t="s">
        <v>130</v>
      </c>
      <c r="E5912">
        <v>18.82</v>
      </c>
    </row>
    <row r="5913" spans="1:5" x14ac:dyDescent="0.3">
      <c r="A5913" t="str">
        <f t="shared" si="92"/>
        <v>14-05-2019-Idle Miner Tycoon (Android)-Latvia</v>
      </c>
      <c r="B5913" s="1">
        <v>43599</v>
      </c>
      <c r="C5913" t="s">
        <v>7</v>
      </c>
      <c r="D5913" t="s">
        <v>132</v>
      </c>
      <c r="E5913">
        <v>17.940000000000001</v>
      </c>
    </row>
    <row r="5914" spans="1:5" x14ac:dyDescent="0.3">
      <c r="A5914" t="str">
        <f t="shared" si="92"/>
        <v>14-05-2019-Idle Miner Tycoon (iOS)-Costa Rica</v>
      </c>
      <c r="B5914" s="1">
        <v>43599</v>
      </c>
      <c r="C5914" t="s">
        <v>5</v>
      </c>
      <c r="D5914" t="s">
        <v>53</v>
      </c>
      <c r="E5914">
        <v>17.489999999999998</v>
      </c>
    </row>
    <row r="5915" spans="1:5" x14ac:dyDescent="0.3">
      <c r="A5915" t="str">
        <f t="shared" si="92"/>
        <v>14-05-2019-Idle Miner Tycoon (iOS)-Greece</v>
      </c>
      <c r="B5915" s="1">
        <v>43599</v>
      </c>
      <c r="C5915" t="s">
        <v>5</v>
      </c>
      <c r="D5915" t="s">
        <v>89</v>
      </c>
      <c r="E5915">
        <v>17.18</v>
      </c>
    </row>
    <row r="5916" spans="1:5" x14ac:dyDescent="0.3">
      <c r="A5916" t="str">
        <f t="shared" si="92"/>
        <v>14-05-2019-Idle Miner Tycoon (Android)-Colombia</v>
      </c>
      <c r="B5916" s="1">
        <v>43599</v>
      </c>
      <c r="C5916" t="s">
        <v>7</v>
      </c>
      <c r="D5916" t="s">
        <v>52</v>
      </c>
      <c r="E5916">
        <v>16.73</v>
      </c>
    </row>
    <row r="5917" spans="1:5" x14ac:dyDescent="0.3">
      <c r="A5917" t="str">
        <f t="shared" si="92"/>
        <v>14-05-2019-Idle Miner Tycoon (Android)-Argentina</v>
      </c>
      <c r="B5917" s="1">
        <v>43599</v>
      </c>
      <c r="C5917" t="s">
        <v>7</v>
      </c>
      <c r="D5917" t="s">
        <v>15</v>
      </c>
      <c r="E5917">
        <v>16.48</v>
      </c>
    </row>
    <row r="5918" spans="1:5" x14ac:dyDescent="0.3">
      <c r="A5918" t="str">
        <f t="shared" si="92"/>
        <v>14-05-2019-Idle Miner Tycoon (Android)-Costa Rica</v>
      </c>
      <c r="B5918" s="1">
        <v>43599</v>
      </c>
      <c r="C5918" t="s">
        <v>7</v>
      </c>
      <c r="D5918" t="s">
        <v>53</v>
      </c>
      <c r="E5918">
        <v>15.87</v>
      </c>
    </row>
    <row r="5919" spans="1:5" x14ac:dyDescent="0.3">
      <c r="A5919" t="str">
        <f t="shared" si="92"/>
        <v>14-05-2019-Idle Miner Tycoon (Android)-Jordan</v>
      </c>
      <c r="B5919" s="1">
        <v>43599</v>
      </c>
      <c r="C5919" t="s">
        <v>7</v>
      </c>
      <c r="D5919" t="s">
        <v>111</v>
      </c>
      <c r="E5919">
        <v>15.79</v>
      </c>
    </row>
    <row r="5920" spans="1:5" x14ac:dyDescent="0.3">
      <c r="A5920" t="str">
        <f t="shared" si="92"/>
        <v>14-05-2019-Idle Miner Tycoon (iOS)-Portugal</v>
      </c>
      <c r="B5920" s="1">
        <v>43599</v>
      </c>
      <c r="C5920" t="s">
        <v>5</v>
      </c>
      <c r="D5920" t="s">
        <v>179</v>
      </c>
      <c r="E5920">
        <v>15.36</v>
      </c>
    </row>
    <row r="5921" spans="1:5" x14ac:dyDescent="0.3">
      <c r="A5921" t="str">
        <f t="shared" si="92"/>
        <v>14-05-2019-Idle Miner Tycoon (iOS)-Macau</v>
      </c>
      <c r="B5921" s="1">
        <v>43599</v>
      </c>
      <c r="C5921" t="s">
        <v>5</v>
      </c>
      <c r="D5921" t="s">
        <v>145</v>
      </c>
      <c r="E5921">
        <v>14.32</v>
      </c>
    </row>
    <row r="5922" spans="1:5" x14ac:dyDescent="0.3">
      <c r="A5922" t="str">
        <f t="shared" si="92"/>
        <v>14-05-2019-Idle Miner Tycoon (iOS)-Panama</v>
      </c>
      <c r="B5922" s="1">
        <v>43599</v>
      </c>
      <c r="C5922" t="s">
        <v>5</v>
      </c>
      <c r="D5922" t="s">
        <v>169</v>
      </c>
      <c r="E5922">
        <v>14.06</v>
      </c>
    </row>
    <row r="5923" spans="1:5" x14ac:dyDescent="0.3">
      <c r="A5923" t="str">
        <f t="shared" si="92"/>
        <v>14-05-2019-Idle Miner Tycoon (Android)-Luxembourg</v>
      </c>
      <c r="B5923" s="1">
        <v>43599</v>
      </c>
      <c r="C5923" t="s">
        <v>7</v>
      </c>
      <c r="D5923" t="s">
        <v>131</v>
      </c>
      <c r="E5923">
        <v>13.88</v>
      </c>
    </row>
    <row r="5924" spans="1:5" x14ac:dyDescent="0.3">
      <c r="A5924" t="str">
        <f t="shared" si="92"/>
        <v>14-05-2019-Idle Miner Tycoon (Android)-Bulgaria</v>
      </c>
      <c r="B5924" s="1">
        <v>43599</v>
      </c>
      <c r="C5924" t="s">
        <v>7</v>
      </c>
      <c r="D5924" t="s">
        <v>27</v>
      </c>
      <c r="E5924">
        <v>13.73</v>
      </c>
    </row>
    <row r="5925" spans="1:5" x14ac:dyDescent="0.3">
      <c r="A5925" t="str">
        <f t="shared" si="92"/>
        <v>14-05-2019-Idle Miner Tycoon (iOS)-Argentina</v>
      </c>
      <c r="B5925" s="1">
        <v>43599</v>
      </c>
      <c r="C5925" t="s">
        <v>5</v>
      </c>
      <c r="D5925" t="s">
        <v>15</v>
      </c>
      <c r="E5925">
        <v>12.87</v>
      </c>
    </row>
    <row r="5926" spans="1:5" x14ac:dyDescent="0.3">
      <c r="A5926" t="str">
        <f t="shared" si="92"/>
        <v>14-05-2019-Idle Miner Tycoon (Android)-Pakistan</v>
      </c>
      <c r="B5926" s="1">
        <v>43599</v>
      </c>
      <c r="C5926" t="s">
        <v>7</v>
      </c>
      <c r="D5926" t="s">
        <v>174</v>
      </c>
      <c r="E5926">
        <v>12.86</v>
      </c>
    </row>
    <row r="5927" spans="1:5" x14ac:dyDescent="0.3">
      <c r="A5927" t="str">
        <f t="shared" si="92"/>
        <v>14-05-2019-Idle Miner Tycoon (Android)-Slovenia</v>
      </c>
      <c r="B5927" s="1">
        <v>43599</v>
      </c>
      <c r="C5927" t="s">
        <v>7</v>
      </c>
      <c r="D5927" t="s">
        <v>193</v>
      </c>
      <c r="E5927">
        <v>12.77</v>
      </c>
    </row>
    <row r="5928" spans="1:5" x14ac:dyDescent="0.3">
      <c r="A5928" t="str">
        <f t="shared" si="92"/>
        <v>14-05-2019-Idle Miner Tycoon (iOS)-Bahrain</v>
      </c>
      <c r="B5928" s="1">
        <v>43599</v>
      </c>
      <c r="C5928" t="s">
        <v>5</v>
      </c>
      <c r="D5928" t="s">
        <v>28</v>
      </c>
      <c r="E5928">
        <v>12.6</v>
      </c>
    </row>
    <row r="5929" spans="1:5" x14ac:dyDescent="0.3">
      <c r="A5929" t="str">
        <f t="shared" si="92"/>
        <v>14-05-2019-Idle Miner Tycoon (Android)-China</v>
      </c>
      <c r="B5929" s="1">
        <v>43599</v>
      </c>
      <c r="C5929" t="s">
        <v>7</v>
      </c>
      <c r="D5929" t="s">
        <v>51</v>
      </c>
      <c r="E5929">
        <v>12.08</v>
      </c>
    </row>
    <row r="5930" spans="1:5" x14ac:dyDescent="0.3">
      <c r="A5930" t="str">
        <f t="shared" si="92"/>
        <v>14-05-2019-Idle Miner Tycoon (Android)-Belarus</v>
      </c>
      <c r="B5930" s="1">
        <v>43599</v>
      </c>
      <c r="C5930" t="s">
        <v>7</v>
      </c>
      <c r="D5930" t="s">
        <v>40</v>
      </c>
      <c r="E5930">
        <v>11.11</v>
      </c>
    </row>
    <row r="5931" spans="1:5" x14ac:dyDescent="0.3">
      <c r="A5931" t="str">
        <f t="shared" si="92"/>
        <v>14-05-2019-Idle Miner Tycoon (iOS)-Ecuador</v>
      </c>
      <c r="B5931" s="1">
        <v>43599</v>
      </c>
      <c r="C5931" t="s">
        <v>5</v>
      </c>
      <c r="D5931" t="s">
        <v>65</v>
      </c>
      <c r="E5931">
        <v>11.08</v>
      </c>
    </row>
    <row r="5932" spans="1:5" x14ac:dyDescent="0.3">
      <c r="A5932" t="str">
        <f t="shared" si="92"/>
        <v>14-05-2019-Idle Miner Tycoon (iOS)-Egypt</v>
      </c>
      <c r="B5932" s="1">
        <v>43599</v>
      </c>
      <c r="C5932" t="s">
        <v>5</v>
      </c>
      <c r="D5932" t="s">
        <v>67</v>
      </c>
      <c r="E5932">
        <v>11.06</v>
      </c>
    </row>
    <row r="5933" spans="1:5" x14ac:dyDescent="0.3">
      <c r="A5933" t="str">
        <f t="shared" si="92"/>
        <v>14-05-2019-Idle Miner Tycoon (Android)-Iraq</v>
      </c>
      <c r="B5933" s="1">
        <v>43599</v>
      </c>
      <c r="C5933" t="s">
        <v>7</v>
      </c>
      <c r="D5933" t="s">
        <v>105</v>
      </c>
      <c r="E5933">
        <v>10.91</v>
      </c>
    </row>
    <row r="5934" spans="1:5" x14ac:dyDescent="0.3">
      <c r="A5934" t="str">
        <f t="shared" si="92"/>
        <v>14-05-2019-Idle Miner Tycoon (iOS)-Israel</v>
      </c>
      <c r="B5934" s="1">
        <v>43599</v>
      </c>
      <c r="C5934" t="s">
        <v>5</v>
      </c>
      <c r="D5934" t="s">
        <v>101</v>
      </c>
      <c r="E5934">
        <v>10.86</v>
      </c>
    </row>
    <row r="5935" spans="1:5" x14ac:dyDescent="0.3">
      <c r="A5935" t="str">
        <f t="shared" si="92"/>
        <v>14-05-2019-Idle Miner Tycoon (iOS)-Slovakia</v>
      </c>
      <c r="B5935" s="1">
        <v>43599</v>
      </c>
      <c r="C5935" t="s">
        <v>5</v>
      </c>
      <c r="D5935" t="s">
        <v>195</v>
      </c>
      <c r="E5935">
        <v>10.71</v>
      </c>
    </row>
    <row r="5936" spans="1:5" x14ac:dyDescent="0.3">
      <c r="A5936" t="str">
        <f t="shared" si="92"/>
        <v>14-05-2019-Idle Miner Tycoon (iOS)-Puerto Rico</v>
      </c>
      <c r="B5936" s="1">
        <v>43599</v>
      </c>
      <c r="C5936" t="s">
        <v>5</v>
      </c>
      <c r="D5936" t="s">
        <v>177</v>
      </c>
      <c r="E5936">
        <v>10.54</v>
      </c>
    </row>
    <row r="5937" spans="1:5" x14ac:dyDescent="0.3">
      <c r="A5937" t="str">
        <f t="shared" si="92"/>
        <v>14-05-2019-Idle Miner Tycoon (iOS)-Dominican Republic</v>
      </c>
      <c r="B5937" s="1">
        <v>43599</v>
      </c>
      <c r="C5937" t="s">
        <v>5</v>
      </c>
      <c r="D5937" t="s">
        <v>63</v>
      </c>
      <c r="E5937">
        <v>9.84</v>
      </c>
    </row>
    <row r="5938" spans="1:5" x14ac:dyDescent="0.3">
      <c r="A5938" t="str">
        <f t="shared" si="92"/>
        <v>14-05-2019-Idle Miner Tycoon (Android)-Qatar</v>
      </c>
      <c r="B5938" s="1">
        <v>43599</v>
      </c>
      <c r="C5938" t="s">
        <v>7</v>
      </c>
      <c r="D5938" t="s">
        <v>182</v>
      </c>
      <c r="E5938">
        <v>9.57</v>
      </c>
    </row>
    <row r="5939" spans="1:5" x14ac:dyDescent="0.3">
      <c r="A5939" t="str">
        <f t="shared" si="92"/>
        <v>14-05-2019-Idle Miner Tycoon (Android)-Georgia</v>
      </c>
      <c r="B5939" s="1">
        <v>43599</v>
      </c>
      <c r="C5939" t="s">
        <v>7</v>
      </c>
      <c r="D5939" t="s">
        <v>79</v>
      </c>
      <c r="E5939">
        <v>9.3800000000000008</v>
      </c>
    </row>
    <row r="5940" spans="1:5" x14ac:dyDescent="0.3">
      <c r="A5940" t="str">
        <f t="shared" si="92"/>
        <v>14-05-2019-Idle Miner Tycoon (iOS)-Uruguay</v>
      </c>
      <c r="B5940" s="1">
        <v>43599</v>
      </c>
      <c r="C5940" t="s">
        <v>5</v>
      </c>
      <c r="D5940" t="s">
        <v>223</v>
      </c>
      <c r="E5940">
        <v>8.85</v>
      </c>
    </row>
    <row r="5941" spans="1:5" x14ac:dyDescent="0.3">
      <c r="A5941" t="str">
        <f t="shared" si="92"/>
        <v>14-05-2019-Idle Miner Tycoon (Android)-Serbia</v>
      </c>
      <c r="B5941" s="1">
        <v>43599</v>
      </c>
      <c r="C5941" t="s">
        <v>7</v>
      </c>
      <c r="D5941" t="s">
        <v>185</v>
      </c>
      <c r="E5941">
        <v>8.3699999999999992</v>
      </c>
    </row>
    <row r="5942" spans="1:5" x14ac:dyDescent="0.3">
      <c r="A5942" t="str">
        <f t="shared" si="92"/>
        <v>14-05-2019-Idle Miner Tycoon (Android)-Kazakhstan</v>
      </c>
      <c r="B5942" s="1">
        <v>43599</v>
      </c>
      <c r="C5942" t="s">
        <v>7</v>
      </c>
      <c r="D5942" t="s">
        <v>122</v>
      </c>
      <c r="E5942">
        <v>8.2200000000000006</v>
      </c>
    </row>
    <row r="5943" spans="1:5" x14ac:dyDescent="0.3">
      <c r="A5943" t="str">
        <f t="shared" si="92"/>
        <v>14-05-2019-Idle Miner Tycoon (iOS)-Belarus</v>
      </c>
      <c r="B5943" s="1">
        <v>43599</v>
      </c>
      <c r="C5943" t="s">
        <v>5</v>
      </c>
      <c r="D5943" t="s">
        <v>40</v>
      </c>
      <c r="E5943">
        <v>8.19</v>
      </c>
    </row>
    <row r="5944" spans="1:5" x14ac:dyDescent="0.3">
      <c r="A5944" t="str">
        <f t="shared" si="92"/>
        <v>14-05-2019-Idle Miner Tycoon (Android)-Moldova, Republic of</v>
      </c>
      <c r="B5944" s="1">
        <v>43599</v>
      </c>
      <c r="C5944" t="s">
        <v>7</v>
      </c>
      <c r="D5944" t="s">
        <v>136</v>
      </c>
      <c r="E5944">
        <v>7.92</v>
      </c>
    </row>
    <row r="5945" spans="1:5" x14ac:dyDescent="0.3">
      <c r="A5945" t="str">
        <f t="shared" si="92"/>
        <v>14-05-2019-Idle Miner Tycoon (Android)-Guatemala</v>
      </c>
      <c r="B5945" s="1">
        <v>43599</v>
      </c>
      <c r="C5945" t="s">
        <v>7</v>
      </c>
      <c r="D5945" t="s">
        <v>90</v>
      </c>
      <c r="E5945">
        <v>7.9</v>
      </c>
    </row>
    <row r="5946" spans="1:5" x14ac:dyDescent="0.3">
      <c r="A5946" t="str">
        <f t="shared" si="92"/>
        <v>14-05-2019-Idle Miner Tycoon (iOS)-Estonia</v>
      </c>
      <c r="B5946" s="1">
        <v>43599</v>
      </c>
      <c r="C5946" t="s">
        <v>5</v>
      </c>
      <c r="D5946" t="s">
        <v>66</v>
      </c>
      <c r="E5946">
        <v>7.89</v>
      </c>
    </row>
    <row r="5947" spans="1:5" x14ac:dyDescent="0.3">
      <c r="A5947" t="str">
        <f t="shared" si="92"/>
        <v>14-05-2019-Idle Miner Tycoon (Android)-Azerbaijan</v>
      </c>
      <c r="B5947" s="1">
        <v>43599</v>
      </c>
      <c r="C5947" t="s">
        <v>7</v>
      </c>
      <c r="D5947" t="s">
        <v>21</v>
      </c>
      <c r="E5947">
        <v>7.74</v>
      </c>
    </row>
    <row r="5948" spans="1:5" x14ac:dyDescent="0.3">
      <c r="A5948" t="str">
        <f t="shared" si="92"/>
        <v>14-05-2019-Idle Miner Tycoon (Android)-Ecuador</v>
      </c>
      <c r="B5948" s="1">
        <v>43599</v>
      </c>
      <c r="C5948" t="s">
        <v>7</v>
      </c>
      <c r="D5948" t="s">
        <v>65</v>
      </c>
      <c r="E5948">
        <v>7.74</v>
      </c>
    </row>
    <row r="5949" spans="1:5" x14ac:dyDescent="0.3">
      <c r="A5949" t="str">
        <f t="shared" si="92"/>
        <v>14-05-2019-Idle Miner Tycoon (iOS)-Iceland</v>
      </c>
      <c r="B5949" s="1">
        <v>43599</v>
      </c>
      <c r="C5949" t="s">
        <v>5</v>
      </c>
      <c r="D5949" t="s">
        <v>107</v>
      </c>
      <c r="E5949">
        <v>7.46</v>
      </c>
    </row>
    <row r="5950" spans="1:5" x14ac:dyDescent="0.3">
      <c r="A5950" t="str">
        <f t="shared" si="92"/>
        <v>14-05-2019-Idle Miner Tycoon (iOS)-Luxembourg</v>
      </c>
      <c r="B5950" s="1">
        <v>43599</v>
      </c>
      <c r="C5950" t="s">
        <v>5</v>
      </c>
      <c r="D5950" t="s">
        <v>131</v>
      </c>
      <c r="E5950">
        <v>7.32</v>
      </c>
    </row>
    <row r="5951" spans="1:5" x14ac:dyDescent="0.3">
      <c r="A5951" t="str">
        <f t="shared" si="92"/>
        <v>14-05-2019-Idle Miner Tycoon (Android)-Nigeria</v>
      </c>
      <c r="B5951" s="1">
        <v>43599</v>
      </c>
      <c r="C5951" t="s">
        <v>7</v>
      </c>
      <c r="D5951" t="s">
        <v>160</v>
      </c>
      <c r="E5951">
        <v>6.54</v>
      </c>
    </row>
    <row r="5952" spans="1:5" x14ac:dyDescent="0.3">
      <c r="A5952" t="str">
        <f t="shared" si="92"/>
        <v>14-05-2019-Idle Miner Tycoon (iOS)-Jersey</v>
      </c>
      <c r="B5952" s="1">
        <v>43599</v>
      </c>
      <c r="C5952" t="s">
        <v>5</v>
      </c>
      <c r="D5952" t="s">
        <v>109</v>
      </c>
      <c r="E5952">
        <v>6.48</v>
      </c>
    </row>
    <row r="5953" spans="1:5" x14ac:dyDescent="0.3">
      <c r="A5953" t="str">
        <f t="shared" si="92"/>
        <v>14-05-2019-Idle Miner Tycoon (Android)-Cambodia</v>
      </c>
      <c r="B5953" s="1">
        <v>43599</v>
      </c>
      <c r="C5953" t="s">
        <v>7</v>
      </c>
      <c r="D5953" t="s">
        <v>115</v>
      </c>
      <c r="E5953">
        <v>6.42</v>
      </c>
    </row>
    <row r="5954" spans="1:5" x14ac:dyDescent="0.3">
      <c r="A5954" t="str">
        <f t="shared" si="92"/>
        <v>14-05-2019-Idle Miner Tycoon (iOS)-Jordan</v>
      </c>
      <c r="B5954" s="1">
        <v>43599</v>
      </c>
      <c r="C5954" t="s">
        <v>5</v>
      </c>
      <c r="D5954" t="s">
        <v>111</v>
      </c>
      <c r="E5954">
        <v>6.39</v>
      </c>
    </row>
    <row r="5955" spans="1:5" x14ac:dyDescent="0.3">
      <c r="A5955" t="str">
        <f t="shared" ref="A5955:A6018" si="93">TEXT(B5955,"dd-mm-yyyy")&amp;"-"&amp;C5955&amp;"-"&amp;D5955</f>
        <v>14-05-2019-Idle Miner Tycoon (iOS)-Cambodia</v>
      </c>
      <c r="B5955" s="1">
        <v>43599</v>
      </c>
      <c r="C5955" t="s">
        <v>5</v>
      </c>
      <c r="D5955" t="s">
        <v>115</v>
      </c>
      <c r="E5955">
        <v>6.25</v>
      </c>
    </row>
    <row r="5956" spans="1:5" x14ac:dyDescent="0.3">
      <c r="A5956" t="str">
        <f t="shared" si="93"/>
        <v>14-05-2019-Idle Miner Tycoon (Android)-Bosnia and Herzegovina</v>
      </c>
      <c r="B5956" s="1">
        <v>43599</v>
      </c>
      <c r="C5956" t="s">
        <v>7</v>
      </c>
      <c r="D5956" t="s">
        <v>22</v>
      </c>
      <c r="E5956">
        <v>6.15</v>
      </c>
    </row>
    <row r="5957" spans="1:5" x14ac:dyDescent="0.3">
      <c r="A5957" t="str">
        <f t="shared" si="93"/>
        <v>14-05-2019-Idle Miner Tycoon (iOS)-Bahamas</v>
      </c>
      <c r="B5957" s="1">
        <v>43599</v>
      </c>
      <c r="C5957" t="s">
        <v>5</v>
      </c>
      <c r="D5957" t="s">
        <v>37</v>
      </c>
      <c r="E5957">
        <v>6.05</v>
      </c>
    </row>
    <row r="5958" spans="1:5" x14ac:dyDescent="0.3">
      <c r="A5958" t="str">
        <f t="shared" si="93"/>
        <v>14-05-2019-Idle Miner Tycoon (iOS)-Kazakhstan</v>
      </c>
      <c r="B5958" s="1">
        <v>43599</v>
      </c>
      <c r="C5958" t="s">
        <v>5</v>
      </c>
      <c r="D5958" t="s">
        <v>122</v>
      </c>
      <c r="E5958">
        <v>5.93</v>
      </c>
    </row>
    <row r="5959" spans="1:5" x14ac:dyDescent="0.3">
      <c r="A5959" t="str">
        <f t="shared" si="93"/>
        <v>14-05-2019-Idle Miner Tycoon (Android)-Afghanistan</v>
      </c>
      <c r="B5959" s="1">
        <v>43599</v>
      </c>
      <c r="C5959" t="s">
        <v>7</v>
      </c>
      <c r="D5959" t="s">
        <v>9</v>
      </c>
      <c r="E5959">
        <v>5.88</v>
      </c>
    </row>
    <row r="5960" spans="1:5" x14ac:dyDescent="0.3">
      <c r="A5960" t="str">
        <f t="shared" si="93"/>
        <v>14-05-2019-Idle Miner Tycoon (iOS)-Croatia</v>
      </c>
      <c r="B5960" s="1">
        <v>43599</v>
      </c>
      <c r="C5960" t="s">
        <v>5</v>
      </c>
      <c r="D5960" t="s">
        <v>96</v>
      </c>
      <c r="E5960">
        <v>5.55</v>
      </c>
    </row>
    <row r="5961" spans="1:5" x14ac:dyDescent="0.3">
      <c r="A5961" t="str">
        <f t="shared" si="93"/>
        <v>14-05-2019-Idle Miner Tycoon (Android)-Uruguay</v>
      </c>
      <c r="B5961" s="1">
        <v>43599</v>
      </c>
      <c r="C5961" t="s">
        <v>7</v>
      </c>
      <c r="D5961" t="s">
        <v>223</v>
      </c>
      <c r="E5961">
        <v>5.0999999999999996</v>
      </c>
    </row>
    <row r="5962" spans="1:5" x14ac:dyDescent="0.3">
      <c r="A5962" t="str">
        <f t="shared" si="93"/>
        <v>14-05-2019-Idle Miner Tycoon (Android)-Bahrain</v>
      </c>
      <c r="B5962" s="1">
        <v>43599</v>
      </c>
      <c r="C5962" t="s">
        <v>7</v>
      </c>
      <c r="D5962" t="s">
        <v>28</v>
      </c>
      <c r="E5962">
        <v>5.08</v>
      </c>
    </row>
    <row r="5963" spans="1:5" x14ac:dyDescent="0.3">
      <c r="A5963" t="str">
        <f t="shared" si="93"/>
        <v>14-05-2019-Idle Miner Tycoon (iOS)-Armenia</v>
      </c>
      <c r="B5963" s="1">
        <v>43599</v>
      </c>
      <c r="C5963" t="s">
        <v>5</v>
      </c>
      <c r="D5963" t="s">
        <v>13</v>
      </c>
      <c r="E5963">
        <v>5.05</v>
      </c>
    </row>
    <row r="5964" spans="1:5" x14ac:dyDescent="0.3">
      <c r="A5964" t="str">
        <f t="shared" si="93"/>
        <v>14-05-2019-Idle Miner Tycoon (iOS)-Lithuania</v>
      </c>
      <c r="B5964" s="1">
        <v>43599</v>
      </c>
      <c r="C5964" t="s">
        <v>5</v>
      </c>
      <c r="D5964" t="s">
        <v>130</v>
      </c>
      <c r="E5964">
        <v>4.97</v>
      </c>
    </row>
    <row r="5965" spans="1:5" x14ac:dyDescent="0.3">
      <c r="A5965" t="str">
        <f t="shared" si="93"/>
        <v>14-05-2019-Idle Miner Tycoon (Android)-Palestine, State of</v>
      </c>
      <c r="B5965" s="1">
        <v>43599</v>
      </c>
      <c r="C5965" t="s">
        <v>7</v>
      </c>
      <c r="D5965" t="s">
        <v>178</v>
      </c>
      <c r="E5965">
        <v>4.8099999999999996</v>
      </c>
    </row>
    <row r="5966" spans="1:5" x14ac:dyDescent="0.3">
      <c r="A5966" t="str">
        <f t="shared" si="93"/>
        <v>14-05-2019-Idle Miner Tycoon (iOS)-Azerbaijan</v>
      </c>
      <c r="B5966" s="1">
        <v>43599</v>
      </c>
      <c r="C5966" t="s">
        <v>5</v>
      </c>
      <c r="D5966" t="s">
        <v>21</v>
      </c>
      <c r="E5966">
        <v>4.8</v>
      </c>
    </row>
    <row r="5967" spans="1:5" x14ac:dyDescent="0.3">
      <c r="A5967" t="str">
        <f t="shared" si="93"/>
        <v>14-05-2019-Idle Miner Tycoon (Android)-Bangladesh</v>
      </c>
      <c r="B5967" s="1">
        <v>43599</v>
      </c>
      <c r="C5967" t="s">
        <v>7</v>
      </c>
      <c r="D5967" t="s">
        <v>24</v>
      </c>
      <c r="E5967">
        <v>4.59</v>
      </c>
    </row>
    <row r="5968" spans="1:5" x14ac:dyDescent="0.3">
      <c r="A5968" t="str">
        <f t="shared" si="93"/>
        <v>14-05-2019-Idle Miner Tycoon (iOS)-Bulgaria</v>
      </c>
      <c r="B5968" s="1">
        <v>43599</v>
      </c>
      <c r="C5968" t="s">
        <v>5</v>
      </c>
      <c r="D5968" t="s">
        <v>27</v>
      </c>
      <c r="E5968">
        <v>4.55</v>
      </c>
    </row>
    <row r="5969" spans="1:5" x14ac:dyDescent="0.3">
      <c r="A5969" t="str">
        <f t="shared" si="93"/>
        <v>14-05-2019-Idle Miner Tycoon (iOS)-Iran, Islamic Republic of</v>
      </c>
      <c r="B5969" s="1">
        <v>43599</v>
      </c>
      <c r="C5969" t="s">
        <v>5</v>
      </c>
      <c r="D5969" t="s">
        <v>106</v>
      </c>
      <c r="E5969">
        <v>4.51</v>
      </c>
    </row>
    <row r="5970" spans="1:5" x14ac:dyDescent="0.3">
      <c r="A5970" t="str">
        <f t="shared" si="93"/>
        <v>14-05-2019-Idle Miner Tycoon (iOS)-Iraq</v>
      </c>
      <c r="B5970" s="1">
        <v>43599</v>
      </c>
      <c r="C5970" t="s">
        <v>5</v>
      </c>
      <c r="D5970" t="s">
        <v>105</v>
      </c>
      <c r="E5970">
        <v>4.4400000000000004</v>
      </c>
    </row>
    <row r="5971" spans="1:5" x14ac:dyDescent="0.3">
      <c r="A5971" t="str">
        <f t="shared" si="93"/>
        <v>14-05-2019-Idle Miner Tycoon (Android)-Oman</v>
      </c>
      <c r="B5971" s="1">
        <v>43599</v>
      </c>
      <c r="C5971" t="s">
        <v>7</v>
      </c>
      <c r="D5971" t="s">
        <v>168</v>
      </c>
      <c r="E5971">
        <v>4.38</v>
      </c>
    </row>
    <row r="5972" spans="1:5" x14ac:dyDescent="0.3">
      <c r="A5972" t="str">
        <f t="shared" si="93"/>
        <v>14-05-2019-Idle Miner Tycoon (Android)-Panama</v>
      </c>
      <c r="B5972" s="1">
        <v>43599</v>
      </c>
      <c r="C5972" t="s">
        <v>7</v>
      </c>
      <c r="D5972" t="s">
        <v>169</v>
      </c>
      <c r="E5972">
        <v>4.34</v>
      </c>
    </row>
    <row r="5973" spans="1:5" x14ac:dyDescent="0.3">
      <c r="A5973" t="str">
        <f t="shared" si="93"/>
        <v>14-05-2019-Idle Miner Tycoon (iOS)-Jamaica</v>
      </c>
      <c r="B5973" s="1">
        <v>43599</v>
      </c>
      <c r="C5973" t="s">
        <v>5</v>
      </c>
      <c r="D5973" t="s">
        <v>110</v>
      </c>
      <c r="E5973">
        <v>4.2699999999999996</v>
      </c>
    </row>
    <row r="5974" spans="1:5" x14ac:dyDescent="0.3">
      <c r="A5974" t="str">
        <f t="shared" si="93"/>
        <v>14-05-2019-Idle Miner Tycoon (iOS)-Guam</v>
      </c>
      <c r="B5974" s="1">
        <v>43599</v>
      </c>
      <c r="C5974" t="s">
        <v>5</v>
      </c>
      <c r="D5974" t="s">
        <v>91</v>
      </c>
      <c r="E5974">
        <v>4.25</v>
      </c>
    </row>
    <row r="5975" spans="1:5" x14ac:dyDescent="0.3">
      <c r="A5975" t="str">
        <f t="shared" si="93"/>
        <v>14-05-2019-Idle Miner Tycoon (Android)-Bolivia</v>
      </c>
      <c r="B5975" s="1">
        <v>43599</v>
      </c>
      <c r="C5975" t="s">
        <v>7</v>
      </c>
      <c r="D5975" t="s">
        <v>34</v>
      </c>
      <c r="E5975">
        <v>4.2300000000000004</v>
      </c>
    </row>
    <row r="5976" spans="1:5" x14ac:dyDescent="0.3">
      <c r="A5976" t="str">
        <f t="shared" si="93"/>
        <v>14-05-2019-Idle Miner Tycoon (iOS)-Georgia</v>
      </c>
      <c r="B5976" s="1">
        <v>43599</v>
      </c>
      <c r="C5976" t="s">
        <v>5</v>
      </c>
      <c r="D5976" t="s">
        <v>79</v>
      </c>
      <c r="E5976">
        <v>3.99</v>
      </c>
    </row>
    <row r="5977" spans="1:5" x14ac:dyDescent="0.3">
      <c r="A5977" t="str">
        <f t="shared" si="93"/>
        <v>14-05-2019-Idle Miner Tycoon (Android)-Cyprus</v>
      </c>
      <c r="B5977" s="1">
        <v>43599</v>
      </c>
      <c r="C5977" t="s">
        <v>7</v>
      </c>
      <c r="D5977" t="s">
        <v>57</v>
      </c>
      <c r="E5977">
        <v>3.93</v>
      </c>
    </row>
    <row r="5978" spans="1:5" x14ac:dyDescent="0.3">
      <c r="A5978" t="str">
        <f t="shared" si="93"/>
        <v>14-05-2019-Idle Miner Tycoon (iOS)-Slovenia</v>
      </c>
      <c r="B5978" s="1">
        <v>43599</v>
      </c>
      <c r="C5978" t="s">
        <v>5</v>
      </c>
      <c r="D5978" t="s">
        <v>193</v>
      </c>
      <c r="E5978">
        <v>3.85</v>
      </c>
    </row>
    <row r="5979" spans="1:5" x14ac:dyDescent="0.3">
      <c r="A5979" t="str">
        <f t="shared" si="93"/>
        <v>14-05-2019-Idle Miner Tycoon (iOS)-Malta</v>
      </c>
      <c r="B5979" s="1">
        <v>43599</v>
      </c>
      <c r="C5979" t="s">
        <v>5</v>
      </c>
      <c r="D5979" t="s">
        <v>150</v>
      </c>
      <c r="E5979">
        <v>3.8</v>
      </c>
    </row>
    <row r="5980" spans="1:5" x14ac:dyDescent="0.3">
      <c r="A5980" t="str">
        <f t="shared" si="93"/>
        <v>14-05-2019-Idle Miner Tycoon (iOS)-Lebanon</v>
      </c>
      <c r="B5980" s="1">
        <v>43599</v>
      </c>
      <c r="C5980" t="s">
        <v>5</v>
      </c>
      <c r="D5980" t="s">
        <v>124</v>
      </c>
      <c r="E5980">
        <v>3.72</v>
      </c>
    </row>
    <row r="5981" spans="1:5" x14ac:dyDescent="0.3">
      <c r="A5981" t="str">
        <f t="shared" si="93"/>
        <v>14-05-2019-Idle Miner Tycoon (Android)-Malta</v>
      </c>
      <c r="B5981" s="1">
        <v>43599</v>
      </c>
      <c r="C5981" t="s">
        <v>7</v>
      </c>
      <c r="D5981" t="s">
        <v>150</v>
      </c>
      <c r="E5981">
        <v>3.71</v>
      </c>
    </row>
    <row r="5982" spans="1:5" x14ac:dyDescent="0.3">
      <c r="A5982" t="str">
        <f t="shared" si="93"/>
        <v>14-05-2019-Idle Miner Tycoon (iOS)-Guadeloupe</v>
      </c>
      <c r="B5982" s="1">
        <v>43599</v>
      </c>
      <c r="C5982" t="s">
        <v>5</v>
      </c>
      <c r="D5982" t="s">
        <v>87</v>
      </c>
      <c r="E5982">
        <v>3.57</v>
      </c>
    </row>
    <row r="5983" spans="1:5" x14ac:dyDescent="0.3">
      <c r="A5983" t="str">
        <f t="shared" si="93"/>
        <v>14-05-2019-Idle Miner Tycoon (iOS)-Oman</v>
      </c>
      <c r="B5983" s="1">
        <v>43599</v>
      </c>
      <c r="C5983" t="s">
        <v>5</v>
      </c>
      <c r="D5983" t="s">
        <v>168</v>
      </c>
      <c r="E5983">
        <v>3.57</v>
      </c>
    </row>
    <row r="5984" spans="1:5" x14ac:dyDescent="0.3">
      <c r="A5984" t="str">
        <f t="shared" si="93"/>
        <v>14-05-2019-Idle Miner Tycoon (Android)-Uzbekistan</v>
      </c>
      <c r="B5984" s="1">
        <v>43599</v>
      </c>
      <c r="C5984" t="s">
        <v>7</v>
      </c>
      <c r="D5984" t="s">
        <v>224</v>
      </c>
      <c r="E5984">
        <v>3.56</v>
      </c>
    </row>
    <row r="5985" spans="1:5" x14ac:dyDescent="0.3">
      <c r="A5985" t="str">
        <f t="shared" si="93"/>
        <v>14-05-2019-Idle Miner Tycoon (iOS)-Serbia</v>
      </c>
      <c r="B5985" s="1">
        <v>43599</v>
      </c>
      <c r="C5985" t="s">
        <v>5</v>
      </c>
      <c r="D5985" t="s">
        <v>185</v>
      </c>
      <c r="E5985">
        <v>3.5</v>
      </c>
    </row>
    <row r="5986" spans="1:5" x14ac:dyDescent="0.3">
      <c r="A5986" t="str">
        <f t="shared" si="93"/>
        <v>14-05-2019-Idle Miner Tycoon (iOS)-Cyprus</v>
      </c>
      <c r="B5986" s="1">
        <v>43599</v>
      </c>
      <c r="C5986" t="s">
        <v>5</v>
      </c>
      <c r="D5986" t="s">
        <v>57</v>
      </c>
      <c r="E5986">
        <v>3.42</v>
      </c>
    </row>
    <row r="5987" spans="1:5" x14ac:dyDescent="0.3">
      <c r="A5987" t="str">
        <f t="shared" si="93"/>
        <v>14-05-2019-Idle Miner Tycoon (Android)-Bahamas</v>
      </c>
      <c r="B5987" s="1">
        <v>43599</v>
      </c>
      <c r="C5987" t="s">
        <v>7</v>
      </c>
      <c r="D5987" t="s">
        <v>37</v>
      </c>
      <c r="E5987">
        <v>3.39</v>
      </c>
    </row>
    <row r="5988" spans="1:5" x14ac:dyDescent="0.3">
      <c r="A5988" t="str">
        <f t="shared" si="93"/>
        <v>14-05-2019-Idle Miner Tycoon (iOS)-Latvia</v>
      </c>
      <c r="B5988" s="1">
        <v>43599</v>
      </c>
      <c r="C5988" t="s">
        <v>5</v>
      </c>
      <c r="D5988" t="s">
        <v>132</v>
      </c>
      <c r="E5988">
        <v>3.39</v>
      </c>
    </row>
    <row r="5989" spans="1:5" x14ac:dyDescent="0.3">
      <c r="A5989" t="str">
        <f t="shared" si="93"/>
        <v>14-05-2019-Idle Miner Tycoon (iOS)-Myanmar</v>
      </c>
      <c r="B5989" s="1">
        <v>43599</v>
      </c>
      <c r="C5989" t="s">
        <v>5</v>
      </c>
      <c r="D5989" t="s">
        <v>143</v>
      </c>
      <c r="E5989">
        <v>3.38</v>
      </c>
    </row>
    <row r="5990" spans="1:5" x14ac:dyDescent="0.3">
      <c r="A5990" t="str">
        <f t="shared" si="93"/>
        <v>14-05-2019-Idle Miner Tycoon (Android)-Dominican Republic</v>
      </c>
      <c r="B5990" s="1">
        <v>43599</v>
      </c>
      <c r="C5990" t="s">
        <v>7</v>
      </c>
      <c r="D5990" t="s">
        <v>63</v>
      </c>
      <c r="E5990">
        <v>3.33</v>
      </c>
    </row>
    <row r="5991" spans="1:5" x14ac:dyDescent="0.3">
      <c r="A5991" t="str">
        <f t="shared" si="93"/>
        <v>14-05-2019-Idle Miner Tycoon (iOS)-Reunion</v>
      </c>
      <c r="B5991" s="1">
        <v>43599</v>
      </c>
      <c r="C5991" t="s">
        <v>5</v>
      </c>
      <c r="D5991" t="s">
        <v>183</v>
      </c>
      <c r="E5991">
        <v>3.02</v>
      </c>
    </row>
    <row r="5992" spans="1:5" x14ac:dyDescent="0.3">
      <c r="A5992" t="str">
        <f t="shared" si="93"/>
        <v>14-05-2019-Idle Miner Tycoon (Android)-Guam</v>
      </c>
      <c r="B5992" s="1">
        <v>43599</v>
      </c>
      <c r="C5992" t="s">
        <v>7</v>
      </c>
      <c r="D5992" t="s">
        <v>91</v>
      </c>
      <c r="E5992">
        <v>2.85</v>
      </c>
    </row>
    <row r="5993" spans="1:5" x14ac:dyDescent="0.3">
      <c r="A5993" t="str">
        <f t="shared" si="93"/>
        <v>14-05-2019-Idle Miner Tycoon (iOS)-Albania</v>
      </c>
      <c r="B5993" s="1">
        <v>43599</v>
      </c>
      <c r="C5993" t="s">
        <v>5</v>
      </c>
      <c r="D5993" t="s">
        <v>12</v>
      </c>
      <c r="E5993">
        <v>2.63</v>
      </c>
    </row>
    <row r="5994" spans="1:5" x14ac:dyDescent="0.3">
      <c r="A5994" t="str">
        <f t="shared" si="93"/>
        <v>14-05-2019-Idle Miner Tycoon (Android)-Albania</v>
      </c>
      <c r="B5994" s="1">
        <v>43599</v>
      </c>
      <c r="C5994" t="s">
        <v>7</v>
      </c>
      <c r="D5994" t="s">
        <v>12</v>
      </c>
      <c r="E5994">
        <v>2.5</v>
      </c>
    </row>
    <row r="5995" spans="1:5" x14ac:dyDescent="0.3">
      <c r="A5995" t="str">
        <f t="shared" si="93"/>
        <v>14-05-2019-Idle Miner Tycoon (Android)-El Salvador</v>
      </c>
      <c r="B5995" s="1">
        <v>43599</v>
      </c>
      <c r="C5995" t="s">
        <v>7</v>
      </c>
      <c r="D5995" t="s">
        <v>203</v>
      </c>
      <c r="E5995">
        <v>2.5</v>
      </c>
    </row>
    <row r="5996" spans="1:5" x14ac:dyDescent="0.3">
      <c r="A5996" t="str">
        <f t="shared" si="93"/>
        <v>14-05-2019-Idle Miner Tycoon (Android)-Namibia</v>
      </c>
      <c r="B5996" s="1">
        <v>43599</v>
      </c>
      <c r="C5996" t="s">
        <v>7</v>
      </c>
      <c r="D5996" t="s">
        <v>157</v>
      </c>
      <c r="E5996">
        <v>2.38</v>
      </c>
    </row>
    <row r="5997" spans="1:5" x14ac:dyDescent="0.3">
      <c r="A5997" t="str">
        <f t="shared" si="93"/>
        <v>14-05-2019-Idle Miner Tycoon (Android)-Mauritius</v>
      </c>
      <c r="B5997" s="1">
        <v>43599</v>
      </c>
      <c r="C5997" t="s">
        <v>7</v>
      </c>
      <c r="D5997" t="s">
        <v>151</v>
      </c>
      <c r="E5997">
        <v>2.36</v>
      </c>
    </row>
    <row r="5998" spans="1:5" x14ac:dyDescent="0.3">
      <c r="A5998" t="str">
        <f t="shared" si="93"/>
        <v>14-05-2019-Idle Miner Tycoon (Android)-Macedonia</v>
      </c>
      <c r="B5998" s="1">
        <v>43599</v>
      </c>
      <c r="C5998" t="s">
        <v>7</v>
      </c>
      <c r="D5998" t="s">
        <v>141</v>
      </c>
      <c r="E5998">
        <v>2.33</v>
      </c>
    </row>
    <row r="5999" spans="1:5" x14ac:dyDescent="0.3">
      <c r="A5999" t="str">
        <f t="shared" si="93"/>
        <v>14-05-2019-Idle Miner Tycoon (iOS)-Trinidad and Tobago</v>
      </c>
      <c r="B5999" s="1">
        <v>43599</v>
      </c>
      <c r="C5999" t="s">
        <v>5</v>
      </c>
      <c r="D5999" t="s">
        <v>217</v>
      </c>
      <c r="E5999">
        <v>2.3199999999999998</v>
      </c>
    </row>
    <row r="6000" spans="1:5" x14ac:dyDescent="0.3">
      <c r="A6000" t="str">
        <f t="shared" si="93"/>
        <v>14-05-2019-Idle Miner Tycoon (iOS)-Paraguay</v>
      </c>
      <c r="B6000" s="1">
        <v>43599</v>
      </c>
      <c r="C6000" t="s">
        <v>5</v>
      </c>
      <c r="D6000" t="s">
        <v>181</v>
      </c>
      <c r="E6000">
        <v>2.2599999999999998</v>
      </c>
    </row>
    <row r="6001" spans="1:5" x14ac:dyDescent="0.3">
      <c r="A6001" t="str">
        <f t="shared" si="93"/>
        <v>14-05-2019-Idle Miner Tycoon (iOS)-Bolivia</v>
      </c>
      <c r="B6001" s="1">
        <v>43599</v>
      </c>
      <c r="C6001" t="s">
        <v>5</v>
      </c>
      <c r="D6001" t="s">
        <v>34</v>
      </c>
      <c r="E6001">
        <v>2.25</v>
      </c>
    </row>
    <row r="6002" spans="1:5" x14ac:dyDescent="0.3">
      <c r="A6002" t="str">
        <f t="shared" si="93"/>
        <v>14-05-2019-Idle Miner Tycoon (iOS)-Curacao</v>
      </c>
      <c r="B6002" s="1">
        <v>43599</v>
      </c>
      <c r="C6002" t="s">
        <v>5</v>
      </c>
      <c r="D6002" t="s">
        <v>56</v>
      </c>
      <c r="E6002">
        <v>2.2400000000000002</v>
      </c>
    </row>
    <row r="6003" spans="1:5" x14ac:dyDescent="0.3">
      <c r="A6003" t="str">
        <f t="shared" si="93"/>
        <v>14-05-2019-Idle Miner Tycoon (Android)-Morocco</v>
      </c>
      <c r="B6003" s="1">
        <v>43599</v>
      </c>
      <c r="C6003" t="s">
        <v>7</v>
      </c>
      <c r="D6003" t="s">
        <v>134</v>
      </c>
      <c r="E6003">
        <v>2.23</v>
      </c>
    </row>
    <row r="6004" spans="1:5" x14ac:dyDescent="0.3">
      <c r="A6004" t="str">
        <f t="shared" si="93"/>
        <v>14-05-2019-Idle Miner Tycoon (iOS)-Afghanistan</v>
      </c>
      <c r="B6004" s="1">
        <v>43599</v>
      </c>
      <c r="C6004" t="s">
        <v>5</v>
      </c>
      <c r="D6004" t="s">
        <v>9</v>
      </c>
      <c r="E6004">
        <v>2.19</v>
      </c>
    </row>
    <row r="6005" spans="1:5" x14ac:dyDescent="0.3">
      <c r="A6005" t="str">
        <f t="shared" si="93"/>
        <v>14-05-2019-Idle Miner Tycoon (iOS)-Nigeria</v>
      </c>
      <c r="B6005" s="1">
        <v>43599</v>
      </c>
      <c r="C6005" t="s">
        <v>5</v>
      </c>
      <c r="D6005" t="s">
        <v>160</v>
      </c>
      <c r="E6005">
        <v>2.19</v>
      </c>
    </row>
    <row r="6006" spans="1:5" x14ac:dyDescent="0.3">
      <c r="A6006" t="str">
        <f t="shared" si="93"/>
        <v>14-05-2019-Idle Miner Tycoon (iOS)-Faroe Islands</v>
      </c>
      <c r="B6006" s="1">
        <v>43599</v>
      </c>
      <c r="C6006" t="s">
        <v>5</v>
      </c>
      <c r="D6006" t="s">
        <v>74</v>
      </c>
      <c r="E6006">
        <v>2.1800000000000002</v>
      </c>
    </row>
    <row r="6007" spans="1:5" x14ac:dyDescent="0.3">
      <c r="A6007" t="str">
        <f t="shared" si="93"/>
        <v>14-05-2019-Idle Miner Tycoon (iOS)-Isle of Man</v>
      </c>
      <c r="B6007" s="1">
        <v>43599</v>
      </c>
      <c r="C6007" t="s">
        <v>5</v>
      </c>
      <c r="D6007" t="s">
        <v>102</v>
      </c>
      <c r="E6007">
        <v>2.14</v>
      </c>
    </row>
    <row r="6008" spans="1:5" x14ac:dyDescent="0.3">
      <c r="A6008" t="str">
        <f t="shared" si="93"/>
        <v>14-05-2019-Idle Miner Tycoon (Android)-Trinidad and Tobago</v>
      </c>
      <c r="B6008" s="1">
        <v>43599</v>
      </c>
      <c r="C6008" t="s">
        <v>7</v>
      </c>
      <c r="D6008" t="s">
        <v>217</v>
      </c>
      <c r="E6008">
        <v>2.13</v>
      </c>
    </row>
    <row r="6009" spans="1:5" x14ac:dyDescent="0.3">
      <c r="A6009" t="str">
        <f t="shared" si="93"/>
        <v>14-05-2019-Idle Miner Tycoon (Android)-Ghana</v>
      </c>
      <c r="B6009" s="1">
        <v>43599</v>
      </c>
      <c r="C6009" t="s">
        <v>7</v>
      </c>
      <c r="D6009" t="s">
        <v>82</v>
      </c>
      <c r="E6009">
        <v>2.11</v>
      </c>
    </row>
    <row r="6010" spans="1:5" x14ac:dyDescent="0.3">
      <c r="A6010" t="str">
        <f t="shared" si="93"/>
        <v>14-05-2019-Idle Miner Tycoon (Android)-Jamaica</v>
      </c>
      <c r="B6010" s="1">
        <v>43599</v>
      </c>
      <c r="C6010" t="s">
        <v>7</v>
      </c>
      <c r="D6010" t="s">
        <v>110</v>
      </c>
      <c r="E6010">
        <v>2.0699999999999998</v>
      </c>
    </row>
    <row r="6011" spans="1:5" x14ac:dyDescent="0.3">
      <c r="A6011" t="str">
        <f t="shared" si="93"/>
        <v>14-05-2019-Idle Miner Tycoon (iOS)-Morocco</v>
      </c>
      <c r="B6011" s="1">
        <v>43599</v>
      </c>
      <c r="C6011" t="s">
        <v>5</v>
      </c>
      <c r="D6011" t="s">
        <v>134</v>
      </c>
      <c r="E6011">
        <v>2</v>
      </c>
    </row>
    <row r="6012" spans="1:5" x14ac:dyDescent="0.3">
      <c r="A6012" t="str">
        <f t="shared" si="93"/>
        <v>14-05-2019-Idle Miner Tycoon (Android)-Reunion</v>
      </c>
      <c r="B6012" s="1">
        <v>43599</v>
      </c>
      <c r="C6012" t="s">
        <v>7</v>
      </c>
      <c r="D6012" t="s">
        <v>183</v>
      </c>
      <c r="E6012">
        <v>1.97</v>
      </c>
    </row>
    <row r="6013" spans="1:5" x14ac:dyDescent="0.3">
      <c r="A6013" t="str">
        <f t="shared" si="93"/>
        <v>14-05-2019-Idle Miner Tycoon (iOS)-Undefined Countries</v>
      </c>
      <c r="B6013" s="1">
        <v>43599</v>
      </c>
      <c r="C6013" t="s">
        <v>5</v>
      </c>
      <c r="D6013" t="s">
        <v>233</v>
      </c>
      <c r="E6013">
        <v>1.94</v>
      </c>
    </row>
    <row r="6014" spans="1:5" x14ac:dyDescent="0.3">
      <c r="A6014" t="str">
        <f t="shared" si="93"/>
        <v>14-05-2019-Idle Miner Tycoon (Android)-Jersey</v>
      </c>
      <c r="B6014" s="1">
        <v>43599</v>
      </c>
      <c r="C6014" t="s">
        <v>7</v>
      </c>
      <c r="D6014" t="s">
        <v>109</v>
      </c>
      <c r="E6014">
        <v>1.9</v>
      </c>
    </row>
    <row r="6015" spans="1:5" x14ac:dyDescent="0.3">
      <c r="A6015" t="str">
        <f t="shared" si="93"/>
        <v>14-05-2019-Idle Miner Tycoon (Android)-Mongolia</v>
      </c>
      <c r="B6015" s="1">
        <v>43599</v>
      </c>
      <c r="C6015" t="s">
        <v>7</v>
      </c>
      <c r="D6015" t="s">
        <v>144</v>
      </c>
      <c r="E6015">
        <v>1.83</v>
      </c>
    </row>
    <row r="6016" spans="1:5" x14ac:dyDescent="0.3">
      <c r="A6016" t="str">
        <f t="shared" si="93"/>
        <v>14-05-2019-Idle Miner Tycoon (iOS)-Guatemala</v>
      </c>
      <c r="B6016" s="1">
        <v>43599</v>
      </c>
      <c r="C6016" t="s">
        <v>5</v>
      </c>
      <c r="D6016" t="s">
        <v>90</v>
      </c>
      <c r="E6016">
        <v>1.82</v>
      </c>
    </row>
    <row r="6017" spans="1:5" x14ac:dyDescent="0.3">
      <c r="A6017" t="str">
        <f t="shared" si="93"/>
        <v>14-05-2019-Idle Miner Tycoon (Android)-Sri Lanka</v>
      </c>
      <c r="B6017" s="1">
        <v>43599</v>
      </c>
      <c r="C6017" t="s">
        <v>7</v>
      </c>
      <c r="D6017" t="s">
        <v>127</v>
      </c>
      <c r="E6017">
        <v>1.79</v>
      </c>
    </row>
    <row r="6018" spans="1:5" x14ac:dyDescent="0.3">
      <c r="A6018" t="str">
        <f t="shared" si="93"/>
        <v>14-05-2019-Idle Miner Tycoon (Android)-Kenya</v>
      </c>
      <c r="B6018" s="1">
        <v>43599</v>
      </c>
      <c r="C6018" t="s">
        <v>7</v>
      </c>
      <c r="D6018" t="s">
        <v>113</v>
      </c>
      <c r="E6018">
        <v>1.76</v>
      </c>
    </row>
    <row r="6019" spans="1:5" x14ac:dyDescent="0.3">
      <c r="A6019" t="str">
        <f t="shared" ref="A6019:A6082" si="94">TEXT(B6019,"dd-mm-yyyy")&amp;"-"&amp;C6019&amp;"-"&amp;D6019</f>
        <v>14-05-2019-Idle Miner Tycoon (Android)-Brunei Darussalam</v>
      </c>
      <c r="B6019" s="1">
        <v>43599</v>
      </c>
      <c r="C6019" t="s">
        <v>7</v>
      </c>
      <c r="D6019" t="s">
        <v>33</v>
      </c>
      <c r="E6019">
        <v>1.67</v>
      </c>
    </row>
    <row r="6020" spans="1:5" x14ac:dyDescent="0.3">
      <c r="A6020" t="str">
        <f t="shared" si="94"/>
        <v>14-05-2019-Idle Miner Tycoon (iOS)-Mongolia</v>
      </c>
      <c r="B6020" s="1">
        <v>43599</v>
      </c>
      <c r="C6020" t="s">
        <v>5</v>
      </c>
      <c r="D6020" t="s">
        <v>144</v>
      </c>
      <c r="E6020">
        <v>1.65</v>
      </c>
    </row>
    <row r="6021" spans="1:5" x14ac:dyDescent="0.3">
      <c r="A6021" t="str">
        <f t="shared" si="94"/>
        <v>14-05-2019-Idle Miner Tycoon (iOS)-El Salvador</v>
      </c>
      <c r="B6021" s="1">
        <v>43599</v>
      </c>
      <c r="C6021" t="s">
        <v>5</v>
      </c>
      <c r="D6021" t="s">
        <v>203</v>
      </c>
      <c r="E6021">
        <v>1.63</v>
      </c>
    </row>
    <row r="6022" spans="1:5" x14ac:dyDescent="0.3">
      <c r="A6022" t="str">
        <f t="shared" si="94"/>
        <v>14-05-2019-Idle Miner Tycoon (Android)-Algeria</v>
      </c>
      <c r="B6022" s="1">
        <v>43599</v>
      </c>
      <c r="C6022" t="s">
        <v>7</v>
      </c>
      <c r="D6022" t="s">
        <v>64</v>
      </c>
      <c r="E6022">
        <v>1.56</v>
      </c>
    </row>
    <row r="6023" spans="1:5" x14ac:dyDescent="0.3">
      <c r="A6023" t="str">
        <f t="shared" si="94"/>
        <v>14-05-2019-Idle Miner Tycoon (iOS)-Palestine, State of</v>
      </c>
      <c r="B6023" s="1">
        <v>43599</v>
      </c>
      <c r="C6023" t="s">
        <v>5</v>
      </c>
      <c r="D6023" t="s">
        <v>178</v>
      </c>
      <c r="E6023">
        <v>1.56</v>
      </c>
    </row>
    <row r="6024" spans="1:5" x14ac:dyDescent="0.3">
      <c r="A6024" t="str">
        <f t="shared" si="94"/>
        <v>14-05-2019-Idle Miner Tycoon (Android)-Honduras</v>
      </c>
      <c r="B6024" s="1">
        <v>43599</v>
      </c>
      <c r="C6024" t="s">
        <v>7</v>
      </c>
      <c r="D6024" t="s">
        <v>95</v>
      </c>
      <c r="E6024">
        <v>1.54</v>
      </c>
    </row>
    <row r="6025" spans="1:5" x14ac:dyDescent="0.3">
      <c r="A6025" t="str">
        <f t="shared" si="94"/>
        <v>14-05-2019-Idle Miner Tycoon (Android)-Greenland</v>
      </c>
      <c r="B6025" s="1">
        <v>43599</v>
      </c>
      <c r="C6025" t="s">
        <v>7</v>
      </c>
      <c r="D6025" t="s">
        <v>84</v>
      </c>
      <c r="E6025">
        <v>1.52</v>
      </c>
    </row>
    <row r="6026" spans="1:5" x14ac:dyDescent="0.3">
      <c r="A6026" t="str">
        <f t="shared" si="94"/>
        <v>14-05-2019-Idle Miner Tycoon (Android)-Guadeloupe</v>
      </c>
      <c r="B6026" s="1">
        <v>43599</v>
      </c>
      <c r="C6026" t="s">
        <v>7</v>
      </c>
      <c r="D6026" t="s">
        <v>87</v>
      </c>
      <c r="E6026">
        <v>1.51</v>
      </c>
    </row>
    <row r="6027" spans="1:5" x14ac:dyDescent="0.3">
      <c r="A6027" t="str">
        <f t="shared" si="94"/>
        <v>14-05-2019-Idle Miner Tycoon (iOS)-French Polynesia</v>
      </c>
      <c r="B6027" s="1">
        <v>43599</v>
      </c>
      <c r="C6027" t="s">
        <v>5</v>
      </c>
      <c r="D6027" t="s">
        <v>171</v>
      </c>
      <c r="E6027">
        <v>1.48</v>
      </c>
    </row>
    <row r="6028" spans="1:5" x14ac:dyDescent="0.3">
      <c r="A6028" t="str">
        <f t="shared" si="94"/>
        <v>14-05-2019-Idle Miner Tycoon (Android)-Tunisia</v>
      </c>
      <c r="B6028" s="1">
        <v>43599</v>
      </c>
      <c r="C6028" t="s">
        <v>7</v>
      </c>
      <c r="D6028" t="s">
        <v>214</v>
      </c>
      <c r="E6028">
        <v>1.47</v>
      </c>
    </row>
    <row r="6029" spans="1:5" x14ac:dyDescent="0.3">
      <c r="A6029" t="str">
        <f t="shared" si="94"/>
        <v>14-05-2019-Idle Miner Tycoon (iOS)-Yemen</v>
      </c>
      <c r="B6029" s="1">
        <v>43599</v>
      </c>
      <c r="C6029" t="s">
        <v>5</v>
      </c>
      <c r="D6029" t="s">
        <v>234</v>
      </c>
      <c r="E6029">
        <v>1.46</v>
      </c>
    </row>
    <row r="6030" spans="1:5" x14ac:dyDescent="0.3">
      <c r="A6030" t="str">
        <f t="shared" si="94"/>
        <v>14-05-2019-Idle Miner Tycoon (iOS)-Bangladesh</v>
      </c>
      <c r="B6030" s="1">
        <v>43599</v>
      </c>
      <c r="C6030" t="s">
        <v>5</v>
      </c>
      <c r="D6030" t="s">
        <v>24</v>
      </c>
      <c r="E6030">
        <v>1.43</v>
      </c>
    </row>
    <row r="6031" spans="1:5" x14ac:dyDescent="0.3">
      <c r="A6031" t="str">
        <f t="shared" si="94"/>
        <v>14-05-2019-Idle Miner Tycoon (Android)-Aruba</v>
      </c>
      <c r="B6031" s="1">
        <v>43599</v>
      </c>
      <c r="C6031" t="s">
        <v>7</v>
      </c>
      <c r="D6031" t="s">
        <v>19</v>
      </c>
      <c r="E6031">
        <v>1.42</v>
      </c>
    </row>
    <row r="6032" spans="1:5" x14ac:dyDescent="0.3">
      <c r="A6032" t="str">
        <f t="shared" si="94"/>
        <v>14-05-2019-Idle Miner Tycoon (iOS)-Martinique</v>
      </c>
      <c r="B6032" s="1">
        <v>43599</v>
      </c>
      <c r="C6032" t="s">
        <v>5</v>
      </c>
      <c r="D6032" t="s">
        <v>147</v>
      </c>
      <c r="E6032">
        <v>1.4</v>
      </c>
    </row>
    <row r="6033" spans="1:5" x14ac:dyDescent="0.3">
      <c r="A6033" t="str">
        <f t="shared" si="94"/>
        <v>14-05-2019-Idle Miner Tycoon (iOS)-Kenya</v>
      </c>
      <c r="B6033" s="1">
        <v>43599</v>
      </c>
      <c r="C6033" t="s">
        <v>5</v>
      </c>
      <c r="D6033" t="s">
        <v>113</v>
      </c>
      <c r="E6033">
        <v>1.38</v>
      </c>
    </row>
    <row r="6034" spans="1:5" x14ac:dyDescent="0.3">
      <c r="A6034" t="str">
        <f t="shared" si="94"/>
        <v>14-05-2019-Idle Miner Tycoon (iOS)-Honduras</v>
      </c>
      <c r="B6034" s="1">
        <v>43599</v>
      </c>
      <c r="C6034" t="s">
        <v>5</v>
      </c>
      <c r="D6034" t="s">
        <v>95</v>
      </c>
      <c r="E6034">
        <v>1.37</v>
      </c>
    </row>
    <row r="6035" spans="1:5" x14ac:dyDescent="0.3">
      <c r="A6035" t="str">
        <f t="shared" si="94"/>
        <v>14-05-2019-Idle Miner Tycoon (Android)-Undefined Countries</v>
      </c>
      <c r="B6035" s="1">
        <v>43599</v>
      </c>
      <c r="C6035" t="s">
        <v>7</v>
      </c>
      <c r="D6035" t="s">
        <v>233</v>
      </c>
      <c r="E6035">
        <v>1.35</v>
      </c>
    </row>
    <row r="6036" spans="1:5" x14ac:dyDescent="0.3">
      <c r="A6036" t="str">
        <f t="shared" si="94"/>
        <v>14-05-2019-Idle Miner Tycoon (iOS)-Senegal</v>
      </c>
      <c r="B6036" s="1">
        <v>43599</v>
      </c>
      <c r="C6036" t="s">
        <v>5</v>
      </c>
      <c r="D6036" t="s">
        <v>198</v>
      </c>
      <c r="E6036">
        <v>1.34</v>
      </c>
    </row>
    <row r="6037" spans="1:5" x14ac:dyDescent="0.3">
      <c r="A6037" t="str">
        <f t="shared" si="94"/>
        <v>14-05-2019-Idle Miner Tycoon (iOS)-Bermuda</v>
      </c>
      <c r="B6037" s="1">
        <v>43599</v>
      </c>
      <c r="C6037" t="s">
        <v>5</v>
      </c>
      <c r="D6037" t="s">
        <v>32</v>
      </c>
      <c r="E6037">
        <v>1.33</v>
      </c>
    </row>
    <row r="6038" spans="1:5" x14ac:dyDescent="0.3">
      <c r="A6038" t="str">
        <f t="shared" si="94"/>
        <v>14-05-2019-Idle Miner Tycoon (Android)-Kyrgyzstan</v>
      </c>
      <c r="B6038" s="1">
        <v>43599</v>
      </c>
      <c r="C6038" t="s">
        <v>7</v>
      </c>
      <c r="D6038" t="s">
        <v>114</v>
      </c>
      <c r="E6038">
        <v>1.31</v>
      </c>
    </row>
    <row r="6039" spans="1:5" x14ac:dyDescent="0.3">
      <c r="A6039" t="str">
        <f t="shared" si="94"/>
        <v>14-05-2019-Idle Miner Tycoon (Android)-Senegal</v>
      </c>
      <c r="B6039" s="1">
        <v>43599</v>
      </c>
      <c r="C6039" t="s">
        <v>7</v>
      </c>
      <c r="D6039" t="s">
        <v>198</v>
      </c>
      <c r="E6039">
        <v>1.29</v>
      </c>
    </row>
    <row r="6040" spans="1:5" x14ac:dyDescent="0.3">
      <c r="A6040" t="str">
        <f t="shared" si="94"/>
        <v>14-05-2019-Idle Miner Tycoon (Android)-Martinique</v>
      </c>
      <c r="B6040" s="1">
        <v>43599</v>
      </c>
      <c r="C6040" t="s">
        <v>7</v>
      </c>
      <c r="D6040" t="s">
        <v>147</v>
      </c>
      <c r="E6040">
        <v>1.25</v>
      </c>
    </row>
    <row r="6041" spans="1:5" x14ac:dyDescent="0.3">
      <c r="A6041" t="str">
        <f t="shared" si="94"/>
        <v>14-05-2019-Idle Miner Tycoon (iOS)-New Caledonia</v>
      </c>
      <c r="B6041" s="1">
        <v>43599</v>
      </c>
      <c r="C6041" t="s">
        <v>5</v>
      </c>
      <c r="D6041" t="s">
        <v>158</v>
      </c>
      <c r="E6041">
        <v>1.21</v>
      </c>
    </row>
    <row r="6042" spans="1:5" x14ac:dyDescent="0.3">
      <c r="A6042" t="str">
        <f t="shared" si="94"/>
        <v>14-05-2019-Idle Miner Tycoon (iOS)-Pakistan</v>
      </c>
      <c r="B6042" s="1">
        <v>43599</v>
      </c>
      <c r="C6042" t="s">
        <v>5</v>
      </c>
      <c r="D6042" t="s">
        <v>174</v>
      </c>
      <c r="E6042">
        <v>1.21</v>
      </c>
    </row>
    <row r="6043" spans="1:5" x14ac:dyDescent="0.3">
      <c r="A6043" t="str">
        <f t="shared" si="94"/>
        <v>14-05-2019-Idle Miner Tycoon (iOS)-Uzbekistan</v>
      </c>
      <c r="B6043" s="1">
        <v>43599</v>
      </c>
      <c r="C6043" t="s">
        <v>5</v>
      </c>
      <c r="D6043" t="s">
        <v>224</v>
      </c>
      <c r="E6043">
        <v>1.17</v>
      </c>
    </row>
    <row r="6044" spans="1:5" x14ac:dyDescent="0.3">
      <c r="A6044" t="str">
        <f t="shared" si="94"/>
        <v>14-05-2019-Idle Miner Tycoon (iOS)-Venezuela</v>
      </c>
      <c r="B6044" s="1">
        <v>43599</v>
      </c>
      <c r="C6044" t="s">
        <v>5</v>
      </c>
      <c r="D6044" t="s">
        <v>227</v>
      </c>
      <c r="E6044">
        <v>1.06</v>
      </c>
    </row>
    <row r="6045" spans="1:5" x14ac:dyDescent="0.3">
      <c r="A6045" t="str">
        <f t="shared" si="94"/>
        <v>14-05-2019-Idle Miner Tycoon (Android)-Dominica</v>
      </c>
      <c r="B6045" s="1">
        <v>43599</v>
      </c>
      <c r="C6045" t="s">
        <v>7</v>
      </c>
      <c r="D6045" t="s">
        <v>62</v>
      </c>
      <c r="E6045">
        <v>1.05</v>
      </c>
    </row>
    <row r="6046" spans="1:5" x14ac:dyDescent="0.3">
      <c r="A6046" t="str">
        <f t="shared" si="94"/>
        <v>14-05-2019-Idle Miner Tycoon (iOS)-Algeria</v>
      </c>
      <c r="B6046" s="1">
        <v>43599</v>
      </c>
      <c r="C6046" t="s">
        <v>5</v>
      </c>
      <c r="D6046" t="s">
        <v>64</v>
      </c>
      <c r="E6046">
        <v>1.03</v>
      </c>
    </row>
    <row r="6047" spans="1:5" x14ac:dyDescent="0.3">
      <c r="A6047" t="str">
        <f t="shared" si="94"/>
        <v>14-05-2019-Idle Miner Tycoon (Android)-Isle of Man</v>
      </c>
      <c r="B6047" s="1">
        <v>43599</v>
      </c>
      <c r="C6047" t="s">
        <v>7</v>
      </c>
      <c r="D6047" t="s">
        <v>102</v>
      </c>
      <c r="E6047">
        <v>1</v>
      </c>
    </row>
    <row r="6048" spans="1:5" x14ac:dyDescent="0.3">
      <c r="A6048" t="str">
        <f t="shared" si="94"/>
        <v>14-05-2019-Idle Miner Tycoon (iOS)-Moldova, Republic of</v>
      </c>
      <c r="B6048" s="1">
        <v>43599</v>
      </c>
      <c r="C6048" t="s">
        <v>5</v>
      </c>
      <c r="D6048" t="s">
        <v>136</v>
      </c>
      <c r="E6048">
        <v>0.98</v>
      </c>
    </row>
    <row r="6049" spans="1:5" x14ac:dyDescent="0.3">
      <c r="A6049" t="str">
        <f t="shared" si="94"/>
        <v>14-05-2019-Idle Miner Tycoon (iOS)-Nicaragua</v>
      </c>
      <c r="B6049" s="1">
        <v>43599</v>
      </c>
      <c r="C6049" t="s">
        <v>5</v>
      </c>
      <c r="D6049" t="s">
        <v>161</v>
      </c>
      <c r="E6049">
        <v>0.98</v>
      </c>
    </row>
    <row r="6050" spans="1:5" x14ac:dyDescent="0.3">
      <c r="A6050" t="str">
        <f t="shared" si="94"/>
        <v>14-05-2019-Idle Miner Tycoon (Android)-Libya</v>
      </c>
      <c r="B6050" s="1">
        <v>43599</v>
      </c>
      <c r="C6050" t="s">
        <v>7</v>
      </c>
      <c r="D6050" t="s">
        <v>133</v>
      </c>
      <c r="E6050">
        <v>0.92</v>
      </c>
    </row>
    <row r="6051" spans="1:5" x14ac:dyDescent="0.3">
      <c r="A6051" t="str">
        <f t="shared" si="94"/>
        <v>14-05-2019-Idle Miner Tycoon (iOS)-Barbados</v>
      </c>
      <c r="B6051" s="1">
        <v>43599</v>
      </c>
      <c r="C6051" t="s">
        <v>5</v>
      </c>
      <c r="D6051" t="s">
        <v>23</v>
      </c>
      <c r="E6051">
        <v>0.88</v>
      </c>
    </row>
    <row r="6052" spans="1:5" x14ac:dyDescent="0.3">
      <c r="A6052" t="str">
        <f t="shared" si="94"/>
        <v>14-05-2019-Idle Miner Tycoon (iOS)-Liechtenstein</v>
      </c>
      <c r="B6052" s="1">
        <v>43599</v>
      </c>
      <c r="C6052" t="s">
        <v>5</v>
      </c>
      <c r="D6052" t="s">
        <v>126</v>
      </c>
      <c r="E6052">
        <v>0.87</v>
      </c>
    </row>
    <row r="6053" spans="1:5" x14ac:dyDescent="0.3">
      <c r="A6053" t="str">
        <f t="shared" si="94"/>
        <v>14-05-2019-Idle Miner Tycoon (Android)-Virgin Islands, U.S.</v>
      </c>
      <c r="B6053" s="1">
        <v>43599</v>
      </c>
      <c r="C6053" t="s">
        <v>7</v>
      </c>
      <c r="D6053" t="s">
        <v>229</v>
      </c>
      <c r="E6053">
        <v>0.87</v>
      </c>
    </row>
    <row r="6054" spans="1:5" x14ac:dyDescent="0.3">
      <c r="A6054" t="str">
        <f t="shared" si="94"/>
        <v>14-05-2019-Idle Miner Tycoon (Android)-Yemen</v>
      </c>
      <c r="B6054" s="1">
        <v>43599</v>
      </c>
      <c r="C6054" t="s">
        <v>7</v>
      </c>
      <c r="D6054" t="s">
        <v>234</v>
      </c>
      <c r="E6054">
        <v>0.87</v>
      </c>
    </row>
    <row r="6055" spans="1:5" x14ac:dyDescent="0.3">
      <c r="A6055" t="str">
        <f t="shared" si="94"/>
        <v>14-05-2019-Idle Miner Tycoon (Android)-Armenia</v>
      </c>
      <c r="B6055" s="1">
        <v>43599</v>
      </c>
      <c r="C6055" t="s">
        <v>7</v>
      </c>
      <c r="D6055" t="s">
        <v>13</v>
      </c>
      <c r="E6055">
        <v>0.84</v>
      </c>
    </row>
    <row r="6056" spans="1:5" x14ac:dyDescent="0.3">
      <c r="A6056" t="str">
        <f t="shared" si="94"/>
        <v>14-05-2019-Idle Miner Tycoon (Android)-Bermuda</v>
      </c>
      <c r="B6056" s="1">
        <v>43599</v>
      </c>
      <c r="C6056" t="s">
        <v>7</v>
      </c>
      <c r="D6056" t="s">
        <v>32</v>
      </c>
      <c r="E6056">
        <v>0.84</v>
      </c>
    </row>
    <row r="6057" spans="1:5" x14ac:dyDescent="0.3">
      <c r="A6057" t="str">
        <f t="shared" si="94"/>
        <v>14-05-2019-Idle Miner Tycoon (Android)-Myanmar</v>
      </c>
      <c r="B6057" s="1">
        <v>43599</v>
      </c>
      <c r="C6057" t="s">
        <v>7</v>
      </c>
      <c r="D6057" t="s">
        <v>143</v>
      </c>
      <c r="E6057">
        <v>0.82</v>
      </c>
    </row>
    <row r="6058" spans="1:5" x14ac:dyDescent="0.3">
      <c r="A6058" t="str">
        <f t="shared" si="94"/>
        <v>14-05-2019-Idle Miner Tycoon (Android)-Nepal</v>
      </c>
      <c r="B6058" s="1">
        <v>43599</v>
      </c>
      <c r="C6058" t="s">
        <v>7</v>
      </c>
      <c r="D6058" t="s">
        <v>164</v>
      </c>
      <c r="E6058">
        <v>0.82</v>
      </c>
    </row>
    <row r="6059" spans="1:5" x14ac:dyDescent="0.3">
      <c r="A6059" t="str">
        <f t="shared" si="94"/>
        <v>14-05-2019-Idle Miner Tycoon (iOS)-French Guiana</v>
      </c>
      <c r="B6059" s="1">
        <v>43599</v>
      </c>
      <c r="C6059" t="s">
        <v>5</v>
      </c>
      <c r="D6059" t="s">
        <v>80</v>
      </c>
      <c r="E6059">
        <v>0.81</v>
      </c>
    </row>
    <row r="6060" spans="1:5" x14ac:dyDescent="0.3">
      <c r="A6060" t="str">
        <f t="shared" si="94"/>
        <v>14-05-2019-Idle Miner Tycoon (iOS)-Gibraltar</v>
      </c>
      <c r="B6060" s="1">
        <v>43599</v>
      </c>
      <c r="C6060" t="s">
        <v>5</v>
      </c>
      <c r="D6060" t="s">
        <v>83</v>
      </c>
      <c r="E6060">
        <v>0.8</v>
      </c>
    </row>
    <row r="6061" spans="1:5" x14ac:dyDescent="0.3">
      <c r="A6061" t="str">
        <f t="shared" si="94"/>
        <v>14-05-2019-Idle Miner Tycoon (iOS)-Cayman Islands</v>
      </c>
      <c r="B6061" s="1">
        <v>43599</v>
      </c>
      <c r="C6061" t="s">
        <v>5</v>
      </c>
      <c r="D6061" t="s">
        <v>121</v>
      </c>
      <c r="E6061">
        <v>0.79</v>
      </c>
    </row>
    <row r="6062" spans="1:5" x14ac:dyDescent="0.3">
      <c r="A6062" t="str">
        <f t="shared" si="94"/>
        <v>14-05-2019-Idle Miner Tycoon (Android)-Venezuela</v>
      </c>
      <c r="B6062" s="1">
        <v>43599</v>
      </c>
      <c r="C6062" t="s">
        <v>7</v>
      </c>
      <c r="D6062" t="s">
        <v>227</v>
      </c>
      <c r="E6062">
        <v>0.79</v>
      </c>
    </row>
    <row r="6063" spans="1:5" x14ac:dyDescent="0.3">
      <c r="A6063" t="str">
        <f t="shared" si="94"/>
        <v>14-05-2019-Idle Miner Tycoon (Android)-Paraguay</v>
      </c>
      <c r="B6063" s="1">
        <v>43599</v>
      </c>
      <c r="C6063" t="s">
        <v>7</v>
      </c>
      <c r="D6063" t="s">
        <v>181</v>
      </c>
      <c r="E6063">
        <v>0.77</v>
      </c>
    </row>
    <row r="6064" spans="1:5" x14ac:dyDescent="0.3">
      <c r="A6064" t="str">
        <f t="shared" si="94"/>
        <v>14-05-2019-Idle Miner Tycoon (iOS)-Falkland Islands (Malvinas)</v>
      </c>
      <c r="B6064" s="1">
        <v>43599</v>
      </c>
      <c r="C6064" t="s">
        <v>5</v>
      </c>
      <c r="D6064" t="s">
        <v>72</v>
      </c>
      <c r="E6064">
        <v>0.75</v>
      </c>
    </row>
    <row r="6065" spans="1:5" x14ac:dyDescent="0.3">
      <c r="A6065" t="str">
        <f t="shared" si="94"/>
        <v>14-05-2019-Idle Miner Tycoon (iOS)-Bosnia and Herzegovina</v>
      </c>
      <c r="B6065" s="1">
        <v>43599</v>
      </c>
      <c r="C6065" t="s">
        <v>5</v>
      </c>
      <c r="D6065" t="s">
        <v>22</v>
      </c>
      <c r="E6065">
        <v>0.73</v>
      </c>
    </row>
    <row r="6066" spans="1:5" x14ac:dyDescent="0.3">
      <c r="A6066" t="str">
        <f t="shared" si="94"/>
        <v>14-05-2019-Idle Miner Tycoon (Android)-Iran, Islamic Republic of</v>
      </c>
      <c r="B6066" s="1">
        <v>43599</v>
      </c>
      <c r="C6066" t="s">
        <v>7</v>
      </c>
      <c r="D6066" t="s">
        <v>106</v>
      </c>
      <c r="E6066">
        <v>0.69</v>
      </c>
    </row>
    <row r="6067" spans="1:5" x14ac:dyDescent="0.3">
      <c r="A6067" t="str">
        <f t="shared" si="94"/>
        <v>14-05-2019-Idle Miner Tycoon (iOS)-Greenland</v>
      </c>
      <c r="B6067" s="1">
        <v>43599</v>
      </c>
      <c r="C6067" t="s">
        <v>5</v>
      </c>
      <c r="D6067" t="s">
        <v>84</v>
      </c>
      <c r="E6067">
        <v>0.67</v>
      </c>
    </row>
    <row r="6068" spans="1:5" x14ac:dyDescent="0.3">
      <c r="A6068" t="str">
        <f t="shared" si="94"/>
        <v>14-05-2019-Idle Miner Tycoon (Android)-Mozambique</v>
      </c>
      <c r="B6068" s="1">
        <v>43599</v>
      </c>
      <c r="C6068" t="s">
        <v>7</v>
      </c>
      <c r="D6068" t="s">
        <v>156</v>
      </c>
      <c r="E6068">
        <v>0.67</v>
      </c>
    </row>
    <row r="6069" spans="1:5" x14ac:dyDescent="0.3">
      <c r="A6069" t="str">
        <f t="shared" si="94"/>
        <v>14-05-2019-Idle Miner Tycoon (iOS)-Caribbean Netherlands</v>
      </c>
      <c r="B6069" s="1">
        <v>43599</v>
      </c>
      <c r="C6069" t="s">
        <v>5</v>
      </c>
      <c r="D6069" t="s">
        <v>35</v>
      </c>
      <c r="E6069">
        <v>0.66</v>
      </c>
    </row>
    <row r="6070" spans="1:5" x14ac:dyDescent="0.3">
      <c r="A6070" t="str">
        <f t="shared" si="94"/>
        <v>14-05-2019-Idle Miner Tycoon (iOS)-Kyrgyzstan</v>
      </c>
      <c r="B6070" s="1">
        <v>43599</v>
      </c>
      <c r="C6070" t="s">
        <v>5</v>
      </c>
      <c r="D6070" t="s">
        <v>114</v>
      </c>
      <c r="E6070">
        <v>0.66</v>
      </c>
    </row>
    <row r="6071" spans="1:5" x14ac:dyDescent="0.3">
      <c r="A6071" t="str">
        <f t="shared" si="94"/>
        <v>14-05-2019-Idle Miner Tycoon (Android)-Faroe Islands</v>
      </c>
      <c r="B6071" s="1">
        <v>43599</v>
      </c>
      <c r="C6071" t="s">
        <v>7</v>
      </c>
      <c r="D6071" t="s">
        <v>74</v>
      </c>
      <c r="E6071">
        <v>0.63</v>
      </c>
    </row>
    <row r="6072" spans="1:5" x14ac:dyDescent="0.3">
      <c r="A6072" t="str">
        <f t="shared" si="94"/>
        <v>14-05-2019-Idle Miner Tycoon (Android)-Syrian Arab Republic</v>
      </c>
      <c r="B6072" s="1">
        <v>43599</v>
      </c>
      <c r="C6072" t="s">
        <v>7</v>
      </c>
      <c r="D6072" t="s">
        <v>205</v>
      </c>
      <c r="E6072">
        <v>0.63</v>
      </c>
    </row>
    <row r="6073" spans="1:5" x14ac:dyDescent="0.3">
      <c r="A6073" t="str">
        <f t="shared" si="94"/>
        <v>14-05-2019-Idle Miner Tycoon (iOS)-Virgin Islands, U.S.</v>
      </c>
      <c r="B6073" s="1">
        <v>43599</v>
      </c>
      <c r="C6073" t="s">
        <v>5</v>
      </c>
      <c r="D6073" t="s">
        <v>229</v>
      </c>
      <c r="E6073">
        <v>0.63</v>
      </c>
    </row>
    <row r="6074" spans="1:5" x14ac:dyDescent="0.3">
      <c r="A6074" t="str">
        <f t="shared" si="94"/>
        <v>14-05-2019-Idle Miner Tycoon (iOS)-Ghana</v>
      </c>
      <c r="B6074" s="1">
        <v>43599</v>
      </c>
      <c r="C6074" t="s">
        <v>5</v>
      </c>
      <c r="D6074" t="s">
        <v>82</v>
      </c>
      <c r="E6074">
        <v>0.61</v>
      </c>
    </row>
    <row r="6075" spans="1:5" x14ac:dyDescent="0.3">
      <c r="A6075" t="str">
        <f t="shared" si="94"/>
        <v>14-05-2019-Idle Miner Tycoon (Android)-Barbados</v>
      </c>
      <c r="B6075" s="1">
        <v>43599</v>
      </c>
      <c r="C6075" t="s">
        <v>7</v>
      </c>
      <c r="D6075" t="s">
        <v>23</v>
      </c>
      <c r="E6075">
        <v>0.59</v>
      </c>
    </row>
    <row r="6076" spans="1:5" x14ac:dyDescent="0.3">
      <c r="A6076" t="str">
        <f t="shared" si="94"/>
        <v>14-05-2019-Idle Miner Tycoon (Android)-Lao People's Democratic Republic</v>
      </c>
      <c r="B6076" s="1">
        <v>43599</v>
      </c>
      <c r="C6076" t="s">
        <v>7</v>
      </c>
      <c r="D6076" t="s">
        <v>123</v>
      </c>
      <c r="E6076">
        <v>0.56000000000000005</v>
      </c>
    </row>
    <row r="6077" spans="1:5" x14ac:dyDescent="0.3">
      <c r="A6077" t="str">
        <f t="shared" si="94"/>
        <v>14-05-2019-Idle Miner Tycoon (iOS)-Mali</v>
      </c>
      <c r="B6077" s="1">
        <v>43599</v>
      </c>
      <c r="C6077" t="s">
        <v>5</v>
      </c>
      <c r="D6077" t="s">
        <v>142</v>
      </c>
      <c r="E6077">
        <v>0.56000000000000005</v>
      </c>
    </row>
    <row r="6078" spans="1:5" x14ac:dyDescent="0.3">
      <c r="A6078" t="str">
        <f t="shared" si="94"/>
        <v>14-05-2019-Idle Miner Tycoon (Android)-Tajikistan</v>
      </c>
      <c r="B6078" s="1">
        <v>43599</v>
      </c>
      <c r="C6078" t="s">
        <v>7</v>
      </c>
      <c r="D6078" t="s">
        <v>211</v>
      </c>
      <c r="E6078">
        <v>0.56000000000000005</v>
      </c>
    </row>
    <row r="6079" spans="1:5" x14ac:dyDescent="0.3">
      <c r="A6079" t="str">
        <f t="shared" si="94"/>
        <v>14-05-2019-Idle Miner Tycoon (Android)-French Guiana</v>
      </c>
      <c r="B6079" s="1">
        <v>43599</v>
      </c>
      <c r="C6079" t="s">
        <v>7</v>
      </c>
      <c r="D6079" t="s">
        <v>80</v>
      </c>
      <c r="E6079">
        <v>0.54</v>
      </c>
    </row>
    <row r="6080" spans="1:5" x14ac:dyDescent="0.3">
      <c r="A6080" t="str">
        <f t="shared" si="94"/>
        <v>14-05-2019-Idle Miner Tycoon (Android)-Nicaragua</v>
      </c>
      <c r="B6080" s="1">
        <v>43599</v>
      </c>
      <c r="C6080" t="s">
        <v>7</v>
      </c>
      <c r="D6080" t="s">
        <v>161</v>
      </c>
      <c r="E6080">
        <v>0.54</v>
      </c>
    </row>
    <row r="6081" spans="1:5" x14ac:dyDescent="0.3">
      <c r="A6081" t="str">
        <f t="shared" si="94"/>
        <v>14-05-2019-Idle Miner Tycoon (iOS)-Tanzania, United Republic of</v>
      </c>
      <c r="B6081" s="1">
        <v>43599</v>
      </c>
      <c r="C6081" t="s">
        <v>5</v>
      </c>
      <c r="D6081" t="s">
        <v>219</v>
      </c>
      <c r="E6081">
        <v>0.51</v>
      </c>
    </row>
    <row r="6082" spans="1:5" x14ac:dyDescent="0.3">
      <c r="A6082" t="str">
        <f t="shared" si="94"/>
        <v>14-05-2019-Idle Miner Tycoon (iOS)-Saint Lucia</v>
      </c>
      <c r="B6082" s="1">
        <v>43599</v>
      </c>
      <c r="C6082" t="s">
        <v>5</v>
      </c>
      <c r="D6082" t="s">
        <v>125</v>
      </c>
      <c r="E6082">
        <v>0.49</v>
      </c>
    </row>
    <row r="6083" spans="1:5" x14ac:dyDescent="0.3">
      <c r="A6083" t="str">
        <f t="shared" ref="A6083:A6146" si="95">TEXT(B6083,"dd-mm-yyyy")&amp;"-"&amp;C6083&amp;"-"&amp;D6083</f>
        <v>14-05-2019-Idle Miner Tycoon (Android)-Suriname</v>
      </c>
      <c r="B6083" s="1">
        <v>43599</v>
      </c>
      <c r="C6083" t="s">
        <v>7</v>
      </c>
      <c r="D6083" t="s">
        <v>200</v>
      </c>
      <c r="E6083">
        <v>0.46</v>
      </c>
    </row>
    <row r="6084" spans="1:5" x14ac:dyDescent="0.3">
      <c r="A6084" t="str">
        <f t="shared" si="95"/>
        <v>14-05-2019-Idle Miner Tycoon (iOS)-Angola</v>
      </c>
      <c r="B6084" s="1">
        <v>43599</v>
      </c>
      <c r="C6084" t="s">
        <v>5</v>
      </c>
      <c r="D6084" t="s">
        <v>14</v>
      </c>
      <c r="E6084">
        <v>0.45</v>
      </c>
    </row>
    <row r="6085" spans="1:5" x14ac:dyDescent="0.3">
      <c r="A6085" t="str">
        <f t="shared" si="95"/>
        <v>14-05-2019-Idle Miner Tycoon (Android)-French Polynesia</v>
      </c>
      <c r="B6085" s="1">
        <v>43599</v>
      </c>
      <c r="C6085" t="s">
        <v>7</v>
      </c>
      <c r="D6085" t="s">
        <v>171</v>
      </c>
      <c r="E6085">
        <v>0.45</v>
      </c>
    </row>
    <row r="6086" spans="1:5" x14ac:dyDescent="0.3">
      <c r="A6086" t="str">
        <f t="shared" si="95"/>
        <v>14-05-2019-Idle Miner Tycoon (iOS)-Uganda</v>
      </c>
      <c r="B6086" s="1">
        <v>43599</v>
      </c>
      <c r="C6086" t="s">
        <v>5</v>
      </c>
      <c r="D6086" t="s">
        <v>221</v>
      </c>
      <c r="E6086">
        <v>0.45</v>
      </c>
    </row>
    <row r="6087" spans="1:5" x14ac:dyDescent="0.3">
      <c r="A6087" t="str">
        <f t="shared" si="95"/>
        <v>14-05-2019-Idle Miner Tycoon (Android)-Maldives</v>
      </c>
      <c r="B6087" s="1">
        <v>43599</v>
      </c>
      <c r="C6087" t="s">
        <v>7</v>
      </c>
      <c r="D6087" t="s">
        <v>152</v>
      </c>
      <c r="E6087">
        <v>0.44</v>
      </c>
    </row>
    <row r="6088" spans="1:5" x14ac:dyDescent="0.3">
      <c r="A6088" t="str">
        <f t="shared" si="95"/>
        <v>14-05-2019-Idle Miner Tycoon (Android)-Macau</v>
      </c>
      <c r="B6088" s="1">
        <v>43599</v>
      </c>
      <c r="C6088" t="s">
        <v>7</v>
      </c>
      <c r="D6088" t="s">
        <v>145</v>
      </c>
      <c r="E6088">
        <v>0.43</v>
      </c>
    </row>
    <row r="6089" spans="1:5" x14ac:dyDescent="0.3">
      <c r="A6089" t="str">
        <f t="shared" si="95"/>
        <v>14-05-2019-Idle Miner Tycoon (Android)-Guernsey</v>
      </c>
      <c r="B6089" s="1">
        <v>43599</v>
      </c>
      <c r="C6089" t="s">
        <v>7</v>
      </c>
      <c r="D6089" t="s">
        <v>81</v>
      </c>
      <c r="E6089">
        <v>0.39</v>
      </c>
    </row>
    <row r="6090" spans="1:5" x14ac:dyDescent="0.3">
      <c r="A6090" t="str">
        <f t="shared" si="95"/>
        <v>14-05-2019-Idle Miner Tycoon (iOS)-Samoa</v>
      </c>
      <c r="B6090" s="1">
        <v>43599</v>
      </c>
      <c r="C6090" t="s">
        <v>5</v>
      </c>
      <c r="D6090" t="s">
        <v>232</v>
      </c>
      <c r="E6090">
        <v>0.39</v>
      </c>
    </row>
    <row r="6091" spans="1:5" x14ac:dyDescent="0.3">
      <c r="A6091" t="str">
        <f t="shared" si="95"/>
        <v>14-05-2019-Idle Miner Tycoon (Android)-Monaco</v>
      </c>
      <c r="B6091" s="1">
        <v>43599</v>
      </c>
      <c r="C6091" t="s">
        <v>7</v>
      </c>
      <c r="D6091" t="s">
        <v>135</v>
      </c>
      <c r="E6091">
        <v>0.37</v>
      </c>
    </row>
    <row r="6092" spans="1:5" x14ac:dyDescent="0.3">
      <c r="A6092" t="str">
        <f t="shared" si="95"/>
        <v>14-05-2019-Idle Miner Tycoon (iOS)-American Samoa</v>
      </c>
      <c r="B6092" s="1">
        <v>43599</v>
      </c>
      <c r="C6092" t="s">
        <v>5</v>
      </c>
      <c r="D6092" t="s">
        <v>16</v>
      </c>
      <c r="E6092">
        <v>0.35</v>
      </c>
    </row>
    <row r="6093" spans="1:5" x14ac:dyDescent="0.3">
      <c r="A6093" t="str">
        <f t="shared" si="95"/>
        <v>14-05-2019-Idle Miner Tycoon (iOS)-Fiji</v>
      </c>
      <c r="B6093" s="1">
        <v>43599</v>
      </c>
      <c r="C6093" t="s">
        <v>5</v>
      </c>
      <c r="D6093" t="s">
        <v>71</v>
      </c>
      <c r="E6093">
        <v>0.35</v>
      </c>
    </row>
    <row r="6094" spans="1:5" x14ac:dyDescent="0.3">
      <c r="A6094" t="str">
        <f t="shared" si="95"/>
        <v>14-05-2019-Idle Miner Tycoon (iOS)-Equatorial Guinea</v>
      </c>
      <c r="B6094" s="1">
        <v>43599</v>
      </c>
      <c r="C6094" t="s">
        <v>5</v>
      </c>
      <c r="D6094" t="s">
        <v>88</v>
      </c>
      <c r="E6094">
        <v>0.35</v>
      </c>
    </row>
    <row r="6095" spans="1:5" x14ac:dyDescent="0.3">
      <c r="A6095" t="str">
        <f t="shared" si="95"/>
        <v>14-05-2019-Idle Miner Tycoon (iOS)-Northern Mariana Islands</v>
      </c>
      <c r="B6095" s="1">
        <v>43599</v>
      </c>
      <c r="C6095" t="s">
        <v>5</v>
      </c>
      <c r="D6095" t="s">
        <v>146</v>
      </c>
      <c r="E6095">
        <v>0.35</v>
      </c>
    </row>
    <row r="6096" spans="1:5" x14ac:dyDescent="0.3">
      <c r="A6096" t="str">
        <f t="shared" si="95"/>
        <v>14-05-2019-Idle Miner Tycoon (iOS)-Tajikistan</v>
      </c>
      <c r="B6096" s="1">
        <v>43599</v>
      </c>
      <c r="C6096" t="s">
        <v>5</v>
      </c>
      <c r="D6096" t="s">
        <v>211</v>
      </c>
      <c r="E6096">
        <v>0.35</v>
      </c>
    </row>
    <row r="6097" spans="1:5" x14ac:dyDescent="0.3">
      <c r="A6097" t="str">
        <f t="shared" si="95"/>
        <v>14-05-2019-Idle Miner Tycoon (iOS)-Guernsey</v>
      </c>
      <c r="B6097" s="1">
        <v>43599</v>
      </c>
      <c r="C6097" t="s">
        <v>5</v>
      </c>
      <c r="D6097" t="s">
        <v>81</v>
      </c>
      <c r="E6097">
        <v>0.34</v>
      </c>
    </row>
    <row r="6098" spans="1:5" x14ac:dyDescent="0.3">
      <c r="A6098" t="str">
        <f t="shared" si="95"/>
        <v>14-05-2019-Idle Miner Tycoon (Android)-Guyana</v>
      </c>
      <c r="B6098" s="1">
        <v>43599</v>
      </c>
      <c r="C6098" t="s">
        <v>7</v>
      </c>
      <c r="D6098" t="s">
        <v>93</v>
      </c>
      <c r="E6098">
        <v>0.34</v>
      </c>
    </row>
    <row r="6099" spans="1:5" x14ac:dyDescent="0.3">
      <c r="A6099" t="str">
        <f t="shared" si="95"/>
        <v>14-05-2019-Idle Miner Tycoon (iOS)-Lao People's Democratic Republic</v>
      </c>
      <c r="B6099" s="1">
        <v>43599</v>
      </c>
      <c r="C6099" t="s">
        <v>5</v>
      </c>
      <c r="D6099" t="s">
        <v>123</v>
      </c>
      <c r="E6099">
        <v>0.32</v>
      </c>
    </row>
    <row r="6100" spans="1:5" x14ac:dyDescent="0.3">
      <c r="A6100" t="str">
        <f t="shared" si="95"/>
        <v>14-05-2019-Idle Miner Tycoon (Android)-Ethiopia</v>
      </c>
      <c r="B6100" s="1">
        <v>43599</v>
      </c>
      <c r="C6100" t="s">
        <v>7</v>
      </c>
      <c r="D6100" t="s">
        <v>69</v>
      </c>
      <c r="E6100">
        <v>0.3</v>
      </c>
    </row>
    <row r="6101" spans="1:5" x14ac:dyDescent="0.3">
      <c r="A6101" t="str">
        <f t="shared" si="95"/>
        <v>14-05-2019-Idle Miner Tycoon (Android)-Antigua and Barbuda</v>
      </c>
      <c r="B6101" s="1">
        <v>43599</v>
      </c>
      <c r="C6101" t="s">
        <v>7</v>
      </c>
      <c r="D6101" t="s">
        <v>10</v>
      </c>
      <c r="E6101">
        <v>0.28999999999999998</v>
      </c>
    </row>
    <row r="6102" spans="1:5" x14ac:dyDescent="0.3">
      <c r="A6102" t="str">
        <f t="shared" si="95"/>
        <v>14-05-2019-Idle Miner Tycoon (Android)-Zimbabwe</v>
      </c>
      <c r="B6102" s="1">
        <v>43599</v>
      </c>
      <c r="C6102" t="s">
        <v>7</v>
      </c>
      <c r="D6102" t="s">
        <v>238</v>
      </c>
      <c r="E6102">
        <v>0.28999999999999998</v>
      </c>
    </row>
    <row r="6103" spans="1:5" x14ac:dyDescent="0.3">
      <c r="A6103" t="str">
        <f t="shared" si="95"/>
        <v>14-05-2019-Idle Miner Tycoon (iOS)-Antigua and Barbuda</v>
      </c>
      <c r="B6103" s="1">
        <v>43599</v>
      </c>
      <c r="C6103" t="s">
        <v>5</v>
      </c>
      <c r="D6103" t="s">
        <v>10</v>
      </c>
      <c r="E6103">
        <v>0.27</v>
      </c>
    </row>
    <row r="6104" spans="1:5" x14ac:dyDescent="0.3">
      <c r="A6104" t="str">
        <f t="shared" si="95"/>
        <v>14-05-2019-Idle Miner Tycoon (Android)-Cote D'Ivoire</v>
      </c>
      <c r="B6104" s="1">
        <v>43599</v>
      </c>
      <c r="C6104" t="s">
        <v>7</v>
      </c>
      <c r="D6104" t="s">
        <v>47</v>
      </c>
      <c r="E6104">
        <v>0.26</v>
      </c>
    </row>
    <row r="6105" spans="1:5" x14ac:dyDescent="0.3">
      <c r="A6105" t="str">
        <f t="shared" si="95"/>
        <v>14-05-2019-Idle Miner Tycoon (iOS)-Libya</v>
      </c>
      <c r="B6105" s="1">
        <v>43599</v>
      </c>
      <c r="C6105" t="s">
        <v>5</v>
      </c>
      <c r="D6105" t="s">
        <v>133</v>
      </c>
      <c r="E6105">
        <v>0.26</v>
      </c>
    </row>
    <row r="6106" spans="1:5" x14ac:dyDescent="0.3">
      <c r="A6106" t="str">
        <f t="shared" si="95"/>
        <v>14-05-2019-Idle Miner Tycoon (Android)-Mali</v>
      </c>
      <c r="B6106" s="1">
        <v>43599</v>
      </c>
      <c r="C6106" t="s">
        <v>7</v>
      </c>
      <c r="D6106" t="s">
        <v>142</v>
      </c>
      <c r="E6106">
        <v>0.26</v>
      </c>
    </row>
    <row r="6107" spans="1:5" x14ac:dyDescent="0.3">
      <c r="A6107" t="str">
        <f t="shared" si="95"/>
        <v>14-05-2019-Idle Miner Tycoon (iOS)-Virgin Islands, British</v>
      </c>
      <c r="B6107" s="1">
        <v>43599</v>
      </c>
      <c r="C6107" t="s">
        <v>5</v>
      </c>
      <c r="D6107" t="s">
        <v>228</v>
      </c>
      <c r="E6107">
        <v>0.26</v>
      </c>
    </row>
    <row r="6108" spans="1:5" x14ac:dyDescent="0.3">
      <c r="A6108" t="str">
        <f t="shared" si="95"/>
        <v>14-05-2019-Idle Miner Tycoon (iOS)-Saint Kitts and Nevis</v>
      </c>
      <c r="B6108" s="1">
        <v>43599</v>
      </c>
      <c r="C6108" t="s">
        <v>5</v>
      </c>
      <c r="D6108" t="s">
        <v>117</v>
      </c>
      <c r="E6108">
        <v>0.25</v>
      </c>
    </row>
    <row r="6109" spans="1:5" x14ac:dyDescent="0.3">
      <c r="A6109" t="str">
        <f t="shared" si="95"/>
        <v>14-05-2019-Idle Miner Tycoon (Android)-Papua New Guinea</v>
      </c>
      <c r="B6109" s="1">
        <v>43599</v>
      </c>
      <c r="C6109" t="s">
        <v>7</v>
      </c>
      <c r="D6109" t="s">
        <v>172</v>
      </c>
      <c r="E6109">
        <v>0.25</v>
      </c>
    </row>
    <row r="6110" spans="1:5" x14ac:dyDescent="0.3">
      <c r="A6110" t="str">
        <f t="shared" si="95"/>
        <v>14-05-2019-Idle Miner Tycoon (iOS)-Tunisia</v>
      </c>
      <c r="B6110" s="1">
        <v>43599</v>
      </c>
      <c r="C6110" t="s">
        <v>5</v>
      </c>
      <c r="D6110" t="s">
        <v>214</v>
      </c>
      <c r="E6110">
        <v>0.25</v>
      </c>
    </row>
    <row r="6111" spans="1:5" x14ac:dyDescent="0.3">
      <c r="A6111" t="str">
        <f t="shared" si="95"/>
        <v>14-05-2019-Idle Miner Tycoon (iOS)-Aruba</v>
      </c>
      <c r="B6111" s="1">
        <v>43599</v>
      </c>
      <c r="C6111" t="s">
        <v>5</v>
      </c>
      <c r="D6111" t="s">
        <v>19</v>
      </c>
      <c r="E6111">
        <v>0.24</v>
      </c>
    </row>
    <row r="6112" spans="1:5" x14ac:dyDescent="0.3">
      <c r="A6112" t="str">
        <f t="shared" si="95"/>
        <v>14-05-2019-Idle Miner Tycoon (Android)-Curacao</v>
      </c>
      <c r="B6112" s="1">
        <v>43599</v>
      </c>
      <c r="C6112" t="s">
        <v>7</v>
      </c>
      <c r="D6112" t="s">
        <v>56</v>
      </c>
      <c r="E6112">
        <v>0.24</v>
      </c>
    </row>
    <row r="6113" spans="1:5" x14ac:dyDescent="0.3">
      <c r="A6113" t="str">
        <f t="shared" si="95"/>
        <v>14-05-2019-Idle Miner Tycoon (Android)-Montenegro</v>
      </c>
      <c r="B6113" s="1">
        <v>43599</v>
      </c>
      <c r="C6113" t="s">
        <v>7</v>
      </c>
      <c r="D6113" t="s">
        <v>137</v>
      </c>
      <c r="E6113">
        <v>0.24</v>
      </c>
    </row>
    <row r="6114" spans="1:5" x14ac:dyDescent="0.3">
      <c r="A6114" t="str">
        <f t="shared" si="95"/>
        <v>14-05-2019-Idle Miner Tycoon (Android)-Seychelles</v>
      </c>
      <c r="B6114" s="1">
        <v>43599</v>
      </c>
      <c r="C6114" t="s">
        <v>7</v>
      </c>
      <c r="D6114" t="s">
        <v>189</v>
      </c>
      <c r="E6114">
        <v>0.24</v>
      </c>
    </row>
    <row r="6115" spans="1:5" x14ac:dyDescent="0.3">
      <c r="A6115" t="str">
        <f t="shared" si="95"/>
        <v>14-05-2019-Idle Miner Tycoon (iOS)-Turks and Caicos Islands</v>
      </c>
      <c r="B6115" s="1">
        <v>43599</v>
      </c>
      <c r="C6115" t="s">
        <v>5</v>
      </c>
      <c r="D6115" t="s">
        <v>207</v>
      </c>
      <c r="E6115">
        <v>0.24</v>
      </c>
    </row>
    <row r="6116" spans="1:5" x14ac:dyDescent="0.3">
      <c r="A6116" t="str">
        <f t="shared" si="95"/>
        <v>14-05-2019-Idle Miner Tycoon (iOS)-Brunei Darussalam</v>
      </c>
      <c r="B6116" s="1">
        <v>43599</v>
      </c>
      <c r="C6116" t="s">
        <v>5</v>
      </c>
      <c r="D6116" t="s">
        <v>33</v>
      </c>
      <c r="E6116">
        <v>0.23</v>
      </c>
    </row>
    <row r="6117" spans="1:5" x14ac:dyDescent="0.3">
      <c r="A6117" t="str">
        <f t="shared" si="95"/>
        <v>14-05-2019-Idle Miner Tycoon (Android)-Fiji</v>
      </c>
      <c r="B6117" s="1">
        <v>43599</v>
      </c>
      <c r="C6117" t="s">
        <v>7</v>
      </c>
      <c r="D6117" t="s">
        <v>71</v>
      </c>
      <c r="E6117">
        <v>0.23</v>
      </c>
    </row>
    <row r="6118" spans="1:5" x14ac:dyDescent="0.3">
      <c r="A6118" t="str">
        <f t="shared" si="95"/>
        <v>14-05-2019-Idle Miner Tycoon (Android)-Saint Lucia</v>
      </c>
      <c r="B6118" s="1">
        <v>43599</v>
      </c>
      <c r="C6118" t="s">
        <v>7</v>
      </c>
      <c r="D6118" t="s">
        <v>125</v>
      </c>
      <c r="E6118">
        <v>0.23</v>
      </c>
    </row>
    <row r="6119" spans="1:5" x14ac:dyDescent="0.3">
      <c r="A6119" t="str">
        <f t="shared" si="95"/>
        <v>14-05-2019-Idle Miner Tycoon (iOS)-Saint Martin</v>
      </c>
      <c r="B6119" s="1">
        <v>43599</v>
      </c>
      <c r="C6119" t="s">
        <v>5</v>
      </c>
      <c r="D6119" t="s">
        <v>138</v>
      </c>
      <c r="E6119">
        <v>0.23</v>
      </c>
    </row>
    <row r="6120" spans="1:5" x14ac:dyDescent="0.3">
      <c r="A6120" t="str">
        <f t="shared" si="95"/>
        <v>14-05-2019-Idle Miner Tycoon (Android)-Tanzania, United Republic of</v>
      </c>
      <c r="B6120" s="1">
        <v>43599</v>
      </c>
      <c r="C6120" t="s">
        <v>7</v>
      </c>
      <c r="D6120" t="s">
        <v>219</v>
      </c>
      <c r="E6120">
        <v>0.23</v>
      </c>
    </row>
    <row r="6121" spans="1:5" x14ac:dyDescent="0.3">
      <c r="A6121" t="str">
        <f t="shared" si="95"/>
        <v>14-05-2019-Idle Miner Tycoon (Android)-Bhutan</v>
      </c>
      <c r="B6121" s="1">
        <v>43599</v>
      </c>
      <c r="C6121" t="s">
        <v>7</v>
      </c>
      <c r="D6121" t="s">
        <v>38</v>
      </c>
      <c r="E6121">
        <v>0.22</v>
      </c>
    </row>
    <row r="6122" spans="1:5" x14ac:dyDescent="0.3">
      <c r="A6122" t="str">
        <f t="shared" si="95"/>
        <v>14-05-2019-Idle Miner Tycoon (Android)-New Caledonia</v>
      </c>
      <c r="B6122" s="1">
        <v>43599</v>
      </c>
      <c r="C6122" t="s">
        <v>7</v>
      </c>
      <c r="D6122" t="s">
        <v>158</v>
      </c>
      <c r="E6122">
        <v>0.22</v>
      </c>
    </row>
    <row r="6123" spans="1:5" x14ac:dyDescent="0.3">
      <c r="A6123" t="str">
        <f t="shared" si="95"/>
        <v>14-05-2019-Idle Miner Tycoon (iOS)-Mauritius</v>
      </c>
      <c r="B6123" s="1">
        <v>43599</v>
      </c>
      <c r="C6123" t="s">
        <v>5</v>
      </c>
      <c r="D6123" t="s">
        <v>151</v>
      </c>
      <c r="E6123">
        <v>0.21</v>
      </c>
    </row>
    <row r="6124" spans="1:5" x14ac:dyDescent="0.3">
      <c r="A6124" t="str">
        <f t="shared" si="95"/>
        <v>14-05-2019-Idle Miner Tycoon (iOS)-Zambia</v>
      </c>
      <c r="B6124" s="1">
        <v>43599</v>
      </c>
      <c r="C6124" t="s">
        <v>5</v>
      </c>
      <c r="D6124" t="s">
        <v>237</v>
      </c>
      <c r="E6124">
        <v>0.21</v>
      </c>
    </row>
    <row r="6125" spans="1:5" x14ac:dyDescent="0.3">
      <c r="A6125" t="str">
        <f t="shared" si="95"/>
        <v>14-05-2019-Idle Miner Tycoon (Android)-Andorra</v>
      </c>
      <c r="B6125" s="1">
        <v>43599</v>
      </c>
      <c r="C6125" t="s">
        <v>7</v>
      </c>
      <c r="D6125" t="s">
        <v>6</v>
      </c>
      <c r="E6125">
        <v>0.2</v>
      </c>
    </row>
    <row r="6126" spans="1:5" x14ac:dyDescent="0.3">
      <c r="A6126" t="str">
        <f t="shared" si="95"/>
        <v>14-05-2019-Idle Miner Tycoon (Android)-Cape Verde</v>
      </c>
      <c r="B6126" s="1">
        <v>43599</v>
      </c>
      <c r="C6126" t="s">
        <v>7</v>
      </c>
      <c r="D6126" t="s">
        <v>55</v>
      </c>
      <c r="E6126">
        <v>0.19</v>
      </c>
    </row>
    <row r="6127" spans="1:5" x14ac:dyDescent="0.3">
      <c r="A6127" t="str">
        <f t="shared" si="95"/>
        <v>14-05-2019-Idle Miner Tycoon (iOS)-Suriname</v>
      </c>
      <c r="B6127" s="1">
        <v>43599</v>
      </c>
      <c r="C6127" t="s">
        <v>5</v>
      </c>
      <c r="D6127" t="s">
        <v>200</v>
      </c>
      <c r="E6127">
        <v>0.19</v>
      </c>
    </row>
    <row r="6128" spans="1:5" x14ac:dyDescent="0.3">
      <c r="A6128" t="str">
        <f t="shared" si="95"/>
        <v>14-05-2019-Idle Miner Tycoon (Android)-Liechtenstein</v>
      </c>
      <c r="B6128" s="1">
        <v>43599</v>
      </c>
      <c r="C6128" t="s">
        <v>7</v>
      </c>
      <c r="D6128" t="s">
        <v>126</v>
      </c>
      <c r="E6128">
        <v>0.18</v>
      </c>
    </row>
    <row r="6129" spans="1:5" x14ac:dyDescent="0.3">
      <c r="A6129" t="str">
        <f t="shared" si="95"/>
        <v>14-05-2019-Idle Miner Tycoon (Android)-Virgin Islands, British</v>
      </c>
      <c r="B6129" s="1">
        <v>43599</v>
      </c>
      <c r="C6129" t="s">
        <v>7</v>
      </c>
      <c r="D6129" t="s">
        <v>228</v>
      </c>
      <c r="E6129">
        <v>0.18</v>
      </c>
    </row>
    <row r="6130" spans="1:5" x14ac:dyDescent="0.3">
      <c r="A6130" t="str">
        <f t="shared" si="95"/>
        <v>14-05-2019-Idle Miner Tycoon (iOS)-Togo</v>
      </c>
      <c r="B6130" s="1">
        <v>43599</v>
      </c>
      <c r="C6130" t="s">
        <v>5</v>
      </c>
      <c r="D6130" t="s">
        <v>209</v>
      </c>
      <c r="E6130">
        <v>0.15</v>
      </c>
    </row>
    <row r="6131" spans="1:5" x14ac:dyDescent="0.3">
      <c r="A6131" t="str">
        <f t="shared" si="95"/>
        <v>14-05-2019-Idle Miner Tycoon (Android)-Caribbean Netherlands</v>
      </c>
      <c r="B6131" s="1">
        <v>43599</v>
      </c>
      <c r="C6131" t="s">
        <v>7</v>
      </c>
      <c r="D6131" t="s">
        <v>35</v>
      </c>
      <c r="E6131">
        <v>0.14000000000000001</v>
      </c>
    </row>
    <row r="6132" spans="1:5" x14ac:dyDescent="0.3">
      <c r="A6132" t="str">
        <f t="shared" si="95"/>
        <v>14-05-2019-Idle Miner Tycoon (iOS)-Djibouti</v>
      </c>
      <c r="B6132" s="1">
        <v>43599</v>
      </c>
      <c r="C6132" t="s">
        <v>5</v>
      </c>
      <c r="D6132" t="s">
        <v>60</v>
      </c>
      <c r="E6132">
        <v>0.14000000000000001</v>
      </c>
    </row>
    <row r="6133" spans="1:5" x14ac:dyDescent="0.3">
      <c r="A6133" t="str">
        <f t="shared" si="95"/>
        <v>14-05-2019-Idle Miner Tycoon (iOS)-Macedonia</v>
      </c>
      <c r="B6133" s="1">
        <v>43599</v>
      </c>
      <c r="C6133" t="s">
        <v>5</v>
      </c>
      <c r="D6133" t="s">
        <v>141</v>
      </c>
      <c r="E6133">
        <v>0.14000000000000001</v>
      </c>
    </row>
    <row r="6134" spans="1:5" x14ac:dyDescent="0.3">
      <c r="A6134" t="str">
        <f t="shared" si="95"/>
        <v>14-05-2019-Idle Miner Tycoon (Android)-Solomon Islands</v>
      </c>
      <c r="B6134" s="1">
        <v>43599</v>
      </c>
      <c r="C6134" t="s">
        <v>7</v>
      </c>
      <c r="D6134" t="s">
        <v>240</v>
      </c>
      <c r="E6134">
        <v>0.14000000000000001</v>
      </c>
    </row>
    <row r="6135" spans="1:5" x14ac:dyDescent="0.3">
      <c r="A6135" t="str">
        <f t="shared" si="95"/>
        <v>14-05-2019-Idle Miner Tycoon (Android)-American Samoa</v>
      </c>
      <c r="B6135" s="1">
        <v>43599</v>
      </c>
      <c r="C6135" t="s">
        <v>7</v>
      </c>
      <c r="D6135" t="s">
        <v>16</v>
      </c>
      <c r="E6135">
        <v>0.13</v>
      </c>
    </row>
    <row r="6136" spans="1:5" x14ac:dyDescent="0.3">
      <c r="A6136" t="str">
        <f t="shared" si="95"/>
        <v>14-05-2019-Idle Miner Tycoon (iOS)-Botswana</v>
      </c>
      <c r="B6136" s="1">
        <v>43599</v>
      </c>
      <c r="C6136" t="s">
        <v>5</v>
      </c>
      <c r="D6136" t="s">
        <v>39</v>
      </c>
      <c r="E6136">
        <v>0.13</v>
      </c>
    </row>
    <row r="6137" spans="1:5" x14ac:dyDescent="0.3">
      <c r="A6137" t="str">
        <f t="shared" si="95"/>
        <v>14-05-2019-Idle Miner Tycoon (Android)-Montserrat</v>
      </c>
      <c r="B6137" s="1">
        <v>43599</v>
      </c>
      <c r="C6137" t="s">
        <v>7</v>
      </c>
      <c r="D6137" t="s">
        <v>149</v>
      </c>
      <c r="E6137">
        <v>0.13</v>
      </c>
    </row>
    <row r="6138" spans="1:5" x14ac:dyDescent="0.3">
      <c r="A6138" t="str">
        <f t="shared" si="95"/>
        <v>14-05-2019-Idle Miner Tycoon (iOS)-Saint Pierre and Miquelon</v>
      </c>
      <c r="B6138" s="1">
        <v>43599</v>
      </c>
      <c r="C6138" t="s">
        <v>5</v>
      </c>
      <c r="D6138" t="s">
        <v>176</v>
      </c>
      <c r="E6138">
        <v>0.13</v>
      </c>
    </row>
    <row r="6139" spans="1:5" x14ac:dyDescent="0.3">
      <c r="A6139" t="str">
        <f t="shared" si="95"/>
        <v>14-05-2019-Idle Miner Tycoon (Android)-Palau</v>
      </c>
      <c r="B6139" s="1">
        <v>43599</v>
      </c>
      <c r="C6139" t="s">
        <v>7</v>
      </c>
      <c r="D6139" t="s">
        <v>180</v>
      </c>
      <c r="E6139">
        <v>0.13</v>
      </c>
    </row>
    <row r="6140" spans="1:5" x14ac:dyDescent="0.3">
      <c r="A6140" t="str">
        <f t="shared" si="95"/>
        <v>14-05-2019-Idle Miner Tycoon (Android)-Cayman Islands</v>
      </c>
      <c r="B6140" s="1">
        <v>43599</v>
      </c>
      <c r="C6140" t="s">
        <v>7</v>
      </c>
      <c r="D6140" t="s">
        <v>121</v>
      </c>
      <c r="E6140">
        <v>0.12</v>
      </c>
    </row>
    <row r="6141" spans="1:5" x14ac:dyDescent="0.3">
      <c r="A6141" t="str">
        <f t="shared" si="95"/>
        <v>14-05-2019-Idle Miner Tycoon (iOS)-Maldives</v>
      </c>
      <c r="B6141" s="1">
        <v>43599</v>
      </c>
      <c r="C6141" t="s">
        <v>5</v>
      </c>
      <c r="D6141" t="s">
        <v>152</v>
      </c>
      <c r="E6141">
        <v>0.12</v>
      </c>
    </row>
    <row r="6142" spans="1:5" x14ac:dyDescent="0.3">
      <c r="A6142" t="str">
        <f t="shared" si="95"/>
        <v>14-05-2019-Idle Miner Tycoon (Android)-Sierra Leone</v>
      </c>
      <c r="B6142" s="1">
        <v>43599</v>
      </c>
      <c r="C6142" t="s">
        <v>7</v>
      </c>
      <c r="D6142" t="s">
        <v>196</v>
      </c>
      <c r="E6142">
        <v>0.12</v>
      </c>
    </row>
    <row r="6143" spans="1:5" x14ac:dyDescent="0.3">
      <c r="A6143" t="str">
        <f t="shared" si="95"/>
        <v>14-05-2019-Idle Miner Tycoon (iOS)-Anguilla</v>
      </c>
      <c r="B6143" s="1">
        <v>43599</v>
      </c>
      <c r="C6143" t="s">
        <v>5</v>
      </c>
      <c r="D6143" t="s">
        <v>11</v>
      </c>
      <c r="E6143">
        <v>0.11</v>
      </c>
    </row>
    <row r="6144" spans="1:5" x14ac:dyDescent="0.3">
      <c r="A6144" t="str">
        <f t="shared" si="95"/>
        <v>14-05-2019-Idle Miner Tycoon (iOS)-Mozambique</v>
      </c>
      <c r="B6144" s="1">
        <v>43599</v>
      </c>
      <c r="C6144" t="s">
        <v>5</v>
      </c>
      <c r="D6144" t="s">
        <v>156</v>
      </c>
      <c r="E6144">
        <v>0.11</v>
      </c>
    </row>
    <row r="6145" spans="1:5" x14ac:dyDescent="0.3">
      <c r="A6145" t="str">
        <f t="shared" si="95"/>
        <v>14-05-2019-Idle Miner Tycoon (iOS)-Seychelles</v>
      </c>
      <c r="B6145" s="1">
        <v>43599</v>
      </c>
      <c r="C6145" t="s">
        <v>5</v>
      </c>
      <c r="D6145" t="s">
        <v>189</v>
      </c>
      <c r="E6145">
        <v>0.11</v>
      </c>
    </row>
    <row r="6146" spans="1:5" x14ac:dyDescent="0.3">
      <c r="A6146" t="str">
        <f t="shared" si="95"/>
        <v>14-05-2019-Idle Miner Tycoon (iOS)-Sint Maarten</v>
      </c>
      <c r="B6146" s="1">
        <v>43599</v>
      </c>
      <c r="C6146" t="s">
        <v>5</v>
      </c>
      <c r="D6146" t="s">
        <v>204</v>
      </c>
      <c r="E6146">
        <v>0.1</v>
      </c>
    </row>
    <row r="6147" spans="1:5" x14ac:dyDescent="0.3">
      <c r="A6147" t="str">
        <f t="shared" ref="A6147:A6210" si="96">TEXT(B6147,"dd-mm-yyyy")&amp;"-"&amp;C6147&amp;"-"&amp;D6147</f>
        <v>14-05-2019-Idle Miner Tycoon (Android)-Aland Islands</v>
      </c>
      <c r="B6147" s="1">
        <v>43599</v>
      </c>
      <c r="C6147" t="s">
        <v>7</v>
      </c>
      <c r="D6147" t="s">
        <v>20</v>
      </c>
      <c r="E6147">
        <v>0.09</v>
      </c>
    </row>
    <row r="6148" spans="1:5" x14ac:dyDescent="0.3">
      <c r="A6148" t="str">
        <f t="shared" si="96"/>
        <v>14-05-2019-Idle Miner Tycoon (iOS)-Nauru</v>
      </c>
      <c r="B6148" s="1">
        <v>43599</v>
      </c>
      <c r="C6148" t="s">
        <v>5</v>
      </c>
      <c r="D6148" t="s">
        <v>165</v>
      </c>
      <c r="E6148">
        <v>0.09</v>
      </c>
    </row>
    <row r="6149" spans="1:5" x14ac:dyDescent="0.3">
      <c r="A6149" t="str">
        <f t="shared" si="96"/>
        <v>14-05-2019-Idle Miner Tycoon (iOS)-Somalia</v>
      </c>
      <c r="B6149" s="1">
        <v>43599</v>
      </c>
      <c r="C6149" t="s">
        <v>5</v>
      </c>
      <c r="D6149" t="s">
        <v>199</v>
      </c>
      <c r="E6149">
        <v>0.09</v>
      </c>
    </row>
    <row r="6150" spans="1:5" x14ac:dyDescent="0.3">
      <c r="A6150" t="str">
        <f t="shared" si="96"/>
        <v>14-05-2019-Idle Miner Tycoon (iOS)-Turkmenistan</v>
      </c>
      <c r="B6150" s="1">
        <v>43599</v>
      </c>
      <c r="C6150" t="s">
        <v>5</v>
      </c>
      <c r="D6150" t="s">
        <v>213</v>
      </c>
      <c r="E6150">
        <v>0.09</v>
      </c>
    </row>
    <row r="6151" spans="1:5" x14ac:dyDescent="0.3">
      <c r="A6151" t="str">
        <f t="shared" si="96"/>
        <v>14-05-2019-Idle Miner Tycoon (Android)-Gibraltar</v>
      </c>
      <c r="B6151" s="1">
        <v>43599</v>
      </c>
      <c r="C6151" t="s">
        <v>7</v>
      </c>
      <c r="D6151" t="s">
        <v>83</v>
      </c>
      <c r="E6151">
        <v>0.08</v>
      </c>
    </row>
    <row r="6152" spans="1:5" x14ac:dyDescent="0.3">
      <c r="A6152" t="str">
        <f t="shared" si="96"/>
        <v>14-05-2019-Idle Miner Tycoon (iOS)-Congo</v>
      </c>
      <c r="B6152" s="1">
        <v>43599</v>
      </c>
      <c r="C6152" t="s">
        <v>5</v>
      </c>
      <c r="D6152" t="s">
        <v>45</v>
      </c>
      <c r="E6152">
        <v>7.0000000000000007E-2</v>
      </c>
    </row>
    <row r="6153" spans="1:5" x14ac:dyDescent="0.3">
      <c r="A6153" t="str">
        <f t="shared" si="96"/>
        <v>14-05-2019-Idle Miner Tycoon (iOS)-Liberia</v>
      </c>
      <c r="B6153" s="1">
        <v>43599</v>
      </c>
      <c r="C6153" t="s">
        <v>5</v>
      </c>
      <c r="D6153" t="s">
        <v>128</v>
      </c>
      <c r="E6153">
        <v>7.0000000000000007E-2</v>
      </c>
    </row>
    <row r="6154" spans="1:5" x14ac:dyDescent="0.3">
      <c r="A6154" t="str">
        <f t="shared" si="96"/>
        <v>14-05-2019-Idle Miner Tycoon (iOS)-Namibia</v>
      </c>
      <c r="B6154" s="1">
        <v>43599</v>
      </c>
      <c r="C6154" t="s">
        <v>5</v>
      </c>
      <c r="D6154" t="s">
        <v>157</v>
      </c>
      <c r="E6154">
        <v>7.0000000000000007E-2</v>
      </c>
    </row>
    <row r="6155" spans="1:5" x14ac:dyDescent="0.3">
      <c r="A6155" t="str">
        <f t="shared" si="96"/>
        <v>14-05-2019-Idle Miner Tycoon (Android)-Somalia</v>
      </c>
      <c r="B6155" s="1">
        <v>43599</v>
      </c>
      <c r="C6155" t="s">
        <v>7</v>
      </c>
      <c r="D6155" t="s">
        <v>199</v>
      </c>
      <c r="E6155">
        <v>7.0000000000000007E-2</v>
      </c>
    </row>
    <row r="6156" spans="1:5" x14ac:dyDescent="0.3">
      <c r="A6156" t="str">
        <f t="shared" si="96"/>
        <v>14-05-2019-Idle Miner Tycoon (iOS)-Syrian Arab Republic</v>
      </c>
      <c r="B6156" s="1">
        <v>43599</v>
      </c>
      <c r="C6156" t="s">
        <v>5</v>
      </c>
      <c r="D6156" t="s">
        <v>205</v>
      </c>
      <c r="E6156">
        <v>7.0000000000000007E-2</v>
      </c>
    </row>
    <row r="6157" spans="1:5" x14ac:dyDescent="0.3">
      <c r="A6157" t="str">
        <f t="shared" si="96"/>
        <v>14-05-2019-Idle Miner Tycoon (iOS)-Saint Vincent and the Grenadines</v>
      </c>
      <c r="B6157" s="1">
        <v>43599</v>
      </c>
      <c r="C6157" t="s">
        <v>5</v>
      </c>
      <c r="D6157" t="s">
        <v>226</v>
      </c>
      <c r="E6157">
        <v>7.0000000000000007E-2</v>
      </c>
    </row>
    <row r="6158" spans="1:5" x14ac:dyDescent="0.3">
      <c r="A6158" t="str">
        <f t="shared" si="96"/>
        <v>14-05-2019-Idle Miner Tycoon (Android)-Zambia</v>
      </c>
      <c r="B6158" s="1">
        <v>43599</v>
      </c>
      <c r="C6158" t="s">
        <v>7</v>
      </c>
      <c r="D6158" t="s">
        <v>237</v>
      </c>
      <c r="E6158">
        <v>7.0000000000000007E-2</v>
      </c>
    </row>
    <row r="6159" spans="1:5" x14ac:dyDescent="0.3">
      <c r="A6159" t="str">
        <f t="shared" si="96"/>
        <v>14-05-2019-Idle Miner Tycoon (iOS)-Ethiopia</v>
      </c>
      <c r="B6159" s="1">
        <v>43599</v>
      </c>
      <c r="C6159" t="s">
        <v>5</v>
      </c>
      <c r="D6159" t="s">
        <v>69</v>
      </c>
      <c r="E6159">
        <v>0.06</v>
      </c>
    </row>
    <row r="6160" spans="1:5" x14ac:dyDescent="0.3">
      <c r="A6160" t="str">
        <f t="shared" si="96"/>
        <v>14-05-2019-Idle Miner Tycoon (iOS)-Monaco</v>
      </c>
      <c r="B6160" s="1">
        <v>43599</v>
      </c>
      <c r="C6160" t="s">
        <v>5</v>
      </c>
      <c r="D6160" t="s">
        <v>135</v>
      </c>
      <c r="E6160">
        <v>0.06</v>
      </c>
    </row>
    <row r="6161" spans="1:5" x14ac:dyDescent="0.3">
      <c r="A6161" t="str">
        <f t="shared" si="96"/>
        <v>14-05-2019-Idle Miner Tycoon (iOS)-Montserrat</v>
      </c>
      <c r="B6161" s="1">
        <v>43599</v>
      </c>
      <c r="C6161" t="s">
        <v>5</v>
      </c>
      <c r="D6161" t="s">
        <v>149</v>
      </c>
      <c r="E6161">
        <v>0.06</v>
      </c>
    </row>
    <row r="6162" spans="1:5" x14ac:dyDescent="0.3">
      <c r="A6162" t="str">
        <f t="shared" si="96"/>
        <v>14-05-2019-Idle Miner Tycoon (Android)-Vanuatu</v>
      </c>
      <c r="B6162" s="1">
        <v>43599</v>
      </c>
      <c r="C6162" t="s">
        <v>7</v>
      </c>
      <c r="D6162" t="s">
        <v>231</v>
      </c>
      <c r="E6162">
        <v>0.06</v>
      </c>
    </row>
    <row r="6163" spans="1:5" x14ac:dyDescent="0.3">
      <c r="A6163" t="str">
        <f t="shared" si="96"/>
        <v>14-05-2019-Idle Miner Tycoon (Android)-Grenada</v>
      </c>
      <c r="B6163" s="1">
        <v>43599</v>
      </c>
      <c r="C6163" t="s">
        <v>7</v>
      </c>
      <c r="D6163" t="s">
        <v>78</v>
      </c>
      <c r="E6163">
        <v>0.05</v>
      </c>
    </row>
    <row r="6164" spans="1:5" x14ac:dyDescent="0.3">
      <c r="A6164" t="str">
        <f t="shared" si="96"/>
        <v>14-05-2019-Idle Miner Tycoon (iOS)-Nepal</v>
      </c>
      <c r="B6164" s="1">
        <v>43599</v>
      </c>
      <c r="C6164" t="s">
        <v>5</v>
      </c>
      <c r="D6164" t="s">
        <v>164</v>
      </c>
      <c r="E6164">
        <v>0.05</v>
      </c>
    </row>
    <row r="6165" spans="1:5" x14ac:dyDescent="0.3">
      <c r="A6165" t="str">
        <f t="shared" si="96"/>
        <v>14-05-2019-Idle Miner Tycoon (Android)-Sint Maarten</v>
      </c>
      <c r="B6165" s="1">
        <v>43599</v>
      </c>
      <c r="C6165" t="s">
        <v>7</v>
      </c>
      <c r="D6165" t="s">
        <v>204</v>
      </c>
      <c r="E6165">
        <v>0.05</v>
      </c>
    </row>
    <row r="6166" spans="1:5" x14ac:dyDescent="0.3">
      <c r="A6166" t="str">
        <f t="shared" si="96"/>
        <v>14-05-2019-Idle Miner Tycoon (Android)-Uganda</v>
      </c>
      <c r="B6166" s="1">
        <v>43599</v>
      </c>
      <c r="C6166" t="s">
        <v>7</v>
      </c>
      <c r="D6166" t="s">
        <v>221</v>
      </c>
      <c r="E6166">
        <v>0.05</v>
      </c>
    </row>
    <row r="6167" spans="1:5" x14ac:dyDescent="0.3">
      <c r="A6167" t="str">
        <f t="shared" si="96"/>
        <v>14-05-2019-Idle Miner Tycoon (iOS)-Andorra</v>
      </c>
      <c r="B6167" s="1">
        <v>43599</v>
      </c>
      <c r="C6167" t="s">
        <v>5</v>
      </c>
      <c r="D6167" t="s">
        <v>6</v>
      </c>
      <c r="E6167">
        <v>0.04</v>
      </c>
    </row>
    <row r="6168" spans="1:5" x14ac:dyDescent="0.3">
      <c r="A6168" t="str">
        <f t="shared" si="96"/>
        <v>14-05-2019-Idle Miner Tycoon (Android)-Cameroon</v>
      </c>
      <c r="B6168" s="1">
        <v>43599</v>
      </c>
      <c r="C6168" t="s">
        <v>7</v>
      </c>
      <c r="D6168" t="s">
        <v>50</v>
      </c>
      <c r="E6168">
        <v>0.04</v>
      </c>
    </row>
    <row r="6169" spans="1:5" x14ac:dyDescent="0.3">
      <c r="A6169" t="str">
        <f t="shared" si="96"/>
        <v>14-05-2019-Idle Miner Tycoon (Android)-Saint Kitts and Nevis</v>
      </c>
      <c r="B6169" s="1">
        <v>43599</v>
      </c>
      <c r="C6169" t="s">
        <v>7</v>
      </c>
      <c r="D6169" t="s">
        <v>117</v>
      </c>
      <c r="E6169">
        <v>0.04</v>
      </c>
    </row>
    <row r="6170" spans="1:5" x14ac:dyDescent="0.3">
      <c r="A6170" t="str">
        <f t="shared" si="96"/>
        <v>14-05-2019-Idle Miner Tycoon (Android)-Madagascar</v>
      </c>
      <c r="B6170" s="1">
        <v>43599</v>
      </c>
      <c r="C6170" t="s">
        <v>7</v>
      </c>
      <c r="D6170" t="s">
        <v>139</v>
      </c>
      <c r="E6170">
        <v>0.04</v>
      </c>
    </row>
    <row r="6171" spans="1:5" x14ac:dyDescent="0.3">
      <c r="A6171" t="str">
        <f t="shared" si="96"/>
        <v>14-05-2019-Idle Miner Tycoon (Android)-Sudan</v>
      </c>
      <c r="B6171" s="1">
        <v>43599</v>
      </c>
      <c r="C6171" t="s">
        <v>7</v>
      </c>
      <c r="D6171" t="s">
        <v>190</v>
      </c>
      <c r="E6171">
        <v>0.04</v>
      </c>
    </row>
    <row r="6172" spans="1:5" x14ac:dyDescent="0.3">
      <c r="A6172" t="str">
        <f t="shared" si="96"/>
        <v>14-05-2019-Idle Miner Tycoon (iOS)-Zimbabwe</v>
      </c>
      <c r="B6172" s="1">
        <v>43599</v>
      </c>
      <c r="C6172" t="s">
        <v>5</v>
      </c>
      <c r="D6172" t="s">
        <v>238</v>
      </c>
      <c r="E6172">
        <v>0.04</v>
      </c>
    </row>
    <row r="6173" spans="1:5" x14ac:dyDescent="0.3">
      <c r="A6173" t="str">
        <f t="shared" si="96"/>
        <v>14-05-2019-Idle Miner Tycoon (Android)-Angola</v>
      </c>
      <c r="B6173" s="1">
        <v>43599</v>
      </c>
      <c r="C6173" t="s">
        <v>7</v>
      </c>
      <c r="D6173" t="s">
        <v>14</v>
      </c>
      <c r="E6173">
        <v>0.03</v>
      </c>
    </row>
    <row r="6174" spans="1:5" x14ac:dyDescent="0.3">
      <c r="A6174" t="str">
        <f t="shared" si="96"/>
        <v>14-05-2019-Idle Miner Tycoon (Android)-Benin</v>
      </c>
      <c r="B6174" s="1">
        <v>43599</v>
      </c>
      <c r="C6174" t="s">
        <v>7</v>
      </c>
      <c r="D6174" t="s">
        <v>30</v>
      </c>
      <c r="E6174">
        <v>0.03</v>
      </c>
    </row>
    <row r="6175" spans="1:5" x14ac:dyDescent="0.3">
      <c r="A6175" t="str">
        <f t="shared" si="96"/>
        <v>14-05-2019-Idle Miner Tycoon (Android)-Gabon</v>
      </c>
      <c r="B6175" s="1">
        <v>43599</v>
      </c>
      <c r="C6175" t="s">
        <v>7</v>
      </c>
      <c r="D6175" t="s">
        <v>76</v>
      </c>
      <c r="E6175">
        <v>0.03</v>
      </c>
    </row>
    <row r="6176" spans="1:5" x14ac:dyDescent="0.3">
      <c r="A6176" t="str">
        <f t="shared" si="96"/>
        <v>14-05-2019-Idle Miner Tycoon (Android)-Turkmenistan</v>
      </c>
      <c r="B6176" s="1">
        <v>43599</v>
      </c>
      <c r="C6176" t="s">
        <v>7</v>
      </c>
      <c r="D6176" t="s">
        <v>213</v>
      </c>
      <c r="E6176">
        <v>0.03</v>
      </c>
    </row>
    <row r="6177" spans="1:5" x14ac:dyDescent="0.3">
      <c r="A6177" t="str">
        <f t="shared" si="96"/>
        <v>14-05-2019-Idle Miner Tycoon (Android)-Saint Vincent and the Grenadines</v>
      </c>
      <c r="B6177" s="1">
        <v>43599</v>
      </c>
      <c r="C6177" t="s">
        <v>7</v>
      </c>
      <c r="D6177" t="s">
        <v>226</v>
      </c>
      <c r="E6177">
        <v>0.03</v>
      </c>
    </row>
    <row r="6178" spans="1:5" x14ac:dyDescent="0.3">
      <c r="A6178" t="str">
        <f t="shared" si="96"/>
        <v>14-05-2019-Idle Miner Tycoon (Android)-Burkina Faso</v>
      </c>
      <c r="B6178" s="1">
        <v>43599</v>
      </c>
      <c r="C6178" t="s">
        <v>7</v>
      </c>
      <c r="D6178" t="s">
        <v>26</v>
      </c>
      <c r="E6178">
        <v>0.02</v>
      </c>
    </row>
    <row r="6179" spans="1:5" x14ac:dyDescent="0.3">
      <c r="A6179" t="str">
        <f t="shared" si="96"/>
        <v>14-05-2019-Idle Miner Tycoon (iOS)-Benin</v>
      </c>
      <c r="B6179" s="1">
        <v>43599</v>
      </c>
      <c r="C6179" t="s">
        <v>5</v>
      </c>
      <c r="D6179" t="s">
        <v>30</v>
      </c>
      <c r="E6179">
        <v>0.02</v>
      </c>
    </row>
    <row r="6180" spans="1:5" x14ac:dyDescent="0.3">
      <c r="A6180" t="str">
        <f t="shared" si="96"/>
        <v>14-05-2019-Idle Miner Tycoon (iOS)-Belize</v>
      </c>
      <c r="B6180" s="1">
        <v>43599</v>
      </c>
      <c r="C6180" t="s">
        <v>5</v>
      </c>
      <c r="D6180" t="s">
        <v>41</v>
      </c>
      <c r="E6180">
        <v>0.02</v>
      </c>
    </row>
    <row r="6181" spans="1:5" x14ac:dyDescent="0.3">
      <c r="A6181" t="str">
        <f t="shared" si="96"/>
        <v>14-05-2019-Idle Miner Tycoon (Android)-Congo, The Democratic Republic of the</v>
      </c>
      <c r="B6181" s="1">
        <v>43599</v>
      </c>
      <c r="C6181" t="s">
        <v>7</v>
      </c>
      <c r="D6181" t="s">
        <v>43</v>
      </c>
      <c r="E6181">
        <v>0.02</v>
      </c>
    </row>
    <row r="6182" spans="1:5" x14ac:dyDescent="0.3">
      <c r="A6182" t="str">
        <f t="shared" si="96"/>
        <v>14-05-2019-Idle Miner Tycoon (iOS)-Cote D'Ivoire</v>
      </c>
      <c r="B6182" s="1">
        <v>43599</v>
      </c>
      <c r="C6182" t="s">
        <v>5</v>
      </c>
      <c r="D6182" t="s">
        <v>47</v>
      </c>
      <c r="E6182">
        <v>0.02</v>
      </c>
    </row>
    <row r="6183" spans="1:5" x14ac:dyDescent="0.3">
      <c r="A6183" t="str">
        <f t="shared" si="96"/>
        <v>14-05-2019-Idle Miner Tycoon (iOS)-Cape Verde</v>
      </c>
      <c r="B6183" s="1">
        <v>43599</v>
      </c>
      <c r="C6183" t="s">
        <v>5</v>
      </c>
      <c r="D6183" t="s">
        <v>55</v>
      </c>
      <c r="E6183">
        <v>0.02</v>
      </c>
    </row>
    <row r="6184" spans="1:5" x14ac:dyDescent="0.3">
      <c r="A6184" t="str">
        <f t="shared" si="96"/>
        <v>14-05-2019-Idle Miner Tycoon (Android)-Western Sahara</v>
      </c>
      <c r="B6184" s="1">
        <v>43599</v>
      </c>
      <c r="C6184" t="s">
        <v>7</v>
      </c>
      <c r="D6184" t="s">
        <v>243</v>
      </c>
      <c r="E6184">
        <v>0.02</v>
      </c>
    </row>
    <row r="6185" spans="1:5" x14ac:dyDescent="0.3">
      <c r="A6185" t="str">
        <f t="shared" si="96"/>
        <v>14-05-2019-Idle Miner Tycoon (iOS)-Gabon</v>
      </c>
      <c r="B6185" s="1">
        <v>43599</v>
      </c>
      <c r="C6185" t="s">
        <v>5</v>
      </c>
      <c r="D6185" t="s">
        <v>76</v>
      </c>
      <c r="E6185">
        <v>0.02</v>
      </c>
    </row>
    <row r="6186" spans="1:5" x14ac:dyDescent="0.3">
      <c r="A6186" t="str">
        <f t="shared" si="96"/>
        <v>14-05-2019-Idle Miner Tycoon (Android)-Saint Martin</v>
      </c>
      <c r="B6186" s="1">
        <v>43599</v>
      </c>
      <c r="C6186" t="s">
        <v>7</v>
      </c>
      <c r="D6186" t="s">
        <v>138</v>
      </c>
      <c r="E6186">
        <v>0.02</v>
      </c>
    </row>
    <row r="6187" spans="1:5" x14ac:dyDescent="0.3">
      <c r="A6187" t="str">
        <f t="shared" si="96"/>
        <v>14-05-2019-Idle Miner Tycoon (iOS)-Madagascar</v>
      </c>
      <c r="B6187" s="1">
        <v>43599</v>
      </c>
      <c r="C6187" t="s">
        <v>5</v>
      </c>
      <c r="D6187" t="s">
        <v>139</v>
      </c>
      <c r="E6187">
        <v>0.02</v>
      </c>
    </row>
    <row r="6188" spans="1:5" x14ac:dyDescent="0.3">
      <c r="A6188" t="str">
        <f t="shared" si="96"/>
        <v>14-05-2019-Idle Miner Tycoon (Android)-Northern Mariana Islands</v>
      </c>
      <c r="B6188" s="1">
        <v>43599</v>
      </c>
      <c r="C6188" t="s">
        <v>7</v>
      </c>
      <c r="D6188" t="s">
        <v>146</v>
      </c>
      <c r="E6188">
        <v>0.02</v>
      </c>
    </row>
    <row r="6189" spans="1:5" x14ac:dyDescent="0.3">
      <c r="A6189" t="str">
        <f t="shared" si="96"/>
        <v>14-05-2019-Idle Miner Tycoon (iOS)-Mauritania</v>
      </c>
      <c r="B6189" s="1">
        <v>43599</v>
      </c>
      <c r="C6189" t="s">
        <v>5</v>
      </c>
      <c r="D6189" t="s">
        <v>148</v>
      </c>
      <c r="E6189">
        <v>0.02</v>
      </c>
    </row>
    <row r="6190" spans="1:5" x14ac:dyDescent="0.3">
      <c r="A6190" t="str">
        <f t="shared" si="96"/>
        <v>14-05-2019-Idle Miner Tycoon (Android)-Malawi</v>
      </c>
      <c r="B6190" s="1">
        <v>43599</v>
      </c>
      <c r="C6190" t="s">
        <v>7</v>
      </c>
      <c r="D6190" t="s">
        <v>153</v>
      </c>
      <c r="E6190">
        <v>0.02</v>
      </c>
    </row>
    <row r="6191" spans="1:5" x14ac:dyDescent="0.3">
      <c r="A6191" t="str">
        <f t="shared" si="96"/>
        <v>14-05-2019-Idle Miner Tycoon (Android)-Niger</v>
      </c>
      <c r="B6191" s="1">
        <v>43599</v>
      </c>
      <c r="C6191" t="s">
        <v>7</v>
      </c>
      <c r="D6191" t="s">
        <v>159</v>
      </c>
      <c r="E6191">
        <v>0.02</v>
      </c>
    </row>
    <row r="6192" spans="1:5" x14ac:dyDescent="0.3">
      <c r="A6192" t="str">
        <f t="shared" si="96"/>
        <v>14-05-2019-Idle Miner Tycoon (Android)-Togo</v>
      </c>
      <c r="B6192" s="1">
        <v>43599</v>
      </c>
      <c r="C6192" t="s">
        <v>7</v>
      </c>
      <c r="D6192" t="s">
        <v>209</v>
      </c>
      <c r="E6192">
        <v>0.02</v>
      </c>
    </row>
    <row r="6193" spans="1:5" x14ac:dyDescent="0.3">
      <c r="A6193" t="str">
        <f t="shared" si="96"/>
        <v>14-05-2019-Idle Miner Tycoon (Android)-Samoa</v>
      </c>
      <c r="B6193" s="1">
        <v>43599</v>
      </c>
      <c r="C6193" t="s">
        <v>7</v>
      </c>
      <c r="D6193" t="s">
        <v>232</v>
      </c>
      <c r="E6193">
        <v>0.02</v>
      </c>
    </row>
    <row r="6194" spans="1:5" x14ac:dyDescent="0.3">
      <c r="A6194" t="str">
        <f t="shared" si="96"/>
        <v>14-05-2019-Idle Miner Tycoon (iOS)-Mayotte</v>
      </c>
      <c r="B6194" s="1">
        <v>43599</v>
      </c>
      <c r="C6194" t="s">
        <v>5</v>
      </c>
      <c r="D6194" t="s">
        <v>235</v>
      </c>
      <c r="E6194">
        <v>0.02</v>
      </c>
    </row>
    <row r="6195" spans="1:5" x14ac:dyDescent="0.3">
      <c r="A6195" t="str">
        <f t="shared" si="96"/>
        <v>14-05-2019-Idle Miner Tycoon (iOS)-Congo, The Democratic Republic of the</v>
      </c>
      <c r="B6195" s="1">
        <v>43599</v>
      </c>
      <c r="C6195" t="s">
        <v>5</v>
      </c>
      <c r="D6195" t="s">
        <v>43</v>
      </c>
      <c r="E6195">
        <v>0.01</v>
      </c>
    </row>
    <row r="6196" spans="1:5" x14ac:dyDescent="0.3">
      <c r="A6196" t="str">
        <f t="shared" si="96"/>
        <v>14-05-2019-Idle Miner Tycoon (Android)-Cook Islands</v>
      </c>
      <c r="B6196" s="1">
        <v>43599</v>
      </c>
      <c r="C6196" t="s">
        <v>7</v>
      </c>
      <c r="D6196" t="s">
        <v>48</v>
      </c>
      <c r="E6196">
        <v>0.01</v>
      </c>
    </row>
    <row r="6197" spans="1:5" x14ac:dyDescent="0.3">
      <c r="A6197" t="str">
        <f t="shared" si="96"/>
        <v>14-05-2019-Idle Miner Tycoon (iOS)-Guinea</v>
      </c>
      <c r="B6197" s="1">
        <v>43599</v>
      </c>
      <c r="C6197" t="s">
        <v>5</v>
      </c>
      <c r="D6197" t="s">
        <v>86</v>
      </c>
      <c r="E6197">
        <v>0.01</v>
      </c>
    </row>
    <row r="6198" spans="1:5" x14ac:dyDescent="0.3">
      <c r="A6198" t="str">
        <f t="shared" si="96"/>
        <v>14-05-2019-Idle Miner Tycoon (iOS)-Guyana</v>
      </c>
      <c r="B6198" s="1">
        <v>43599</v>
      </c>
      <c r="C6198" t="s">
        <v>5</v>
      </c>
      <c r="D6198" t="s">
        <v>93</v>
      </c>
      <c r="E6198">
        <v>0.01</v>
      </c>
    </row>
    <row r="6199" spans="1:5" x14ac:dyDescent="0.3">
      <c r="A6199" t="str">
        <f t="shared" si="96"/>
        <v>14-05-2019-Idle Miner Tycoon (iOS)-Haiti</v>
      </c>
      <c r="B6199" s="1">
        <v>43599</v>
      </c>
      <c r="C6199" t="s">
        <v>5</v>
      </c>
      <c r="D6199" t="s">
        <v>97</v>
      </c>
      <c r="E6199">
        <v>0.01</v>
      </c>
    </row>
    <row r="6200" spans="1:5" x14ac:dyDescent="0.3">
      <c r="A6200" t="str">
        <f t="shared" si="96"/>
        <v>14-05-2019-Idle Miner Tycoon (iOS)-Sri Lanka</v>
      </c>
      <c r="B6200" s="1">
        <v>43599</v>
      </c>
      <c r="C6200" t="s">
        <v>5</v>
      </c>
      <c r="D6200" t="s">
        <v>127</v>
      </c>
      <c r="E6200">
        <v>0.01</v>
      </c>
    </row>
    <row r="6201" spans="1:5" x14ac:dyDescent="0.3">
      <c r="A6201" t="str">
        <f t="shared" si="96"/>
        <v>14-05-2019-Idle Miner Tycoon (iOS)-Montenegro</v>
      </c>
      <c r="B6201" s="1">
        <v>43599</v>
      </c>
      <c r="C6201" t="s">
        <v>5</v>
      </c>
      <c r="D6201" t="s">
        <v>137</v>
      </c>
      <c r="E6201">
        <v>0.01</v>
      </c>
    </row>
    <row r="6202" spans="1:5" x14ac:dyDescent="0.3">
      <c r="A6202" t="str">
        <f t="shared" si="96"/>
        <v>14-05-2019-Idle Miner Tycoon (Android)-San Marino</v>
      </c>
      <c r="B6202" s="1">
        <v>43599</v>
      </c>
      <c r="C6202" t="s">
        <v>7</v>
      </c>
      <c r="D6202" t="s">
        <v>197</v>
      </c>
      <c r="E6202">
        <v>0.01</v>
      </c>
    </row>
    <row r="6203" spans="1:5" x14ac:dyDescent="0.3">
      <c r="A6203" t="str">
        <f t="shared" si="96"/>
        <v>14-05-2019-Idle Miner Tycoon (Android)-Swaziland</v>
      </c>
      <c r="B6203" s="1">
        <v>43599</v>
      </c>
      <c r="C6203" t="s">
        <v>7</v>
      </c>
      <c r="D6203" t="s">
        <v>206</v>
      </c>
      <c r="E6203">
        <v>0.01</v>
      </c>
    </row>
    <row r="6204" spans="1:5" x14ac:dyDescent="0.3">
      <c r="A6204" t="str">
        <f t="shared" si="96"/>
        <v>14-05-2019-Idle Miner Tycoon (Android)-Holy See (Vatican City State)</v>
      </c>
      <c r="B6204" s="1">
        <v>43599</v>
      </c>
      <c r="C6204" t="s">
        <v>7</v>
      </c>
      <c r="D6204" t="s">
        <v>225</v>
      </c>
      <c r="E6204">
        <v>0.01</v>
      </c>
    </row>
    <row r="6205" spans="1:5" x14ac:dyDescent="0.3">
      <c r="A6205" t="str">
        <f t="shared" si="96"/>
        <v>14-05-2019-Idle Miner Tycoon (Android)-Mayotte</v>
      </c>
      <c r="B6205" s="1">
        <v>43599</v>
      </c>
      <c r="C6205" t="s">
        <v>7</v>
      </c>
      <c r="D6205" t="s">
        <v>235</v>
      </c>
      <c r="E6205">
        <v>0.01</v>
      </c>
    </row>
    <row r="6206" spans="1:5" x14ac:dyDescent="0.3">
      <c r="A6206" t="str">
        <f t="shared" si="96"/>
        <v>14-05-2019-Idle Miner Tycoon (Android)-Anguilla</v>
      </c>
      <c r="B6206" s="1">
        <v>43599</v>
      </c>
      <c r="C6206" t="s">
        <v>7</v>
      </c>
      <c r="D6206" t="s">
        <v>11</v>
      </c>
      <c r="E6206">
        <v>0</v>
      </c>
    </row>
    <row r="6207" spans="1:5" x14ac:dyDescent="0.3">
      <c r="A6207" t="str">
        <f t="shared" si="96"/>
        <v>14-05-2019-Idle Miner Tycoon (iOS)-Aland Islands</v>
      </c>
      <c r="B6207" s="1">
        <v>43599</v>
      </c>
      <c r="C6207" t="s">
        <v>5</v>
      </c>
      <c r="D6207" t="s">
        <v>20</v>
      </c>
      <c r="E6207">
        <v>0</v>
      </c>
    </row>
    <row r="6208" spans="1:5" x14ac:dyDescent="0.3">
      <c r="A6208" t="str">
        <f t="shared" si="96"/>
        <v>14-05-2019-Idle Miner Tycoon (iOS)-Burkina Faso</v>
      </c>
      <c r="B6208" s="1">
        <v>43599</v>
      </c>
      <c r="C6208" t="s">
        <v>5</v>
      </c>
      <c r="D6208" t="s">
        <v>26</v>
      </c>
      <c r="E6208">
        <v>0</v>
      </c>
    </row>
    <row r="6209" spans="1:5" x14ac:dyDescent="0.3">
      <c r="A6209" t="str">
        <f t="shared" si="96"/>
        <v>14-05-2019-Idle Miner Tycoon (Android)-Burundi</v>
      </c>
      <c r="B6209" s="1">
        <v>43599</v>
      </c>
      <c r="C6209" t="s">
        <v>7</v>
      </c>
      <c r="D6209" t="s">
        <v>29</v>
      </c>
      <c r="E6209">
        <v>0</v>
      </c>
    </row>
    <row r="6210" spans="1:5" x14ac:dyDescent="0.3">
      <c r="A6210" t="str">
        <f t="shared" si="96"/>
        <v>14-05-2019-Idle Miner Tycoon (iOS)-Saint Barth√©lemy</v>
      </c>
      <c r="B6210" s="1">
        <v>43599</v>
      </c>
      <c r="C6210" t="s">
        <v>5</v>
      </c>
      <c r="D6210" t="s">
        <v>31</v>
      </c>
      <c r="E6210">
        <v>0</v>
      </c>
    </row>
    <row r="6211" spans="1:5" x14ac:dyDescent="0.3">
      <c r="A6211" t="str">
        <f t="shared" ref="A6211:A6274" si="97">TEXT(B6211,"dd-mm-yyyy")&amp;"-"&amp;C6211&amp;"-"&amp;D6211</f>
        <v>14-05-2019-Idle Miner Tycoon (iOS)-Bhutan</v>
      </c>
      <c r="B6211" s="1">
        <v>43599</v>
      </c>
      <c r="C6211" t="s">
        <v>5</v>
      </c>
      <c r="D6211" t="s">
        <v>38</v>
      </c>
      <c r="E6211">
        <v>0</v>
      </c>
    </row>
    <row r="6212" spans="1:5" x14ac:dyDescent="0.3">
      <c r="A6212" t="str">
        <f t="shared" si="97"/>
        <v>14-05-2019-Idle Miner Tycoon (Android)-Botswana</v>
      </c>
      <c r="B6212" s="1">
        <v>43599</v>
      </c>
      <c r="C6212" t="s">
        <v>7</v>
      </c>
      <c r="D6212" t="s">
        <v>39</v>
      </c>
      <c r="E6212">
        <v>0</v>
      </c>
    </row>
    <row r="6213" spans="1:5" x14ac:dyDescent="0.3">
      <c r="A6213" t="str">
        <f t="shared" si="97"/>
        <v>14-05-2019-Idle Miner Tycoon (Android)-Belize</v>
      </c>
      <c r="B6213" s="1">
        <v>43599</v>
      </c>
      <c r="C6213" t="s">
        <v>7</v>
      </c>
      <c r="D6213" t="s">
        <v>41</v>
      </c>
      <c r="E6213">
        <v>0</v>
      </c>
    </row>
    <row r="6214" spans="1:5" x14ac:dyDescent="0.3">
      <c r="A6214" t="str">
        <f t="shared" si="97"/>
        <v>14-05-2019-Idle Miner Tycoon (iOS)-Central African Republic</v>
      </c>
      <c r="B6214" s="1">
        <v>43599</v>
      </c>
      <c r="C6214" t="s">
        <v>5</v>
      </c>
      <c r="D6214" t="s">
        <v>44</v>
      </c>
      <c r="E6214">
        <v>0</v>
      </c>
    </row>
    <row r="6215" spans="1:5" x14ac:dyDescent="0.3">
      <c r="A6215" t="str">
        <f t="shared" si="97"/>
        <v>14-05-2019-Idle Miner Tycoon (Android)-Central African Republic</v>
      </c>
      <c r="B6215" s="1">
        <v>43599</v>
      </c>
      <c r="C6215" t="s">
        <v>7</v>
      </c>
      <c r="D6215" t="s">
        <v>44</v>
      </c>
      <c r="E6215">
        <v>0</v>
      </c>
    </row>
    <row r="6216" spans="1:5" x14ac:dyDescent="0.3">
      <c r="A6216" t="str">
        <f t="shared" si="97"/>
        <v>14-05-2019-Idle Miner Tycoon (Android)-Congo</v>
      </c>
      <c r="B6216" s="1">
        <v>43599</v>
      </c>
      <c r="C6216" t="s">
        <v>7</v>
      </c>
      <c r="D6216" t="s">
        <v>45</v>
      </c>
      <c r="E6216">
        <v>0</v>
      </c>
    </row>
    <row r="6217" spans="1:5" x14ac:dyDescent="0.3">
      <c r="A6217" t="str">
        <f t="shared" si="97"/>
        <v>14-05-2019-Idle Miner Tycoon (iOS)-Cameroon</v>
      </c>
      <c r="B6217" s="1">
        <v>43599</v>
      </c>
      <c r="C6217" t="s">
        <v>5</v>
      </c>
      <c r="D6217" t="s">
        <v>50</v>
      </c>
      <c r="E6217">
        <v>0</v>
      </c>
    </row>
    <row r="6218" spans="1:5" x14ac:dyDescent="0.3">
      <c r="A6218" t="str">
        <f t="shared" si="97"/>
        <v>14-05-2019-Idle Miner Tycoon (iOS)-Cuba</v>
      </c>
      <c r="B6218" s="1">
        <v>43599</v>
      </c>
      <c r="C6218" t="s">
        <v>5</v>
      </c>
      <c r="D6218" t="s">
        <v>54</v>
      </c>
      <c r="E6218">
        <v>0</v>
      </c>
    </row>
    <row r="6219" spans="1:5" x14ac:dyDescent="0.3">
      <c r="A6219" t="str">
        <f t="shared" si="97"/>
        <v>14-05-2019-Idle Miner Tycoon (Android)-Cuba</v>
      </c>
      <c r="B6219" s="1">
        <v>43599</v>
      </c>
      <c r="C6219" t="s">
        <v>7</v>
      </c>
      <c r="D6219" t="s">
        <v>54</v>
      </c>
      <c r="E6219">
        <v>0</v>
      </c>
    </row>
    <row r="6220" spans="1:5" x14ac:dyDescent="0.3">
      <c r="A6220" t="str">
        <f t="shared" si="97"/>
        <v>14-05-2019-Idle Miner Tycoon (Android)-Djibouti</v>
      </c>
      <c r="B6220" s="1">
        <v>43599</v>
      </c>
      <c r="C6220" t="s">
        <v>7</v>
      </c>
      <c r="D6220" t="s">
        <v>60</v>
      </c>
      <c r="E6220">
        <v>0</v>
      </c>
    </row>
    <row r="6221" spans="1:5" x14ac:dyDescent="0.3">
      <c r="A6221" t="str">
        <f t="shared" si="97"/>
        <v>14-05-2019-Idle Miner Tycoon (iOS)-Dominica</v>
      </c>
      <c r="B6221" s="1">
        <v>43599</v>
      </c>
      <c r="C6221" t="s">
        <v>5</v>
      </c>
      <c r="D6221" t="s">
        <v>62</v>
      </c>
      <c r="E6221">
        <v>0</v>
      </c>
    </row>
    <row r="6222" spans="1:5" x14ac:dyDescent="0.3">
      <c r="A6222" t="str">
        <f t="shared" si="97"/>
        <v>14-05-2019-Idle Miner Tycoon (Android)-Falkland Islands (Malvinas)</v>
      </c>
      <c r="B6222" s="1">
        <v>43599</v>
      </c>
      <c r="C6222" t="s">
        <v>7</v>
      </c>
      <c r="D6222" t="s">
        <v>72</v>
      </c>
      <c r="E6222">
        <v>0</v>
      </c>
    </row>
    <row r="6223" spans="1:5" x14ac:dyDescent="0.3">
      <c r="A6223" t="str">
        <f t="shared" si="97"/>
        <v>14-05-2019-Idle Miner Tycoon (Android)-Micronesia, Federated States of</v>
      </c>
      <c r="B6223" s="1">
        <v>43599</v>
      </c>
      <c r="C6223" t="s">
        <v>7</v>
      </c>
      <c r="D6223" t="s">
        <v>73</v>
      </c>
      <c r="E6223">
        <v>0</v>
      </c>
    </row>
    <row r="6224" spans="1:5" x14ac:dyDescent="0.3">
      <c r="A6224" t="str">
        <f t="shared" si="97"/>
        <v>14-05-2019-Idle Miner Tycoon (iOS)-Grenada</v>
      </c>
      <c r="B6224" s="1">
        <v>43599</v>
      </c>
      <c r="C6224" t="s">
        <v>5</v>
      </c>
      <c r="D6224" t="s">
        <v>78</v>
      </c>
      <c r="E6224">
        <v>0</v>
      </c>
    </row>
    <row r="6225" spans="1:5" x14ac:dyDescent="0.3">
      <c r="A6225" t="str">
        <f t="shared" si="97"/>
        <v>14-05-2019-Idle Miner Tycoon (iOS)-Gambia</v>
      </c>
      <c r="B6225" s="1">
        <v>43599</v>
      </c>
      <c r="C6225" t="s">
        <v>5</v>
      </c>
      <c r="D6225" t="s">
        <v>85</v>
      </c>
      <c r="E6225">
        <v>0</v>
      </c>
    </row>
    <row r="6226" spans="1:5" x14ac:dyDescent="0.3">
      <c r="A6226" t="str">
        <f t="shared" si="97"/>
        <v>14-05-2019-Idle Miner Tycoon (Android)-Gambia</v>
      </c>
      <c r="B6226" s="1">
        <v>43599</v>
      </c>
      <c r="C6226" t="s">
        <v>7</v>
      </c>
      <c r="D6226" t="s">
        <v>85</v>
      </c>
      <c r="E6226">
        <v>0</v>
      </c>
    </row>
    <row r="6227" spans="1:5" x14ac:dyDescent="0.3">
      <c r="A6227" t="str">
        <f t="shared" si="97"/>
        <v>14-05-2019-Idle Miner Tycoon (Android)-Guinea</v>
      </c>
      <c r="B6227" s="1">
        <v>43599</v>
      </c>
      <c r="C6227" t="s">
        <v>7</v>
      </c>
      <c r="D6227" t="s">
        <v>86</v>
      </c>
      <c r="E6227">
        <v>0</v>
      </c>
    </row>
    <row r="6228" spans="1:5" x14ac:dyDescent="0.3">
      <c r="A6228" t="str">
        <f t="shared" si="97"/>
        <v>14-05-2019-Idle Miner Tycoon (Android)-Equatorial Guinea</v>
      </c>
      <c r="B6228" s="1">
        <v>43599</v>
      </c>
      <c r="C6228" t="s">
        <v>7</v>
      </c>
      <c r="D6228" t="s">
        <v>88</v>
      </c>
      <c r="E6228">
        <v>0</v>
      </c>
    </row>
    <row r="6229" spans="1:5" x14ac:dyDescent="0.3">
      <c r="A6229" t="str">
        <f t="shared" si="97"/>
        <v>14-05-2019-Idle Miner Tycoon (Android)-Guinea-Bissau</v>
      </c>
      <c r="B6229" s="1">
        <v>43599</v>
      </c>
      <c r="C6229" t="s">
        <v>7</v>
      </c>
      <c r="D6229" t="s">
        <v>92</v>
      </c>
      <c r="E6229">
        <v>0</v>
      </c>
    </row>
    <row r="6230" spans="1:5" x14ac:dyDescent="0.3">
      <c r="A6230" t="str">
        <f t="shared" si="97"/>
        <v>14-05-2019-Idle Miner Tycoon (Android)-Haiti</v>
      </c>
      <c r="B6230" s="1">
        <v>43599</v>
      </c>
      <c r="C6230" t="s">
        <v>7</v>
      </c>
      <c r="D6230" t="s">
        <v>97</v>
      </c>
      <c r="E6230">
        <v>0</v>
      </c>
    </row>
    <row r="6231" spans="1:5" x14ac:dyDescent="0.3">
      <c r="A6231" t="str">
        <f t="shared" si="97"/>
        <v>14-05-2019-Idle Miner Tycoon (iOS)-British Indian Ocean Territory</v>
      </c>
      <c r="B6231" s="1">
        <v>43599</v>
      </c>
      <c r="C6231" t="s">
        <v>5</v>
      </c>
      <c r="D6231" t="s">
        <v>104</v>
      </c>
      <c r="E6231">
        <v>0</v>
      </c>
    </row>
    <row r="6232" spans="1:5" x14ac:dyDescent="0.3">
      <c r="A6232" t="str">
        <f t="shared" si="97"/>
        <v>14-05-2019-Idle Miner Tycoon (Android)-Kiribati</v>
      </c>
      <c r="B6232" s="1">
        <v>43599</v>
      </c>
      <c r="C6232" t="s">
        <v>7</v>
      </c>
      <c r="D6232" t="s">
        <v>239</v>
      </c>
      <c r="E6232">
        <v>0</v>
      </c>
    </row>
    <row r="6233" spans="1:5" x14ac:dyDescent="0.3">
      <c r="A6233" t="str">
        <f t="shared" si="97"/>
        <v>14-05-2019-Idle Miner Tycoon (Android)-Comoros</v>
      </c>
      <c r="B6233" s="1">
        <v>43599</v>
      </c>
      <c r="C6233" t="s">
        <v>7</v>
      </c>
      <c r="D6233" t="s">
        <v>116</v>
      </c>
      <c r="E6233">
        <v>0</v>
      </c>
    </row>
    <row r="6234" spans="1:5" x14ac:dyDescent="0.3">
      <c r="A6234" t="str">
        <f t="shared" si="97"/>
        <v>14-05-2019-Idle Miner Tycoon (Android)-Korea, Democratic People's Republic of</v>
      </c>
      <c r="B6234" s="1">
        <v>43599</v>
      </c>
      <c r="C6234" t="s">
        <v>7</v>
      </c>
      <c r="D6234" t="s">
        <v>118</v>
      </c>
      <c r="E6234">
        <v>0</v>
      </c>
    </row>
    <row r="6235" spans="1:5" x14ac:dyDescent="0.3">
      <c r="A6235" t="str">
        <f t="shared" si="97"/>
        <v>14-05-2019-Idle Miner Tycoon (Android)-Liberia</v>
      </c>
      <c r="B6235" s="1">
        <v>43599</v>
      </c>
      <c r="C6235" t="s">
        <v>7</v>
      </c>
      <c r="D6235" t="s">
        <v>128</v>
      </c>
      <c r="E6235">
        <v>0</v>
      </c>
    </row>
    <row r="6236" spans="1:5" x14ac:dyDescent="0.3">
      <c r="A6236" t="str">
        <f t="shared" si="97"/>
        <v>14-05-2019-Idle Miner Tycoon (iOS)-Lesotho</v>
      </c>
      <c r="B6236" s="1">
        <v>43599</v>
      </c>
      <c r="C6236" t="s">
        <v>5</v>
      </c>
      <c r="D6236" t="s">
        <v>129</v>
      </c>
      <c r="E6236">
        <v>0</v>
      </c>
    </row>
    <row r="6237" spans="1:5" x14ac:dyDescent="0.3">
      <c r="A6237" t="str">
        <f t="shared" si="97"/>
        <v>14-05-2019-Idle Miner Tycoon (Android)-Lesotho</v>
      </c>
      <c r="B6237" s="1">
        <v>43599</v>
      </c>
      <c r="C6237" t="s">
        <v>7</v>
      </c>
      <c r="D6237" t="s">
        <v>129</v>
      </c>
      <c r="E6237">
        <v>0</v>
      </c>
    </row>
    <row r="6238" spans="1:5" x14ac:dyDescent="0.3">
      <c r="A6238" t="str">
        <f t="shared" si="97"/>
        <v>14-05-2019-Idle Miner Tycoon (Android)-Mauritania</v>
      </c>
      <c r="B6238" s="1">
        <v>43599</v>
      </c>
      <c r="C6238" t="s">
        <v>7</v>
      </c>
      <c r="D6238" t="s">
        <v>148</v>
      </c>
      <c r="E6238">
        <v>0</v>
      </c>
    </row>
    <row r="6239" spans="1:5" x14ac:dyDescent="0.3">
      <c r="A6239" t="str">
        <f t="shared" si="97"/>
        <v>14-05-2019-Idle Miner Tycoon (iOS)-Niger</v>
      </c>
      <c r="B6239" s="1">
        <v>43599</v>
      </c>
      <c r="C6239" t="s">
        <v>5</v>
      </c>
      <c r="D6239" t="s">
        <v>159</v>
      </c>
      <c r="E6239">
        <v>0</v>
      </c>
    </row>
    <row r="6240" spans="1:5" x14ac:dyDescent="0.3">
      <c r="A6240" t="str">
        <f t="shared" si="97"/>
        <v>14-05-2019-Idle Miner Tycoon (Android)-Nauru</v>
      </c>
      <c r="B6240" s="1">
        <v>43599</v>
      </c>
      <c r="C6240" t="s">
        <v>7</v>
      </c>
      <c r="D6240" t="s">
        <v>165</v>
      </c>
      <c r="E6240">
        <v>0</v>
      </c>
    </row>
    <row r="6241" spans="1:5" x14ac:dyDescent="0.3">
      <c r="A6241" t="str">
        <f t="shared" si="97"/>
        <v>14-05-2019-Idle Miner Tycoon (Android)-Niue</v>
      </c>
      <c r="B6241" s="1">
        <v>43599</v>
      </c>
      <c r="C6241" t="s">
        <v>7</v>
      </c>
      <c r="D6241" t="s">
        <v>166</v>
      </c>
      <c r="E6241">
        <v>0</v>
      </c>
    </row>
    <row r="6242" spans="1:5" x14ac:dyDescent="0.3">
      <c r="A6242" t="str">
        <f t="shared" si="97"/>
        <v>14-05-2019-Idle Miner Tycoon (iOS)-Papua New Guinea</v>
      </c>
      <c r="B6242" s="1">
        <v>43599</v>
      </c>
      <c r="C6242" t="s">
        <v>5</v>
      </c>
      <c r="D6242" t="s">
        <v>172</v>
      </c>
      <c r="E6242">
        <v>0</v>
      </c>
    </row>
    <row r="6243" spans="1:5" x14ac:dyDescent="0.3">
      <c r="A6243" t="str">
        <f t="shared" si="97"/>
        <v>14-05-2019-Idle Miner Tycoon (Android)-Saint Pierre and Miquelon</v>
      </c>
      <c r="B6243" s="1">
        <v>43599</v>
      </c>
      <c r="C6243" t="s">
        <v>7</v>
      </c>
      <c r="D6243" t="s">
        <v>176</v>
      </c>
      <c r="E6243">
        <v>0</v>
      </c>
    </row>
    <row r="6244" spans="1:5" x14ac:dyDescent="0.3">
      <c r="A6244" t="str">
        <f t="shared" si="97"/>
        <v>14-05-2019-Idle Miner Tycoon (iOS)-Rwanda</v>
      </c>
      <c r="B6244" s="1">
        <v>43599</v>
      </c>
      <c r="C6244" t="s">
        <v>5</v>
      </c>
      <c r="D6244" t="s">
        <v>187</v>
      </c>
      <c r="E6244">
        <v>0</v>
      </c>
    </row>
    <row r="6245" spans="1:5" x14ac:dyDescent="0.3">
      <c r="A6245" t="str">
        <f t="shared" si="97"/>
        <v>14-05-2019-Idle Miner Tycoon (Android)-Rwanda</v>
      </c>
      <c r="B6245" s="1">
        <v>43599</v>
      </c>
      <c r="C6245" t="s">
        <v>7</v>
      </c>
      <c r="D6245" t="s">
        <v>187</v>
      </c>
      <c r="E6245">
        <v>0</v>
      </c>
    </row>
    <row r="6246" spans="1:5" x14ac:dyDescent="0.3">
      <c r="A6246" t="str">
        <f t="shared" si="97"/>
        <v>14-05-2019-Idle Miner Tycoon (iOS)-Sudan</v>
      </c>
      <c r="B6246" s="1">
        <v>43599</v>
      </c>
      <c r="C6246" t="s">
        <v>5</v>
      </c>
      <c r="D6246" t="s">
        <v>190</v>
      </c>
      <c r="E6246">
        <v>0</v>
      </c>
    </row>
    <row r="6247" spans="1:5" x14ac:dyDescent="0.3">
      <c r="A6247" t="str">
        <f t="shared" si="97"/>
        <v>14-05-2019-Idle Miner Tycoon (Android)-Svalbard and Jan Mayen</v>
      </c>
      <c r="B6247" s="1">
        <v>43599</v>
      </c>
      <c r="C6247" t="s">
        <v>7</v>
      </c>
      <c r="D6247" t="s">
        <v>194</v>
      </c>
      <c r="E6247">
        <v>0</v>
      </c>
    </row>
    <row r="6248" spans="1:5" x14ac:dyDescent="0.3">
      <c r="A6248" t="str">
        <f t="shared" si="97"/>
        <v>14-05-2019-Idle Miner Tycoon (iOS)-Sierra Leone</v>
      </c>
      <c r="B6248" s="1">
        <v>43599</v>
      </c>
      <c r="C6248" t="s">
        <v>5</v>
      </c>
      <c r="D6248" t="s">
        <v>196</v>
      </c>
      <c r="E6248">
        <v>0</v>
      </c>
    </row>
    <row r="6249" spans="1:5" x14ac:dyDescent="0.3">
      <c r="A6249" t="str">
        <f t="shared" si="97"/>
        <v>14-05-2019-Idle Miner Tycoon (iOS)-San Marino</v>
      </c>
      <c r="B6249" s="1">
        <v>43599</v>
      </c>
      <c r="C6249" t="s">
        <v>5</v>
      </c>
      <c r="D6249" t="s">
        <v>197</v>
      </c>
      <c r="E6249">
        <v>0</v>
      </c>
    </row>
    <row r="6250" spans="1:5" x14ac:dyDescent="0.3">
      <c r="A6250" t="str">
        <f t="shared" si="97"/>
        <v>14-05-2019-Idle Miner Tycoon (iOS)-South Sudan</v>
      </c>
      <c r="B6250" s="1">
        <v>43599</v>
      </c>
      <c r="C6250" t="s">
        <v>5</v>
      </c>
      <c r="D6250" t="s">
        <v>201</v>
      </c>
      <c r="E6250">
        <v>0</v>
      </c>
    </row>
    <row r="6251" spans="1:5" x14ac:dyDescent="0.3">
      <c r="A6251" t="str">
        <f t="shared" si="97"/>
        <v>14-05-2019-Idle Miner Tycoon (Android)-South Sudan</v>
      </c>
      <c r="B6251" s="1">
        <v>43599</v>
      </c>
      <c r="C6251" t="s">
        <v>7</v>
      </c>
      <c r="D6251" t="s">
        <v>201</v>
      </c>
      <c r="E6251">
        <v>0</v>
      </c>
    </row>
    <row r="6252" spans="1:5" x14ac:dyDescent="0.3">
      <c r="A6252" t="str">
        <f t="shared" si="97"/>
        <v>14-05-2019-Idle Miner Tycoon (Android)-Sao Tome and Principe</v>
      </c>
      <c r="B6252" s="1">
        <v>43599</v>
      </c>
      <c r="C6252" t="s">
        <v>7</v>
      </c>
      <c r="D6252" t="s">
        <v>202</v>
      </c>
      <c r="E6252">
        <v>0</v>
      </c>
    </row>
    <row r="6253" spans="1:5" x14ac:dyDescent="0.3">
      <c r="A6253" t="str">
        <f t="shared" si="97"/>
        <v>14-05-2019-Idle Miner Tycoon (iOS)-Swaziland</v>
      </c>
      <c r="B6253" s="1">
        <v>43599</v>
      </c>
      <c r="C6253" t="s">
        <v>5</v>
      </c>
      <c r="D6253" t="s">
        <v>206</v>
      </c>
      <c r="E6253">
        <v>0</v>
      </c>
    </row>
    <row r="6254" spans="1:5" x14ac:dyDescent="0.3">
      <c r="A6254" t="str">
        <f t="shared" si="97"/>
        <v>14-05-2019-Idle Miner Tycoon (Android)-Turks and Caicos Islands</v>
      </c>
      <c r="B6254" s="1">
        <v>43599</v>
      </c>
      <c r="C6254" t="s">
        <v>7</v>
      </c>
      <c r="D6254" t="s">
        <v>207</v>
      </c>
      <c r="E6254">
        <v>0</v>
      </c>
    </row>
    <row r="6255" spans="1:5" x14ac:dyDescent="0.3">
      <c r="A6255" t="str">
        <f t="shared" si="97"/>
        <v>14-05-2019-Idle Miner Tycoon (iOS)-Chad</v>
      </c>
      <c r="B6255" s="1">
        <v>43599</v>
      </c>
      <c r="C6255" t="s">
        <v>5</v>
      </c>
      <c r="D6255" t="s">
        <v>208</v>
      </c>
      <c r="E6255">
        <v>0</v>
      </c>
    </row>
    <row r="6256" spans="1:5" x14ac:dyDescent="0.3">
      <c r="A6256" t="str">
        <f t="shared" si="97"/>
        <v>14-05-2019-Idle Miner Tycoon (Android)-Chad</v>
      </c>
      <c r="B6256" s="1">
        <v>43599</v>
      </c>
      <c r="C6256" t="s">
        <v>7</v>
      </c>
      <c r="D6256" t="s">
        <v>208</v>
      </c>
      <c r="E6256">
        <v>0</v>
      </c>
    </row>
    <row r="6257" spans="1:5" x14ac:dyDescent="0.3">
      <c r="A6257" t="str">
        <f t="shared" si="97"/>
        <v>14-05-2019-Idle Miner Tycoon (iOS)-East Timor</v>
      </c>
      <c r="B6257" s="1">
        <v>43599</v>
      </c>
      <c r="C6257" t="s">
        <v>5</v>
      </c>
      <c r="D6257" t="s">
        <v>212</v>
      </c>
      <c r="E6257">
        <v>0</v>
      </c>
    </row>
    <row r="6258" spans="1:5" x14ac:dyDescent="0.3">
      <c r="A6258" t="str">
        <f t="shared" si="97"/>
        <v>14-05-2019-Idle Miner Tycoon (Android)-East Timor</v>
      </c>
      <c r="B6258" s="1">
        <v>43599</v>
      </c>
      <c r="C6258" t="s">
        <v>7</v>
      </c>
      <c r="D6258" t="s">
        <v>212</v>
      </c>
      <c r="E6258">
        <v>0</v>
      </c>
    </row>
    <row r="6259" spans="1:5" x14ac:dyDescent="0.3">
      <c r="A6259" t="str">
        <f t="shared" si="97"/>
        <v>14-05-2019-Idle Miner Tycoon (Android)-Tonga</v>
      </c>
      <c r="B6259" s="1">
        <v>43599</v>
      </c>
      <c r="C6259" t="s">
        <v>7</v>
      </c>
      <c r="D6259" t="s">
        <v>215</v>
      </c>
      <c r="E6259">
        <v>0</v>
      </c>
    </row>
    <row r="6260" spans="1:5" x14ac:dyDescent="0.3">
      <c r="A6260" t="str">
        <f t="shared" si="97"/>
        <v>14-05-2019-Idle Miner Tycoon (Android)-Tuvalu</v>
      </c>
      <c r="B6260" s="1">
        <v>43599</v>
      </c>
      <c r="C6260" t="s">
        <v>7</v>
      </c>
      <c r="D6260" t="s">
        <v>245</v>
      </c>
      <c r="E6260">
        <v>0</v>
      </c>
    </row>
    <row r="6261" spans="1:5" x14ac:dyDescent="0.3">
      <c r="A6261" t="str">
        <f t="shared" si="97"/>
        <v>14-05-2019-Idle Miner Tycoon (iOS)-Vanuatu</v>
      </c>
      <c r="B6261" s="1">
        <v>43599</v>
      </c>
      <c r="C6261" t="s">
        <v>5</v>
      </c>
      <c r="D6261" t="s">
        <v>231</v>
      </c>
      <c r="E6261">
        <v>0</v>
      </c>
    </row>
    <row r="6262" spans="1:5" x14ac:dyDescent="0.3">
      <c r="A6262" t="str">
        <f t="shared" si="97"/>
        <v>14-05-2019-Idle Miner Tycoon (iOS)-Wallis and Futuna</v>
      </c>
      <c r="B6262" s="1">
        <v>43599</v>
      </c>
      <c r="C6262" t="s">
        <v>5</v>
      </c>
      <c r="D6262" t="s">
        <v>241</v>
      </c>
      <c r="E6262">
        <v>0</v>
      </c>
    </row>
    <row r="6263" spans="1:5" x14ac:dyDescent="0.3">
      <c r="A6263" t="str">
        <f t="shared" si="97"/>
        <v>14-05-2019-Idle Miner Tycoon (Android)-Wallis and Futuna</v>
      </c>
      <c r="B6263" s="1">
        <v>43599</v>
      </c>
      <c r="C6263" t="s">
        <v>7</v>
      </c>
      <c r="D6263" t="s">
        <v>241</v>
      </c>
      <c r="E6263">
        <v>0</v>
      </c>
    </row>
    <row r="6264" spans="1:5" x14ac:dyDescent="0.3">
      <c r="A6264" t="str">
        <f t="shared" si="97"/>
        <v>15-05-2019-Idle Miner Tycoon (Android)-United States</v>
      </c>
      <c r="B6264" s="1">
        <v>43600</v>
      </c>
      <c r="C6264" t="s">
        <v>7</v>
      </c>
      <c r="D6264" t="s">
        <v>222</v>
      </c>
      <c r="E6264">
        <v>19046.71</v>
      </c>
    </row>
    <row r="6265" spans="1:5" x14ac:dyDescent="0.3">
      <c r="A6265" t="str">
        <f t="shared" si="97"/>
        <v>15-05-2019-Idle Miner Tycoon (iOS)-United States</v>
      </c>
      <c r="B6265" s="1">
        <v>43600</v>
      </c>
      <c r="C6265" t="s">
        <v>5</v>
      </c>
      <c r="D6265" t="s">
        <v>222</v>
      </c>
      <c r="E6265">
        <v>16925.28</v>
      </c>
    </row>
    <row r="6266" spans="1:5" x14ac:dyDescent="0.3">
      <c r="A6266" t="str">
        <f t="shared" si="97"/>
        <v>15-05-2019-Idle Miner Tycoon (iOS)-China</v>
      </c>
      <c r="B6266" s="1">
        <v>43600</v>
      </c>
      <c r="C6266" t="s">
        <v>5</v>
      </c>
      <c r="D6266" t="s">
        <v>51</v>
      </c>
      <c r="E6266">
        <v>7575.34</v>
      </c>
    </row>
    <row r="6267" spans="1:5" x14ac:dyDescent="0.3">
      <c r="A6267" t="str">
        <f t="shared" si="97"/>
        <v>15-05-2019-Idle Miner Tycoon (Android)-Germany</v>
      </c>
      <c r="B6267" s="1">
        <v>43600</v>
      </c>
      <c r="C6267" t="s">
        <v>7</v>
      </c>
      <c r="D6267" t="s">
        <v>59</v>
      </c>
      <c r="E6267">
        <v>4127.8599999999997</v>
      </c>
    </row>
    <row r="6268" spans="1:5" x14ac:dyDescent="0.3">
      <c r="A6268" t="str">
        <f t="shared" si="97"/>
        <v>15-05-2019-Idle Miner Tycoon (iOS)-Japan</v>
      </c>
      <c r="B6268" s="1">
        <v>43600</v>
      </c>
      <c r="C6268" t="s">
        <v>5</v>
      </c>
      <c r="D6268" t="s">
        <v>112</v>
      </c>
      <c r="E6268">
        <v>3062.76</v>
      </c>
    </row>
    <row r="6269" spans="1:5" x14ac:dyDescent="0.3">
      <c r="A6269" t="str">
        <f t="shared" si="97"/>
        <v>15-05-2019-Idle Miner Tycoon (Android)-United Kingdom</v>
      </c>
      <c r="B6269" s="1">
        <v>43600</v>
      </c>
      <c r="C6269" t="s">
        <v>7</v>
      </c>
      <c r="D6269" t="s">
        <v>77</v>
      </c>
      <c r="E6269">
        <v>1910.33</v>
      </c>
    </row>
    <row r="6270" spans="1:5" x14ac:dyDescent="0.3">
      <c r="A6270" t="str">
        <f t="shared" si="97"/>
        <v>15-05-2019-Idle Miner Tycoon (iOS)-Germany</v>
      </c>
      <c r="B6270" s="1">
        <v>43600</v>
      </c>
      <c r="C6270" t="s">
        <v>5</v>
      </c>
      <c r="D6270" t="s">
        <v>59</v>
      </c>
      <c r="E6270">
        <v>1608.68</v>
      </c>
    </row>
    <row r="6271" spans="1:5" x14ac:dyDescent="0.3">
      <c r="A6271" t="str">
        <f t="shared" si="97"/>
        <v>15-05-2019-Idle Miner Tycoon (iOS)-United Kingdom</v>
      </c>
      <c r="B6271" s="1">
        <v>43600</v>
      </c>
      <c r="C6271" t="s">
        <v>5</v>
      </c>
      <c r="D6271" t="s">
        <v>77</v>
      </c>
      <c r="E6271">
        <v>1558.11</v>
      </c>
    </row>
    <row r="6272" spans="1:5" x14ac:dyDescent="0.3">
      <c r="A6272" t="str">
        <f t="shared" si="97"/>
        <v>15-05-2019-Idle Miner Tycoon (Android)-Australia</v>
      </c>
      <c r="B6272" s="1">
        <v>43600</v>
      </c>
      <c r="C6272" t="s">
        <v>7</v>
      </c>
      <c r="D6272" t="s">
        <v>18</v>
      </c>
      <c r="E6272">
        <v>1504.73</v>
      </c>
    </row>
    <row r="6273" spans="1:5" x14ac:dyDescent="0.3">
      <c r="A6273" t="str">
        <f t="shared" si="97"/>
        <v>15-05-2019-Idle Miner Tycoon (iOS)-Australia</v>
      </c>
      <c r="B6273" s="1">
        <v>43600</v>
      </c>
      <c r="C6273" t="s">
        <v>5</v>
      </c>
      <c r="D6273" t="s">
        <v>18</v>
      </c>
      <c r="E6273">
        <v>1472.66</v>
      </c>
    </row>
    <row r="6274" spans="1:5" x14ac:dyDescent="0.3">
      <c r="A6274" t="str">
        <f t="shared" si="97"/>
        <v>15-05-2019-Idle Miner Tycoon (Android)-France</v>
      </c>
      <c r="B6274" s="1">
        <v>43600</v>
      </c>
      <c r="C6274" t="s">
        <v>7</v>
      </c>
      <c r="D6274" t="s">
        <v>75</v>
      </c>
      <c r="E6274">
        <v>1306.45</v>
      </c>
    </row>
    <row r="6275" spans="1:5" x14ac:dyDescent="0.3">
      <c r="A6275" t="str">
        <f t="shared" ref="A6275:A6338" si="98">TEXT(B6275,"dd-mm-yyyy")&amp;"-"&amp;C6275&amp;"-"&amp;D6275</f>
        <v>15-05-2019-Idle Miner Tycoon (Android)-Canada</v>
      </c>
      <c r="B6275" s="1">
        <v>43600</v>
      </c>
      <c r="C6275" t="s">
        <v>7</v>
      </c>
      <c r="D6275" t="s">
        <v>42</v>
      </c>
      <c r="E6275">
        <v>1301.5</v>
      </c>
    </row>
    <row r="6276" spans="1:5" x14ac:dyDescent="0.3">
      <c r="A6276" t="str">
        <f t="shared" si="98"/>
        <v>15-05-2019-Idle Miner Tycoon (iOS)-Canada</v>
      </c>
      <c r="B6276" s="1">
        <v>43600</v>
      </c>
      <c r="C6276" t="s">
        <v>5</v>
      </c>
      <c r="D6276" t="s">
        <v>42</v>
      </c>
      <c r="E6276">
        <v>1195.4000000000001</v>
      </c>
    </row>
    <row r="6277" spans="1:5" x14ac:dyDescent="0.3">
      <c r="A6277" t="str">
        <f t="shared" si="98"/>
        <v>15-05-2019-Idle Miner Tycoon (Android)-Korea, Republic of</v>
      </c>
      <c r="B6277" s="1">
        <v>43600</v>
      </c>
      <c r="C6277" t="s">
        <v>7</v>
      </c>
      <c r="D6277" t="s">
        <v>119</v>
      </c>
      <c r="E6277">
        <v>1033.5899999999999</v>
      </c>
    </row>
    <row r="6278" spans="1:5" x14ac:dyDescent="0.3">
      <c r="A6278" t="str">
        <f t="shared" si="98"/>
        <v>15-05-2019-Idle Miner Tycoon (Android)-Russian Federation</v>
      </c>
      <c r="B6278" s="1">
        <v>43600</v>
      </c>
      <c r="C6278" t="s">
        <v>7</v>
      </c>
      <c r="D6278" t="s">
        <v>186</v>
      </c>
      <c r="E6278">
        <v>888.82</v>
      </c>
    </row>
    <row r="6279" spans="1:5" x14ac:dyDescent="0.3">
      <c r="A6279" t="str">
        <f t="shared" si="98"/>
        <v>15-05-2019-Idle Miner Tycoon (iOS)-Taiwan</v>
      </c>
      <c r="B6279" s="1">
        <v>43600</v>
      </c>
      <c r="C6279" t="s">
        <v>5</v>
      </c>
      <c r="D6279" t="s">
        <v>218</v>
      </c>
      <c r="E6279">
        <v>855.54</v>
      </c>
    </row>
    <row r="6280" spans="1:5" x14ac:dyDescent="0.3">
      <c r="A6280" t="str">
        <f t="shared" si="98"/>
        <v>15-05-2019-Idle Miner Tycoon (Android)-Japan</v>
      </c>
      <c r="B6280" s="1">
        <v>43600</v>
      </c>
      <c r="C6280" t="s">
        <v>7</v>
      </c>
      <c r="D6280" t="s">
        <v>112</v>
      </c>
      <c r="E6280">
        <v>644.51</v>
      </c>
    </row>
    <row r="6281" spans="1:5" x14ac:dyDescent="0.3">
      <c r="A6281" t="str">
        <f t="shared" si="98"/>
        <v>15-05-2019-Idle Miner Tycoon (Android)-Poland</v>
      </c>
      <c r="B6281" s="1">
        <v>43600</v>
      </c>
      <c r="C6281" t="s">
        <v>7</v>
      </c>
      <c r="D6281" t="s">
        <v>175</v>
      </c>
      <c r="E6281">
        <v>453.83</v>
      </c>
    </row>
    <row r="6282" spans="1:5" x14ac:dyDescent="0.3">
      <c r="A6282" t="str">
        <f t="shared" si="98"/>
        <v>15-05-2019-Idle Miner Tycoon (Android)-Taiwan</v>
      </c>
      <c r="B6282" s="1">
        <v>43600</v>
      </c>
      <c r="C6282" t="s">
        <v>7</v>
      </c>
      <c r="D6282" t="s">
        <v>218</v>
      </c>
      <c r="E6282">
        <v>453.26</v>
      </c>
    </row>
    <row r="6283" spans="1:5" x14ac:dyDescent="0.3">
      <c r="A6283" t="str">
        <f t="shared" si="98"/>
        <v>15-05-2019-Idle Miner Tycoon (iOS)-France</v>
      </c>
      <c r="B6283" s="1">
        <v>43600</v>
      </c>
      <c r="C6283" t="s">
        <v>5</v>
      </c>
      <c r="D6283" t="s">
        <v>75</v>
      </c>
      <c r="E6283">
        <v>449.08</v>
      </c>
    </row>
    <row r="6284" spans="1:5" x14ac:dyDescent="0.3">
      <c r="A6284" t="str">
        <f t="shared" si="98"/>
        <v>15-05-2019-Idle Miner Tycoon (Android)-Netherlands</v>
      </c>
      <c r="B6284" s="1">
        <v>43600</v>
      </c>
      <c r="C6284" t="s">
        <v>7</v>
      </c>
      <c r="D6284" t="s">
        <v>162</v>
      </c>
      <c r="E6284">
        <v>434.79</v>
      </c>
    </row>
    <row r="6285" spans="1:5" x14ac:dyDescent="0.3">
      <c r="A6285" t="str">
        <f t="shared" si="98"/>
        <v>15-05-2019-Idle Miner Tycoon (Android)-Sweden</v>
      </c>
      <c r="B6285" s="1">
        <v>43600</v>
      </c>
      <c r="C6285" t="s">
        <v>7</v>
      </c>
      <c r="D6285" t="s">
        <v>191</v>
      </c>
      <c r="E6285">
        <v>391.77</v>
      </c>
    </row>
    <row r="6286" spans="1:5" x14ac:dyDescent="0.3">
      <c r="A6286" t="str">
        <f t="shared" si="98"/>
        <v>15-05-2019-Idle Miner Tycoon (iOS)-Russian Federation</v>
      </c>
      <c r="B6286" s="1">
        <v>43600</v>
      </c>
      <c r="C6286" t="s">
        <v>5</v>
      </c>
      <c r="D6286" t="s">
        <v>186</v>
      </c>
      <c r="E6286">
        <v>389.61</v>
      </c>
    </row>
    <row r="6287" spans="1:5" x14ac:dyDescent="0.3">
      <c r="A6287" t="str">
        <f t="shared" si="98"/>
        <v>15-05-2019-Idle Miner Tycoon (Android)-Austria</v>
      </c>
      <c r="B6287" s="1">
        <v>43600</v>
      </c>
      <c r="C6287" t="s">
        <v>7</v>
      </c>
      <c r="D6287" t="s">
        <v>17</v>
      </c>
      <c r="E6287">
        <v>327.7</v>
      </c>
    </row>
    <row r="6288" spans="1:5" x14ac:dyDescent="0.3">
      <c r="A6288" t="str">
        <f t="shared" si="98"/>
        <v>15-05-2019-Idle Miner Tycoon (Android)-Norway</v>
      </c>
      <c r="B6288" s="1">
        <v>43600</v>
      </c>
      <c r="C6288" t="s">
        <v>7</v>
      </c>
      <c r="D6288" t="s">
        <v>163</v>
      </c>
      <c r="E6288">
        <v>297.83999999999997</v>
      </c>
    </row>
    <row r="6289" spans="1:5" x14ac:dyDescent="0.3">
      <c r="A6289" t="str">
        <f t="shared" si="98"/>
        <v>15-05-2019-Idle Miner Tycoon (iOS)-Korea, Republic of</v>
      </c>
      <c r="B6289" s="1">
        <v>43600</v>
      </c>
      <c r="C6289" t="s">
        <v>5</v>
      </c>
      <c r="D6289" t="s">
        <v>119</v>
      </c>
      <c r="E6289">
        <v>290.32</v>
      </c>
    </row>
    <row r="6290" spans="1:5" x14ac:dyDescent="0.3">
      <c r="A6290" t="str">
        <f t="shared" si="98"/>
        <v>15-05-2019-Idle Miner Tycoon (Android)-Brazil</v>
      </c>
      <c r="B6290" s="1">
        <v>43600</v>
      </c>
      <c r="C6290" t="s">
        <v>7</v>
      </c>
      <c r="D6290" t="s">
        <v>36</v>
      </c>
      <c r="E6290">
        <v>271.14</v>
      </c>
    </row>
    <row r="6291" spans="1:5" x14ac:dyDescent="0.3">
      <c r="A6291" t="str">
        <f t="shared" si="98"/>
        <v>15-05-2019-Idle Miner Tycoon (Android)-Switzerland</v>
      </c>
      <c r="B6291" s="1">
        <v>43600</v>
      </c>
      <c r="C6291" t="s">
        <v>7</v>
      </c>
      <c r="D6291" t="s">
        <v>46</v>
      </c>
      <c r="E6291">
        <v>246.91</v>
      </c>
    </row>
    <row r="6292" spans="1:5" x14ac:dyDescent="0.3">
      <c r="A6292" t="str">
        <f t="shared" si="98"/>
        <v>15-05-2019-Idle Miner Tycoon (iOS)-Sweden</v>
      </c>
      <c r="B6292" s="1">
        <v>43600</v>
      </c>
      <c r="C6292" t="s">
        <v>5</v>
      </c>
      <c r="D6292" t="s">
        <v>191</v>
      </c>
      <c r="E6292">
        <v>245.61</v>
      </c>
    </row>
    <row r="6293" spans="1:5" x14ac:dyDescent="0.3">
      <c r="A6293" t="str">
        <f t="shared" si="98"/>
        <v>15-05-2019-Idle Miner Tycoon (Android)-Thailand</v>
      </c>
      <c r="B6293" s="1">
        <v>43600</v>
      </c>
      <c r="C6293" t="s">
        <v>7</v>
      </c>
      <c r="D6293" t="s">
        <v>210</v>
      </c>
      <c r="E6293">
        <v>219.92</v>
      </c>
    </row>
    <row r="6294" spans="1:5" x14ac:dyDescent="0.3">
      <c r="A6294" t="str">
        <f t="shared" si="98"/>
        <v>15-05-2019-Idle Miner Tycoon (Android)-Denmark</v>
      </c>
      <c r="B6294" s="1">
        <v>43600</v>
      </c>
      <c r="C6294" t="s">
        <v>7</v>
      </c>
      <c r="D6294" t="s">
        <v>61</v>
      </c>
      <c r="E6294">
        <v>217.09</v>
      </c>
    </row>
    <row r="6295" spans="1:5" x14ac:dyDescent="0.3">
      <c r="A6295" t="str">
        <f t="shared" si="98"/>
        <v>15-05-2019-Idle Miner Tycoon (iOS)-Saudi Arabia</v>
      </c>
      <c r="B6295" s="1">
        <v>43600</v>
      </c>
      <c r="C6295" t="s">
        <v>5</v>
      </c>
      <c r="D6295" t="s">
        <v>188</v>
      </c>
      <c r="E6295">
        <v>216.83</v>
      </c>
    </row>
    <row r="6296" spans="1:5" x14ac:dyDescent="0.3">
      <c r="A6296" t="str">
        <f t="shared" si="98"/>
        <v>15-05-2019-Idle Miner Tycoon (Android)-Czech Republic</v>
      </c>
      <c r="B6296" s="1">
        <v>43600</v>
      </c>
      <c r="C6296" t="s">
        <v>7</v>
      </c>
      <c r="D6296" t="s">
        <v>58</v>
      </c>
      <c r="E6296">
        <v>214.99</v>
      </c>
    </row>
    <row r="6297" spans="1:5" x14ac:dyDescent="0.3">
      <c r="A6297" t="str">
        <f t="shared" si="98"/>
        <v>15-05-2019-Idle Miner Tycoon (Android)-Italy</v>
      </c>
      <c r="B6297" s="1">
        <v>43600</v>
      </c>
      <c r="C6297" t="s">
        <v>7</v>
      </c>
      <c r="D6297" t="s">
        <v>108</v>
      </c>
      <c r="E6297">
        <v>205.58</v>
      </c>
    </row>
    <row r="6298" spans="1:5" x14ac:dyDescent="0.3">
      <c r="A6298" t="str">
        <f t="shared" si="98"/>
        <v>15-05-2019-Idle Miner Tycoon (iOS)-Netherlands</v>
      </c>
      <c r="B6298" s="1">
        <v>43600</v>
      </c>
      <c r="C6298" t="s">
        <v>5</v>
      </c>
      <c r="D6298" t="s">
        <v>162</v>
      </c>
      <c r="E6298">
        <v>197.63</v>
      </c>
    </row>
    <row r="6299" spans="1:5" x14ac:dyDescent="0.3">
      <c r="A6299" t="str">
        <f t="shared" si="98"/>
        <v>15-05-2019-Idle Miner Tycoon (Android)-Spain</v>
      </c>
      <c r="B6299" s="1">
        <v>43600</v>
      </c>
      <c r="C6299" t="s">
        <v>7</v>
      </c>
      <c r="D6299" t="s">
        <v>68</v>
      </c>
      <c r="E6299">
        <v>193.07</v>
      </c>
    </row>
    <row r="6300" spans="1:5" x14ac:dyDescent="0.3">
      <c r="A6300" t="str">
        <f t="shared" si="98"/>
        <v>15-05-2019-Idle Miner Tycoon (Android)-Turkey</v>
      </c>
      <c r="B6300" s="1">
        <v>43600</v>
      </c>
      <c r="C6300" t="s">
        <v>7</v>
      </c>
      <c r="D6300" t="s">
        <v>216</v>
      </c>
      <c r="E6300">
        <v>189.62</v>
      </c>
    </row>
    <row r="6301" spans="1:5" x14ac:dyDescent="0.3">
      <c r="A6301" t="str">
        <f t="shared" si="98"/>
        <v>15-05-2019-Idle Miner Tycoon (iOS)-Switzerland</v>
      </c>
      <c r="B6301" s="1">
        <v>43600</v>
      </c>
      <c r="C6301" t="s">
        <v>5</v>
      </c>
      <c r="D6301" t="s">
        <v>46</v>
      </c>
      <c r="E6301">
        <v>186.92</v>
      </c>
    </row>
    <row r="6302" spans="1:5" x14ac:dyDescent="0.3">
      <c r="A6302" t="str">
        <f t="shared" si="98"/>
        <v>15-05-2019-Idle Miner Tycoon (Android)-Saudi Arabia</v>
      </c>
      <c r="B6302" s="1">
        <v>43600</v>
      </c>
      <c r="C6302" t="s">
        <v>7</v>
      </c>
      <c r="D6302" t="s">
        <v>188</v>
      </c>
      <c r="E6302">
        <v>186.19</v>
      </c>
    </row>
    <row r="6303" spans="1:5" x14ac:dyDescent="0.3">
      <c r="A6303" t="str">
        <f t="shared" si="98"/>
        <v>15-05-2019-Idle Miner Tycoon (Android)-Indonesia</v>
      </c>
      <c r="B6303" s="1">
        <v>43600</v>
      </c>
      <c r="C6303" t="s">
        <v>7</v>
      </c>
      <c r="D6303" t="s">
        <v>99</v>
      </c>
      <c r="E6303">
        <v>175.49</v>
      </c>
    </row>
    <row r="6304" spans="1:5" x14ac:dyDescent="0.3">
      <c r="A6304" t="str">
        <f t="shared" si="98"/>
        <v>15-05-2019-Idle Miner Tycoon (iOS)-Norway</v>
      </c>
      <c r="B6304" s="1">
        <v>43600</v>
      </c>
      <c r="C6304" t="s">
        <v>5</v>
      </c>
      <c r="D6304" t="s">
        <v>163</v>
      </c>
      <c r="E6304">
        <v>174.21</v>
      </c>
    </row>
    <row r="6305" spans="1:5" x14ac:dyDescent="0.3">
      <c r="A6305" t="str">
        <f t="shared" si="98"/>
        <v>15-05-2019-Idle Miner Tycoon (Android)-Belgium</v>
      </c>
      <c r="B6305" s="1">
        <v>43600</v>
      </c>
      <c r="C6305" t="s">
        <v>7</v>
      </c>
      <c r="D6305" t="s">
        <v>25</v>
      </c>
      <c r="E6305">
        <v>172.52</v>
      </c>
    </row>
    <row r="6306" spans="1:5" x14ac:dyDescent="0.3">
      <c r="A6306" t="str">
        <f t="shared" si="98"/>
        <v>15-05-2019-Idle Miner Tycoon (iOS)-Turkey</v>
      </c>
      <c r="B6306" s="1">
        <v>43600</v>
      </c>
      <c r="C6306" t="s">
        <v>5</v>
      </c>
      <c r="D6306" t="s">
        <v>216</v>
      </c>
      <c r="E6306">
        <v>169.56</v>
      </c>
    </row>
    <row r="6307" spans="1:5" x14ac:dyDescent="0.3">
      <c r="A6307" t="str">
        <f t="shared" si="98"/>
        <v>15-05-2019-Idle Miner Tycoon (Android)-South Africa</v>
      </c>
      <c r="B6307" s="1">
        <v>43600</v>
      </c>
      <c r="C6307" t="s">
        <v>7</v>
      </c>
      <c r="D6307" t="s">
        <v>236</v>
      </c>
      <c r="E6307">
        <v>166.5</v>
      </c>
    </row>
    <row r="6308" spans="1:5" x14ac:dyDescent="0.3">
      <c r="A6308" t="str">
        <f t="shared" si="98"/>
        <v>15-05-2019-Idle Miner Tycoon (Android)-Finland</v>
      </c>
      <c r="B6308" s="1">
        <v>43600</v>
      </c>
      <c r="C6308" t="s">
        <v>7</v>
      </c>
      <c r="D6308" t="s">
        <v>70</v>
      </c>
      <c r="E6308">
        <v>161.15</v>
      </c>
    </row>
    <row r="6309" spans="1:5" x14ac:dyDescent="0.3">
      <c r="A6309" t="str">
        <f t="shared" si="98"/>
        <v>15-05-2019-Idle Miner Tycoon (Android)-Malaysia</v>
      </c>
      <c r="B6309" s="1">
        <v>43600</v>
      </c>
      <c r="C6309" t="s">
        <v>7</v>
      </c>
      <c r="D6309" t="s">
        <v>155</v>
      </c>
      <c r="E6309">
        <v>144.13</v>
      </c>
    </row>
    <row r="6310" spans="1:5" x14ac:dyDescent="0.3">
      <c r="A6310" t="str">
        <f t="shared" si="98"/>
        <v>15-05-2019-Idle Miner Tycoon (Android)-Mexico</v>
      </c>
      <c r="B6310" s="1">
        <v>43600</v>
      </c>
      <c r="C6310" t="s">
        <v>7</v>
      </c>
      <c r="D6310" t="s">
        <v>154</v>
      </c>
      <c r="E6310">
        <v>141.94999999999999</v>
      </c>
    </row>
    <row r="6311" spans="1:5" x14ac:dyDescent="0.3">
      <c r="A6311" t="str">
        <f t="shared" si="98"/>
        <v>15-05-2019-Idle Miner Tycoon (iOS)-Hong Kong</v>
      </c>
      <c r="B6311" s="1">
        <v>43600</v>
      </c>
      <c r="C6311" t="s">
        <v>5</v>
      </c>
      <c r="D6311" t="s">
        <v>94</v>
      </c>
      <c r="E6311">
        <v>140.21</v>
      </c>
    </row>
    <row r="6312" spans="1:5" x14ac:dyDescent="0.3">
      <c r="A6312" t="str">
        <f t="shared" si="98"/>
        <v>15-05-2019-Idle Miner Tycoon (Android)-Singapore</v>
      </c>
      <c r="B6312" s="1">
        <v>43600</v>
      </c>
      <c r="C6312" t="s">
        <v>7</v>
      </c>
      <c r="D6312" t="s">
        <v>192</v>
      </c>
      <c r="E6312">
        <v>135.12</v>
      </c>
    </row>
    <row r="6313" spans="1:5" x14ac:dyDescent="0.3">
      <c r="A6313" t="str">
        <f t="shared" si="98"/>
        <v>15-05-2019-Idle Miner Tycoon (iOS)-Italy</v>
      </c>
      <c r="B6313" s="1">
        <v>43600</v>
      </c>
      <c r="C6313" t="s">
        <v>5</v>
      </c>
      <c r="D6313" t="s">
        <v>108</v>
      </c>
      <c r="E6313">
        <v>134.81</v>
      </c>
    </row>
    <row r="6314" spans="1:5" x14ac:dyDescent="0.3">
      <c r="A6314" t="str">
        <f t="shared" si="98"/>
        <v>15-05-2019-Idle Miner Tycoon (iOS)-Denmark</v>
      </c>
      <c r="B6314" s="1">
        <v>43600</v>
      </c>
      <c r="C6314" t="s">
        <v>5</v>
      </c>
      <c r="D6314" t="s">
        <v>61</v>
      </c>
      <c r="E6314">
        <v>132.27000000000001</v>
      </c>
    </row>
    <row r="6315" spans="1:5" x14ac:dyDescent="0.3">
      <c r="A6315" t="str">
        <f t="shared" si="98"/>
        <v>15-05-2019-Idle Miner Tycoon (iOS)-Spain</v>
      </c>
      <c r="B6315" s="1">
        <v>43600</v>
      </c>
      <c r="C6315" t="s">
        <v>5</v>
      </c>
      <c r="D6315" t="s">
        <v>68</v>
      </c>
      <c r="E6315">
        <v>123.04</v>
      </c>
    </row>
    <row r="6316" spans="1:5" x14ac:dyDescent="0.3">
      <c r="A6316" t="str">
        <f t="shared" si="98"/>
        <v>15-05-2019-Idle Miner Tycoon (iOS)-Brazil</v>
      </c>
      <c r="B6316" s="1">
        <v>43600</v>
      </c>
      <c r="C6316" t="s">
        <v>5</v>
      </c>
      <c r="D6316" t="s">
        <v>36</v>
      </c>
      <c r="E6316">
        <v>122.91</v>
      </c>
    </row>
    <row r="6317" spans="1:5" x14ac:dyDescent="0.3">
      <c r="A6317" t="str">
        <f t="shared" si="98"/>
        <v>15-05-2019-Idle Miner Tycoon (Android)-Vietnam</v>
      </c>
      <c r="B6317" s="1">
        <v>43600</v>
      </c>
      <c r="C6317" t="s">
        <v>7</v>
      </c>
      <c r="D6317" t="s">
        <v>230</v>
      </c>
      <c r="E6317">
        <v>121.69</v>
      </c>
    </row>
    <row r="6318" spans="1:5" x14ac:dyDescent="0.3">
      <c r="A6318" t="str">
        <f t="shared" si="98"/>
        <v>15-05-2019-Idle Miner Tycoon (Android)-New Zealand</v>
      </c>
      <c r="B6318" s="1">
        <v>43600</v>
      </c>
      <c r="C6318" t="s">
        <v>7</v>
      </c>
      <c r="D6318" t="s">
        <v>167</v>
      </c>
      <c r="E6318">
        <v>119.77</v>
      </c>
    </row>
    <row r="6319" spans="1:5" x14ac:dyDescent="0.3">
      <c r="A6319" t="str">
        <f t="shared" si="98"/>
        <v>15-05-2019-Idle Miner Tycoon (iOS)-United Arab Emirates</v>
      </c>
      <c r="B6319" s="1">
        <v>43600</v>
      </c>
      <c r="C6319" t="s">
        <v>5</v>
      </c>
      <c r="D6319" t="s">
        <v>8</v>
      </c>
      <c r="E6319">
        <v>119.42</v>
      </c>
    </row>
    <row r="6320" spans="1:5" x14ac:dyDescent="0.3">
      <c r="A6320" t="str">
        <f t="shared" si="98"/>
        <v>15-05-2019-Idle Miner Tycoon (Android)-Hong Kong</v>
      </c>
      <c r="B6320" s="1">
        <v>43600</v>
      </c>
      <c r="C6320" t="s">
        <v>7</v>
      </c>
      <c r="D6320" t="s">
        <v>94</v>
      </c>
      <c r="E6320">
        <v>113.47</v>
      </c>
    </row>
    <row r="6321" spans="1:5" x14ac:dyDescent="0.3">
      <c r="A6321" t="str">
        <f t="shared" si="98"/>
        <v>15-05-2019-Idle Miner Tycoon (iOS)-Austria</v>
      </c>
      <c r="B6321" s="1">
        <v>43600</v>
      </c>
      <c r="C6321" t="s">
        <v>5</v>
      </c>
      <c r="D6321" t="s">
        <v>17</v>
      </c>
      <c r="E6321">
        <v>107.35</v>
      </c>
    </row>
    <row r="6322" spans="1:5" x14ac:dyDescent="0.3">
      <c r="A6322" t="str">
        <f t="shared" si="98"/>
        <v>15-05-2019-Idle Miner Tycoon (iOS)-New Zealand</v>
      </c>
      <c r="B6322" s="1">
        <v>43600</v>
      </c>
      <c r="C6322" t="s">
        <v>5</v>
      </c>
      <c r="D6322" t="s">
        <v>167</v>
      </c>
      <c r="E6322">
        <v>105.65</v>
      </c>
    </row>
    <row r="6323" spans="1:5" x14ac:dyDescent="0.3">
      <c r="A6323" t="str">
        <f t="shared" si="98"/>
        <v>15-05-2019-Idle Miner Tycoon (Android)-Hungary</v>
      </c>
      <c r="B6323" s="1">
        <v>43600</v>
      </c>
      <c r="C6323" t="s">
        <v>7</v>
      </c>
      <c r="D6323" t="s">
        <v>98</v>
      </c>
      <c r="E6323">
        <v>96.56</v>
      </c>
    </row>
    <row r="6324" spans="1:5" x14ac:dyDescent="0.3">
      <c r="A6324" t="str">
        <f t="shared" si="98"/>
        <v>15-05-2019-Idle Miner Tycoon (iOS)-Thailand</v>
      </c>
      <c r="B6324" s="1">
        <v>43600</v>
      </c>
      <c r="C6324" t="s">
        <v>5</v>
      </c>
      <c r="D6324" t="s">
        <v>210</v>
      </c>
      <c r="E6324">
        <v>88.83</v>
      </c>
    </row>
    <row r="6325" spans="1:5" x14ac:dyDescent="0.3">
      <c r="A6325" t="str">
        <f t="shared" si="98"/>
        <v>15-05-2019-Idle Miner Tycoon (Android)-India</v>
      </c>
      <c r="B6325" s="1">
        <v>43600</v>
      </c>
      <c r="C6325" t="s">
        <v>7</v>
      </c>
      <c r="D6325" t="s">
        <v>103</v>
      </c>
      <c r="E6325">
        <v>85.17</v>
      </c>
    </row>
    <row r="6326" spans="1:5" x14ac:dyDescent="0.3">
      <c r="A6326" t="str">
        <f t="shared" si="98"/>
        <v>15-05-2019-Idle Miner Tycoon (iOS)-Malaysia</v>
      </c>
      <c r="B6326" s="1">
        <v>43600</v>
      </c>
      <c r="C6326" t="s">
        <v>5</v>
      </c>
      <c r="D6326" t="s">
        <v>155</v>
      </c>
      <c r="E6326">
        <v>84.51</v>
      </c>
    </row>
    <row r="6327" spans="1:5" x14ac:dyDescent="0.3">
      <c r="A6327" t="str">
        <f t="shared" si="98"/>
        <v>15-05-2019-Idle Miner Tycoon (iOS)-Poland</v>
      </c>
      <c r="B6327" s="1">
        <v>43600</v>
      </c>
      <c r="C6327" t="s">
        <v>5</v>
      </c>
      <c r="D6327" t="s">
        <v>175</v>
      </c>
      <c r="E6327">
        <v>81.55</v>
      </c>
    </row>
    <row r="6328" spans="1:5" x14ac:dyDescent="0.3">
      <c r="A6328" t="str">
        <f t="shared" si="98"/>
        <v>15-05-2019-Idle Miner Tycoon (Android)-Israel</v>
      </c>
      <c r="B6328" s="1">
        <v>43600</v>
      </c>
      <c r="C6328" t="s">
        <v>7</v>
      </c>
      <c r="D6328" t="s">
        <v>101</v>
      </c>
      <c r="E6328">
        <v>79.52</v>
      </c>
    </row>
    <row r="6329" spans="1:5" x14ac:dyDescent="0.3">
      <c r="A6329" t="str">
        <f t="shared" si="98"/>
        <v>15-05-2019-Idle Miner Tycoon (Android)-Ukraine</v>
      </c>
      <c r="B6329" s="1">
        <v>43600</v>
      </c>
      <c r="C6329" t="s">
        <v>7</v>
      </c>
      <c r="D6329" t="s">
        <v>220</v>
      </c>
      <c r="E6329">
        <v>71.569999999999993</v>
      </c>
    </row>
    <row r="6330" spans="1:5" x14ac:dyDescent="0.3">
      <c r="A6330" t="str">
        <f t="shared" si="98"/>
        <v>15-05-2019-Idle Miner Tycoon (iOS)-Belgium</v>
      </c>
      <c r="B6330" s="1">
        <v>43600</v>
      </c>
      <c r="C6330" t="s">
        <v>5</v>
      </c>
      <c r="D6330" t="s">
        <v>25</v>
      </c>
      <c r="E6330">
        <v>64.739999999999995</v>
      </c>
    </row>
    <row r="6331" spans="1:5" x14ac:dyDescent="0.3">
      <c r="A6331" t="str">
        <f t="shared" si="98"/>
        <v>15-05-2019-Idle Miner Tycoon (Android)-Slovakia</v>
      </c>
      <c r="B6331" s="1">
        <v>43600</v>
      </c>
      <c r="C6331" t="s">
        <v>7</v>
      </c>
      <c r="D6331" t="s">
        <v>195</v>
      </c>
      <c r="E6331">
        <v>64</v>
      </c>
    </row>
    <row r="6332" spans="1:5" x14ac:dyDescent="0.3">
      <c r="A6332" t="str">
        <f t="shared" si="98"/>
        <v>15-05-2019-Idle Miner Tycoon (iOS)-Kuwait</v>
      </c>
      <c r="B6332" s="1">
        <v>43600</v>
      </c>
      <c r="C6332" t="s">
        <v>5</v>
      </c>
      <c r="D6332" t="s">
        <v>120</v>
      </c>
      <c r="E6332">
        <v>58.77</v>
      </c>
    </row>
    <row r="6333" spans="1:5" x14ac:dyDescent="0.3">
      <c r="A6333" t="str">
        <f t="shared" si="98"/>
        <v>15-05-2019-Idle Miner Tycoon (Android)-Chile</v>
      </c>
      <c r="B6333" s="1">
        <v>43600</v>
      </c>
      <c r="C6333" t="s">
        <v>7</v>
      </c>
      <c r="D6333" t="s">
        <v>49</v>
      </c>
      <c r="E6333">
        <v>57.9</v>
      </c>
    </row>
    <row r="6334" spans="1:5" x14ac:dyDescent="0.3">
      <c r="A6334" t="str">
        <f t="shared" si="98"/>
        <v>15-05-2019-Idle Miner Tycoon (iOS)-South Africa</v>
      </c>
      <c r="B6334" s="1">
        <v>43600</v>
      </c>
      <c r="C6334" t="s">
        <v>5</v>
      </c>
      <c r="D6334" t="s">
        <v>236</v>
      </c>
      <c r="E6334">
        <v>57.43</v>
      </c>
    </row>
    <row r="6335" spans="1:5" x14ac:dyDescent="0.3">
      <c r="A6335" t="str">
        <f t="shared" si="98"/>
        <v>15-05-2019-Idle Miner Tycoon (Android)-Ireland</v>
      </c>
      <c r="B6335" s="1">
        <v>43600</v>
      </c>
      <c r="C6335" t="s">
        <v>7</v>
      </c>
      <c r="D6335" t="s">
        <v>100</v>
      </c>
      <c r="E6335">
        <v>56.03</v>
      </c>
    </row>
    <row r="6336" spans="1:5" x14ac:dyDescent="0.3">
      <c r="A6336" t="str">
        <f t="shared" si="98"/>
        <v>15-05-2019-Idle Miner Tycoon (Android)-Peru</v>
      </c>
      <c r="B6336" s="1">
        <v>43600</v>
      </c>
      <c r="C6336" t="s">
        <v>7</v>
      </c>
      <c r="D6336" t="s">
        <v>170</v>
      </c>
      <c r="E6336">
        <v>53.1</v>
      </c>
    </row>
    <row r="6337" spans="1:5" x14ac:dyDescent="0.3">
      <c r="A6337" t="str">
        <f t="shared" si="98"/>
        <v>15-05-2019-Idle Miner Tycoon (Android)-United Arab Emirates</v>
      </c>
      <c r="B6337" s="1">
        <v>43600</v>
      </c>
      <c r="C6337" t="s">
        <v>7</v>
      </c>
      <c r="D6337" t="s">
        <v>8</v>
      </c>
      <c r="E6337">
        <v>49.48</v>
      </c>
    </row>
    <row r="6338" spans="1:5" x14ac:dyDescent="0.3">
      <c r="A6338" t="str">
        <f t="shared" si="98"/>
        <v>15-05-2019-Idle Miner Tycoon (iOS)-Czech Republic</v>
      </c>
      <c r="B6338" s="1">
        <v>43600</v>
      </c>
      <c r="C6338" t="s">
        <v>5</v>
      </c>
      <c r="D6338" t="s">
        <v>58</v>
      </c>
      <c r="E6338">
        <v>49.4</v>
      </c>
    </row>
    <row r="6339" spans="1:5" x14ac:dyDescent="0.3">
      <c r="A6339" t="str">
        <f t="shared" ref="A6339:A6402" si="99">TEXT(B6339,"dd-mm-yyyy")&amp;"-"&amp;C6339&amp;"-"&amp;D6339</f>
        <v>15-05-2019-Idle Miner Tycoon (iOS)-Indonesia</v>
      </c>
      <c r="B6339" s="1">
        <v>43600</v>
      </c>
      <c r="C6339" t="s">
        <v>5</v>
      </c>
      <c r="D6339" t="s">
        <v>99</v>
      </c>
      <c r="E6339">
        <v>45.87</v>
      </c>
    </row>
    <row r="6340" spans="1:5" x14ac:dyDescent="0.3">
      <c r="A6340" t="str">
        <f t="shared" si="99"/>
        <v>15-05-2019-Idle Miner Tycoon (Android)-Romania</v>
      </c>
      <c r="B6340" s="1">
        <v>43600</v>
      </c>
      <c r="C6340" t="s">
        <v>7</v>
      </c>
      <c r="D6340" t="s">
        <v>184</v>
      </c>
      <c r="E6340">
        <v>45.28</v>
      </c>
    </row>
    <row r="6341" spans="1:5" x14ac:dyDescent="0.3">
      <c r="A6341" t="str">
        <f t="shared" si="99"/>
        <v>15-05-2019-Idle Miner Tycoon (Android)-Philippines</v>
      </c>
      <c r="B6341" s="1">
        <v>43600</v>
      </c>
      <c r="C6341" t="s">
        <v>7</v>
      </c>
      <c r="D6341" t="s">
        <v>173</v>
      </c>
      <c r="E6341">
        <v>41.58</v>
      </c>
    </row>
    <row r="6342" spans="1:5" x14ac:dyDescent="0.3">
      <c r="A6342" t="str">
        <f t="shared" si="99"/>
        <v>15-05-2019-Idle Miner Tycoon (iOS)-Philippines</v>
      </c>
      <c r="B6342" s="1">
        <v>43600</v>
      </c>
      <c r="C6342" t="s">
        <v>5</v>
      </c>
      <c r="D6342" t="s">
        <v>173</v>
      </c>
      <c r="E6342">
        <v>41.29</v>
      </c>
    </row>
    <row r="6343" spans="1:5" x14ac:dyDescent="0.3">
      <c r="A6343" t="str">
        <f t="shared" si="99"/>
        <v>15-05-2019-Idle Miner Tycoon (iOS)-Hungary</v>
      </c>
      <c r="B6343" s="1">
        <v>43600</v>
      </c>
      <c r="C6343" t="s">
        <v>5</v>
      </c>
      <c r="D6343" t="s">
        <v>98</v>
      </c>
      <c r="E6343">
        <v>39.880000000000003</v>
      </c>
    </row>
    <row r="6344" spans="1:5" x14ac:dyDescent="0.3">
      <c r="A6344" t="str">
        <f t="shared" si="99"/>
        <v>15-05-2019-Idle Miner Tycoon (iOS)-Ukraine</v>
      </c>
      <c r="B6344" s="1">
        <v>43600</v>
      </c>
      <c r="C6344" t="s">
        <v>5</v>
      </c>
      <c r="D6344" t="s">
        <v>220</v>
      </c>
      <c r="E6344">
        <v>35.840000000000003</v>
      </c>
    </row>
    <row r="6345" spans="1:5" x14ac:dyDescent="0.3">
      <c r="A6345" t="str">
        <f t="shared" si="99"/>
        <v>15-05-2019-Idle Miner Tycoon (iOS)-India</v>
      </c>
      <c r="B6345" s="1">
        <v>43600</v>
      </c>
      <c r="C6345" t="s">
        <v>5</v>
      </c>
      <c r="D6345" t="s">
        <v>103</v>
      </c>
      <c r="E6345">
        <v>35.81</v>
      </c>
    </row>
    <row r="6346" spans="1:5" x14ac:dyDescent="0.3">
      <c r="A6346" t="str">
        <f t="shared" si="99"/>
        <v>15-05-2019-Idle Miner Tycoon (iOS)-Singapore</v>
      </c>
      <c r="B6346" s="1">
        <v>43600</v>
      </c>
      <c r="C6346" t="s">
        <v>5</v>
      </c>
      <c r="D6346" t="s">
        <v>192</v>
      </c>
      <c r="E6346">
        <v>35.71</v>
      </c>
    </row>
    <row r="6347" spans="1:5" x14ac:dyDescent="0.3">
      <c r="A6347" t="str">
        <f t="shared" si="99"/>
        <v>15-05-2019-Idle Miner Tycoon (iOS)-Vietnam</v>
      </c>
      <c r="B6347" s="1">
        <v>43600</v>
      </c>
      <c r="C6347" t="s">
        <v>5</v>
      </c>
      <c r="D6347" t="s">
        <v>230</v>
      </c>
      <c r="E6347">
        <v>35.67</v>
      </c>
    </row>
    <row r="6348" spans="1:5" x14ac:dyDescent="0.3">
      <c r="A6348" t="str">
        <f t="shared" si="99"/>
        <v>15-05-2019-Idle Miner Tycoon (Android)-Greece</v>
      </c>
      <c r="B6348" s="1">
        <v>43600</v>
      </c>
      <c r="C6348" t="s">
        <v>7</v>
      </c>
      <c r="D6348" t="s">
        <v>89</v>
      </c>
      <c r="E6348">
        <v>34.119999999999997</v>
      </c>
    </row>
    <row r="6349" spans="1:5" x14ac:dyDescent="0.3">
      <c r="A6349" t="str">
        <f t="shared" si="99"/>
        <v>15-05-2019-Idle Miner Tycoon (Android)-Portugal</v>
      </c>
      <c r="B6349" s="1">
        <v>43600</v>
      </c>
      <c r="C6349" t="s">
        <v>7</v>
      </c>
      <c r="D6349" t="s">
        <v>179</v>
      </c>
      <c r="E6349">
        <v>33.81</v>
      </c>
    </row>
    <row r="6350" spans="1:5" x14ac:dyDescent="0.3">
      <c r="A6350" t="str">
        <f t="shared" si="99"/>
        <v>15-05-2019-Idle Miner Tycoon (iOS)-Chile</v>
      </c>
      <c r="B6350" s="1">
        <v>43600</v>
      </c>
      <c r="C6350" t="s">
        <v>5</v>
      </c>
      <c r="D6350" t="s">
        <v>49</v>
      </c>
      <c r="E6350">
        <v>33.22</v>
      </c>
    </row>
    <row r="6351" spans="1:5" x14ac:dyDescent="0.3">
      <c r="A6351" t="str">
        <f t="shared" si="99"/>
        <v>15-05-2019-Idle Miner Tycoon (iOS)-Mexico</v>
      </c>
      <c r="B6351" s="1">
        <v>43600</v>
      </c>
      <c r="C6351" t="s">
        <v>5</v>
      </c>
      <c r="D6351" t="s">
        <v>154</v>
      </c>
      <c r="E6351">
        <v>32.79</v>
      </c>
    </row>
    <row r="6352" spans="1:5" x14ac:dyDescent="0.3">
      <c r="A6352" t="str">
        <f t="shared" si="99"/>
        <v>15-05-2019-Idle Miner Tycoon (iOS)-Ireland</v>
      </c>
      <c r="B6352" s="1">
        <v>43600</v>
      </c>
      <c r="C6352" t="s">
        <v>5</v>
      </c>
      <c r="D6352" t="s">
        <v>100</v>
      </c>
      <c r="E6352">
        <v>29.87</v>
      </c>
    </row>
    <row r="6353" spans="1:5" x14ac:dyDescent="0.3">
      <c r="A6353" t="str">
        <f t="shared" si="99"/>
        <v>15-05-2019-Idle Miner Tycoon (iOS)-Colombia</v>
      </c>
      <c r="B6353" s="1">
        <v>43600</v>
      </c>
      <c r="C6353" t="s">
        <v>5</v>
      </c>
      <c r="D6353" t="s">
        <v>52</v>
      </c>
      <c r="E6353">
        <v>29.31</v>
      </c>
    </row>
    <row r="6354" spans="1:5" x14ac:dyDescent="0.3">
      <c r="A6354" t="str">
        <f t="shared" si="99"/>
        <v>15-05-2019-Idle Miner Tycoon (iOS)-Finland</v>
      </c>
      <c r="B6354" s="1">
        <v>43600</v>
      </c>
      <c r="C6354" t="s">
        <v>5</v>
      </c>
      <c r="D6354" t="s">
        <v>70</v>
      </c>
      <c r="E6354">
        <v>27.9</v>
      </c>
    </row>
    <row r="6355" spans="1:5" x14ac:dyDescent="0.3">
      <c r="A6355" t="str">
        <f t="shared" si="99"/>
        <v>15-05-2019-Idle Miner Tycoon (iOS)-Romania</v>
      </c>
      <c r="B6355" s="1">
        <v>43600</v>
      </c>
      <c r="C6355" t="s">
        <v>5</v>
      </c>
      <c r="D6355" t="s">
        <v>184</v>
      </c>
      <c r="E6355">
        <v>27.5</v>
      </c>
    </row>
    <row r="6356" spans="1:5" x14ac:dyDescent="0.3">
      <c r="A6356" t="str">
        <f t="shared" si="99"/>
        <v>15-05-2019-Idle Miner Tycoon (Android)-Kuwait</v>
      </c>
      <c r="B6356" s="1">
        <v>43600</v>
      </c>
      <c r="C6356" t="s">
        <v>7</v>
      </c>
      <c r="D6356" t="s">
        <v>120</v>
      </c>
      <c r="E6356">
        <v>24.62</v>
      </c>
    </row>
    <row r="6357" spans="1:5" x14ac:dyDescent="0.3">
      <c r="A6357" t="str">
        <f t="shared" si="99"/>
        <v>15-05-2019-Idle Miner Tycoon (Android)-Croatia</v>
      </c>
      <c r="B6357" s="1">
        <v>43600</v>
      </c>
      <c r="C6357" t="s">
        <v>7</v>
      </c>
      <c r="D6357" t="s">
        <v>96</v>
      </c>
      <c r="E6357">
        <v>24.14</v>
      </c>
    </row>
    <row r="6358" spans="1:5" x14ac:dyDescent="0.3">
      <c r="A6358" t="str">
        <f t="shared" si="99"/>
        <v>15-05-2019-Idle Miner Tycoon (Android)-Puerto Rico</v>
      </c>
      <c r="B6358" s="1">
        <v>43600</v>
      </c>
      <c r="C6358" t="s">
        <v>7</v>
      </c>
      <c r="D6358" t="s">
        <v>177</v>
      </c>
      <c r="E6358">
        <v>23.97</v>
      </c>
    </row>
    <row r="6359" spans="1:5" x14ac:dyDescent="0.3">
      <c r="A6359" t="str">
        <f t="shared" si="99"/>
        <v>15-05-2019-Idle Miner Tycoon (iOS)-Qatar</v>
      </c>
      <c r="B6359" s="1">
        <v>43600</v>
      </c>
      <c r="C6359" t="s">
        <v>5</v>
      </c>
      <c r="D6359" t="s">
        <v>182</v>
      </c>
      <c r="E6359">
        <v>23.39</v>
      </c>
    </row>
    <row r="6360" spans="1:5" x14ac:dyDescent="0.3">
      <c r="A6360" t="str">
        <f t="shared" si="99"/>
        <v>15-05-2019-Idle Miner Tycoon (Android)-Egypt</v>
      </c>
      <c r="B6360" s="1">
        <v>43600</v>
      </c>
      <c r="C6360" t="s">
        <v>7</v>
      </c>
      <c r="D6360" t="s">
        <v>67</v>
      </c>
      <c r="E6360">
        <v>22.21</v>
      </c>
    </row>
    <row r="6361" spans="1:5" x14ac:dyDescent="0.3">
      <c r="A6361" t="str">
        <f t="shared" si="99"/>
        <v>15-05-2019-Idle Miner Tycoon (iOS)-Portugal</v>
      </c>
      <c r="B6361" s="1">
        <v>43600</v>
      </c>
      <c r="C6361" t="s">
        <v>5</v>
      </c>
      <c r="D6361" t="s">
        <v>179</v>
      </c>
      <c r="E6361">
        <v>21.72</v>
      </c>
    </row>
    <row r="6362" spans="1:5" x14ac:dyDescent="0.3">
      <c r="A6362" t="str">
        <f t="shared" si="99"/>
        <v>15-05-2019-Idle Miner Tycoon (iOS)-Greece</v>
      </c>
      <c r="B6362" s="1">
        <v>43600</v>
      </c>
      <c r="C6362" t="s">
        <v>5</v>
      </c>
      <c r="D6362" t="s">
        <v>89</v>
      </c>
      <c r="E6362">
        <v>20.82</v>
      </c>
    </row>
    <row r="6363" spans="1:5" x14ac:dyDescent="0.3">
      <c r="A6363" t="str">
        <f t="shared" si="99"/>
        <v>15-05-2019-Idle Miner Tycoon (Android)-Estonia</v>
      </c>
      <c r="B6363" s="1">
        <v>43600</v>
      </c>
      <c r="C6363" t="s">
        <v>7</v>
      </c>
      <c r="D6363" t="s">
        <v>66</v>
      </c>
      <c r="E6363">
        <v>20.47</v>
      </c>
    </row>
    <row r="6364" spans="1:5" x14ac:dyDescent="0.3">
      <c r="A6364" t="str">
        <f t="shared" si="99"/>
        <v>15-05-2019-Idle Miner Tycoon (Android)-Lebanon</v>
      </c>
      <c r="B6364" s="1">
        <v>43600</v>
      </c>
      <c r="C6364" t="s">
        <v>7</v>
      </c>
      <c r="D6364" t="s">
        <v>124</v>
      </c>
      <c r="E6364">
        <v>19.66</v>
      </c>
    </row>
    <row r="6365" spans="1:5" x14ac:dyDescent="0.3">
      <c r="A6365" t="str">
        <f t="shared" si="99"/>
        <v>15-05-2019-Idle Miner Tycoon (iOS)-Peru</v>
      </c>
      <c r="B6365" s="1">
        <v>43600</v>
      </c>
      <c r="C6365" t="s">
        <v>5</v>
      </c>
      <c r="D6365" t="s">
        <v>170</v>
      </c>
      <c r="E6365">
        <v>19.579999999999998</v>
      </c>
    </row>
    <row r="6366" spans="1:5" x14ac:dyDescent="0.3">
      <c r="A6366" t="str">
        <f t="shared" si="99"/>
        <v>15-05-2019-Idle Miner Tycoon (iOS)-Argentina</v>
      </c>
      <c r="B6366" s="1">
        <v>43600</v>
      </c>
      <c r="C6366" t="s">
        <v>5</v>
      </c>
      <c r="D6366" t="s">
        <v>15</v>
      </c>
      <c r="E6366">
        <v>18.13</v>
      </c>
    </row>
    <row r="6367" spans="1:5" x14ac:dyDescent="0.3">
      <c r="A6367" t="str">
        <f t="shared" si="99"/>
        <v>15-05-2019-Idle Miner Tycoon (Android)-Iceland</v>
      </c>
      <c r="B6367" s="1">
        <v>43600</v>
      </c>
      <c r="C6367" t="s">
        <v>7</v>
      </c>
      <c r="D6367" t="s">
        <v>107</v>
      </c>
      <c r="E6367">
        <v>17.850000000000001</v>
      </c>
    </row>
    <row r="6368" spans="1:5" x14ac:dyDescent="0.3">
      <c r="A6368" t="str">
        <f t="shared" si="99"/>
        <v>15-05-2019-Idle Miner Tycoon (iOS)-Slovakia</v>
      </c>
      <c r="B6368" s="1">
        <v>43600</v>
      </c>
      <c r="C6368" t="s">
        <v>5</v>
      </c>
      <c r="D6368" t="s">
        <v>195</v>
      </c>
      <c r="E6368">
        <v>17.77</v>
      </c>
    </row>
    <row r="6369" spans="1:5" x14ac:dyDescent="0.3">
      <c r="A6369" t="str">
        <f t="shared" si="99"/>
        <v>15-05-2019-Idle Miner Tycoon (Android)-Argentina</v>
      </c>
      <c r="B6369" s="1">
        <v>43600</v>
      </c>
      <c r="C6369" t="s">
        <v>7</v>
      </c>
      <c r="D6369" t="s">
        <v>15</v>
      </c>
      <c r="E6369">
        <v>15.9</v>
      </c>
    </row>
    <row r="6370" spans="1:5" x14ac:dyDescent="0.3">
      <c r="A6370" t="str">
        <f t="shared" si="99"/>
        <v>15-05-2019-Idle Miner Tycoon (Android)-Jordan</v>
      </c>
      <c r="B6370" s="1">
        <v>43600</v>
      </c>
      <c r="C6370" t="s">
        <v>7</v>
      </c>
      <c r="D6370" t="s">
        <v>111</v>
      </c>
      <c r="E6370">
        <v>15.84</v>
      </c>
    </row>
    <row r="6371" spans="1:5" x14ac:dyDescent="0.3">
      <c r="A6371" t="str">
        <f t="shared" si="99"/>
        <v>15-05-2019-Idle Miner Tycoon (iOS)-Bahrain</v>
      </c>
      <c r="B6371" s="1">
        <v>43600</v>
      </c>
      <c r="C6371" t="s">
        <v>5</v>
      </c>
      <c r="D6371" t="s">
        <v>28</v>
      </c>
      <c r="E6371">
        <v>15.31</v>
      </c>
    </row>
    <row r="6372" spans="1:5" x14ac:dyDescent="0.3">
      <c r="A6372" t="str">
        <f t="shared" si="99"/>
        <v>15-05-2019-Idle Miner Tycoon (Android)-Bulgaria</v>
      </c>
      <c r="B6372" s="1">
        <v>43600</v>
      </c>
      <c r="C6372" t="s">
        <v>7</v>
      </c>
      <c r="D6372" t="s">
        <v>27</v>
      </c>
      <c r="E6372">
        <v>15.23</v>
      </c>
    </row>
    <row r="6373" spans="1:5" x14ac:dyDescent="0.3">
      <c r="A6373" t="str">
        <f t="shared" si="99"/>
        <v>15-05-2019-Idle Miner Tycoon (iOS)-Israel</v>
      </c>
      <c r="B6373" s="1">
        <v>43600</v>
      </c>
      <c r="C6373" t="s">
        <v>5</v>
      </c>
      <c r="D6373" t="s">
        <v>101</v>
      </c>
      <c r="E6373">
        <v>15.22</v>
      </c>
    </row>
    <row r="6374" spans="1:5" x14ac:dyDescent="0.3">
      <c r="A6374" t="str">
        <f t="shared" si="99"/>
        <v>15-05-2019-Idle Miner Tycoon (Android)-Latvia</v>
      </c>
      <c r="B6374" s="1">
        <v>43600</v>
      </c>
      <c r="C6374" t="s">
        <v>7</v>
      </c>
      <c r="D6374" t="s">
        <v>132</v>
      </c>
      <c r="E6374">
        <v>15.02</v>
      </c>
    </row>
    <row r="6375" spans="1:5" x14ac:dyDescent="0.3">
      <c r="A6375" t="str">
        <f t="shared" si="99"/>
        <v>15-05-2019-Idle Miner Tycoon (Android)-Colombia</v>
      </c>
      <c r="B6375" s="1">
        <v>43600</v>
      </c>
      <c r="C6375" t="s">
        <v>7</v>
      </c>
      <c r="D6375" t="s">
        <v>52</v>
      </c>
      <c r="E6375">
        <v>14.63</v>
      </c>
    </row>
    <row r="6376" spans="1:5" x14ac:dyDescent="0.3">
      <c r="A6376" t="str">
        <f t="shared" si="99"/>
        <v>15-05-2019-Idle Miner Tycoon (iOS)-Luxembourg</v>
      </c>
      <c r="B6376" s="1">
        <v>43600</v>
      </c>
      <c r="C6376" t="s">
        <v>5</v>
      </c>
      <c r="D6376" t="s">
        <v>131</v>
      </c>
      <c r="E6376">
        <v>13.44</v>
      </c>
    </row>
    <row r="6377" spans="1:5" x14ac:dyDescent="0.3">
      <c r="A6377" t="str">
        <f t="shared" si="99"/>
        <v>15-05-2019-Idle Miner Tycoon (iOS)-Oman</v>
      </c>
      <c r="B6377" s="1">
        <v>43600</v>
      </c>
      <c r="C6377" t="s">
        <v>5</v>
      </c>
      <c r="D6377" t="s">
        <v>168</v>
      </c>
      <c r="E6377">
        <v>13.34</v>
      </c>
    </row>
    <row r="6378" spans="1:5" x14ac:dyDescent="0.3">
      <c r="A6378" t="str">
        <f t="shared" si="99"/>
        <v>15-05-2019-Idle Miner Tycoon (iOS)-Puerto Rico</v>
      </c>
      <c r="B6378" s="1">
        <v>43600</v>
      </c>
      <c r="C6378" t="s">
        <v>5</v>
      </c>
      <c r="D6378" t="s">
        <v>177</v>
      </c>
      <c r="E6378">
        <v>13.32</v>
      </c>
    </row>
    <row r="6379" spans="1:5" x14ac:dyDescent="0.3">
      <c r="A6379" t="str">
        <f t="shared" si="99"/>
        <v>15-05-2019-Idle Miner Tycoon (Android)-Lithuania</v>
      </c>
      <c r="B6379" s="1">
        <v>43600</v>
      </c>
      <c r="C6379" t="s">
        <v>7</v>
      </c>
      <c r="D6379" t="s">
        <v>130</v>
      </c>
      <c r="E6379">
        <v>13.28</v>
      </c>
    </row>
    <row r="6380" spans="1:5" x14ac:dyDescent="0.3">
      <c r="A6380" t="str">
        <f t="shared" si="99"/>
        <v>15-05-2019-Idle Miner Tycoon (iOS)-Costa Rica</v>
      </c>
      <c r="B6380" s="1">
        <v>43600</v>
      </c>
      <c r="C6380" t="s">
        <v>5</v>
      </c>
      <c r="D6380" t="s">
        <v>53</v>
      </c>
      <c r="E6380">
        <v>13.22</v>
      </c>
    </row>
    <row r="6381" spans="1:5" x14ac:dyDescent="0.3">
      <c r="A6381" t="str">
        <f t="shared" si="99"/>
        <v>15-05-2019-Idle Miner Tycoon (Android)-Costa Rica</v>
      </c>
      <c r="B6381" s="1">
        <v>43600</v>
      </c>
      <c r="C6381" t="s">
        <v>7</v>
      </c>
      <c r="D6381" t="s">
        <v>53</v>
      </c>
      <c r="E6381">
        <v>13.21</v>
      </c>
    </row>
    <row r="6382" spans="1:5" x14ac:dyDescent="0.3">
      <c r="A6382" t="str">
        <f t="shared" si="99"/>
        <v>15-05-2019-Idle Miner Tycoon (Android)-China</v>
      </c>
      <c r="B6382" s="1">
        <v>43600</v>
      </c>
      <c r="C6382" t="s">
        <v>7</v>
      </c>
      <c r="D6382" t="s">
        <v>51</v>
      </c>
      <c r="E6382">
        <v>11.9</v>
      </c>
    </row>
    <row r="6383" spans="1:5" x14ac:dyDescent="0.3">
      <c r="A6383" t="str">
        <f t="shared" si="99"/>
        <v>15-05-2019-Idle Miner Tycoon (Android)-Pakistan</v>
      </c>
      <c r="B6383" s="1">
        <v>43600</v>
      </c>
      <c r="C6383" t="s">
        <v>7</v>
      </c>
      <c r="D6383" t="s">
        <v>174</v>
      </c>
      <c r="E6383">
        <v>11.88</v>
      </c>
    </row>
    <row r="6384" spans="1:5" x14ac:dyDescent="0.3">
      <c r="A6384" t="str">
        <f t="shared" si="99"/>
        <v>15-05-2019-Idle Miner Tycoon (iOS)-Uruguay</v>
      </c>
      <c r="B6384" s="1">
        <v>43600</v>
      </c>
      <c r="C6384" t="s">
        <v>5</v>
      </c>
      <c r="D6384" t="s">
        <v>223</v>
      </c>
      <c r="E6384">
        <v>11.28</v>
      </c>
    </row>
    <row r="6385" spans="1:5" x14ac:dyDescent="0.3">
      <c r="A6385" t="str">
        <f t="shared" si="99"/>
        <v>15-05-2019-Idle Miner Tycoon (iOS)-Ecuador</v>
      </c>
      <c r="B6385" s="1">
        <v>43600</v>
      </c>
      <c r="C6385" t="s">
        <v>5</v>
      </c>
      <c r="D6385" t="s">
        <v>65</v>
      </c>
      <c r="E6385">
        <v>11.15</v>
      </c>
    </row>
    <row r="6386" spans="1:5" x14ac:dyDescent="0.3">
      <c r="A6386" t="str">
        <f t="shared" si="99"/>
        <v>15-05-2019-Idle Miner Tycoon (Android)-Slovenia</v>
      </c>
      <c r="B6386" s="1">
        <v>43600</v>
      </c>
      <c r="C6386" t="s">
        <v>7</v>
      </c>
      <c r="D6386" t="s">
        <v>193</v>
      </c>
      <c r="E6386">
        <v>11.13</v>
      </c>
    </row>
    <row r="6387" spans="1:5" x14ac:dyDescent="0.3">
      <c r="A6387" t="str">
        <f t="shared" si="99"/>
        <v>15-05-2019-Idle Miner Tycoon (iOS)-Iceland</v>
      </c>
      <c r="B6387" s="1">
        <v>43600</v>
      </c>
      <c r="C6387" t="s">
        <v>5</v>
      </c>
      <c r="D6387" t="s">
        <v>107</v>
      </c>
      <c r="E6387">
        <v>10.98</v>
      </c>
    </row>
    <row r="6388" spans="1:5" x14ac:dyDescent="0.3">
      <c r="A6388" t="str">
        <f t="shared" si="99"/>
        <v>15-05-2019-Idle Miner Tycoon (Android)-Serbia</v>
      </c>
      <c r="B6388" s="1">
        <v>43600</v>
      </c>
      <c r="C6388" t="s">
        <v>7</v>
      </c>
      <c r="D6388" t="s">
        <v>185</v>
      </c>
      <c r="E6388">
        <v>10.87</v>
      </c>
    </row>
    <row r="6389" spans="1:5" x14ac:dyDescent="0.3">
      <c r="A6389" t="str">
        <f t="shared" si="99"/>
        <v>15-05-2019-Idle Miner Tycoon (iOS)-Estonia</v>
      </c>
      <c r="B6389" s="1">
        <v>43600</v>
      </c>
      <c r="C6389" t="s">
        <v>5</v>
      </c>
      <c r="D6389" t="s">
        <v>66</v>
      </c>
      <c r="E6389">
        <v>10.48</v>
      </c>
    </row>
    <row r="6390" spans="1:5" x14ac:dyDescent="0.3">
      <c r="A6390" t="str">
        <f t="shared" si="99"/>
        <v>15-05-2019-Idle Miner Tycoon (Android)-Belarus</v>
      </c>
      <c r="B6390" s="1">
        <v>43600</v>
      </c>
      <c r="C6390" t="s">
        <v>7</v>
      </c>
      <c r="D6390" t="s">
        <v>40</v>
      </c>
      <c r="E6390">
        <v>10.43</v>
      </c>
    </row>
    <row r="6391" spans="1:5" x14ac:dyDescent="0.3">
      <c r="A6391" t="str">
        <f t="shared" si="99"/>
        <v>15-05-2019-Idle Miner Tycoon (iOS)-Panama</v>
      </c>
      <c r="B6391" s="1">
        <v>43600</v>
      </c>
      <c r="C6391" t="s">
        <v>5</v>
      </c>
      <c r="D6391" t="s">
        <v>169</v>
      </c>
      <c r="E6391">
        <v>10.220000000000001</v>
      </c>
    </row>
    <row r="6392" spans="1:5" x14ac:dyDescent="0.3">
      <c r="A6392" t="str">
        <f t="shared" si="99"/>
        <v>15-05-2019-Idle Miner Tycoon (Android)-Kazakhstan</v>
      </c>
      <c r="B6392" s="1">
        <v>43600</v>
      </c>
      <c r="C6392" t="s">
        <v>7</v>
      </c>
      <c r="D6392" t="s">
        <v>122</v>
      </c>
      <c r="E6392">
        <v>9.81</v>
      </c>
    </row>
    <row r="6393" spans="1:5" x14ac:dyDescent="0.3">
      <c r="A6393" t="str">
        <f t="shared" si="99"/>
        <v>15-05-2019-Idle Miner Tycoon (iOS)-Dominican Republic</v>
      </c>
      <c r="B6393" s="1">
        <v>43600</v>
      </c>
      <c r="C6393" t="s">
        <v>5</v>
      </c>
      <c r="D6393" t="s">
        <v>63</v>
      </c>
      <c r="E6393">
        <v>9.01</v>
      </c>
    </row>
    <row r="6394" spans="1:5" x14ac:dyDescent="0.3">
      <c r="A6394" t="str">
        <f t="shared" si="99"/>
        <v>15-05-2019-Idle Miner Tycoon (Android)-Qatar</v>
      </c>
      <c r="B6394" s="1">
        <v>43600</v>
      </c>
      <c r="C6394" t="s">
        <v>7</v>
      </c>
      <c r="D6394" t="s">
        <v>182</v>
      </c>
      <c r="E6394">
        <v>9.01</v>
      </c>
    </row>
    <row r="6395" spans="1:5" x14ac:dyDescent="0.3">
      <c r="A6395" t="str">
        <f t="shared" si="99"/>
        <v>15-05-2019-Idle Miner Tycoon (iOS)-Macau</v>
      </c>
      <c r="B6395" s="1">
        <v>43600</v>
      </c>
      <c r="C6395" t="s">
        <v>5</v>
      </c>
      <c r="D6395" t="s">
        <v>145</v>
      </c>
      <c r="E6395">
        <v>8.64</v>
      </c>
    </row>
    <row r="6396" spans="1:5" x14ac:dyDescent="0.3">
      <c r="A6396" t="str">
        <f t="shared" si="99"/>
        <v>15-05-2019-Idle Miner Tycoon (Android)-Guatemala</v>
      </c>
      <c r="B6396" s="1">
        <v>43600</v>
      </c>
      <c r="C6396" t="s">
        <v>7</v>
      </c>
      <c r="D6396" t="s">
        <v>90</v>
      </c>
      <c r="E6396">
        <v>8.2899999999999991</v>
      </c>
    </row>
    <row r="6397" spans="1:5" x14ac:dyDescent="0.3">
      <c r="A6397" t="str">
        <f t="shared" si="99"/>
        <v>15-05-2019-Idle Miner Tycoon (iOS)-Croatia</v>
      </c>
      <c r="B6397" s="1">
        <v>43600</v>
      </c>
      <c r="C6397" t="s">
        <v>5</v>
      </c>
      <c r="D6397" t="s">
        <v>96</v>
      </c>
      <c r="E6397">
        <v>8.0500000000000007</v>
      </c>
    </row>
    <row r="6398" spans="1:5" x14ac:dyDescent="0.3">
      <c r="A6398" t="str">
        <f t="shared" si="99"/>
        <v>15-05-2019-Idle Miner Tycoon (Android)-Iraq</v>
      </c>
      <c r="B6398" s="1">
        <v>43600</v>
      </c>
      <c r="C6398" t="s">
        <v>7</v>
      </c>
      <c r="D6398" t="s">
        <v>105</v>
      </c>
      <c r="E6398">
        <v>7.82</v>
      </c>
    </row>
    <row r="6399" spans="1:5" x14ac:dyDescent="0.3">
      <c r="A6399" t="str">
        <f t="shared" si="99"/>
        <v>15-05-2019-Idle Miner Tycoon (iOS)-Egypt</v>
      </c>
      <c r="B6399" s="1">
        <v>43600</v>
      </c>
      <c r="C6399" t="s">
        <v>5</v>
      </c>
      <c r="D6399" t="s">
        <v>67</v>
      </c>
      <c r="E6399">
        <v>7.59</v>
      </c>
    </row>
    <row r="6400" spans="1:5" x14ac:dyDescent="0.3">
      <c r="A6400" t="str">
        <f t="shared" si="99"/>
        <v>15-05-2019-Idle Miner Tycoon (Android)-Moldova, Republic of</v>
      </c>
      <c r="B6400" s="1">
        <v>43600</v>
      </c>
      <c r="C6400" t="s">
        <v>7</v>
      </c>
      <c r="D6400" t="s">
        <v>136</v>
      </c>
      <c r="E6400">
        <v>7.34</v>
      </c>
    </row>
    <row r="6401" spans="1:5" x14ac:dyDescent="0.3">
      <c r="A6401" t="str">
        <f t="shared" si="99"/>
        <v>15-05-2019-Idle Miner Tycoon (Android)-Ecuador</v>
      </c>
      <c r="B6401" s="1">
        <v>43600</v>
      </c>
      <c r="C6401" t="s">
        <v>7</v>
      </c>
      <c r="D6401" t="s">
        <v>65</v>
      </c>
      <c r="E6401">
        <v>7.22</v>
      </c>
    </row>
    <row r="6402" spans="1:5" x14ac:dyDescent="0.3">
      <c r="A6402" t="str">
        <f t="shared" si="99"/>
        <v>15-05-2019-Idle Miner Tycoon (iOS)-Jordan</v>
      </c>
      <c r="B6402" s="1">
        <v>43600</v>
      </c>
      <c r="C6402" t="s">
        <v>5</v>
      </c>
      <c r="D6402" t="s">
        <v>111</v>
      </c>
      <c r="E6402">
        <v>7.03</v>
      </c>
    </row>
    <row r="6403" spans="1:5" x14ac:dyDescent="0.3">
      <c r="A6403" t="str">
        <f t="shared" ref="A6403:A6466" si="100">TEXT(B6403,"dd-mm-yyyy")&amp;"-"&amp;C6403&amp;"-"&amp;D6403</f>
        <v>15-05-2019-Idle Miner Tycoon (Android)-Georgia</v>
      </c>
      <c r="B6403" s="1">
        <v>43600</v>
      </c>
      <c r="C6403" t="s">
        <v>7</v>
      </c>
      <c r="D6403" t="s">
        <v>79</v>
      </c>
      <c r="E6403">
        <v>6.87</v>
      </c>
    </row>
    <row r="6404" spans="1:5" x14ac:dyDescent="0.3">
      <c r="A6404" t="str">
        <f t="shared" si="100"/>
        <v>15-05-2019-Idle Miner Tycoon (Android)-Luxembourg</v>
      </c>
      <c r="B6404" s="1">
        <v>43600</v>
      </c>
      <c r="C6404" t="s">
        <v>7</v>
      </c>
      <c r="D6404" t="s">
        <v>131</v>
      </c>
      <c r="E6404">
        <v>6.81</v>
      </c>
    </row>
    <row r="6405" spans="1:5" x14ac:dyDescent="0.3">
      <c r="A6405" t="str">
        <f t="shared" si="100"/>
        <v>15-05-2019-Idle Miner Tycoon (Android)-Cambodia</v>
      </c>
      <c r="B6405" s="1">
        <v>43600</v>
      </c>
      <c r="C6405" t="s">
        <v>7</v>
      </c>
      <c r="D6405" t="s">
        <v>115</v>
      </c>
      <c r="E6405">
        <v>6.79</v>
      </c>
    </row>
    <row r="6406" spans="1:5" x14ac:dyDescent="0.3">
      <c r="A6406" t="str">
        <f t="shared" si="100"/>
        <v>15-05-2019-Idle Miner Tycoon (iOS)-Bahamas</v>
      </c>
      <c r="B6406" s="1">
        <v>43600</v>
      </c>
      <c r="C6406" t="s">
        <v>5</v>
      </c>
      <c r="D6406" t="s">
        <v>37</v>
      </c>
      <c r="E6406">
        <v>6.69</v>
      </c>
    </row>
    <row r="6407" spans="1:5" x14ac:dyDescent="0.3">
      <c r="A6407" t="str">
        <f t="shared" si="100"/>
        <v>15-05-2019-Idle Miner Tycoon (Android)-Azerbaijan</v>
      </c>
      <c r="B6407" s="1">
        <v>43600</v>
      </c>
      <c r="C6407" t="s">
        <v>7</v>
      </c>
      <c r="D6407" t="s">
        <v>21</v>
      </c>
      <c r="E6407">
        <v>6.37</v>
      </c>
    </row>
    <row r="6408" spans="1:5" x14ac:dyDescent="0.3">
      <c r="A6408" t="str">
        <f t="shared" si="100"/>
        <v>15-05-2019-Idle Miner Tycoon (iOS)-Kazakhstan</v>
      </c>
      <c r="B6408" s="1">
        <v>43600</v>
      </c>
      <c r="C6408" t="s">
        <v>5</v>
      </c>
      <c r="D6408" t="s">
        <v>122</v>
      </c>
      <c r="E6408">
        <v>6</v>
      </c>
    </row>
    <row r="6409" spans="1:5" x14ac:dyDescent="0.3">
      <c r="A6409" t="str">
        <f t="shared" si="100"/>
        <v>15-05-2019-Idle Miner Tycoon (Android)-Reunion</v>
      </c>
      <c r="B6409" s="1">
        <v>43600</v>
      </c>
      <c r="C6409" t="s">
        <v>7</v>
      </c>
      <c r="D6409" t="s">
        <v>183</v>
      </c>
      <c r="E6409">
        <v>5.95</v>
      </c>
    </row>
    <row r="6410" spans="1:5" x14ac:dyDescent="0.3">
      <c r="A6410" t="str">
        <f t="shared" si="100"/>
        <v>15-05-2019-Idle Miner Tycoon (iOS)-Latvia</v>
      </c>
      <c r="B6410" s="1">
        <v>43600</v>
      </c>
      <c r="C6410" t="s">
        <v>5</v>
      </c>
      <c r="D6410" t="s">
        <v>132</v>
      </c>
      <c r="E6410">
        <v>5.93</v>
      </c>
    </row>
    <row r="6411" spans="1:5" x14ac:dyDescent="0.3">
      <c r="A6411" t="str">
        <f t="shared" si="100"/>
        <v>15-05-2019-Idle Miner Tycoon (iOS)-Belarus</v>
      </c>
      <c r="B6411" s="1">
        <v>43600</v>
      </c>
      <c r="C6411" t="s">
        <v>5</v>
      </c>
      <c r="D6411" t="s">
        <v>40</v>
      </c>
      <c r="E6411">
        <v>5.89</v>
      </c>
    </row>
    <row r="6412" spans="1:5" x14ac:dyDescent="0.3">
      <c r="A6412" t="str">
        <f t="shared" si="100"/>
        <v>15-05-2019-Idle Miner Tycoon (iOS)-Iraq</v>
      </c>
      <c r="B6412" s="1">
        <v>43600</v>
      </c>
      <c r="C6412" t="s">
        <v>5</v>
      </c>
      <c r="D6412" t="s">
        <v>105</v>
      </c>
      <c r="E6412">
        <v>5.86</v>
      </c>
    </row>
    <row r="6413" spans="1:5" x14ac:dyDescent="0.3">
      <c r="A6413" t="str">
        <f t="shared" si="100"/>
        <v>15-05-2019-Idle Miner Tycoon (iOS)-Cyprus</v>
      </c>
      <c r="B6413" s="1">
        <v>43600</v>
      </c>
      <c r="C6413" t="s">
        <v>5</v>
      </c>
      <c r="D6413" t="s">
        <v>57</v>
      </c>
      <c r="E6413">
        <v>5.85</v>
      </c>
    </row>
    <row r="6414" spans="1:5" x14ac:dyDescent="0.3">
      <c r="A6414" t="str">
        <f t="shared" si="100"/>
        <v>15-05-2019-Idle Miner Tycoon (Android)-Uruguay</v>
      </c>
      <c r="B6414" s="1">
        <v>43600</v>
      </c>
      <c r="C6414" t="s">
        <v>7</v>
      </c>
      <c r="D6414" t="s">
        <v>223</v>
      </c>
      <c r="E6414">
        <v>5.75</v>
      </c>
    </row>
    <row r="6415" spans="1:5" x14ac:dyDescent="0.3">
      <c r="A6415" t="str">
        <f t="shared" si="100"/>
        <v>15-05-2019-Idle Miner Tycoon (iOS)-Iran, Islamic Republic of</v>
      </c>
      <c r="B6415" s="1">
        <v>43600</v>
      </c>
      <c r="C6415" t="s">
        <v>5</v>
      </c>
      <c r="D6415" t="s">
        <v>106</v>
      </c>
      <c r="E6415">
        <v>5.35</v>
      </c>
    </row>
    <row r="6416" spans="1:5" x14ac:dyDescent="0.3">
      <c r="A6416" t="str">
        <f t="shared" si="100"/>
        <v>15-05-2019-Idle Miner Tycoon (Android)-Palestine, State of</v>
      </c>
      <c r="B6416" s="1">
        <v>43600</v>
      </c>
      <c r="C6416" t="s">
        <v>7</v>
      </c>
      <c r="D6416" t="s">
        <v>178</v>
      </c>
      <c r="E6416">
        <v>5.2</v>
      </c>
    </row>
    <row r="6417" spans="1:5" x14ac:dyDescent="0.3">
      <c r="A6417" t="str">
        <f t="shared" si="100"/>
        <v>15-05-2019-Idle Miner Tycoon (iOS)-Slovenia</v>
      </c>
      <c r="B6417" s="1">
        <v>43600</v>
      </c>
      <c r="C6417" t="s">
        <v>5</v>
      </c>
      <c r="D6417" t="s">
        <v>193</v>
      </c>
      <c r="E6417">
        <v>5.14</v>
      </c>
    </row>
    <row r="6418" spans="1:5" x14ac:dyDescent="0.3">
      <c r="A6418" t="str">
        <f t="shared" si="100"/>
        <v>15-05-2019-Idle Miner Tycoon (iOS)-Azerbaijan</v>
      </c>
      <c r="B6418" s="1">
        <v>43600</v>
      </c>
      <c r="C6418" t="s">
        <v>5</v>
      </c>
      <c r="D6418" t="s">
        <v>21</v>
      </c>
      <c r="E6418">
        <v>5.13</v>
      </c>
    </row>
    <row r="6419" spans="1:5" x14ac:dyDescent="0.3">
      <c r="A6419" t="str">
        <f t="shared" si="100"/>
        <v>15-05-2019-Idle Miner Tycoon (iOS)-Nigeria</v>
      </c>
      <c r="B6419" s="1">
        <v>43600</v>
      </c>
      <c r="C6419" t="s">
        <v>5</v>
      </c>
      <c r="D6419" t="s">
        <v>160</v>
      </c>
      <c r="E6419">
        <v>5.13</v>
      </c>
    </row>
    <row r="6420" spans="1:5" x14ac:dyDescent="0.3">
      <c r="A6420" t="str">
        <f t="shared" si="100"/>
        <v>15-05-2019-Idle Miner Tycoon (iOS)-Cambodia</v>
      </c>
      <c r="B6420" s="1">
        <v>43600</v>
      </c>
      <c r="C6420" t="s">
        <v>5</v>
      </c>
      <c r="D6420" t="s">
        <v>115</v>
      </c>
      <c r="E6420">
        <v>4.99</v>
      </c>
    </row>
    <row r="6421" spans="1:5" x14ac:dyDescent="0.3">
      <c r="A6421" t="str">
        <f t="shared" si="100"/>
        <v>15-05-2019-Idle Miner Tycoon (iOS)-Bulgaria</v>
      </c>
      <c r="B6421" s="1">
        <v>43600</v>
      </c>
      <c r="C6421" t="s">
        <v>5</v>
      </c>
      <c r="D6421" t="s">
        <v>27</v>
      </c>
      <c r="E6421">
        <v>4.9800000000000004</v>
      </c>
    </row>
    <row r="6422" spans="1:5" x14ac:dyDescent="0.3">
      <c r="A6422" t="str">
        <f t="shared" si="100"/>
        <v>15-05-2019-Idle Miner Tycoon (iOS)-Malta</v>
      </c>
      <c r="B6422" s="1">
        <v>43600</v>
      </c>
      <c r="C6422" t="s">
        <v>5</v>
      </c>
      <c r="D6422" t="s">
        <v>150</v>
      </c>
      <c r="E6422">
        <v>4.8600000000000003</v>
      </c>
    </row>
    <row r="6423" spans="1:5" x14ac:dyDescent="0.3">
      <c r="A6423" t="str">
        <f t="shared" si="100"/>
        <v>15-05-2019-Idle Miner Tycoon (Android)-Oman</v>
      </c>
      <c r="B6423" s="1">
        <v>43600</v>
      </c>
      <c r="C6423" t="s">
        <v>7</v>
      </c>
      <c r="D6423" t="s">
        <v>168</v>
      </c>
      <c r="E6423">
        <v>4.6399999999999997</v>
      </c>
    </row>
    <row r="6424" spans="1:5" x14ac:dyDescent="0.3">
      <c r="A6424" t="str">
        <f t="shared" si="100"/>
        <v>15-05-2019-Idle Miner Tycoon (Android)-Bangladesh</v>
      </c>
      <c r="B6424" s="1">
        <v>43600</v>
      </c>
      <c r="C6424" t="s">
        <v>7</v>
      </c>
      <c r="D6424" t="s">
        <v>24</v>
      </c>
      <c r="E6424">
        <v>4.54</v>
      </c>
    </row>
    <row r="6425" spans="1:5" x14ac:dyDescent="0.3">
      <c r="A6425" t="str">
        <f t="shared" si="100"/>
        <v>15-05-2019-Idle Miner Tycoon (Android)-Bolivia</v>
      </c>
      <c r="B6425" s="1">
        <v>43600</v>
      </c>
      <c r="C6425" t="s">
        <v>7</v>
      </c>
      <c r="D6425" t="s">
        <v>34</v>
      </c>
      <c r="E6425">
        <v>4.4400000000000004</v>
      </c>
    </row>
    <row r="6426" spans="1:5" x14ac:dyDescent="0.3">
      <c r="A6426" t="str">
        <f t="shared" si="100"/>
        <v>15-05-2019-Idle Miner Tycoon (Android)-Panama</v>
      </c>
      <c r="B6426" s="1">
        <v>43600</v>
      </c>
      <c r="C6426" t="s">
        <v>7</v>
      </c>
      <c r="D6426" t="s">
        <v>169</v>
      </c>
      <c r="E6426">
        <v>4.2300000000000004</v>
      </c>
    </row>
    <row r="6427" spans="1:5" x14ac:dyDescent="0.3">
      <c r="A6427" t="str">
        <f t="shared" si="100"/>
        <v>15-05-2019-Idle Miner Tycoon (iOS)-Lithuania</v>
      </c>
      <c r="B6427" s="1">
        <v>43600</v>
      </c>
      <c r="C6427" t="s">
        <v>5</v>
      </c>
      <c r="D6427" t="s">
        <v>130</v>
      </c>
      <c r="E6427">
        <v>4.22</v>
      </c>
    </row>
    <row r="6428" spans="1:5" x14ac:dyDescent="0.3">
      <c r="A6428" t="str">
        <f t="shared" si="100"/>
        <v>15-05-2019-Idle Miner Tycoon (iOS)-Serbia</v>
      </c>
      <c r="B6428" s="1">
        <v>43600</v>
      </c>
      <c r="C6428" t="s">
        <v>5</v>
      </c>
      <c r="D6428" t="s">
        <v>185</v>
      </c>
      <c r="E6428">
        <v>4.1100000000000003</v>
      </c>
    </row>
    <row r="6429" spans="1:5" x14ac:dyDescent="0.3">
      <c r="A6429" t="str">
        <f t="shared" si="100"/>
        <v>15-05-2019-Idle Miner Tycoon (Android)-Dominican Republic</v>
      </c>
      <c r="B6429" s="1">
        <v>43600</v>
      </c>
      <c r="C6429" t="s">
        <v>7</v>
      </c>
      <c r="D6429" t="s">
        <v>63</v>
      </c>
      <c r="E6429">
        <v>4.07</v>
      </c>
    </row>
    <row r="6430" spans="1:5" x14ac:dyDescent="0.3">
      <c r="A6430" t="str">
        <f t="shared" si="100"/>
        <v>15-05-2019-Idle Miner Tycoon (iOS)-Reunion</v>
      </c>
      <c r="B6430" s="1">
        <v>43600</v>
      </c>
      <c r="C6430" t="s">
        <v>5</v>
      </c>
      <c r="D6430" t="s">
        <v>183</v>
      </c>
      <c r="E6430">
        <v>3.87</v>
      </c>
    </row>
    <row r="6431" spans="1:5" x14ac:dyDescent="0.3">
      <c r="A6431" t="str">
        <f t="shared" si="100"/>
        <v>15-05-2019-Idle Miner Tycoon (iOS)-Georgia</v>
      </c>
      <c r="B6431" s="1">
        <v>43600</v>
      </c>
      <c r="C6431" t="s">
        <v>5</v>
      </c>
      <c r="D6431" t="s">
        <v>79</v>
      </c>
      <c r="E6431">
        <v>3.86</v>
      </c>
    </row>
    <row r="6432" spans="1:5" x14ac:dyDescent="0.3">
      <c r="A6432" t="str">
        <f t="shared" si="100"/>
        <v>15-05-2019-Idle Miner Tycoon (iOS)-Myanmar</v>
      </c>
      <c r="B6432" s="1">
        <v>43600</v>
      </c>
      <c r="C6432" t="s">
        <v>5</v>
      </c>
      <c r="D6432" t="s">
        <v>143</v>
      </c>
      <c r="E6432">
        <v>3.76</v>
      </c>
    </row>
    <row r="6433" spans="1:5" x14ac:dyDescent="0.3">
      <c r="A6433" t="str">
        <f t="shared" si="100"/>
        <v>15-05-2019-Idle Miner Tycoon (Android)-Malta</v>
      </c>
      <c r="B6433" s="1">
        <v>43600</v>
      </c>
      <c r="C6433" t="s">
        <v>7</v>
      </c>
      <c r="D6433" t="s">
        <v>150</v>
      </c>
      <c r="E6433">
        <v>3.76</v>
      </c>
    </row>
    <row r="6434" spans="1:5" x14ac:dyDescent="0.3">
      <c r="A6434" t="str">
        <f t="shared" si="100"/>
        <v>15-05-2019-Idle Miner Tycoon (iOS)-Guam</v>
      </c>
      <c r="B6434" s="1">
        <v>43600</v>
      </c>
      <c r="C6434" t="s">
        <v>5</v>
      </c>
      <c r="D6434" t="s">
        <v>91</v>
      </c>
      <c r="E6434">
        <v>3.6</v>
      </c>
    </row>
    <row r="6435" spans="1:5" x14ac:dyDescent="0.3">
      <c r="A6435" t="str">
        <f t="shared" si="100"/>
        <v>15-05-2019-Idle Miner Tycoon (Android)-Bahrain</v>
      </c>
      <c r="B6435" s="1">
        <v>43600</v>
      </c>
      <c r="C6435" t="s">
        <v>7</v>
      </c>
      <c r="D6435" t="s">
        <v>28</v>
      </c>
      <c r="E6435">
        <v>3.56</v>
      </c>
    </row>
    <row r="6436" spans="1:5" x14ac:dyDescent="0.3">
      <c r="A6436" t="str">
        <f t="shared" si="100"/>
        <v>15-05-2019-Idle Miner Tycoon (Android)-Afghanistan</v>
      </c>
      <c r="B6436" s="1">
        <v>43600</v>
      </c>
      <c r="C6436" t="s">
        <v>7</v>
      </c>
      <c r="D6436" t="s">
        <v>9</v>
      </c>
      <c r="E6436">
        <v>3.47</v>
      </c>
    </row>
    <row r="6437" spans="1:5" x14ac:dyDescent="0.3">
      <c r="A6437" t="str">
        <f t="shared" si="100"/>
        <v>15-05-2019-Idle Miner Tycoon (iOS)-Afghanistan</v>
      </c>
      <c r="B6437" s="1">
        <v>43600</v>
      </c>
      <c r="C6437" t="s">
        <v>5</v>
      </c>
      <c r="D6437" t="s">
        <v>9</v>
      </c>
      <c r="E6437">
        <v>3.35</v>
      </c>
    </row>
    <row r="6438" spans="1:5" x14ac:dyDescent="0.3">
      <c r="A6438" t="str">
        <f t="shared" si="100"/>
        <v>15-05-2019-Idle Miner Tycoon (iOS)-French Polynesia</v>
      </c>
      <c r="B6438" s="1">
        <v>43600</v>
      </c>
      <c r="C6438" t="s">
        <v>5</v>
      </c>
      <c r="D6438" t="s">
        <v>171</v>
      </c>
      <c r="E6438">
        <v>3.24</v>
      </c>
    </row>
    <row r="6439" spans="1:5" x14ac:dyDescent="0.3">
      <c r="A6439" t="str">
        <f t="shared" si="100"/>
        <v>15-05-2019-Idle Miner Tycoon (iOS)-Ghana</v>
      </c>
      <c r="B6439" s="1">
        <v>43600</v>
      </c>
      <c r="C6439" t="s">
        <v>5</v>
      </c>
      <c r="D6439" t="s">
        <v>82</v>
      </c>
      <c r="E6439">
        <v>2.93</v>
      </c>
    </row>
    <row r="6440" spans="1:5" x14ac:dyDescent="0.3">
      <c r="A6440" t="str">
        <f t="shared" si="100"/>
        <v>15-05-2019-Idle Miner Tycoon (iOS)-Guatemala</v>
      </c>
      <c r="B6440" s="1">
        <v>43600</v>
      </c>
      <c r="C6440" t="s">
        <v>5</v>
      </c>
      <c r="D6440" t="s">
        <v>90</v>
      </c>
      <c r="E6440">
        <v>2.82</v>
      </c>
    </row>
    <row r="6441" spans="1:5" x14ac:dyDescent="0.3">
      <c r="A6441" t="str">
        <f t="shared" si="100"/>
        <v>15-05-2019-Idle Miner Tycoon (Android)-Sri Lanka</v>
      </c>
      <c r="B6441" s="1">
        <v>43600</v>
      </c>
      <c r="C6441" t="s">
        <v>7</v>
      </c>
      <c r="D6441" t="s">
        <v>127</v>
      </c>
      <c r="E6441">
        <v>2.81</v>
      </c>
    </row>
    <row r="6442" spans="1:5" x14ac:dyDescent="0.3">
      <c r="A6442" t="str">
        <f t="shared" si="100"/>
        <v>15-05-2019-Idle Miner Tycoon (Android)-Bosnia and Herzegovina</v>
      </c>
      <c r="B6442" s="1">
        <v>43600</v>
      </c>
      <c r="C6442" t="s">
        <v>7</v>
      </c>
      <c r="D6442" t="s">
        <v>22</v>
      </c>
      <c r="E6442">
        <v>2.8</v>
      </c>
    </row>
    <row r="6443" spans="1:5" x14ac:dyDescent="0.3">
      <c r="A6443" t="str">
        <f t="shared" si="100"/>
        <v>15-05-2019-Idle Miner Tycoon (iOS)-Mongolia</v>
      </c>
      <c r="B6443" s="1">
        <v>43600</v>
      </c>
      <c r="C6443" t="s">
        <v>5</v>
      </c>
      <c r="D6443" t="s">
        <v>144</v>
      </c>
      <c r="E6443">
        <v>2.77</v>
      </c>
    </row>
    <row r="6444" spans="1:5" x14ac:dyDescent="0.3">
      <c r="A6444" t="str">
        <f t="shared" si="100"/>
        <v>15-05-2019-Idle Miner Tycoon (Android)-El Salvador</v>
      </c>
      <c r="B6444" s="1">
        <v>43600</v>
      </c>
      <c r="C6444" t="s">
        <v>7</v>
      </c>
      <c r="D6444" t="s">
        <v>203</v>
      </c>
      <c r="E6444">
        <v>2.75</v>
      </c>
    </row>
    <row r="6445" spans="1:5" x14ac:dyDescent="0.3">
      <c r="A6445" t="str">
        <f t="shared" si="100"/>
        <v>15-05-2019-Idle Miner Tycoon (iOS)-Paraguay</v>
      </c>
      <c r="B6445" s="1">
        <v>43600</v>
      </c>
      <c r="C6445" t="s">
        <v>5</v>
      </c>
      <c r="D6445" t="s">
        <v>181</v>
      </c>
      <c r="E6445">
        <v>2.72</v>
      </c>
    </row>
    <row r="6446" spans="1:5" x14ac:dyDescent="0.3">
      <c r="A6446" t="str">
        <f t="shared" si="100"/>
        <v>15-05-2019-Idle Miner Tycoon (Android)-Uzbekistan</v>
      </c>
      <c r="B6446" s="1">
        <v>43600</v>
      </c>
      <c r="C6446" t="s">
        <v>7</v>
      </c>
      <c r="D6446" t="s">
        <v>224</v>
      </c>
      <c r="E6446">
        <v>2.66</v>
      </c>
    </row>
    <row r="6447" spans="1:5" x14ac:dyDescent="0.3">
      <c r="A6447" t="str">
        <f t="shared" si="100"/>
        <v>15-05-2019-Idle Miner Tycoon (Android)-Mali</v>
      </c>
      <c r="B6447" s="1">
        <v>43600</v>
      </c>
      <c r="C6447" t="s">
        <v>7</v>
      </c>
      <c r="D6447" t="s">
        <v>142</v>
      </c>
      <c r="E6447">
        <v>2.54</v>
      </c>
    </row>
    <row r="6448" spans="1:5" x14ac:dyDescent="0.3">
      <c r="A6448" t="str">
        <f t="shared" si="100"/>
        <v>15-05-2019-Idle Miner Tycoon (Android)-French Guiana</v>
      </c>
      <c r="B6448" s="1">
        <v>43600</v>
      </c>
      <c r="C6448" t="s">
        <v>7</v>
      </c>
      <c r="D6448" t="s">
        <v>80</v>
      </c>
      <c r="E6448">
        <v>2.52</v>
      </c>
    </row>
    <row r="6449" spans="1:5" x14ac:dyDescent="0.3">
      <c r="A6449" t="str">
        <f t="shared" si="100"/>
        <v>15-05-2019-Idle Miner Tycoon (iOS)-Jamaica</v>
      </c>
      <c r="B6449" s="1">
        <v>43600</v>
      </c>
      <c r="C6449" t="s">
        <v>5</v>
      </c>
      <c r="D6449" t="s">
        <v>110</v>
      </c>
      <c r="E6449">
        <v>2.42</v>
      </c>
    </row>
    <row r="6450" spans="1:5" x14ac:dyDescent="0.3">
      <c r="A6450" t="str">
        <f t="shared" si="100"/>
        <v>15-05-2019-Idle Miner Tycoon (Android)-Morocco</v>
      </c>
      <c r="B6450" s="1">
        <v>43600</v>
      </c>
      <c r="C6450" t="s">
        <v>7</v>
      </c>
      <c r="D6450" t="s">
        <v>134</v>
      </c>
      <c r="E6450">
        <v>2.42</v>
      </c>
    </row>
    <row r="6451" spans="1:5" x14ac:dyDescent="0.3">
      <c r="A6451" t="str">
        <f t="shared" si="100"/>
        <v>15-05-2019-Idle Miner Tycoon (iOS)-Jersey</v>
      </c>
      <c r="B6451" s="1">
        <v>43600</v>
      </c>
      <c r="C6451" t="s">
        <v>5</v>
      </c>
      <c r="D6451" t="s">
        <v>109</v>
      </c>
      <c r="E6451">
        <v>2.35</v>
      </c>
    </row>
    <row r="6452" spans="1:5" x14ac:dyDescent="0.3">
      <c r="A6452" t="str">
        <f t="shared" si="100"/>
        <v>15-05-2019-Idle Miner Tycoon (iOS)-Albania</v>
      </c>
      <c r="B6452" s="1">
        <v>43600</v>
      </c>
      <c r="C6452" t="s">
        <v>5</v>
      </c>
      <c r="D6452" t="s">
        <v>12</v>
      </c>
      <c r="E6452">
        <v>2.34</v>
      </c>
    </row>
    <row r="6453" spans="1:5" x14ac:dyDescent="0.3">
      <c r="A6453" t="str">
        <f t="shared" si="100"/>
        <v>15-05-2019-Idle Miner Tycoon (Android)-Jamaica</v>
      </c>
      <c r="B6453" s="1">
        <v>43600</v>
      </c>
      <c r="C6453" t="s">
        <v>7</v>
      </c>
      <c r="D6453" t="s">
        <v>110</v>
      </c>
      <c r="E6453">
        <v>2.2599999999999998</v>
      </c>
    </row>
    <row r="6454" spans="1:5" x14ac:dyDescent="0.3">
      <c r="A6454" t="str">
        <f t="shared" si="100"/>
        <v>15-05-2019-Idle Miner Tycoon (iOS)-Trinidad and Tobago</v>
      </c>
      <c r="B6454" s="1">
        <v>43600</v>
      </c>
      <c r="C6454" t="s">
        <v>5</v>
      </c>
      <c r="D6454" t="s">
        <v>217</v>
      </c>
      <c r="E6454">
        <v>2.2400000000000002</v>
      </c>
    </row>
    <row r="6455" spans="1:5" x14ac:dyDescent="0.3">
      <c r="A6455" t="str">
        <f t="shared" si="100"/>
        <v>15-05-2019-Idle Miner Tycoon (Android)-Trinidad and Tobago</v>
      </c>
      <c r="B6455" s="1">
        <v>43600</v>
      </c>
      <c r="C6455" t="s">
        <v>7</v>
      </c>
      <c r="D6455" t="s">
        <v>217</v>
      </c>
      <c r="E6455">
        <v>2.2400000000000002</v>
      </c>
    </row>
    <row r="6456" spans="1:5" x14ac:dyDescent="0.3">
      <c r="A6456" t="str">
        <f t="shared" si="100"/>
        <v>15-05-2019-Idle Miner Tycoon (iOS)-Curacao</v>
      </c>
      <c r="B6456" s="1">
        <v>43600</v>
      </c>
      <c r="C6456" t="s">
        <v>5</v>
      </c>
      <c r="D6456" t="s">
        <v>56</v>
      </c>
      <c r="E6456">
        <v>2.2000000000000002</v>
      </c>
    </row>
    <row r="6457" spans="1:5" x14ac:dyDescent="0.3">
      <c r="A6457" t="str">
        <f t="shared" si="100"/>
        <v>15-05-2019-Idle Miner Tycoon (Android)-Cyprus</v>
      </c>
      <c r="B6457" s="1">
        <v>43600</v>
      </c>
      <c r="C6457" t="s">
        <v>7</v>
      </c>
      <c r="D6457" t="s">
        <v>57</v>
      </c>
      <c r="E6457">
        <v>2.15</v>
      </c>
    </row>
    <row r="6458" spans="1:5" x14ac:dyDescent="0.3">
      <c r="A6458" t="str">
        <f t="shared" si="100"/>
        <v>15-05-2019-Idle Miner Tycoon (Android)-Guam</v>
      </c>
      <c r="B6458" s="1">
        <v>43600</v>
      </c>
      <c r="C6458" t="s">
        <v>7</v>
      </c>
      <c r="D6458" t="s">
        <v>91</v>
      </c>
      <c r="E6458">
        <v>2.15</v>
      </c>
    </row>
    <row r="6459" spans="1:5" x14ac:dyDescent="0.3">
      <c r="A6459" t="str">
        <f t="shared" si="100"/>
        <v>15-05-2019-Idle Miner Tycoon (Android)-Kenya</v>
      </c>
      <c r="B6459" s="1">
        <v>43600</v>
      </c>
      <c r="C6459" t="s">
        <v>7</v>
      </c>
      <c r="D6459" t="s">
        <v>113</v>
      </c>
      <c r="E6459">
        <v>2.13</v>
      </c>
    </row>
    <row r="6460" spans="1:5" x14ac:dyDescent="0.3">
      <c r="A6460" t="str">
        <f t="shared" si="100"/>
        <v>15-05-2019-Idle Miner Tycoon (iOS)-Armenia</v>
      </c>
      <c r="B6460" s="1">
        <v>43600</v>
      </c>
      <c r="C6460" t="s">
        <v>5</v>
      </c>
      <c r="D6460" t="s">
        <v>13</v>
      </c>
      <c r="E6460">
        <v>2.06</v>
      </c>
    </row>
    <row r="6461" spans="1:5" x14ac:dyDescent="0.3">
      <c r="A6461" t="str">
        <f t="shared" si="100"/>
        <v>15-05-2019-Idle Miner Tycoon (iOS)-Guernsey</v>
      </c>
      <c r="B6461" s="1">
        <v>43600</v>
      </c>
      <c r="C6461" t="s">
        <v>5</v>
      </c>
      <c r="D6461" t="s">
        <v>81</v>
      </c>
      <c r="E6461">
        <v>2.0099999999999998</v>
      </c>
    </row>
    <row r="6462" spans="1:5" x14ac:dyDescent="0.3">
      <c r="A6462" t="str">
        <f t="shared" si="100"/>
        <v>15-05-2019-Idle Miner Tycoon (iOS)-Lebanon</v>
      </c>
      <c r="B6462" s="1">
        <v>43600</v>
      </c>
      <c r="C6462" t="s">
        <v>5</v>
      </c>
      <c r="D6462" t="s">
        <v>124</v>
      </c>
      <c r="E6462">
        <v>1.98</v>
      </c>
    </row>
    <row r="6463" spans="1:5" x14ac:dyDescent="0.3">
      <c r="A6463" t="str">
        <f t="shared" si="100"/>
        <v>15-05-2019-Idle Miner Tycoon (Android)-Nigeria</v>
      </c>
      <c r="B6463" s="1">
        <v>43600</v>
      </c>
      <c r="C6463" t="s">
        <v>7</v>
      </c>
      <c r="D6463" t="s">
        <v>160</v>
      </c>
      <c r="E6463">
        <v>1.98</v>
      </c>
    </row>
    <row r="6464" spans="1:5" x14ac:dyDescent="0.3">
      <c r="A6464" t="str">
        <f t="shared" si="100"/>
        <v>15-05-2019-Idle Miner Tycoon (iOS)-Morocco</v>
      </c>
      <c r="B6464" s="1">
        <v>43600</v>
      </c>
      <c r="C6464" t="s">
        <v>5</v>
      </c>
      <c r="D6464" t="s">
        <v>134</v>
      </c>
      <c r="E6464">
        <v>1.94</v>
      </c>
    </row>
    <row r="6465" spans="1:5" x14ac:dyDescent="0.3">
      <c r="A6465" t="str">
        <f t="shared" si="100"/>
        <v>15-05-2019-Idle Miner Tycoon (Android)-Paraguay</v>
      </c>
      <c r="B6465" s="1">
        <v>43600</v>
      </c>
      <c r="C6465" t="s">
        <v>7</v>
      </c>
      <c r="D6465" t="s">
        <v>181</v>
      </c>
      <c r="E6465">
        <v>1.93</v>
      </c>
    </row>
    <row r="6466" spans="1:5" x14ac:dyDescent="0.3">
      <c r="A6466" t="str">
        <f t="shared" si="100"/>
        <v>15-05-2019-Idle Miner Tycoon (iOS)-Undefined Countries</v>
      </c>
      <c r="B6466" s="1">
        <v>43600</v>
      </c>
      <c r="C6466" t="s">
        <v>5</v>
      </c>
      <c r="D6466" t="s">
        <v>233</v>
      </c>
      <c r="E6466">
        <v>1.87</v>
      </c>
    </row>
    <row r="6467" spans="1:5" x14ac:dyDescent="0.3">
      <c r="A6467" t="str">
        <f t="shared" ref="A6467:A6530" si="101">TEXT(B6467,"dd-mm-yyyy")&amp;"-"&amp;C6467&amp;"-"&amp;D6467</f>
        <v>15-05-2019-Idle Miner Tycoon (iOS)-Moldova, Republic of</v>
      </c>
      <c r="B6467" s="1">
        <v>43600</v>
      </c>
      <c r="C6467" t="s">
        <v>5</v>
      </c>
      <c r="D6467" t="s">
        <v>136</v>
      </c>
      <c r="E6467">
        <v>1.82</v>
      </c>
    </row>
    <row r="6468" spans="1:5" x14ac:dyDescent="0.3">
      <c r="A6468" t="str">
        <f t="shared" si="101"/>
        <v>15-05-2019-Idle Miner Tycoon (iOS)-Palestine, State of</v>
      </c>
      <c r="B6468" s="1">
        <v>43600</v>
      </c>
      <c r="C6468" t="s">
        <v>5</v>
      </c>
      <c r="D6468" t="s">
        <v>178</v>
      </c>
      <c r="E6468">
        <v>1.79</v>
      </c>
    </row>
    <row r="6469" spans="1:5" x14ac:dyDescent="0.3">
      <c r="A6469" t="str">
        <f t="shared" si="101"/>
        <v>15-05-2019-Idle Miner Tycoon (Android)-Albania</v>
      </c>
      <c r="B6469" s="1">
        <v>43600</v>
      </c>
      <c r="C6469" t="s">
        <v>7</v>
      </c>
      <c r="D6469" t="s">
        <v>12</v>
      </c>
      <c r="E6469">
        <v>1.77</v>
      </c>
    </row>
    <row r="6470" spans="1:5" x14ac:dyDescent="0.3">
      <c r="A6470" t="str">
        <f t="shared" si="101"/>
        <v>15-05-2019-Idle Miner Tycoon (iOS)-Isle of Man</v>
      </c>
      <c r="B6470" s="1">
        <v>43600</v>
      </c>
      <c r="C6470" t="s">
        <v>5</v>
      </c>
      <c r="D6470" t="s">
        <v>102</v>
      </c>
      <c r="E6470">
        <v>1.72</v>
      </c>
    </row>
    <row r="6471" spans="1:5" x14ac:dyDescent="0.3">
      <c r="A6471" t="str">
        <f t="shared" si="101"/>
        <v>15-05-2019-Idle Miner Tycoon (iOS)-El Salvador</v>
      </c>
      <c r="B6471" s="1">
        <v>43600</v>
      </c>
      <c r="C6471" t="s">
        <v>5</v>
      </c>
      <c r="D6471" t="s">
        <v>203</v>
      </c>
      <c r="E6471">
        <v>1.62</v>
      </c>
    </row>
    <row r="6472" spans="1:5" x14ac:dyDescent="0.3">
      <c r="A6472" t="str">
        <f t="shared" si="101"/>
        <v>15-05-2019-Idle Miner Tycoon (Android)-Djibouti</v>
      </c>
      <c r="B6472" s="1">
        <v>43600</v>
      </c>
      <c r="C6472" t="s">
        <v>7</v>
      </c>
      <c r="D6472" t="s">
        <v>60</v>
      </c>
      <c r="E6472">
        <v>1.61</v>
      </c>
    </row>
    <row r="6473" spans="1:5" x14ac:dyDescent="0.3">
      <c r="A6473" t="str">
        <f t="shared" si="101"/>
        <v>15-05-2019-Idle Miner Tycoon (Android)-Macedonia</v>
      </c>
      <c r="B6473" s="1">
        <v>43600</v>
      </c>
      <c r="C6473" t="s">
        <v>7</v>
      </c>
      <c r="D6473" t="s">
        <v>141</v>
      </c>
      <c r="E6473">
        <v>1.61</v>
      </c>
    </row>
    <row r="6474" spans="1:5" x14ac:dyDescent="0.3">
      <c r="A6474" t="str">
        <f t="shared" si="101"/>
        <v>15-05-2019-Idle Miner Tycoon (iOS)-Martinique</v>
      </c>
      <c r="B6474" s="1">
        <v>43600</v>
      </c>
      <c r="C6474" t="s">
        <v>5</v>
      </c>
      <c r="D6474" t="s">
        <v>147</v>
      </c>
      <c r="E6474">
        <v>1.55</v>
      </c>
    </row>
    <row r="6475" spans="1:5" x14ac:dyDescent="0.3">
      <c r="A6475" t="str">
        <f t="shared" si="101"/>
        <v>15-05-2019-Idle Miner Tycoon (Android)-Tunisia</v>
      </c>
      <c r="B6475" s="1">
        <v>43600</v>
      </c>
      <c r="C6475" t="s">
        <v>7</v>
      </c>
      <c r="D6475" t="s">
        <v>214</v>
      </c>
      <c r="E6475">
        <v>1.55</v>
      </c>
    </row>
    <row r="6476" spans="1:5" x14ac:dyDescent="0.3">
      <c r="A6476" t="str">
        <f t="shared" si="101"/>
        <v>15-05-2019-Idle Miner Tycoon (iOS)-Guadeloupe</v>
      </c>
      <c r="B6476" s="1">
        <v>43600</v>
      </c>
      <c r="C6476" t="s">
        <v>5</v>
      </c>
      <c r="D6476" t="s">
        <v>87</v>
      </c>
      <c r="E6476">
        <v>1.48</v>
      </c>
    </row>
    <row r="6477" spans="1:5" x14ac:dyDescent="0.3">
      <c r="A6477" t="str">
        <f t="shared" si="101"/>
        <v>15-05-2019-Idle Miner Tycoon (iOS)-Namibia</v>
      </c>
      <c r="B6477" s="1">
        <v>43600</v>
      </c>
      <c r="C6477" t="s">
        <v>5</v>
      </c>
      <c r="D6477" t="s">
        <v>157</v>
      </c>
      <c r="E6477">
        <v>1.47</v>
      </c>
    </row>
    <row r="6478" spans="1:5" x14ac:dyDescent="0.3">
      <c r="A6478" t="str">
        <f t="shared" si="101"/>
        <v>15-05-2019-Idle Miner Tycoon (Android)-Guadeloupe</v>
      </c>
      <c r="B6478" s="1">
        <v>43600</v>
      </c>
      <c r="C6478" t="s">
        <v>7</v>
      </c>
      <c r="D6478" t="s">
        <v>87</v>
      </c>
      <c r="E6478">
        <v>1.45</v>
      </c>
    </row>
    <row r="6479" spans="1:5" x14ac:dyDescent="0.3">
      <c r="A6479" t="str">
        <f t="shared" si="101"/>
        <v>15-05-2019-Idle Miner Tycoon (Android)-Ghana</v>
      </c>
      <c r="B6479" s="1">
        <v>43600</v>
      </c>
      <c r="C6479" t="s">
        <v>7</v>
      </c>
      <c r="D6479" t="s">
        <v>82</v>
      </c>
      <c r="E6479">
        <v>1.39</v>
      </c>
    </row>
    <row r="6480" spans="1:5" x14ac:dyDescent="0.3">
      <c r="A6480" t="str">
        <f t="shared" si="101"/>
        <v>15-05-2019-Idle Miner Tycoon (Android)-Myanmar</v>
      </c>
      <c r="B6480" s="1">
        <v>43600</v>
      </c>
      <c r="C6480" t="s">
        <v>7</v>
      </c>
      <c r="D6480" t="s">
        <v>143</v>
      </c>
      <c r="E6480">
        <v>1.37</v>
      </c>
    </row>
    <row r="6481" spans="1:5" x14ac:dyDescent="0.3">
      <c r="A6481" t="str">
        <f t="shared" si="101"/>
        <v>15-05-2019-Idle Miner Tycoon (Android)-Algeria</v>
      </c>
      <c r="B6481" s="1">
        <v>43600</v>
      </c>
      <c r="C6481" t="s">
        <v>7</v>
      </c>
      <c r="D6481" t="s">
        <v>64</v>
      </c>
      <c r="E6481">
        <v>1.35</v>
      </c>
    </row>
    <row r="6482" spans="1:5" x14ac:dyDescent="0.3">
      <c r="A6482" t="str">
        <f t="shared" si="101"/>
        <v>15-05-2019-Idle Miner Tycoon (iOS)-Virgin Islands, British</v>
      </c>
      <c r="B6482" s="1">
        <v>43600</v>
      </c>
      <c r="C6482" t="s">
        <v>5</v>
      </c>
      <c r="D6482" t="s">
        <v>228</v>
      </c>
      <c r="E6482">
        <v>1.35</v>
      </c>
    </row>
    <row r="6483" spans="1:5" x14ac:dyDescent="0.3">
      <c r="A6483" t="str">
        <f t="shared" si="101"/>
        <v>15-05-2019-Idle Miner Tycoon (Android)-Yemen</v>
      </c>
      <c r="B6483" s="1">
        <v>43600</v>
      </c>
      <c r="C6483" t="s">
        <v>7</v>
      </c>
      <c r="D6483" t="s">
        <v>234</v>
      </c>
      <c r="E6483">
        <v>1.35</v>
      </c>
    </row>
    <row r="6484" spans="1:5" x14ac:dyDescent="0.3">
      <c r="A6484" t="str">
        <f t="shared" si="101"/>
        <v>15-05-2019-Idle Miner Tycoon (iOS)-Tanzania, United Republic of</v>
      </c>
      <c r="B6484" s="1">
        <v>43600</v>
      </c>
      <c r="C6484" t="s">
        <v>5</v>
      </c>
      <c r="D6484" t="s">
        <v>219</v>
      </c>
      <c r="E6484">
        <v>1.3</v>
      </c>
    </row>
    <row r="6485" spans="1:5" x14ac:dyDescent="0.3">
      <c r="A6485" t="str">
        <f t="shared" si="101"/>
        <v>15-05-2019-Idle Miner Tycoon (iOS)-Pakistan</v>
      </c>
      <c r="B6485" s="1">
        <v>43600</v>
      </c>
      <c r="C6485" t="s">
        <v>5</v>
      </c>
      <c r="D6485" t="s">
        <v>174</v>
      </c>
      <c r="E6485">
        <v>1.28</v>
      </c>
    </row>
    <row r="6486" spans="1:5" x14ac:dyDescent="0.3">
      <c r="A6486" t="str">
        <f t="shared" si="101"/>
        <v>15-05-2019-Idle Miner Tycoon (Android)-Mauritius</v>
      </c>
      <c r="B6486" s="1">
        <v>43600</v>
      </c>
      <c r="C6486" t="s">
        <v>7</v>
      </c>
      <c r="D6486" t="s">
        <v>151</v>
      </c>
      <c r="E6486">
        <v>1.27</v>
      </c>
    </row>
    <row r="6487" spans="1:5" x14ac:dyDescent="0.3">
      <c r="A6487" t="str">
        <f t="shared" si="101"/>
        <v>15-05-2019-Idle Miner Tycoon (Android)-Undefined Countries</v>
      </c>
      <c r="B6487" s="1">
        <v>43600</v>
      </c>
      <c r="C6487" t="s">
        <v>7</v>
      </c>
      <c r="D6487" t="s">
        <v>233</v>
      </c>
      <c r="E6487">
        <v>1.25</v>
      </c>
    </row>
    <row r="6488" spans="1:5" x14ac:dyDescent="0.3">
      <c r="A6488" t="str">
        <f t="shared" si="101"/>
        <v>15-05-2019-Idle Miner Tycoon (iOS)-Angola</v>
      </c>
      <c r="B6488" s="1">
        <v>43600</v>
      </c>
      <c r="C6488" t="s">
        <v>5</v>
      </c>
      <c r="D6488" t="s">
        <v>14</v>
      </c>
      <c r="E6488">
        <v>1.24</v>
      </c>
    </row>
    <row r="6489" spans="1:5" x14ac:dyDescent="0.3">
      <c r="A6489" t="str">
        <f t="shared" si="101"/>
        <v>15-05-2019-Idle Miner Tycoon (Android)-Honduras</v>
      </c>
      <c r="B6489" s="1">
        <v>43600</v>
      </c>
      <c r="C6489" t="s">
        <v>7</v>
      </c>
      <c r="D6489" t="s">
        <v>95</v>
      </c>
      <c r="E6489">
        <v>1.17</v>
      </c>
    </row>
    <row r="6490" spans="1:5" x14ac:dyDescent="0.3">
      <c r="A6490" t="str">
        <f t="shared" si="101"/>
        <v>15-05-2019-Idle Miner Tycoon (iOS)-Faroe Islands</v>
      </c>
      <c r="B6490" s="1">
        <v>43600</v>
      </c>
      <c r="C6490" t="s">
        <v>5</v>
      </c>
      <c r="D6490" t="s">
        <v>74</v>
      </c>
      <c r="E6490">
        <v>1.1599999999999999</v>
      </c>
    </row>
    <row r="6491" spans="1:5" x14ac:dyDescent="0.3">
      <c r="A6491" t="str">
        <f t="shared" si="101"/>
        <v>15-05-2019-Idle Miner Tycoon (Android)-Kyrgyzstan</v>
      </c>
      <c r="B6491" s="1">
        <v>43600</v>
      </c>
      <c r="C6491" t="s">
        <v>7</v>
      </c>
      <c r="D6491" t="s">
        <v>114</v>
      </c>
      <c r="E6491">
        <v>1.1599999999999999</v>
      </c>
    </row>
    <row r="6492" spans="1:5" x14ac:dyDescent="0.3">
      <c r="A6492" t="str">
        <f t="shared" si="101"/>
        <v>15-05-2019-Idle Miner Tycoon (Android)-Bahamas</v>
      </c>
      <c r="B6492" s="1">
        <v>43600</v>
      </c>
      <c r="C6492" t="s">
        <v>7</v>
      </c>
      <c r="D6492" t="s">
        <v>37</v>
      </c>
      <c r="E6492">
        <v>1.1499999999999999</v>
      </c>
    </row>
    <row r="6493" spans="1:5" x14ac:dyDescent="0.3">
      <c r="A6493" t="str">
        <f t="shared" si="101"/>
        <v>15-05-2019-Idle Miner Tycoon (iOS)-Bolivia</v>
      </c>
      <c r="B6493" s="1">
        <v>43600</v>
      </c>
      <c r="C6493" t="s">
        <v>5</v>
      </c>
      <c r="D6493" t="s">
        <v>34</v>
      </c>
      <c r="E6493">
        <v>1.1299999999999999</v>
      </c>
    </row>
    <row r="6494" spans="1:5" x14ac:dyDescent="0.3">
      <c r="A6494" t="str">
        <f t="shared" si="101"/>
        <v>15-05-2019-Idle Miner Tycoon (Android)-Mongolia</v>
      </c>
      <c r="B6494" s="1">
        <v>43600</v>
      </c>
      <c r="C6494" t="s">
        <v>7</v>
      </c>
      <c r="D6494" t="s">
        <v>144</v>
      </c>
      <c r="E6494">
        <v>1.0900000000000001</v>
      </c>
    </row>
    <row r="6495" spans="1:5" x14ac:dyDescent="0.3">
      <c r="A6495" t="str">
        <f t="shared" si="101"/>
        <v>15-05-2019-Idle Miner Tycoon (iOS)-French Guiana</v>
      </c>
      <c r="B6495" s="1">
        <v>43600</v>
      </c>
      <c r="C6495" t="s">
        <v>5</v>
      </c>
      <c r="D6495" t="s">
        <v>80</v>
      </c>
      <c r="E6495">
        <v>1.02</v>
      </c>
    </row>
    <row r="6496" spans="1:5" x14ac:dyDescent="0.3">
      <c r="A6496" t="str">
        <f t="shared" si="101"/>
        <v>15-05-2019-Idle Miner Tycoon (iOS)-Macedonia</v>
      </c>
      <c r="B6496" s="1">
        <v>43600</v>
      </c>
      <c r="C6496" t="s">
        <v>5</v>
      </c>
      <c r="D6496" t="s">
        <v>141</v>
      </c>
      <c r="E6496">
        <v>1.02</v>
      </c>
    </row>
    <row r="6497" spans="1:5" x14ac:dyDescent="0.3">
      <c r="A6497" t="str">
        <f t="shared" si="101"/>
        <v>15-05-2019-Idle Miner Tycoon (iOS)-Honduras</v>
      </c>
      <c r="B6497" s="1">
        <v>43600</v>
      </c>
      <c r="C6497" t="s">
        <v>5</v>
      </c>
      <c r="D6497" t="s">
        <v>95</v>
      </c>
      <c r="E6497">
        <v>1</v>
      </c>
    </row>
    <row r="6498" spans="1:5" x14ac:dyDescent="0.3">
      <c r="A6498" t="str">
        <f t="shared" si="101"/>
        <v>15-05-2019-Idle Miner Tycoon (Android)-Zimbabwe</v>
      </c>
      <c r="B6498" s="1">
        <v>43600</v>
      </c>
      <c r="C6498" t="s">
        <v>7</v>
      </c>
      <c r="D6498" t="s">
        <v>238</v>
      </c>
      <c r="E6498">
        <v>1</v>
      </c>
    </row>
    <row r="6499" spans="1:5" x14ac:dyDescent="0.3">
      <c r="A6499" t="str">
        <f t="shared" si="101"/>
        <v>15-05-2019-Idle Miner Tycoon (Android)-Namibia</v>
      </c>
      <c r="B6499" s="1">
        <v>43600</v>
      </c>
      <c r="C6499" t="s">
        <v>7</v>
      </c>
      <c r="D6499" t="s">
        <v>157</v>
      </c>
      <c r="E6499">
        <v>0.96</v>
      </c>
    </row>
    <row r="6500" spans="1:5" x14ac:dyDescent="0.3">
      <c r="A6500" t="str">
        <f t="shared" si="101"/>
        <v>15-05-2019-Idle Miner Tycoon (iOS)-Mali</v>
      </c>
      <c r="B6500" s="1">
        <v>43600</v>
      </c>
      <c r="C6500" t="s">
        <v>5</v>
      </c>
      <c r="D6500" t="s">
        <v>142</v>
      </c>
      <c r="E6500">
        <v>0.94</v>
      </c>
    </row>
    <row r="6501" spans="1:5" x14ac:dyDescent="0.3">
      <c r="A6501" t="str">
        <f t="shared" si="101"/>
        <v>15-05-2019-Idle Miner Tycoon (iOS)-Uzbekistan</v>
      </c>
      <c r="B6501" s="1">
        <v>43600</v>
      </c>
      <c r="C6501" t="s">
        <v>5</v>
      </c>
      <c r="D6501" t="s">
        <v>224</v>
      </c>
      <c r="E6501">
        <v>0.93</v>
      </c>
    </row>
    <row r="6502" spans="1:5" x14ac:dyDescent="0.3">
      <c r="A6502" t="str">
        <f t="shared" si="101"/>
        <v>15-05-2019-Idle Miner Tycoon (iOS)-Maldives</v>
      </c>
      <c r="B6502" s="1">
        <v>43600</v>
      </c>
      <c r="C6502" t="s">
        <v>5</v>
      </c>
      <c r="D6502" t="s">
        <v>152</v>
      </c>
      <c r="E6502">
        <v>0.9</v>
      </c>
    </row>
    <row r="6503" spans="1:5" x14ac:dyDescent="0.3">
      <c r="A6503" t="str">
        <f t="shared" si="101"/>
        <v>15-05-2019-Idle Miner Tycoon (iOS)-Nicaragua</v>
      </c>
      <c r="B6503" s="1">
        <v>43600</v>
      </c>
      <c r="C6503" t="s">
        <v>5</v>
      </c>
      <c r="D6503" t="s">
        <v>161</v>
      </c>
      <c r="E6503">
        <v>0.9</v>
      </c>
    </row>
    <row r="6504" spans="1:5" x14ac:dyDescent="0.3">
      <c r="A6504" t="str">
        <f t="shared" si="101"/>
        <v>15-05-2019-Idle Miner Tycoon (iOS)-Bangladesh</v>
      </c>
      <c r="B6504" s="1">
        <v>43600</v>
      </c>
      <c r="C6504" t="s">
        <v>5</v>
      </c>
      <c r="D6504" t="s">
        <v>24</v>
      </c>
      <c r="E6504">
        <v>0.87</v>
      </c>
    </row>
    <row r="6505" spans="1:5" x14ac:dyDescent="0.3">
      <c r="A6505" t="str">
        <f t="shared" si="101"/>
        <v>15-05-2019-Idle Miner Tycoon (iOS)-Saint Kitts and Nevis</v>
      </c>
      <c r="B6505" s="1">
        <v>43600</v>
      </c>
      <c r="C6505" t="s">
        <v>5</v>
      </c>
      <c r="D6505" t="s">
        <v>117</v>
      </c>
      <c r="E6505">
        <v>0.8</v>
      </c>
    </row>
    <row r="6506" spans="1:5" x14ac:dyDescent="0.3">
      <c r="A6506" t="str">
        <f t="shared" si="101"/>
        <v>15-05-2019-Idle Miner Tycoon (Android)-Guyana</v>
      </c>
      <c r="B6506" s="1">
        <v>43600</v>
      </c>
      <c r="C6506" t="s">
        <v>7</v>
      </c>
      <c r="D6506" t="s">
        <v>93</v>
      </c>
      <c r="E6506">
        <v>0.79</v>
      </c>
    </row>
    <row r="6507" spans="1:5" x14ac:dyDescent="0.3">
      <c r="A6507" t="str">
        <f t="shared" si="101"/>
        <v>15-05-2019-Idle Miner Tycoon (Android)-Iran, Islamic Republic of</v>
      </c>
      <c r="B6507" s="1">
        <v>43600</v>
      </c>
      <c r="C6507" t="s">
        <v>7</v>
      </c>
      <c r="D6507" t="s">
        <v>106</v>
      </c>
      <c r="E6507">
        <v>0.72</v>
      </c>
    </row>
    <row r="6508" spans="1:5" x14ac:dyDescent="0.3">
      <c r="A6508" t="str">
        <f t="shared" si="101"/>
        <v>15-05-2019-Idle Miner Tycoon (Android)-Nepal</v>
      </c>
      <c r="B6508" s="1">
        <v>43600</v>
      </c>
      <c r="C6508" t="s">
        <v>7</v>
      </c>
      <c r="D6508" t="s">
        <v>164</v>
      </c>
      <c r="E6508">
        <v>0.72</v>
      </c>
    </row>
    <row r="6509" spans="1:5" x14ac:dyDescent="0.3">
      <c r="A6509" t="str">
        <f t="shared" si="101"/>
        <v>15-05-2019-Idle Miner Tycoon (Android)-Brunei Darussalam</v>
      </c>
      <c r="B6509" s="1">
        <v>43600</v>
      </c>
      <c r="C6509" t="s">
        <v>7</v>
      </c>
      <c r="D6509" t="s">
        <v>33</v>
      </c>
      <c r="E6509">
        <v>0.71</v>
      </c>
    </row>
    <row r="6510" spans="1:5" x14ac:dyDescent="0.3">
      <c r="A6510" t="str">
        <f t="shared" si="101"/>
        <v>15-05-2019-Idle Miner Tycoon (iOS)-Congo</v>
      </c>
      <c r="B6510" s="1">
        <v>43600</v>
      </c>
      <c r="C6510" t="s">
        <v>5</v>
      </c>
      <c r="D6510" t="s">
        <v>45</v>
      </c>
      <c r="E6510">
        <v>0.71</v>
      </c>
    </row>
    <row r="6511" spans="1:5" x14ac:dyDescent="0.3">
      <c r="A6511" t="str">
        <f t="shared" si="101"/>
        <v>15-05-2019-Idle Miner Tycoon (Android)-Libya</v>
      </c>
      <c r="B6511" s="1">
        <v>43600</v>
      </c>
      <c r="C6511" t="s">
        <v>7</v>
      </c>
      <c r="D6511" t="s">
        <v>133</v>
      </c>
      <c r="E6511">
        <v>0.7</v>
      </c>
    </row>
    <row r="6512" spans="1:5" x14ac:dyDescent="0.3">
      <c r="A6512" t="str">
        <f t="shared" si="101"/>
        <v>15-05-2019-Idle Miner Tycoon (Android)-French Polynesia</v>
      </c>
      <c r="B6512" s="1">
        <v>43600</v>
      </c>
      <c r="C6512" t="s">
        <v>7</v>
      </c>
      <c r="D6512" t="s">
        <v>171</v>
      </c>
      <c r="E6512">
        <v>0.68</v>
      </c>
    </row>
    <row r="6513" spans="1:5" x14ac:dyDescent="0.3">
      <c r="A6513" t="str">
        <f t="shared" si="101"/>
        <v>15-05-2019-Idle Miner Tycoon (iOS)-Northern Mariana Islands</v>
      </c>
      <c r="B6513" s="1">
        <v>43600</v>
      </c>
      <c r="C6513" t="s">
        <v>5</v>
      </c>
      <c r="D6513" t="s">
        <v>146</v>
      </c>
      <c r="E6513">
        <v>0.67</v>
      </c>
    </row>
    <row r="6514" spans="1:5" x14ac:dyDescent="0.3">
      <c r="A6514" t="str">
        <f t="shared" si="101"/>
        <v>15-05-2019-Idle Miner Tycoon (iOS)-Brunei Darussalam</v>
      </c>
      <c r="B6514" s="1">
        <v>43600</v>
      </c>
      <c r="C6514" t="s">
        <v>5</v>
      </c>
      <c r="D6514" t="s">
        <v>33</v>
      </c>
      <c r="E6514">
        <v>0.66</v>
      </c>
    </row>
    <row r="6515" spans="1:5" x14ac:dyDescent="0.3">
      <c r="A6515" t="str">
        <f t="shared" si="101"/>
        <v>15-05-2019-Idle Miner Tycoon (iOS)-Senegal</v>
      </c>
      <c r="B6515" s="1">
        <v>43600</v>
      </c>
      <c r="C6515" t="s">
        <v>5</v>
      </c>
      <c r="D6515" t="s">
        <v>198</v>
      </c>
      <c r="E6515">
        <v>0.66</v>
      </c>
    </row>
    <row r="6516" spans="1:5" x14ac:dyDescent="0.3">
      <c r="A6516" t="str">
        <f t="shared" si="101"/>
        <v>15-05-2019-Idle Miner Tycoon (Android)-Armenia</v>
      </c>
      <c r="B6516" s="1">
        <v>43600</v>
      </c>
      <c r="C6516" t="s">
        <v>7</v>
      </c>
      <c r="D6516" t="s">
        <v>13</v>
      </c>
      <c r="E6516">
        <v>0.64</v>
      </c>
    </row>
    <row r="6517" spans="1:5" x14ac:dyDescent="0.3">
      <c r="A6517" t="str">
        <f t="shared" si="101"/>
        <v>15-05-2019-Idle Miner Tycoon (iOS)-Greenland</v>
      </c>
      <c r="B6517" s="1">
        <v>43600</v>
      </c>
      <c r="C6517" t="s">
        <v>5</v>
      </c>
      <c r="D6517" t="s">
        <v>84</v>
      </c>
      <c r="E6517">
        <v>0.64</v>
      </c>
    </row>
    <row r="6518" spans="1:5" x14ac:dyDescent="0.3">
      <c r="A6518" t="str">
        <f t="shared" si="101"/>
        <v>15-05-2019-Idle Miner Tycoon (iOS)-Kenya</v>
      </c>
      <c r="B6518" s="1">
        <v>43600</v>
      </c>
      <c r="C6518" t="s">
        <v>5</v>
      </c>
      <c r="D6518" t="s">
        <v>113</v>
      </c>
      <c r="E6518">
        <v>0.64</v>
      </c>
    </row>
    <row r="6519" spans="1:5" x14ac:dyDescent="0.3">
      <c r="A6519" t="str">
        <f t="shared" si="101"/>
        <v>15-05-2019-Idle Miner Tycoon (iOS)-Yemen</v>
      </c>
      <c r="B6519" s="1">
        <v>43600</v>
      </c>
      <c r="C6519" t="s">
        <v>5</v>
      </c>
      <c r="D6519" t="s">
        <v>234</v>
      </c>
      <c r="E6519">
        <v>0.64</v>
      </c>
    </row>
    <row r="6520" spans="1:5" x14ac:dyDescent="0.3">
      <c r="A6520" t="str">
        <f t="shared" si="101"/>
        <v>15-05-2019-Idle Miner Tycoon (Android)-New Caledonia</v>
      </c>
      <c r="B6520" s="1">
        <v>43600</v>
      </c>
      <c r="C6520" t="s">
        <v>7</v>
      </c>
      <c r="D6520" t="s">
        <v>158</v>
      </c>
      <c r="E6520">
        <v>0.62</v>
      </c>
    </row>
    <row r="6521" spans="1:5" x14ac:dyDescent="0.3">
      <c r="A6521" t="str">
        <f t="shared" si="101"/>
        <v>15-05-2019-Idle Miner Tycoon (Android)-Maldives</v>
      </c>
      <c r="B6521" s="1">
        <v>43600</v>
      </c>
      <c r="C6521" t="s">
        <v>7</v>
      </c>
      <c r="D6521" t="s">
        <v>152</v>
      </c>
      <c r="E6521">
        <v>0.6</v>
      </c>
    </row>
    <row r="6522" spans="1:5" x14ac:dyDescent="0.3">
      <c r="A6522" t="str">
        <f t="shared" si="101"/>
        <v>15-05-2019-Idle Miner Tycoon (Android)-Martinique</v>
      </c>
      <c r="B6522" s="1">
        <v>43600</v>
      </c>
      <c r="C6522" t="s">
        <v>7</v>
      </c>
      <c r="D6522" t="s">
        <v>147</v>
      </c>
      <c r="E6522">
        <v>0.59</v>
      </c>
    </row>
    <row r="6523" spans="1:5" x14ac:dyDescent="0.3">
      <c r="A6523" t="str">
        <f t="shared" si="101"/>
        <v>15-05-2019-Idle Miner Tycoon (Android)-Venezuela</v>
      </c>
      <c r="B6523" s="1">
        <v>43600</v>
      </c>
      <c r="C6523" t="s">
        <v>7</v>
      </c>
      <c r="D6523" t="s">
        <v>227</v>
      </c>
      <c r="E6523">
        <v>0.59</v>
      </c>
    </row>
    <row r="6524" spans="1:5" x14ac:dyDescent="0.3">
      <c r="A6524" t="str">
        <f t="shared" si="101"/>
        <v>15-05-2019-Idle Miner Tycoon (iOS)-Bermuda</v>
      </c>
      <c r="B6524" s="1">
        <v>43600</v>
      </c>
      <c r="C6524" t="s">
        <v>5</v>
      </c>
      <c r="D6524" t="s">
        <v>32</v>
      </c>
      <c r="E6524">
        <v>0.57999999999999996</v>
      </c>
    </row>
    <row r="6525" spans="1:5" x14ac:dyDescent="0.3">
      <c r="A6525" t="str">
        <f t="shared" si="101"/>
        <v>15-05-2019-Idle Miner Tycoon (Android)-Jersey</v>
      </c>
      <c r="B6525" s="1">
        <v>43600</v>
      </c>
      <c r="C6525" t="s">
        <v>7</v>
      </c>
      <c r="D6525" t="s">
        <v>109</v>
      </c>
      <c r="E6525">
        <v>0.57999999999999996</v>
      </c>
    </row>
    <row r="6526" spans="1:5" x14ac:dyDescent="0.3">
      <c r="A6526" t="str">
        <f t="shared" si="101"/>
        <v>15-05-2019-Idle Miner Tycoon (Android)-Lao People's Democratic Republic</v>
      </c>
      <c r="B6526" s="1">
        <v>43600</v>
      </c>
      <c r="C6526" t="s">
        <v>7</v>
      </c>
      <c r="D6526" t="s">
        <v>123</v>
      </c>
      <c r="E6526">
        <v>0.56999999999999995</v>
      </c>
    </row>
    <row r="6527" spans="1:5" x14ac:dyDescent="0.3">
      <c r="A6527" t="str">
        <f t="shared" si="101"/>
        <v>15-05-2019-Idle Miner Tycoon (iOS)-Suriname</v>
      </c>
      <c r="B6527" s="1">
        <v>43600</v>
      </c>
      <c r="C6527" t="s">
        <v>5</v>
      </c>
      <c r="D6527" t="s">
        <v>200</v>
      </c>
      <c r="E6527">
        <v>0.56999999999999995</v>
      </c>
    </row>
    <row r="6528" spans="1:5" x14ac:dyDescent="0.3">
      <c r="A6528" t="str">
        <f t="shared" si="101"/>
        <v>15-05-2019-Idle Miner Tycoon (iOS)-Algeria</v>
      </c>
      <c r="B6528" s="1">
        <v>43600</v>
      </c>
      <c r="C6528" t="s">
        <v>5</v>
      </c>
      <c r="D6528" t="s">
        <v>64</v>
      </c>
      <c r="E6528">
        <v>0.56000000000000005</v>
      </c>
    </row>
    <row r="6529" spans="1:5" x14ac:dyDescent="0.3">
      <c r="A6529" t="str">
        <f t="shared" si="101"/>
        <v>15-05-2019-Idle Miner Tycoon (iOS)-Tunisia</v>
      </c>
      <c r="B6529" s="1">
        <v>43600</v>
      </c>
      <c r="C6529" t="s">
        <v>5</v>
      </c>
      <c r="D6529" t="s">
        <v>214</v>
      </c>
      <c r="E6529">
        <v>0.56000000000000005</v>
      </c>
    </row>
    <row r="6530" spans="1:5" x14ac:dyDescent="0.3">
      <c r="A6530" t="str">
        <f t="shared" si="101"/>
        <v>15-05-2019-Idle Miner Tycoon (Android)-Greenland</v>
      </c>
      <c r="B6530" s="1">
        <v>43600</v>
      </c>
      <c r="C6530" t="s">
        <v>7</v>
      </c>
      <c r="D6530" t="s">
        <v>84</v>
      </c>
      <c r="E6530">
        <v>0.54</v>
      </c>
    </row>
    <row r="6531" spans="1:5" x14ac:dyDescent="0.3">
      <c r="A6531" t="str">
        <f t="shared" ref="A6531:A6594" si="102">TEXT(B6531,"dd-mm-yyyy")&amp;"-"&amp;C6531&amp;"-"&amp;D6531</f>
        <v>15-05-2019-Idle Miner Tycoon (iOS)-Saint Lucia</v>
      </c>
      <c r="B6531" s="1">
        <v>43600</v>
      </c>
      <c r="C6531" t="s">
        <v>5</v>
      </c>
      <c r="D6531" t="s">
        <v>125</v>
      </c>
      <c r="E6531">
        <v>0.54</v>
      </c>
    </row>
    <row r="6532" spans="1:5" x14ac:dyDescent="0.3">
      <c r="A6532" t="str">
        <f t="shared" si="102"/>
        <v>15-05-2019-Idle Miner Tycoon (iOS)-Togo</v>
      </c>
      <c r="B6532" s="1">
        <v>43600</v>
      </c>
      <c r="C6532" t="s">
        <v>5</v>
      </c>
      <c r="D6532" t="s">
        <v>209</v>
      </c>
      <c r="E6532">
        <v>0.53</v>
      </c>
    </row>
    <row r="6533" spans="1:5" x14ac:dyDescent="0.3">
      <c r="A6533" t="str">
        <f t="shared" si="102"/>
        <v>15-05-2019-Idle Miner Tycoon (iOS)-Virgin Islands, U.S.</v>
      </c>
      <c r="B6533" s="1">
        <v>43600</v>
      </c>
      <c r="C6533" t="s">
        <v>5</v>
      </c>
      <c r="D6533" t="s">
        <v>229</v>
      </c>
      <c r="E6533">
        <v>0.53</v>
      </c>
    </row>
    <row r="6534" spans="1:5" x14ac:dyDescent="0.3">
      <c r="A6534" t="str">
        <f t="shared" si="102"/>
        <v>15-05-2019-Idle Miner Tycoon (iOS)-Venezuela</v>
      </c>
      <c r="B6534" s="1">
        <v>43600</v>
      </c>
      <c r="C6534" t="s">
        <v>5</v>
      </c>
      <c r="D6534" t="s">
        <v>227</v>
      </c>
      <c r="E6534">
        <v>0.52</v>
      </c>
    </row>
    <row r="6535" spans="1:5" x14ac:dyDescent="0.3">
      <c r="A6535" t="str">
        <f t="shared" si="102"/>
        <v>15-05-2019-Idle Miner Tycoon (Android)-Isle of Man</v>
      </c>
      <c r="B6535" s="1">
        <v>43600</v>
      </c>
      <c r="C6535" t="s">
        <v>7</v>
      </c>
      <c r="D6535" t="s">
        <v>102</v>
      </c>
      <c r="E6535">
        <v>0.5</v>
      </c>
    </row>
    <row r="6536" spans="1:5" x14ac:dyDescent="0.3">
      <c r="A6536" t="str">
        <f t="shared" si="102"/>
        <v>15-05-2019-Idle Miner Tycoon (iOS)-Tajikistan</v>
      </c>
      <c r="B6536" s="1">
        <v>43600</v>
      </c>
      <c r="C6536" t="s">
        <v>5</v>
      </c>
      <c r="D6536" t="s">
        <v>211</v>
      </c>
      <c r="E6536">
        <v>0.5</v>
      </c>
    </row>
    <row r="6537" spans="1:5" x14ac:dyDescent="0.3">
      <c r="A6537" t="str">
        <f t="shared" si="102"/>
        <v>15-05-2019-Idle Miner Tycoon (Android)-Burkina Faso</v>
      </c>
      <c r="B6537" s="1">
        <v>43600</v>
      </c>
      <c r="C6537" t="s">
        <v>7</v>
      </c>
      <c r="D6537" t="s">
        <v>26</v>
      </c>
      <c r="E6537">
        <v>0.47</v>
      </c>
    </row>
    <row r="6538" spans="1:5" x14ac:dyDescent="0.3">
      <c r="A6538" t="str">
        <f t="shared" si="102"/>
        <v>15-05-2019-Idle Miner Tycoon (iOS)-New Caledonia</v>
      </c>
      <c r="B6538" s="1">
        <v>43600</v>
      </c>
      <c r="C6538" t="s">
        <v>5</v>
      </c>
      <c r="D6538" t="s">
        <v>158</v>
      </c>
      <c r="E6538">
        <v>0.47</v>
      </c>
    </row>
    <row r="6539" spans="1:5" x14ac:dyDescent="0.3">
      <c r="A6539" t="str">
        <f t="shared" si="102"/>
        <v>15-05-2019-Idle Miner Tycoon (iOS)-Cayman Islands</v>
      </c>
      <c r="B6539" s="1">
        <v>43600</v>
      </c>
      <c r="C6539" t="s">
        <v>5</v>
      </c>
      <c r="D6539" t="s">
        <v>121</v>
      </c>
      <c r="E6539">
        <v>0.46</v>
      </c>
    </row>
    <row r="6540" spans="1:5" x14ac:dyDescent="0.3">
      <c r="A6540" t="str">
        <f t="shared" si="102"/>
        <v>15-05-2019-Idle Miner Tycoon (iOS)-Rwanda</v>
      </c>
      <c r="B6540" s="1">
        <v>43600</v>
      </c>
      <c r="C6540" t="s">
        <v>5</v>
      </c>
      <c r="D6540" t="s">
        <v>187</v>
      </c>
      <c r="E6540">
        <v>0.46</v>
      </c>
    </row>
    <row r="6541" spans="1:5" x14ac:dyDescent="0.3">
      <c r="A6541" t="str">
        <f t="shared" si="102"/>
        <v>15-05-2019-Idle Miner Tycoon (Android)-Sudan</v>
      </c>
      <c r="B6541" s="1">
        <v>43600</v>
      </c>
      <c r="C6541" t="s">
        <v>7</v>
      </c>
      <c r="D6541" t="s">
        <v>190</v>
      </c>
      <c r="E6541">
        <v>0.46</v>
      </c>
    </row>
    <row r="6542" spans="1:5" x14ac:dyDescent="0.3">
      <c r="A6542" t="str">
        <f t="shared" si="102"/>
        <v>15-05-2019-Idle Miner Tycoon (iOS)-Cameroon</v>
      </c>
      <c r="B6542" s="1">
        <v>43600</v>
      </c>
      <c r="C6542" t="s">
        <v>5</v>
      </c>
      <c r="D6542" t="s">
        <v>50</v>
      </c>
      <c r="E6542">
        <v>0.44</v>
      </c>
    </row>
    <row r="6543" spans="1:5" x14ac:dyDescent="0.3">
      <c r="A6543" t="str">
        <f t="shared" si="102"/>
        <v>15-05-2019-Idle Miner Tycoon (iOS)-Mauritius</v>
      </c>
      <c r="B6543" s="1">
        <v>43600</v>
      </c>
      <c r="C6543" t="s">
        <v>5</v>
      </c>
      <c r="D6543" t="s">
        <v>151</v>
      </c>
      <c r="E6543">
        <v>0.41</v>
      </c>
    </row>
    <row r="6544" spans="1:5" x14ac:dyDescent="0.3">
      <c r="A6544" t="str">
        <f t="shared" si="102"/>
        <v>15-05-2019-Idle Miner Tycoon (Android)-Nicaragua</v>
      </c>
      <c r="B6544" s="1">
        <v>43600</v>
      </c>
      <c r="C6544" t="s">
        <v>7</v>
      </c>
      <c r="D6544" t="s">
        <v>161</v>
      </c>
      <c r="E6544">
        <v>0.41</v>
      </c>
    </row>
    <row r="6545" spans="1:5" x14ac:dyDescent="0.3">
      <c r="A6545" t="str">
        <f t="shared" si="102"/>
        <v>15-05-2019-Idle Miner Tycoon (Android)-Sierra Leone</v>
      </c>
      <c r="B6545" s="1">
        <v>43600</v>
      </c>
      <c r="C6545" t="s">
        <v>7</v>
      </c>
      <c r="D6545" t="s">
        <v>196</v>
      </c>
      <c r="E6545">
        <v>0.4</v>
      </c>
    </row>
    <row r="6546" spans="1:5" x14ac:dyDescent="0.3">
      <c r="A6546" t="str">
        <f t="shared" si="102"/>
        <v>15-05-2019-Idle Miner Tycoon (Android)-Tajikistan</v>
      </c>
      <c r="B6546" s="1">
        <v>43600</v>
      </c>
      <c r="C6546" t="s">
        <v>7</v>
      </c>
      <c r="D6546" t="s">
        <v>211</v>
      </c>
      <c r="E6546">
        <v>0.4</v>
      </c>
    </row>
    <row r="6547" spans="1:5" x14ac:dyDescent="0.3">
      <c r="A6547" t="str">
        <f t="shared" si="102"/>
        <v>15-05-2019-Idle Miner Tycoon (iOS)-Barbados</v>
      </c>
      <c r="B6547" s="1">
        <v>43600</v>
      </c>
      <c r="C6547" t="s">
        <v>5</v>
      </c>
      <c r="D6547" t="s">
        <v>23</v>
      </c>
      <c r="E6547">
        <v>0.39</v>
      </c>
    </row>
    <row r="6548" spans="1:5" x14ac:dyDescent="0.3">
      <c r="A6548" t="str">
        <f t="shared" si="102"/>
        <v>15-05-2019-Idle Miner Tycoon (Android)-Syrian Arab Republic</v>
      </c>
      <c r="B6548" s="1">
        <v>43600</v>
      </c>
      <c r="C6548" t="s">
        <v>7</v>
      </c>
      <c r="D6548" t="s">
        <v>205</v>
      </c>
      <c r="E6548">
        <v>0.39</v>
      </c>
    </row>
    <row r="6549" spans="1:5" x14ac:dyDescent="0.3">
      <c r="A6549" t="str">
        <f t="shared" si="102"/>
        <v>15-05-2019-Idle Miner Tycoon (iOS)-Saint Vincent and the Grenadines</v>
      </c>
      <c r="B6549" s="1">
        <v>43600</v>
      </c>
      <c r="C6549" t="s">
        <v>5</v>
      </c>
      <c r="D6549" t="s">
        <v>226</v>
      </c>
      <c r="E6549">
        <v>0.39</v>
      </c>
    </row>
    <row r="6550" spans="1:5" x14ac:dyDescent="0.3">
      <c r="A6550" t="str">
        <f t="shared" si="102"/>
        <v>15-05-2019-Idle Miner Tycoon (Android)-Faroe Islands</v>
      </c>
      <c r="B6550" s="1">
        <v>43600</v>
      </c>
      <c r="C6550" t="s">
        <v>7</v>
      </c>
      <c r="D6550" t="s">
        <v>74</v>
      </c>
      <c r="E6550">
        <v>0.37</v>
      </c>
    </row>
    <row r="6551" spans="1:5" x14ac:dyDescent="0.3">
      <c r="A6551" t="str">
        <f t="shared" si="102"/>
        <v>15-05-2019-Idle Miner Tycoon (iOS)-Saint Martin</v>
      </c>
      <c r="B6551" s="1">
        <v>43600</v>
      </c>
      <c r="C6551" t="s">
        <v>5</v>
      </c>
      <c r="D6551" t="s">
        <v>138</v>
      </c>
      <c r="E6551">
        <v>0.37</v>
      </c>
    </row>
    <row r="6552" spans="1:5" x14ac:dyDescent="0.3">
      <c r="A6552" t="str">
        <f t="shared" si="102"/>
        <v>15-05-2019-Idle Miner Tycoon (Android)-Suriname</v>
      </c>
      <c r="B6552" s="1">
        <v>43600</v>
      </c>
      <c r="C6552" t="s">
        <v>7</v>
      </c>
      <c r="D6552" t="s">
        <v>200</v>
      </c>
      <c r="E6552">
        <v>0.37</v>
      </c>
    </row>
    <row r="6553" spans="1:5" x14ac:dyDescent="0.3">
      <c r="A6553" t="str">
        <f t="shared" si="102"/>
        <v>15-05-2019-Idle Miner Tycoon (Android)-Zambia</v>
      </c>
      <c r="B6553" s="1">
        <v>43600</v>
      </c>
      <c r="C6553" t="s">
        <v>7</v>
      </c>
      <c r="D6553" t="s">
        <v>237</v>
      </c>
      <c r="E6553">
        <v>0.37</v>
      </c>
    </row>
    <row r="6554" spans="1:5" x14ac:dyDescent="0.3">
      <c r="A6554" t="str">
        <f t="shared" si="102"/>
        <v>15-05-2019-Idle Miner Tycoon (Android)-Cote D'Ivoire</v>
      </c>
      <c r="B6554" s="1">
        <v>43600</v>
      </c>
      <c r="C6554" t="s">
        <v>7</v>
      </c>
      <c r="D6554" t="s">
        <v>47</v>
      </c>
      <c r="E6554">
        <v>0.36</v>
      </c>
    </row>
    <row r="6555" spans="1:5" x14ac:dyDescent="0.3">
      <c r="A6555" t="str">
        <f t="shared" si="102"/>
        <v>15-05-2019-Idle Miner Tycoon (Android)-Dominica</v>
      </c>
      <c r="B6555" s="1">
        <v>43600</v>
      </c>
      <c r="C6555" t="s">
        <v>7</v>
      </c>
      <c r="D6555" t="s">
        <v>62</v>
      </c>
      <c r="E6555">
        <v>0.36</v>
      </c>
    </row>
    <row r="6556" spans="1:5" x14ac:dyDescent="0.3">
      <c r="A6556" t="str">
        <f t="shared" si="102"/>
        <v>15-05-2019-Idle Miner Tycoon (iOS)-Libya</v>
      </c>
      <c r="B6556" s="1">
        <v>43600</v>
      </c>
      <c r="C6556" t="s">
        <v>5</v>
      </c>
      <c r="D6556" t="s">
        <v>133</v>
      </c>
      <c r="E6556">
        <v>0.36</v>
      </c>
    </row>
    <row r="6557" spans="1:5" x14ac:dyDescent="0.3">
      <c r="A6557" t="str">
        <f t="shared" si="102"/>
        <v>15-05-2019-Idle Miner Tycoon (iOS)-Madagascar</v>
      </c>
      <c r="B6557" s="1">
        <v>43600</v>
      </c>
      <c r="C6557" t="s">
        <v>5</v>
      </c>
      <c r="D6557" t="s">
        <v>139</v>
      </c>
      <c r="E6557">
        <v>0.36</v>
      </c>
    </row>
    <row r="6558" spans="1:5" x14ac:dyDescent="0.3">
      <c r="A6558" t="str">
        <f t="shared" si="102"/>
        <v>15-05-2019-Idle Miner Tycoon (Android)-Barbados</v>
      </c>
      <c r="B6558" s="1">
        <v>43600</v>
      </c>
      <c r="C6558" t="s">
        <v>7</v>
      </c>
      <c r="D6558" t="s">
        <v>23</v>
      </c>
      <c r="E6558">
        <v>0.35</v>
      </c>
    </row>
    <row r="6559" spans="1:5" x14ac:dyDescent="0.3">
      <c r="A6559" t="str">
        <f t="shared" si="102"/>
        <v>15-05-2019-Idle Miner Tycoon (iOS)-Turks and Caicos Islands</v>
      </c>
      <c r="B6559" s="1">
        <v>43600</v>
      </c>
      <c r="C6559" t="s">
        <v>5</v>
      </c>
      <c r="D6559" t="s">
        <v>207</v>
      </c>
      <c r="E6559">
        <v>0.35</v>
      </c>
    </row>
    <row r="6560" spans="1:5" x14ac:dyDescent="0.3">
      <c r="A6560" t="str">
        <f t="shared" si="102"/>
        <v>15-05-2019-Idle Miner Tycoon (Android)-Virgin Islands, U.S.</v>
      </c>
      <c r="B6560" s="1">
        <v>43600</v>
      </c>
      <c r="C6560" t="s">
        <v>7</v>
      </c>
      <c r="D6560" t="s">
        <v>229</v>
      </c>
      <c r="E6560">
        <v>0.34</v>
      </c>
    </row>
    <row r="6561" spans="1:5" x14ac:dyDescent="0.3">
      <c r="A6561" t="str">
        <f t="shared" si="102"/>
        <v>15-05-2019-Idle Miner Tycoon (iOS)-Liechtenstein</v>
      </c>
      <c r="B6561" s="1">
        <v>43600</v>
      </c>
      <c r="C6561" t="s">
        <v>5</v>
      </c>
      <c r="D6561" t="s">
        <v>126</v>
      </c>
      <c r="E6561">
        <v>0.33</v>
      </c>
    </row>
    <row r="6562" spans="1:5" x14ac:dyDescent="0.3">
      <c r="A6562" t="str">
        <f t="shared" si="102"/>
        <v>15-05-2019-Idle Miner Tycoon (Android)-Guernsey</v>
      </c>
      <c r="B6562" s="1">
        <v>43600</v>
      </c>
      <c r="C6562" t="s">
        <v>7</v>
      </c>
      <c r="D6562" t="s">
        <v>81</v>
      </c>
      <c r="E6562">
        <v>0.32</v>
      </c>
    </row>
    <row r="6563" spans="1:5" x14ac:dyDescent="0.3">
      <c r="A6563" t="str">
        <f t="shared" si="102"/>
        <v>15-05-2019-Idle Miner Tycoon (Android)-Palau</v>
      </c>
      <c r="B6563" s="1">
        <v>43600</v>
      </c>
      <c r="C6563" t="s">
        <v>7</v>
      </c>
      <c r="D6563" t="s">
        <v>180</v>
      </c>
      <c r="E6563">
        <v>0.31</v>
      </c>
    </row>
    <row r="6564" spans="1:5" x14ac:dyDescent="0.3">
      <c r="A6564" t="str">
        <f t="shared" si="102"/>
        <v>15-05-2019-Idle Miner Tycoon (iOS)-Uganda</v>
      </c>
      <c r="B6564" s="1">
        <v>43600</v>
      </c>
      <c r="C6564" t="s">
        <v>5</v>
      </c>
      <c r="D6564" t="s">
        <v>221</v>
      </c>
      <c r="E6564">
        <v>0.28999999999999998</v>
      </c>
    </row>
    <row r="6565" spans="1:5" x14ac:dyDescent="0.3">
      <c r="A6565" t="str">
        <f t="shared" si="102"/>
        <v>15-05-2019-Idle Miner Tycoon (Android)-Antigua and Barbuda</v>
      </c>
      <c r="B6565" s="1">
        <v>43600</v>
      </c>
      <c r="C6565" t="s">
        <v>7</v>
      </c>
      <c r="D6565" t="s">
        <v>10</v>
      </c>
      <c r="E6565">
        <v>0.28000000000000003</v>
      </c>
    </row>
    <row r="6566" spans="1:5" x14ac:dyDescent="0.3">
      <c r="A6566" t="str">
        <f t="shared" si="102"/>
        <v>15-05-2019-Idle Miner Tycoon (Android)-Angola</v>
      </c>
      <c r="B6566" s="1">
        <v>43600</v>
      </c>
      <c r="C6566" t="s">
        <v>7</v>
      </c>
      <c r="D6566" t="s">
        <v>14</v>
      </c>
      <c r="E6566">
        <v>0.28000000000000003</v>
      </c>
    </row>
    <row r="6567" spans="1:5" x14ac:dyDescent="0.3">
      <c r="A6567" t="str">
        <f t="shared" si="102"/>
        <v>15-05-2019-Idle Miner Tycoon (Android)-Aruba</v>
      </c>
      <c r="B6567" s="1">
        <v>43600</v>
      </c>
      <c r="C6567" t="s">
        <v>7</v>
      </c>
      <c r="D6567" t="s">
        <v>19</v>
      </c>
      <c r="E6567">
        <v>0.28000000000000003</v>
      </c>
    </row>
    <row r="6568" spans="1:5" x14ac:dyDescent="0.3">
      <c r="A6568" t="str">
        <f t="shared" si="102"/>
        <v>15-05-2019-Idle Miner Tycoon (Android)-Liechtenstein</v>
      </c>
      <c r="B6568" s="1">
        <v>43600</v>
      </c>
      <c r="C6568" t="s">
        <v>7</v>
      </c>
      <c r="D6568" t="s">
        <v>126</v>
      </c>
      <c r="E6568">
        <v>0.28000000000000003</v>
      </c>
    </row>
    <row r="6569" spans="1:5" x14ac:dyDescent="0.3">
      <c r="A6569" t="str">
        <f t="shared" si="102"/>
        <v>15-05-2019-Idle Miner Tycoon (Android)-East Timor</v>
      </c>
      <c r="B6569" s="1">
        <v>43600</v>
      </c>
      <c r="C6569" t="s">
        <v>7</v>
      </c>
      <c r="D6569" t="s">
        <v>212</v>
      </c>
      <c r="E6569">
        <v>0.28000000000000003</v>
      </c>
    </row>
    <row r="6570" spans="1:5" x14ac:dyDescent="0.3">
      <c r="A6570" t="str">
        <f t="shared" si="102"/>
        <v>15-05-2019-Idle Miner Tycoon (iOS)-Equatorial Guinea</v>
      </c>
      <c r="B6570" s="1">
        <v>43600</v>
      </c>
      <c r="C6570" t="s">
        <v>5</v>
      </c>
      <c r="D6570" t="s">
        <v>88</v>
      </c>
      <c r="E6570">
        <v>0.27</v>
      </c>
    </row>
    <row r="6571" spans="1:5" x14ac:dyDescent="0.3">
      <c r="A6571" t="str">
        <f t="shared" si="102"/>
        <v>15-05-2019-Idle Miner Tycoon (iOS)-Lao People's Democratic Republic</v>
      </c>
      <c r="B6571" s="1">
        <v>43600</v>
      </c>
      <c r="C6571" t="s">
        <v>5</v>
      </c>
      <c r="D6571" t="s">
        <v>123</v>
      </c>
      <c r="E6571">
        <v>0.27</v>
      </c>
    </row>
    <row r="6572" spans="1:5" x14ac:dyDescent="0.3">
      <c r="A6572" t="str">
        <f t="shared" si="102"/>
        <v>15-05-2019-Idle Miner Tycoon (Android)-Uganda</v>
      </c>
      <c r="B6572" s="1">
        <v>43600</v>
      </c>
      <c r="C6572" t="s">
        <v>7</v>
      </c>
      <c r="D6572" t="s">
        <v>221</v>
      </c>
      <c r="E6572">
        <v>0.27</v>
      </c>
    </row>
    <row r="6573" spans="1:5" x14ac:dyDescent="0.3">
      <c r="A6573" t="str">
        <f t="shared" si="102"/>
        <v>15-05-2019-Idle Miner Tycoon (Android)-Cape Verde</v>
      </c>
      <c r="B6573" s="1">
        <v>43600</v>
      </c>
      <c r="C6573" t="s">
        <v>7</v>
      </c>
      <c r="D6573" t="s">
        <v>55</v>
      </c>
      <c r="E6573">
        <v>0.26</v>
      </c>
    </row>
    <row r="6574" spans="1:5" x14ac:dyDescent="0.3">
      <c r="A6574" t="str">
        <f t="shared" si="102"/>
        <v>15-05-2019-Idle Miner Tycoon (Android)-Monaco</v>
      </c>
      <c r="B6574" s="1">
        <v>43600</v>
      </c>
      <c r="C6574" t="s">
        <v>7</v>
      </c>
      <c r="D6574" t="s">
        <v>135</v>
      </c>
      <c r="E6574">
        <v>0.26</v>
      </c>
    </row>
    <row r="6575" spans="1:5" x14ac:dyDescent="0.3">
      <c r="A6575" t="str">
        <f t="shared" si="102"/>
        <v>15-05-2019-Idle Miner Tycoon (iOS)-Mozambique</v>
      </c>
      <c r="B6575" s="1">
        <v>43600</v>
      </c>
      <c r="C6575" t="s">
        <v>5</v>
      </c>
      <c r="D6575" t="s">
        <v>156</v>
      </c>
      <c r="E6575">
        <v>0.26</v>
      </c>
    </row>
    <row r="6576" spans="1:5" x14ac:dyDescent="0.3">
      <c r="A6576" t="str">
        <f t="shared" si="102"/>
        <v>15-05-2019-Idle Miner Tycoon (Android)-Mozambique</v>
      </c>
      <c r="B6576" s="1">
        <v>43600</v>
      </c>
      <c r="C6576" t="s">
        <v>7</v>
      </c>
      <c r="D6576" t="s">
        <v>156</v>
      </c>
      <c r="E6576">
        <v>0.25</v>
      </c>
    </row>
    <row r="6577" spans="1:5" x14ac:dyDescent="0.3">
      <c r="A6577" t="str">
        <f t="shared" si="102"/>
        <v>15-05-2019-Idle Miner Tycoon (iOS)-Aruba</v>
      </c>
      <c r="B6577" s="1">
        <v>43600</v>
      </c>
      <c r="C6577" t="s">
        <v>5</v>
      </c>
      <c r="D6577" t="s">
        <v>19</v>
      </c>
      <c r="E6577">
        <v>0.24</v>
      </c>
    </row>
    <row r="6578" spans="1:5" x14ac:dyDescent="0.3">
      <c r="A6578" t="str">
        <f t="shared" si="102"/>
        <v>15-05-2019-Idle Miner Tycoon (iOS)-Ethiopia</v>
      </c>
      <c r="B6578" s="1">
        <v>43600</v>
      </c>
      <c r="C6578" t="s">
        <v>5</v>
      </c>
      <c r="D6578" t="s">
        <v>69</v>
      </c>
      <c r="E6578">
        <v>0.24</v>
      </c>
    </row>
    <row r="6579" spans="1:5" x14ac:dyDescent="0.3">
      <c r="A6579" t="str">
        <f t="shared" si="102"/>
        <v>15-05-2019-Idle Miner Tycoon (Android)-Papua New Guinea</v>
      </c>
      <c r="B6579" s="1">
        <v>43600</v>
      </c>
      <c r="C6579" t="s">
        <v>7</v>
      </c>
      <c r="D6579" t="s">
        <v>172</v>
      </c>
      <c r="E6579">
        <v>0.24</v>
      </c>
    </row>
    <row r="6580" spans="1:5" x14ac:dyDescent="0.3">
      <c r="A6580" t="str">
        <f t="shared" si="102"/>
        <v>15-05-2019-Idle Miner Tycoon (iOS)-Somalia</v>
      </c>
      <c r="B6580" s="1">
        <v>43600</v>
      </c>
      <c r="C6580" t="s">
        <v>5</v>
      </c>
      <c r="D6580" t="s">
        <v>199</v>
      </c>
      <c r="E6580">
        <v>0.24</v>
      </c>
    </row>
    <row r="6581" spans="1:5" x14ac:dyDescent="0.3">
      <c r="A6581" t="str">
        <f t="shared" si="102"/>
        <v>15-05-2019-Idle Miner Tycoon (iOS)-Caribbean Netherlands</v>
      </c>
      <c r="B6581" s="1">
        <v>43600</v>
      </c>
      <c r="C6581" t="s">
        <v>5</v>
      </c>
      <c r="D6581" t="s">
        <v>35</v>
      </c>
      <c r="E6581">
        <v>0.23</v>
      </c>
    </row>
    <row r="6582" spans="1:5" x14ac:dyDescent="0.3">
      <c r="A6582" t="str">
        <f t="shared" si="102"/>
        <v>15-05-2019-Idle Miner Tycoon (iOS)-Bosnia and Herzegovina</v>
      </c>
      <c r="B6582" s="1">
        <v>43600</v>
      </c>
      <c r="C6582" t="s">
        <v>5</v>
      </c>
      <c r="D6582" t="s">
        <v>22</v>
      </c>
      <c r="E6582">
        <v>0.22</v>
      </c>
    </row>
    <row r="6583" spans="1:5" x14ac:dyDescent="0.3">
      <c r="A6583" t="str">
        <f t="shared" si="102"/>
        <v>15-05-2019-Idle Miner Tycoon (iOS)-Central African Republic</v>
      </c>
      <c r="B6583" s="1">
        <v>43600</v>
      </c>
      <c r="C6583" t="s">
        <v>5</v>
      </c>
      <c r="D6583" t="s">
        <v>44</v>
      </c>
      <c r="E6583">
        <v>0.21</v>
      </c>
    </row>
    <row r="6584" spans="1:5" x14ac:dyDescent="0.3">
      <c r="A6584" t="str">
        <f t="shared" si="102"/>
        <v>15-05-2019-Idle Miner Tycoon (Android)-Saint Lucia</v>
      </c>
      <c r="B6584" s="1">
        <v>43600</v>
      </c>
      <c r="C6584" t="s">
        <v>7</v>
      </c>
      <c r="D6584" t="s">
        <v>125</v>
      </c>
      <c r="E6584">
        <v>0.21</v>
      </c>
    </row>
    <row r="6585" spans="1:5" x14ac:dyDescent="0.3">
      <c r="A6585" t="str">
        <f t="shared" si="102"/>
        <v>15-05-2019-Idle Miner Tycoon (iOS)-Nepal</v>
      </c>
      <c r="B6585" s="1">
        <v>43600</v>
      </c>
      <c r="C6585" t="s">
        <v>5</v>
      </c>
      <c r="D6585" t="s">
        <v>164</v>
      </c>
      <c r="E6585">
        <v>0.21</v>
      </c>
    </row>
    <row r="6586" spans="1:5" x14ac:dyDescent="0.3">
      <c r="A6586" t="str">
        <f t="shared" si="102"/>
        <v>15-05-2019-Idle Miner Tycoon (Android)-Turkmenistan</v>
      </c>
      <c r="B6586" s="1">
        <v>43600</v>
      </c>
      <c r="C6586" t="s">
        <v>7</v>
      </c>
      <c r="D6586" t="s">
        <v>213</v>
      </c>
      <c r="E6586">
        <v>0.21</v>
      </c>
    </row>
    <row r="6587" spans="1:5" x14ac:dyDescent="0.3">
      <c r="A6587" t="str">
        <f t="shared" si="102"/>
        <v>15-05-2019-Idle Miner Tycoon (iOS)-Djibouti</v>
      </c>
      <c r="B6587" s="1">
        <v>43600</v>
      </c>
      <c r="C6587" t="s">
        <v>5</v>
      </c>
      <c r="D6587" t="s">
        <v>60</v>
      </c>
      <c r="E6587">
        <v>0.2</v>
      </c>
    </row>
    <row r="6588" spans="1:5" x14ac:dyDescent="0.3">
      <c r="A6588" t="str">
        <f t="shared" si="102"/>
        <v>15-05-2019-Idle Miner Tycoon (iOS)-Gibraltar</v>
      </c>
      <c r="B6588" s="1">
        <v>43600</v>
      </c>
      <c r="C6588" t="s">
        <v>5</v>
      </c>
      <c r="D6588" t="s">
        <v>83</v>
      </c>
      <c r="E6588">
        <v>0.2</v>
      </c>
    </row>
    <row r="6589" spans="1:5" x14ac:dyDescent="0.3">
      <c r="A6589" t="str">
        <f t="shared" si="102"/>
        <v>15-05-2019-Idle Miner Tycoon (Android)-Tanzania, United Republic of</v>
      </c>
      <c r="B6589" s="1">
        <v>43600</v>
      </c>
      <c r="C6589" t="s">
        <v>7</v>
      </c>
      <c r="D6589" t="s">
        <v>219</v>
      </c>
      <c r="E6589">
        <v>0.2</v>
      </c>
    </row>
    <row r="6590" spans="1:5" x14ac:dyDescent="0.3">
      <c r="A6590" t="str">
        <f t="shared" si="102"/>
        <v>15-05-2019-Idle Miner Tycoon (iOS)-Andorra</v>
      </c>
      <c r="B6590" s="1">
        <v>43600</v>
      </c>
      <c r="C6590" t="s">
        <v>5</v>
      </c>
      <c r="D6590" t="s">
        <v>6</v>
      </c>
      <c r="E6590">
        <v>0.19</v>
      </c>
    </row>
    <row r="6591" spans="1:5" x14ac:dyDescent="0.3">
      <c r="A6591" t="str">
        <f t="shared" si="102"/>
        <v>15-05-2019-Idle Miner Tycoon (iOS)-Congo, The Democratic Republic of the</v>
      </c>
      <c r="B6591" s="1">
        <v>43600</v>
      </c>
      <c r="C6591" t="s">
        <v>5</v>
      </c>
      <c r="D6591" t="s">
        <v>43</v>
      </c>
      <c r="E6591">
        <v>0.19</v>
      </c>
    </row>
    <row r="6592" spans="1:5" x14ac:dyDescent="0.3">
      <c r="A6592" t="str">
        <f t="shared" si="102"/>
        <v>15-05-2019-Idle Miner Tycoon (iOS)-Falkland Islands (Malvinas)</v>
      </c>
      <c r="B6592" s="1">
        <v>43600</v>
      </c>
      <c r="C6592" t="s">
        <v>5</v>
      </c>
      <c r="D6592" t="s">
        <v>72</v>
      </c>
      <c r="E6592">
        <v>0.18</v>
      </c>
    </row>
    <row r="6593" spans="1:5" x14ac:dyDescent="0.3">
      <c r="A6593" t="str">
        <f t="shared" si="102"/>
        <v>15-05-2019-Idle Miner Tycoon (Android)-Caribbean Netherlands</v>
      </c>
      <c r="B6593" s="1">
        <v>43600</v>
      </c>
      <c r="C6593" t="s">
        <v>7</v>
      </c>
      <c r="D6593" t="s">
        <v>35</v>
      </c>
      <c r="E6593">
        <v>0.17</v>
      </c>
    </row>
    <row r="6594" spans="1:5" x14ac:dyDescent="0.3">
      <c r="A6594" t="str">
        <f t="shared" si="102"/>
        <v>15-05-2019-Idle Miner Tycoon (Android)-Macau</v>
      </c>
      <c r="B6594" s="1">
        <v>43600</v>
      </c>
      <c r="C6594" t="s">
        <v>7</v>
      </c>
      <c r="D6594" t="s">
        <v>145</v>
      </c>
      <c r="E6594">
        <v>0.17</v>
      </c>
    </row>
    <row r="6595" spans="1:5" x14ac:dyDescent="0.3">
      <c r="A6595" t="str">
        <f t="shared" ref="A6595:A6658" si="103">TEXT(B6595,"dd-mm-yyyy")&amp;"-"&amp;C6595&amp;"-"&amp;D6595</f>
        <v>15-05-2019-Idle Miner Tycoon (iOS)-Sint Maarten</v>
      </c>
      <c r="B6595" s="1">
        <v>43600</v>
      </c>
      <c r="C6595" t="s">
        <v>5</v>
      </c>
      <c r="D6595" t="s">
        <v>204</v>
      </c>
      <c r="E6595">
        <v>0.17</v>
      </c>
    </row>
    <row r="6596" spans="1:5" x14ac:dyDescent="0.3">
      <c r="A6596" t="str">
        <f t="shared" si="103"/>
        <v>15-05-2019-Idle Miner Tycoon (Android)-Andorra</v>
      </c>
      <c r="B6596" s="1">
        <v>43600</v>
      </c>
      <c r="C6596" t="s">
        <v>7</v>
      </c>
      <c r="D6596" t="s">
        <v>6</v>
      </c>
      <c r="E6596">
        <v>0.15</v>
      </c>
    </row>
    <row r="6597" spans="1:5" x14ac:dyDescent="0.3">
      <c r="A6597" t="str">
        <f t="shared" si="103"/>
        <v>15-05-2019-Idle Miner Tycoon (Android)-Curacao</v>
      </c>
      <c r="B6597" s="1">
        <v>43600</v>
      </c>
      <c r="C6597" t="s">
        <v>7</v>
      </c>
      <c r="D6597" t="s">
        <v>56</v>
      </c>
      <c r="E6597">
        <v>0.15</v>
      </c>
    </row>
    <row r="6598" spans="1:5" x14ac:dyDescent="0.3">
      <c r="A6598" t="str">
        <f t="shared" si="103"/>
        <v>15-05-2019-Idle Miner Tycoon (Android)-Vanuatu</v>
      </c>
      <c r="B6598" s="1">
        <v>43600</v>
      </c>
      <c r="C6598" t="s">
        <v>7</v>
      </c>
      <c r="D6598" t="s">
        <v>231</v>
      </c>
      <c r="E6598">
        <v>0.13</v>
      </c>
    </row>
    <row r="6599" spans="1:5" x14ac:dyDescent="0.3">
      <c r="A6599" t="str">
        <f t="shared" si="103"/>
        <v>15-05-2019-Idle Miner Tycoon (iOS)-Marshall Islands</v>
      </c>
      <c r="B6599" s="1">
        <v>43600</v>
      </c>
      <c r="C6599" t="s">
        <v>5</v>
      </c>
      <c r="D6599" t="s">
        <v>140</v>
      </c>
      <c r="E6599">
        <v>0.12</v>
      </c>
    </row>
    <row r="6600" spans="1:5" x14ac:dyDescent="0.3">
      <c r="A6600" t="str">
        <f t="shared" si="103"/>
        <v>15-05-2019-Idle Miner Tycoon (iOS)-Turkmenistan</v>
      </c>
      <c r="B6600" s="1">
        <v>43600</v>
      </c>
      <c r="C6600" t="s">
        <v>5</v>
      </c>
      <c r="D6600" t="s">
        <v>213</v>
      </c>
      <c r="E6600">
        <v>0.12</v>
      </c>
    </row>
    <row r="6601" spans="1:5" x14ac:dyDescent="0.3">
      <c r="A6601" t="str">
        <f t="shared" si="103"/>
        <v>15-05-2019-Idle Miner Tycoon (iOS)-Botswana</v>
      </c>
      <c r="B6601" s="1">
        <v>43600</v>
      </c>
      <c r="C6601" t="s">
        <v>5</v>
      </c>
      <c r="D6601" t="s">
        <v>39</v>
      </c>
      <c r="E6601">
        <v>0.11</v>
      </c>
    </row>
    <row r="6602" spans="1:5" x14ac:dyDescent="0.3">
      <c r="A6602" t="str">
        <f t="shared" si="103"/>
        <v>15-05-2019-Idle Miner Tycoon (Android)-Cameroon</v>
      </c>
      <c r="B6602" s="1">
        <v>43600</v>
      </c>
      <c r="C6602" t="s">
        <v>7</v>
      </c>
      <c r="D6602" t="s">
        <v>50</v>
      </c>
      <c r="E6602">
        <v>0.11</v>
      </c>
    </row>
    <row r="6603" spans="1:5" x14ac:dyDescent="0.3">
      <c r="A6603" t="str">
        <f t="shared" si="103"/>
        <v>15-05-2019-Idle Miner Tycoon (iOS)-Saint Pierre and Miquelon</v>
      </c>
      <c r="B6603" s="1">
        <v>43600</v>
      </c>
      <c r="C6603" t="s">
        <v>5</v>
      </c>
      <c r="D6603" t="s">
        <v>176</v>
      </c>
      <c r="E6603">
        <v>0.11</v>
      </c>
    </row>
    <row r="6604" spans="1:5" x14ac:dyDescent="0.3">
      <c r="A6604" t="str">
        <f t="shared" si="103"/>
        <v>15-05-2019-Idle Miner Tycoon (iOS)-Zimbabwe</v>
      </c>
      <c r="B6604" s="1">
        <v>43600</v>
      </c>
      <c r="C6604" t="s">
        <v>5</v>
      </c>
      <c r="D6604" t="s">
        <v>238</v>
      </c>
      <c r="E6604">
        <v>0.11</v>
      </c>
    </row>
    <row r="6605" spans="1:5" x14ac:dyDescent="0.3">
      <c r="A6605" t="str">
        <f t="shared" si="103"/>
        <v>15-05-2019-Idle Miner Tycoon (Android)-Montenegro</v>
      </c>
      <c r="B6605" s="1">
        <v>43600</v>
      </c>
      <c r="C6605" t="s">
        <v>7</v>
      </c>
      <c r="D6605" t="s">
        <v>137</v>
      </c>
      <c r="E6605">
        <v>0.1</v>
      </c>
    </row>
    <row r="6606" spans="1:5" x14ac:dyDescent="0.3">
      <c r="A6606" t="str">
        <f t="shared" si="103"/>
        <v>15-05-2019-Idle Miner Tycoon (Android)-Madagascar</v>
      </c>
      <c r="B6606" s="1">
        <v>43600</v>
      </c>
      <c r="C6606" t="s">
        <v>7</v>
      </c>
      <c r="D6606" t="s">
        <v>139</v>
      </c>
      <c r="E6606">
        <v>0.1</v>
      </c>
    </row>
    <row r="6607" spans="1:5" x14ac:dyDescent="0.3">
      <c r="A6607" t="str">
        <f t="shared" si="103"/>
        <v>15-05-2019-Idle Miner Tycoon (Android)-Somalia</v>
      </c>
      <c r="B6607" s="1">
        <v>43600</v>
      </c>
      <c r="C6607" t="s">
        <v>7</v>
      </c>
      <c r="D6607" t="s">
        <v>199</v>
      </c>
      <c r="E6607">
        <v>0.1</v>
      </c>
    </row>
    <row r="6608" spans="1:5" x14ac:dyDescent="0.3">
      <c r="A6608" t="str">
        <f t="shared" si="103"/>
        <v>15-05-2019-Idle Miner Tycoon (iOS)-Antigua and Barbuda</v>
      </c>
      <c r="B6608" s="1">
        <v>43600</v>
      </c>
      <c r="C6608" t="s">
        <v>5</v>
      </c>
      <c r="D6608" t="s">
        <v>10</v>
      </c>
      <c r="E6608">
        <v>0.09</v>
      </c>
    </row>
    <row r="6609" spans="1:5" x14ac:dyDescent="0.3">
      <c r="A6609" t="str">
        <f t="shared" si="103"/>
        <v>15-05-2019-Idle Miner Tycoon (iOS)-Cuba</v>
      </c>
      <c r="B6609" s="1">
        <v>43600</v>
      </c>
      <c r="C6609" t="s">
        <v>5</v>
      </c>
      <c r="D6609" t="s">
        <v>54</v>
      </c>
      <c r="E6609">
        <v>0.09</v>
      </c>
    </row>
    <row r="6610" spans="1:5" x14ac:dyDescent="0.3">
      <c r="A6610" t="str">
        <f t="shared" si="103"/>
        <v>15-05-2019-Idle Miner Tycoon (iOS)-Kyrgyzstan</v>
      </c>
      <c r="B6610" s="1">
        <v>43600</v>
      </c>
      <c r="C6610" t="s">
        <v>5</v>
      </c>
      <c r="D6610" t="s">
        <v>114</v>
      </c>
      <c r="E6610">
        <v>0.09</v>
      </c>
    </row>
    <row r="6611" spans="1:5" x14ac:dyDescent="0.3">
      <c r="A6611" t="str">
        <f t="shared" si="103"/>
        <v>15-05-2019-Idle Miner Tycoon (iOS)-Monaco</v>
      </c>
      <c r="B6611" s="1">
        <v>43600</v>
      </c>
      <c r="C6611" t="s">
        <v>5</v>
      </c>
      <c r="D6611" t="s">
        <v>135</v>
      </c>
      <c r="E6611">
        <v>0.09</v>
      </c>
    </row>
    <row r="6612" spans="1:5" x14ac:dyDescent="0.3">
      <c r="A6612" t="str">
        <f t="shared" si="103"/>
        <v>15-05-2019-Idle Miner Tycoon (Android)-Fiji</v>
      </c>
      <c r="B6612" s="1">
        <v>43600</v>
      </c>
      <c r="C6612" t="s">
        <v>7</v>
      </c>
      <c r="D6612" t="s">
        <v>71</v>
      </c>
      <c r="E6612">
        <v>0.08</v>
      </c>
    </row>
    <row r="6613" spans="1:5" x14ac:dyDescent="0.3">
      <c r="A6613" t="str">
        <f t="shared" si="103"/>
        <v>15-05-2019-Idle Miner Tycoon (iOS)-Liberia</v>
      </c>
      <c r="B6613" s="1">
        <v>43600</v>
      </c>
      <c r="C6613" t="s">
        <v>5</v>
      </c>
      <c r="D6613" t="s">
        <v>128</v>
      </c>
      <c r="E6613">
        <v>0.08</v>
      </c>
    </row>
    <row r="6614" spans="1:5" x14ac:dyDescent="0.3">
      <c r="A6614" t="str">
        <f t="shared" si="103"/>
        <v>15-05-2019-Idle Miner Tycoon (Android)-Senegal</v>
      </c>
      <c r="B6614" s="1">
        <v>43600</v>
      </c>
      <c r="C6614" t="s">
        <v>7</v>
      </c>
      <c r="D6614" t="s">
        <v>198</v>
      </c>
      <c r="E6614">
        <v>0.08</v>
      </c>
    </row>
    <row r="6615" spans="1:5" x14ac:dyDescent="0.3">
      <c r="A6615" t="str">
        <f t="shared" si="103"/>
        <v>15-05-2019-Idle Miner Tycoon (Android)-Bermuda</v>
      </c>
      <c r="B6615" s="1">
        <v>43600</v>
      </c>
      <c r="C6615" t="s">
        <v>7</v>
      </c>
      <c r="D6615" t="s">
        <v>32</v>
      </c>
      <c r="E6615">
        <v>7.0000000000000007E-2</v>
      </c>
    </row>
    <row r="6616" spans="1:5" x14ac:dyDescent="0.3">
      <c r="A6616" t="str">
        <f t="shared" si="103"/>
        <v>15-05-2019-Idle Miner Tycoon (Android)-Sint Maarten</v>
      </c>
      <c r="B6616" s="1">
        <v>43600</v>
      </c>
      <c r="C6616" t="s">
        <v>7</v>
      </c>
      <c r="D6616" t="s">
        <v>204</v>
      </c>
      <c r="E6616">
        <v>7.0000000000000007E-2</v>
      </c>
    </row>
    <row r="6617" spans="1:5" x14ac:dyDescent="0.3">
      <c r="A6617" t="str">
        <f t="shared" si="103"/>
        <v>15-05-2019-Idle Miner Tycoon (iOS)-Samoa</v>
      </c>
      <c r="B6617" s="1">
        <v>43600</v>
      </c>
      <c r="C6617" t="s">
        <v>5</v>
      </c>
      <c r="D6617" t="s">
        <v>232</v>
      </c>
      <c r="E6617">
        <v>7.0000000000000007E-2</v>
      </c>
    </row>
    <row r="6618" spans="1:5" x14ac:dyDescent="0.3">
      <c r="A6618" t="str">
        <f t="shared" si="103"/>
        <v>15-05-2019-Idle Miner Tycoon (iOS)-Zambia</v>
      </c>
      <c r="B6618" s="1">
        <v>43600</v>
      </c>
      <c r="C6618" t="s">
        <v>5</v>
      </c>
      <c r="D6618" t="s">
        <v>237</v>
      </c>
      <c r="E6618">
        <v>7.0000000000000007E-2</v>
      </c>
    </row>
    <row r="6619" spans="1:5" x14ac:dyDescent="0.3">
      <c r="A6619" t="str">
        <f t="shared" si="103"/>
        <v>15-05-2019-Idle Miner Tycoon (Android)-Aland Islands</v>
      </c>
      <c r="B6619" s="1">
        <v>43600</v>
      </c>
      <c r="C6619" t="s">
        <v>7</v>
      </c>
      <c r="D6619" t="s">
        <v>20</v>
      </c>
      <c r="E6619">
        <v>0.06</v>
      </c>
    </row>
    <row r="6620" spans="1:5" x14ac:dyDescent="0.3">
      <c r="A6620" t="str">
        <f t="shared" si="103"/>
        <v>15-05-2019-Idle Miner Tycoon (iOS)-Montserrat</v>
      </c>
      <c r="B6620" s="1">
        <v>43600</v>
      </c>
      <c r="C6620" t="s">
        <v>5</v>
      </c>
      <c r="D6620" t="s">
        <v>149</v>
      </c>
      <c r="E6620">
        <v>0.06</v>
      </c>
    </row>
    <row r="6621" spans="1:5" x14ac:dyDescent="0.3">
      <c r="A6621" t="str">
        <f t="shared" si="103"/>
        <v>15-05-2019-Idle Miner Tycoon (Android)-Virgin Islands, British</v>
      </c>
      <c r="B6621" s="1">
        <v>43600</v>
      </c>
      <c r="C6621" t="s">
        <v>7</v>
      </c>
      <c r="D6621" t="s">
        <v>228</v>
      </c>
      <c r="E6621">
        <v>0.06</v>
      </c>
    </row>
    <row r="6622" spans="1:5" x14ac:dyDescent="0.3">
      <c r="A6622" t="str">
        <f t="shared" si="103"/>
        <v>15-05-2019-Idle Miner Tycoon (Android)-Botswana</v>
      </c>
      <c r="B6622" s="1">
        <v>43600</v>
      </c>
      <c r="C6622" t="s">
        <v>7</v>
      </c>
      <c r="D6622" t="s">
        <v>39</v>
      </c>
      <c r="E6622">
        <v>0.05</v>
      </c>
    </row>
    <row r="6623" spans="1:5" x14ac:dyDescent="0.3">
      <c r="A6623" t="str">
        <f t="shared" si="103"/>
        <v>15-05-2019-Idle Miner Tycoon (Android)-Gibraltar</v>
      </c>
      <c r="B6623" s="1">
        <v>43600</v>
      </c>
      <c r="C6623" t="s">
        <v>7</v>
      </c>
      <c r="D6623" t="s">
        <v>83</v>
      </c>
      <c r="E6623">
        <v>0.05</v>
      </c>
    </row>
    <row r="6624" spans="1:5" x14ac:dyDescent="0.3">
      <c r="A6624" t="str">
        <f t="shared" si="103"/>
        <v>15-05-2019-Idle Miner Tycoon (iOS)-Guinea</v>
      </c>
      <c r="B6624" s="1">
        <v>43600</v>
      </c>
      <c r="C6624" t="s">
        <v>5</v>
      </c>
      <c r="D6624" t="s">
        <v>86</v>
      </c>
      <c r="E6624">
        <v>0.05</v>
      </c>
    </row>
    <row r="6625" spans="1:5" x14ac:dyDescent="0.3">
      <c r="A6625" t="str">
        <f t="shared" si="103"/>
        <v>15-05-2019-Idle Miner Tycoon (Android)-Cayman Islands</v>
      </c>
      <c r="B6625" s="1">
        <v>43600</v>
      </c>
      <c r="C6625" t="s">
        <v>7</v>
      </c>
      <c r="D6625" t="s">
        <v>121</v>
      </c>
      <c r="E6625">
        <v>0.05</v>
      </c>
    </row>
    <row r="6626" spans="1:5" x14ac:dyDescent="0.3">
      <c r="A6626" t="str">
        <f t="shared" si="103"/>
        <v>15-05-2019-Idle Miner Tycoon (Android)-Northern Mariana Islands</v>
      </c>
      <c r="B6626" s="1">
        <v>43600</v>
      </c>
      <c r="C6626" t="s">
        <v>7</v>
      </c>
      <c r="D6626" t="s">
        <v>146</v>
      </c>
      <c r="E6626">
        <v>0.05</v>
      </c>
    </row>
    <row r="6627" spans="1:5" x14ac:dyDescent="0.3">
      <c r="A6627" t="str">
        <f t="shared" si="103"/>
        <v>15-05-2019-Idle Miner Tycoon (Android)-Saint Vincent and the Grenadines</v>
      </c>
      <c r="B6627" s="1">
        <v>43600</v>
      </c>
      <c r="C6627" t="s">
        <v>7</v>
      </c>
      <c r="D6627" t="s">
        <v>226</v>
      </c>
      <c r="E6627">
        <v>0.05</v>
      </c>
    </row>
    <row r="6628" spans="1:5" x14ac:dyDescent="0.3">
      <c r="A6628" t="str">
        <f t="shared" si="103"/>
        <v>15-05-2019-Idle Miner Tycoon (Android)-Montserrat</v>
      </c>
      <c r="B6628" s="1">
        <v>43600</v>
      </c>
      <c r="C6628" t="s">
        <v>7</v>
      </c>
      <c r="D6628" t="s">
        <v>149</v>
      </c>
      <c r="E6628">
        <v>0.04</v>
      </c>
    </row>
    <row r="6629" spans="1:5" x14ac:dyDescent="0.3">
      <c r="A6629" t="str">
        <f t="shared" si="103"/>
        <v>15-05-2019-Idle Miner Tycoon (iOS)-Seychelles</v>
      </c>
      <c r="B6629" s="1">
        <v>43600</v>
      </c>
      <c r="C6629" t="s">
        <v>5</v>
      </c>
      <c r="D6629" t="s">
        <v>189</v>
      </c>
      <c r="E6629">
        <v>0.04</v>
      </c>
    </row>
    <row r="6630" spans="1:5" x14ac:dyDescent="0.3">
      <c r="A6630" t="str">
        <f t="shared" si="103"/>
        <v>15-05-2019-Idle Miner Tycoon (Android)-American Samoa</v>
      </c>
      <c r="B6630" s="1">
        <v>43600</v>
      </c>
      <c r="C6630" t="s">
        <v>7</v>
      </c>
      <c r="D6630" t="s">
        <v>16</v>
      </c>
      <c r="E6630">
        <v>0.03</v>
      </c>
    </row>
    <row r="6631" spans="1:5" x14ac:dyDescent="0.3">
      <c r="A6631" t="str">
        <f t="shared" si="103"/>
        <v>15-05-2019-Idle Miner Tycoon (Android)-Benin</v>
      </c>
      <c r="B6631" s="1">
        <v>43600</v>
      </c>
      <c r="C6631" t="s">
        <v>7</v>
      </c>
      <c r="D6631" t="s">
        <v>30</v>
      </c>
      <c r="E6631">
        <v>0.03</v>
      </c>
    </row>
    <row r="6632" spans="1:5" x14ac:dyDescent="0.3">
      <c r="A6632" t="str">
        <f t="shared" si="103"/>
        <v>15-05-2019-Idle Miner Tycoon (iOS)-Belize</v>
      </c>
      <c r="B6632" s="1">
        <v>43600</v>
      </c>
      <c r="C6632" t="s">
        <v>5</v>
      </c>
      <c r="D6632" t="s">
        <v>41</v>
      </c>
      <c r="E6632">
        <v>0.03</v>
      </c>
    </row>
    <row r="6633" spans="1:5" x14ac:dyDescent="0.3">
      <c r="A6633" t="str">
        <f t="shared" si="103"/>
        <v>15-05-2019-Idle Miner Tycoon (iOS)-Cape Verde</v>
      </c>
      <c r="B6633" s="1">
        <v>43600</v>
      </c>
      <c r="C6633" t="s">
        <v>5</v>
      </c>
      <c r="D6633" t="s">
        <v>55</v>
      </c>
      <c r="E6633">
        <v>0.03</v>
      </c>
    </row>
    <row r="6634" spans="1:5" x14ac:dyDescent="0.3">
      <c r="A6634" t="str">
        <f t="shared" si="103"/>
        <v>15-05-2019-Idle Miner Tycoon (iOS)-Haiti</v>
      </c>
      <c r="B6634" s="1">
        <v>43600</v>
      </c>
      <c r="C6634" t="s">
        <v>5</v>
      </c>
      <c r="D6634" t="s">
        <v>97</v>
      </c>
      <c r="E6634">
        <v>0.03</v>
      </c>
    </row>
    <row r="6635" spans="1:5" x14ac:dyDescent="0.3">
      <c r="A6635" t="str">
        <f t="shared" si="103"/>
        <v>15-05-2019-Idle Miner Tycoon (iOS)-Montenegro</v>
      </c>
      <c r="B6635" s="1">
        <v>43600</v>
      </c>
      <c r="C6635" t="s">
        <v>5</v>
      </c>
      <c r="D6635" t="s">
        <v>137</v>
      </c>
      <c r="E6635">
        <v>0.03</v>
      </c>
    </row>
    <row r="6636" spans="1:5" x14ac:dyDescent="0.3">
      <c r="A6636" t="str">
        <f t="shared" si="103"/>
        <v>15-05-2019-Idle Miner Tycoon (iOS)-Niger</v>
      </c>
      <c r="B6636" s="1">
        <v>43600</v>
      </c>
      <c r="C6636" t="s">
        <v>5</v>
      </c>
      <c r="D6636" t="s">
        <v>159</v>
      </c>
      <c r="E6636">
        <v>0.03</v>
      </c>
    </row>
    <row r="6637" spans="1:5" x14ac:dyDescent="0.3">
      <c r="A6637" t="str">
        <f t="shared" si="103"/>
        <v>15-05-2019-Idle Miner Tycoon (iOS)-Mayotte</v>
      </c>
      <c r="B6637" s="1">
        <v>43600</v>
      </c>
      <c r="C6637" t="s">
        <v>5</v>
      </c>
      <c r="D6637" t="s">
        <v>235</v>
      </c>
      <c r="E6637">
        <v>0.03</v>
      </c>
    </row>
    <row r="6638" spans="1:5" x14ac:dyDescent="0.3">
      <c r="A6638" t="str">
        <f t="shared" si="103"/>
        <v>15-05-2019-Idle Miner Tycoon (iOS)-Anguilla</v>
      </c>
      <c r="B6638" s="1">
        <v>43600</v>
      </c>
      <c r="C6638" t="s">
        <v>5</v>
      </c>
      <c r="D6638" t="s">
        <v>11</v>
      </c>
      <c r="E6638">
        <v>0.02</v>
      </c>
    </row>
    <row r="6639" spans="1:5" x14ac:dyDescent="0.3">
      <c r="A6639" t="str">
        <f t="shared" si="103"/>
        <v>15-05-2019-Idle Miner Tycoon (Android)-Ethiopia</v>
      </c>
      <c r="B6639" s="1">
        <v>43600</v>
      </c>
      <c r="C6639" t="s">
        <v>7</v>
      </c>
      <c r="D6639" t="s">
        <v>69</v>
      </c>
      <c r="E6639">
        <v>0.02</v>
      </c>
    </row>
    <row r="6640" spans="1:5" x14ac:dyDescent="0.3">
      <c r="A6640" t="str">
        <f t="shared" si="103"/>
        <v>15-05-2019-Idle Miner Tycoon (Android)-Gabon</v>
      </c>
      <c r="B6640" s="1">
        <v>43600</v>
      </c>
      <c r="C6640" t="s">
        <v>7</v>
      </c>
      <c r="D6640" t="s">
        <v>76</v>
      </c>
      <c r="E6640">
        <v>0.02</v>
      </c>
    </row>
    <row r="6641" spans="1:5" x14ac:dyDescent="0.3">
      <c r="A6641" t="str">
        <f t="shared" si="103"/>
        <v>15-05-2019-Idle Miner Tycoon (Android)-Grenada</v>
      </c>
      <c r="B6641" s="1">
        <v>43600</v>
      </c>
      <c r="C6641" t="s">
        <v>7</v>
      </c>
      <c r="D6641" t="s">
        <v>78</v>
      </c>
      <c r="E6641">
        <v>0.02</v>
      </c>
    </row>
    <row r="6642" spans="1:5" x14ac:dyDescent="0.3">
      <c r="A6642" t="str">
        <f t="shared" si="103"/>
        <v>15-05-2019-Idle Miner Tycoon (Android)-Solomon Islands</v>
      </c>
      <c r="B6642" s="1">
        <v>43600</v>
      </c>
      <c r="C6642" t="s">
        <v>7</v>
      </c>
      <c r="D6642" t="s">
        <v>240</v>
      </c>
      <c r="E6642">
        <v>0.02</v>
      </c>
    </row>
    <row r="6643" spans="1:5" x14ac:dyDescent="0.3">
      <c r="A6643" t="str">
        <f t="shared" si="103"/>
        <v>15-05-2019-Idle Miner Tycoon (iOS)-Aland Islands</v>
      </c>
      <c r="B6643" s="1">
        <v>43600</v>
      </c>
      <c r="C6643" t="s">
        <v>5</v>
      </c>
      <c r="D6643" t="s">
        <v>20</v>
      </c>
      <c r="E6643">
        <v>0.01</v>
      </c>
    </row>
    <row r="6644" spans="1:5" x14ac:dyDescent="0.3">
      <c r="A6644" t="str">
        <f t="shared" si="103"/>
        <v>15-05-2019-Idle Miner Tycoon (Android)-Congo, The Democratic Republic of the</v>
      </c>
      <c r="B6644" s="1">
        <v>43600</v>
      </c>
      <c r="C6644" t="s">
        <v>7</v>
      </c>
      <c r="D6644" t="s">
        <v>43</v>
      </c>
      <c r="E6644">
        <v>0.01</v>
      </c>
    </row>
    <row r="6645" spans="1:5" x14ac:dyDescent="0.3">
      <c r="A6645" t="str">
        <f t="shared" si="103"/>
        <v>15-05-2019-Idle Miner Tycoon (iOS)-Cote D'Ivoire</v>
      </c>
      <c r="B6645" s="1">
        <v>43600</v>
      </c>
      <c r="C6645" t="s">
        <v>5</v>
      </c>
      <c r="D6645" t="s">
        <v>47</v>
      </c>
      <c r="E6645">
        <v>0.01</v>
      </c>
    </row>
    <row r="6646" spans="1:5" x14ac:dyDescent="0.3">
      <c r="A6646" t="str">
        <f t="shared" si="103"/>
        <v>15-05-2019-Idle Miner Tycoon (Android)-Cuba</v>
      </c>
      <c r="B6646" s="1">
        <v>43600</v>
      </c>
      <c r="C6646" t="s">
        <v>7</v>
      </c>
      <c r="D6646" t="s">
        <v>54</v>
      </c>
      <c r="E6646">
        <v>0.01</v>
      </c>
    </row>
    <row r="6647" spans="1:5" x14ac:dyDescent="0.3">
      <c r="A6647" t="str">
        <f t="shared" si="103"/>
        <v>15-05-2019-Idle Miner Tycoon (Android)-Saint Kitts and Nevis</v>
      </c>
      <c r="B6647" s="1">
        <v>43600</v>
      </c>
      <c r="C6647" t="s">
        <v>7</v>
      </c>
      <c r="D6647" t="s">
        <v>117</v>
      </c>
      <c r="E6647">
        <v>0.01</v>
      </c>
    </row>
    <row r="6648" spans="1:5" x14ac:dyDescent="0.3">
      <c r="A6648" t="str">
        <f t="shared" si="103"/>
        <v>15-05-2019-Idle Miner Tycoon (iOS)-Sri Lanka</v>
      </c>
      <c r="B6648" s="1">
        <v>43600</v>
      </c>
      <c r="C6648" t="s">
        <v>5</v>
      </c>
      <c r="D6648" t="s">
        <v>127</v>
      </c>
      <c r="E6648">
        <v>0.01</v>
      </c>
    </row>
    <row r="6649" spans="1:5" x14ac:dyDescent="0.3">
      <c r="A6649" t="str">
        <f t="shared" si="103"/>
        <v>15-05-2019-Idle Miner Tycoon (Android)-Liberia</v>
      </c>
      <c r="B6649" s="1">
        <v>43600</v>
      </c>
      <c r="C6649" t="s">
        <v>7</v>
      </c>
      <c r="D6649" t="s">
        <v>128</v>
      </c>
      <c r="E6649">
        <v>0.01</v>
      </c>
    </row>
    <row r="6650" spans="1:5" x14ac:dyDescent="0.3">
      <c r="A6650" t="str">
        <f t="shared" si="103"/>
        <v>15-05-2019-Idle Miner Tycoon (Android)-Saint Martin</v>
      </c>
      <c r="B6650" s="1">
        <v>43600</v>
      </c>
      <c r="C6650" t="s">
        <v>7</v>
      </c>
      <c r="D6650" t="s">
        <v>138</v>
      </c>
      <c r="E6650">
        <v>0.01</v>
      </c>
    </row>
    <row r="6651" spans="1:5" x14ac:dyDescent="0.3">
      <c r="A6651" t="str">
        <f t="shared" si="103"/>
        <v>15-05-2019-Idle Miner Tycoon (Android)-Mauritania</v>
      </c>
      <c r="B6651" s="1">
        <v>43600</v>
      </c>
      <c r="C6651" t="s">
        <v>7</v>
      </c>
      <c r="D6651" t="s">
        <v>148</v>
      </c>
      <c r="E6651">
        <v>0.01</v>
      </c>
    </row>
    <row r="6652" spans="1:5" x14ac:dyDescent="0.3">
      <c r="A6652" t="str">
        <f t="shared" si="103"/>
        <v>15-05-2019-Idle Miner Tycoon (Android)-Seychelles</v>
      </c>
      <c r="B6652" s="1">
        <v>43600</v>
      </c>
      <c r="C6652" t="s">
        <v>7</v>
      </c>
      <c r="D6652" t="s">
        <v>189</v>
      </c>
      <c r="E6652">
        <v>0.01</v>
      </c>
    </row>
    <row r="6653" spans="1:5" x14ac:dyDescent="0.3">
      <c r="A6653" t="str">
        <f t="shared" si="103"/>
        <v>15-05-2019-Idle Miner Tycoon (iOS)-Sudan</v>
      </c>
      <c r="B6653" s="1">
        <v>43600</v>
      </c>
      <c r="C6653" t="s">
        <v>5</v>
      </c>
      <c r="D6653" t="s">
        <v>190</v>
      </c>
      <c r="E6653">
        <v>0.01</v>
      </c>
    </row>
    <row r="6654" spans="1:5" x14ac:dyDescent="0.3">
      <c r="A6654" t="str">
        <f t="shared" si="103"/>
        <v>15-05-2019-Idle Miner Tycoon (iOS)-Sao Tome and Principe</v>
      </c>
      <c r="B6654" s="1">
        <v>43600</v>
      </c>
      <c r="C6654" t="s">
        <v>5</v>
      </c>
      <c r="D6654" t="s">
        <v>202</v>
      </c>
      <c r="E6654">
        <v>0.01</v>
      </c>
    </row>
    <row r="6655" spans="1:5" x14ac:dyDescent="0.3">
      <c r="A6655" t="str">
        <f t="shared" si="103"/>
        <v>15-05-2019-Idle Miner Tycoon (Android)-Mayotte</v>
      </c>
      <c r="B6655" s="1">
        <v>43600</v>
      </c>
      <c r="C6655" t="s">
        <v>7</v>
      </c>
      <c r="D6655" t="s">
        <v>235</v>
      </c>
      <c r="E6655">
        <v>0.01</v>
      </c>
    </row>
    <row r="6656" spans="1:5" x14ac:dyDescent="0.3">
      <c r="A6656" t="str">
        <f t="shared" si="103"/>
        <v>15-05-2019-Idle Miner Tycoon (Android)-Anguilla</v>
      </c>
      <c r="B6656" s="1">
        <v>43600</v>
      </c>
      <c r="C6656" t="s">
        <v>7</v>
      </c>
      <c r="D6656" t="s">
        <v>11</v>
      </c>
      <c r="E6656">
        <v>0</v>
      </c>
    </row>
    <row r="6657" spans="1:5" x14ac:dyDescent="0.3">
      <c r="A6657" t="str">
        <f t="shared" si="103"/>
        <v>15-05-2019-Idle Miner Tycoon (iOS)-American Samoa</v>
      </c>
      <c r="B6657" s="1">
        <v>43600</v>
      </c>
      <c r="C6657" t="s">
        <v>5</v>
      </c>
      <c r="D6657" t="s">
        <v>16</v>
      </c>
      <c r="E6657">
        <v>0</v>
      </c>
    </row>
    <row r="6658" spans="1:5" x14ac:dyDescent="0.3">
      <c r="A6658" t="str">
        <f t="shared" si="103"/>
        <v>15-05-2019-Idle Miner Tycoon (iOS)-Burkina Faso</v>
      </c>
      <c r="B6658" s="1">
        <v>43600</v>
      </c>
      <c r="C6658" t="s">
        <v>5</v>
      </c>
      <c r="D6658" t="s">
        <v>26</v>
      </c>
      <c r="E6658">
        <v>0</v>
      </c>
    </row>
    <row r="6659" spans="1:5" x14ac:dyDescent="0.3">
      <c r="A6659" t="str">
        <f t="shared" ref="A6659:A6722" si="104">TEXT(B6659,"dd-mm-yyyy")&amp;"-"&amp;C6659&amp;"-"&amp;D6659</f>
        <v>15-05-2019-Idle Miner Tycoon (Android)-Burundi</v>
      </c>
      <c r="B6659" s="1">
        <v>43600</v>
      </c>
      <c r="C6659" t="s">
        <v>7</v>
      </c>
      <c r="D6659" t="s">
        <v>29</v>
      </c>
      <c r="E6659">
        <v>0</v>
      </c>
    </row>
    <row r="6660" spans="1:5" x14ac:dyDescent="0.3">
      <c r="A6660" t="str">
        <f t="shared" si="104"/>
        <v>15-05-2019-Idle Miner Tycoon (iOS)-Benin</v>
      </c>
      <c r="B6660" s="1">
        <v>43600</v>
      </c>
      <c r="C6660" t="s">
        <v>5</v>
      </c>
      <c r="D6660" t="s">
        <v>30</v>
      </c>
      <c r="E6660">
        <v>0</v>
      </c>
    </row>
    <row r="6661" spans="1:5" x14ac:dyDescent="0.3">
      <c r="A6661" t="str">
        <f t="shared" si="104"/>
        <v>15-05-2019-Idle Miner Tycoon (iOS)-Saint Barth√©lemy</v>
      </c>
      <c r="B6661" s="1">
        <v>43600</v>
      </c>
      <c r="C6661" t="s">
        <v>5</v>
      </c>
      <c r="D6661" t="s">
        <v>31</v>
      </c>
      <c r="E6661">
        <v>0</v>
      </c>
    </row>
    <row r="6662" spans="1:5" x14ac:dyDescent="0.3">
      <c r="A6662" t="str">
        <f t="shared" si="104"/>
        <v>15-05-2019-Idle Miner Tycoon (Android)-Saint Barth√©lemy</v>
      </c>
      <c r="B6662" s="1">
        <v>43600</v>
      </c>
      <c r="C6662" t="s">
        <v>7</v>
      </c>
      <c r="D6662" t="s">
        <v>31</v>
      </c>
      <c r="E6662">
        <v>0</v>
      </c>
    </row>
    <row r="6663" spans="1:5" x14ac:dyDescent="0.3">
      <c r="A6663" t="str">
        <f t="shared" si="104"/>
        <v>15-05-2019-Idle Miner Tycoon (iOS)-Bhutan</v>
      </c>
      <c r="B6663" s="1">
        <v>43600</v>
      </c>
      <c r="C6663" t="s">
        <v>5</v>
      </c>
      <c r="D6663" t="s">
        <v>38</v>
      </c>
      <c r="E6663">
        <v>0</v>
      </c>
    </row>
    <row r="6664" spans="1:5" x14ac:dyDescent="0.3">
      <c r="A6664" t="str">
        <f t="shared" si="104"/>
        <v>15-05-2019-Idle Miner Tycoon (Android)-Bhutan</v>
      </c>
      <c r="B6664" s="1">
        <v>43600</v>
      </c>
      <c r="C6664" t="s">
        <v>7</v>
      </c>
      <c r="D6664" t="s">
        <v>38</v>
      </c>
      <c r="E6664">
        <v>0</v>
      </c>
    </row>
    <row r="6665" spans="1:5" x14ac:dyDescent="0.3">
      <c r="A6665" t="str">
        <f t="shared" si="104"/>
        <v>15-05-2019-Idle Miner Tycoon (Android)-Belize</v>
      </c>
      <c r="B6665" s="1">
        <v>43600</v>
      </c>
      <c r="C6665" t="s">
        <v>7</v>
      </c>
      <c r="D6665" t="s">
        <v>41</v>
      </c>
      <c r="E6665">
        <v>0</v>
      </c>
    </row>
    <row r="6666" spans="1:5" x14ac:dyDescent="0.3">
      <c r="A6666" t="str">
        <f t="shared" si="104"/>
        <v>15-05-2019-Idle Miner Tycoon (Android)-Central African Republic</v>
      </c>
      <c r="B6666" s="1">
        <v>43600</v>
      </c>
      <c r="C6666" t="s">
        <v>7</v>
      </c>
      <c r="D6666" t="s">
        <v>44</v>
      </c>
      <c r="E6666">
        <v>0</v>
      </c>
    </row>
    <row r="6667" spans="1:5" x14ac:dyDescent="0.3">
      <c r="A6667" t="str">
        <f t="shared" si="104"/>
        <v>15-05-2019-Idle Miner Tycoon (Android)-Congo</v>
      </c>
      <c r="B6667" s="1">
        <v>43600</v>
      </c>
      <c r="C6667" t="s">
        <v>7</v>
      </c>
      <c r="D6667" t="s">
        <v>45</v>
      </c>
      <c r="E6667">
        <v>0</v>
      </c>
    </row>
    <row r="6668" spans="1:5" x14ac:dyDescent="0.3">
      <c r="A6668" t="str">
        <f t="shared" si="104"/>
        <v>15-05-2019-Idle Miner Tycoon (Android)-Cook Islands</v>
      </c>
      <c r="B6668" s="1">
        <v>43600</v>
      </c>
      <c r="C6668" t="s">
        <v>7</v>
      </c>
      <c r="D6668" t="s">
        <v>48</v>
      </c>
      <c r="E6668">
        <v>0</v>
      </c>
    </row>
    <row r="6669" spans="1:5" x14ac:dyDescent="0.3">
      <c r="A6669" t="str">
        <f t="shared" si="104"/>
        <v>15-05-2019-Idle Miner Tycoon (iOS)-Christmas Island</v>
      </c>
      <c r="B6669" s="1">
        <v>43600</v>
      </c>
      <c r="C6669" t="s">
        <v>5</v>
      </c>
      <c r="D6669" t="s">
        <v>242</v>
      </c>
      <c r="E6669">
        <v>0</v>
      </c>
    </row>
    <row r="6670" spans="1:5" x14ac:dyDescent="0.3">
      <c r="A6670" t="str">
        <f t="shared" si="104"/>
        <v>15-05-2019-Idle Miner Tycoon (iOS)-Dominica</v>
      </c>
      <c r="B6670" s="1">
        <v>43600</v>
      </c>
      <c r="C6670" t="s">
        <v>5</v>
      </c>
      <c r="D6670" t="s">
        <v>62</v>
      </c>
      <c r="E6670">
        <v>0</v>
      </c>
    </row>
    <row r="6671" spans="1:5" x14ac:dyDescent="0.3">
      <c r="A6671" t="str">
        <f t="shared" si="104"/>
        <v>15-05-2019-Idle Miner Tycoon (iOS)-Fiji</v>
      </c>
      <c r="B6671" s="1">
        <v>43600</v>
      </c>
      <c r="C6671" t="s">
        <v>5</v>
      </c>
      <c r="D6671" t="s">
        <v>71</v>
      </c>
      <c r="E6671">
        <v>0</v>
      </c>
    </row>
    <row r="6672" spans="1:5" x14ac:dyDescent="0.3">
      <c r="A6672" t="str">
        <f t="shared" si="104"/>
        <v>15-05-2019-Idle Miner Tycoon (Android)-Falkland Islands (Malvinas)</v>
      </c>
      <c r="B6672" s="1">
        <v>43600</v>
      </c>
      <c r="C6672" t="s">
        <v>7</v>
      </c>
      <c r="D6672" t="s">
        <v>72</v>
      </c>
      <c r="E6672">
        <v>0</v>
      </c>
    </row>
    <row r="6673" spans="1:5" x14ac:dyDescent="0.3">
      <c r="A6673" t="str">
        <f t="shared" si="104"/>
        <v>15-05-2019-Idle Miner Tycoon (Android)-Micronesia, Federated States of</v>
      </c>
      <c r="B6673" s="1">
        <v>43600</v>
      </c>
      <c r="C6673" t="s">
        <v>7</v>
      </c>
      <c r="D6673" t="s">
        <v>73</v>
      </c>
      <c r="E6673">
        <v>0</v>
      </c>
    </row>
    <row r="6674" spans="1:5" x14ac:dyDescent="0.3">
      <c r="A6674" t="str">
        <f t="shared" si="104"/>
        <v>15-05-2019-Idle Miner Tycoon (iOS)-Gabon</v>
      </c>
      <c r="B6674" s="1">
        <v>43600</v>
      </c>
      <c r="C6674" t="s">
        <v>5</v>
      </c>
      <c r="D6674" t="s">
        <v>76</v>
      </c>
      <c r="E6674">
        <v>0</v>
      </c>
    </row>
    <row r="6675" spans="1:5" x14ac:dyDescent="0.3">
      <c r="A6675" t="str">
        <f t="shared" si="104"/>
        <v>15-05-2019-Idle Miner Tycoon (iOS)-Grenada</v>
      </c>
      <c r="B6675" s="1">
        <v>43600</v>
      </c>
      <c r="C6675" t="s">
        <v>5</v>
      </c>
      <c r="D6675" t="s">
        <v>78</v>
      </c>
      <c r="E6675">
        <v>0</v>
      </c>
    </row>
    <row r="6676" spans="1:5" x14ac:dyDescent="0.3">
      <c r="A6676" t="str">
        <f t="shared" si="104"/>
        <v>15-05-2019-Idle Miner Tycoon (iOS)-Gambia</v>
      </c>
      <c r="B6676" s="1">
        <v>43600</v>
      </c>
      <c r="C6676" t="s">
        <v>5</v>
      </c>
      <c r="D6676" t="s">
        <v>85</v>
      </c>
      <c r="E6676">
        <v>0</v>
      </c>
    </row>
    <row r="6677" spans="1:5" x14ac:dyDescent="0.3">
      <c r="A6677" t="str">
        <f t="shared" si="104"/>
        <v>15-05-2019-Idle Miner Tycoon (Android)-Gambia</v>
      </c>
      <c r="B6677" s="1">
        <v>43600</v>
      </c>
      <c r="C6677" t="s">
        <v>7</v>
      </c>
      <c r="D6677" t="s">
        <v>85</v>
      </c>
      <c r="E6677">
        <v>0</v>
      </c>
    </row>
    <row r="6678" spans="1:5" x14ac:dyDescent="0.3">
      <c r="A6678" t="str">
        <f t="shared" si="104"/>
        <v>15-05-2019-Idle Miner Tycoon (Android)-Guinea</v>
      </c>
      <c r="B6678" s="1">
        <v>43600</v>
      </c>
      <c r="C6678" t="s">
        <v>7</v>
      </c>
      <c r="D6678" t="s">
        <v>86</v>
      </c>
      <c r="E6678">
        <v>0</v>
      </c>
    </row>
    <row r="6679" spans="1:5" x14ac:dyDescent="0.3">
      <c r="A6679" t="str">
        <f t="shared" si="104"/>
        <v>15-05-2019-Idle Miner Tycoon (Android)-Equatorial Guinea</v>
      </c>
      <c r="B6679" s="1">
        <v>43600</v>
      </c>
      <c r="C6679" t="s">
        <v>7</v>
      </c>
      <c r="D6679" t="s">
        <v>88</v>
      </c>
      <c r="E6679">
        <v>0</v>
      </c>
    </row>
    <row r="6680" spans="1:5" x14ac:dyDescent="0.3">
      <c r="A6680" t="str">
        <f t="shared" si="104"/>
        <v>15-05-2019-Idle Miner Tycoon (Android)-Guinea-Bissau</v>
      </c>
      <c r="B6680" s="1">
        <v>43600</v>
      </c>
      <c r="C6680" t="s">
        <v>7</v>
      </c>
      <c r="D6680" t="s">
        <v>92</v>
      </c>
      <c r="E6680">
        <v>0</v>
      </c>
    </row>
    <row r="6681" spans="1:5" x14ac:dyDescent="0.3">
      <c r="A6681" t="str">
        <f t="shared" si="104"/>
        <v>15-05-2019-Idle Miner Tycoon (iOS)-Guyana</v>
      </c>
      <c r="B6681" s="1">
        <v>43600</v>
      </c>
      <c r="C6681" t="s">
        <v>5</v>
      </c>
      <c r="D6681" t="s">
        <v>93</v>
      </c>
      <c r="E6681">
        <v>0</v>
      </c>
    </row>
    <row r="6682" spans="1:5" x14ac:dyDescent="0.3">
      <c r="A6682" t="str">
        <f t="shared" si="104"/>
        <v>15-05-2019-Idle Miner Tycoon (Android)-Haiti</v>
      </c>
      <c r="B6682" s="1">
        <v>43600</v>
      </c>
      <c r="C6682" t="s">
        <v>7</v>
      </c>
      <c r="D6682" t="s">
        <v>97</v>
      </c>
      <c r="E6682">
        <v>0</v>
      </c>
    </row>
    <row r="6683" spans="1:5" x14ac:dyDescent="0.3">
      <c r="A6683" t="str">
        <f t="shared" si="104"/>
        <v>15-05-2019-Idle Miner Tycoon (iOS)-British Indian Ocean Territory</v>
      </c>
      <c r="B6683" s="1">
        <v>43600</v>
      </c>
      <c r="C6683" t="s">
        <v>5</v>
      </c>
      <c r="D6683" t="s">
        <v>104</v>
      </c>
      <c r="E6683">
        <v>0</v>
      </c>
    </row>
    <row r="6684" spans="1:5" x14ac:dyDescent="0.3">
      <c r="A6684" t="str">
        <f t="shared" si="104"/>
        <v>15-05-2019-Idle Miner Tycoon (Android)-Comoros</v>
      </c>
      <c r="B6684" s="1">
        <v>43600</v>
      </c>
      <c r="C6684" t="s">
        <v>7</v>
      </c>
      <c r="D6684" t="s">
        <v>116</v>
      </c>
      <c r="E6684">
        <v>0</v>
      </c>
    </row>
    <row r="6685" spans="1:5" x14ac:dyDescent="0.3">
      <c r="A6685" t="str">
        <f t="shared" si="104"/>
        <v>15-05-2019-Idle Miner Tycoon (Android)-Korea, Democratic People's Republic of</v>
      </c>
      <c r="B6685" s="1">
        <v>43600</v>
      </c>
      <c r="C6685" t="s">
        <v>7</v>
      </c>
      <c r="D6685" t="s">
        <v>118</v>
      </c>
      <c r="E6685">
        <v>0</v>
      </c>
    </row>
    <row r="6686" spans="1:5" x14ac:dyDescent="0.3">
      <c r="A6686" t="str">
        <f t="shared" si="104"/>
        <v>15-05-2019-Idle Miner Tycoon (iOS)-Lesotho</v>
      </c>
      <c r="B6686" s="1">
        <v>43600</v>
      </c>
      <c r="C6686" t="s">
        <v>5</v>
      </c>
      <c r="D6686" t="s">
        <v>129</v>
      </c>
      <c r="E6686">
        <v>0</v>
      </c>
    </row>
    <row r="6687" spans="1:5" x14ac:dyDescent="0.3">
      <c r="A6687" t="str">
        <f t="shared" si="104"/>
        <v>15-05-2019-Idle Miner Tycoon (Android)-Lesotho</v>
      </c>
      <c r="B6687" s="1">
        <v>43600</v>
      </c>
      <c r="C6687" t="s">
        <v>7</v>
      </c>
      <c r="D6687" t="s">
        <v>129</v>
      </c>
      <c r="E6687">
        <v>0</v>
      </c>
    </row>
    <row r="6688" spans="1:5" x14ac:dyDescent="0.3">
      <c r="A6688" t="str">
        <f t="shared" si="104"/>
        <v>15-05-2019-Idle Miner Tycoon (iOS)-Mauritania</v>
      </c>
      <c r="B6688" s="1">
        <v>43600</v>
      </c>
      <c r="C6688" t="s">
        <v>5</v>
      </c>
      <c r="D6688" t="s">
        <v>148</v>
      </c>
      <c r="E6688">
        <v>0</v>
      </c>
    </row>
    <row r="6689" spans="1:5" x14ac:dyDescent="0.3">
      <c r="A6689" t="str">
        <f t="shared" si="104"/>
        <v>15-05-2019-Idle Miner Tycoon (Android)-Malawi</v>
      </c>
      <c r="B6689" s="1">
        <v>43600</v>
      </c>
      <c r="C6689" t="s">
        <v>7</v>
      </c>
      <c r="D6689" t="s">
        <v>153</v>
      </c>
      <c r="E6689">
        <v>0</v>
      </c>
    </row>
    <row r="6690" spans="1:5" x14ac:dyDescent="0.3">
      <c r="A6690" t="str">
        <f t="shared" si="104"/>
        <v>15-05-2019-Idle Miner Tycoon (Android)-Niger</v>
      </c>
      <c r="B6690" s="1">
        <v>43600</v>
      </c>
      <c r="C6690" t="s">
        <v>7</v>
      </c>
      <c r="D6690" t="s">
        <v>159</v>
      </c>
      <c r="E6690">
        <v>0</v>
      </c>
    </row>
    <row r="6691" spans="1:5" x14ac:dyDescent="0.3">
      <c r="A6691" t="str">
        <f t="shared" si="104"/>
        <v>15-05-2019-Idle Miner Tycoon (iOS)-Nauru</v>
      </c>
      <c r="B6691" s="1">
        <v>43600</v>
      </c>
      <c r="C6691" t="s">
        <v>5</v>
      </c>
      <c r="D6691" t="s">
        <v>165</v>
      </c>
      <c r="E6691">
        <v>0</v>
      </c>
    </row>
    <row r="6692" spans="1:5" x14ac:dyDescent="0.3">
      <c r="A6692" t="str">
        <f t="shared" si="104"/>
        <v>15-05-2019-Idle Miner Tycoon (Android)-Nauru</v>
      </c>
      <c r="B6692" s="1">
        <v>43600</v>
      </c>
      <c r="C6692" t="s">
        <v>7</v>
      </c>
      <c r="D6692" t="s">
        <v>165</v>
      </c>
      <c r="E6692">
        <v>0</v>
      </c>
    </row>
    <row r="6693" spans="1:5" x14ac:dyDescent="0.3">
      <c r="A6693" t="str">
        <f t="shared" si="104"/>
        <v>15-05-2019-Idle Miner Tycoon (Android)-Niue</v>
      </c>
      <c r="B6693" s="1">
        <v>43600</v>
      </c>
      <c r="C6693" t="s">
        <v>7</v>
      </c>
      <c r="D6693" t="s">
        <v>166</v>
      </c>
      <c r="E6693">
        <v>0</v>
      </c>
    </row>
    <row r="6694" spans="1:5" x14ac:dyDescent="0.3">
      <c r="A6694" t="str">
        <f t="shared" si="104"/>
        <v>15-05-2019-Idle Miner Tycoon (Android)-Saint Pierre and Miquelon</v>
      </c>
      <c r="B6694" s="1">
        <v>43600</v>
      </c>
      <c r="C6694" t="s">
        <v>7</v>
      </c>
      <c r="D6694" t="s">
        <v>176</v>
      </c>
      <c r="E6694">
        <v>0</v>
      </c>
    </row>
    <row r="6695" spans="1:5" x14ac:dyDescent="0.3">
      <c r="A6695" t="str">
        <f t="shared" si="104"/>
        <v>15-05-2019-Idle Miner Tycoon (Android)-Rwanda</v>
      </c>
      <c r="B6695" s="1">
        <v>43600</v>
      </c>
      <c r="C6695" t="s">
        <v>7</v>
      </c>
      <c r="D6695" t="s">
        <v>187</v>
      </c>
      <c r="E6695">
        <v>0</v>
      </c>
    </row>
    <row r="6696" spans="1:5" x14ac:dyDescent="0.3">
      <c r="A6696" t="str">
        <f t="shared" si="104"/>
        <v>15-05-2019-Idle Miner Tycoon (Android)-Svalbard and Jan Mayen</v>
      </c>
      <c r="B6696" s="1">
        <v>43600</v>
      </c>
      <c r="C6696" t="s">
        <v>7</v>
      </c>
      <c r="D6696" t="s">
        <v>194</v>
      </c>
      <c r="E6696">
        <v>0</v>
      </c>
    </row>
    <row r="6697" spans="1:5" x14ac:dyDescent="0.3">
      <c r="A6697" t="str">
        <f t="shared" si="104"/>
        <v>15-05-2019-Idle Miner Tycoon (iOS)-Sierra Leone</v>
      </c>
      <c r="B6697" s="1">
        <v>43600</v>
      </c>
      <c r="C6697" t="s">
        <v>5</v>
      </c>
      <c r="D6697" t="s">
        <v>196</v>
      </c>
      <c r="E6697">
        <v>0</v>
      </c>
    </row>
    <row r="6698" spans="1:5" x14ac:dyDescent="0.3">
      <c r="A6698" t="str">
        <f t="shared" si="104"/>
        <v>15-05-2019-Idle Miner Tycoon (iOS)-San Marino</v>
      </c>
      <c r="B6698" s="1">
        <v>43600</v>
      </c>
      <c r="C6698" t="s">
        <v>5</v>
      </c>
      <c r="D6698" t="s">
        <v>197</v>
      </c>
      <c r="E6698">
        <v>0</v>
      </c>
    </row>
    <row r="6699" spans="1:5" x14ac:dyDescent="0.3">
      <c r="A6699" t="str">
        <f t="shared" si="104"/>
        <v>15-05-2019-Idle Miner Tycoon (Android)-San Marino</v>
      </c>
      <c r="B6699" s="1">
        <v>43600</v>
      </c>
      <c r="C6699" t="s">
        <v>7</v>
      </c>
      <c r="D6699" t="s">
        <v>197</v>
      </c>
      <c r="E6699">
        <v>0</v>
      </c>
    </row>
    <row r="6700" spans="1:5" x14ac:dyDescent="0.3">
      <c r="A6700" t="str">
        <f t="shared" si="104"/>
        <v>15-05-2019-Idle Miner Tycoon (Android)-South Sudan</v>
      </c>
      <c r="B6700" s="1">
        <v>43600</v>
      </c>
      <c r="C6700" t="s">
        <v>7</v>
      </c>
      <c r="D6700" t="s">
        <v>201</v>
      </c>
      <c r="E6700">
        <v>0</v>
      </c>
    </row>
    <row r="6701" spans="1:5" x14ac:dyDescent="0.3">
      <c r="A6701" t="str">
        <f t="shared" si="104"/>
        <v>15-05-2019-Idle Miner Tycoon (Android)-Sao Tome and Principe</v>
      </c>
      <c r="B6701" s="1">
        <v>43600</v>
      </c>
      <c r="C6701" t="s">
        <v>7</v>
      </c>
      <c r="D6701" t="s">
        <v>202</v>
      </c>
      <c r="E6701">
        <v>0</v>
      </c>
    </row>
    <row r="6702" spans="1:5" x14ac:dyDescent="0.3">
      <c r="A6702" t="str">
        <f t="shared" si="104"/>
        <v>15-05-2019-Idle Miner Tycoon (iOS)-Syrian Arab Republic</v>
      </c>
      <c r="B6702" s="1">
        <v>43600</v>
      </c>
      <c r="C6702" t="s">
        <v>5</v>
      </c>
      <c r="D6702" t="s">
        <v>205</v>
      </c>
      <c r="E6702">
        <v>0</v>
      </c>
    </row>
    <row r="6703" spans="1:5" x14ac:dyDescent="0.3">
      <c r="A6703" t="str">
        <f t="shared" si="104"/>
        <v>15-05-2019-Idle Miner Tycoon (iOS)-Swaziland</v>
      </c>
      <c r="B6703" s="1">
        <v>43600</v>
      </c>
      <c r="C6703" t="s">
        <v>5</v>
      </c>
      <c r="D6703" t="s">
        <v>206</v>
      </c>
      <c r="E6703">
        <v>0</v>
      </c>
    </row>
    <row r="6704" spans="1:5" x14ac:dyDescent="0.3">
      <c r="A6704" t="str">
        <f t="shared" si="104"/>
        <v>15-05-2019-Idle Miner Tycoon (Android)-Swaziland</v>
      </c>
      <c r="B6704" s="1">
        <v>43600</v>
      </c>
      <c r="C6704" t="s">
        <v>7</v>
      </c>
      <c r="D6704" t="s">
        <v>206</v>
      </c>
      <c r="E6704">
        <v>0</v>
      </c>
    </row>
    <row r="6705" spans="1:5" x14ac:dyDescent="0.3">
      <c r="A6705" t="str">
        <f t="shared" si="104"/>
        <v>15-05-2019-Idle Miner Tycoon (Android)-Turks and Caicos Islands</v>
      </c>
      <c r="B6705" s="1">
        <v>43600</v>
      </c>
      <c r="C6705" t="s">
        <v>7</v>
      </c>
      <c r="D6705" t="s">
        <v>207</v>
      </c>
      <c r="E6705">
        <v>0</v>
      </c>
    </row>
    <row r="6706" spans="1:5" x14ac:dyDescent="0.3">
      <c r="A6706" t="str">
        <f t="shared" si="104"/>
        <v>15-05-2019-Idle Miner Tycoon (iOS)-Chad</v>
      </c>
      <c r="B6706" s="1">
        <v>43600</v>
      </c>
      <c r="C6706" t="s">
        <v>5</v>
      </c>
      <c r="D6706" t="s">
        <v>208</v>
      </c>
      <c r="E6706">
        <v>0</v>
      </c>
    </row>
    <row r="6707" spans="1:5" x14ac:dyDescent="0.3">
      <c r="A6707" t="str">
        <f t="shared" si="104"/>
        <v>15-05-2019-Idle Miner Tycoon (Android)-Chad</v>
      </c>
      <c r="B6707" s="1">
        <v>43600</v>
      </c>
      <c r="C6707" t="s">
        <v>7</v>
      </c>
      <c r="D6707" t="s">
        <v>208</v>
      </c>
      <c r="E6707">
        <v>0</v>
      </c>
    </row>
    <row r="6708" spans="1:5" x14ac:dyDescent="0.3">
      <c r="A6708" t="str">
        <f t="shared" si="104"/>
        <v>15-05-2019-Idle Miner Tycoon (Android)-Togo</v>
      </c>
      <c r="B6708" s="1">
        <v>43600</v>
      </c>
      <c r="C6708" t="s">
        <v>7</v>
      </c>
      <c r="D6708" t="s">
        <v>209</v>
      </c>
      <c r="E6708">
        <v>0</v>
      </c>
    </row>
    <row r="6709" spans="1:5" x14ac:dyDescent="0.3">
      <c r="A6709" t="str">
        <f t="shared" si="104"/>
        <v>15-05-2019-Idle Miner Tycoon (iOS)-Tonga</v>
      </c>
      <c r="B6709" s="1">
        <v>43600</v>
      </c>
      <c r="C6709" t="s">
        <v>5</v>
      </c>
      <c r="D6709" t="s">
        <v>215</v>
      </c>
      <c r="E6709">
        <v>0</v>
      </c>
    </row>
    <row r="6710" spans="1:5" x14ac:dyDescent="0.3">
      <c r="A6710" t="str">
        <f t="shared" si="104"/>
        <v>15-05-2019-Idle Miner Tycoon (Android)-Tonga</v>
      </c>
      <c r="B6710" s="1">
        <v>43600</v>
      </c>
      <c r="C6710" t="s">
        <v>7</v>
      </c>
      <c r="D6710" t="s">
        <v>215</v>
      </c>
      <c r="E6710">
        <v>0</v>
      </c>
    </row>
    <row r="6711" spans="1:5" x14ac:dyDescent="0.3">
      <c r="A6711" t="str">
        <f t="shared" si="104"/>
        <v>15-05-2019-Idle Miner Tycoon (iOS)-Holy See (Vatican City State)</v>
      </c>
      <c r="B6711" s="1">
        <v>43600</v>
      </c>
      <c r="C6711" t="s">
        <v>5</v>
      </c>
      <c r="D6711" t="s">
        <v>225</v>
      </c>
      <c r="E6711">
        <v>0</v>
      </c>
    </row>
    <row r="6712" spans="1:5" x14ac:dyDescent="0.3">
      <c r="A6712" t="str">
        <f t="shared" si="104"/>
        <v>15-05-2019-Idle Miner Tycoon (Android)-Samoa</v>
      </c>
      <c r="B6712" s="1">
        <v>43600</v>
      </c>
      <c r="C6712" t="s">
        <v>7</v>
      </c>
      <c r="D6712" t="s">
        <v>232</v>
      </c>
      <c r="E6712">
        <v>0</v>
      </c>
    </row>
    <row r="6713" spans="1:5" x14ac:dyDescent="0.3">
      <c r="A6713" t="str">
        <f t="shared" si="104"/>
        <v>16-05-2019-Idle Miner Tycoon (Android)-United States</v>
      </c>
      <c r="B6713" s="1">
        <v>43601</v>
      </c>
      <c r="C6713" t="s">
        <v>7</v>
      </c>
      <c r="D6713" t="s">
        <v>222</v>
      </c>
      <c r="E6713">
        <v>19078.45</v>
      </c>
    </row>
    <row r="6714" spans="1:5" x14ac:dyDescent="0.3">
      <c r="A6714" t="str">
        <f t="shared" si="104"/>
        <v>16-05-2019-Idle Miner Tycoon (iOS)-United States</v>
      </c>
      <c r="B6714" s="1">
        <v>43601</v>
      </c>
      <c r="C6714" t="s">
        <v>5</v>
      </c>
      <c r="D6714" t="s">
        <v>222</v>
      </c>
      <c r="E6714">
        <v>15725.12</v>
      </c>
    </row>
    <row r="6715" spans="1:5" x14ac:dyDescent="0.3">
      <c r="A6715" t="str">
        <f t="shared" si="104"/>
        <v>16-05-2019-Idle Miner Tycoon (iOS)-China</v>
      </c>
      <c r="B6715" s="1">
        <v>43601</v>
      </c>
      <c r="C6715" t="s">
        <v>5</v>
      </c>
      <c r="D6715" t="s">
        <v>51</v>
      </c>
      <c r="E6715">
        <v>6508.44</v>
      </c>
    </row>
    <row r="6716" spans="1:5" x14ac:dyDescent="0.3">
      <c r="A6716" t="str">
        <f t="shared" si="104"/>
        <v>16-05-2019-Idle Miner Tycoon (Android)-Germany</v>
      </c>
      <c r="B6716" s="1">
        <v>43601</v>
      </c>
      <c r="C6716" t="s">
        <v>7</v>
      </c>
      <c r="D6716" t="s">
        <v>59</v>
      </c>
      <c r="E6716">
        <v>4363.42</v>
      </c>
    </row>
    <row r="6717" spans="1:5" x14ac:dyDescent="0.3">
      <c r="A6717" t="str">
        <f t="shared" si="104"/>
        <v>16-05-2019-Idle Miner Tycoon (iOS)-Japan</v>
      </c>
      <c r="B6717" s="1">
        <v>43601</v>
      </c>
      <c r="C6717" t="s">
        <v>5</v>
      </c>
      <c r="D6717" t="s">
        <v>112</v>
      </c>
      <c r="E6717">
        <v>2737.88</v>
      </c>
    </row>
    <row r="6718" spans="1:5" x14ac:dyDescent="0.3">
      <c r="A6718" t="str">
        <f t="shared" si="104"/>
        <v>16-05-2019-Idle Miner Tycoon (Android)-United Kingdom</v>
      </c>
      <c r="B6718" s="1">
        <v>43601</v>
      </c>
      <c r="C6718" t="s">
        <v>7</v>
      </c>
      <c r="D6718" t="s">
        <v>77</v>
      </c>
      <c r="E6718">
        <v>2027.05</v>
      </c>
    </row>
    <row r="6719" spans="1:5" x14ac:dyDescent="0.3">
      <c r="A6719" t="str">
        <f t="shared" si="104"/>
        <v>16-05-2019-Idle Miner Tycoon (iOS)-Australia</v>
      </c>
      <c r="B6719" s="1">
        <v>43601</v>
      </c>
      <c r="C6719" t="s">
        <v>5</v>
      </c>
      <c r="D6719" t="s">
        <v>18</v>
      </c>
      <c r="E6719">
        <v>1630.74</v>
      </c>
    </row>
    <row r="6720" spans="1:5" x14ac:dyDescent="0.3">
      <c r="A6720" t="str">
        <f t="shared" si="104"/>
        <v>16-05-2019-Idle Miner Tycoon (Android)-Australia</v>
      </c>
      <c r="B6720" s="1">
        <v>43601</v>
      </c>
      <c r="C6720" t="s">
        <v>7</v>
      </c>
      <c r="D6720" t="s">
        <v>18</v>
      </c>
      <c r="E6720">
        <v>1620.68</v>
      </c>
    </row>
    <row r="6721" spans="1:5" x14ac:dyDescent="0.3">
      <c r="A6721" t="str">
        <f t="shared" si="104"/>
        <v>16-05-2019-Idle Miner Tycoon (iOS)-United Kingdom</v>
      </c>
      <c r="B6721" s="1">
        <v>43601</v>
      </c>
      <c r="C6721" t="s">
        <v>5</v>
      </c>
      <c r="D6721" t="s">
        <v>77</v>
      </c>
      <c r="E6721">
        <v>1573.84</v>
      </c>
    </row>
    <row r="6722" spans="1:5" x14ac:dyDescent="0.3">
      <c r="A6722" t="str">
        <f t="shared" si="104"/>
        <v>16-05-2019-Idle Miner Tycoon (Android)-France</v>
      </c>
      <c r="B6722" s="1">
        <v>43601</v>
      </c>
      <c r="C6722" t="s">
        <v>7</v>
      </c>
      <c r="D6722" t="s">
        <v>75</v>
      </c>
      <c r="E6722">
        <v>1319.73</v>
      </c>
    </row>
    <row r="6723" spans="1:5" x14ac:dyDescent="0.3">
      <c r="A6723" t="str">
        <f t="shared" ref="A6723:A6786" si="105">TEXT(B6723,"dd-mm-yyyy")&amp;"-"&amp;C6723&amp;"-"&amp;D6723</f>
        <v>16-05-2019-Idle Miner Tycoon (Android)-Canada</v>
      </c>
      <c r="B6723" s="1">
        <v>43601</v>
      </c>
      <c r="C6723" t="s">
        <v>7</v>
      </c>
      <c r="D6723" t="s">
        <v>42</v>
      </c>
      <c r="E6723">
        <v>1226.4000000000001</v>
      </c>
    </row>
    <row r="6724" spans="1:5" x14ac:dyDescent="0.3">
      <c r="A6724" t="str">
        <f t="shared" si="105"/>
        <v>16-05-2019-Idle Miner Tycoon (iOS)-Germany</v>
      </c>
      <c r="B6724" s="1">
        <v>43601</v>
      </c>
      <c r="C6724" t="s">
        <v>5</v>
      </c>
      <c r="D6724" t="s">
        <v>59</v>
      </c>
      <c r="E6724">
        <v>1143.0999999999999</v>
      </c>
    </row>
    <row r="6725" spans="1:5" x14ac:dyDescent="0.3">
      <c r="A6725" t="str">
        <f t="shared" si="105"/>
        <v>16-05-2019-Idle Miner Tycoon (iOS)-Canada</v>
      </c>
      <c r="B6725" s="1">
        <v>43601</v>
      </c>
      <c r="C6725" t="s">
        <v>5</v>
      </c>
      <c r="D6725" t="s">
        <v>42</v>
      </c>
      <c r="E6725">
        <v>1035.3</v>
      </c>
    </row>
    <row r="6726" spans="1:5" x14ac:dyDescent="0.3">
      <c r="A6726" t="str">
        <f t="shared" si="105"/>
        <v>16-05-2019-Idle Miner Tycoon (Android)-Korea, Republic of</v>
      </c>
      <c r="B6726" s="1">
        <v>43601</v>
      </c>
      <c r="C6726" t="s">
        <v>7</v>
      </c>
      <c r="D6726" t="s">
        <v>119</v>
      </c>
      <c r="E6726">
        <v>1026.8499999999999</v>
      </c>
    </row>
    <row r="6727" spans="1:5" x14ac:dyDescent="0.3">
      <c r="A6727" t="str">
        <f t="shared" si="105"/>
        <v>16-05-2019-Idle Miner Tycoon (Android)-Russian Federation</v>
      </c>
      <c r="B6727" s="1">
        <v>43601</v>
      </c>
      <c r="C6727" t="s">
        <v>7</v>
      </c>
      <c r="D6727" t="s">
        <v>186</v>
      </c>
      <c r="E6727">
        <v>885.97</v>
      </c>
    </row>
    <row r="6728" spans="1:5" x14ac:dyDescent="0.3">
      <c r="A6728" t="str">
        <f t="shared" si="105"/>
        <v>16-05-2019-Idle Miner Tycoon (iOS)-Taiwan</v>
      </c>
      <c r="B6728" s="1">
        <v>43601</v>
      </c>
      <c r="C6728" t="s">
        <v>5</v>
      </c>
      <c r="D6728" t="s">
        <v>218</v>
      </c>
      <c r="E6728">
        <v>772.8</v>
      </c>
    </row>
    <row r="6729" spans="1:5" x14ac:dyDescent="0.3">
      <c r="A6729" t="str">
        <f t="shared" si="105"/>
        <v>16-05-2019-Idle Miner Tycoon (Android)-Japan</v>
      </c>
      <c r="B6729" s="1">
        <v>43601</v>
      </c>
      <c r="C6729" t="s">
        <v>7</v>
      </c>
      <c r="D6729" t="s">
        <v>112</v>
      </c>
      <c r="E6729">
        <v>608.82000000000005</v>
      </c>
    </row>
    <row r="6730" spans="1:5" x14ac:dyDescent="0.3">
      <c r="A6730" t="str">
        <f t="shared" si="105"/>
        <v>16-05-2019-Idle Miner Tycoon (Android)-Poland</v>
      </c>
      <c r="B6730" s="1">
        <v>43601</v>
      </c>
      <c r="C6730" t="s">
        <v>7</v>
      </c>
      <c r="D6730" t="s">
        <v>175</v>
      </c>
      <c r="E6730">
        <v>467.13</v>
      </c>
    </row>
    <row r="6731" spans="1:5" x14ac:dyDescent="0.3">
      <c r="A6731" t="str">
        <f t="shared" si="105"/>
        <v>16-05-2019-Idle Miner Tycoon (Android)-Netherlands</v>
      </c>
      <c r="B6731" s="1">
        <v>43601</v>
      </c>
      <c r="C6731" t="s">
        <v>7</v>
      </c>
      <c r="D6731" t="s">
        <v>162</v>
      </c>
      <c r="E6731">
        <v>457.32</v>
      </c>
    </row>
    <row r="6732" spans="1:5" x14ac:dyDescent="0.3">
      <c r="A6732" t="str">
        <f t="shared" si="105"/>
        <v>16-05-2019-Idle Miner Tycoon (Android)-Taiwan</v>
      </c>
      <c r="B6732" s="1">
        <v>43601</v>
      </c>
      <c r="C6732" t="s">
        <v>7</v>
      </c>
      <c r="D6732" t="s">
        <v>218</v>
      </c>
      <c r="E6732">
        <v>451.05</v>
      </c>
    </row>
    <row r="6733" spans="1:5" x14ac:dyDescent="0.3">
      <c r="A6733" t="str">
        <f t="shared" si="105"/>
        <v>16-05-2019-Idle Miner Tycoon (Android)-Sweden</v>
      </c>
      <c r="B6733" s="1">
        <v>43601</v>
      </c>
      <c r="C6733" t="s">
        <v>7</v>
      </c>
      <c r="D6733" t="s">
        <v>191</v>
      </c>
      <c r="E6733">
        <v>404.23</v>
      </c>
    </row>
    <row r="6734" spans="1:5" x14ac:dyDescent="0.3">
      <c r="A6734" t="str">
        <f t="shared" si="105"/>
        <v>16-05-2019-Idle Miner Tycoon (iOS)-France</v>
      </c>
      <c r="B6734" s="1">
        <v>43601</v>
      </c>
      <c r="C6734" t="s">
        <v>5</v>
      </c>
      <c r="D6734" t="s">
        <v>75</v>
      </c>
      <c r="E6734">
        <v>380.08</v>
      </c>
    </row>
    <row r="6735" spans="1:5" x14ac:dyDescent="0.3">
      <c r="A6735" t="str">
        <f t="shared" si="105"/>
        <v>16-05-2019-Idle Miner Tycoon (Android)-Austria</v>
      </c>
      <c r="B6735" s="1">
        <v>43601</v>
      </c>
      <c r="C6735" t="s">
        <v>7</v>
      </c>
      <c r="D6735" t="s">
        <v>17</v>
      </c>
      <c r="E6735">
        <v>333.84</v>
      </c>
    </row>
    <row r="6736" spans="1:5" x14ac:dyDescent="0.3">
      <c r="A6736" t="str">
        <f t="shared" si="105"/>
        <v>16-05-2019-Idle Miner Tycoon (iOS)-Russian Federation</v>
      </c>
      <c r="B6736" s="1">
        <v>43601</v>
      </c>
      <c r="C6736" t="s">
        <v>5</v>
      </c>
      <c r="D6736" t="s">
        <v>186</v>
      </c>
      <c r="E6736">
        <v>330.78</v>
      </c>
    </row>
    <row r="6737" spans="1:5" x14ac:dyDescent="0.3">
      <c r="A6737" t="str">
        <f t="shared" si="105"/>
        <v>16-05-2019-Idle Miner Tycoon (Android)-Norway</v>
      </c>
      <c r="B6737" s="1">
        <v>43601</v>
      </c>
      <c r="C6737" t="s">
        <v>7</v>
      </c>
      <c r="D6737" t="s">
        <v>163</v>
      </c>
      <c r="E6737">
        <v>314.27</v>
      </c>
    </row>
    <row r="6738" spans="1:5" x14ac:dyDescent="0.3">
      <c r="A6738" t="str">
        <f t="shared" si="105"/>
        <v>16-05-2019-Idle Miner Tycoon (Android)-Brazil</v>
      </c>
      <c r="B6738" s="1">
        <v>43601</v>
      </c>
      <c r="C6738" t="s">
        <v>7</v>
      </c>
      <c r="D6738" t="s">
        <v>36</v>
      </c>
      <c r="E6738">
        <v>279.95999999999998</v>
      </c>
    </row>
    <row r="6739" spans="1:5" x14ac:dyDescent="0.3">
      <c r="A6739" t="str">
        <f t="shared" si="105"/>
        <v>16-05-2019-Idle Miner Tycoon (iOS)-Korea, Republic of</v>
      </c>
      <c r="B6739" s="1">
        <v>43601</v>
      </c>
      <c r="C6739" t="s">
        <v>5</v>
      </c>
      <c r="D6739" t="s">
        <v>119</v>
      </c>
      <c r="E6739">
        <v>263.02999999999997</v>
      </c>
    </row>
    <row r="6740" spans="1:5" x14ac:dyDescent="0.3">
      <c r="A6740" t="str">
        <f t="shared" si="105"/>
        <v>16-05-2019-Idle Miner Tycoon (Android)-Switzerland</v>
      </c>
      <c r="B6740" s="1">
        <v>43601</v>
      </c>
      <c r="C6740" t="s">
        <v>7</v>
      </c>
      <c r="D6740" t="s">
        <v>46</v>
      </c>
      <c r="E6740">
        <v>249.08</v>
      </c>
    </row>
    <row r="6741" spans="1:5" x14ac:dyDescent="0.3">
      <c r="A6741" t="str">
        <f t="shared" si="105"/>
        <v>16-05-2019-Idle Miner Tycoon (Android)-Thailand</v>
      </c>
      <c r="B6741" s="1">
        <v>43601</v>
      </c>
      <c r="C6741" t="s">
        <v>7</v>
      </c>
      <c r="D6741" t="s">
        <v>210</v>
      </c>
      <c r="E6741">
        <v>239.83</v>
      </c>
    </row>
    <row r="6742" spans="1:5" x14ac:dyDescent="0.3">
      <c r="A6742" t="str">
        <f t="shared" si="105"/>
        <v>16-05-2019-Idle Miner Tycoon (Android)-Denmark</v>
      </c>
      <c r="B6742" s="1">
        <v>43601</v>
      </c>
      <c r="C6742" t="s">
        <v>7</v>
      </c>
      <c r="D6742" t="s">
        <v>61</v>
      </c>
      <c r="E6742">
        <v>221.66</v>
      </c>
    </row>
    <row r="6743" spans="1:5" x14ac:dyDescent="0.3">
      <c r="A6743" t="str">
        <f t="shared" si="105"/>
        <v>16-05-2019-Idle Miner Tycoon (Android)-Czech Republic</v>
      </c>
      <c r="B6743" s="1">
        <v>43601</v>
      </c>
      <c r="C6743" t="s">
        <v>7</v>
      </c>
      <c r="D6743" t="s">
        <v>58</v>
      </c>
      <c r="E6743">
        <v>207.36</v>
      </c>
    </row>
    <row r="6744" spans="1:5" x14ac:dyDescent="0.3">
      <c r="A6744" t="str">
        <f t="shared" si="105"/>
        <v>16-05-2019-Idle Miner Tycoon (iOS)-Saudi Arabia</v>
      </c>
      <c r="B6744" s="1">
        <v>43601</v>
      </c>
      <c r="C6744" t="s">
        <v>5</v>
      </c>
      <c r="D6744" t="s">
        <v>188</v>
      </c>
      <c r="E6744">
        <v>205.43</v>
      </c>
    </row>
    <row r="6745" spans="1:5" x14ac:dyDescent="0.3">
      <c r="A6745" t="str">
        <f t="shared" si="105"/>
        <v>16-05-2019-Idle Miner Tycoon (iOS)-Sweden</v>
      </c>
      <c r="B6745" s="1">
        <v>43601</v>
      </c>
      <c r="C6745" t="s">
        <v>5</v>
      </c>
      <c r="D6745" t="s">
        <v>191</v>
      </c>
      <c r="E6745">
        <v>205.3</v>
      </c>
    </row>
    <row r="6746" spans="1:5" x14ac:dyDescent="0.3">
      <c r="A6746" t="str">
        <f t="shared" si="105"/>
        <v>16-05-2019-Idle Miner Tycoon (Android)-Spain</v>
      </c>
      <c r="B6746" s="1">
        <v>43601</v>
      </c>
      <c r="C6746" t="s">
        <v>7</v>
      </c>
      <c r="D6746" t="s">
        <v>68</v>
      </c>
      <c r="E6746">
        <v>204.39</v>
      </c>
    </row>
    <row r="6747" spans="1:5" x14ac:dyDescent="0.3">
      <c r="A6747" t="str">
        <f t="shared" si="105"/>
        <v>16-05-2019-Idle Miner Tycoon (Android)-Italy</v>
      </c>
      <c r="B6747" s="1">
        <v>43601</v>
      </c>
      <c r="C6747" t="s">
        <v>7</v>
      </c>
      <c r="D6747" t="s">
        <v>108</v>
      </c>
      <c r="E6747">
        <v>200.03</v>
      </c>
    </row>
    <row r="6748" spans="1:5" x14ac:dyDescent="0.3">
      <c r="A6748" t="str">
        <f t="shared" si="105"/>
        <v>16-05-2019-Idle Miner Tycoon (Android)-Turkey</v>
      </c>
      <c r="B6748" s="1">
        <v>43601</v>
      </c>
      <c r="C6748" t="s">
        <v>7</v>
      </c>
      <c r="D6748" t="s">
        <v>216</v>
      </c>
      <c r="E6748">
        <v>195.44</v>
      </c>
    </row>
    <row r="6749" spans="1:5" x14ac:dyDescent="0.3">
      <c r="A6749" t="str">
        <f t="shared" si="105"/>
        <v>16-05-2019-Idle Miner Tycoon (Android)-Belgium</v>
      </c>
      <c r="B6749" s="1">
        <v>43601</v>
      </c>
      <c r="C6749" t="s">
        <v>7</v>
      </c>
      <c r="D6749" t="s">
        <v>25</v>
      </c>
      <c r="E6749">
        <v>180.27</v>
      </c>
    </row>
    <row r="6750" spans="1:5" x14ac:dyDescent="0.3">
      <c r="A6750" t="str">
        <f t="shared" si="105"/>
        <v>16-05-2019-Idle Miner Tycoon (iOS)-Netherlands</v>
      </c>
      <c r="B6750" s="1">
        <v>43601</v>
      </c>
      <c r="C6750" t="s">
        <v>5</v>
      </c>
      <c r="D6750" t="s">
        <v>162</v>
      </c>
      <c r="E6750">
        <v>175.18</v>
      </c>
    </row>
    <row r="6751" spans="1:5" x14ac:dyDescent="0.3">
      <c r="A6751" t="str">
        <f t="shared" si="105"/>
        <v>16-05-2019-Idle Miner Tycoon (Android)-Indonesia</v>
      </c>
      <c r="B6751" s="1">
        <v>43601</v>
      </c>
      <c r="C6751" t="s">
        <v>7</v>
      </c>
      <c r="D6751" t="s">
        <v>99</v>
      </c>
      <c r="E6751">
        <v>174.43</v>
      </c>
    </row>
    <row r="6752" spans="1:5" x14ac:dyDescent="0.3">
      <c r="A6752" t="str">
        <f t="shared" si="105"/>
        <v>16-05-2019-Idle Miner Tycoon (Android)-Finland</v>
      </c>
      <c r="B6752" s="1">
        <v>43601</v>
      </c>
      <c r="C6752" t="s">
        <v>7</v>
      </c>
      <c r="D6752" t="s">
        <v>70</v>
      </c>
      <c r="E6752">
        <v>173.03</v>
      </c>
    </row>
    <row r="6753" spans="1:5" x14ac:dyDescent="0.3">
      <c r="A6753" t="str">
        <f t="shared" si="105"/>
        <v>16-05-2019-Idle Miner Tycoon (iOS)-Turkey</v>
      </c>
      <c r="B6753" s="1">
        <v>43601</v>
      </c>
      <c r="C6753" t="s">
        <v>5</v>
      </c>
      <c r="D6753" t="s">
        <v>216</v>
      </c>
      <c r="E6753">
        <v>172.08</v>
      </c>
    </row>
    <row r="6754" spans="1:5" x14ac:dyDescent="0.3">
      <c r="A6754" t="str">
        <f t="shared" si="105"/>
        <v>16-05-2019-Idle Miner Tycoon (iOS)-Switzerland</v>
      </c>
      <c r="B6754" s="1">
        <v>43601</v>
      </c>
      <c r="C6754" t="s">
        <v>5</v>
      </c>
      <c r="D6754" t="s">
        <v>46</v>
      </c>
      <c r="E6754">
        <v>165.59</v>
      </c>
    </row>
    <row r="6755" spans="1:5" x14ac:dyDescent="0.3">
      <c r="A6755" t="str">
        <f t="shared" si="105"/>
        <v>16-05-2019-Idle Miner Tycoon (Android)-Saudi Arabia</v>
      </c>
      <c r="B6755" s="1">
        <v>43601</v>
      </c>
      <c r="C6755" t="s">
        <v>7</v>
      </c>
      <c r="D6755" t="s">
        <v>188</v>
      </c>
      <c r="E6755">
        <v>165.02</v>
      </c>
    </row>
    <row r="6756" spans="1:5" x14ac:dyDescent="0.3">
      <c r="A6756" t="str">
        <f t="shared" si="105"/>
        <v>16-05-2019-Idle Miner Tycoon (Android)-Malaysia</v>
      </c>
      <c r="B6756" s="1">
        <v>43601</v>
      </c>
      <c r="C6756" t="s">
        <v>7</v>
      </c>
      <c r="D6756" t="s">
        <v>155</v>
      </c>
      <c r="E6756">
        <v>158.21</v>
      </c>
    </row>
    <row r="6757" spans="1:5" x14ac:dyDescent="0.3">
      <c r="A6757" t="str">
        <f t="shared" si="105"/>
        <v>16-05-2019-Idle Miner Tycoon (Android)-South Africa</v>
      </c>
      <c r="B6757" s="1">
        <v>43601</v>
      </c>
      <c r="C6757" t="s">
        <v>7</v>
      </c>
      <c r="D6757" t="s">
        <v>236</v>
      </c>
      <c r="E6757">
        <v>151.01</v>
      </c>
    </row>
    <row r="6758" spans="1:5" x14ac:dyDescent="0.3">
      <c r="A6758" t="str">
        <f t="shared" si="105"/>
        <v>16-05-2019-Idle Miner Tycoon (Android)-Mexico</v>
      </c>
      <c r="B6758" s="1">
        <v>43601</v>
      </c>
      <c r="C6758" t="s">
        <v>7</v>
      </c>
      <c r="D6758" t="s">
        <v>154</v>
      </c>
      <c r="E6758">
        <v>146.4</v>
      </c>
    </row>
    <row r="6759" spans="1:5" x14ac:dyDescent="0.3">
      <c r="A6759" t="str">
        <f t="shared" si="105"/>
        <v>16-05-2019-Idle Miner Tycoon (iOS)-Norway</v>
      </c>
      <c r="B6759" s="1">
        <v>43601</v>
      </c>
      <c r="C6759" t="s">
        <v>5</v>
      </c>
      <c r="D6759" t="s">
        <v>163</v>
      </c>
      <c r="E6759">
        <v>144.29</v>
      </c>
    </row>
    <row r="6760" spans="1:5" x14ac:dyDescent="0.3">
      <c r="A6760" t="str">
        <f t="shared" si="105"/>
        <v>16-05-2019-Idle Miner Tycoon (Android)-Singapore</v>
      </c>
      <c r="B6760" s="1">
        <v>43601</v>
      </c>
      <c r="C6760" t="s">
        <v>7</v>
      </c>
      <c r="D6760" t="s">
        <v>192</v>
      </c>
      <c r="E6760">
        <v>126.97</v>
      </c>
    </row>
    <row r="6761" spans="1:5" x14ac:dyDescent="0.3">
      <c r="A6761" t="str">
        <f t="shared" si="105"/>
        <v>16-05-2019-Idle Miner Tycoon (Android)-Vietnam</v>
      </c>
      <c r="B6761" s="1">
        <v>43601</v>
      </c>
      <c r="C6761" t="s">
        <v>7</v>
      </c>
      <c r="D6761" t="s">
        <v>230</v>
      </c>
      <c r="E6761">
        <v>125.3</v>
      </c>
    </row>
    <row r="6762" spans="1:5" x14ac:dyDescent="0.3">
      <c r="A6762" t="str">
        <f t="shared" si="105"/>
        <v>16-05-2019-Idle Miner Tycoon (iOS)-Italy</v>
      </c>
      <c r="B6762" s="1">
        <v>43601</v>
      </c>
      <c r="C6762" t="s">
        <v>5</v>
      </c>
      <c r="D6762" t="s">
        <v>108</v>
      </c>
      <c r="E6762">
        <v>125.04</v>
      </c>
    </row>
    <row r="6763" spans="1:5" x14ac:dyDescent="0.3">
      <c r="A6763" t="str">
        <f t="shared" si="105"/>
        <v>16-05-2019-Idle Miner Tycoon (iOS)-Spain</v>
      </c>
      <c r="B6763" s="1">
        <v>43601</v>
      </c>
      <c r="C6763" t="s">
        <v>5</v>
      </c>
      <c r="D6763" t="s">
        <v>68</v>
      </c>
      <c r="E6763">
        <v>122.93</v>
      </c>
    </row>
    <row r="6764" spans="1:5" x14ac:dyDescent="0.3">
      <c r="A6764" t="str">
        <f t="shared" si="105"/>
        <v>16-05-2019-Idle Miner Tycoon (Android)-Hong Kong</v>
      </c>
      <c r="B6764" s="1">
        <v>43601</v>
      </c>
      <c r="C6764" t="s">
        <v>7</v>
      </c>
      <c r="D6764" t="s">
        <v>94</v>
      </c>
      <c r="E6764">
        <v>122.62</v>
      </c>
    </row>
    <row r="6765" spans="1:5" x14ac:dyDescent="0.3">
      <c r="A6765" t="str">
        <f t="shared" si="105"/>
        <v>16-05-2019-Idle Miner Tycoon (iOS)-United Arab Emirates</v>
      </c>
      <c r="B6765" s="1">
        <v>43601</v>
      </c>
      <c r="C6765" t="s">
        <v>5</v>
      </c>
      <c r="D6765" t="s">
        <v>8</v>
      </c>
      <c r="E6765">
        <v>120.64</v>
      </c>
    </row>
    <row r="6766" spans="1:5" x14ac:dyDescent="0.3">
      <c r="A6766" t="str">
        <f t="shared" si="105"/>
        <v>16-05-2019-Idle Miner Tycoon (iOS)-Brazil</v>
      </c>
      <c r="B6766" s="1">
        <v>43601</v>
      </c>
      <c r="C6766" t="s">
        <v>5</v>
      </c>
      <c r="D6766" t="s">
        <v>36</v>
      </c>
      <c r="E6766">
        <v>113.79</v>
      </c>
    </row>
    <row r="6767" spans="1:5" x14ac:dyDescent="0.3">
      <c r="A6767" t="str">
        <f t="shared" si="105"/>
        <v>16-05-2019-Idle Miner Tycoon (Android)-New Zealand</v>
      </c>
      <c r="B6767" s="1">
        <v>43601</v>
      </c>
      <c r="C6767" t="s">
        <v>7</v>
      </c>
      <c r="D6767" t="s">
        <v>167</v>
      </c>
      <c r="E6767">
        <v>112.31</v>
      </c>
    </row>
    <row r="6768" spans="1:5" x14ac:dyDescent="0.3">
      <c r="A6768" t="str">
        <f t="shared" si="105"/>
        <v>16-05-2019-Idle Miner Tycoon (iOS)-Hong Kong</v>
      </c>
      <c r="B6768" s="1">
        <v>43601</v>
      </c>
      <c r="C6768" t="s">
        <v>5</v>
      </c>
      <c r="D6768" t="s">
        <v>94</v>
      </c>
      <c r="E6768">
        <v>109.89</v>
      </c>
    </row>
    <row r="6769" spans="1:5" x14ac:dyDescent="0.3">
      <c r="A6769" t="str">
        <f t="shared" si="105"/>
        <v>16-05-2019-Idle Miner Tycoon (iOS)-New Zealand</v>
      </c>
      <c r="B6769" s="1">
        <v>43601</v>
      </c>
      <c r="C6769" t="s">
        <v>5</v>
      </c>
      <c r="D6769" t="s">
        <v>167</v>
      </c>
      <c r="E6769">
        <v>104.44</v>
      </c>
    </row>
    <row r="6770" spans="1:5" x14ac:dyDescent="0.3">
      <c r="A6770" t="str">
        <f t="shared" si="105"/>
        <v>16-05-2019-Idle Miner Tycoon (Android)-India</v>
      </c>
      <c r="B6770" s="1">
        <v>43601</v>
      </c>
      <c r="C6770" t="s">
        <v>7</v>
      </c>
      <c r="D6770" t="s">
        <v>103</v>
      </c>
      <c r="E6770">
        <v>104.11</v>
      </c>
    </row>
    <row r="6771" spans="1:5" x14ac:dyDescent="0.3">
      <c r="A6771" t="str">
        <f t="shared" si="105"/>
        <v>16-05-2019-Idle Miner Tycoon (iOS)-Denmark</v>
      </c>
      <c r="B6771" s="1">
        <v>43601</v>
      </c>
      <c r="C6771" t="s">
        <v>5</v>
      </c>
      <c r="D6771" t="s">
        <v>61</v>
      </c>
      <c r="E6771">
        <v>102.18</v>
      </c>
    </row>
    <row r="6772" spans="1:5" x14ac:dyDescent="0.3">
      <c r="A6772" t="str">
        <f t="shared" si="105"/>
        <v>16-05-2019-Idle Miner Tycoon (Android)-Hungary</v>
      </c>
      <c r="B6772" s="1">
        <v>43601</v>
      </c>
      <c r="C6772" t="s">
        <v>7</v>
      </c>
      <c r="D6772" t="s">
        <v>98</v>
      </c>
      <c r="E6772">
        <v>96.77</v>
      </c>
    </row>
    <row r="6773" spans="1:5" x14ac:dyDescent="0.3">
      <c r="A6773" t="str">
        <f t="shared" si="105"/>
        <v>16-05-2019-Idle Miner Tycoon (iOS)-Malaysia</v>
      </c>
      <c r="B6773" s="1">
        <v>43601</v>
      </c>
      <c r="C6773" t="s">
        <v>5</v>
      </c>
      <c r="D6773" t="s">
        <v>155</v>
      </c>
      <c r="E6773">
        <v>89.28</v>
      </c>
    </row>
    <row r="6774" spans="1:5" x14ac:dyDescent="0.3">
      <c r="A6774" t="str">
        <f t="shared" si="105"/>
        <v>16-05-2019-Idle Miner Tycoon (iOS)-Austria</v>
      </c>
      <c r="B6774" s="1">
        <v>43601</v>
      </c>
      <c r="C6774" t="s">
        <v>5</v>
      </c>
      <c r="D6774" t="s">
        <v>17</v>
      </c>
      <c r="E6774">
        <v>88.23</v>
      </c>
    </row>
    <row r="6775" spans="1:5" x14ac:dyDescent="0.3">
      <c r="A6775" t="str">
        <f t="shared" si="105"/>
        <v>16-05-2019-Idle Miner Tycoon (iOS)-Poland</v>
      </c>
      <c r="B6775" s="1">
        <v>43601</v>
      </c>
      <c r="C6775" t="s">
        <v>5</v>
      </c>
      <c r="D6775" t="s">
        <v>175</v>
      </c>
      <c r="E6775">
        <v>76.8</v>
      </c>
    </row>
    <row r="6776" spans="1:5" x14ac:dyDescent="0.3">
      <c r="A6776" t="str">
        <f t="shared" si="105"/>
        <v>16-05-2019-Idle Miner Tycoon (Android)-Israel</v>
      </c>
      <c r="B6776" s="1">
        <v>43601</v>
      </c>
      <c r="C6776" t="s">
        <v>7</v>
      </c>
      <c r="D6776" t="s">
        <v>101</v>
      </c>
      <c r="E6776">
        <v>75.61</v>
      </c>
    </row>
    <row r="6777" spans="1:5" x14ac:dyDescent="0.3">
      <c r="A6777" t="str">
        <f t="shared" si="105"/>
        <v>16-05-2019-Idle Miner Tycoon (iOS)-Thailand</v>
      </c>
      <c r="B6777" s="1">
        <v>43601</v>
      </c>
      <c r="C6777" t="s">
        <v>5</v>
      </c>
      <c r="D6777" t="s">
        <v>210</v>
      </c>
      <c r="E6777">
        <v>75.569999999999993</v>
      </c>
    </row>
    <row r="6778" spans="1:5" x14ac:dyDescent="0.3">
      <c r="A6778" t="str">
        <f t="shared" si="105"/>
        <v>16-05-2019-Idle Miner Tycoon (Android)-Slovakia</v>
      </c>
      <c r="B6778" s="1">
        <v>43601</v>
      </c>
      <c r="C6778" t="s">
        <v>7</v>
      </c>
      <c r="D6778" t="s">
        <v>195</v>
      </c>
      <c r="E6778">
        <v>71.14</v>
      </c>
    </row>
    <row r="6779" spans="1:5" x14ac:dyDescent="0.3">
      <c r="A6779" t="str">
        <f t="shared" si="105"/>
        <v>16-05-2019-Idle Miner Tycoon (Android)-Chile</v>
      </c>
      <c r="B6779" s="1">
        <v>43601</v>
      </c>
      <c r="C6779" t="s">
        <v>7</v>
      </c>
      <c r="D6779" t="s">
        <v>49</v>
      </c>
      <c r="E6779">
        <v>68.010000000000005</v>
      </c>
    </row>
    <row r="6780" spans="1:5" x14ac:dyDescent="0.3">
      <c r="A6780" t="str">
        <f t="shared" si="105"/>
        <v>16-05-2019-Idle Miner Tycoon (Android)-Ukraine</v>
      </c>
      <c r="B6780" s="1">
        <v>43601</v>
      </c>
      <c r="C6780" t="s">
        <v>7</v>
      </c>
      <c r="D6780" t="s">
        <v>220</v>
      </c>
      <c r="E6780">
        <v>66.69</v>
      </c>
    </row>
    <row r="6781" spans="1:5" x14ac:dyDescent="0.3">
      <c r="A6781" t="str">
        <f t="shared" si="105"/>
        <v>16-05-2019-Idle Miner Tycoon (Android)-Ireland</v>
      </c>
      <c r="B6781" s="1">
        <v>43601</v>
      </c>
      <c r="C6781" t="s">
        <v>7</v>
      </c>
      <c r="D6781" t="s">
        <v>100</v>
      </c>
      <c r="E6781">
        <v>60.04</v>
      </c>
    </row>
    <row r="6782" spans="1:5" x14ac:dyDescent="0.3">
      <c r="A6782" t="str">
        <f t="shared" si="105"/>
        <v>16-05-2019-Idle Miner Tycoon (iOS)-Belgium</v>
      </c>
      <c r="B6782" s="1">
        <v>43601</v>
      </c>
      <c r="C6782" t="s">
        <v>5</v>
      </c>
      <c r="D6782" t="s">
        <v>25</v>
      </c>
      <c r="E6782">
        <v>58.41</v>
      </c>
    </row>
    <row r="6783" spans="1:5" x14ac:dyDescent="0.3">
      <c r="A6783" t="str">
        <f t="shared" si="105"/>
        <v>16-05-2019-Idle Miner Tycoon (Android)-Peru</v>
      </c>
      <c r="B6783" s="1">
        <v>43601</v>
      </c>
      <c r="C6783" t="s">
        <v>7</v>
      </c>
      <c r="D6783" t="s">
        <v>170</v>
      </c>
      <c r="E6783">
        <v>58.12</v>
      </c>
    </row>
    <row r="6784" spans="1:5" x14ac:dyDescent="0.3">
      <c r="A6784" t="str">
        <f t="shared" si="105"/>
        <v>16-05-2019-Idle Miner Tycoon (iOS)-Kuwait</v>
      </c>
      <c r="B6784" s="1">
        <v>43601</v>
      </c>
      <c r="C6784" t="s">
        <v>5</v>
      </c>
      <c r="D6784" t="s">
        <v>120</v>
      </c>
      <c r="E6784">
        <v>57.16</v>
      </c>
    </row>
    <row r="6785" spans="1:5" x14ac:dyDescent="0.3">
      <c r="A6785" t="str">
        <f t="shared" si="105"/>
        <v>16-05-2019-Idle Miner Tycoon (Android)-United Arab Emirates</v>
      </c>
      <c r="B6785" s="1">
        <v>43601</v>
      </c>
      <c r="C6785" t="s">
        <v>7</v>
      </c>
      <c r="D6785" t="s">
        <v>8</v>
      </c>
      <c r="E6785">
        <v>52.16</v>
      </c>
    </row>
    <row r="6786" spans="1:5" x14ac:dyDescent="0.3">
      <c r="A6786" t="str">
        <f t="shared" si="105"/>
        <v>16-05-2019-Idle Miner Tycoon (iOS)-Philippines</v>
      </c>
      <c r="B6786" s="1">
        <v>43601</v>
      </c>
      <c r="C6786" t="s">
        <v>5</v>
      </c>
      <c r="D6786" t="s">
        <v>173</v>
      </c>
      <c r="E6786">
        <v>50.38</v>
      </c>
    </row>
    <row r="6787" spans="1:5" x14ac:dyDescent="0.3">
      <c r="A6787" t="str">
        <f t="shared" ref="A6787:A6850" si="106">TEXT(B6787,"dd-mm-yyyy")&amp;"-"&amp;C6787&amp;"-"&amp;D6787</f>
        <v>16-05-2019-Idle Miner Tycoon (Android)-Romania</v>
      </c>
      <c r="B6787" s="1">
        <v>43601</v>
      </c>
      <c r="C6787" t="s">
        <v>7</v>
      </c>
      <c r="D6787" t="s">
        <v>184</v>
      </c>
      <c r="E6787">
        <v>48.67</v>
      </c>
    </row>
    <row r="6788" spans="1:5" x14ac:dyDescent="0.3">
      <c r="A6788" t="str">
        <f t="shared" si="106"/>
        <v>16-05-2019-Idle Miner Tycoon (iOS)-South Africa</v>
      </c>
      <c r="B6788" s="1">
        <v>43601</v>
      </c>
      <c r="C6788" t="s">
        <v>5</v>
      </c>
      <c r="D6788" t="s">
        <v>236</v>
      </c>
      <c r="E6788">
        <v>47.17</v>
      </c>
    </row>
    <row r="6789" spans="1:5" x14ac:dyDescent="0.3">
      <c r="A6789" t="str">
        <f t="shared" si="106"/>
        <v>16-05-2019-Idle Miner Tycoon (iOS)-India</v>
      </c>
      <c r="B6789" s="1">
        <v>43601</v>
      </c>
      <c r="C6789" t="s">
        <v>5</v>
      </c>
      <c r="D6789" t="s">
        <v>103</v>
      </c>
      <c r="E6789">
        <v>40.729999999999997</v>
      </c>
    </row>
    <row r="6790" spans="1:5" x14ac:dyDescent="0.3">
      <c r="A6790" t="str">
        <f t="shared" si="106"/>
        <v>16-05-2019-Idle Miner Tycoon (iOS)-Czech Republic</v>
      </c>
      <c r="B6790" s="1">
        <v>43601</v>
      </c>
      <c r="C6790" t="s">
        <v>5</v>
      </c>
      <c r="D6790" t="s">
        <v>58</v>
      </c>
      <c r="E6790">
        <v>38.64</v>
      </c>
    </row>
    <row r="6791" spans="1:5" x14ac:dyDescent="0.3">
      <c r="A6791" t="str">
        <f t="shared" si="106"/>
        <v>16-05-2019-Idle Miner Tycoon (Android)-Portugal</v>
      </c>
      <c r="B6791" s="1">
        <v>43601</v>
      </c>
      <c r="C6791" t="s">
        <v>7</v>
      </c>
      <c r="D6791" t="s">
        <v>179</v>
      </c>
      <c r="E6791">
        <v>37.119999999999997</v>
      </c>
    </row>
    <row r="6792" spans="1:5" x14ac:dyDescent="0.3">
      <c r="A6792" t="str">
        <f t="shared" si="106"/>
        <v>16-05-2019-Idle Miner Tycoon (iOS)-Mexico</v>
      </c>
      <c r="B6792" s="1">
        <v>43601</v>
      </c>
      <c r="C6792" t="s">
        <v>5</v>
      </c>
      <c r="D6792" t="s">
        <v>154</v>
      </c>
      <c r="E6792">
        <v>36.74</v>
      </c>
    </row>
    <row r="6793" spans="1:5" x14ac:dyDescent="0.3">
      <c r="A6793" t="str">
        <f t="shared" si="106"/>
        <v>16-05-2019-Idle Miner Tycoon (Android)-Philippines</v>
      </c>
      <c r="B6793" s="1">
        <v>43601</v>
      </c>
      <c r="C6793" t="s">
        <v>7</v>
      </c>
      <c r="D6793" t="s">
        <v>173</v>
      </c>
      <c r="E6793">
        <v>35.39</v>
      </c>
    </row>
    <row r="6794" spans="1:5" x14ac:dyDescent="0.3">
      <c r="A6794" t="str">
        <f t="shared" si="106"/>
        <v>16-05-2019-Idle Miner Tycoon (iOS)-Singapore</v>
      </c>
      <c r="B6794" s="1">
        <v>43601</v>
      </c>
      <c r="C6794" t="s">
        <v>5</v>
      </c>
      <c r="D6794" t="s">
        <v>192</v>
      </c>
      <c r="E6794">
        <v>35.340000000000003</v>
      </c>
    </row>
    <row r="6795" spans="1:5" x14ac:dyDescent="0.3">
      <c r="A6795" t="str">
        <f t="shared" si="106"/>
        <v>16-05-2019-Idle Miner Tycoon (iOS)-Indonesia</v>
      </c>
      <c r="B6795" s="1">
        <v>43601</v>
      </c>
      <c r="C6795" t="s">
        <v>5</v>
      </c>
      <c r="D6795" t="s">
        <v>99</v>
      </c>
      <c r="E6795">
        <v>34.979999999999997</v>
      </c>
    </row>
    <row r="6796" spans="1:5" x14ac:dyDescent="0.3">
      <c r="A6796" t="str">
        <f t="shared" si="106"/>
        <v>16-05-2019-Idle Miner Tycoon (Android)-Greece</v>
      </c>
      <c r="B6796" s="1">
        <v>43601</v>
      </c>
      <c r="C6796" t="s">
        <v>7</v>
      </c>
      <c r="D6796" t="s">
        <v>89</v>
      </c>
      <c r="E6796">
        <v>33.07</v>
      </c>
    </row>
    <row r="6797" spans="1:5" x14ac:dyDescent="0.3">
      <c r="A6797" t="str">
        <f t="shared" si="106"/>
        <v>16-05-2019-Idle Miner Tycoon (iOS)-Chile</v>
      </c>
      <c r="B6797" s="1">
        <v>43601</v>
      </c>
      <c r="C6797" t="s">
        <v>5</v>
      </c>
      <c r="D6797" t="s">
        <v>49</v>
      </c>
      <c r="E6797">
        <v>31.85</v>
      </c>
    </row>
    <row r="6798" spans="1:5" x14ac:dyDescent="0.3">
      <c r="A6798" t="str">
        <f t="shared" si="106"/>
        <v>16-05-2019-Idle Miner Tycoon (iOS)-Hungary</v>
      </c>
      <c r="B6798" s="1">
        <v>43601</v>
      </c>
      <c r="C6798" t="s">
        <v>5</v>
      </c>
      <c r="D6798" t="s">
        <v>98</v>
      </c>
      <c r="E6798">
        <v>30.74</v>
      </c>
    </row>
    <row r="6799" spans="1:5" x14ac:dyDescent="0.3">
      <c r="A6799" t="str">
        <f t="shared" si="106"/>
        <v>16-05-2019-Idle Miner Tycoon (iOS)-Qatar</v>
      </c>
      <c r="B6799" s="1">
        <v>43601</v>
      </c>
      <c r="C6799" t="s">
        <v>5</v>
      </c>
      <c r="D6799" t="s">
        <v>182</v>
      </c>
      <c r="E6799">
        <v>29.55</v>
      </c>
    </row>
    <row r="6800" spans="1:5" x14ac:dyDescent="0.3">
      <c r="A6800" t="str">
        <f t="shared" si="106"/>
        <v>16-05-2019-Idle Miner Tycoon (iOS)-Colombia</v>
      </c>
      <c r="B6800" s="1">
        <v>43601</v>
      </c>
      <c r="C6800" t="s">
        <v>5</v>
      </c>
      <c r="D6800" t="s">
        <v>52</v>
      </c>
      <c r="E6800">
        <v>28.22</v>
      </c>
    </row>
    <row r="6801" spans="1:5" x14ac:dyDescent="0.3">
      <c r="A6801" t="str">
        <f t="shared" si="106"/>
        <v>16-05-2019-Idle Miner Tycoon (iOS)-Vietnam</v>
      </c>
      <c r="B6801" s="1">
        <v>43601</v>
      </c>
      <c r="C6801" t="s">
        <v>5</v>
      </c>
      <c r="D6801" t="s">
        <v>230</v>
      </c>
      <c r="E6801">
        <v>26.87</v>
      </c>
    </row>
    <row r="6802" spans="1:5" x14ac:dyDescent="0.3">
      <c r="A6802" t="str">
        <f t="shared" si="106"/>
        <v>16-05-2019-Idle Miner Tycoon (iOS)-Ukraine</v>
      </c>
      <c r="B6802" s="1">
        <v>43601</v>
      </c>
      <c r="C6802" t="s">
        <v>5</v>
      </c>
      <c r="D6802" t="s">
        <v>220</v>
      </c>
      <c r="E6802">
        <v>25.37</v>
      </c>
    </row>
    <row r="6803" spans="1:5" x14ac:dyDescent="0.3">
      <c r="A6803" t="str">
        <f t="shared" si="106"/>
        <v>16-05-2019-Idle Miner Tycoon (Android)-Lebanon</v>
      </c>
      <c r="B6803" s="1">
        <v>43601</v>
      </c>
      <c r="C6803" t="s">
        <v>7</v>
      </c>
      <c r="D6803" t="s">
        <v>124</v>
      </c>
      <c r="E6803">
        <v>25.14</v>
      </c>
    </row>
    <row r="6804" spans="1:5" x14ac:dyDescent="0.3">
      <c r="A6804" t="str">
        <f t="shared" si="106"/>
        <v>16-05-2019-Idle Miner Tycoon (Android)-Croatia</v>
      </c>
      <c r="B6804" s="1">
        <v>43601</v>
      </c>
      <c r="C6804" t="s">
        <v>7</v>
      </c>
      <c r="D6804" t="s">
        <v>96</v>
      </c>
      <c r="E6804">
        <v>24.75</v>
      </c>
    </row>
    <row r="6805" spans="1:5" x14ac:dyDescent="0.3">
      <c r="A6805" t="str">
        <f t="shared" si="106"/>
        <v>16-05-2019-Idle Miner Tycoon (iOS)-Romania</v>
      </c>
      <c r="B6805" s="1">
        <v>43601</v>
      </c>
      <c r="C6805" t="s">
        <v>5</v>
      </c>
      <c r="D6805" t="s">
        <v>184</v>
      </c>
      <c r="E6805">
        <v>24.51</v>
      </c>
    </row>
    <row r="6806" spans="1:5" x14ac:dyDescent="0.3">
      <c r="A6806" t="str">
        <f t="shared" si="106"/>
        <v>16-05-2019-Idle Miner Tycoon (Android)-Kuwait</v>
      </c>
      <c r="B6806" s="1">
        <v>43601</v>
      </c>
      <c r="C6806" t="s">
        <v>7</v>
      </c>
      <c r="D6806" t="s">
        <v>120</v>
      </c>
      <c r="E6806">
        <v>24.23</v>
      </c>
    </row>
    <row r="6807" spans="1:5" x14ac:dyDescent="0.3">
      <c r="A6807" t="str">
        <f t="shared" si="106"/>
        <v>16-05-2019-Idle Miner Tycoon (Android)-Iceland</v>
      </c>
      <c r="B6807" s="1">
        <v>43601</v>
      </c>
      <c r="C6807" t="s">
        <v>7</v>
      </c>
      <c r="D6807" t="s">
        <v>107</v>
      </c>
      <c r="E6807">
        <v>23.85</v>
      </c>
    </row>
    <row r="6808" spans="1:5" x14ac:dyDescent="0.3">
      <c r="A6808" t="str">
        <f t="shared" si="106"/>
        <v>16-05-2019-Idle Miner Tycoon (Android)-Latvia</v>
      </c>
      <c r="B6808" s="1">
        <v>43601</v>
      </c>
      <c r="C6808" t="s">
        <v>7</v>
      </c>
      <c r="D6808" t="s">
        <v>132</v>
      </c>
      <c r="E6808">
        <v>23.77</v>
      </c>
    </row>
    <row r="6809" spans="1:5" x14ac:dyDescent="0.3">
      <c r="A6809" t="str">
        <f t="shared" si="106"/>
        <v>16-05-2019-Idle Miner Tycoon (iOS)-Peru</v>
      </c>
      <c r="B6809" s="1">
        <v>43601</v>
      </c>
      <c r="C6809" t="s">
        <v>5</v>
      </c>
      <c r="D6809" t="s">
        <v>170</v>
      </c>
      <c r="E6809">
        <v>22.92</v>
      </c>
    </row>
    <row r="6810" spans="1:5" x14ac:dyDescent="0.3">
      <c r="A6810" t="str">
        <f t="shared" si="106"/>
        <v>16-05-2019-Idle Miner Tycoon (Android)-Puerto Rico</v>
      </c>
      <c r="B6810" s="1">
        <v>43601</v>
      </c>
      <c r="C6810" t="s">
        <v>7</v>
      </c>
      <c r="D6810" t="s">
        <v>177</v>
      </c>
      <c r="E6810">
        <v>22.33</v>
      </c>
    </row>
    <row r="6811" spans="1:5" x14ac:dyDescent="0.3">
      <c r="A6811" t="str">
        <f t="shared" si="106"/>
        <v>16-05-2019-Idle Miner Tycoon (iOS)-Portugal</v>
      </c>
      <c r="B6811" s="1">
        <v>43601</v>
      </c>
      <c r="C6811" t="s">
        <v>5</v>
      </c>
      <c r="D6811" t="s">
        <v>179</v>
      </c>
      <c r="E6811">
        <v>21.73</v>
      </c>
    </row>
    <row r="6812" spans="1:5" x14ac:dyDescent="0.3">
      <c r="A6812" t="str">
        <f t="shared" si="106"/>
        <v>16-05-2019-Idle Miner Tycoon (Android)-Estonia</v>
      </c>
      <c r="B6812" s="1">
        <v>43601</v>
      </c>
      <c r="C6812" t="s">
        <v>7</v>
      </c>
      <c r="D6812" t="s">
        <v>66</v>
      </c>
      <c r="E6812">
        <v>21.01</v>
      </c>
    </row>
    <row r="6813" spans="1:5" x14ac:dyDescent="0.3">
      <c r="A6813" t="str">
        <f t="shared" si="106"/>
        <v>16-05-2019-Idle Miner Tycoon (Android)-Egypt</v>
      </c>
      <c r="B6813" s="1">
        <v>43601</v>
      </c>
      <c r="C6813" t="s">
        <v>7</v>
      </c>
      <c r="D6813" t="s">
        <v>67</v>
      </c>
      <c r="E6813">
        <v>20.27</v>
      </c>
    </row>
    <row r="6814" spans="1:5" x14ac:dyDescent="0.3">
      <c r="A6814" t="str">
        <f t="shared" si="106"/>
        <v>16-05-2019-Idle Miner Tycoon (iOS)-Ireland</v>
      </c>
      <c r="B6814" s="1">
        <v>43601</v>
      </c>
      <c r="C6814" t="s">
        <v>5</v>
      </c>
      <c r="D6814" t="s">
        <v>100</v>
      </c>
      <c r="E6814">
        <v>18.37</v>
      </c>
    </row>
    <row r="6815" spans="1:5" x14ac:dyDescent="0.3">
      <c r="A6815" t="str">
        <f t="shared" si="106"/>
        <v>16-05-2019-Idle Miner Tycoon (iOS)-Argentina</v>
      </c>
      <c r="B6815" s="1">
        <v>43601</v>
      </c>
      <c r="C6815" t="s">
        <v>5</v>
      </c>
      <c r="D6815" t="s">
        <v>15</v>
      </c>
      <c r="E6815">
        <v>18.29</v>
      </c>
    </row>
    <row r="6816" spans="1:5" x14ac:dyDescent="0.3">
      <c r="A6816" t="str">
        <f t="shared" si="106"/>
        <v>16-05-2019-Idle Miner Tycoon (iOS)-Finland</v>
      </c>
      <c r="B6816" s="1">
        <v>43601</v>
      </c>
      <c r="C6816" t="s">
        <v>5</v>
      </c>
      <c r="D6816" t="s">
        <v>70</v>
      </c>
      <c r="E6816">
        <v>18.27</v>
      </c>
    </row>
    <row r="6817" spans="1:5" x14ac:dyDescent="0.3">
      <c r="A6817" t="str">
        <f t="shared" si="106"/>
        <v>16-05-2019-Idle Miner Tycoon (Android)-Colombia</v>
      </c>
      <c r="B6817" s="1">
        <v>43601</v>
      </c>
      <c r="C6817" t="s">
        <v>7</v>
      </c>
      <c r="D6817" t="s">
        <v>52</v>
      </c>
      <c r="E6817">
        <v>18.22</v>
      </c>
    </row>
    <row r="6818" spans="1:5" x14ac:dyDescent="0.3">
      <c r="A6818" t="str">
        <f t="shared" si="106"/>
        <v>16-05-2019-Idle Miner Tycoon (Android)-China</v>
      </c>
      <c r="B6818" s="1">
        <v>43601</v>
      </c>
      <c r="C6818" t="s">
        <v>7</v>
      </c>
      <c r="D6818" t="s">
        <v>51</v>
      </c>
      <c r="E6818">
        <v>18.09</v>
      </c>
    </row>
    <row r="6819" spans="1:5" x14ac:dyDescent="0.3">
      <c r="A6819" t="str">
        <f t="shared" si="106"/>
        <v>16-05-2019-Idle Miner Tycoon (Android)-Jordan</v>
      </c>
      <c r="B6819" s="1">
        <v>43601</v>
      </c>
      <c r="C6819" t="s">
        <v>7</v>
      </c>
      <c r="D6819" t="s">
        <v>111</v>
      </c>
      <c r="E6819">
        <v>16.93</v>
      </c>
    </row>
    <row r="6820" spans="1:5" x14ac:dyDescent="0.3">
      <c r="A6820" t="str">
        <f t="shared" si="106"/>
        <v>16-05-2019-Idle Miner Tycoon (Android)-Costa Rica</v>
      </c>
      <c r="B6820" s="1">
        <v>43601</v>
      </c>
      <c r="C6820" t="s">
        <v>7</v>
      </c>
      <c r="D6820" t="s">
        <v>53</v>
      </c>
      <c r="E6820">
        <v>16.52</v>
      </c>
    </row>
    <row r="6821" spans="1:5" x14ac:dyDescent="0.3">
      <c r="A6821" t="str">
        <f t="shared" si="106"/>
        <v>16-05-2019-Idle Miner Tycoon (Android)-Pakistan</v>
      </c>
      <c r="B6821" s="1">
        <v>43601</v>
      </c>
      <c r="C6821" t="s">
        <v>7</v>
      </c>
      <c r="D6821" t="s">
        <v>174</v>
      </c>
      <c r="E6821">
        <v>16.510000000000002</v>
      </c>
    </row>
    <row r="6822" spans="1:5" x14ac:dyDescent="0.3">
      <c r="A6822" t="str">
        <f t="shared" si="106"/>
        <v>16-05-2019-Idle Miner Tycoon (Android)-Lithuania</v>
      </c>
      <c r="B6822" s="1">
        <v>43601</v>
      </c>
      <c r="C6822" t="s">
        <v>7</v>
      </c>
      <c r="D6822" t="s">
        <v>130</v>
      </c>
      <c r="E6822">
        <v>16.170000000000002</v>
      </c>
    </row>
    <row r="6823" spans="1:5" x14ac:dyDescent="0.3">
      <c r="A6823" t="str">
        <f t="shared" si="106"/>
        <v>16-05-2019-Idle Miner Tycoon (Android)-Bulgaria</v>
      </c>
      <c r="B6823" s="1">
        <v>43601</v>
      </c>
      <c r="C6823" t="s">
        <v>7</v>
      </c>
      <c r="D6823" t="s">
        <v>27</v>
      </c>
      <c r="E6823">
        <v>15.68</v>
      </c>
    </row>
    <row r="6824" spans="1:5" x14ac:dyDescent="0.3">
      <c r="A6824" t="str">
        <f t="shared" si="106"/>
        <v>16-05-2019-Idle Miner Tycoon (iOS)-Greece</v>
      </c>
      <c r="B6824" s="1">
        <v>43601</v>
      </c>
      <c r="C6824" t="s">
        <v>5</v>
      </c>
      <c r="D6824" t="s">
        <v>89</v>
      </c>
      <c r="E6824">
        <v>13.44</v>
      </c>
    </row>
    <row r="6825" spans="1:5" x14ac:dyDescent="0.3">
      <c r="A6825" t="str">
        <f t="shared" si="106"/>
        <v>16-05-2019-Idle Miner Tycoon (iOS)-Slovakia</v>
      </c>
      <c r="B6825" s="1">
        <v>43601</v>
      </c>
      <c r="C6825" t="s">
        <v>5</v>
      </c>
      <c r="D6825" t="s">
        <v>195</v>
      </c>
      <c r="E6825">
        <v>12.86</v>
      </c>
    </row>
    <row r="6826" spans="1:5" x14ac:dyDescent="0.3">
      <c r="A6826" t="str">
        <f t="shared" si="106"/>
        <v>16-05-2019-Idle Miner Tycoon (iOS)-Estonia</v>
      </c>
      <c r="B6826" s="1">
        <v>43601</v>
      </c>
      <c r="C6826" t="s">
        <v>5</v>
      </c>
      <c r="D6826" t="s">
        <v>66</v>
      </c>
      <c r="E6826">
        <v>12.44</v>
      </c>
    </row>
    <row r="6827" spans="1:5" x14ac:dyDescent="0.3">
      <c r="A6827" t="str">
        <f t="shared" si="106"/>
        <v>16-05-2019-Idle Miner Tycoon (Android)-Argentina</v>
      </c>
      <c r="B6827" s="1">
        <v>43601</v>
      </c>
      <c r="C6827" t="s">
        <v>7</v>
      </c>
      <c r="D6827" t="s">
        <v>15</v>
      </c>
      <c r="E6827">
        <v>12.41</v>
      </c>
    </row>
    <row r="6828" spans="1:5" x14ac:dyDescent="0.3">
      <c r="A6828" t="str">
        <f t="shared" si="106"/>
        <v>16-05-2019-Idle Miner Tycoon (iOS)-Israel</v>
      </c>
      <c r="B6828" s="1">
        <v>43601</v>
      </c>
      <c r="C6828" t="s">
        <v>5</v>
      </c>
      <c r="D6828" t="s">
        <v>101</v>
      </c>
      <c r="E6828">
        <v>11.92</v>
      </c>
    </row>
    <row r="6829" spans="1:5" x14ac:dyDescent="0.3">
      <c r="A6829" t="str">
        <f t="shared" si="106"/>
        <v>16-05-2019-Idle Miner Tycoon (iOS)-Puerto Rico</v>
      </c>
      <c r="B6829" s="1">
        <v>43601</v>
      </c>
      <c r="C6829" t="s">
        <v>5</v>
      </c>
      <c r="D6829" t="s">
        <v>177</v>
      </c>
      <c r="E6829">
        <v>11.59</v>
      </c>
    </row>
    <row r="6830" spans="1:5" x14ac:dyDescent="0.3">
      <c r="A6830" t="str">
        <f t="shared" si="106"/>
        <v>16-05-2019-Idle Miner Tycoon (Android)-Kazakhstan</v>
      </c>
      <c r="B6830" s="1">
        <v>43601</v>
      </c>
      <c r="C6830" t="s">
        <v>7</v>
      </c>
      <c r="D6830" t="s">
        <v>122</v>
      </c>
      <c r="E6830">
        <v>11.5</v>
      </c>
    </row>
    <row r="6831" spans="1:5" x14ac:dyDescent="0.3">
      <c r="A6831" t="str">
        <f t="shared" si="106"/>
        <v>16-05-2019-Idle Miner Tycoon (Android)-Slovenia</v>
      </c>
      <c r="B6831" s="1">
        <v>43601</v>
      </c>
      <c r="C6831" t="s">
        <v>7</v>
      </c>
      <c r="D6831" t="s">
        <v>193</v>
      </c>
      <c r="E6831">
        <v>11.2</v>
      </c>
    </row>
    <row r="6832" spans="1:5" x14ac:dyDescent="0.3">
      <c r="A6832" t="str">
        <f t="shared" si="106"/>
        <v>16-05-2019-Idle Miner Tycoon (iOS)-Egypt</v>
      </c>
      <c r="B6832" s="1">
        <v>43601</v>
      </c>
      <c r="C6832" t="s">
        <v>5</v>
      </c>
      <c r="D6832" t="s">
        <v>67</v>
      </c>
      <c r="E6832">
        <v>11.05</v>
      </c>
    </row>
    <row r="6833" spans="1:5" x14ac:dyDescent="0.3">
      <c r="A6833" t="str">
        <f t="shared" si="106"/>
        <v>16-05-2019-Idle Miner Tycoon (iOS)-Macau</v>
      </c>
      <c r="B6833" s="1">
        <v>43601</v>
      </c>
      <c r="C6833" t="s">
        <v>5</v>
      </c>
      <c r="D6833" t="s">
        <v>145</v>
      </c>
      <c r="E6833">
        <v>10.78</v>
      </c>
    </row>
    <row r="6834" spans="1:5" x14ac:dyDescent="0.3">
      <c r="A6834" t="str">
        <f t="shared" si="106"/>
        <v>16-05-2019-Idle Miner Tycoon (Android)-Belarus</v>
      </c>
      <c r="B6834" s="1">
        <v>43601</v>
      </c>
      <c r="C6834" t="s">
        <v>7</v>
      </c>
      <c r="D6834" t="s">
        <v>40</v>
      </c>
      <c r="E6834">
        <v>10.68</v>
      </c>
    </row>
    <row r="6835" spans="1:5" x14ac:dyDescent="0.3">
      <c r="A6835" t="str">
        <f t="shared" si="106"/>
        <v>16-05-2019-Idle Miner Tycoon (Android)-Iraq</v>
      </c>
      <c r="B6835" s="1">
        <v>43601</v>
      </c>
      <c r="C6835" t="s">
        <v>7</v>
      </c>
      <c r="D6835" t="s">
        <v>105</v>
      </c>
      <c r="E6835">
        <v>10.6</v>
      </c>
    </row>
    <row r="6836" spans="1:5" x14ac:dyDescent="0.3">
      <c r="A6836" t="str">
        <f t="shared" si="106"/>
        <v>16-05-2019-Idle Miner Tycoon (iOS)-Slovenia</v>
      </c>
      <c r="B6836" s="1">
        <v>43601</v>
      </c>
      <c r="C6836" t="s">
        <v>5</v>
      </c>
      <c r="D6836" t="s">
        <v>193</v>
      </c>
      <c r="E6836">
        <v>10.42</v>
      </c>
    </row>
    <row r="6837" spans="1:5" x14ac:dyDescent="0.3">
      <c r="A6837" t="str">
        <f t="shared" si="106"/>
        <v>16-05-2019-Idle Miner Tycoon (iOS)-Iceland</v>
      </c>
      <c r="B6837" s="1">
        <v>43601</v>
      </c>
      <c r="C6837" t="s">
        <v>5</v>
      </c>
      <c r="D6837" t="s">
        <v>107</v>
      </c>
      <c r="E6837">
        <v>10.39</v>
      </c>
    </row>
    <row r="6838" spans="1:5" x14ac:dyDescent="0.3">
      <c r="A6838" t="str">
        <f t="shared" si="106"/>
        <v>16-05-2019-Idle Miner Tycoon (Android)-Guatemala</v>
      </c>
      <c r="B6838" s="1">
        <v>43601</v>
      </c>
      <c r="C6838" t="s">
        <v>7</v>
      </c>
      <c r="D6838" t="s">
        <v>90</v>
      </c>
      <c r="E6838">
        <v>10.050000000000001</v>
      </c>
    </row>
    <row r="6839" spans="1:5" x14ac:dyDescent="0.3">
      <c r="A6839" t="str">
        <f t="shared" si="106"/>
        <v>16-05-2019-Idle Miner Tycoon (Android)-Qatar</v>
      </c>
      <c r="B6839" s="1">
        <v>43601</v>
      </c>
      <c r="C6839" t="s">
        <v>7</v>
      </c>
      <c r="D6839" t="s">
        <v>182</v>
      </c>
      <c r="E6839">
        <v>9.6199999999999992</v>
      </c>
    </row>
    <row r="6840" spans="1:5" x14ac:dyDescent="0.3">
      <c r="A6840" t="str">
        <f t="shared" si="106"/>
        <v>16-05-2019-Idle Miner Tycoon (iOS)-Bahrain</v>
      </c>
      <c r="B6840" s="1">
        <v>43601</v>
      </c>
      <c r="C6840" t="s">
        <v>5</v>
      </c>
      <c r="D6840" t="s">
        <v>28</v>
      </c>
      <c r="E6840">
        <v>9.59</v>
      </c>
    </row>
    <row r="6841" spans="1:5" x14ac:dyDescent="0.3">
      <c r="A6841" t="str">
        <f t="shared" si="106"/>
        <v>16-05-2019-Idle Miner Tycoon (iOS)-Panama</v>
      </c>
      <c r="B6841" s="1">
        <v>43601</v>
      </c>
      <c r="C6841" t="s">
        <v>5</v>
      </c>
      <c r="D6841" t="s">
        <v>169</v>
      </c>
      <c r="E6841">
        <v>9.27</v>
      </c>
    </row>
    <row r="6842" spans="1:5" x14ac:dyDescent="0.3">
      <c r="A6842" t="str">
        <f t="shared" si="106"/>
        <v>16-05-2019-Idle Miner Tycoon (Android)-Azerbaijan</v>
      </c>
      <c r="B6842" s="1">
        <v>43601</v>
      </c>
      <c r="C6842" t="s">
        <v>7</v>
      </c>
      <c r="D6842" t="s">
        <v>21</v>
      </c>
      <c r="E6842">
        <v>8.52</v>
      </c>
    </row>
    <row r="6843" spans="1:5" x14ac:dyDescent="0.3">
      <c r="A6843" t="str">
        <f t="shared" si="106"/>
        <v>16-05-2019-Idle Miner Tycoon (iOS)-Dominican Republic</v>
      </c>
      <c r="B6843" s="1">
        <v>43601</v>
      </c>
      <c r="C6843" t="s">
        <v>5</v>
      </c>
      <c r="D6843" t="s">
        <v>63</v>
      </c>
      <c r="E6843">
        <v>8.4700000000000006</v>
      </c>
    </row>
    <row r="6844" spans="1:5" x14ac:dyDescent="0.3">
      <c r="A6844" t="str">
        <f t="shared" si="106"/>
        <v>16-05-2019-Idle Miner Tycoon (iOS)-Uruguay</v>
      </c>
      <c r="B6844" s="1">
        <v>43601</v>
      </c>
      <c r="C6844" t="s">
        <v>5</v>
      </c>
      <c r="D6844" t="s">
        <v>223</v>
      </c>
      <c r="E6844">
        <v>8.41</v>
      </c>
    </row>
    <row r="6845" spans="1:5" x14ac:dyDescent="0.3">
      <c r="A6845" t="str">
        <f t="shared" si="106"/>
        <v>16-05-2019-Idle Miner Tycoon (iOS)-Luxembourg</v>
      </c>
      <c r="B6845" s="1">
        <v>43601</v>
      </c>
      <c r="C6845" t="s">
        <v>5</v>
      </c>
      <c r="D6845" t="s">
        <v>131</v>
      </c>
      <c r="E6845">
        <v>8.16</v>
      </c>
    </row>
    <row r="6846" spans="1:5" x14ac:dyDescent="0.3">
      <c r="A6846" t="str">
        <f t="shared" si="106"/>
        <v>16-05-2019-Idle Miner Tycoon (Android)-Moldova, Republic of</v>
      </c>
      <c r="B6846" s="1">
        <v>43601</v>
      </c>
      <c r="C6846" t="s">
        <v>7</v>
      </c>
      <c r="D6846" t="s">
        <v>136</v>
      </c>
      <c r="E6846">
        <v>7.98</v>
      </c>
    </row>
    <row r="6847" spans="1:5" x14ac:dyDescent="0.3">
      <c r="A6847" t="str">
        <f t="shared" si="106"/>
        <v>16-05-2019-Idle Miner Tycoon (Android)-Serbia</v>
      </c>
      <c r="B6847" s="1">
        <v>43601</v>
      </c>
      <c r="C6847" t="s">
        <v>7</v>
      </c>
      <c r="D6847" t="s">
        <v>185</v>
      </c>
      <c r="E6847">
        <v>7.44</v>
      </c>
    </row>
    <row r="6848" spans="1:5" x14ac:dyDescent="0.3">
      <c r="A6848" t="str">
        <f t="shared" si="106"/>
        <v>16-05-2019-Idle Miner Tycoon (iOS)-Croatia</v>
      </c>
      <c r="B6848" s="1">
        <v>43601</v>
      </c>
      <c r="C6848" t="s">
        <v>5</v>
      </c>
      <c r="D6848" t="s">
        <v>96</v>
      </c>
      <c r="E6848">
        <v>6.81</v>
      </c>
    </row>
    <row r="6849" spans="1:5" x14ac:dyDescent="0.3">
      <c r="A6849" t="str">
        <f t="shared" si="106"/>
        <v>16-05-2019-Idle Miner Tycoon (Android)-Ecuador</v>
      </c>
      <c r="B6849" s="1">
        <v>43601</v>
      </c>
      <c r="C6849" t="s">
        <v>7</v>
      </c>
      <c r="D6849" t="s">
        <v>65</v>
      </c>
      <c r="E6849">
        <v>6.72</v>
      </c>
    </row>
    <row r="6850" spans="1:5" x14ac:dyDescent="0.3">
      <c r="A6850" t="str">
        <f t="shared" si="106"/>
        <v>16-05-2019-Idle Miner Tycoon (Android)-Luxembourg</v>
      </c>
      <c r="B6850" s="1">
        <v>43601</v>
      </c>
      <c r="C6850" t="s">
        <v>7</v>
      </c>
      <c r="D6850" t="s">
        <v>131</v>
      </c>
      <c r="E6850">
        <v>6.66</v>
      </c>
    </row>
    <row r="6851" spans="1:5" x14ac:dyDescent="0.3">
      <c r="A6851" t="str">
        <f t="shared" ref="A6851:A6914" si="107">TEXT(B6851,"dd-mm-yyyy")&amp;"-"&amp;C6851&amp;"-"&amp;D6851</f>
        <v>16-05-2019-Idle Miner Tycoon (iOS)-Oman</v>
      </c>
      <c r="B6851" s="1">
        <v>43601</v>
      </c>
      <c r="C6851" t="s">
        <v>5</v>
      </c>
      <c r="D6851" t="s">
        <v>168</v>
      </c>
      <c r="E6851">
        <v>6.56</v>
      </c>
    </row>
    <row r="6852" spans="1:5" x14ac:dyDescent="0.3">
      <c r="A6852" t="str">
        <f t="shared" si="107"/>
        <v>16-05-2019-Idle Miner Tycoon (Android)-Uruguay</v>
      </c>
      <c r="B6852" s="1">
        <v>43601</v>
      </c>
      <c r="C6852" t="s">
        <v>7</v>
      </c>
      <c r="D6852" t="s">
        <v>223</v>
      </c>
      <c r="E6852">
        <v>6.43</v>
      </c>
    </row>
    <row r="6853" spans="1:5" x14ac:dyDescent="0.3">
      <c r="A6853" t="str">
        <f t="shared" si="107"/>
        <v>16-05-2019-Idle Miner Tycoon (iOS)-Undefined Countries</v>
      </c>
      <c r="B6853" s="1">
        <v>43601</v>
      </c>
      <c r="C6853" t="s">
        <v>5</v>
      </c>
      <c r="D6853" t="s">
        <v>233</v>
      </c>
      <c r="E6853">
        <v>6.43</v>
      </c>
    </row>
    <row r="6854" spans="1:5" x14ac:dyDescent="0.3">
      <c r="A6854" t="str">
        <f t="shared" si="107"/>
        <v>16-05-2019-Idle Miner Tycoon (Android)-Georgia</v>
      </c>
      <c r="B6854" s="1">
        <v>43601</v>
      </c>
      <c r="C6854" t="s">
        <v>7</v>
      </c>
      <c r="D6854" t="s">
        <v>79</v>
      </c>
      <c r="E6854">
        <v>6.2</v>
      </c>
    </row>
    <row r="6855" spans="1:5" x14ac:dyDescent="0.3">
      <c r="A6855" t="str">
        <f t="shared" si="107"/>
        <v>16-05-2019-Idle Miner Tycoon (Android)-Bangladesh</v>
      </c>
      <c r="B6855" s="1">
        <v>43601</v>
      </c>
      <c r="C6855" t="s">
        <v>7</v>
      </c>
      <c r="D6855" t="s">
        <v>24</v>
      </c>
      <c r="E6855">
        <v>5.56</v>
      </c>
    </row>
    <row r="6856" spans="1:5" x14ac:dyDescent="0.3">
      <c r="A6856" t="str">
        <f t="shared" si="107"/>
        <v>16-05-2019-Idle Miner Tycoon (iOS)-Belarus</v>
      </c>
      <c r="B6856" s="1">
        <v>43601</v>
      </c>
      <c r="C6856" t="s">
        <v>5</v>
      </c>
      <c r="D6856" t="s">
        <v>40</v>
      </c>
      <c r="E6856">
        <v>5.55</v>
      </c>
    </row>
    <row r="6857" spans="1:5" x14ac:dyDescent="0.3">
      <c r="A6857" t="str">
        <f t="shared" si="107"/>
        <v>16-05-2019-Idle Miner Tycoon (iOS)-Cambodia</v>
      </c>
      <c r="B6857" s="1">
        <v>43601</v>
      </c>
      <c r="C6857" t="s">
        <v>5</v>
      </c>
      <c r="D6857" t="s">
        <v>115</v>
      </c>
      <c r="E6857">
        <v>5.47</v>
      </c>
    </row>
    <row r="6858" spans="1:5" x14ac:dyDescent="0.3">
      <c r="A6858" t="str">
        <f t="shared" si="107"/>
        <v>16-05-2019-Idle Miner Tycoon (iOS)-Malta</v>
      </c>
      <c r="B6858" s="1">
        <v>43601</v>
      </c>
      <c r="C6858" t="s">
        <v>5</v>
      </c>
      <c r="D6858" t="s">
        <v>150</v>
      </c>
      <c r="E6858">
        <v>5.42</v>
      </c>
    </row>
    <row r="6859" spans="1:5" x14ac:dyDescent="0.3">
      <c r="A6859" t="str">
        <f t="shared" si="107"/>
        <v>16-05-2019-Idle Miner Tycoon (Android)-Panama</v>
      </c>
      <c r="B6859" s="1">
        <v>43601</v>
      </c>
      <c r="C6859" t="s">
        <v>7</v>
      </c>
      <c r="D6859" t="s">
        <v>169</v>
      </c>
      <c r="E6859">
        <v>5.38</v>
      </c>
    </row>
    <row r="6860" spans="1:5" x14ac:dyDescent="0.3">
      <c r="A6860" t="str">
        <f t="shared" si="107"/>
        <v>16-05-2019-Idle Miner Tycoon (Android)-Bahrain</v>
      </c>
      <c r="B6860" s="1">
        <v>43601</v>
      </c>
      <c r="C6860" t="s">
        <v>7</v>
      </c>
      <c r="D6860" t="s">
        <v>28</v>
      </c>
      <c r="E6860">
        <v>5.33</v>
      </c>
    </row>
    <row r="6861" spans="1:5" x14ac:dyDescent="0.3">
      <c r="A6861" t="str">
        <f t="shared" si="107"/>
        <v>16-05-2019-Idle Miner Tycoon (iOS)-Kazakhstan</v>
      </c>
      <c r="B6861" s="1">
        <v>43601</v>
      </c>
      <c r="C6861" t="s">
        <v>5</v>
      </c>
      <c r="D6861" t="s">
        <v>122</v>
      </c>
      <c r="E6861">
        <v>5.17</v>
      </c>
    </row>
    <row r="6862" spans="1:5" x14ac:dyDescent="0.3">
      <c r="A6862" t="str">
        <f t="shared" si="107"/>
        <v>16-05-2019-Idle Miner Tycoon (iOS)-Armenia</v>
      </c>
      <c r="B6862" s="1">
        <v>43601</v>
      </c>
      <c r="C6862" t="s">
        <v>5</v>
      </c>
      <c r="D6862" t="s">
        <v>13</v>
      </c>
      <c r="E6862">
        <v>5.03</v>
      </c>
    </row>
    <row r="6863" spans="1:5" x14ac:dyDescent="0.3">
      <c r="A6863" t="str">
        <f t="shared" si="107"/>
        <v>16-05-2019-Idle Miner Tycoon (iOS)-Iran, Islamic Republic of</v>
      </c>
      <c r="B6863" s="1">
        <v>43601</v>
      </c>
      <c r="C6863" t="s">
        <v>5</v>
      </c>
      <c r="D6863" t="s">
        <v>106</v>
      </c>
      <c r="E6863">
        <v>5.01</v>
      </c>
    </row>
    <row r="6864" spans="1:5" x14ac:dyDescent="0.3">
      <c r="A6864" t="str">
        <f t="shared" si="107"/>
        <v>16-05-2019-Idle Miner Tycoon (iOS)-Iraq</v>
      </c>
      <c r="B6864" s="1">
        <v>43601</v>
      </c>
      <c r="C6864" t="s">
        <v>5</v>
      </c>
      <c r="D6864" t="s">
        <v>105</v>
      </c>
      <c r="E6864">
        <v>4.8499999999999996</v>
      </c>
    </row>
    <row r="6865" spans="1:5" x14ac:dyDescent="0.3">
      <c r="A6865" t="str">
        <f t="shared" si="107"/>
        <v>16-05-2019-Idle Miner Tycoon (iOS)-Ecuador</v>
      </c>
      <c r="B6865" s="1">
        <v>43601</v>
      </c>
      <c r="C6865" t="s">
        <v>5</v>
      </c>
      <c r="D6865" t="s">
        <v>65</v>
      </c>
      <c r="E6865">
        <v>4.6500000000000004</v>
      </c>
    </row>
    <row r="6866" spans="1:5" x14ac:dyDescent="0.3">
      <c r="A6866" t="str">
        <f t="shared" si="107"/>
        <v>16-05-2019-Idle Miner Tycoon (iOS)-Jordan</v>
      </c>
      <c r="B6866" s="1">
        <v>43601</v>
      </c>
      <c r="C6866" t="s">
        <v>5</v>
      </c>
      <c r="D6866" t="s">
        <v>111</v>
      </c>
      <c r="E6866">
        <v>4.59</v>
      </c>
    </row>
    <row r="6867" spans="1:5" x14ac:dyDescent="0.3">
      <c r="A6867" t="str">
        <f t="shared" si="107"/>
        <v>16-05-2019-Idle Miner Tycoon (Android)-Cambodia</v>
      </c>
      <c r="B6867" s="1">
        <v>43601</v>
      </c>
      <c r="C6867" t="s">
        <v>7</v>
      </c>
      <c r="D6867" t="s">
        <v>115</v>
      </c>
      <c r="E6867">
        <v>4.59</v>
      </c>
    </row>
    <row r="6868" spans="1:5" x14ac:dyDescent="0.3">
      <c r="A6868" t="str">
        <f t="shared" si="107"/>
        <v>16-05-2019-Idle Miner Tycoon (iOS)-Costa Rica</v>
      </c>
      <c r="B6868" s="1">
        <v>43601</v>
      </c>
      <c r="C6868" t="s">
        <v>5</v>
      </c>
      <c r="D6868" t="s">
        <v>53</v>
      </c>
      <c r="E6868">
        <v>4.53</v>
      </c>
    </row>
    <row r="6869" spans="1:5" x14ac:dyDescent="0.3">
      <c r="A6869" t="str">
        <f t="shared" si="107"/>
        <v>16-05-2019-Idle Miner Tycoon (iOS)-Azerbaijan</v>
      </c>
      <c r="B6869" s="1">
        <v>43601</v>
      </c>
      <c r="C6869" t="s">
        <v>5</v>
      </c>
      <c r="D6869" t="s">
        <v>21</v>
      </c>
      <c r="E6869">
        <v>4.4400000000000004</v>
      </c>
    </row>
    <row r="6870" spans="1:5" x14ac:dyDescent="0.3">
      <c r="A6870" t="str">
        <f t="shared" si="107"/>
        <v>16-05-2019-Idle Miner Tycoon (Android)-Cyprus</v>
      </c>
      <c r="B6870" s="1">
        <v>43601</v>
      </c>
      <c r="C6870" t="s">
        <v>7</v>
      </c>
      <c r="D6870" t="s">
        <v>57</v>
      </c>
      <c r="E6870">
        <v>4.22</v>
      </c>
    </row>
    <row r="6871" spans="1:5" x14ac:dyDescent="0.3">
      <c r="A6871" t="str">
        <f t="shared" si="107"/>
        <v>16-05-2019-Idle Miner Tycoon (iOS)-Guam</v>
      </c>
      <c r="B6871" s="1">
        <v>43601</v>
      </c>
      <c r="C6871" t="s">
        <v>5</v>
      </c>
      <c r="D6871" t="s">
        <v>91</v>
      </c>
      <c r="E6871">
        <v>4.2</v>
      </c>
    </row>
    <row r="6872" spans="1:5" x14ac:dyDescent="0.3">
      <c r="A6872" t="str">
        <f t="shared" si="107"/>
        <v>16-05-2019-Idle Miner Tycoon (iOS)-Afghanistan</v>
      </c>
      <c r="B6872" s="1">
        <v>43601</v>
      </c>
      <c r="C6872" t="s">
        <v>5</v>
      </c>
      <c r="D6872" t="s">
        <v>9</v>
      </c>
      <c r="E6872">
        <v>4.1900000000000004</v>
      </c>
    </row>
    <row r="6873" spans="1:5" x14ac:dyDescent="0.3">
      <c r="A6873" t="str">
        <f t="shared" si="107"/>
        <v>16-05-2019-Idle Miner Tycoon (iOS)-Cyprus</v>
      </c>
      <c r="B6873" s="1">
        <v>43601</v>
      </c>
      <c r="C6873" t="s">
        <v>5</v>
      </c>
      <c r="D6873" t="s">
        <v>57</v>
      </c>
      <c r="E6873">
        <v>4.04</v>
      </c>
    </row>
    <row r="6874" spans="1:5" x14ac:dyDescent="0.3">
      <c r="A6874" t="str">
        <f t="shared" si="107"/>
        <v>16-05-2019-Idle Miner Tycoon (iOS)-Bahamas</v>
      </c>
      <c r="B6874" s="1">
        <v>43601</v>
      </c>
      <c r="C6874" t="s">
        <v>5</v>
      </c>
      <c r="D6874" t="s">
        <v>37</v>
      </c>
      <c r="E6874">
        <v>3.98</v>
      </c>
    </row>
    <row r="6875" spans="1:5" x14ac:dyDescent="0.3">
      <c r="A6875" t="str">
        <f t="shared" si="107"/>
        <v>16-05-2019-Idle Miner Tycoon (iOS)-Nigeria</v>
      </c>
      <c r="B6875" s="1">
        <v>43601</v>
      </c>
      <c r="C6875" t="s">
        <v>5</v>
      </c>
      <c r="D6875" t="s">
        <v>160</v>
      </c>
      <c r="E6875">
        <v>3.88</v>
      </c>
    </row>
    <row r="6876" spans="1:5" x14ac:dyDescent="0.3">
      <c r="A6876" t="str">
        <f t="shared" si="107"/>
        <v>16-05-2019-Idle Miner Tycoon (iOS)-Latvia</v>
      </c>
      <c r="B6876" s="1">
        <v>43601</v>
      </c>
      <c r="C6876" t="s">
        <v>5</v>
      </c>
      <c r="D6876" t="s">
        <v>132</v>
      </c>
      <c r="E6876">
        <v>3.87</v>
      </c>
    </row>
    <row r="6877" spans="1:5" x14ac:dyDescent="0.3">
      <c r="A6877" t="str">
        <f t="shared" si="107"/>
        <v>16-05-2019-Idle Miner Tycoon (Android)-Dominican Republic</v>
      </c>
      <c r="B6877" s="1">
        <v>43601</v>
      </c>
      <c r="C6877" t="s">
        <v>7</v>
      </c>
      <c r="D6877" t="s">
        <v>63</v>
      </c>
      <c r="E6877">
        <v>3.63</v>
      </c>
    </row>
    <row r="6878" spans="1:5" x14ac:dyDescent="0.3">
      <c r="A6878" t="str">
        <f t="shared" si="107"/>
        <v>16-05-2019-Idle Miner Tycoon (Android)-Palestine, State of</v>
      </c>
      <c r="B6878" s="1">
        <v>43601</v>
      </c>
      <c r="C6878" t="s">
        <v>7</v>
      </c>
      <c r="D6878" t="s">
        <v>178</v>
      </c>
      <c r="E6878">
        <v>3.43</v>
      </c>
    </row>
    <row r="6879" spans="1:5" x14ac:dyDescent="0.3">
      <c r="A6879" t="str">
        <f t="shared" si="107"/>
        <v>16-05-2019-Idle Miner Tycoon (iOS)-Isle of Man</v>
      </c>
      <c r="B6879" s="1">
        <v>43601</v>
      </c>
      <c r="C6879" t="s">
        <v>5</v>
      </c>
      <c r="D6879" t="s">
        <v>102</v>
      </c>
      <c r="E6879">
        <v>3.41</v>
      </c>
    </row>
    <row r="6880" spans="1:5" x14ac:dyDescent="0.3">
      <c r="A6880" t="str">
        <f t="shared" si="107"/>
        <v>16-05-2019-Idle Miner Tycoon (Android)-Bolivia</v>
      </c>
      <c r="B6880" s="1">
        <v>43601</v>
      </c>
      <c r="C6880" t="s">
        <v>7</v>
      </c>
      <c r="D6880" t="s">
        <v>34</v>
      </c>
      <c r="E6880">
        <v>3.37</v>
      </c>
    </row>
    <row r="6881" spans="1:5" x14ac:dyDescent="0.3">
      <c r="A6881" t="str">
        <f t="shared" si="107"/>
        <v>16-05-2019-Idle Miner Tycoon (iOS)-Jersey</v>
      </c>
      <c r="B6881" s="1">
        <v>43601</v>
      </c>
      <c r="C6881" t="s">
        <v>5</v>
      </c>
      <c r="D6881" t="s">
        <v>109</v>
      </c>
      <c r="E6881">
        <v>3.35</v>
      </c>
    </row>
    <row r="6882" spans="1:5" x14ac:dyDescent="0.3">
      <c r="A6882" t="str">
        <f t="shared" si="107"/>
        <v>16-05-2019-Idle Miner Tycoon (Android)-Nigeria</v>
      </c>
      <c r="B6882" s="1">
        <v>43601</v>
      </c>
      <c r="C6882" t="s">
        <v>7</v>
      </c>
      <c r="D6882" t="s">
        <v>160</v>
      </c>
      <c r="E6882">
        <v>3.33</v>
      </c>
    </row>
    <row r="6883" spans="1:5" x14ac:dyDescent="0.3">
      <c r="A6883" t="str">
        <f t="shared" si="107"/>
        <v>16-05-2019-Idle Miner Tycoon (iOS)-Paraguay</v>
      </c>
      <c r="B6883" s="1">
        <v>43601</v>
      </c>
      <c r="C6883" t="s">
        <v>5</v>
      </c>
      <c r="D6883" t="s">
        <v>181</v>
      </c>
      <c r="E6883">
        <v>3.3</v>
      </c>
    </row>
    <row r="6884" spans="1:5" x14ac:dyDescent="0.3">
      <c r="A6884" t="str">
        <f t="shared" si="107"/>
        <v>16-05-2019-Idle Miner Tycoon (Android)-El Salvador</v>
      </c>
      <c r="B6884" s="1">
        <v>43601</v>
      </c>
      <c r="C6884" t="s">
        <v>7</v>
      </c>
      <c r="D6884" t="s">
        <v>203</v>
      </c>
      <c r="E6884">
        <v>3.23</v>
      </c>
    </row>
    <row r="6885" spans="1:5" x14ac:dyDescent="0.3">
      <c r="A6885" t="str">
        <f t="shared" si="107"/>
        <v>16-05-2019-Idle Miner Tycoon (iOS)-Serbia</v>
      </c>
      <c r="B6885" s="1">
        <v>43601</v>
      </c>
      <c r="C6885" t="s">
        <v>5</v>
      </c>
      <c r="D6885" t="s">
        <v>185</v>
      </c>
      <c r="E6885">
        <v>3.21</v>
      </c>
    </row>
    <row r="6886" spans="1:5" x14ac:dyDescent="0.3">
      <c r="A6886" t="str">
        <f t="shared" si="107"/>
        <v>16-05-2019-Idle Miner Tycoon (iOS)-Lebanon</v>
      </c>
      <c r="B6886" s="1">
        <v>43601</v>
      </c>
      <c r="C6886" t="s">
        <v>5</v>
      </c>
      <c r="D6886" t="s">
        <v>124</v>
      </c>
      <c r="E6886">
        <v>3.11</v>
      </c>
    </row>
    <row r="6887" spans="1:5" x14ac:dyDescent="0.3">
      <c r="A6887" t="str">
        <f t="shared" si="107"/>
        <v>16-05-2019-Idle Miner Tycoon (Android)-Namibia</v>
      </c>
      <c r="B6887" s="1">
        <v>43601</v>
      </c>
      <c r="C6887" t="s">
        <v>7</v>
      </c>
      <c r="D6887" t="s">
        <v>157</v>
      </c>
      <c r="E6887">
        <v>2.99</v>
      </c>
    </row>
    <row r="6888" spans="1:5" x14ac:dyDescent="0.3">
      <c r="A6888" t="str">
        <f t="shared" si="107"/>
        <v>16-05-2019-Idle Miner Tycoon (Android)-Malta</v>
      </c>
      <c r="B6888" s="1">
        <v>43601</v>
      </c>
      <c r="C6888" t="s">
        <v>7</v>
      </c>
      <c r="D6888" t="s">
        <v>150</v>
      </c>
      <c r="E6888">
        <v>2.98</v>
      </c>
    </row>
    <row r="6889" spans="1:5" x14ac:dyDescent="0.3">
      <c r="A6889" t="str">
        <f t="shared" si="107"/>
        <v>16-05-2019-Idle Miner Tycoon (Android)-Trinidad and Tobago</v>
      </c>
      <c r="B6889" s="1">
        <v>43601</v>
      </c>
      <c r="C6889" t="s">
        <v>7</v>
      </c>
      <c r="D6889" t="s">
        <v>217</v>
      </c>
      <c r="E6889">
        <v>2.95</v>
      </c>
    </row>
    <row r="6890" spans="1:5" x14ac:dyDescent="0.3">
      <c r="A6890" t="str">
        <f t="shared" si="107"/>
        <v>16-05-2019-Idle Miner Tycoon (Android)-Afghanistan</v>
      </c>
      <c r="B6890" s="1">
        <v>43601</v>
      </c>
      <c r="C6890" t="s">
        <v>7</v>
      </c>
      <c r="D6890" t="s">
        <v>9</v>
      </c>
      <c r="E6890">
        <v>2.92</v>
      </c>
    </row>
    <row r="6891" spans="1:5" x14ac:dyDescent="0.3">
      <c r="A6891" t="str">
        <f t="shared" si="107"/>
        <v>16-05-2019-Idle Miner Tycoon (Android)-Bosnia and Herzegovina</v>
      </c>
      <c r="B6891" s="1">
        <v>43601</v>
      </c>
      <c r="C6891" t="s">
        <v>7</v>
      </c>
      <c r="D6891" t="s">
        <v>22</v>
      </c>
      <c r="E6891">
        <v>2.91</v>
      </c>
    </row>
    <row r="6892" spans="1:5" x14ac:dyDescent="0.3">
      <c r="A6892" t="str">
        <f t="shared" si="107"/>
        <v>16-05-2019-Idle Miner Tycoon (Android)-Reunion</v>
      </c>
      <c r="B6892" s="1">
        <v>43601</v>
      </c>
      <c r="C6892" t="s">
        <v>7</v>
      </c>
      <c r="D6892" t="s">
        <v>183</v>
      </c>
      <c r="E6892">
        <v>2.87</v>
      </c>
    </row>
    <row r="6893" spans="1:5" x14ac:dyDescent="0.3">
      <c r="A6893" t="str">
        <f t="shared" si="107"/>
        <v>16-05-2019-Idle Miner Tycoon (Android)-Oman</v>
      </c>
      <c r="B6893" s="1">
        <v>43601</v>
      </c>
      <c r="C6893" t="s">
        <v>7</v>
      </c>
      <c r="D6893" t="s">
        <v>168</v>
      </c>
      <c r="E6893">
        <v>2.56</v>
      </c>
    </row>
    <row r="6894" spans="1:5" x14ac:dyDescent="0.3">
      <c r="A6894" t="str">
        <f t="shared" si="107"/>
        <v>16-05-2019-Idle Miner Tycoon (Android)-Algeria</v>
      </c>
      <c r="B6894" s="1">
        <v>43601</v>
      </c>
      <c r="C6894" t="s">
        <v>7</v>
      </c>
      <c r="D6894" t="s">
        <v>64</v>
      </c>
      <c r="E6894">
        <v>2.54</v>
      </c>
    </row>
    <row r="6895" spans="1:5" x14ac:dyDescent="0.3">
      <c r="A6895" t="str">
        <f t="shared" si="107"/>
        <v>16-05-2019-Idle Miner Tycoon (Android)-French Guiana</v>
      </c>
      <c r="B6895" s="1">
        <v>43601</v>
      </c>
      <c r="C6895" t="s">
        <v>7</v>
      </c>
      <c r="D6895" t="s">
        <v>80</v>
      </c>
      <c r="E6895">
        <v>2.4700000000000002</v>
      </c>
    </row>
    <row r="6896" spans="1:5" x14ac:dyDescent="0.3">
      <c r="A6896" t="str">
        <f t="shared" si="107"/>
        <v>16-05-2019-Idle Miner Tycoon (iOS)-Georgia</v>
      </c>
      <c r="B6896" s="1">
        <v>43601</v>
      </c>
      <c r="C6896" t="s">
        <v>5</v>
      </c>
      <c r="D6896" t="s">
        <v>79</v>
      </c>
      <c r="E6896">
        <v>2.46</v>
      </c>
    </row>
    <row r="6897" spans="1:5" x14ac:dyDescent="0.3">
      <c r="A6897" t="str">
        <f t="shared" si="107"/>
        <v>16-05-2019-Idle Miner Tycoon (Android)-Uzbekistan</v>
      </c>
      <c r="B6897" s="1">
        <v>43601</v>
      </c>
      <c r="C6897" t="s">
        <v>7</v>
      </c>
      <c r="D6897" t="s">
        <v>224</v>
      </c>
      <c r="E6897">
        <v>2.44</v>
      </c>
    </row>
    <row r="6898" spans="1:5" x14ac:dyDescent="0.3">
      <c r="A6898" t="str">
        <f t="shared" si="107"/>
        <v>16-05-2019-Idle Miner Tycoon (Android)-Albania</v>
      </c>
      <c r="B6898" s="1">
        <v>43601</v>
      </c>
      <c r="C6898" t="s">
        <v>7</v>
      </c>
      <c r="D6898" t="s">
        <v>12</v>
      </c>
      <c r="E6898">
        <v>2.36</v>
      </c>
    </row>
    <row r="6899" spans="1:5" x14ac:dyDescent="0.3">
      <c r="A6899" t="str">
        <f t="shared" si="107"/>
        <v>16-05-2019-Idle Miner Tycoon (iOS)-Jamaica</v>
      </c>
      <c r="B6899" s="1">
        <v>43601</v>
      </c>
      <c r="C6899" t="s">
        <v>5</v>
      </c>
      <c r="D6899" t="s">
        <v>110</v>
      </c>
      <c r="E6899">
        <v>2.3199999999999998</v>
      </c>
    </row>
    <row r="6900" spans="1:5" x14ac:dyDescent="0.3">
      <c r="A6900" t="str">
        <f t="shared" si="107"/>
        <v>16-05-2019-Idle Miner Tycoon (Android)-Mauritius</v>
      </c>
      <c r="B6900" s="1">
        <v>43601</v>
      </c>
      <c r="C6900" t="s">
        <v>7</v>
      </c>
      <c r="D6900" t="s">
        <v>151</v>
      </c>
      <c r="E6900">
        <v>2.2400000000000002</v>
      </c>
    </row>
    <row r="6901" spans="1:5" x14ac:dyDescent="0.3">
      <c r="A6901" t="str">
        <f t="shared" si="107"/>
        <v>16-05-2019-Idle Miner Tycoon (iOS)-Libya</v>
      </c>
      <c r="B6901" s="1">
        <v>43601</v>
      </c>
      <c r="C6901" t="s">
        <v>5</v>
      </c>
      <c r="D6901" t="s">
        <v>133</v>
      </c>
      <c r="E6901">
        <v>2.2200000000000002</v>
      </c>
    </row>
    <row r="6902" spans="1:5" x14ac:dyDescent="0.3">
      <c r="A6902" t="str">
        <f t="shared" si="107"/>
        <v>16-05-2019-Idle Miner Tycoon (iOS)-Albania</v>
      </c>
      <c r="B6902" s="1">
        <v>43601</v>
      </c>
      <c r="C6902" t="s">
        <v>5</v>
      </c>
      <c r="D6902" t="s">
        <v>12</v>
      </c>
      <c r="E6902">
        <v>2.2000000000000002</v>
      </c>
    </row>
    <row r="6903" spans="1:5" x14ac:dyDescent="0.3">
      <c r="A6903" t="str">
        <f t="shared" si="107"/>
        <v>16-05-2019-Idle Miner Tycoon (iOS)-Reunion</v>
      </c>
      <c r="B6903" s="1">
        <v>43601</v>
      </c>
      <c r="C6903" t="s">
        <v>5</v>
      </c>
      <c r="D6903" t="s">
        <v>183</v>
      </c>
      <c r="E6903">
        <v>2.2000000000000002</v>
      </c>
    </row>
    <row r="6904" spans="1:5" x14ac:dyDescent="0.3">
      <c r="A6904" t="str">
        <f t="shared" si="107"/>
        <v>16-05-2019-Idle Miner Tycoon (iOS)-Moldova, Republic of</v>
      </c>
      <c r="B6904" s="1">
        <v>43601</v>
      </c>
      <c r="C6904" t="s">
        <v>5</v>
      </c>
      <c r="D6904" t="s">
        <v>136</v>
      </c>
      <c r="E6904">
        <v>2.09</v>
      </c>
    </row>
    <row r="6905" spans="1:5" x14ac:dyDescent="0.3">
      <c r="A6905" t="str">
        <f t="shared" si="107"/>
        <v>16-05-2019-Idle Miner Tycoon (iOS)-Bolivia</v>
      </c>
      <c r="B6905" s="1">
        <v>43601</v>
      </c>
      <c r="C6905" t="s">
        <v>5</v>
      </c>
      <c r="D6905" t="s">
        <v>34</v>
      </c>
      <c r="E6905">
        <v>2.0299999999999998</v>
      </c>
    </row>
    <row r="6906" spans="1:5" x14ac:dyDescent="0.3">
      <c r="A6906" t="str">
        <f t="shared" si="107"/>
        <v>16-05-2019-Idle Miner Tycoon (iOS)-Lithuania</v>
      </c>
      <c r="B6906" s="1">
        <v>43601</v>
      </c>
      <c r="C6906" t="s">
        <v>5</v>
      </c>
      <c r="D6906" t="s">
        <v>130</v>
      </c>
      <c r="E6906">
        <v>2.0299999999999998</v>
      </c>
    </row>
    <row r="6907" spans="1:5" x14ac:dyDescent="0.3">
      <c r="A6907" t="str">
        <f t="shared" si="107"/>
        <v>16-05-2019-Idle Miner Tycoon (Android)-Tunisia</v>
      </c>
      <c r="B6907" s="1">
        <v>43601</v>
      </c>
      <c r="C6907" t="s">
        <v>7</v>
      </c>
      <c r="D6907" t="s">
        <v>214</v>
      </c>
      <c r="E6907">
        <v>1.96</v>
      </c>
    </row>
    <row r="6908" spans="1:5" x14ac:dyDescent="0.3">
      <c r="A6908" t="str">
        <f t="shared" si="107"/>
        <v>16-05-2019-Idle Miner Tycoon (Android)-Honduras</v>
      </c>
      <c r="B6908" s="1">
        <v>43601</v>
      </c>
      <c r="C6908" t="s">
        <v>7</v>
      </c>
      <c r="D6908" t="s">
        <v>95</v>
      </c>
      <c r="E6908">
        <v>1.94</v>
      </c>
    </row>
    <row r="6909" spans="1:5" x14ac:dyDescent="0.3">
      <c r="A6909" t="str">
        <f t="shared" si="107"/>
        <v>16-05-2019-Idle Miner Tycoon (iOS)-Trinidad and Tobago</v>
      </c>
      <c r="B6909" s="1">
        <v>43601</v>
      </c>
      <c r="C6909" t="s">
        <v>5</v>
      </c>
      <c r="D6909" t="s">
        <v>217</v>
      </c>
      <c r="E6909">
        <v>1.89</v>
      </c>
    </row>
    <row r="6910" spans="1:5" x14ac:dyDescent="0.3">
      <c r="A6910" t="str">
        <f t="shared" si="107"/>
        <v>16-05-2019-Idle Miner Tycoon (Android)-Morocco</v>
      </c>
      <c r="B6910" s="1">
        <v>43601</v>
      </c>
      <c r="C6910" t="s">
        <v>7</v>
      </c>
      <c r="D6910" t="s">
        <v>134</v>
      </c>
      <c r="E6910">
        <v>1.86</v>
      </c>
    </row>
    <row r="6911" spans="1:5" x14ac:dyDescent="0.3">
      <c r="A6911" t="str">
        <f t="shared" si="107"/>
        <v>16-05-2019-Idle Miner Tycoon (Android)-Jamaica</v>
      </c>
      <c r="B6911" s="1">
        <v>43601</v>
      </c>
      <c r="C6911" t="s">
        <v>7</v>
      </c>
      <c r="D6911" t="s">
        <v>110</v>
      </c>
      <c r="E6911">
        <v>1.85</v>
      </c>
    </row>
    <row r="6912" spans="1:5" x14ac:dyDescent="0.3">
      <c r="A6912" t="str">
        <f t="shared" si="107"/>
        <v>16-05-2019-Idle Miner Tycoon (iOS)-Guatemala</v>
      </c>
      <c r="B6912" s="1">
        <v>43601</v>
      </c>
      <c r="C6912" t="s">
        <v>5</v>
      </c>
      <c r="D6912" t="s">
        <v>90</v>
      </c>
      <c r="E6912">
        <v>1.84</v>
      </c>
    </row>
    <row r="6913" spans="1:5" x14ac:dyDescent="0.3">
      <c r="A6913" t="str">
        <f t="shared" si="107"/>
        <v>16-05-2019-Idle Miner Tycoon (iOS)-Ghana</v>
      </c>
      <c r="B6913" s="1">
        <v>43601</v>
      </c>
      <c r="C6913" t="s">
        <v>5</v>
      </c>
      <c r="D6913" t="s">
        <v>82</v>
      </c>
      <c r="E6913">
        <v>1.8</v>
      </c>
    </row>
    <row r="6914" spans="1:5" x14ac:dyDescent="0.3">
      <c r="A6914" t="str">
        <f t="shared" si="107"/>
        <v>16-05-2019-Idle Miner Tycoon (Android)-Bahamas</v>
      </c>
      <c r="B6914" s="1">
        <v>43601</v>
      </c>
      <c r="C6914" t="s">
        <v>7</v>
      </c>
      <c r="D6914" t="s">
        <v>37</v>
      </c>
      <c r="E6914">
        <v>1.79</v>
      </c>
    </row>
    <row r="6915" spans="1:5" x14ac:dyDescent="0.3">
      <c r="A6915" t="str">
        <f t="shared" ref="A6915:A6978" si="108">TEXT(B6915,"dd-mm-yyyy")&amp;"-"&amp;C6915&amp;"-"&amp;D6915</f>
        <v>16-05-2019-Idle Miner Tycoon (iOS)-Bulgaria</v>
      </c>
      <c r="B6915" s="1">
        <v>43601</v>
      </c>
      <c r="C6915" t="s">
        <v>5</v>
      </c>
      <c r="D6915" t="s">
        <v>27</v>
      </c>
      <c r="E6915">
        <v>1.75</v>
      </c>
    </row>
    <row r="6916" spans="1:5" x14ac:dyDescent="0.3">
      <c r="A6916" t="str">
        <f t="shared" si="108"/>
        <v>16-05-2019-Idle Miner Tycoon (Android)-Undefined Countries</v>
      </c>
      <c r="B6916" s="1">
        <v>43601</v>
      </c>
      <c r="C6916" t="s">
        <v>7</v>
      </c>
      <c r="D6916" t="s">
        <v>233</v>
      </c>
      <c r="E6916">
        <v>1.75</v>
      </c>
    </row>
    <row r="6917" spans="1:5" x14ac:dyDescent="0.3">
      <c r="A6917" t="str">
        <f t="shared" si="108"/>
        <v>16-05-2019-Idle Miner Tycoon (Android)-Kenya</v>
      </c>
      <c r="B6917" s="1">
        <v>43601</v>
      </c>
      <c r="C6917" t="s">
        <v>7</v>
      </c>
      <c r="D6917" t="s">
        <v>113</v>
      </c>
      <c r="E6917">
        <v>1.72</v>
      </c>
    </row>
    <row r="6918" spans="1:5" x14ac:dyDescent="0.3">
      <c r="A6918" t="str">
        <f t="shared" si="108"/>
        <v>16-05-2019-Idle Miner Tycoon (iOS)-Guernsey</v>
      </c>
      <c r="B6918" s="1">
        <v>43601</v>
      </c>
      <c r="C6918" t="s">
        <v>5</v>
      </c>
      <c r="D6918" t="s">
        <v>81</v>
      </c>
      <c r="E6918">
        <v>1.65</v>
      </c>
    </row>
    <row r="6919" spans="1:5" x14ac:dyDescent="0.3">
      <c r="A6919" t="str">
        <f t="shared" si="108"/>
        <v>16-05-2019-Idle Miner Tycoon (Android)-Mali</v>
      </c>
      <c r="B6919" s="1">
        <v>43601</v>
      </c>
      <c r="C6919" t="s">
        <v>7</v>
      </c>
      <c r="D6919" t="s">
        <v>142</v>
      </c>
      <c r="E6919">
        <v>1.61</v>
      </c>
    </row>
    <row r="6920" spans="1:5" x14ac:dyDescent="0.3">
      <c r="A6920" t="str">
        <f t="shared" si="108"/>
        <v>16-05-2019-Idle Miner Tycoon (Android)-Faroe Islands</v>
      </c>
      <c r="B6920" s="1">
        <v>43601</v>
      </c>
      <c r="C6920" t="s">
        <v>7</v>
      </c>
      <c r="D6920" t="s">
        <v>74</v>
      </c>
      <c r="E6920">
        <v>1.59</v>
      </c>
    </row>
    <row r="6921" spans="1:5" x14ac:dyDescent="0.3">
      <c r="A6921" t="str">
        <f t="shared" si="108"/>
        <v>16-05-2019-Idle Miner Tycoon (iOS)-Morocco</v>
      </c>
      <c r="B6921" s="1">
        <v>43601</v>
      </c>
      <c r="C6921" t="s">
        <v>5</v>
      </c>
      <c r="D6921" t="s">
        <v>134</v>
      </c>
      <c r="E6921">
        <v>1.56</v>
      </c>
    </row>
    <row r="6922" spans="1:5" x14ac:dyDescent="0.3">
      <c r="A6922" t="str">
        <f t="shared" si="108"/>
        <v>16-05-2019-Idle Miner Tycoon (iOS)-Myanmar</v>
      </c>
      <c r="B6922" s="1">
        <v>43601</v>
      </c>
      <c r="C6922" t="s">
        <v>5</v>
      </c>
      <c r="D6922" t="s">
        <v>143</v>
      </c>
      <c r="E6922">
        <v>1.55</v>
      </c>
    </row>
    <row r="6923" spans="1:5" x14ac:dyDescent="0.3">
      <c r="A6923" t="str">
        <f t="shared" si="108"/>
        <v>16-05-2019-Idle Miner Tycoon (Android)-Papua New Guinea</v>
      </c>
      <c r="B6923" s="1">
        <v>43601</v>
      </c>
      <c r="C6923" t="s">
        <v>7</v>
      </c>
      <c r="D6923" t="s">
        <v>172</v>
      </c>
      <c r="E6923">
        <v>1.51</v>
      </c>
    </row>
    <row r="6924" spans="1:5" x14ac:dyDescent="0.3">
      <c r="A6924" t="str">
        <f t="shared" si="108"/>
        <v>16-05-2019-Idle Miner Tycoon (Android)-Macedonia</v>
      </c>
      <c r="B6924" s="1">
        <v>43601</v>
      </c>
      <c r="C6924" t="s">
        <v>7</v>
      </c>
      <c r="D6924" t="s">
        <v>141</v>
      </c>
      <c r="E6924">
        <v>1.49</v>
      </c>
    </row>
    <row r="6925" spans="1:5" x14ac:dyDescent="0.3">
      <c r="A6925" t="str">
        <f t="shared" si="108"/>
        <v>16-05-2019-Idle Miner Tycoon (Android)-Macau</v>
      </c>
      <c r="B6925" s="1">
        <v>43601</v>
      </c>
      <c r="C6925" t="s">
        <v>7</v>
      </c>
      <c r="D6925" t="s">
        <v>145</v>
      </c>
      <c r="E6925">
        <v>1.49</v>
      </c>
    </row>
    <row r="6926" spans="1:5" x14ac:dyDescent="0.3">
      <c r="A6926" t="str">
        <f t="shared" si="108"/>
        <v>16-05-2019-Idle Miner Tycoon (Android)-Isle of Man</v>
      </c>
      <c r="B6926" s="1">
        <v>43601</v>
      </c>
      <c r="C6926" t="s">
        <v>7</v>
      </c>
      <c r="D6926" t="s">
        <v>102</v>
      </c>
      <c r="E6926">
        <v>1.43</v>
      </c>
    </row>
    <row r="6927" spans="1:5" x14ac:dyDescent="0.3">
      <c r="A6927" t="str">
        <f t="shared" si="108"/>
        <v>16-05-2019-Idle Miner Tycoon (iOS)-El Salvador</v>
      </c>
      <c r="B6927" s="1">
        <v>43601</v>
      </c>
      <c r="C6927" t="s">
        <v>5</v>
      </c>
      <c r="D6927" t="s">
        <v>203</v>
      </c>
      <c r="E6927">
        <v>1.4</v>
      </c>
    </row>
    <row r="6928" spans="1:5" x14ac:dyDescent="0.3">
      <c r="A6928" t="str">
        <f t="shared" si="108"/>
        <v>16-05-2019-Idle Miner Tycoon (iOS)-Marshall Islands</v>
      </c>
      <c r="B6928" s="1">
        <v>43601</v>
      </c>
      <c r="C6928" t="s">
        <v>5</v>
      </c>
      <c r="D6928" t="s">
        <v>140</v>
      </c>
      <c r="E6928">
        <v>1.37</v>
      </c>
    </row>
    <row r="6929" spans="1:5" x14ac:dyDescent="0.3">
      <c r="A6929" t="str">
        <f t="shared" si="108"/>
        <v>16-05-2019-Idle Miner Tycoon (Android)-Brunei Darussalam</v>
      </c>
      <c r="B6929" s="1">
        <v>43601</v>
      </c>
      <c r="C6929" t="s">
        <v>7</v>
      </c>
      <c r="D6929" t="s">
        <v>33</v>
      </c>
      <c r="E6929">
        <v>1.34</v>
      </c>
    </row>
    <row r="6930" spans="1:5" x14ac:dyDescent="0.3">
      <c r="A6930" t="str">
        <f t="shared" si="108"/>
        <v>16-05-2019-Idle Miner Tycoon (Android)-Guadeloupe</v>
      </c>
      <c r="B6930" s="1">
        <v>43601</v>
      </c>
      <c r="C6930" t="s">
        <v>7</v>
      </c>
      <c r="D6930" t="s">
        <v>87</v>
      </c>
      <c r="E6930">
        <v>1.32</v>
      </c>
    </row>
    <row r="6931" spans="1:5" x14ac:dyDescent="0.3">
      <c r="A6931" t="str">
        <f t="shared" si="108"/>
        <v>16-05-2019-Idle Miner Tycoon (Android)-Paraguay</v>
      </c>
      <c r="B6931" s="1">
        <v>43601</v>
      </c>
      <c r="C6931" t="s">
        <v>7</v>
      </c>
      <c r="D6931" t="s">
        <v>181</v>
      </c>
      <c r="E6931">
        <v>1.28</v>
      </c>
    </row>
    <row r="6932" spans="1:5" x14ac:dyDescent="0.3">
      <c r="A6932" t="str">
        <f t="shared" si="108"/>
        <v>16-05-2019-Idle Miner Tycoon (Android)-Martinique</v>
      </c>
      <c r="B6932" s="1">
        <v>43601</v>
      </c>
      <c r="C6932" t="s">
        <v>7</v>
      </c>
      <c r="D6932" t="s">
        <v>147</v>
      </c>
      <c r="E6932">
        <v>1.26</v>
      </c>
    </row>
    <row r="6933" spans="1:5" x14ac:dyDescent="0.3">
      <c r="A6933" t="str">
        <f t="shared" si="108"/>
        <v>16-05-2019-Idle Miner Tycoon (iOS)-Palestine, State of</v>
      </c>
      <c r="B6933" s="1">
        <v>43601</v>
      </c>
      <c r="C6933" t="s">
        <v>5</v>
      </c>
      <c r="D6933" t="s">
        <v>178</v>
      </c>
      <c r="E6933">
        <v>1.26</v>
      </c>
    </row>
    <row r="6934" spans="1:5" x14ac:dyDescent="0.3">
      <c r="A6934" t="str">
        <f t="shared" si="108"/>
        <v>16-05-2019-Idle Miner Tycoon (iOS)-Pakistan</v>
      </c>
      <c r="B6934" s="1">
        <v>43601</v>
      </c>
      <c r="C6934" t="s">
        <v>5</v>
      </c>
      <c r="D6934" t="s">
        <v>174</v>
      </c>
      <c r="E6934">
        <v>1.25</v>
      </c>
    </row>
    <row r="6935" spans="1:5" x14ac:dyDescent="0.3">
      <c r="A6935" t="str">
        <f t="shared" si="108"/>
        <v>16-05-2019-Idle Miner Tycoon (iOS)-Guadeloupe</v>
      </c>
      <c r="B6935" s="1">
        <v>43601</v>
      </c>
      <c r="C6935" t="s">
        <v>5</v>
      </c>
      <c r="D6935" t="s">
        <v>87</v>
      </c>
      <c r="E6935">
        <v>1.2</v>
      </c>
    </row>
    <row r="6936" spans="1:5" x14ac:dyDescent="0.3">
      <c r="A6936" t="str">
        <f t="shared" si="108"/>
        <v>16-05-2019-Idle Miner Tycoon (Android)-Kyrgyzstan</v>
      </c>
      <c r="B6936" s="1">
        <v>43601</v>
      </c>
      <c r="C6936" t="s">
        <v>7</v>
      </c>
      <c r="D6936" t="s">
        <v>114</v>
      </c>
      <c r="E6936">
        <v>1.1399999999999999</v>
      </c>
    </row>
    <row r="6937" spans="1:5" x14ac:dyDescent="0.3">
      <c r="A6937" t="str">
        <f t="shared" si="108"/>
        <v>16-05-2019-Idle Miner Tycoon (Android)-Nepal</v>
      </c>
      <c r="B6937" s="1">
        <v>43601</v>
      </c>
      <c r="C6937" t="s">
        <v>7</v>
      </c>
      <c r="D6937" t="s">
        <v>164</v>
      </c>
      <c r="E6937">
        <v>1.1399999999999999</v>
      </c>
    </row>
    <row r="6938" spans="1:5" x14ac:dyDescent="0.3">
      <c r="A6938" t="str">
        <f t="shared" si="108"/>
        <v>16-05-2019-Idle Miner Tycoon (iOS)-Martinique</v>
      </c>
      <c r="B6938" s="1">
        <v>43601</v>
      </c>
      <c r="C6938" t="s">
        <v>5</v>
      </c>
      <c r="D6938" t="s">
        <v>147</v>
      </c>
      <c r="E6938">
        <v>1.08</v>
      </c>
    </row>
    <row r="6939" spans="1:5" x14ac:dyDescent="0.3">
      <c r="A6939" t="str">
        <f t="shared" si="108"/>
        <v>16-05-2019-Idle Miner Tycoon (Android)-Barbados</v>
      </c>
      <c r="B6939" s="1">
        <v>43601</v>
      </c>
      <c r="C6939" t="s">
        <v>7</v>
      </c>
      <c r="D6939" t="s">
        <v>23</v>
      </c>
      <c r="E6939">
        <v>1.06</v>
      </c>
    </row>
    <row r="6940" spans="1:5" x14ac:dyDescent="0.3">
      <c r="A6940" t="str">
        <f t="shared" si="108"/>
        <v>16-05-2019-Idle Miner Tycoon (iOS)-New Caledonia</v>
      </c>
      <c r="B6940" s="1">
        <v>43601</v>
      </c>
      <c r="C6940" t="s">
        <v>5</v>
      </c>
      <c r="D6940" t="s">
        <v>158</v>
      </c>
      <c r="E6940">
        <v>1.06</v>
      </c>
    </row>
    <row r="6941" spans="1:5" x14ac:dyDescent="0.3">
      <c r="A6941" t="str">
        <f t="shared" si="108"/>
        <v>16-05-2019-Idle Miner Tycoon (iOS)-Curacao</v>
      </c>
      <c r="B6941" s="1">
        <v>43601</v>
      </c>
      <c r="C6941" t="s">
        <v>5</v>
      </c>
      <c r="D6941" t="s">
        <v>56</v>
      </c>
      <c r="E6941">
        <v>1.04</v>
      </c>
    </row>
    <row r="6942" spans="1:5" x14ac:dyDescent="0.3">
      <c r="A6942" t="str">
        <f t="shared" si="108"/>
        <v>16-05-2019-Idle Miner Tycoon (iOS)-Greenland</v>
      </c>
      <c r="B6942" s="1">
        <v>43601</v>
      </c>
      <c r="C6942" t="s">
        <v>5</v>
      </c>
      <c r="D6942" t="s">
        <v>84</v>
      </c>
      <c r="E6942">
        <v>1.02</v>
      </c>
    </row>
    <row r="6943" spans="1:5" x14ac:dyDescent="0.3">
      <c r="A6943" t="str">
        <f t="shared" si="108"/>
        <v>16-05-2019-Idle Miner Tycoon (Android)-Yemen</v>
      </c>
      <c r="B6943" s="1">
        <v>43601</v>
      </c>
      <c r="C6943" t="s">
        <v>7</v>
      </c>
      <c r="D6943" t="s">
        <v>234</v>
      </c>
      <c r="E6943">
        <v>1.01</v>
      </c>
    </row>
    <row r="6944" spans="1:5" x14ac:dyDescent="0.3">
      <c r="A6944" t="str">
        <f t="shared" si="108"/>
        <v>16-05-2019-Idle Miner Tycoon (Android)-Guam</v>
      </c>
      <c r="B6944" s="1">
        <v>43601</v>
      </c>
      <c r="C6944" t="s">
        <v>7</v>
      </c>
      <c r="D6944" t="s">
        <v>91</v>
      </c>
      <c r="E6944">
        <v>0.98</v>
      </c>
    </row>
    <row r="6945" spans="1:5" x14ac:dyDescent="0.3">
      <c r="A6945" t="str">
        <f t="shared" si="108"/>
        <v>16-05-2019-Idle Miner Tycoon (iOS)-French Polynesia</v>
      </c>
      <c r="B6945" s="1">
        <v>43601</v>
      </c>
      <c r="C6945" t="s">
        <v>5</v>
      </c>
      <c r="D6945" t="s">
        <v>171</v>
      </c>
      <c r="E6945">
        <v>0.98</v>
      </c>
    </row>
    <row r="6946" spans="1:5" x14ac:dyDescent="0.3">
      <c r="A6946" t="str">
        <f t="shared" si="108"/>
        <v>16-05-2019-Idle Miner Tycoon (iOS)-Mongolia</v>
      </c>
      <c r="B6946" s="1">
        <v>43601</v>
      </c>
      <c r="C6946" t="s">
        <v>5</v>
      </c>
      <c r="D6946" t="s">
        <v>144</v>
      </c>
      <c r="E6946">
        <v>0.97</v>
      </c>
    </row>
    <row r="6947" spans="1:5" x14ac:dyDescent="0.3">
      <c r="A6947" t="str">
        <f t="shared" si="108"/>
        <v>16-05-2019-Idle Miner Tycoon (iOS)-Zimbabwe</v>
      </c>
      <c r="B6947" s="1">
        <v>43601</v>
      </c>
      <c r="C6947" t="s">
        <v>5</v>
      </c>
      <c r="D6947" t="s">
        <v>238</v>
      </c>
      <c r="E6947">
        <v>0.94</v>
      </c>
    </row>
    <row r="6948" spans="1:5" x14ac:dyDescent="0.3">
      <c r="A6948" t="str">
        <f t="shared" si="108"/>
        <v>16-05-2019-Idle Miner Tycoon (iOS)-Aruba</v>
      </c>
      <c r="B6948" s="1">
        <v>43601</v>
      </c>
      <c r="C6948" t="s">
        <v>5</v>
      </c>
      <c r="D6948" t="s">
        <v>19</v>
      </c>
      <c r="E6948">
        <v>0.92</v>
      </c>
    </row>
    <row r="6949" spans="1:5" x14ac:dyDescent="0.3">
      <c r="A6949" t="str">
        <f t="shared" si="108"/>
        <v>16-05-2019-Idle Miner Tycoon (Android)-Curacao</v>
      </c>
      <c r="B6949" s="1">
        <v>43601</v>
      </c>
      <c r="C6949" t="s">
        <v>7</v>
      </c>
      <c r="D6949" t="s">
        <v>56</v>
      </c>
      <c r="E6949">
        <v>0.92</v>
      </c>
    </row>
    <row r="6950" spans="1:5" x14ac:dyDescent="0.3">
      <c r="A6950" t="str">
        <f t="shared" si="108"/>
        <v>16-05-2019-Idle Miner Tycoon (Android)-Maldives</v>
      </c>
      <c r="B6950" s="1">
        <v>43601</v>
      </c>
      <c r="C6950" t="s">
        <v>7</v>
      </c>
      <c r="D6950" t="s">
        <v>152</v>
      </c>
      <c r="E6950">
        <v>0.92</v>
      </c>
    </row>
    <row r="6951" spans="1:5" x14ac:dyDescent="0.3">
      <c r="A6951" t="str">
        <f t="shared" si="108"/>
        <v>16-05-2019-Idle Miner Tycoon (Android)-Guernsey</v>
      </c>
      <c r="B6951" s="1">
        <v>43601</v>
      </c>
      <c r="C6951" t="s">
        <v>7</v>
      </c>
      <c r="D6951" t="s">
        <v>81</v>
      </c>
      <c r="E6951">
        <v>0.9</v>
      </c>
    </row>
    <row r="6952" spans="1:5" x14ac:dyDescent="0.3">
      <c r="A6952" t="str">
        <f t="shared" si="108"/>
        <v>16-05-2019-Idle Miner Tycoon (iOS)-Kenya</v>
      </c>
      <c r="B6952" s="1">
        <v>43601</v>
      </c>
      <c r="C6952" t="s">
        <v>5</v>
      </c>
      <c r="D6952" t="s">
        <v>113</v>
      </c>
      <c r="E6952">
        <v>0.9</v>
      </c>
    </row>
    <row r="6953" spans="1:5" x14ac:dyDescent="0.3">
      <c r="A6953" t="str">
        <f t="shared" si="108"/>
        <v>16-05-2019-Idle Miner Tycoon (iOS)-Virgin Islands, U.S.</v>
      </c>
      <c r="B6953" s="1">
        <v>43601</v>
      </c>
      <c r="C6953" t="s">
        <v>5</v>
      </c>
      <c r="D6953" t="s">
        <v>229</v>
      </c>
      <c r="E6953">
        <v>0.89</v>
      </c>
    </row>
    <row r="6954" spans="1:5" x14ac:dyDescent="0.3">
      <c r="A6954" t="str">
        <f t="shared" si="108"/>
        <v>16-05-2019-Idle Miner Tycoon (iOS)-Tanzania, United Republic of</v>
      </c>
      <c r="B6954" s="1">
        <v>43601</v>
      </c>
      <c r="C6954" t="s">
        <v>5</v>
      </c>
      <c r="D6954" t="s">
        <v>219</v>
      </c>
      <c r="E6954">
        <v>0.88</v>
      </c>
    </row>
    <row r="6955" spans="1:5" x14ac:dyDescent="0.3">
      <c r="A6955" t="str">
        <f t="shared" si="108"/>
        <v>16-05-2019-Idle Miner Tycoon (iOS)-Honduras</v>
      </c>
      <c r="B6955" s="1">
        <v>43601</v>
      </c>
      <c r="C6955" t="s">
        <v>5</v>
      </c>
      <c r="D6955" t="s">
        <v>95</v>
      </c>
      <c r="E6955">
        <v>0.87</v>
      </c>
    </row>
    <row r="6956" spans="1:5" x14ac:dyDescent="0.3">
      <c r="A6956" t="str">
        <f t="shared" si="108"/>
        <v>16-05-2019-Idle Miner Tycoon (Android)-Armenia</v>
      </c>
      <c r="B6956" s="1">
        <v>43601</v>
      </c>
      <c r="C6956" t="s">
        <v>7</v>
      </c>
      <c r="D6956" t="s">
        <v>13</v>
      </c>
      <c r="E6956">
        <v>0.86</v>
      </c>
    </row>
    <row r="6957" spans="1:5" x14ac:dyDescent="0.3">
      <c r="A6957" t="str">
        <f t="shared" si="108"/>
        <v>16-05-2019-Idle Miner Tycoon (iOS)-Lao People's Democratic Republic</v>
      </c>
      <c r="B6957" s="1">
        <v>43601</v>
      </c>
      <c r="C6957" t="s">
        <v>5</v>
      </c>
      <c r="D6957" t="s">
        <v>123</v>
      </c>
      <c r="E6957">
        <v>0.85</v>
      </c>
    </row>
    <row r="6958" spans="1:5" x14ac:dyDescent="0.3">
      <c r="A6958" t="str">
        <f t="shared" si="108"/>
        <v>16-05-2019-Idle Miner Tycoon (Android)-Sri Lanka</v>
      </c>
      <c r="B6958" s="1">
        <v>43601</v>
      </c>
      <c r="C6958" t="s">
        <v>7</v>
      </c>
      <c r="D6958" t="s">
        <v>127</v>
      </c>
      <c r="E6958">
        <v>0.84</v>
      </c>
    </row>
    <row r="6959" spans="1:5" x14ac:dyDescent="0.3">
      <c r="A6959" t="str">
        <f t="shared" si="108"/>
        <v>16-05-2019-Idle Miner Tycoon (iOS)-Venezuela</v>
      </c>
      <c r="B6959" s="1">
        <v>43601</v>
      </c>
      <c r="C6959" t="s">
        <v>5</v>
      </c>
      <c r="D6959" t="s">
        <v>227</v>
      </c>
      <c r="E6959">
        <v>0.83</v>
      </c>
    </row>
    <row r="6960" spans="1:5" x14ac:dyDescent="0.3">
      <c r="A6960" t="str">
        <f t="shared" si="108"/>
        <v>16-05-2019-Idle Miner Tycoon (Android)-Venezuela</v>
      </c>
      <c r="B6960" s="1">
        <v>43601</v>
      </c>
      <c r="C6960" t="s">
        <v>7</v>
      </c>
      <c r="D6960" t="s">
        <v>227</v>
      </c>
      <c r="E6960">
        <v>0.83</v>
      </c>
    </row>
    <row r="6961" spans="1:5" x14ac:dyDescent="0.3">
      <c r="A6961" t="str">
        <f t="shared" si="108"/>
        <v>16-05-2019-Idle Miner Tycoon (iOS)-Faroe Islands</v>
      </c>
      <c r="B6961" s="1">
        <v>43601</v>
      </c>
      <c r="C6961" t="s">
        <v>5</v>
      </c>
      <c r="D6961" t="s">
        <v>74</v>
      </c>
      <c r="E6961">
        <v>0.82</v>
      </c>
    </row>
    <row r="6962" spans="1:5" x14ac:dyDescent="0.3">
      <c r="A6962" t="str">
        <f t="shared" si="108"/>
        <v>16-05-2019-Idle Miner Tycoon (Android)-Saint Lucia</v>
      </c>
      <c r="B6962" s="1">
        <v>43601</v>
      </c>
      <c r="C6962" t="s">
        <v>7</v>
      </c>
      <c r="D6962" t="s">
        <v>125</v>
      </c>
      <c r="E6962">
        <v>0.8</v>
      </c>
    </row>
    <row r="6963" spans="1:5" x14ac:dyDescent="0.3">
      <c r="A6963" t="str">
        <f t="shared" si="108"/>
        <v>16-05-2019-Idle Miner Tycoon (Android)-Libya</v>
      </c>
      <c r="B6963" s="1">
        <v>43601</v>
      </c>
      <c r="C6963" t="s">
        <v>7</v>
      </c>
      <c r="D6963" t="s">
        <v>133</v>
      </c>
      <c r="E6963">
        <v>0.78</v>
      </c>
    </row>
    <row r="6964" spans="1:5" x14ac:dyDescent="0.3">
      <c r="A6964" t="str">
        <f t="shared" si="108"/>
        <v>16-05-2019-Idle Miner Tycoon (Android)-Northern Mariana Islands</v>
      </c>
      <c r="B6964" s="1">
        <v>43601</v>
      </c>
      <c r="C6964" t="s">
        <v>7</v>
      </c>
      <c r="D6964" t="s">
        <v>146</v>
      </c>
      <c r="E6964">
        <v>0.76</v>
      </c>
    </row>
    <row r="6965" spans="1:5" x14ac:dyDescent="0.3">
      <c r="A6965" t="str">
        <f t="shared" si="108"/>
        <v>16-05-2019-Idle Miner Tycoon (iOS)-Angola</v>
      </c>
      <c r="B6965" s="1">
        <v>43601</v>
      </c>
      <c r="C6965" t="s">
        <v>5</v>
      </c>
      <c r="D6965" t="s">
        <v>14</v>
      </c>
      <c r="E6965">
        <v>0.73</v>
      </c>
    </row>
    <row r="6966" spans="1:5" x14ac:dyDescent="0.3">
      <c r="A6966" t="str">
        <f t="shared" si="108"/>
        <v>16-05-2019-Idle Miner Tycoon (iOS)-Nicaragua</v>
      </c>
      <c r="B6966" s="1">
        <v>43601</v>
      </c>
      <c r="C6966" t="s">
        <v>5</v>
      </c>
      <c r="D6966" t="s">
        <v>161</v>
      </c>
      <c r="E6966">
        <v>0.72</v>
      </c>
    </row>
    <row r="6967" spans="1:5" x14ac:dyDescent="0.3">
      <c r="A6967" t="str">
        <f t="shared" si="108"/>
        <v>16-05-2019-Idle Miner Tycoon (Android)-Iran, Islamic Republic of</v>
      </c>
      <c r="B6967" s="1">
        <v>43601</v>
      </c>
      <c r="C6967" t="s">
        <v>7</v>
      </c>
      <c r="D6967" t="s">
        <v>106</v>
      </c>
      <c r="E6967">
        <v>0.71</v>
      </c>
    </row>
    <row r="6968" spans="1:5" x14ac:dyDescent="0.3">
      <c r="A6968" t="str">
        <f t="shared" si="108"/>
        <v>16-05-2019-Idle Miner Tycoon (iOS)-Turks and Caicos Islands</v>
      </c>
      <c r="B6968" s="1">
        <v>43601</v>
      </c>
      <c r="C6968" t="s">
        <v>5</v>
      </c>
      <c r="D6968" t="s">
        <v>207</v>
      </c>
      <c r="E6968">
        <v>0.7</v>
      </c>
    </row>
    <row r="6969" spans="1:5" x14ac:dyDescent="0.3">
      <c r="A6969" t="str">
        <f t="shared" si="108"/>
        <v>16-05-2019-Idle Miner Tycoon (Android)-Tajikistan</v>
      </c>
      <c r="B6969" s="1">
        <v>43601</v>
      </c>
      <c r="C6969" t="s">
        <v>7</v>
      </c>
      <c r="D6969" t="s">
        <v>211</v>
      </c>
      <c r="E6969">
        <v>0.67</v>
      </c>
    </row>
    <row r="6970" spans="1:5" x14ac:dyDescent="0.3">
      <c r="A6970" t="str">
        <f t="shared" si="108"/>
        <v>16-05-2019-Idle Miner Tycoon (iOS)-Brunei Darussalam</v>
      </c>
      <c r="B6970" s="1">
        <v>43601</v>
      </c>
      <c r="C6970" t="s">
        <v>5</v>
      </c>
      <c r="D6970" t="s">
        <v>33</v>
      </c>
      <c r="E6970">
        <v>0.66</v>
      </c>
    </row>
    <row r="6971" spans="1:5" x14ac:dyDescent="0.3">
      <c r="A6971" t="str">
        <f t="shared" si="108"/>
        <v>16-05-2019-Idle Miner Tycoon (Android)-Mongolia</v>
      </c>
      <c r="B6971" s="1">
        <v>43601</v>
      </c>
      <c r="C6971" t="s">
        <v>7</v>
      </c>
      <c r="D6971" t="s">
        <v>144</v>
      </c>
      <c r="E6971">
        <v>0.66</v>
      </c>
    </row>
    <row r="6972" spans="1:5" x14ac:dyDescent="0.3">
      <c r="A6972" t="str">
        <f t="shared" si="108"/>
        <v>16-05-2019-Idle Miner Tycoon (iOS)-Liechtenstein</v>
      </c>
      <c r="B6972" s="1">
        <v>43601</v>
      </c>
      <c r="C6972" t="s">
        <v>5</v>
      </c>
      <c r="D6972" t="s">
        <v>126</v>
      </c>
      <c r="E6972">
        <v>0.65</v>
      </c>
    </row>
    <row r="6973" spans="1:5" x14ac:dyDescent="0.3">
      <c r="A6973" t="str">
        <f t="shared" si="108"/>
        <v>16-05-2019-Idle Miner Tycoon (iOS)-Algeria</v>
      </c>
      <c r="B6973" s="1">
        <v>43601</v>
      </c>
      <c r="C6973" t="s">
        <v>5</v>
      </c>
      <c r="D6973" t="s">
        <v>64</v>
      </c>
      <c r="E6973">
        <v>0.64</v>
      </c>
    </row>
    <row r="6974" spans="1:5" x14ac:dyDescent="0.3">
      <c r="A6974" t="str">
        <f t="shared" si="108"/>
        <v>16-05-2019-Idle Miner Tycoon (Android)-Greenland</v>
      </c>
      <c r="B6974" s="1">
        <v>43601</v>
      </c>
      <c r="C6974" t="s">
        <v>7</v>
      </c>
      <c r="D6974" t="s">
        <v>84</v>
      </c>
      <c r="E6974">
        <v>0.62</v>
      </c>
    </row>
    <row r="6975" spans="1:5" x14ac:dyDescent="0.3">
      <c r="A6975" t="str">
        <f t="shared" si="108"/>
        <v>16-05-2019-Idle Miner Tycoon (Android)-Antigua and Barbuda</v>
      </c>
      <c r="B6975" s="1">
        <v>43601</v>
      </c>
      <c r="C6975" t="s">
        <v>7</v>
      </c>
      <c r="D6975" t="s">
        <v>10</v>
      </c>
      <c r="E6975">
        <v>0.61</v>
      </c>
    </row>
    <row r="6976" spans="1:5" x14ac:dyDescent="0.3">
      <c r="A6976" t="str">
        <f t="shared" si="108"/>
        <v>16-05-2019-Idle Miner Tycoon (iOS)-Yemen</v>
      </c>
      <c r="B6976" s="1">
        <v>43601</v>
      </c>
      <c r="C6976" t="s">
        <v>5</v>
      </c>
      <c r="D6976" t="s">
        <v>234</v>
      </c>
      <c r="E6976">
        <v>0.61</v>
      </c>
    </row>
    <row r="6977" spans="1:5" x14ac:dyDescent="0.3">
      <c r="A6977" t="str">
        <f t="shared" si="108"/>
        <v>16-05-2019-Idle Miner Tycoon (iOS)-Bosnia and Herzegovina</v>
      </c>
      <c r="B6977" s="1">
        <v>43601</v>
      </c>
      <c r="C6977" t="s">
        <v>5</v>
      </c>
      <c r="D6977" t="s">
        <v>22</v>
      </c>
      <c r="E6977">
        <v>0.6</v>
      </c>
    </row>
    <row r="6978" spans="1:5" x14ac:dyDescent="0.3">
      <c r="A6978" t="str">
        <f t="shared" si="108"/>
        <v>16-05-2019-Idle Miner Tycoon (iOS)-Senegal</v>
      </c>
      <c r="B6978" s="1">
        <v>43601</v>
      </c>
      <c r="C6978" t="s">
        <v>5</v>
      </c>
      <c r="D6978" t="s">
        <v>198</v>
      </c>
      <c r="E6978">
        <v>0.59</v>
      </c>
    </row>
    <row r="6979" spans="1:5" x14ac:dyDescent="0.3">
      <c r="A6979" t="str">
        <f t="shared" ref="A6979:A7042" si="109">TEXT(B6979,"dd-mm-yyyy")&amp;"-"&amp;C6979&amp;"-"&amp;D6979</f>
        <v>16-05-2019-Idle Miner Tycoon (iOS)-Gibraltar</v>
      </c>
      <c r="B6979" s="1">
        <v>43601</v>
      </c>
      <c r="C6979" t="s">
        <v>5</v>
      </c>
      <c r="D6979" t="s">
        <v>83</v>
      </c>
      <c r="E6979">
        <v>0.56999999999999995</v>
      </c>
    </row>
    <row r="6980" spans="1:5" x14ac:dyDescent="0.3">
      <c r="A6980" t="str">
        <f t="shared" si="109"/>
        <v>16-05-2019-Idle Miner Tycoon (iOS)-Saint Lucia</v>
      </c>
      <c r="B6980" s="1">
        <v>43601</v>
      </c>
      <c r="C6980" t="s">
        <v>5</v>
      </c>
      <c r="D6980" t="s">
        <v>125</v>
      </c>
      <c r="E6980">
        <v>0.56999999999999995</v>
      </c>
    </row>
    <row r="6981" spans="1:5" x14ac:dyDescent="0.3">
      <c r="A6981" t="str">
        <f t="shared" si="109"/>
        <v>16-05-2019-Idle Miner Tycoon (iOS)-Congo</v>
      </c>
      <c r="B6981" s="1">
        <v>43601</v>
      </c>
      <c r="C6981" t="s">
        <v>5</v>
      </c>
      <c r="D6981" t="s">
        <v>45</v>
      </c>
      <c r="E6981">
        <v>0.55000000000000004</v>
      </c>
    </row>
    <row r="6982" spans="1:5" x14ac:dyDescent="0.3">
      <c r="A6982" t="str">
        <f t="shared" si="109"/>
        <v>16-05-2019-Idle Miner Tycoon (Android)-Myanmar</v>
      </c>
      <c r="B6982" s="1">
        <v>43601</v>
      </c>
      <c r="C6982" t="s">
        <v>7</v>
      </c>
      <c r="D6982" t="s">
        <v>143</v>
      </c>
      <c r="E6982">
        <v>0.55000000000000004</v>
      </c>
    </row>
    <row r="6983" spans="1:5" x14ac:dyDescent="0.3">
      <c r="A6983" t="str">
        <f t="shared" si="109"/>
        <v>16-05-2019-Idle Miner Tycoon (iOS)-Virgin Islands, British</v>
      </c>
      <c r="B6983" s="1">
        <v>43601</v>
      </c>
      <c r="C6983" t="s">
        <v>5</v>
      </c>
      <c r="D6983" t="s">
        <v>228</v>
      </c>
      <c r="E6983">
        <v>0.54</v>
      </c>
    </row>
    <row r="6984" spans="1:5" x14ac:dyDescent="0.3">
      <c r="A6984" t="str">
        <f t="shared" si="109"/>
        <v>16-05-2019-Idle Miner Tycoon (Android)-Zimbabwe</v>
      </c>
      <c r="B6984" s="1">
        <v>43601</v>
      </c>
      <c r="C6984" t="s">
        <v>7</v>
      </c>
      <c r="D6984" t="s">
        <v>238</v>
      </c>
      <c r="E6984">
        <v>0.54</v>
      </c>
    </row>
    <row r="6985" spans="1:5" x14ac:dyDescent="0.3">
      <c r="A6985" t="str">
        <f t="shared" si="109"/>
        <v>16-05-2019-Idle Miner Tycoon (iOS)-Uzbekistan</v>
      </c>
      <c r="B6985" s="1">
        <v>43601</v>
      </c>
      <c r="C6985" t="s">
        <v>5</v>
      </c>
      <c r="D6985" t="s">
        <v>224</v>
      </c>
      <c r="E6985">
        <v>0.53</v>
      </c>
    </row>
    <row r="6986" spans="1:5" x14ac:dyDescent="0.3">
      <c r="A6986" t="str">
        <f t="shared" si="109"/>
        <v>16-05-2019-Idle Miner Tycoon (Android)-Ghana</v>
      </c>
      <c r="B6986" s="1">
        <v>43601</v>
      </c>
      <c r="C6986" t="s">
        <v>7</v>
      </c>
      <c r="D6986" t="s">
        <v>82</v>
      </c>
      <c r="E6986">
        <v>0.52</v>
      </c>
    </row>
    <row r="6987" spans="1:5" x14ac:dyDescent="0.3">
      <c r="A6987" t="str">
        <f t="shared" si="109"/>
        <v>16-05-2019-Idle Miner Tycoon (Android)-Jersey</v>
      </c>
      <c r="B6987" s="1">
        <v>43601</v>
      </c>
      <c r="C6987" t="s">
        <v>7</v>
      </c>
      <c r="D6987" t="s">
        <v>109</v>
      </c>
      <c r="E6987">
        <v>0.52</v>
      </c>
    </row>
    <row r="6988" spans="1:5" x14ac:dyDescent="0.3">
      <c r="A6988" t="str">
        <f t="shared" si="109"/>
        <v>16-05-2019-Idle Miner Tycoon (iOS)-Cayman Islands</v>
      </c>
      <c r="B6988" s="1">
        <v>43601</v>
      </c>
      <c r="C6988" t="s">
        <v>5</v>
      </c>
      <c r="D6988" t="s">
        <v>121</v>
      </c>
      <c r="E6988">
        <v>0.52</v>
      </c>
    </row>
    <row r="6989" spans="1:5" x14ac:dyDescent="0.3">
      <c r="A6989" t="str">
        <f t="shared" si="109"/>
        <v>16-05-2019-Idle Miner Tycoon (Android)-Dominica</v>
      </c>
      <c r="B6989" s="1">
        <v>43601</v>
      </c>
      <c r="C6989" t="s">
        <v>7</v>
      </c>
      <c r="D6989" t="s">
        <v>62</v>
      </c>
      <c r="E6989">
        <v>0.5</v>
      </c>
    </row>
    <row r="6990" spans="1:5" x14ac:dyDescent="0.3">
      <c r="A6990" t="str">
        <f t="shared" si="109"/>
        <v>16-05-2019-Idle Miner Tycoon (Android)-Guyana</v>
      </c>
      <c r="B6990" s="1">
        <v>43601</v>
      </c>
      <c r="C6990" t="s">
        <v>7</v>
      </c>
      <c r="D6990" t="s">
        <v>93</v>
      </c>
      <c r="E6990">
        <v>0.5</v>
      </c>
    </row>
    <row r="6991" spans="1:5" x14ac:dyDescent="0.3">
      <c r="A6991" t="str">
        <f t="shared" si="109"/>
        <v>16-05-2019-Idle Miner Tycoon (iOS)-Kyrgyzstan</v>
      </c>
      <c r="B6991" s="1">
        <v>43601</v>
      </c>
      <c r="C6991" t="s">
        <v>5</v>
      </c>
      <c r="D6991" t="s">
        <v>114</v>
      </c>
      <c r="E6991">
        <v>0.49</v>
      </c>
    </row>
    <row r="6992" spans="1:5" x14ac:dyDescent="0.3">
      <c r="A6992" t="str">
        <f t="shared" si="109"/>
        <v>16-05-2019-Idle Miner Tycoon (Android)-Aruba</v>
      </c>
      <c r="B6992" s="1">
        <v>43601</v>
      </c>
      <c r="C6992" t="s">
        <v>7</v>
      </c>
      <c r="D6992" t="s">
        <v>19</v>
      </c>
      <c r="E6992">
        <v>0.48</v>
      </c>
    </row>
    <row r="6993" spans="1:5" x14ac:dyDescent="0.3">
      <c r="A6993" t="str">
        <f t="shared" si="109"/>
        <v>16-05-2019-Idle Miner Tycoon (iOS)-Bangladesh</v>
      </c>
      <c r="B6993" s="1">
        <v>43601</v>
      </c>
      <c r="C6993" t="s">
        <v>5</v>
      </c>
      <c r="D6993" t="s">
        <v>24</v>
      </c>
      <c r="E6993">
        <v>0.47</v>
      </c>
    </row>
    <row r="6994" spans="1:5" x14ac:dyDescent="0.3">
      <c r="A6994" t="str">
        <f t="shared" si="109"/>
        <v>16-05-2019-Idle Miner Tycoon (Android)-French Polynesia</v>
      </c>
      <c r="B6994" s="1">
        <v>43601</v>
      </c>
      <c r="C6994" t="s">
        <v>7</v>
      </c>
      <c r="D6994" t="s">
        <v>171</v>
      </c>
      <c r="E6994">
        <v>0.46</v>
      </c>
    </row>
    <row r="6995" spans="1:5" x14ac:dyDescent="0.3">
      <c r="A6995" t="str">
        <f t="shared" si="109"/>
        <v>16-05-2019-Idle Miner Tycoon (Android)-Nicaragua</v>
      </c>
      <c r="B6995" s="1">
        <v>43601</v>
      </c>
      <c r="C6995" t="s">
        <v>7</v>
      </c>
      <c r="D6995" t="s">
        <v>161</v>
      </c>
      <c r="E6995">
        <v>0.44</v>
      </c>
    </row>
    <row r="6996" spans="1:5" x14ac:dyDescent="0.3">
      <c r="A6996" t="str">
        <f t="shared" si="109"/>
        <v>16-05-2019-Idle Miner Tycoon (Android)-American Samoa</v>
      </c>
      <c r="B6996" s="1">
        <v>43601</v>
      </c>
      <c r="C6996" t="s">
        <v>7</v>
      </c>
      <c r="D6996" t="s">
        <v>16</v>
      </c>
      <c r="E6996">
        <v>0.43</v>
      </c>
    </row>
    <row r="6997" spans="1:5" x14ac:dyDescent="0.3">
      <c r="A6997" t="str">
        <f t="shared" si="109"/>
        <v>16-05-2019-Idle Miner Tycoon (Android)-Angola</v>
      </c>
      <c r="B6997" s="1">
        <v>43601</v>
      </c>
      <c r="C6997" t="s">
        <v>7</v>
      </c>
      <c r="D6997" t="s">
        <v>14</v>
      </c>
      <c r="E6997">
        <v>0.42</v>
      </c>
    </row>
    <row r="6998" spans="1:5" x14ac:dyDescent="0.3">
      <c r="A6998" t="str">
        <f t="shared" si="109"/>
        <v>16-05-2019-Idle Miner Tycoon (Android)-Saint Kitts and Nevis</v>
      </c>
      <c r="B6998" s="1">
        <v>43601</v>
      </c>
      <c r="C6998" t="s">
        <v>7</v>
      </c>
      <c r="D6998" t="s">
        <v>117</v>
      </c>
      <c r="E6998">
        <v>0.42</v>
      </c>
    </row>
    <row r="6999" spans="1:5" x14ac:dyDescent="0.3">
      <c r="A6999" t="str">
        <f t="shared" si="109"/>
        <v>16-05-2019-Idle Miner Tycoon (Android)-Lao People's Democratic Republic</v>
      </c>
      <c r="B6999" s="1">
        <v>43601</v>
      </c>
      <c r="C6999" t="s">
        <v>7</v>
      </c>
      <c r="D6999" t="s">
        <v>123</v>
      </c>
      <c r="E6999">
        <v>0.41</v>
      </c>
    </row>
    <row r="7000" spans="1:5" x14ac:dyDescent="0.3">
      <c r="A7000" t="str">
        <f t="shared" si="109"/>
        <v>16-05-2019-Idle Miner Tycoon (Android)-Mozambique</v>
      </c>
      <c r="B7000" s="1">
        <v>43601</v>
      </c>
      <c r="C7000" t="s">
        <v>7</v>
      </c>
      <c r="D7000" t="s">
        <v>156</v>
      </c>
      <c r="E7000">
        <v>0.4</v>
      </c>
    </row>
    <row r="7001" spans="1:5" x14ac:dyDescent="0.3">
      <c r="A7001" t="str">
        <f t="shared" si="109"/>
        <v>16-05-2019-Idle Miner Tycoon (Android)-Sierra Leone</v>
      </c>
      <c r="B7001" s="1">
        <v>43601</v>
      </c>
      <c r="C7001" t="s">
        <v>7</v>
      </c>
      <c r="D7001" t="s">
        <v>196</v>
      </c>
      <c r="E7001">
        <v>0.4</v>
      </c>
    </row>
    <row r="7002" spans="1:5" x14ac:dyDescent="0.3">
      <c r="A7002" t="str">
        <f t="shared" si="109"/>
        <v>16-05-2019-Idle Miner Tycoon (Android)-Ethiopia</v>
      </c>
      <c r="B7002" s="1">
        <v>43601</v>
      </c>
      <c r="C7002" t="s">
        <v>7</v>
      </c>
      <c r="D7002" t="s">
        <v>69</v>
      </c>
      <c r="E7002">
        <v>0.39</v>
      </c>
    </row>
    <row r="7003" spans="1:5" x14ac:dyDescent="0.3">
      <c r="A7003" t="str">
        <f t="shared" si="109"/>
        <v>16-05-2019-Idle Miner Tycoon (Android)-Uganda</v>
      </c>
      <c r="B7003" s="1">
        <v>43601</v>
      </c>
      <c r="C7003" t="s">
        <v>7</v>
      </c>
      <c r="D7003" t="s">
        <v>221</v>
      </c>
      <c r="E7003">
        <v>0.39</v>
      </c>
    </row>
    <row r="7004" spans="1:5" x14ac:dyDescent="0.3">
      <c r="A7004" t="str">
        <f t="shared" si="109"/>
        <v>16-05-2019-Idle Miner Tycoon (iOS)-Suriname</v>
      </c>
      <c r="B7004" s="1">
        <v>43601</v>
      </c>
      <c r="C7004" t="s">
        <v>5</v>
      </c>
      <c r="D7004" t="s">
        <v>200</v>
      </c>
      <c r="E7004">
        <v>0.37</v>
      </c>
    </row>
    <row r="7005" spans="1:5" x14ac:dyDescent="0.3">
      <c r="A7005" t="str">
        <f t="shared" si="109"/>
        <v>16-05-2019-Idle Miner Tycoon (iOS)-Chad</v>
      </c>
      <c r="B7005" s="1">
        <v>43601</v>
      </c>
      <c r="C7005" t="s">
        <v>5</v>
      </c>
      <c r="D7005" t="s">
        <v>208</v>
      </c>
      <c r="E7005">
        <v>0.34</v>
      </c>
    </row>
    <row r="7006" spans="1:5" x14ac:dyDescent="0.3">
      <c r="A7006" t="str">
        <f t="shared" si="109"/>
        <v>16-05-2019-Idle Miner Tycoon (Android)-Liechtenstein</v>
      </c>
      <c r="B7006" s="1">
        <v>43601</v>
      </c>
      <c r="C7006" t="s">
        <v>7</v>
      </c>
      <c r="D7006" t="s">
        <v>126</v>
      </c>
      <c r="E7006">
        <v>0.33</v>
      </c>
    </row>
    <row r="7007" spans="1:5" x14ac:dyDescent="0.3">
      <c r="A7007" t="str">
        <f t="shared" si="109"/>
        <v>16-05-2019-Idle Miner Tycoon (Android)-Niger</v>
      </c>
      <c r="B7007" s="1">
        <v>43601</v>
      </c>
      <c r="C7007" t="s">
        <v>7</v>
      </c>
      <c r="D7007" t="s">
        <v>159</v>
      </c>
      <c r="E7007">
        <v>0.33</v>
      </c>
    </row>
    <row r="7008" spans="1:5" x14ac:dyDescent="0.3">
      <c r="A7008" t="str">
        <f t="shared" si="109"/>
        <v>16-05-2019-Idle Miner Tycoon (Android)-Syrian Arab Republic</v>
      </c>
      <c r="B7008" s="1">
        <v>43601</v>
      </c>
      <c r="C7008" t="s">
        <v>7</v>
      </c>
      <c r="D7008" t="s">
        <v>205</v>
      </c>
      <c r="E7008">
        <v>0.33</v>
      </c>
    </row>
    <row r="7009" spans="1:5" x14ac:dyDescent="0.3">
      <c r="A7009" t="str">
        <f t="shared" si="109"/>
        <v>16-05-2019-Idle Miner Tycoon (iOS)-Barbados</v>
      </c>
      <c r="B7009" s="1">
        <v>43601</v>
      </c>
      <c r="C7009" t="s">
        <v>5</v>
      </c>
      <c r="D7009" t="s">
        <v>23</v>
      </c>
      <c r="E7009">
        <v>0.32</v>
      </c>
    </row>
    <row r="7010" spans="1:5" x14ac:dyDescent="0.3">
      <c r="A7010" t="str">
        <f t="shared" si="109"/>
        <v>16-05-2019-Idle Miner Tycoon (iOS)-French Guiana</v>
      </c>
      <c r="B7010" s="1">
        <v>43601</v>
      </c>
      <c r="C7010" t="s">
        <v>5</v>
      </c>
      <c r="D7010" t="s">
        <v>80</v>
      </c>
      <c r="E7010">
        <v>0.32</v>
      </c>
    </row>
    <row r="7011" spans="1:5" x14ac:dyDescent="0.3">
      <c r="A7011" t="str">
        <f t="shared" si="109"/>
        <v>16-05-2019-Idle Miner Tycoon (iOS)-Saint Martin</v>
      </c>
      <c r="B7011" s="1">
        <v>43601</v>
      </c>
      <c r="C7011" t="s">
        <v>5</v>
      </c>
      <c r="D7011" t="s">
        <v>138</v>
      </c>
      <c r="E7011">
        <v>0.32</v>
      </c>
    </row>
    <row r="7012" spans="1:5" x14ac:dyDescent="0.3">
      <c r="A7012" t="str">
        <f t="shared" si="109"/>
        <v>16-05-2019-Idle Miner Tycoon (iOS)-Bermuda</v>
      </c>
      <c r="B7012" s="1">
        <v>43601</v>
      </c>
      <c r="C7012" t="s">
        <v>5</v>
      </c>
      <c r="D7012" t="s">
        <v>32</v>
      </c>
      <c r="E7012">
        <v>0.3</v>
      </c>
    </row>
    <row r="7013" spans="1:5" x14ac:dyDescent="0.3">
      <c r="A7013" t="str">
        <f t="shared" si="109"/>
        <v>16-05-2019-Idle Miner Tycoon (Android)-Cape Verde</v>
      </c>
      <c r="B7013" s="1">
        <v>43601</v>
      </c>
      <c r="C7013" t="s">
        <v>7</v>
      </c>
      <c r="D7013" t="s">
        <v>55</v>
      </c>
      <c r="E7013">
        <v>0.3</v>
      </c>
    </row>
    <row r="7014" spans="1:5" x14ac:dyDescent="0.3">
      <c r="A7014" t="str">
        <f t="shared" si="109"/>
        <v>16-05-2019-Idle Miner Tycoon (Android)-Cote D'Ivoire</v>
      </c>
      <c r="B7014" s="1">
        <v>43601</v>
      </c>
      <c r="C7014" t="s">
        <v>7</v>
      </c>
      <c r="D7014" t="s">
        <v>47</v>
      </c>
      <c r="E7014">
        <v>0.28000000000000003</v>
      </c>
    </row>
    <row r="7015" spans="1:5" x14ac:dyDescent="0.3">
      <c r="A7015" t="str">
        <f t="shared" si="109"/>
        <v>16-05-2019-Idle Miner Tycoon (iOS)-Montserrat</v>
      </c>
      <c r="B7015" s="1">
        <v>43601</v>
      </c>
      <c r="C7015" t="s">
        <v>5</v>
      </c>
      <c r="D7015" t="s">
        <v>149</v>
      </c>
      <c r="E7015">
        <v>0.28000000000000003</v>
      </c>
    </row>
    <row r="7016" spans="1:5" x14ac:dyDescent="0.3">
      <c r="A7016" t="str">
        <f t="shared" si="109"/>
        <v>16-05-2019-Idle Miner Tycoon (Android)-Virgin Islands, U.S.</v>
      </c>
      <c r="B7016" s="1">
        <v>43601</v>
      </c>
      <c r="C7016" t="s">
        <v>7</v>
      </c>
      <c r="D7016" t="s">
        <v>229</v>
      </c>
      <c r="E7016">
        <v>0.28000000000000003</v>
      </c>
    </row>
    <row r="7017" spans="1:5" x14ac:dyDescent="0.3">
      <c r="A7017" t="str">
        <f t="shared" si="109"/>
        <v>16-05-2019-Idle Miner Tycoon (Android)-Chad</v>
      </c>
      <c r="B7017" s="1">
        <v>43601</v>
      </c>
      <c r="C7017" t="s">
        <v>7</v>
      </c>
      <c r="D7017" t="s">
        <v>208</v>
      </c>
      <c r="E7017">
        <v>0.26</v>
      </c>
    </row>
    <row r="7018" spans="1:5" x14ac:dyDescent="0.3">
      <c r="A7018" t="str">
        <f t="shared" si="109"/>
        <v>16-05-2019-Idle Miner Tycoon (Android)-Andorra</v>
      </c>
      <c r="B7018" s="1">
        <v>43601</v>
      </c>
      <c r="C7018" t="s">
        <v>7</v>
      </c>
      <c r="D7018" t="s">
        <v>6</v>
      </c>
      <c r="E7018">
        <v>0.24</v>
      </c>
    </row>
    <row r="7019" spans="1:5" x14ac:dyDescent="0.3">
      <c r="A7019" t="str">
        <f t="shared" si="109"/>
        <v>16-05-2019-Idle Miner Tycoon (Android)-Cameroon</v>
      </c>
      <c r="B7019" s="1">
        <v>43601</v>
      </c>
      <c r="C7019" t="s">
        <v>7</v>
      </c>
      <c r="D7019" t="s">
        <v>50</v>
      </c>
      <c r="E7019">
        <v>0.24</v>
      </c>
    </row>
    <row r="7020" spans="1:5" x14ac:dyDescent="0.3">
      <c r="A7020" t="str">
        <f t="shared" si="109"/>
        <v>16-05-2019-Idle Miner Tycoon (Android)-Monaco</v>
      </c>
      <c r="B7020" s="1">
        <v>43601</v>
      </c>
      <c r="C7020" t="s">
        <v>7</v>
      </c>
      <c r="D7020" t="s">
        <v>135</v>
      </c>
      <c r="E7020">
        <v>0.23</v>
      </c>
    </row>
    <row r="7021" spans="1:5" x14ac:dyDescent="0.3">
      <c r="A7021" t="str">
        <f t="shared" si="109"/>
        <v>16-05-2019-Idle Miner Tycoon (Android)-Palau</v>
      </c>
      <c r="B7021" s="1">
        <v>43601</v>
      </c>
      <c r="C7021" t="s">
        <v>7</v>
      </c>
      <c r="D7021" t="s">
        <v>180</v>
      </c>
      <c r="E7021">
        <v>0.23</v>
      </c>
    </row>
    <row r="7022" spans="1:5" x14ac:dyDescent="0.3">
      <c r="A7022" t="str">
        <f t="shared" si="109"/>
        <v>16-05-2019-Idle Miner Tycoon (iOS)-Uganda</v>
      </c>
      <c r="B7022" s="1">
        <v>43601</v>
      </c>
      <c r="C7022" t="s">
        <v>5</v>
      </c>
      <c r="D7022" t="s">
        <v>221</v>
      </c>
      <c r="E7022">
        <v>0.23</v>
      </c>
    </row>
    <row r="7023" spans="1:5" x14ac:dyDescent="0.3">
      <c r="A7023" t="str">
        <f t="shared" si="109"/>
        <v>16-05-2019-Idle Miner Tycoon (iOS)-Sint Maarten</v>
      </c>
      <c r="B7023" s="1">
        <v>43601</v>
      </c>
      <c r="C7023" t="s">
        <v>5</v>
      </c>
      <c r="D7023" t="s">
        <v>204</v>
      </c>
      <c r="E7023">
        <v>0.22</v>
      </c>
    </row>
    <row r="7024" spans="1:5" x14ac:dyDescent="0.3">
      <c r="A7024" t="str">
        <f t="shared" si="109"/>
        <v>16-05-2019-Idle Miner Tycoon (Android)-Djibouti</v>
      </c>
      <c r="B7024" s="1">
        <v>43601</v>
      </c>
      <c r="C7024" t="s">
        <v>7</v>
      </c>
      <c r="D7024" t="s">
        <v>60</v>
      </c>
      <c r="E7024">
        <v>0.21</v>
      </c>
    </row>
    <row r="7025" spans="1:5" x14ac:dyDescent="0.3">
      <c r="A7025" t="str">
        <f t="shared" si="109"/>
        <v>16-05-2019-Idle Miner Tycoon (iOS)-Maldives</v>
      </c>
      <c r="B7025" s="1">
        <v>43601</v>
      </c>
      <c r="C7025" t="s">
        <v>5</v>
      </c>
      <c r="D7025" t="s">
        <v>152</v>
      </c>
      <c r="E7025">
        <v>0.21</v>
      </c>
    </row>
    <row r="7026" spans="1:5" x14ac:dyDescent="0.3">
      <c r="A7026" t="str">
        <f t="shared" si="109"/>
        <v>16-05-2019-Idle Miner Tycoon (iOS)-Fiji</v>
      </c>
      <c r="B7026" s="1">
        <v>43601</v>
      </c>
      <c r="C7026" t="s">
        <v>5</v>
      </c>
      <c r="D7026" t="s">
        <v>71</v>
      </c>
      <c r="E7026">
        <v>0.2</v>
      </c>
    </row>
    <row r="7027" spans="1:5" x14ac:dyDescent="0.3">
      <c r="A7027" t="str">
        <f t="shared" si="109"/>
        <v>16-05-2019-Idle Miner Tycoon (iOS)-Saint Kitts and Nevis</v>
      </c>
      <c r="B7027" s="1">
        <v>43601</v>
      </c>
      <c r="C7027" t="s">
        <v>5</v>
      </c>
      <c r="D7027" t="s">
        <v>117</v>
      </c>
      <c r="E7027">
        <v>0.2</v>
      </c>
    </row>
    <row r="7028" spans="1:5" x14ac:dyDescent="0.3">
      <c r="A7028" t="str">
        <f t="shared" si="109"/>
        <v>16-05-2019-Idle Miner Tycoon (Android)-Montenegro</v>
      </c>
      <c r="B7028" s="1">
        <v>43601</v>
      </c>
      <c r="C7028" t="s">
        <v>7</v>
      </c>
      <c r="D7028" t="s">
        <v>137</v>
      </c>
      <c r="E7028">
        <v>0.2</v>
      </c>
    </row>
    <row r="7029" spans="1:5" x14ac:dyDescent="0.3">
      <c r="A7029" t="str">
        <f t="shared" si="109"/>
        <v>16-05-2019-Idle Miner Tycoon (iOS)-Tajikistan</v>
      </c>
      <c r="B7029" s="1">
        <v>43601</v>
      </c>
      <c r="C7029" t="s">
        <v>5</v>
      </c>
      <c r="D7029" t="s">
        <v>211</v>
      </c>
      <c r="E7029">
        <v>0.2</v>
      </c>
    </row>
    <row r="7030" spans="1:5" x14ac:dyDescent="0.3">
      <c r="A7030" t="str">
        <f t="shared" si="109"/>
        <v>16-05-2019-Idle Miner Tycoon (iOS)-Nepal</v>
      </c>
      <c r="B7030" s="1">
        <v>43601</v>
      </c>
      <c r="C7030" t="s">
        <v>5</v>
      </c>
      <c r="D7030" t="s">
        <v>164</v>
      </c>
      <c r="E7030">
        <v>0.19</v>
      </c>
    </row>
    <row r="7031" spans="1:5" x14ac:dyDescent="0.3">
      <c r="A7031" t="str">
        <f t="shared" si="109"/>
        <v>16-05-2019-Idle Miner Tycoon (iOS)-Tunisia</v>
      </c>
      <c r="B7031" s="1">
        <v>43601</v>
      </c>
      <c r="C7031" t="s">
        <v>5</v>
      </c>
      <c r="D7031" t="s">
        <v>214</v>
      </c>
      <c r="E7031">
        <v>0.19</v>
      </c>
    </row>
    <row r="7032" spans="1:5" x14ac:dyDescent="0.3">
      <c r="A7032" t="str">
        <f t="shared" si="109"/>
        <v>16-05-2019-Idle Miner Tycoon (Android)-Vanuatu</v>
      </c>
      <c r="B7032" s="1">
        <v>43601</v>
      </c>
      <c r="C7032" t="s">
        <v>7</v>
      </c>
      <c r="D7032" t="s">
        <v>231</v>
      </c>
      <c r="E7032">
        <v>0.19</v>
      </c>
    </row>
    <row r="7033" spans="1:5" x14ac:dyDescent="0.3">
      <c r="A7033" t="str">
        <f t="shared" si="109"/>
        <v>16-05-2019-Idle Miner Tycoon (Android)-New Caledonia</v>
      </c>
      <c r="B7033" s="1">
        <v>43601</v>
      </c>
      <c r="C7033" t="s">
        <v>7</v>
      </c>
      <c r="D7033" t="s">
        <v>158</v>
      </c>
      <c r="E7033">
        <v>0.18</v>
      </c>
    </row>
    <row r="7034" spans="1:5" x14ac:dyDescent="0.3">
      <c r="A7034" t="str">
        <f t="shared" si="109"/>
        <v>16-05-2019-Idle Miner Tycoon (iOS)-Andorra</v>
      </c>
      <c r="B7034" s="1">
        <v>43601</v>
      </c>
      <c r="C7034" t="s">
        <v>5</v>
      </c>
      <c r="D7034" t="s">
        <v>6</v>
      </c>
      <c r="E7034">
        <v>0.17</v>
      </c>
    </row>
    <row r="7035" spans="1:5" x14ac:dyDescent="0.3">
      <c r="A7035" t="str">
        <f t="shared" si="109"/>
        <v>16-05-2019-Idle Miner Tycoon (Android)-Senegal</v>
      </c>
      <c r="B7035" s="1">
        <v>43601</v>
      </c>
      <c r="C7035" t="s">
        <v>7</v>
      </c>
      <c r="D7035" t="s">
        <v>198</v>
      </c>
      <c r="E7035">
        <v>0.16</v>
      </c>
    </row>
    <row r="7036" spans="1:5" x14ac:dyDescent="0.3">
      <c r="A7036" t="str">
        <f t="shared" si="109"/>
        <v>16-05-2019-Idle Miner Tycoon (Android)-Turkmenistan</v>
      </c>
      <c r="B7036" s="1">
        <v>43601</v>
      </c>
      <c r="C7036" t="s">
        <v>7</v>
      </c>
      <c r="D7036" t="s">
        <v>213</v>
      </c>
      <c r="E7036">
        <v>0.16</v>
      </c>
    </row>
    <row r="7037" spans="1:5" x14ac:dyDescent="0.3">
      <c r="A7037" t="str">
        <f t="shared" si="109"/>
        <v>16-05-2019-Idle Miner Tycoon (Android)-Caribbean Netherlands</v>
      </c>
      <c r="B7037" s="1">
        <v>43601</v>
      </c>
      <c r="C7037" t="s">
        <v>7</v>
      </c>
      <c r="D7037" t="s">
        <v>35</v>
      </c>
      <c r="E7037">
        <v>0.15</v>
      </c>
    </row>
    <row r="7038" spans="1:5" x14ac:dyDescent="0.3">
      <c r="A7038" t="str">
        <f t="shared" si="109"/>
        <v>16-05-2019-Idle Miner Tycoon (Android)-Tanzania, United Republic of</v>
      </c>
      <c r="B7038" s="1">
        <v>43601</v>
      </c>
      <c r="C7038" t="s">
        <v>7</v>
      </c>
      <c r="D7038" t="s">
        <v>219</v>
      </c>
      <c r="E7038">
        <v>0.15</v>
      </c>
    </row>
    <row r="7039" spans="1:5" x14ac:dyDescent="0.3">
      <c r="A7039" t="str">
        <f t="shared" si="109"/>
        <v>16-05-2019-Idle Miner Tycoon (Android)-Cayman Islands</v>
      </c>
      <c r="B7039" s="1">
        <v>43601</v>
      </c>
      <c r="C7039" t="s">
        <v>7</v>
      </c>
      <c r="D7039" t="s">
        <v>121</v>
      </c>
      <c r="E7039">
        <v>0.14000000000000001</v>
      </c>
    </row>
    <row r="7040" spans="1:5" x14ac:dyDescent="0.3">
      <c r="A7040" t="str">
        <f t="shared" si="109"/>
        <v>16-05-2019-Idle Miner Tycoon (iOS)-Macedonia</v>
      </c>
      <c r="B7040" s="1">
        <v>43601</v>
      </c>
      <c r="C7040" t="s">
        <v>5</v>
      </c>
      <c r="D7040" t="s">
        <v>141</v>
      </c>
      <c r="E7040">
        <v>0.14000000000000001</v>
      </c>
    </row>
    <row r="7041" spans="1:5" x14ac:dyDescent="0.3">
      <c r="A7041" t="str">
        <f t="shared" si="109"/>
        <v>16-05-2019-Idle Miner Tycoon (iOS)-Mauritius</v>
      </c>
      <c r="B7041" s="1">
        <v>43601</v>
      </c>
      <c r="C7041" t="s">
        <v>5</v>
      </c>
      <c r="D7041" t="s">
        <v>151</v>
      </c>
      <c r="E7041">
        <v>0.13</v>
      </c>
    </row>
    <row r="7042" spans="1:5" x14ac:dyDescent="0.3">
      <c r="A7042" t="str">
        <f t="shared" si="109"/>
        <v>16-05-2019-Idle Miner Tycoon (Android)-Suriname</v>
      </c>
      <c r="B7042" s="1">
        <v>43601</v>
      </c>
      <c r="C7042" t="s">
        <v>7</v>
      </c>
      <c r="D7042" t="s">
        <v>200</v>
      </c>
      <c r="E7042">
        <v>0.13</v>
      </c>
    </row>
    <row r="7043" spans="1:5" x14ac:dyDescent="0.3">
      <c r="A7043" t="str">
        <f t="shared" ref="A7043:A7106" si="110">TEXT(B7043,"dd-mm-yyyy")&amp;"-"&amp;C7043&amp;"-"&amp;D7043</f>
        <v>16-05-2019-Idle Miner Tycoon (Android)-Botswana</v>
      </c>
      <c r="B7043" s="1">
        <v>43601</v>
      </c>
      <c r="C7043" t="s">
        <v>7</v>
      </c>
      <c r="D7043" t="s">
        <v>39</v>
      </c>
      <c r="E7043">
        <v>0.12</v>
      </c>
    </row>
    <row r="7044" spans="1:5" x14ac:dyDescent="0.3">
      <c r="A7044" t="str">
        <f t="shared" si="110"/>
        <v>16-05-2019-Idle Miner Tycoon (iOS)-Falkland Islands (Malvinas)</v>
      </c>
      <c r="B7044" s="1">
        <v>43601</v>
      </c>
      <c r="C7044" t="s">
        <v>5</v>
      </c>
      <c r="D7044" t="s">
        <v>72</v>
      </c>
      <c r="E7044">
        <v>0.12</v>
      </c>
    </row>
    <row r="7045" spans="1:5" x14ac:dyDescent="0.3">
      <c r="A7045" t="str">
        <f t="shared" si="110"/>
        <v>16-05-2019-Idle Miner Tycoon (Android)-Guinea</v>
      </c>
      <c r="B7045" s="1">
        <v>43601</v>
      </c>
      <c r="C7045" t="s">
        <v>7</v>
      </c>
      <c r="D7045" t="s">
        <v>86</v>
      </c>
      <c r="E7045">
        <v>0.12</v>
      </c>
    </row>
    <row r="7046" spans="1:5" x14ac:dyDescent="0.3">
      <c r="A7046" t="str">
        <f t="shared" si="110"/>
        <v>16-05-2019-Idle Miner Tycoon (iOS)-Northern Mariana Islands</v>
      </c>
      <c r="B7046" s="1">
        <v>43601</v>
      </c>
      <c r="C7046" t="s">
        <v>5</v>
      </c>
      <c r="D7046" t="s">
        <v>146</v>
      </c>
      <c r="E7046">
        <v>0.12</v>
      </c>
    </row>
    <row r="7047" spans="1:5" x14ac:dyDescent="0.3">
      <c r="A7047" t="str">
        <f t="shared" si="110"/>
        <v>16-05-2019-Idle Miner Tycoon (iOS)-Cape Verde</v>
      </c>
      <c r="B7047" s="1">
        <v>43601</v>
      </c>
      <c r="C7047" t="s">
        <v>5</v>
      </c>
      <c r="D7047" t="s">
        <v>55</v>
      </c>
      <c r="E7047">
        <v>0.11</v>
      </c>
    </row>
    <row r="7048" spans="1:5" x14ac:dyDescent="0.3">
      <c r="A7048" t="str">
        <f t="shared" si="110"/>
        <v>16-05-2019-Idle Miner Tycoon (iOS)-Namibia</v>
      </c>
      <c r="B7048" s="1">
        <v>43601</v>
      </c>
      <c r="C7048" t="s">
        <v>5</v>
      </c>
      <c r="D7048" t="s">
        <v>157</v>
      </c>
      <c r="E7048">
        <v>0.1</v>
      </c>
    </row>
    <row r="7049" spans="1:5" x14ac:dyDescent="0.3">
      <c r="A7049" t="str">
        <f t="shared" si="110"/>
        <v>16-05-2019-Idle Miner Tycoon (Android)-Sao Tome and Principe</v>
      </c>
      <c r="B7049" s="1">
        <v>43601</v>
      </c>
      <c r="C7049" t="s">
        <v>7</v>
      </c>
      <c r="D7049" t="s">
        <v>202</v>
      </c>
      <c r="E7049">
        <v>0.1</v>
      </c>
    </row>
    <row r="7050" spans="1:5" x14ac:dyDescent="0.3">
      <c r="A7050" t="str">
        <f t="shared" si="110"/>
        <v>16-05-2019-Idle Miner Tycoon (Android)-East Timor</v>
      </c>
      <c r="B7050" s="1">
        <v>43601</v>
      </c>
      <c r="C7050" t="s">
        <v>7</v>
      </c>
      <c r="D7050" t="s">
        <v>212</v>
      </c>
      <c r="E7050">
        <v>0.1</v>
      </c>
    </row>
    <row r="7051" spans="1:5" x14ac:dyDescent="0.3">
      <c r="A7051" t="str">
        <f t="shared" si="110"/>
        <v>16-05-2019-Idle Miner Tycoon (Android)-Benin</v>
      </c>
      <c r="B7051" s="1">
        <v>43601</v>
      </c>
      <c r="C7051" t="s">
        <v>7</v>
      </c>
      <c r="D7051" t="s">
        <v>30</v>
      </c>
      <c r="E7051">
        <v>0.09</v>
      </c>
    </row>
    <row r="7052" spans="1:5" x14ac:dyDescent="0.3">
      <c r="A7052" t="str">
        <f t="shared" si="110"/>
        <v>16-05-2019-Idle Miner Tycoon (iOS)-Caribbean Netherlands</v>
      </c>
      <c r="B7052" s="1">
        <v>43601</v>
      </c>
      <c r="C7052" t="s">
        <v>5</v>
      </c>
      <c r="D7052" t="s">
        <v>35</v>
      </c>
      <c r="E7052">
        <v>0.09</v>
      </c>
    </row>
    <row r="7053" spans="1:5" x14ac:dyDescent="0.3">
      <c r="A7053" t="str">
        <f t="shared" si="110"/>
        <v>16-05-2019-Idle Miner Tycoon (iOS)-Cuba</v>
      </c>
      <c r="B7053" s="1">
        <v>43601</v>
      </c>
      <c r="C7053" t="s">
        <v>5</v>
      </c>
      <c r="D7053" t="s">
        <v>54</v>
      </c>
      <c r="E7053">
        <v>0.09</v>
      </c>
    </row>
    <row r="7054" spans="1:5" x14ac:dyDescent="0.3">
      <c r="A7054" t="str">
        <f t="shared" si="110"/>
        <v>16-05-2019-Idle Miner Tycoon (iOS)-Saint Pierre and Miquelon</v>
      </c>
      <c r="B7054" s="1">
        <v>43601</v>
      </c>
      <c r="C7054" t="s">
        <v>5</v>
      </c>
      <c r="D7054" t="s">
        <v>176</v>
      </c>
      <c r="E7054">
        <v>0.09</v>
      </c>
    </row>
    <row r="7055" spans="1:5" x14ac:dyDescent="0.3">
      <c r="A7055" t="str">
        <f t="shared" si="110"/>
        <v>16-05-2019-Idle Miner Tycoon (iOS)-Guyana</v>
      </c>
      <c r="B7055" s="1">
        <v>43601</v>
      </c>
      <c r="C7055" t="s">
        <v>5</v>
      </c>
      <c r="D7055" t="s">
        <v>93</v>
      </c>
      <c r="E7055">
        <v>0.08</v>
      </c>
    </row>
    <row r="7056" spans="1:5" x14ac:dyDescent="0.3">
      <c r="A7056" t="str">
        <f t="shared" si="110"/>
        <v>16-05-2019-Idle Miner Tycoon (iOS)-Monaco</v>
      </c>
      <c r="B7056" s="1">
        <v>43601</v>
      </c>
      <c r="C7056" t="s">
        <v>5</v>
      </c>
      <c r="D7056" t="s">
        <v>135</v>
      </c>
      <c r="E7056">
        <v>0.08</v>
      </c>
    </row>
    <row r="7057" spans="1:5" x14ac:dyDescent="0.3">
      <c r="A7057" t="str">
        <f t="shared" si="110"/>
        <v>16-05-2019-Idle Miner Tycoon (iOS)-Rwanda</v>
      </c>
      <c r="B7057" s="1">
        <v>43601</v>
      </c>
      <c r="C7057" t="s">
        <v>5</v>
      </c>
      <c r="D7057" t="s">
        <v>187</v>
      </c>
      <c r="E7057">
        <v>0.08</v>
      </c>
    </row>
    <row r="7058" spans="1:5" x14ac:dyDescent="0.3">
      <c r="A7058" t="str">
        <f t="shared" si="110"/>
        <v>16-05-2019-Idle Miner Tycoon (iOS)-Antigua and Barbuda</v>
      </c>
      <c r="B7058" s="1">
        <v>43601</v>
      </c>
      <c r="C7058" t="s">
        <v>5</v>
      </c>
      <c r="D7058" t="s">
        <v>10</v>
      </c>
      <c r="E7058">
        <v>7.0000000000000007E-2</v>
      </c>
    </row>
    <row r="7059" spans="1:5" x14ac:dyDescent="0.3">
      <c r="A7059" t="str">
        <f t="shared" si="110"/>
        <v>16-05-2019-Idle Miner Tycoon (iOS)-Mali</v>
      </c>
      <c r="B7059" s="1">
        <v>43601</v>
      </c>
      <c r="C7059" t="s">
        <v>5</v>
      </c>
      <c r="D7059" t="s">
        <v>142</v>
      </c>
      <c r="E7059">
        <v>7.0000000000000007E-2</v>
      </c>
    </row>
    <row r="7060" spans="1:5" x14ac:dyDescent="0.3">
      <c r="A7060" t="str">
        <f t="shared" si="110"/>
        <v>16-05-2019-Idle Miner Tycoon (iOS)-Mauritania</v>
      </c>
      <c r="B7060" s="1">
        <v>43601</v>
      </c>
      <c r="C7060" t="s">
        <v>5</v>
      </c>
      <c r="D7060" t="s">
        <v>148</v>
      </c>
      <c r="E7060">
        <v>7.0000000000000007E-2</v>
      </c>
    </row>
    <row r="7061" spans="1:5" x14ac:dyDescent="0.3">
      <c r="A7061" t="str">
        <f t="shared" si="110"/>
        <v>16-05-2019-Idle Miner Tycoon (iOS)-Seychelles</v>
      </c>
      <c r="B7061" s="1">
        <v>43601</v>
      </c>
      <c r="C7061" t="s">
        <v>5</v>
      </c>
      <c r="D7061" t="s">
        <v>189</v>
      </c>
      <c r="E7061">
        <v>7.0000000000000007E-2</v>
      </c>
    </row>
    <row r="7062" spans="1:5" x14ac:dyDescent="0.3">
      <c r="A7062" t="str">
        <f t="shared" si="110"/>
        <v>16-05-2019-Idle Miner Tycoon (Android)-Anguilla</v>
      </c>
      <c r="B7062" s="1">
        <v>43601</v>
      </c>
      <c r="C7062" t="s">
        <v>7</v>
      </c>
      <c r="D7062" t="s">
        <v>11</v>
      </c>
      <c r="E7062">
        <v>0.06</v>
      </c>
    </row>
    <row r="7063" spans="1:5" x14ac:dyDescent="0.3">
      <c r="A7063" t="str">
        <f t="shared" si="110"/>
        <v>16-05-2019-Idle Miner Tycoon (iOS)-Guinea</v>
      </c>
      <c r="B7063" s="1">
        <v>43601</v>
      </c>
      <c r="C7063" t="s">
        <v>5</v>
      </c>
      <c r="D7063" t="s">
        <v>86</v>
      </c>
      <c r="E7063">
        <v>0.06</v>
      </c>
    </row>
    <row r="7064" spans="1:5" x14ac:dyDescent="0.3">
      <c r="A7064" t="str">
        <f t="shared" si="110"/>
        <v>16-05-2019-Idle Miner Tycoon (iOS)-Madagascar</v>
      </c>
      <c r="B7064" s="1">
        <v>43601</v>
      </c>
      <c r="C7064" t="s">
        <v>5</v>
      </c>
      <c r="D7064" t="s">
        <v>139</v>
      </c>
      <c r="E7064">
        <v>0.06</v>
      </c>
    </row>
    <row r="7065" spans="1:5" x14ac:dyDescent="0.3">
      <c r="A7065" t="str">
        <f t="shared" si="110"/>
        <v>16-05-2019-Idle Miner Tycoon (Android)-Madagascar</v>
      </c>
      <c r="B7065" s="1">
        <v>43601</v>
      </c>
      <c r="C7065" t="s">
        <v>7</v>
      </c>
      <c r="D7065" t="s">
        <v>139</v>
      </c>
      <c r="E7065">
        <v>0.06</v>
      </c>
    </row>
    <row r="7066" spans="1:5" x14ac:dyDescent="0.3">
      <c r="A7066" t="str">
        <f t="shared" si="110"/>
        <v>16-05-2019-Idle Miner Tycoon (Android)-Solomon Islands</v>
      </c>
      <c r="B7066" s="1">
        <v>43601</v>
      </c>
      <c r="C7066" t="s">
        <v>7</v>
      </c>
      <c r="D7066" t="s">
        <v>240</v>
      </c>
      <c r="E7066">
        <v>0.06</v>
      </c>
    </row>
    <row r="7067" spans="1:5" x14ac:dyDescent="0.3">
      <c r="A7067" t="str">
        <f t="shared" si="110"/>
        <v>16-05-2019-Idle Miner Tycoon (Android)-Sudan</v>
      </c>
      <c r="B7067" s="1">
        <v>43601</v>
      </c>
      <c r="C7067" t="s">
        <v>7</v>
      </c>
      <c r="D7067" t="s">
        <v>190</v>
      </c>
      <c r="E7067">
        <v>0.06</v>
      </c>
    </row>
    <row r="7068" spans="1:5" x14ac:dyDescent="0.3">
      <c r="A7068" t="str">
        <f t="shared" si="110"/>
        <v>16-05-2019-Idle Miner Tycoon (Android)-Somalia</v>
      </c>
      <c r="B7068" s="1">
        <v>43601</v>
      </c>
      <c r="C7068" t="s">
        <v>7</v>
      </c>
      <c r="D7068" t="s">
        <v>199</v>
      </c>
      <c r="E7068">
        <v>0.06</v>
      </c>
    </row>
    <row r="7069" spans="1:5" x14ac:dyDescent="0.3">
      <c r="A7069" t="str">
        <f t="shared" si="110"/>
        <v>16-05-2019-Idle Miner Tycoon (iOS)-Djibouti</v>
      </c>
      <c r="B7069" s="1">
        <v>43601</v>
      </c>
      <c r="C7069" t="s">
        <v>5</v>
      </c>
      <c r="D7069" t="s">
        <v>60</v>
      </c>
      <c r="E7069">
        <v>0.05</v>
      </c>
    </row>
    <row r="7070" spans="1:5" x14ac:dyDescent="0.3">
      <c r="A7070" t="str">
        <f t="shared" si="110"/>
        <v>16-05-2019-Idle Miner Tycoon (iOS)-Montenegro</v>
      </c>
      <c r="B7070" s="1">
        <v>43601</v>
      </c>
      <c r="C7070" t="s">
        <v>5</v>
      </c>
      <c r="D7070" t="s">
        <v>137</v>
      </c>
      <c r="E7070">
        <v>0.05</v>
      </c>
    </row>
    <row r="7071" spans="1:5" x14ac:dyDescent="0.3">
      <c r="A7071" t="str">
        <f t="shared" si="110"/>
        <v>16-05-2019-Idle Miner Tycoon (iOS)-Mozambique</v>
      </c>
      <c r="B7071" s="1">
        <v>43601</v>
      </c>
      <c r="C7071" t="s">
        <v>5</v>
      </c>
      <c r="D7071" t="s">
        <v>156</v>
      </c>
      <c r="E7071">
        <v>0.05</v>
      </c>
    </row>
    <row r="7072" spans="1:5" x14ac:dyDescent="0.3">
      <c r="A7072" t="str">
        <f t="shared" si="110"/>
        <v>16-05-2019-Idle Miner Tycoon (iOS)-Somalia</v>
      </c>
      <c r="B7072" s="1">
        <v>43601</v>
      </c>
      <c r="C7072" t="s">
        <v>5</v>
      </c>
      <c r="D7072" t="s">
        <v>199</v>
      </c>
      <c r="E7072">
        <v>0.05</v>
      </c>
    </row>
    <row r="7073" spans="1:5" x14ac:dyDescent="0.3">
      <c r="A7073" t="str">
        <f t="shared" si="110"/>
        <v>16-05-2019-Idle Miner Tycoon (iOS)-Togo</v>
      </c>
      <c r="B7073" s="1">
        <v>43601</v>
      </c>
      <c r="C7073" t="s">
        <v>5</v>
      </c>
      <c r="D7073" t="s">
        <v>209</v>
      </c>
      <c r="E7073">
        <v>0.05</v>
      </c>
    </row>
    <row r="7074" spans="1:5" x14ac:dyDescent="0.3">
      <c r="A7074" t="str">
        <f t="shared" si="110"/>
        <v>16-05-2019-Idle Miner Tycoon (iOS)-Saint Vincent and the Grenadines</v>
      </c>
      <c r="B7074" s="1">
        <v>43601</v>
      </c>
      <c r="C7074" t="s">
        <v>5</v>
      </c>
      <c r="D7074" t="s">
        <v>226</v>
      </c>
      <c r="E7074">
        <v>0.05</v>
      </c>
    </row>
    <row r="7075" spans="1:5" x14ac:dyDescent="0.3">
      <c r="A7075" t="str">
        <f t="shared" si="110"/>
        <v>16-05-2019-Idle Miner Tycoon (Android)-Zambia</v>
      </c>
      <c r="B7075" s="1">
        <v>43601</v>
      </c>
      <c r="C7075" t="s">
        <v>7</v>
      </c>
      <c r="D7075" t="s">
        <v>237</v>
      </c>
      <c r="E7075">
        <v>0.05</v>
      </c>
    </row>
    <row r="7076" spans="1:5" x14ac:dyDescent="0.3">
      <c r="A7076" t="str">
        <f t="shared" si="110"/>
        <v>16-05-2019-Idle Miner Tycoon (iOS)-Anguilla</v>
      </c>
      <c r="B7076" s="1">
        <v>43601</v>
      </c>
      <c r="C7076" t="s">
        <v>5</v>
      </c>
      <c r="D7076" t="s">
        <v>11</v>
      </c>
      <c r="E7076">
        <v>0.04</v>
      </c>
    </row>
    <row r="7077" spans="1:5" x14ac:dyDescent="0.3">
      <c r="A7077" t="str">
        <f t="shared" si="110"/>
        <v>16-05-2019-Idle Miner Tycoon (Android)-Burkina Faso</v>
      </c>
      <c r="B7077" s="1">
        <v>43601</v>
      </c>
      <c r="C7077" t="s">
        <v>7</v>
      </c>
      <c r="D7077" t="s">
        <v>26</v>
      </c>
      <c r="E7077">
        <v>0.04</v>
      </c>
    </row>
    <row r="7078" spans="1:5" x14ac:dyDescent="0.3">
      <c r="A7078" t="str">
        <f t="shared" si="110"/>
        <v>16-05-2019-Idle Miner Tycoon (Android)-Bermuda</v>
      </c>
      <c r="B7078" s="1">
        <v>43601</v>
      </c>
      <c r="C7078" t="s">
        <v>7</v>
      </c>
      <c r="D7078" t="s">
        <v>32</v>
      </c>
      <c r="E7078">
        <v>0.04</v>
      </c>
    </row>
    <row r="7079" spans="1:5" x14ac:dyDescent="0.3">
      <c r="A7079" t="str">
        <f t="shared" si="110"/>
        <v>16-05-2019-Idle Miner Tycoon (iOS)-Botswana</v>
      </c>
      <c r="B7079" s="1">
        <v>43601</v>
      </c>
      <c r="C7079" t="s">
        <v>5</v>
      </c>
      <c r="D7079" t="s">
        <v>39</v>
      </c>
      <c r="E7079">
        <v>0.04</v>
      </c>
    </row>
    <row r="7080" spans="1:5" x14ac:dyDescent="0.3">
      <c r="A7080" t="str">
        <f t="shared" si="110"/>
        <v>16-05-2019-Idle Miner Tycoon (iOS)-Belize</v>
      </c>
      <c r="B7080" s="1">
        <v>43601</v>
      </c>
      <c r="C7080" t="s">
        <v>5</v>
      </c>
      <c r="D7080" t="s">
        <v>41</v>
      </c>
      <c r="E7080">
        <v>0.04</v>
      </c>
    </row>
    <row r="7081" spans="1:5" x14ac:dyDescent="0.3">
      <c r="A7081" t="str">
        <f t="shared" si="110"/>
        <v>16-05-2019-Idle Miner Tycoon (Android)-Saint Martin</v>
      </c>
      <c r="B7081" s="1">
        <v>43601</v>
      </c>
      <c r="C7081" t="s">
        <v>7</v>
      </c>
      <c r="D7081" t="s">
        <v>138</v>
      </c>
      <c r="E7081">
        <v>0.04</v>
      </c>
    </row>
    <row r="7082" spans="1:5" x14ac:dyDescent="0.3">
      <c r="A7082" t="str">
        <f t="shared" si="110"/>
        <v>16-05-2019-Idle Miner Tycoon (Android)-San Marino</v>
      </c>
      <c r="B7082" s="1">
        <v>43601</v>
      </c>
      <c r="C7082" t="s">
        <v>7</v>
      </c>
      <c r="D7082" t="s">
        <v>197</v>
      </c>
      <c r="E7082">
        <v>0.04</v>
      </c>
    </row>
    <row r="7083" spans="1:5" x14ac:dyDescent="0.3">
      <c r="A7083" t="str">
        <f t="shared" si="110"/>
        <v>16-05-2019-Idle Miner Tycoon (Android)-Sint Maarten</v>
      </c>
      <c r="B7083" s="1">
        <v>43601</v>
      </c>
      <c r="C7083" t="s">
        <v>7</v>
      </c>
      <c r="D7083" t="s">
        <v>204</v>
      </c>
      <c r="E7083">
        <v>0.04</v>
      </c>
    </row>
    <row r="7084" spans="1:5" x14ac:dyDescent="0.3">
      <c r="A7084" t="str">
        <f t="shared" si="110"/>
        <v>16-05-2019-Idle Miner Tycoon (Android)-Tonga</v>
      </c>
      <c r="B7084" s="1">
        <v>43601</v>
      </c>
      <c r="C7084" t="s">
        <v>7</v>
      </c>
      <c r="D7084" t="s">
        <v>215</v>
      </c>
      <c r="E7084">
        <v>0.04</v>
      </c>
    </row>
    <row r="7085" spans="1:5" x14ac:dyDescent="0.3">
      <c r="A7085" t="str">
        <f t="shared" si="110"/>
        <v>16-05-2019-Idle Miner Tycoon (iOS)-Samoa</v>
      </c>
      <c r="B7085" s="1">
        <v>43601</v>
      </c>
      <c r="C7085" t="s">
        <v>5</v>
      </c>
      <c r="D7085" t="s">
        <v>232</v>
      </c>
      <c r="E7085">
        <v>0.04</v>
      </c>
    </row>
    <row r="7086" spans="1:5" x14ac:dyDescent="0.3">
      <c r="A7086" t="str">
        <f t="shared" si="110"/>
        <v>16-05-2019-Idle Miner Tycoon (iOS)-Congo, The Democratic Republic of the</v>
      </c>
      <c r="B7086" s="1">
        <v>43601</v>
      </c>
      <c r="C7086" t="s">
        <v>5</v>
      </c>
      <c r="D7086" t="s">
        <v>43</v>
      </c>
      <c r="E7086">
        <v>0.03</v>
      </c>
    </row>
    <row r="7087" spans="1:5" x14ac:dyDescent="0.3">
      <c r="A7087" t="str">
        <f t="shared" si="110"/>
        <v>16-05-2019-Idle Miner Tycoon (Android)-Seychelles</v>
      </c>
      <c r="B7087" s="1">
        <v>43601</v>
      </c>
      <c r="C7087" t="s">
        <v>7</v>
      </c>
      <c r="D7087" t="s">
        <v>189</v>
      </c>
      <c r="E7087">
        <v>0.03</v>
      </c>
    </row>
    <row r="7088" spans="1:5" x14ac:dyDescent="0.3">
      <c r="A7088" t="str">
        <f t="shared" si="110"/>
        <v>16-05-2019-Idle Miner Tycoon (Android)-Saint Vincent and the Grenadines</v>
      </c>
      <c r="B7088" s="1">
        <v>43601</v>
      </c>
      <c r="C7088" t="s">
        <v>7</v>
      </c>
      <c r="D7088" t="s">
        <v>226</v>
      </c>
      <c r="E7088">
        <v>0.03</v>
      </c>
    </row>
    <row r="7089" spans="1:5" x14ac:dyDescent="0.3">
      <c r="A7089" t="str">
        <f t="shared" si="110"/>
        <v>16-05-2019-Idle Miner Tycoon (Android)-Congo, The Democratic Republic of the</v>
      </c>
      <c r="B7089" s="1">
        <v>43601</v>
      </c>
      <c r="C7089" t="s">
        <v>7</v>
      </c>
      <c r="D7089" t="s">
        <v>43</v>
      </c>
      <c r="E7089">
        <v>0.02</v>
      </c>
    </row>
    <row r="7090" spans="1:5" x14ac:dyDescent="0.3">
      <c r="A7090" t="str">
        <f t="shared" si="110"/>
        <v>16-05-2019-Idle Miner Tycoon (iOS)-Gabon</v>
      </c>
      <c r="B7090" s="1">
        <v>43601</v>
      </c>
      <c r="C7090" t="s">
        <v>5</v>
      </c>
      <c r="D7090" t="s">
        <v>76</v>
      </c>
      <c r="E7090">
        <v>0.02</v>
      </c>
    </row>
    <row r="7091" spans="1:5" x14ac:dyDescent="0.3">
      <c r="A7091" t="str">
        <f t="shared" si="110"/>
        <v>16-05-2019-Idle Miner Tycoon (Android)-Gibraltar</v>
      </c>
      <c r="B7091" s="1">
        <v>43601</v>
      </c>
      <c r="C7091" t="s">
        <v>7</v>
      </c>
      <c r="D7091" t="s">
        <v>83</v>
      </c>
      <c r="E7091">
        <v>0.02</v>
      </c>
    </row>
    <row r="7092" spans="1:5" x14ac:dyDescent="0.3">
      <c r="A7092" t="str">
        <f t="shared" si="110"/>
        <v>16-05-2019-Idle Miner Tycoon (iOS)-Sri Lanka</v>
      </c>
      <c r="B7092" s="1">
        <v>43601</v>
      </c>
      <c r="C7092" t="s">
        <v>5</v>
      </c>
      <c r="D7092" t="s">
        <v>127</v>
      </c>
      <c r="E7092">
        <v>0.02</v>
      </c>
    </row>
    <row r="7093" spans="1:5" x14ac:dyDescent="0.3">
      <c r="A7093" t="str">
        <f t="shared" si="110"/>
        <v>16-05-2019-Idle Miner Tycoon (Android)-Liberia</v>
      </c>
      <c r="B7093" s="1">
        <v>43601</v>
      </c>
      <c r="C7093" t="s">
        <v>7</v>
      </c>
      <c r="D7093" t="s">
        <v>128</v>
      </c>
      <c r="E7093">
        <v>0.02</v>
      </c>
    </row>
    <row r="7094" spans="1:5" x14ac:dyDescent="0.3">
      <c r="A7094" t="str">
        <f t="shared" si="110"/>
        <v>16-05-2019-Idle Miner Tycoon (Android)-Malawi</v>
      </c>
      <c r="B7094" s="1">
        <v>43601</v>
      </c>
      <c r="C7094" t="s">
        <v>7</v>
      </c>
      <c r="D7094" t="s">
        <v>153</v>
      </c>
      <c r="E7094">
        <v>0.02</v>
      </c>
    </row>
    <row r="7095" spans="1:5" x14ac:dyDescent="0.3">
      <c r="A7095" t="str">
        <f t="shared" si="110"/>
        <v>16-05-2019-Idle Miner Tycoon (iOS)-Mayotte</v>
      </c>
      <c r="B7095" s="1">
        <v>43601</v>
      </c>
      <c r="C7095" t="s">
        <v>5</v>
      </c>
      <c r="D7095" t="s">
        <v>235</v>
      </c>
      <c r="E7095">
        <v>0.02</v>
      </c>
    </row>
    <row r="7096" spans="1:5" x14ac:dyDescent="0.3">
      <c r="A7096" t="str">
        <f t="shared" si="110"/>
        <v>16-05-2019-Idle Miner Tycoon (Android)-Mayotte</v>
      </c>
      <c r="B7096" s="1">
        <v>43601</v>
      </c>
      <c r="C7096" t="s">
        <v>7</v>
      </c>
      <c r="D7096" t="s">
        <v>235</v>
      </c>
      <c r="E7096">
        <v>0.02</v>
      </c>
    </row>
    <row r="7097" spans="1:5" x14ac:dyDescent="0.3">
      <c r="A7097" t="str">
        <f t="shared" si="110"/>
        <v>16-05-2019-Idle Miner Tycoon (Android)-Aland Islands</v>
      </c>
      <c r="B7097" s="1">
        <v>43601</v>
      </c>
      <c r="C7097" t="s">
        <v>7</v>
      </c>
      <c r="D7097" t="s">
        <v>20</v>
      </c>
      <c r="E7097">
        <v>0.01</v>
      </c>
    </row>
    <row r="7098" spans="1:5" x14ac:dyDescent="0.3">
      <c r="A7098" t="str">
        <f t="shared" si="110"/>
        <v>16-05-2019-Idle Miner Tycoon (iOS)-Cote D'Ivoire</v>
      </c>
      <c r="B7098" s="1">
        <v>43601</v>
      </c>
      <c r="C7098" t="s">
        <v>5</v>
      </c>
      <c r="D7098" t="s">
        <v>47</v>
      </c>
      <c r="E7098">
        <v>0.01</v>
      </c>
    </row>
    <row r="7099" spans="1:5" x14ac:dyDescent="0.3">
      <c r="A7099" t="str">
        <f t="shared" si="110"/>
        <v>16-05-2019-Idle Miner Tycoon (iOS)-Cameroon</v>
      </c>
      <c r="B7099" s="1">
        <v>43601</v>
      </c>
      <c r="C7099" t="s">
        <v>5</v>
      </c>
      <c r="D7099" t="s">
        <v>50</v>
      </c>
      <c r="E7099">
        <v>0.01</v>
      </c>
    </row>
    <row r="7100" spans="1:5" x14ac:dyDescent="0.3">
      <c r="A7100" t="str">
        <f t="shared" si="110"/>
        <v>16-05-2019-Idle Miner Tycoon (iOS)-Ethiopia</v>
      </c>
      <c r="B7100" s="1">
        <v>43601</v>
      </c>
      <c r="C7100" t="s">
        <v>5</v>
      </c>
      <c r="D7100" t="s">
        <v>69</v>
      </c>
      <c r="E7100">
        <v>0.01</v>
      </c>
    </row>
    <row r="7101" spans="1:5" x14ac:dyDescent="0.3">
      <c r="A7101" t="str">
        <f t="shared" si="110"/>
        <v>16-05-2019-Idle Miner Tycoon (Android)-Gambia</v>
      </c>
      <c r="B7101" s="1">
        <v>43601</v>
      </c>
      <c r="C7101" t="s">
        <v>7</v>
      </c>
      <c r="D7101" t="s">
        <v>85</v>
      </c>
      <c r="E7101">
        <v>0.01</v>
      </c>
    </row>
    <row r="7102" spans="1:5" x14ac:dyDescent="0.3">
      <c r="A7102" t="str">
        <f t="shared" si="110"/>
        <v>16-05-2019-Idle Miner Tycoon (iOS)-Equatorial Guinea</v>
      </c>
      <c r="B7102" s="1">
        <v>43601</v>
      </c>
      <c r="C7102" t="s">
        <v>5</v>
      </c>
      <c r="D7102" t="s">
        <v>88</v>
      </c>
      <c r="E7102">
        <v>0.01</v>
      </c>
    </row>
    <row r="7103" spans="1:5" x14ac:dyDescent="0.3">
      <c r="A7103" t="str">
        <f t="shared" si="110"/>
        <v>16-05-2019-Idle Miner Tycoon (iOS)-British Indian Ocean Territory</v>
      </c>
      <c r="B7103" s="1">
        <v>43601</v>
      </c>
      <c r="C7103" t="s">
        <v>5</v>
      </c>
      <c r="D7103" t="s">
        <v>104</v>
      </c>
      <c r="E7103">
        <v>0.01</v>
      </c>
    </row>
    <row r="7104" spans="1:5" x14ac:dyDescent="0.3">
      <c r="A7104" t="str">
        <f t="shared" si="110"/>
        <v>16-05-2019-Idle Miner Tycoon (Android)-Montserrat</v>
      </c>
      <c r="B7104" s="1">
        <v>43601</v>
      </c>
      <c r="C7104" t="s">
        <v>7</v>
      </c>
      <c r="D7104" t="s">
        <v>149</v>
      </c>
      <c r="E7104">
        <v>0.01</v>
      </c>
    </row>
    <row r="7105" spans="1:5" x14ac:dyDescent="0.3">
      <c r="A7105" t="str">
        <f t="shared" si="110"/>
        <v>16-05-2019-Idle Miner Tycoon (Android)-Rwanda</v>
      </c>
      <c r="B7105" s="1">
        <v>43601</v>
      </c>
      <c r="C7105" t="s">
        <v>7</v>
      </c>
      <c r="D7105" t="s">
        <v>187</v>
      </c>
      <c r="E7105">
        <v>0.01</v>
      </c>
    </row>
    <row r="7106" spans="1:5" x14ac:dyDescent="0.3">
      <c r="A7106" t="str">
        <f t="shared" si="110"/>
        <v>16-05-2019-Idle Miner Tycoon (iOS)-Syrian Arab Republic</v>
      </c>
      <c r="B7106" s="1">
        <v>43601</v>
      </c>
      <c r="C7106" t="s">
        <v>5</v>
      </c>
      <c r="D7106" t="s">
        <v>205</v>
      </c>
      <c r="E7106">
        <v>0.01</v>
      </c>
    </row>
    <row r="7107" spans="1:5" x14ac:dyDescent="0.3">
      <c r="A7107" t="str">
        <f t="shared" ref="A7107:A7170" si="111">TEXT(B7107,"dd-mm-yyyy")&amp;"-"&amp;C7107&amp;"-"&amp;D7107</f>
        <v>16-05-2019-Idle Miner Tycoon (Android)-Swaziland</v>
      </c>
      <c r="B7107" s="1">
        <v>43601</v>
      </c>
      <c r="C7107" t="s">
        <v>7</v>
      </c>
      <c r="D7107" t="s">
        <v>206</v>
      </c>
      <c r="E7107">
        <v>0.01</v>
      </c>
    </row>
    <row r="7108" spans="1:5" x14ac:dyDescent="0.3">
      <c r="A7108" t="str">
        <f t="shared" si="111"/>
        <v>16-05-2019-Idle Miner Tycoon (Android)-Togo</v>
      </c>
      <c r="B7108" s="1">
        <v>43601</v>
      </c>
      <c r="C7108" t="s">
        <v>7</v>
      </c>
      <c r="D7108" t="s">
        <v>209</v>
      </c>
      <c r="E7108">
        <v>0.01</v>
      </c>
    </row>
    <row r="7109" spans="1:5" x14ac:dyDescent="0.3">
      <c r="A7109" t="str">
        <f t="shared" si="111"/>
        <v>16-05-2019-Idle Miner Tycoon (iOS)-American Samoa</v>
      </c>
      <c r="B7109" s="1">
        <v>43601</v>
      </c>
      <c r="C7109" t="s">
        <v>5</v>
      </c>
      <c r="D7109" t="s">
        <v>16</v>
      </c>
      <c r="E7109">
        <v>0</v>
      </c>
    </row>
    <row r="7110" spans="1:5" x14ac:dyDescent="0.3">
      <c r="A7110" t="str">
        <f t="shared" si="111"/>
        <v>16-05-2019-Idle Miner Tycoon (iOS)-Aland Islands</v>
      </c>
      <c r="B7110" s="1">
        <v>43601</v>
      </c>
      <c r="C7110" t="s">
        <v>5</v>
      </c>
      <c r="D7110" t="s">
        <v>20</v>
      </c>
      <c r="E7110">
        <v>0</v>
      </c>
    </row>
    <row r="7111" spans="1:5" x14ac:dyDescent="0.3">
      <c r="A7111" t="str">
        <f t="shared" si="111"/>
        <v>16-05-2019-Idle Miner Tycoon (iOS)-Burkina Faso</v>
      </c>
      <c r="B7111" s="1">
        <v>43601</v>
      </c>
      <c r="C7111" t="s">
        <v>5</v>
      </c>
      <c r="D7111" t="s">
        <v>26</v>
      </c>
      <c r="E7111">
        <v>0</v>
      </c>
    </row>
    <row r="7112" spans="1:5" x14ac:dyDescent="0.3">
      <c r="A7112" t="str">
        <f t="shared" si="111"/>
        <v>16-05-2019-Idle Miner Tycoon (Android)-Burundi</v>
      </c>
      <c r="B7112" s="1">
        <v>43601</v>
      </c>
      <c r="C7112" t="s">
        <v>7</v>
      </c>
      <c r="D7112" t="s">
        <v>29</v>
      </c>
      <c r="E7112">
        <v>0</v>
      </c>
    </row>
    <row r="7113" spans="1:5" x14ac:dyDescent="0.3">
      <c r="A7113" t="str">
        <f t="shared" si="111"/>
        <v>16-05-2019-Idle Miner Tycoon (iOS)-Benin</v>
      </c>
      <c r="B7113" s="1">
        <v>43601</v>
      </c>
      <c r="C7113" t="s">
        <v>5</v>
      </c>
      <c r="D7113" t="s">
        <v>30</v>
      </c>
      <c r="E7113">
        <v>0</v>
      </c>
    </row>
    <row r="7114" spans="1:5" x14ac:dyDescent="0.3">
      <c r="A7114" t="str">
        <f t="shared" si="111"/>
        <v>16-05-2019-Idle Miner Tycoon (iOS)-Saint Barth√©lemy</v>
      </c>
      <c r="B7114" s="1">
        <v>43601</v>
      </c>
      <c r="C7114" t="s">
        <v>5</v>
      </c>
      <c r="D7114" t="s">
        <v>31</v>
      </c>
      <c r="E7114">
        <v>0</v>
      </c>
    </row>
    <row r="7115" spans="1:5" x14ac:dyDescent="0.3">
      <c r="A7115" t="str">
        <f t="shared" si="111"/>
        <v>16-05-2019-Idle Miner Tycoon (iOS)-Bhutan</v>
      </c>
      <c r="B7115" s="1">
        <v>43601</v>
      </c>
      <c r="C7115" t="s">
        <v>5</v>
      </c>
      <c r="D7115" t="s">
        <v>38</v>
      </c>
      <c r="E7115">
        <v>0</v>
      </c>
    </row>
    <row r="7116" spans="1:5" x14ac:dyDescent="0.3">
      <c r="A7116" t="str">
        <f t="shared" si="111"/>
        <v>16-05-2019-Idle Miner Tycoon (Android)-Bhutan</v>
      </c>
      <c r="B7116" s="1">
        <v>43601</v>
      </c>
      <c r="C7116" t="s">
        <v>7</v>
      </c>
      <c r="D7116" t="s">
        <v>38</v>
      </c>
      <c r="E7116">
        <v>0</v>
      </c>
    </row>
    <row r="7117" spans="1:5" x14ac:dyDescent="0.3">
      <c r="A7117" t="str">
        <f t="shared" si="111"/>
        <v>16-05-2019-Idle Miner Tycoon (Android)-Belize</v>
      </c>
      <c r="B7117" s="1">
        <v>43601</v>
      </c>
      <c r="C7117" t="s">
        <v>7</v>
      </c>
      <c r="D7117" t="s">
        <v>41</v>
      </c>
      <c r="E7117">
        <v>0</v>
      </c>
    </row>
    <row r="7118" spans="1:5" x14ac:dyDescent="0.3">
      <c r="A7118" t="str">
        <f t="shared" si="111"/>
        <v>16-05-2019-Idle Miner Tycoon (iOS)-Cocos (Keeling) Islands</v>
      </c>
      <c r="B7118" s="1">
        <v>43601</v>
      </c>
      <c r="C7118" t="s">
        <v>5</v>
      </c>
      <c r="D7118" t="s">
        <v>246</v>
      </c>
      <c r="E7118">
        <v>0</v>
      </c>
    </row>
    <row r="7119" spans="1:5" x14ac:dyDescent="0.3">
      <c r="A7119" t="str">
        <f t="shared" si="111"/>
        <v>16-05-2019-Idle Miner Tycoon (iOS)-Central African Republic</v>
      </c>
      <c r="B7119" s="1">
        <v>43601</v>
      </c>
      <c r="C7119" t="s">
        <v>5</v>
      </c>
      <c r="D7119" t="s">
        <v>44</v>
      </c>
      <c r="E7119">
        <v>0</v>
      </c>
    </row>
    <row r="7120" spans="1:5" x14ac:dyDescent="0.3">
      <c r="A7120" t="str">
        <f t="shared" si="111"/>
        <v>16-05-2019-Idle Miner Tycoon (Android)-Central African Republic</v>
      </c>
      <c r="B7120" s="1">
        <v>43601</v>
      </c>
      <c r="C7120" t="s">
        <v>7</v>
      </c>
      <c r="D7120" t="s">
        <v>44</v>
      </c>
      <c r="E7120">
        <v>0</v>
      </c>
    </row>
    <row r="7121" spans="1:5" x14ac:dyDescent="0.3">
      <c r="A7121" t="str">
        <f t="shared" si="111"/>
        <v>16-05-2019-Idle Miner Tycoon (Android)-Congo</v>
      </c>
      <c r="B7121" s="1">
        <v>43601</v>
      </c>
      <c r="C7121" t="s">
        <v>7</v>
      </c>
      <c r="D7121" t="s">
        <v>45</v>
      </c>
      <c r="E7121">
        <v>0</v>
      </c>
    </row>
    <row r="7122" spans="1:5" x14ac:dyDescent="0.3">
      <c r="A7122" t="str">
        <f t="shared" si="111"/>
        <v>16-05-2019-Idle Miner Tycoon (Android)-Cook Islands</v>
      </c>
      <c r="B7122" s="1">
        <v>43601</v>
      </c>
      <c r="C7122" t="s">
        <v>7</v>
      </c>
      <c r="D7122" t="s">
        <v>48</v>
      </c>
      <c r="E7122">
        <v>0</v>
      </c>
    </row>
    <row r="7123" spans="1:5" x14ac:dyDescent="0.3">
      <c r="A7123" t="str">
        <f t="shared" si="111"/>
        <v>16-05-2019-Idle Miner Tycoon (Android)-Cuba</v>
      </c>
      <c r="B7123" s="1">
        <v>43601</v>
      </c>
      <c r="C7123" t="s">
        <v>7</v>
      </c>
      <c r="D7123" t="s">
        <v>54</v>
      </c>
      <c r="E7123">
        <v>0</v>
      </c>
    </row>
    <row r="7124" spans="1:5" x14ac:dyDescent="0.3">
      <c r="A7124" t="str">
        <f t="shared" si="111"/>
        <v>16-05-2019-Idle Miner Tycoon (iOS)-Dominica</v>
      </c>
      <c r="B7124" s="1">
        <v>43601</v>
      </c>
      <c r="C7124" t="s">
        <v>5</v>
      </c>
      <c r="D7124" t="s">
        <v>62</v>
      </c>
      <c r="E7124">
        <v>0</v>
      </c>
    </row>
    <row r="7125" spans="1:5" x14ac:dyDescent="0.3">
      <c r="A7125" t="str">
        <f t="shared" si="111"/>
        <v>16-05-2019-Idle Miner Tycoon (Android)-Fiji</v>
      </c>
      <c r="B7125" s="1">
        <v>43601</v>
      </c>
      <c r="C7125" t="s">
        <v>7</v>
      </c>
      <c r="D7125" t="s">
        <v>71</v>
      </c>
      <c r="E7125">
        <v>0</v>
      </c>
    </row>
    <row r="7126" spans="1:5" x14ac:dyDescent="0.3">
      <c r="A7126" t="str">
        <f t="shared" si="111"/>
        <v>16-05-2019-Idle Miner Tycoon (Android)-Falkland Islands (Malvinas)</v>
      </c>
      <c r="B7126" s="1">
        <v>43601</v>
      </c>
      <c r="C7126" t="s">
        <v>7</v>
      </c>
      <c r="D7126" t="s">
        <v>72</v>
      </c>
      <c r="E7126">
        <v>0</v>
      </c>
    </row>
    <row r="7127" spans="1:5" x14ac:dyDescent="0.3">
      <c r="A7127" t="str">
        <f t="shared" si="111"/>
        <v>16-05-2019-Idle Miner Tycoon (Android)-Micronesia, Federated States of</v>
      </c>
      <c r="B7127" s="1">
        <v>43601</v>
      </c>
      <c r="C7127" t="s">
        <v>7</v>
      </c>
      <c r="D7127" t="s">
        <v>73</v>
      </c>
      <c r="E7127">
        <v>0</v>
      </c>
    </row>
    <row r="7128" spans="1:5" x14ac:dyDescent="0.3">
      <c r="A7128" t="str">
        <f t="shared" si="111"/>
        <v>16-05-2019-Idle Miner Tycoon (Android)-Gabon</v>
      </c>
      <c r="B7128" s="1">
        <v>43601</v>
      </c>
      <c r="C7128" t="s">
        <v>7</v>
      </c>
      <c r="D7128" t="s">
        <v>76</v>
      </c>
      <c r="E7128">
        <v>0</v>
      </c>
    </row>
    <row r="7129" spans="1:5" x14ac:dyDescent="0.3">
      <c r="A7129" t="str">
        <f t="shared" si="111"/>
        <v>16-05-2019-Idle Miner Tycoon (iOS)-Grenada</v>
      </c>
      <c r="B7129" s="1">
        <v>43601</v>
      </c>
      <c r="C7129" t="s">
        <v>5</v>
      </c>
      <c r="D7129" t="s">
        <v>78</v>
      </c>
      <c r="E7129">
        <v>0</v>
      </c>
    </row>
    <row r="7130" spans="1:5" x14ac:dyDescent="0.3">
      <c r="A7130" t="str">
        <f t="shared" si="111"/>
        <v>16-05-2019-Idle Miner Tycoon (Android)-Grenada</v>
      </c>
      <c r="B7130" s="1">
        <v>43601</v>
      </c>
      <c r="C7130" t="s">
        <v>7</v>
      </c>
      <c r="D7130" t="s">
        <v>78</v>
      </c>
      <c r="E7130">
        <v>0</v>
      </c>
    </row>
    <row r="7131" spans="1:5" x14ac:dyDescent="0.3">
      <c r="A7131" t="str">
        <f t="shared" si="111"/>
        <v>16-05-2019-Idle Miner Tycoon (iOS)-Gambia</v>
      </c>
      <c r="B7131" s="1">
        <v>43601</v>
      </c>
      <c r="C7131" t="s">
        <v>5</v>
      </c>
      <c r="D7131" t="s">
        <v>85</v>
      </c>
      <c r="E7131">
        <v>0</v>
      </c>
    </row>
    <row r="7132" spans="1:5" x14ac:dyDescent="0.3">
      <c r="A7132" t="str">
        <f t="shared" si="111"/>
        <v>16-05-2019-Idle Miner Tycoon (Android)-Equatorial Guinea</v>
      </c>
      <c r="B7132" s="1">
        <v>43601</v>
      </c>
      <c r="C7132" t="s">
        <v>7</v>
      </c>
      <c r="D7132" t="s">
        <v>88</v>
      </c>
      <c r="E7132">
        <v>0</v>
      </c>
    </row>
    <row r="7133" spans="1:5" x14ac:dyDescent="0.3">
      <c r="A7133" t="str">
        <f t="shared" si="111"/>
        <v>16-05-2019-Idle Miner Tycoon (Android)-Guinea-Bissau</v>
      </c>
      <c r="B7133" s="1">
        <v>43601</v>
      </c>
      <c r="C7133" t="s">
        <v>7</v>
      </c>
      <c r="D7133" t="s">
        <v>92</v>
      </c>
      <c r="E7133">
        <v>0</v>
      </c>
    </row>
    <row r="7134" spans="1:5" x14ac:dyDescent="0.3">
      <c r="A7134" t="str">
        <f t="shared" si="111"/>
        <v>16-05-2019-Idle Miner Tycoon (iOS)-Haiti</v>
      </c>
      <c r="B7134" s="1">
        <v>43601</v>
      </c>
      <c r="C7134" t="s">
        <v>5</v>
      </c>
      <c r="D7134" t="s">
        <v>97</v>
      </c>
      <c r="E7134">
        <v>0</v>
      </c>
    </row>
    <row r="7135" spans="1:5" x14ac:dyDescent="0.3">
      <c r="A7135" t="str">
        <f t="shared" si="111"/>
        <v>16-05-2019-Idle Miner Tycoon (Android)-Haiti</v>
      </c>
      <c r="B7135" s="1">
        <v>43601</v>
      </c>
      <c r="C7135" t="s">
        <v>7</v>
      </c>
      <c r="D7135" t="s">
        <v>97</v>
      </c>
      <c r="E7135">
        <v>0</v>
      </c>
    </row>
    <row r="7136" spans="1:5" x14ac:dyDescent="0.3">
      <c r="A7136" t="str">
        <f t="shared" si="111"/>
        <v>16-05-2019-Idle Miner Tycoon (Android)-Comoros</v>
      </c>
      <c r="B7136" s="1">
        <v>43601</v>
      </c>
      <c r="C7136" t="s">
        <v>7</v>
      </c>
      <c r="D7136" t="s">
        <v>116</v>
      </c>
      <c r="E7136">
        <v>0</v>
      </c>
    </row>
    <row r="7137" spans="1:5" x14ac:dyDescent="0.3">
      <c r="A7137" t="str">
        <f t="shared" si="111"/>
        <v>16-05-2019-Idle Miner Tycoon (Android)-Korea, Democratic People's Republic of</v>
      </c>
      <c r="B7137" s="1">
        <v>43601</v>
      </c>
      <c r="C7137" t="s">
        <v>7</v>
      </c>
      <c r="D7137" t="s">
        <v>118</v>
      </c>
      <c r="E7137">
        <v>0</v>
      </c>
    </row>
    <row r="7138" spans="1:5" x14ac:dyDescent="0.3">
      <c r="A7138" t="str">
        <f t="shared" si="111"/>
        <v>16-05-2019-Idle Miner Tycoon (iOS)-Liberia</v>
      </c>
      <c r="B7138" s="1">
        <v>43601</v>
      </c>
      <c r="C7138" t="s">
        <v>5</v>
      </c>
      <c r="D7138" t="s">
        <v>128</v>
      </c>
      <c r="E7138">
        <v>0</v>
      </c>
    </row>
    <row r="7139" spans="1:5" x14ac:dyDescent="0.3">
      <c r="A7139" t="str">
        <f t="shared" si="111"/>
        <v>16-05-2019-Idle Miner Tycoon (iOS)-Lesotho</v>
      </c>
      <c r="B7139" s="1">
        <v>43601</v>
      </c>
      <c r="C7139" t="s">
        <v>5</v>
      </c>
      <c r="D7139" t="s">
        <v>129</v>
      </c>
      <c r="E7139">
        <v>0</v>
      </c>
    </row>
    <row r="7140" spans="1:5" x14ac:dyDescent="0.3">
      <c r="A7140" t="str">
        <f t="shared" si="111"/>
        <v>16-05-2019-Idle Miner Tycoon (Android)-Lesotho</v>
      </c>
      <c r="B7140" s="1">
        <v>43601</v>
      </c>
      <c r="C7140" t="s">
        <v>7</v>
      </c>
      <c r="D7140" t="s">
        <v>129</v>
      </c>
      <c r="E7140">
        <v>0</v>
      </c>
    </row>
    <row r="7141" spans="1:5" x14ac:dyDescent="0.3">
      <c r="A7141" t="str">
        <f t="shared" si="111"/>
        <v>16-05-2019-Idle Miner Tycoon (Android)-Marshall Islands</v>
      </c>
      <c r="B7141" s="1">
        <v>43601</v>
      </c>
      <c r="C7141" t="s">
        <v>7</v>
      </c>
      <c r="D7141" t="s">
        <v>140</v>
      </c>
      <c r="E7141">
        <v>0</v>
      </c>
    </row>
    <row r="7142" spans="1:5" x14ac:dyDescent="0.3">
      <c r="A7142" t="str">
        <f t="shared" si="111"/>
        <v>16-05-2019-Idle Miner Tycoon (Android)-Mauritania</v>
      </c>
      <c r="B7142" s="1">
        <v>43601</v>
      </c>
      <c r="C7142" t="s">
        <v>7</v>
      </c>
      <c r="D7142" t="s">
        <v>148</v>
      </c>
      <c r="E7142">
        <v>0</v>
      </c>
    </row>
    <row r="7143" spans="1:5" x14ac:dyDescent="0.3">
      <c r="A7143" t="str">
        <f t="shared" si="111"/>
        <v>16-05-2019-Idle Miner Tycoon (iOS)-Nauru</v>
      </c>
      <c r="B7143" s="1">
        <v>43601</v>
      </c>
      <c r="C7143" t="s">
        <v>5</v>
      </c>
      <c r="D7143" t="s">
        <v>165</v>
      </c>
      <c r="E7143">
        <v>0</v>
      </c>
    </row>
    <row r="7144" spans="1:5" x14ac:dyDescent="0.3">
      <c r="A7144" t="str">
        <f t="shared" si="111"/>
        <v>16-05-2019-Idle Miner Tycoon (Android)-Nauru</v>
      </c>
      <c r="B7144" s="1">
        <v>43601</v>
      </c>
      <c r="C7144" t="s">
        <v>7</v>
      </c>
      <c r="D7144" t="s">
        <v>165</v>
      </c>
      <c r="E7144">
        <v>0</v>
      </c>
    </row>
    <row r="7145" spans="1:5" x14ac:dyDescent="0.3">
      <c r="A7145" t="str">
        <f t="shared" si="111"/>
        <v>16-05-2019-Idle Miner Tycoon (Android)-Niue</v>
      </c>
      <c r="B7145" s="1">
        <v>43601</v>
      </c>
      <c r="C7145" t="s">
        <v>7</v>
      </c>
      <c r="D7145" t="s">
        <v>166</v>
      </c>
      <c r="E7145">
        <v>0</v>
      </c>
    </row>
    <row r="7146" spans="1:5" x14ac:dyDescent="0.3">
      <c r="A7146" t="str">
        <f t="shared" si="111"/>
        <v>16-05-2019-Idle Miner Tycoon (Android)-Saint Pierre and Miquelon</v>
      </c>
      <c r="B7146" s="1">
        <v>43601</v>
      </c>
      <c r="C7146" t="s">
        <v>7</v>
      </c>
      <c r="D7146" t="s">
        <v>176</v>
      </c>
      <c r="E7146">
        <v>0</v>
      </c>
    </row>
    <row r="7147" spans="1:5" x14ac:dyDescent="0.3">
      <c r="A7147" t="str">
        <f t="shared" si="111"/>
        <v>16-05-2019-Idle Miner Tycoon (iOS)-Sudan</v>
      </c>
      <c r="B7147" s="1">
        <v>43601</v>
      </c>
      <c r="C7147" t="s">
        <v>5</v>
      </c>
      <c r="D7147" t="s">
        <v>190</v>
      </c>
      <c r="E7147">
        <v>0</v>
      </c>
    </row>
    <row r="7148" spans="1:5" x14ac:dyDescent="0.3">
      <c r="A7148" t="str">
        <f t="shared" si="111"/>
        <v>16-05-2019-Idle Miner Tycoon (iOS)-San Marino</v>
      </c>
      <c r="B7148" s="1">
        <v>43601</v>
      </c>
      <c r="C7148" t="s">
        <v>5</v>
      </c>
      <c r="D7148" t="s">
        <v>197</v>
      </c>
      <c r="E7148">
        <v>0</v>
      </c>
    </row>
    <row r="7149" spans="1:5" x14ac:dyDescent="0.3">
      <c r="A7149" t="str">
        <f t="shared" si="111"/>
        <v>16-05-2019-Idle Miner Tycoon (Android)-South Sudan</v>
      </c>
      <c r="B7149" s="1">
        <v>43601</v>
      </c>
      <c r="C7149" t="s">
        <v>7</v>
      </c>
      <c r="D7149" t="s">
        <v>201</v>
      </c>
      <c r="E7149">
        <v>0</v>
      </c>
    </row>
    <row r="7150" spans="1:5" x14ac:dyDescent="0.3">
      <c r="A7150" t="str">
        <f t="shared" si="111"/>
        <v>16-05-2019-Idle Miner Tycoon (iOS)-Sao Tome and Principe</v>
      </c>
      <c r="B7150" s="1">
        <v>43601</v>
      </c>
      <c r="C7150" t="s">
        <v>5</v>
      </c>
      <c r="D7150" t="s">
        <v>202</v>
      </c>
      <c r="E7150">
        <v>0</v>
      </c>
    </row>
    <row r="7151" spans="1:5" x14ac:dyDescent="0.3">
      <c r="A7151" t="str">
        <f t="shared" si="111"/>
        <v>16-05-2019-Idle Miner Tycoon (iOS)-Swaziland</v>
      </c>
      <c r="B7151" s="1">
        <v>43601</v>
      </c>
      <c r="C7151" t="s">
        <v>5</v>
      </c>
      <c r="D7151" t="s">
        <v>206</v>
      </c>
      <c r="E7151">
        <v>0</v>
      </c>
    </row>
    <row r="7152" spans="1:5" x14ac:dyDescent="0.3">
      <c r="A7152" t="str">
        <f t="shared" si="111"/>
        <v>16-05-2019-Idle Miner Tycoon (Android)-Turks and Caicos Islands</v>
      </c>
      <c r="B7152" s="1">
        <v>43601</v>
      </c>
      <c r="C7152" t="s">
        <v>7</v>
      </c>
      <c r="D7152" t="s">
        <v>207</v>
      </c>
      <c r="E7152">
        <v>0</v>
      </c>
    </row>
    <row r="7153" spans="1:5" x14ac:dyDescent="0.3">
      <c r="A7153" t="str">
        <f t="shared" si="111"/>
        <v>16-05-2019-Idle Miner Tycoon (iOS)-East Timor</v>
      </c>
      <c r="B7153" s="1">
        <v>43601</v>
      </c>
      <c r="C7153" t="s">
        <v>5</v>
      </c>
      <c r="D7153" t="s">
        <v>212</v>
      </c>
      <c r="E7153">
        <v>0</v>
      </c>
    </row>
    <row r="7154" spans="1:5" x14ac:dyDescent="0.3">
      <c r="A7154" t="str">
        <f t="shared" si="111"/>
        <v>16-05-2019-Idle Miner Tycoon (iOS)-Turkmenistan</v>
      </c>
      <c r="B7154" s="1">
        <v>43601</v>
      </c>
      <c r="C7154" t="s">
        <v>5</v>
      </c>
      <c r="D7154" t="s">
        <v>213</v>
      </c>
      <c r="E7154">
        <v>0</v>
      </c>
    </row>
    <row r="7155" spans="1:5" x14ac:dyDescent="0.3">
      <c r="A7155" t="str">
        <f t="shared" si="111"/>
        <v>16-05-2019-Idle Miner Tycoon (iOS)-Tonga</v>
      </c>
      <c r="B7155" s="1">
        <v>43601</v>
      </c>
      <c r="C7155" t="s">
        <v>5</v>
      </c>
      <c r="D7155" t="s">
        <v>215</v>
      </c>
      <c r="E7155">
        <v>0</v>
      </c>
    </row>
    <row r="7156" spans="1:5" x14ac:dyDescent="0.3">
      <c r="A7156" t="str">
        <f t="shared" si="111"/>
        <v>16-05-2019-Idle Miner Tycoon (Android)-Virgin Islands, British</v>
      </c>
      <c r="B7156" s="1">
        <v>43601</v>
      </c>
      <c r="C7156" t="s">
        <v>7</v>
      </c>
      <c r="D7156" t="s">
        <v>228</v>
      </c>
      <c r="E7156">
        <v>0</v>
      </c>
    </row>
    <row r="7157" spans="1:5" x14ac:dyDescent="0.3">
      <c r="A7157" t="str">
        <f t="shared" si="111"/>
        <v>16-05-2019-Idle Miner Tycoon (Android)-Samoa</v>
      </c>
      <c r="B7157" s="1">
        <v>43601</v>
      </c>
      <c r="C7157" t="s">
        <v>7</v>
      </c>
      <c r="D7157" t="s">
        <v>232</v>
      </c>
      <c r="E7157">
        <v>0</v>
      </c>
    </row>
    <row r="7158" spans="1:5" x14ac:dyDescent="0.3">
      <c r="A7158" t="str">
        <f t="shared" si="111"/>
        <v>16-05-2019-Idle Miner Tycoon (iOS)-Zambia</v>
      </c>
      <c r="B7158" s="1">
        <v>43601</v>
      </c>
      <c r="C7158" t="s">
        <v>5</v>
      </c>
      <c r="D7158" t="s">
        <v>237</v>
      </c>
      <c r="E7158">
        <v>0</v>
      </c>
    </row>
    <row r="7159" spans="1:5" x14ac:dyDescent="0.3">
      <c r="A7159" t="str">
        <f t="shared" si="111"/>
        <v>17-05-2019-Idle Miner Tycoon (Android)-United States</v>
      </c>
      <c r="B7159" s="1">
        <v>43602</v>
      </c>
      <c r="C7159" t="s">
        <v>7</v>
      </c>
      <c r="D7159" t="s">
        <v>222</v>
      </c>
      <c r="E7159">
        <v>18514.560000000001</v>
      </c>
    </row>
    <row r="7160" spans="1:5" x14ac:dyDescent="0.3">
      <c r="A7160" t="str">
        <f t="shared" si="111"/>
        <v>17-05-2019-Idle Miner Tycoon (iOS)-United States</v>
      </c>
      <c r="B7160" s="1">
        <v>43602</v>
      </c>
      <c r="C7160" t="s">
        <v>5</v>
      </c>
      <c r="D7160" t="s">
        <v>222</v>
      </c>
      <c r="E7160">
        <v>15015.32</v>
      </c>
    </row>
    <row r="7161" spans="1:5" x14ac:dyDescent="0.3">
      <c r="A7161" t="str">
        <f t="shared" si="111"/>
        <v>17-05-2019-Idle Miner Tycoon (iOS)-China</v>
      </c>
      <c r="B7161" s="1">
        <v>43602</v>
      </c>
      <c r="C7161" t="s">
        <v>5</v>
      </c>
      <c r="D7161" t="s">
        <v>51</v>
      </c>
      <c r="E7161">
        <v>6291.39</v>
      </c>
    </row>
    <row r="7162" spans="1:5" x14ac:dyDescent="0.3">
      <c r="A7162" t="str">
        <f t="shared" si="111"/>
        <v>17-05-2019-Idle Miner Tycoon (Android)-Germany</v>
      </c>
      <c r="B7162" s="1">
        <v>43602</v>
      </c>
      <c r="C7162" t="s">
        <v>7</v>
      </c>
      <c r="D7162" t="s">
        <v>59</v>
      </c>
      <c r="E7162">
        <v>4223.4399999999996</v>
      </c>
    </row>
    <row r="7163" spans="1:5" x14ac:dyDescent="0.3">
      <c r="A7163" t="str">
        <f t="shared" si="111"/>
        <v>17-05-2019-Idle Miner Tycoon (iOS)-Japan</v>
      </c>
      <c r="B7163" s="1">
        <v>43602</v>
      </c>
      <c r="C7163" t="s">
        <v>5</v>
      </c>
      <c r="D7163" t="s">
        <v>112</v>
      </c>
      <c r="E7163">
        <v>2644.42</v>
      </c>
    </row>
    <row r="7164" spans="1:5" x14ac:dyDescent="0.3">
      <c r="A7164" t="str">
        <f t="shared" si="111"/>
        <v>17-05-2019-Idle Miner Tycoon (Android)-United Kingdom</v>
      </c>
      <c r="B7164" s="1">
        <v>43602</v>
      </c>
      <c r="C7164" t="s">
        <v>7</v>
      </c>
      <c r="D7164" t="s">
        <v>77</v>
      </c>
      <c r="E7164">
        <v>2013.69</v>
      </c>
    </row>
    <row r="7165" spans="1:5" x14ac:dyDescent="0.3">
      <c r="A7165" t="str">
        <f t="shared" si="111"/>
        <v>17-05-2019-Idle Miner Tycoon (iOS)-United Kingdom</v>
      </c>
      <c r="B7165" s="1">
        <v>43602</v>
      </c>
      <c r="C7165" t="s">
        <v>5</v>
      </c>
      <c r="D7165" t="s">
        <v>77</v>
      </c>
      <c r="E7165">
        <v>1587.54</v>
      </c>
    </row>
    <row r="7166" spans="1:5" x14ac:dyDescent="0.3">
      <c r="A7166" t="str">
        <f t="shared" si="111"/>
        <v>17-05-2019-Idle Miner Tycoon (Android)-Australia</v>
      </c>
      <c r="B7166" s="1">
        <v>43602</v>
      </c>
      <c r="C7166" t="s">
        <v>7</v>
      </c>
      <c r="D7166" t="s">
        <v>18</v>
      </c>
      <c r="E7166">
        <v>1565.93</v>
      </c>
    </row>
    <row r="7167" spans="1:5" x14ac:dyDescent="0.3">
      <c r="A7167" t="str">
        <f t="shared" si="111"/>
        <v>17-05-2019-Idle Miner Tycoon (Android)-France</v>
      </c>
      <c r="B7167" s="1">
        <v>43602</v>
      </c>
      <c r="C7167" t="s">
        <v>7</v>
      </c>
      <c r="D7167" t="s">
        <v>75</v>
      </c>
      <c r="E7167">
        <v>1439.59</v>
      </c>
    </row>
    <row r="7168" spans="1:5" x14ac:dyDescent="0.3">
      <c r="A7168" t="str">
        <f t="shared" si="111"/>
        <v>17-05-2019-Idle Miner Tycoon (iOS)-Australia</v>
      </c>
      <c r="B7168" s="1">
        <v>43602</v>
      </c>
      <c r="C7168" t="s">
        <v>5</v>
      </c>
      <c r="D7168" t="s">
        <v>18</v>
      </c>
      <c r="E7168">
        <v>1309.42</v>
      </c>
    </row>
    <row r="7169" spans="1:5" x14ac:dyDescent="0.3">
      <c r="A7169" t="str">
        <f t="shared" si="111"/>
        <v>17-05-2019-Idle Miner Tycoon (Android)-Canada</v>
      </c>
      <c r="B7169" s="1">
        <v>43602</v>
      </c>
      <c r="C7169" t="s">
        <v>7</v>
      </c>
      <c r="D7169" t="s">
        <v>42</v>
      </c>
      <c r="E7169">
        <v>1239.55</v>
      </c>
    </row>
    <row r="7170" spans="1:5" x14ac:dyDescent="0.3">
      <c r="A7170" t="str">
        <f t="shared" si="111"/>
        <v>17-05-2019-Idle Miner Tycoon (Android)-Korea, Republic of</v>
      </c>
      <c r="B7170" s="1">
        <v>43602</v>
      </c>
      <c r="C7170" t="s">
        <v>7</v>
      </c>
      <c r="D7170" t="s">
        <v>119</v>
      </c>
      <c r="E7170">
        <v>1103.03</v>
      </c>
    </row>
    <row r="7171" spans="1:5" x14ac:dyDescent="0.3">
      <c r="A7171" t="str">
        <f t="shared" ref="A7171:A7234" si="112">TEXT(B7171,"dd-mm-yyyy")&amp;"-"&amp;C7171&amp;"-"&amp;D7171</f>
        <v>17-05-2019-Idle Miner Tycoon (iOS)-Canada</v>
      </c>
      <c r="B7171" s="1">
        <v>43602</v>
      </c>
      <c r="C7171" t="s">
        <v>5</v>
      </c>
      <c r="D7171" t="s">
        <v>42</v>
      </c>
      <c r="E7171">
        <v>1033.8599999999999</v>
      </c>
    </row>
    <row r="7172" spans="1:5" x14ac:dyDescent="0.3">
      <c r="A7172" t="str">
        <f t="shared" si="112"/>
        <v>17-05-2019-Idle Miner Tycoon (iOS)-Germany</v>
      </c>
      <c r="B7172" s="1">
        <v>43602</v>
      </c>
      <c r="C7172" t="s">
        <v>5</v>
      </c>
      <c r="D7172" t="s">
        <v>59</v>
      </c>
      <c r="E7172">
        <v>997.27</v>
      </c>
    </row>
    <row r="7173" spans="1:5" x14ac:dyDescent="0.3">
      <c r="A7173" t="str">
        <f t="shared" si="112"/>
        <v>17-05-2019-Idle Miner Tycoon (Android)-Russian Federation</v>
      </c>
      <c r="B7173" s="1">
        <v>43602</v>
      </c>
      <c r="C7173" t="s">
        <v>7</v>
      </c>
      <c r="D7173" t="s">
        <v>186</v>
      </c>
      <c r="E7173">
        <v>922.35</v>
      </c>
    </row>
    <row r="7174" spans="1:5" x14ac:dyDescent="0.3">
      <c r="A7174" t="str">
        <f t="shared" si="112"/>
        <v>17-05-2019-Idle Miner Tycoon (iOS)-Taiwan</v>
      </c>
      <c r="B7174" s="1">
        <v>43602</v>
      </c>
      <c r="C7174" t="s">
        <v>5</v>
      </c>
      <c r="D7174" t="s">
        <v>218</v>
      </c>
      <c r="E7174">
        <v>748.45</v>
      </c>
    </row>
    <row r="7175" spans="1:5" x14ac:dyDescent="0.3">
      <c r="A7175" t="str">
        <f t="shared" si="112"/>
        <v>17-05-2019-Idle Miner Tycoon (Android)-Japan</v>
      </c>
      <c r="B7175" s="1">
        <v>43602</v>
      </c>
      <c r="C7175" t="s">
        <v>7</v>
      </c>
      <c r="D7175" t="s">
        <v>112</v>
      </c>
      <c r="E7175">
        <v>631.01</v>
      </c>
    </row>
    <row r="7176" spans="1:5" x14ac:dyDescent="0.3">
      <c r="A7176" t="str">
        <f t="shared" si="112"/>
        <v>17-05-2019-Idle Miner Tycoon (Android)-Taiwan</v>
      </c>
      <c r="B7176" s="1">
        <v>43602</v>
      </c>
      <c r="C7176" t="s">
        <v>7</v>
      </c>
      <c r="D7176" t="s">
        <v>218</v>
      </c>
      <c r="E7176">
        <v>503.78</v>
      </c>
    </row>
    <row r="7177" spans="1:5" x14ac:dyDescent="0.3">
      <c r="A7177" t="str">
        <f t="shared" si="112"/>
        <v>17-05-2019-Idle Miner Tycoon (Android)-Netherlands</v>
      </c>
      <c r="B7177" s="1">
        <v>43602</v>
      </c>
      <c r="C7177" t="s">
        <v>7</v>
      </c>
      <c r="D7177" t="s">
        <v>162</v>
      </c>
      <c r="E7177">
        <v>449.78</v>
      </c>
    </row>
    <row r="7178" spans="1:5" x14ac:dyDescent="0.3">
      <c r="A7178" t="str">
        <f t="shared" si="112"/>
        <v>17-05-2019-Idle Miner Tycoon (Android)-Poland</v>
      </c>
      <c r="B7178" s="1">
        <v>43602</v>
      </c>
      <c r="C7178" t="s">
        <v>7</v>
      </c>
      <c r="D7178" t="s">
        <v>175</v>
      </c>
      <c r="E7178">
        <v>446.46</v>
      </c>
    </row>
    <row r="7179" spans="1:5" x14ac:dyDescent="0.3">
      <c r="A7179" t="str">
        <f t="shared" si="112"/>
        <v>17-05-2019-Idle Miner Tycoon (Android)-Sweden</v>
      </c>
      <c r="B7179" s="1">
        <v>43602</v>
      </c>
      <c r="C7179" t="s">
        <v>7</v>
      </c>
      <c r="D7179" t="s">
        <v>191</v>
      </c>
      <c r="E7179">
        <v>384.48</v>
      </c>
    </row>
    <row r="7180" spans="1:5" x14ac:dyDescent="0.3">
      <c r="A7180" t="str">
        <f t="shared" si="112"/>
        <v>17-05-2019-Idle Miner Tycoon (iOS)-France</v>
      </c>
      <c r="B7180" s="1">
        <v>43602</v>
      </c>
      <c r="C7180" t="s">
        <v>5</v>
      </c>
      <c r="D7180" t="s">
        <v>75</v>
      </c>
      <c r="E7180">
        <v>361.84</v>
      </c>
    </row>
    <row r="7181" spans="1:5" x14ac:dyDescent="0.3">
      <c r="A7181" t="str">
        <f t="shared" si="112"/>
        <v>17-05-2019-Idle Miner Tycoon (Android)-Austria</v>
      </c>
      <c r="B7181" s="1">
        <v>43602</v>
      </c>
      <c r="C7181" t="s">
        <v>7</v>
      </c>
      <c r="D7181" t="s">
        <v>17</v>
      </c>
      <c r="E7181">
        <v>306.64</v>
      </c>
    </row>
    <row r="7182" spans="1:5" x14ac:dyDescent="0.3">
      <c r="A7182" t="str">
        <f t="shared" si="112"/>
        <v>17-05-2019-Idle Miner Tycoon (Android)-Norway</v>
      </c>
      <c r="B7182" s="1">
        <v>43602</v>
      </c>
      <c r="C7182" t="s">
        <v>7</v>
      </c>
      <c r="D7182" t="s">
        <v>163</v>
      </c>
      <c r="E7182">
        <v>287.23</v>
      </c>
    </row>
    <row r="7183" spans="1:5" x14ac:dyDescent="0.3">
      <c r="A7183" t="str">
        <f t="shared" si="112"/>
        <v>17-05-2019-Idle Miner Tycoon (iOS)-Russian Federation</v>
      </c>
      <c r="B7183" s="1">
        <v>43602</v>
      </c>
      <c r="C7183" t="s">
        <v>5</v>
      </c>
      <c r="D7183" t="s">
        <v>186</v>
      </c>
      <c r="E7183">
        <v>286.39</v>
      </c>
    </row>
    <row r="7184" spans="1:5" x14ac:dyDescent="0.3">
      <c r="A7184" t="str">
        <f t="shared" si="112"/>
        <v>17-05-2019-Idle Miner Tycoon (Android)-Brazil</v>
      </c>
      <c r="B7184" s="1">
        <v>43602</v>
      </c>
      <c r="C7184" t="s">
        <v>7</v>
      </c>
      <c r="D7184" t="s">
        <v>36</v>
      </c>
      <c r="E7184">
        <v>275.75</v>
      </c>
    </row>
    <row r="7185" spans="1:5" x14ac:dyDescent="0.3">
      <c r="A7185" t="str">
        <f t="shared" si="112"/>
        <v>17-05-2019-Idle Miner Tycoon (iOS)-Korea, Republic of</v>
      </c>
      <c r="B7185" s="1">
        <v>43602</v>
      </c>
      <c r="C7185" t="s">
        <v>5</v>
      </c>
      <c r="D7185" t="s">
        <v>119</v>
      </c>
      <c r="E7185">
        <v>263.66000000000003</v>
      </c>
    </row>
    <row r="7186" spans="1:5" x14ac:dyDescent="0.3">
      <c r="A7186" t="str">
        <f t="shared" si="112"/>
        <v>17-05-2019-Idle Miner Tycoon (Android)-Denmark</v>
      </c>
      <c r="B7186" s="1">
        <v>43602</v>
      </c>
      <c r="C7186" t="s">
        <v>7</v>
      </c>
      <c r="D7186" t="s">
        <v>61</v>
      </c>
      <c r="E7186">
        <v>244.13</v>
      </c>
    </row>
    <row r="7187" spans="1:5" x14ac:dyDescent="0.3">
      <c r="A7187" t="str">
        <f t="shared" si="112"/>
        <v>17-05-2019-Idle Miner Tycoon (Android)-Switzerland</v>
      </c>
      <c r="B7187" s="1">
        <v>43602</v>
      </c>
      <c r="C7187" t="s">
        <v>7</v>
      </c>
      <c r="D7187" t="s">
        <v>46</v>
      </c>
      <c r="E7187">
        <v>234.51</v>
      </c>
    </row>
    <row r="7188" spans="1:5" x14ac:dyDescent="0.3">
      <c r="A7188" t="str">
        <f t="shared" si="112"/>
        <v>17-05-2019-Idle Miner Tycoon (Android)-Thailand</v>
      </c>
      <c r="B7188" s="1">
        <v>43602</v>
      </c>
      <c r="C7188" t="s">
        <v>7</v>
      </c>
      <c r="D7188" t="s">
        <v>210</v>
      </c>
      <c r="E7188">
        <v>234.12</v>
      </c>
    </row>
    <row r="7189" spans="1:5" x14ac:dyDescent="0.3">
      <c r="A7189" t="str">
        <f t="shared" si="112"/>
        <v>17-05-2019-Idle Miner Tycoon (iOS)-Saudi Arabia</v>
      </c>
      <c r="B7189" s="1">
        <v>43602</v>
      </c>
      <c r="C7189" t="s">
        <v>5</v>
      </c>
      <c r="D7189" t="s">
        <v>188</v>
      </c>
      <c r="E7189">
        <v>223.04</v>
      </c>
    </row>
    <row r="7190" spans="1:5" x14ac:dyDescent="0.3">
      <c r="A7190" t="str">
        <f t="shared" si="112"/>
        <v>17-05-2019-Idle Miner Tycoon (iOS)-Netherlands</v>
      </c>
      <c r="B7190" s="1">
        <v>43602</v>
      </c>
      <c r="C7190" t="s">
        <v>5</v>
      </c>
      <c r="D7190" t="s">
        <v>162</v>
      </c>
      <c r="E7190">
        <v>213.7</v>
      </c>
    </row>
    <row r="7191" spans="1:5" x14ac:dyDescent="0.3">
      <c r="A7191" t="str">
        <f t="shared" si="112"/>
        <v>17-05-2019-Idle Miner Tycoon (Android)-Turkey</v>
      </c>
      <c r="B7191" s="1">
        <v>43602</v>
      </c>
      <c r="C7191" t="s">
        <v>7</v>
      </c>
      <c r="D7191" t="s">
        <v>216</v>
      </c>
      <c r="E7191">
        <v>204.33</v>
      </c>
    </row>
    <row r="7192" spans="1:5" x14ac:dyDescent="0.3">
      <c r="A7192" t="str">
        <f t="shared" si="112"/>
        <v>17-05-2019-Idle Miner Tycoon (Android)-Czech Republic</v>
      </c>
      <c r="B7192" s="1">
        <v>43602</v>
      </c>
      <c r="C7192" t="s">
        <v>7</v>
      </c>
      <c r="D7192" t="s">
        <v>58</v>
      </c>
      <c r="E7192">
        <v>197.32</v>
      </c>
    </row>
    <row r="7193" spans="1:5" x14ac:dyDescent="0.3">
      <c r="A7193" t="str">
        <f t="shared" si="112"/>
        <v>17-05-2019-Idle Miner Tycoon (iOS)-Sweden</v>
      </c>
      <c r="B7193" s="1">
        <v>43602</v>
      </c>
      <c r="C7193" t="s">
        <v>5</v>
      </c>
      <c r="D7193" t="s">
        <v>191</v>
      </c>
      <c r="E7193">
        <v>195.77</v>
      </c>
    </row>
    <row r="7194" spans="1:5" x14ac:dyDescent="0.3">
      <c r="A7194" t="str">
        <f t="shared" si="112"/>
        <v>17-05-2019-Idle Miner Tycoon (Android)-Spain</v>
      </c>
      <c r="B7194" s="1">
        <v>43602</v>
      </c>
      <c r="C7194" t="s">
        <v>7</v>
      </c>
      <c r="D7194" t="s">
        <v>68</v>
      </c>
      <c r="E7194">
        <v>194.51</v>
      </c>
    </row>
    <row r="7195" spans="1:5" x14ac:dyDescent="0.3">
      <c r="A7195" t="str">
        <f t="shared" si="112"/>
        <v>17-05-2019-Idle Miner Tycoon (Android)-Italy</v>
      </c>
      <c r="B7195" s="1">
        <v>43602</v>
      </c>
      <c r="C7195" t="s">
        <v>7</v>
      </c>
      <c r="D7195" t="s">
        <v>108</v>
      </c>
      <c r="E7195">
        <v>188.64</v>
      </c>
    </row>
    <row r="7196" spans="1:5" x14ac:dyDescent="0.3">
      <c r="A7196" t="str">
        <f t="shared" si="112"/>
        <v>17-05-2019-Idle Miner Tycoon (Android)-Saudi Arabia</v>
      </c>
      <c r="B7196" s="1">
        <v>43602</v>
      </c>
      <c r="C7196" t="s">
        <v>7</v>
      </c>
      <c r="D7196" t="s">
        <v>188</v>
      </c>
      <c r="E7196">
        <v>185.46</v>
      </c>
    </row>
    <row r="7197" spans="1:5" x14ac:dyDescent="0.3">
      <c r="A7197" t="str">
        <f t="shared" si="112"/>
        <v>17-05-2019-Idle Miner Tycoon (Android)-Belgium</v>
      </c>
      <c r="B7197" s="1">
        <v>43602</v>
      </c>
      <c r="C7197" t="s">
        <v>7</v>
      </c>
      <c r="D7197" t="s">
        <v>25</v>
      </c>
      <c r="E7197">
        <v>180.68</v>
      </c>
    </row>
    <row r="7198" spans="1:5" x14ac:dyDescent="0.3">
      <c r="A7198" t="str">
        <f t="shared" si="112"/>
        <v>17-05-2019-Idle Miner Tycoon (Android)-Indonesia</v>
      </c>
      <c r="B7198" s="1">
        <v>43602</v>
      </c>
      <c r="C7198" t="s">
        <v>7</v>
      </c>
      <c r="D7198" t="s">
        <v>99</v>
      </c>
      <c r="E7198">
        <v>173.84</v>
      </c>
    </row>
    <row r="7199" spans="1:5" x14ac:dyDescent="0.3">
      <c r="A7199" t="str">
        <f t="shared" si="112"/>
        <v>17-05-2019-Idle Miner Tycoon (Android)-Finland</v>
      </c>
      <c r="B7199" s="1">
        <v>43602</v>
      </c>
      <c r="C7199" t="s">
        <v>7</v>
      </c>
      <c r="D7199" t="s">
        <v>70</v>
      </c>
      <c r="E7199">
        <v>168</v>
      </c>
    </row>
    <row r="7200" spans="1:5" x14ac:dyDescent="0.3">
      <c r="A7200" t="str">
        <f t="shared" si="112"/>
        <v>17-05-2019-Idle Miner Tycoon (iOS)-Switzerland</v>
      </c>
      <c r="B7200" s="1">
        <v>43602</v>
      </c>
      <c r="C7200" t="s">
        <v>5</v>
      </c>
      <c r="D7200" t="s">
        <v>46</v>
      </c>
      <c r="E7200">
        <v>165.48</v>
      </c>
    </row>
    <row r="7201" spans="1:5" x14ac:dyDescent="0.3">
      <c r="A7201" t="str">
        <f t="shared" si="112"/>
        <v>17-05-2019-Idle Miner Tycoon (Android)-South Africa</v>
      </c>
      <c r="B7201" s="1">
        <v>43602</v>
      </c>
      <c r="C7201" t="s">
        <v>7</v>
      </c>
      <c r="D7201" t="s">
        <v>236</v>
      </c>
      <c r="E7201">
        <v>164.72</v>
      </c>
    </row>
    <row r="7202" spans="1:5" x14ac:dyDescent="0.3">
      <c r="A7202" t="str">
        <f t="shared" si="112"/>
        <v>17-05-2019-Idle Miner Tycoon (Android)-Slovakia</v>
      </c>
      <c r="B7202" s="1">
        <v>43602</v>
      </c>
      <c r="C7202" t="s">
        <v>7</v>
      </c>
      <c r="D7202" t="s">
        <v>195</v>
      </c>
      <c r="E7202">
        <v>158.63</v>
      </c>
    </row>
    <row r="7203" spans="1:5" x14ac:dyDescent="0.3">
      <c r="A7203" t="str">
        <f t="shared" si="112"/>
        <v>17-05-2019-Idle Miner Tycoon (Android)-Malaysia</v>
      </c>
      <c r="B7203" s="1">
        <v>43602</v>
      </c>
      <c r="C7203" t="s">
        <v>7</v>
      </c>
      <c r="D7203" t="s">
        <v>155</v>
      </c>
      <c r="E7203">
        <v>153.68</v>
      </c>
    </row>
    <row r="7204" spans="1:5" x14ac:dyDescent="0.3">
      <c r="A7204" t="str">
        <f t="shared" si="112"/>
        <v>17-05-2019-Idle Miner Tycoon (iOS)-Turkey</v>
      </c>
      <c r="B7204" s="1">
        <v>43602</v>
      </c>
      <c r="C7204" t="s">
        <v>5</v>
      </c>
      <c r="D7204" t="s">
        <v>216</v>
      </c>
      <c r="E7204">
        <v>150</v>
      </c>
    </row>
    <row r="7205" spans="1:5" x14ac:dyDescent="0.3">
      <c r="A7205" t="str">
        <f t="shared" si="112"/>
        <v>17-05-2019-Idle Miner Tycoon (Android)-Mexico</v>
      </c>
      <c r="B7205" s="1">
        <v>43602</v>
      </c>
      <c r="C7205" t="s">
        <v>7</v>
      </c>
      <c r="D7205" t="s">
        <v>154</v>
      </c>
      <c r="E7205">
        <v>147.81</v>
      </c>
    </row>
    <row r="7206" spans="1:5" x14ac:dyDescent="0.3">
      <c r="A7206" t="str">
        <f t="shared" si="112"/>
        <v>17-05-2019-Idle Miner Tycoon (Android)-Vietnam</v>
      </c>
      <c r="B7206" s="1">
        <v>43602</v>
      </c>
      <c r="C7206" t="s">
        <v>7</v>
      </c>
      <c r="D7206" t="s">
        <v>230</v>
      </c>
      <c r="E7206">
        <v>147.71</v>
      </c>
    </row>
    <row r="7207" spans="1:5" x14ac:dyDescent="0.3">
      <c r="A7207" t="str">
        <f t="shared" si="112"/>
        <v>17-05-2019-Idle Miner Tycoon (Android)-Singapore</v>
      </c>
      <c r="B7207" s="1">
        <v>43602</v>
      </c>
      <c r="C7207" t="s">
        <v>7</v>
      </c>
      <c r="D7207" t="s">
        <v>192</v>
      </c>
      <c r="E7207">
        <v>142.06</v>
      </c>
    </row>
    <row r="7208" spans="1:5" x14ac:dyDescent="0.3">
      <c r="A7208" t="str">
        <f t="shared" si="112"/>
        <v>17-05-2019-Idle Miner Tycoon (iOS)-Italy</v>
      </c>
      <c r="B7208" s="1">
        <v>43602</v>
      </c>
      <c r="C7208" t="s">
        <v>5</v>
      </c>
      <c r="D7208" t="s">
        <v>108</v>
      </c>
      <c r="E7208">
        <v>133.51</v>
      </c>
    </row>
    <row r="7209" spans="1:5" x14ac:dyDescent="0.3">
      <c r="A7209" t="str">
        <f t="shared" si="112"/>
        <v>17-05-2019-Idle Miner Tycoon (Android)-New Zealand</v>
      </c>
      <c r="B7209" s="1">
        <v>43602</v>
      </c>
      <c r="C7209" t="s">
        <v>7</v>
      </c>
      <c r="D7209" t="s">
        <v>167</v>
      </c>
      <c r="E7209">
        <v>128.38</v>
      </c>
    </row>
    <row r="7210" spans="1:5" x14ac:dyDescent="0.3">
      <c r="A7210" t="str">
        <f t="shared" si="112"/>
        <v>17-05-2019-Idle Miner Tycoon (Android)-Hong Kong</v>
      </c>
      <c r="B7210" s="1">
        <v>43602</v>
      </c>
      <c r="C7210" t="s">
        <v>7</v>
      </c>
      <c r="D7210" t="s">
        <v>94</v>
      </c>
      <c r="E7210">
        <v>124.54</v>
      </c>
    </row>
    <row r="7211" spans="1:5" x14ac:dyDescent="0.3">
      <c r="A7211" t="str">
        <f t="shared" si="112"/>
        <v>17-05-2019-Idle Miner Tycoon (iOS)-Denmark</v>
      </c>
      <c r="B7211" s="1">
        <v>43602</v>
      </c>
      <c r="C7211" t="s">
        <v>5</v>
      </c>
      <c r="D7211" t="s">
        <v>61</v>
      </c>
      <c r="E7211">
        <v>124.09</v>
      </c>
    </row>
    <row r="7212" spans="1:5" x14ac:dyDescent="0.3">
      <c r="A7212" t="str">
        <f t="shared" si="112"/>
        <v>17-05-2019-Idle Miner Tycoon (iOS)-Spain</v>
      </c>
      <c r="B7212" s="1">
        <v>43602</v>
      </c>
      <c r="C7212" t="s">
        <v>5</v>
      </c>
      <c r="D7212" t="s">
        <v>68</v>
      </c>
      <c r="E7212">
        <v>119.26</v>
      </c>
    </row>
    <row r="7213" spans="1:5" x14ac:dyDescent="0.3">
      <c r="A7213" t="str">
        <f t="shared" si="112"/>
        <v>17-05-2019-Idle Miner Tycoon (iOS)-United Arab Emirates</v>
      </c>
      <c r="B7213" s="1">
        <v>43602</v>
      </c>
      <c r="C7213" t="s">
        <v>5</v>
      </c>
      <c r="D7213" t="s">
        <v>8</v>
      </c>
      <c r="E7213">
        <v>118.67</v>
      </c>
    </row>
    <row r="7214" spans="1:5" x14ac:dyDescent="0.3">
      <c r="A7214" t="str">
        <f t="shared" si="112"/>
        <v>17-05-2019-Idle Miner Tycoon (iOS)-New Zealand</v>
      </c>
      <c r="B7214" s="1">
        <v>43602</v>
      </c>
      <c r="C7214" t="s">
        <v>5</v>
      </c>
      <c r="D7214" t="s">
        <v>167</v>
      </c>
      <c r="E7214">
        <v>117.34</v>
      </c>
    </row>
    <row r="7215" spans="1:5" x14ac:dyDescent="0.3">
      <c r="A7215" t="str">
        <f t="shared" si="112"/>
        <v>17-05-2019-Idle Miner Tycoon (iOS)-Hong Kong</v>
      </c>
      <c r="B7215" s="1">
        <v>43602</v>
      </c>
      <c r="C7215" t="s">
        <v>5</v>
      </c>
      <c r="D7215" t="s">
        <v>94</v>
      </c>
      <c r="E7215">
        <v>117.18</v>
      </c>
    </row>
    <row r="7216" spans="1:5" x14ac:dyDescent="0.3">
      <c r="A7216" t="str">
        <f t="shared" si="112"/>
        <v>17-05-2019-Idle Miner Tycoon (iOS)-Norway</v>
      </c>
      <c r="B7216" s="1">
        <v>43602</v>
      </c>
      <c r="C7216" t="s">
        <v>5</v>
      </c>
      <c r="D7216" t="s">
        <v>163</v>
      </c>
      <c r="E7216">
        <v>112.12</v>
      </c>
    </row>
    <row r="7217" spans="1:5" x14ac:dyDescent="0.3">
      <c r="A7217" t="str">
        <f t="shared" si="112"/>
        <v>17-05-2019-Idle Miner Tycoon (iOS)-Brazil</v>
      </c>
      <c r="B7217" s="1">
        <v>43602</v>
      </c>
      <c r="C7217" t="s">
        <v>5</v>
      </c>
      <c r="D7217" t="s">
        <v>36</v>
      </c>
      <c r="E7217">
        <v>109.35</v>
      </c>
    </row>
    <row r="7218" spans="1:5" x14ac:dyDescent="0.3">
      <c r="A7218" t="str">
        <f t="shared" si="112"/>
        <v>17-05-2019-Idle Miner Tycoon (Android)-India</v>
      </c>
      <c r="B7218" s="1">
        <v>43602</v>
      </c>
      <c r="C7218" t="s">
        <v>7</v>
      </c>
      <c r="D7218" t="s">
        <v>103</v>
      </c>
      <c r="E7218">
        <v>106.53</v>
      </c>
    </row>
    <row r="7219" spans="1:5" x14ac:dyDescent="0.3">
      <c r="A7219" t="str">
        <f t="shared" si="112"/>
        <v>17-05-2019-Idle Miner Tycoon (iOS)-Malaysia</v>
      </c>
      <c r="B7219" s="1">
        <v>43602</v>
      </c>
      <c r="C7219" t="s">
        <v>5</v>
      </c>
      <c r="D7219" t="s">
        <v>155</v>
      </c>
      <c r="E7219">
        <v>91.4</v>
      </c>
    </row>
    <row r="7220" spans="1:5" x14ac:dyDescent="0.3">
      <c r="A7220" t="str">
        <f t="shared" si="112"/>
        <v>17-05-2019-Idle Miner Tycoon (Android)-Israel</v>
      </c>
      <c r="B7220" s="1">
        <v>43602</v>
      </c>
      <c r="C7220" t="s">
        <v>7</v>
      </c>
      <c r="D7220" t="s">
        <v>101</v>
      </c>
      <c r="E7220">
        <v>90.59</v>
      </c>
    </row>
    <row r="7221" spans="1:5" x14ac:dyDescent="0.3">
      <c r="A7221" t="str">
        <f t="shared" si="112"/>
        <v>17-05-2019-Idle Miner Tycoon (Android)-Hungary</v>
      </c>
      <c r="B7221" s="1">
        <v>43602</v>
      </c>
      <c r="C7221" t="s">
        <v>7</v>
      </c>
      <c r="D7221" t="s">
        <v>98</v>
      </c>
      <c r="E7221">
        <v>89.58</v>
      </c>
    </row>
    <row r="7222" spans="1:5" x14ac:dyDescent="0.3">
      <c r="A7222" t="str">
        <f t="shared" si="112"/>
        <v>17-05-2019-Idle Miner Tycoon (iOS)-Austria</v>
      </c>
      <c r="B7222" s="1">
        <v>43602</v>
      </c>
      <c r="C7222" t="s">
        <v>5</v>
      </c>
      <c r="D7222" t="s">
        <v>17</v>
      </c>
      <c r="E7222">
        <v>84.65</v>
      </c>
    </row>
    <row r="7223" spans="1:5" x14ac:dyDescent="0.3">
      <c r="A7223" t="str">
        <f t="shared" si="112"/>
        <v>17-05-2019-Idle Miner Tycoon (iOS)-Thailand</v>
      </c>
      <c r="B7223" s="1">
        <v>43602</v>
      </c>
      <c r="C7223" t="s">
        <v>5</v>
      </c>
      <c r="D7223" t="s">
        <v>210</v>
      </c>
      <c r="E7223">
        <v>79.81</v>
      </c>
    </row>
    <row r="7224" spans="1:5" x14ac:dyDescent="0.3">
      <c r="A7224" t="str">
        <f t="shared" si="112"/>
        <v>17-05-2019-Idle Miner Tycoon (Android)-Chile</v>
      </c>
      <c r="B7224" s="1">
        <v>43602</v>
      </c>
      <c r="C7224" t="s">
        <v>7</v>
      </c>
      <c r="D7224" t="s">
        <v>49</v>
      </c>
      <c r="E7224">
        <v>77.7</v>
      </c>
    </row>
    <row r="7225" spans="1:5" x14ac:dyDescent="0.3">
      <c r="A7225" t="str">
        <f t="shared" si="112"/>
        <v>17-05-2019-Idle Miner Tycoon (iOS)-Poland</v>
      </c>
      <c r="B7225" s="1">
        <v>43602</v>
      </c>
      <c r="C7225" t="s">
        <v>5</v>
      </c>
      <c r="D7225" t="s">
        <v>175</v>
      </c>
      <c r="E7225">
        <v>70.56</v>
      </c>
    </row>
    <row r="7226" spans="1:5" x14ac:dyDescent="0.3">
      <c r="A7226" t="str">
        <f t="shared" si="112"/>
        <v>17-05-2019-Idle Miner Tycoon (iOS)-Kuwait</v>
      </c>
      <c r="B7226" s="1">
        <v>43602</v>
      </c>
      <c r="C7226" t="s">
        <v>5</v>
      </c>
      <c r="D7226" t="s">
        <v>120</v>
      </c>
      <c r="E7226">
        <v>68.569999999999993</v>
      </c>
    </row>
    <row r="7227" spans="1:5" x14ac:dyDescent="0.3">
      <c r="A7227" t="str">
        <f t="shared" si="112"/>
        <v>17-05-2019-Idle Miner Tycoon (Android)-Ukraine</v>
      </c>
      <c r="B7227" s="1">
        <v>43602</v>
      </c>
      <c r="C7227" t="s">
        <v>7</v>
      </c>
      <c r="D7227" t="s">
        <v>220</v>
      </c>
      <c r="E7227">
        <v>68.150000000000006</v>
      </c>
    </row>
    <row r="7228" spans="1:5" x14ac:dyDescent="0.3">
      <c r="A7228" t="str">
        <f t="shared" si="112"/>
        <v>17-05-2019-Idle Miner Tycoon (Android)-Ireland</v>
      </c>
      <c r="B7228" s="1">
        <v>43602</v>
      </c>
      <c r="C7228" t="s">
        <v>7</v>
      </c>
      <c r="D7228" t="s">
        <v>100</v>
      </c>
      <c r="E7228">
        <v>66.989999999999995</v>
      </c>
    </row>
    <row r="7229" spans="1:5" x14ac:dyDescent="0.3">
      <c r="A7229" t="str">
        <f t="shared" si="112"/>
        <v>17-05-2019-Idle Miner Tycoon (Android)-United Arab Emirates</v>
      </c>
      <c r="B7229" s="1">
        <v>43602</v>
      </c>
      <c r="C7229" t="s">
        <v>7</v>
      </c>
      <c r="D7229" t="s">
        <v>8</v>
      </c>
      <c r="E7229">
        <v>57.13</v>
      </c>
    </row>
    <row r="7230" spans="1:5" x14ac:dyDescent="0.3">
      <c r="A7230" t="str">
        <f t="shared" si="112"/>
        <v>17-05-2019-Idle Miner Tycoon (iOS)-Singapore</v>
      </c>
      <c r="B7230" s="1">
        <v>43602</v>
      </c>
      <c r="C7230" t="s">
        <v>5</v>
      </c>
      <c r="D7230" t="s">
        <v>192</v>
      </c>
      <c r="E7230">
        <v>51.87</v>
      </c>
    </row>
    <row r="7231" spans="1:5" x14ac:dyDescent="0.3">
      <c r="A7231" t="str">
        <f t="shared" si="112"/>
        <v>17-05-2019-Idle Miner Tycoon (Android)-Peru</v>
      </c>
      <c r="B7231" s="1">
        <v>43602</v>
      </c>
      <c r="C7231" t="s">
        <v>7</v>
      </c>
      <c r="D7231" t="s">
        <v>170</v>
      </c>
      <c r="E7231">
        <v>49.36</v>
      </c>
    </row>
    <row r="7232" spans="1:5" x14ac:dyDescent="0.3">
      <c r="A7232" t="str">
        <f t="shared" si="112"/>
        <v>17-05-2019-Idle Miner Tycoon (iOS)-Belgium</v>
      </c>
      <c r="B7232" s="1">
        <v>43602</v>
      </c>
      <c r="C7232" t="s">
        <v>5</v>
      </c>
      <c r="D7232" t="s">
        <v>25</v>
      </c>
      <c r="E7232">
        <v>47.1</v>
      </c>
    </row>
    <row r="7233" spans="1:5" x14ac:dyDescent="0.3">
      <c r="A7233" t="str">
        <f t="shared" si="112"/>
        <v>17-05-2019-Idle Miner Tycoon (iOS)-India</v>
      </c>
      <c r="B7233" s="1">
        <v>43602</v>
      </c>
      <c r="C7233" t="s">
        <v>5</v>
      </c>
      <c r="D7233" t="s">
        <v>103</v>
      </c>
      <c r="E7233">
        <v>43.76</v>
      </c>
    </row>
    <row r="7234" spans="1:5" x14ac:dyDescent="0.3">
      <c r="A7234" t="str">
        <f t="shared" si="112"/>
        <v>17-05-2019-Idle Miner Tycoon (iOS)-Philippines</v>
      </c>
      <c r="B7234" s="1">
        <v>43602</v>
      </c>
      <c r="C7234" t="s">
        <v>5</v>
      </c>
      <c r="D7234" t="s">
        <v>173</v>
      </c>
      <c r="E7234">
        <v>42.97</v>
      </c>
    </row>
    <row r="7235" spans="1:5" x14ac:dyDescent="0.3">
      <c r="A7235" t="str">
        <f t="shared" ref="A7235:A7298" si="113">TEXT(B7235,"dd-mm-yyyy")&amp;"-"&amp;C7235&amp;"-"&amp;D7235</f>
        <v>17-05-2019-Idle Miner Tycoon (iOS)-Qatar</v>
      </c>
      <c r="B7235" s="1">
        <v>43602</v>
      </c>
      <c r="C7235" t="s">
        <v>5</v>
      </c>
      <c r="D7235" t="s">
        <v>182</v>
      </c>
      <c r="E7235">
        <v>42.14</v>
      </c>
    </row>
    <row r="7236" spans="1:5" x14ac:dyDescent="0.3">
      <c r="A7236" t="str">
        <f t="shared" si="113"/>
        <v>17-05-2019-Idle Miner Tycoon (iOS)-South Africa</v>
      </c>
      <c r="B7236" s="1">
        <v>43602</v>
      </c>
      <c r="C7236" t="s">
        <v>5</v>
      </c>
      <c r="D7236" t="s">
        <v>236</v>
      </c>
      <c r="E7236">
        <v>41.33</v>
      </c>
    </row>
    <row r="7237" spans="1:5" x14ac:dyDescent="0.3">
      <c r="A7237" t="str">
        <f t="shared" si="113"/>
        <v>17-05-2019-Idle Miner Tycoon (Android)-Portugal</v>
      </c>
      <c r="B7237" s="1">
        <v>43602</v>
      </c>
      <c r="C7237" t="s">
        <v>7</v>
      </c>
      <c r="D7237" t="s">
        <v>179</v>
      </c>
      <c r="E7237">
        <v>41.24</v>
      </c>
    </row>
    <row r="7238" spans="1:5" x14ac:dyDescent="0.3">
      <c r="A7238" t="str">
        <f t="shared" si="113"/>
        <v>17-05-2019-Idle Miner Tycoon (Android)-Romania</v>
      </c>
      <c r="B7238" s="1">
        <v>43602</v>
      </c>
      <c r="C7238" t="s">
        <v>7</v>
      </c>
      <c r="D7238" t="s">
        <v>184</v>
      </c>
      <c r="E7238">
        <v>40</v>
      </c>
    </row>
    <row r="7239" spans="1:5" x14ac:dyDescent="0.3">
      <c r="A7239" t="str">
        <f t="shared" si="113"/>
        <v>17-05-2019-Idle Miner Tycoon (Android)-Philippines</v>
      </c>
      <c r="B7239" s="1">
        <v>43602</v>
      </c>
      <c r="C7239" t="s">
        <v>7</v>
      </c>
      <c r="D7239" t="s">
        <v>173</v>
      </c>
      <c r="E7239">
        <v>38.979999999999997</v>
      </c>
    </row>
    <row r="7240" spans="1:5" x14ac:dyDescent="0.3">
      <c r="A7240" t="str">
        <f t="shared" si="113"/>
        <v>17-05-2019-Idle Miner Tycoon (Android)-Greece</v>
      </c>
      <c r="B7240" s="1">
        <v>43602</v>
      </c>
      <c r="C7240" t="s">
        <v>7</v>
      </c>
      <c r="D7240" t="s">
        <v>89</v>
      </c>
      <c r="E7240">
        <v>36.729999999999997</v>
      </c>
    </row>
    <row r="7241" spans="1:5" x14ac:dyDescent="0.3">
      <c r="A7241" t="str">
        <f t="shared" si="113"/>
        <v>17-05-2019-Idle Miner Tycoon (iOS)-Chile</v>
      </c>
      <c r="B7241" s="1">
        <v>43602</v>
      </c>
      <c r="C7241" t="s">
        <v>5</v>
      </c>
      <c r="D7241" t="s">
        <v>49</v>
      </c>
      <c r="E7241">
        <v>35.659999999999997</v>
      </c>
    </row>
    <row r="7242" spans="1:5" x14ac:dyDescent="0.3">
      <c r="A7242" t="str">
        <f t="shared" si="113"/>
        <v>17-05-2019-Idle Miner Tycoon (iOS)-Vietnam</v>
      </c>
      <c r="B7242" s="1">
        <v>43602</v>
      </c>
      <c r="C7242" t="s">
        <v>5</v>
      </c>
      <c r="D7242" t="s">
        <v>230</v>
      </c>
      <c r="E7242">
        <v>31.82</v>
      </c>
    </row>
    <row r="7243" spans="1:5" x14ac:dyDescent="0.3">
      <c r="A7243" t="str">
        <f t="shared" si="113"/>
        <v>17-05-2019-Idle Miner Tycoon (iOS)-Czech Republic</v>
      </c>
      <c r="B7243" s="1">
        <v>43602</v>
      </c>
      <c r="C7243" t="s">
        <v>5</v>
      </c>
      <c r="D7243" t="s">
        <v>58</v>
      </c>
      <c r="E7243">
        <v>29.52</v>
      </c>
    </row>
    <row r="7244" spans="1:5" x14ac:dyDescent="0.3">
      <c r="A7244" t="str">
        <f t="shared" si="113"/>
        <v>17-05-2019-Idle Miner Tycoon (iOS)-Slovakia</v>
      </c>
      <c r="B7244" s="1">
        <v>43602</v>
      </c>
      <c r="C7244" t="s">
        <v>5</v>
      </c>
      <c r="D7244" t="s">
        <v>195</v>
      </c>
      <c r="E7244">
        <v>28</v>
      </c>
    </row>
    <row r="7245" spans="1:5" x14ac:dyDescent="0.3">
      <c r="A7245" t="str">
        <f t="shared" si="113"/>
        <v>17-05-2019-Idle Miner Tycoon (iOS)-Hungary</v>
      </c>
      <c r="B7245" s="1">
        <v>43602</v>
      </c>
      <c r="C7245" t="s">
        <v>5</v>
      </c>
      <c r="D7245" t="s">
        <v>98</v>
      </c>
      <c r="E7245">
        <v>27.12</v>
      </c>
    </row>
    <row r="7246" spans="1:5" x14ac:dyDescent="0.3">
      <c r="A7246" t="str">
        <f t="shared" si="113"/>
        <v>17-05-2019-Idle Miner Tycoon (Android)-Puerto Rico</v>
      </c>
      <c r="B7246" s="1">
        <v>43602</v>
      </c>
      <c r="C7246" t="s">
        <v>7</v>
      </c>
      <c r="D7246" t="s">
        <v>177</v>
      </c>
      <c r="E7246">
        <v>26.14</v>
      </c>
    </row>
    <row r="7247" spans="1:5" x14ac:dyDescent="0.3">
      <c r="A7247" t="str">
        <f t="shared" si="113"/>
        <v>17-05-2019-Idle Miner Tycoon (iOS)-Mexico</v>
      </c>
      <c r="B7247" s="1">
        <v>43602</v>
      </c>
      <c r="C7247" t="s">
        <v>5</v>
      </c>
      <c r="D7247" t="s">
        <v>154</v>
      </c>
      <c r="E7247">
        <v>25.82</v>
      </c>
    </row>
    <row r="7248" spans="1:5" x14ac:dyDescent="0.3">
      <c r="A7248" t="str">
        <f t="shared" si="113"/>
        <v>17-05-2019-Idle Miner Tycoon (iOS)-Indonesia</v>
      </c>
      <c r="B7248" s="1">
        <v>43602</v>
      </c>
      <c r="C7248" t="s">
        <v>5</v>
      </c>
      <c r="D7248" t="s">
        <v>99</v>
      </c>
      <c r="E7248">
        <v>24.66</v>
      </c>
    </row>
    <row r="7249" spans="1:5" x14ac:dyDescent="0.3">
      <c r="A7249" t="str">
        <f t="shared" si="113"/>
        <v>17-05-2019-Idle Miner Tycoon (Android)-Latvia</v>
      </c>
      <c r="B7249" s="1">
        <v>43602</v>
      </c>
      <c r="C7249" t="s">
        <v>7</v>
      </c>
      <c r="D7249" t="s">
        <v>132</v>
      </c>
      <c r="E7249">
        <v>24.33</v>
      </c>
    </row>
    <row r="7250" spans="1:5" x14ac:dyDescent="0.3">
      <c r="A7250" t="str">
        <f t="shared" si="113"/>
        <v>17-05-2019-Idle Miner Tycoon (iOS)-Colombia</v>
      </c>
      <c r="B7250" s="1">
        <v>43602</v>
      </c>
      <c r="C7250" t="s">
        <v>5</v>
      </c>
      <c r="D7250" t="s">
        <v>52</v>
      </c>
      <c r="E7250">
        <v>24.16</v>
      </c>
    </row>
    <row r="7251" spans="1:5" x14ac:dyDescent="0.3">
      <c r="A7251" t="str">
        <f t="shared" si="113"/>
        <v>17-05-2019-Idle Miner Tycoon (Android)-Kuwait</v>
      </c>
      <c r="B7251" s="1">
        <v>43602</v>
      </c>
      <c r="C7251" t="s">
        <v>7</v>
      </c>
      <c r="D7251" t="s">
        <v>120</v>
      </c>
      <c r="E7251">
        <v>23.94</v>
      </c>
    </row>
    <row r="7252" spans="1:5" x14ac:dyDescent="0.3">
      <c r="A7252" t="str">
        <f t="shared" si="113"/>
        <v>17-05-2019-Idle Miner Tycoon (iOS)-Romania</v>
      </c>
      <c r="B7252" s="1">
        <v>43602</v>
      </c>
      <c r="C7252" t="s">
        <v>5</v>
      </c>
      <c r="D7252" t="s">
        <v>184</v>
      </c>
      <c r="E7252">
        <v>23.8</v>
      </c>
    </row>
    <row r="7253" spans="1:5" x14ac:dyDescent="0.3">
      <c r="A7253" t="str">
        <f t="shared" si="113"/>
        <v>17-05-2019-Idle Miner Tycoon (Android)-Egypt</v>
      </c>
      <c r="B7253" s="1">
        <v>43602</v>
      </c>
      <c r="C7253" t="s">
        <v>7</v>
      </c>
      <c r="D7253" t="s">
        <v>67</v>
      </c>
      <c r="E7253">
        <v>23.01</v>
      </c>
    </row>
    <row r="7254" spans="1:5" x14ac:dyDescent="0.3">
      <c r="A7254" t="str">
        <f t="shared" si="113"/>
        <v>17-05-2019-Idle Miner Tycoon (Android)-Croatia</v>
      </c>
      <c r="B7254" s="1">
        <v>43602</v>
      </c>
      <c r="C7254" t="s">
        <v>7</v>
      </c>
      <c r="D7254" t="s">
        <v>96</v>
      </c>
      <c r="E7254">
        <v>22.9</v>
      </c>
    </row>
    <row r="7255" spans="1:5" x14ac:dyDescent="0.3">
      <c r="A7255" t="str">
        <f t="shared" si="113"/>
        <v>17-05-2019-Idle Miner Tycoon (Android)-Estonia</v>
      </c>
      <c r="B7255" s="1">
        <v>43602</v>
      </c>
      <c r="C7255" t="s">
        <v>7</v>
      </c>
      <c r="D7255" t="s">
        <v>66</v>
      </c>
      <c r="E7255">
        <v>22.72</v>
      </c>
    </row>
    <row r="7256" spans="1:5" x14ac:dyDescent="0.3">
      <c r="A7256" t="str">
        <f t="shared" si="113"/>
        <v>17-05-2019-Idle Miner Tycoon (Android)-China</v>
      </c>
      <c r="B7256" s="1">
        <v>43602</v>
      </c>
      <c r="C7256" t="s">
        <v>7</v>
      </c>
      <c r="D7256" t="s">
        <v>51</v>
      </c>
      <c r="E7256">
        <v>22.34</v>
      </c>
    </row>
    <row r="7257" spans="1:5" x14ac:dyDescent="0.3">
      <c r="A7257" t="str">
        <f t="shared" si="113"/>
        <v>17-05-2019-Idle Miner Tycoon (Android)-Lebanon</v>
      </c>
      <c r="B7257" s="1">
        <v>43602</v>
      </c>
      <c r="C7257" t="s">
        <v>7</v>
      </c>
      <c r="D7257" t="s">
        <v>124</v>
      </c>
      <c r="E7257">
        <v>21.84</v>
      </c>
    </row>
    <row r="7258" spans="1:5" x14ac:dyDescent="0.3">
      <c r="A7258" t="str">
        <f t="shared" si="113"/>
        <v>17-05-2019-Idle Miner Tycoon (iOS)-Ireland</v>
      </c>
      <c r="B7258" s="1">
        <v>43602</v>
      </c>
      <c r="C7258" t="s">
        <v>5</v>
      </c>
      <c r="D7258" t="s">
        <v>100</v>
      </c>
      <c r="E7258">
        <v>21.43</v>
      </c>
    </row>
    <row r="7259" spans="1:5" x14ac:dyDescent="0.3">
      <c r="A7259" t="str">
        <f t="shared" si="113"/>
        <v>17-05-2019-Idle Miner Tycoon (iOS)-Finland</v>
      </c>
      <c r="B7259" s="1">
        <v>43602</v>
      </c>
      <c r="C7259" t="s">
        <v>5</v>
      </c>
      <c r="D7259" t="s">
        <v>70</v>
      </c>
      <c r="E7259">
        <v>20.190000000000001</v>
      </c>
    </row>
    <row r="7260" spans="1:5" x14ac:dyDescent="0.3">
      <c r="A7260" t="str">
        <f t="shared" si="113"/>
        <v>17-05-2019-Idle Miner Tycoon (iOS)-Ukraine</v>
      </c>
      <c r="B7260" s="1">
        <v>43602</v>
      </c>
      <c r="C7260" t="s">
        <v>5</v>
      </c>
      <c r="D7260" t="s">
        <v>220</v>
      </c>
      <c r="E7260">
        <v>20.16</v>
      </c>
    </row>
    <row r="7261" spans="1:5" x14ac:dyDescent="0.3">
      <c r="A7261" t="str">
        <f t="shared" si="113"/>
        <v>17-05-2019-Idle Miner Tycoon (Android)-Jordan</v>
      </c>
      <c r="B7261" s="1">
        <v>43602</v>
      </c>
      <c r="C7261" t="s">
        <v>7</v>
      </c>
      <c r="D7261" t="s">
        <v>111</v>
      </c>
      <c r="E7261">
        <v>19.989999999999998</v>
      </c>
    </row>
    <row r="7262" spans="1:5" x14ac:dyDescent="0.3">
      <c r="A7262" t="str">
        <f t="shared" si="113"/>
        <v>17-05-2019-Idle Miner Tycoon (Android)-Lithuania</v>
      </c>
      <c r="B7262" s="1">
        <v>43602</v>
      </c>
      <c r="C7262" t="s">
        <v>7</v>
      </c>
      <c r="D7262" t="s">
        <v>130</v>
      </c>
      <c r="E7262">
        <v>18.84</v>
      </c>
    </row>
    <row r="7263" spans="1:5" x14ac:dyDescent="0.3">
      <c r="A7263" t="str">
        <f t="shared" si="113"/>
        <v>17-05-2019-Idle Miner Tycoon (iOS)-Egypt</v>
      </c>
      <c r="B7263" s="1">
        <v>43602</v>
      </c>
      <c r="C7263" t="s">
        <v>5</v>
      </c>
      <c r="D7263" t="s">
        <v>67</v>
      </c>
      <c r="E7263">
        <v>18.77</v>
      </c>
    </row>
    <row r="7264" spans="1:5" x14ac:dyDescent="0.3">
      <c r="A7264" t="str">
        <f t="shared" si="113"/>
        <v>17-05-2019-Idle Miner Tycoon (Android)-Iceland</v>
      </c>
      <c r="B7264" s="1">
        <v>43602</v>
      </c>
      <c r="C7264" t="s">
        <v>7</v>
      </c>
      <c r="D7264" t="s">
        <v>107</v>
      </c>
      <c r="E7264">
        <v>18.510000000000002</v>
      </c>
    </row>
    <row r="7265" spans="1:5" x14ac:dyDescent="0.3">
      <c r="A7265" t="str">
        <f t="shared" si="113"/>
        <v>17-05-2019-Idle Miner Tycoon (Android)-Bulgaria</v>
      </c>
      <c r="B7265" s="1">
        <v>43602</v>
      </c>
      <c r="C7265" t="s">
        <v>7</v>
      </c>
      <c r="D7265" t="s">
        <v>27</v>
      </c>
      <c r="E7265">
        <v>18.25</v>
      </c>
    </row>
    <row r="7266" spans="1:5" x14ac:dyDescent="0.3">
      <c r="A7266" t="str">
        <f t="shared" si="113"/>
        <v>17-05-2019-Idle Miner Tycoon (iOS)-Portugal</v>
      </c>
      <c r="B7266" s="1">
        <v>43602</v>
      </c>
      <c r="C7266" t="s">
        <v>5</v>
      </c>
      <c r="D7266" t="s">
        <v>179</v>
      </c>
      <c r="E7266">
        <v>18.100000000000001</v>
      </c>
    </row>
    <row r="7267" spans="1:5" x14ac:dyDescent="0.3">
      <c r="A7267" t="str">
        <f t="shared" si="113"/>
        <v>17-05-2019-Idle Miner Tycoon (Android)-Colombia</v>
      </c>
      <c r="B7267" s="1">
        <v>43602</v>
      </c>
      <c r="C7267" t="s">
        <v>7</v>
      </c>
      <c r="D7267" t="s">
        <v>52</v>
      </c>
      <c r="E7267">
        <v>17.309999999999999</v>
      </c>
    </row>
    <row r="7268" spans="1:5" x14ac:dyDescent="0.3">
      <c r="A7268" t="str">
        <f t="shared" si="113"/>
        <v>17-05-2019-Idle Miner Tycoon (iOS)-Oman</v>
      </c>
      <c r="B7268" s="1">
        <v>43602</v>
      </c>
      <c r="C7268" t="s">
        <v>5</v>
      </c>
      <c r="D7268" t="s">
        <v>168</v>
      </c>
      <c r="E7268">
        <v>16.79</v>
      </c>
    </row>
    <row r="7269" spans="1:5" x14ac:dyDescent="0.3">
      <c r="A7269" t="str">
        <f t="shared" si="113"/>
        <v>17-05-2019-Idle Miner Tycoon (iOS)-Argentina</v>
      </c>
      <c r="B7269" s="1">
        <v>43602</v>
      </c>
      <c r="C7269" t="s">
        <v>5</v>
      </c>
      <c r="D7269" t="s">
        <v>15</v>
      </c>
      <c r="E7269">
        <v>16.5</v>
      </c>
    </row>
    <row r="7270" spans="1:5" x14ac:dyDescent="0.3">
      <c r="A7270" t="str">
        <f t="shared" si="113"/>
        <v>17-05-2019-Idle Miner Tycoon (Android)-Costa Rica</v>
      </c>
      <c r="B7270" s="1">
        <v>43602</v>
      </c>
      <c r="C7270" t="s">
        <v>7</v>
      </c>
      <c r="D7270" t="s">
        <v>53</v>
      </c>
      <c r="E7270">
        <v>16.309999999999999</v>
      </c>
    </row>
    <row r="7271" spans="1:5" x14ac:dyDescent="0.3">
      <c r="A7271" t="str">
        <f t="shared" si="113"/>
        <v>17-05-2019-Idle Miner Tycoon (iOS)-Greece</v>
      </c>
      <c r="B7271" s="1">
        <v>43602</v>
      </c>
      <c r="C7271" t="s">
        <v>5</v>
      </c>
      <c r="D7271" t="s">
        <v>89</v>
      </c>
      <c r="E7271">
        <v>16.3</v>
      </c>
    </row>
    <row r="7272" spans="1:5" x14ac:dyDescent="0.3">
      <c r="A7272" t="str">
        <f t="shared" si="113"/>
        <v>17-05-2019-Idle Miner Tycoon (iOS)-Peru</v>
      </c>
      <c r="B7272" s="1">
        <v>43602</v>
      </c>
      <c r="C7272" t="s">
        <v>5</v>
      </c>
      <c r="D7272" t="s">
        <v>170</v>
      </c>
      <c r="E7272">
        <v>15.02</v>
      </c>
    </row>
    <row r="7273" spans="1:5" x14ac:dyDescent="0.3">
      <c r="A7273" t="str">
        <f t="shared" si="113"/>
        <v>17-05-2019-Idle Miner Tycoon (Android)-Argentina</v>
      </c>
      <c r="B7273" s="1">
        <v>43602</v>
      </c>
      <c r="C7273" t="s">
        <v>7</v>
      </c>
      <c r="D7273" t="s">
        <v>15</v>
      </c>
      <c r="E7273">
        <v>14.95</v>
      </c>
    </row>
    <row r="7274" spans="1:5" x14ac:dyDescent="0.3">
      <c r="A7274" t="str">
        <f t="shared" si="113"/>
        <v>17-05-2019-Idle Miner Tycoon (Android)-Slovenia</v>
      </c>
      <c r="B7274" s="1">
        <v>43602</v>
      </c>
      <c r="C7274" t="s">
        <v>7</v>
      </c>
      <c r="D7274" t="s">
        <v>193</v>
      </c>
      <c r="E7274">
        <v>13.59</v>
      </c>
    </row>
    <row r="7275" spans="1:5" x14ac:dyDescent="0.3">
      <c r="A7275" t="str">
        <f t="shared" si="113"/>
        <v>17-05-2019-Idle Miner Tycoon (Android)-Pakistan</v>
      </c>
      <c r="B7275" s="1">
        <v>43602</v>
      </c>
      <c r="C7275" t="s">
        <v>7</v>
      </c>
      <c r="D7275" t="s">
        <v>174</v>
      </c>
      <c r="E7275">
        <v>13.36</v>
      </c>
    </row>
    <row r="7276" spans="1:5" x14ac:dyDescent="0.3">
      <c r="A7276" t="str">
        <f t="shared" si="113"/>
        <v>17-05-2019-Idle Miner Tycoon (iOS)-Macau</v>
      </c>
      <c r="B7276" s="1">
        <v>43602</v>
      </c>
      <c r="C7276" t="s">
        <v>5</v>
      </c>
      <c r="D7276" t="s">
        <v>145</v>
      </c>
      <c r="E7276">
        <v>12.6</v>
      </c>
    </row>
    <row r="7277" spans="1:5" x14ac:dyDescent="0.3">
      <c r="A7277" t="str">
        <f t="shared" si="113"/>
        <v>17-05-2019-Idle Miner Tycoon (iOS)-Israel</v>
      </c>
      <c r="B7277" s="1">
        <v>43602</v>
      </c>
      <c r="C7277" t="s">
        <v>5</v>
      </c>
      <c r="D7277" t="s">
        <v>101</v>
      </c>
      <c r="E7277">
        <v>12.45</v>
      </c>
    </row>
    <row r="7278" spans="1:5" x14ac:dyDescent="0.3">
      <c r="A7278" t="str">
        <f t="shared" si="113"/>
        <v>17-05-2019-Idle Miner Tycoon (Android)-Kazakhstan</v>
      </c>
      <c r="B7278" s="1">
        <v>43602</v>
      </c>
      <c r="C7278" t="s">
        <v>7</v>
      </c>
      <c r="D7278" t="s">
        <v>122</v>
      </c>
      <c r="E7278">
        <v>11.84</v>
      </c>
    </row>
    <row r="7279" spans="1:5" x14ac:dyDescent="0.3">
      <c r="A7279" t="str">
        <f t="shared" si="113"/>
        <v>17-05-2019-Idle Miner Tycoon (Android)-Belarus</v>
      </c>
      <c r="B7279" s="1">
        <v>43602</v>
      </c>
      <c r="C7279" t="s">
        <v>7</v>
      </c>
      <c r="D7279" t="s">
        <v>40</v>
      </c>
      <c r="E7279">
        <v>11.29</v>
      </c>
    </row>
    <row r="7280" spans="1:5" x14ac:dyDescent="0.3">
      <c r="A7280" t="str">
        <f t="shared" si="113"/>
        <v>17-05-2019-Idle Miner Tycoon (iOS)-Dominican Republic</v>
      </c>
      <c r="B7280" s="1">
        <v>43602</v>
      </c>
      <c r="C7280" t="s">
        <v>5</v>
      </c>
      <c r="D7280" t="s">
        <v>63</v>
      </c>
      <c r="E7280">
        <v>11.2</v>
      </c>
    </row>
    <row r="7281" spans="1:5" x14ac:dyDescent="0.3">
      <c r="A7281" t="str">
        <f t="shared" si="113"/>
        <v>17-05-2019-Idle Miner Tycoon (iOS)-Iceland</v>
      </c>
      <c r="B7281" s="1">
        <v>43602</v>
      </c>
      <c r="C7281" t="s">
        <v>5</v>
      </c>
      <c r="D7281" t="s">
        <v>107</v>
      </c>
      <c r="E7281">
        <v>11</v>
      </c>
    </row>
    <row r="7282" spans="1:5" x14ac:dyDescent="0.3">
      <c r="A7282" t="str">
        <f t="shared" si="113"/>
        <v>17-05-2019-Idle Miner Tycoon (iOS)-Panama</v>
      </c>
      <c r="B7282" s="1">
        <v>43602</v>
      </c>
      <c r="C7282" t="s">
        <v>5</v>
      </c>
      <c r="D7282" t="s">
        <v>169</v>
      </c>
      <c r="E7282">
        <v>10.71</v>
      </c>
    </row>
    <row r="7283" spans="1:5" x14ac:dyDescent="0.3">
      <c r="A7283" t="str">
        <f t="shared" si="113"/>
        <v>17-05-2019-Idle Miner Tycoon (iOS)-Bahrain</v>
      </c>
      <c r="B7283" s="1">
        <v>43602</v>
      </c>
      <c r="C7283" t="s">
        <v>5</v>
      </c>
      <c r="D7283" t="s">
        <v>28</v>
      </c>
      <c r="E7283">
        <v>10.52</v>
      </c>
    </row>
    <row r="7284" spans="1:5" x14ac:dyDescent="0.3">
      <c r="A7284" t="str">
        <f t="shared" si="113"/>
        <v>17-05-2019-Idle Miner Tycoon (Android)-Guatemala</v>
      </c>
      <c r="B7284" s="1">
        <v>43602</v>
      </c>
      <c r="C7284" t="s">
        <v>7</v>
      </c>
      <c r="D7284" t="s">
        <v>90</v>
      </c>
      <c r="E7284">
        <v>10.29</v>
      </c>
    </row>
    <row r="7285" spans="1:5" x14ac:dyDescent="0.3">
      <c r="A7285" t="str">
        <f t="shared" si="113"/>
        <v>17-05-2019-Idle Miner Tycoon (Android)-Luxembourg</v>
      </c>
      <c r="B7285" s="1">
        <v>43602</v>
      </c>
      <c r="C7285" t="s">
        <v>7</v>
      </c>
      <c r="D7285" t="s">
        <v>131</v>
      </c>
      <c r="E7285">
        <v>9.8699999999999992</v>
      </c>
    </row>
    <row r="7286" spans="1:5" x14ac:dyDescent="0.3">
      <c r="A7286" t="str">
        <f t="shared" si="113"/>
        <v>17-05-2019-Idle Miner Tycoon (Android)-Azerbaijan</v>
      </c>
      <c r="B7286" s="1">
        <v>43602</v>
      </c>
      <c r="C7286" t="s">
        <v>7</v>
      </c>
      <c r="D7286" t="s">
        <v>21</v>
      </c>
      <c r="E7286">
        <v>9.83</v>
      </c>
    </row>
    <row r="7287" spans="1:5" x14ac:dyDescent="0.3">
      <c r="A7287" t="str">
        <f t="shared" si="113"/>
        <v>17-05-2019-Idle Miner Tycoon (Android)-Qatar</v>
      </c>
      <c r="B7287" s="1">
        <v>43602</v>
      </c>
      <c r="C7287" t="s">
        <v>7</v>
      </c>
      <c r="D7287" t="s">
        <v>182</v>
      </c>
      <c r="E7287">
        <v>9.7799999999999994</v>
      </c>
    </row>
    <row r="7288" spans="1:5" x14ac:dyDescent="0.3">
      <c r="A7288" t="str">
        <f t="shared" si="113"/>
        <v>17-05-2019-Idle Miner Tycoon (iOS)-Puerto Rico</v>
      </c>
      <c r="B7288" s="1">
        <v>43602</v>
      </c>
      <c r="C7288" t="s">
        <v>5</v>
      </c>
      <c r="D7288" t="s">
        <v>177</v>
      </c>
      <c r="E7288">
        <v>9.02</v>
      </c>
    </row>
    <row r="7289" spans="1:5" x14ac:dyDescent="0.3">
      <c r="A7289" t="str">
        <f t="shared" si="113"/>
        <v>17-05-2019-Idle Miner Tycoon (iOS)-Uruguay</v>
      </c>
      <c r="B7289" s="1">
        <v>43602</v>
      </c>
      <c r="C7289" t="s">
        <v>5</v>
      </c>
      <c r="D7289" t="s">
        <v>223</v>
      </c>
      <c r="E7289">
        <v>8.67</v>
      </c>
    </row>
    <row r="7290" spans="1:5" x14ac:dyDescent="0.3">
      <c r="A7290" t="str">
        <f t="shared" si="113"/>
        <v>17-05-2019-Idle Miner Tycoon (Android)-Moldova, Republic of</v>
      </c>
      <c r="B7290" s="1">
        <v>43602</v>
      </c>
      <c r="C7290" t="s">
        <v>7</v>
      </c>
      <c r="D7290" t="s">
        <v>136</v>
      </c>
      <c r="E7290">
        <v>8.07</v>
      </c>
    </row>
    <row r="7291" spans="1:5" x14ac:dyDescent="0.3">
      <c r="A7291" t="str">
        <f t="shared" si="113"/>
        <v>17-05-2019-Idle Miner Tycoon (Android)-Iraq</v>
      </c>
      <c r="B7291" s="1">
        <v>43602</v>
      </c>
      <c r="C7291" t="s">
        <v>7</v>
      </c>
      <c r="D7291" t="s">
        <v>105</v>
      </c>
      <c r="E7291">
        <v>7.69</v>
      </c>
    </row>
    <row r="7292" spans="1:5" x14ac:dyDescent="0.3">
      <c r="A7292" t="str">
        <f t="shared" si="113"/>
        <v>17-05-2019-Idle Miner Tycoon (Android)-Panama</v>
      </c>
      <c r="B7292" s="1">
        <v>43602</v>
      </c>
      <c r="C7292" t="s">
        <v>7</v>
      </c>
      <c r="D7292" t="s">
        <v>169</v>
      </c>
      <c r="E7292">
        <v>7.65</v>
      </c>
    </row>
    <row r="7293" spans="1:5" x14ac:dyDescent="0.3">
      <c r="A7293" t="str">
        <f t="shared" si="113"/>
        <v>17-05-2019-Idle Miner Tycoon (Android)-Georgia</v>
      </c>
      <c r="B7293" s="1">
        <v>43602</v>
      </c>
      <c r="C7293" t="s">
        <v>7</v>
      </c>
      <c r="D7293" t="s">
        <v>79</v>
      </c>
      <c r="E7293">
        <v>7.46</v>
      </c>
    </row>
    <row r="7294" spans="1:5" x14ac:dyDescent="0.3">
      <c r="A7294" t="str">
        <f t="shared" si="113"/>
        <v>17-05-2019-Idle Miner Tycoon (Android)-Oman</v>
      </c>
      <c r="B7294" s="1">
        <v>43602</v>
      </c>
      <c r="C7294" t="s">
        <v>7</v>
      </c>
      <c r="D7294" t="s">
        <v>168</v>
      </c>
      <c r="E7294">
        <v>7.41</v>
      </c>
    </row>
    <row r="7295" spans="1:5" x14ac:dyDescent="0.3">
      <c r="A7295" t="str">
        <f t="shared" si="113"/>
        <v>17-05-2019-Idle Miner Tycoon (iOS)-Cambodia</v>
      </c>
      <c r="B7295" s="1">
        <v>43602</v>
      </c>
      <c r="C7295" t="s">
        <v>5</v>
      </c>
      <c r="D7295" t="s">
        <v>115</v>
      </c>
      <c r="E7295">
        <v>7.24</v>
      </c>
    </row>
    <row r="7296" spans="1:5" x14ac:dyDescent="0.3">
      <c r="A7296" t="str">
        <f t="shared" si="113"/>
        <v>17-05-2019-Idle Miner Tycoon (iOS)-Cyprus</v>
      </c>
      <c r="B7296" s="1">
        <v>43602</v>
      </c>
      <c r="C7296" t="s">
        <v>5</v>
      </c>
      <c r="D7296" t="s">
        <v>57</v>
      </c>
      <c r="E7296">
        <v>7.11</v>
      </c>
    </row>
    <row r="7297" spans="1:5" x14ac:dyDescent="0.3">
      <c r="A7297" t="str">
        <f t="shared" si="113"/>
        <v>17-05-2019-Idle Miner Tycoon (Android)-Serbia</v>
      </c>
      <c r="B7297" s="1">
        <v>43602</v>
      </c>
      <c r="C7297" t="s">
        <v>7</v>
      </c>
      <c r="D7297" t="s">
        <v>185</v>
      </c>
      <c r="E7297">
        <v>6.96</v>
      </c>
    </row>
    <row r="7298" spans="1:5" x14ac:dyDescent="0.3">
      <c r="A7298" t="str">
        <f t="shared" si="113"/>
        <v>17-05-2019-Idle Miner Tycoon (iOS)-Guam</v>
      </c>
      <c r="B7298" s="1">
        <v>43602</v>
      </c>
      <c r="C7298" t="s">
        <v>5</v>
      </c>
      <c r="D7298" t="s">
        <v>91</v>
      </c>
      <c r="E7298">
        <v>6.52</v>
      </c>
    </row>
    <row r="7299" spans="1:5" x14ac:dyDescent="0.3">
      <c r="A7299" t="str">
        <f t="shared" ref="A7299:A7362" si="114">TEXT(B7299,"dd-mm-yyyy")&amp;"-"&amp;C7299&amp;"-"&amp;D7299</f>
        <v>17-05-2019-Idle Miner Tycoon (Android)-Bolivia</v>
      </c>
      <c r="B7299" s="1">
        <v>43602</v>
      </c>
      <c r="C7299" t="s">
        <v>7</v>
      </c>
      <c r="D7299" t="s">
        <v>34</v>
      </c>
      <c r="E7299">
        <v>6.18</v>
      </c>
    </row>
    <row r="7300" spans="1:5" x14ac:dyDescent="0.3">
      <c r="A7300" t="str">
        <f t="shared" si="114"/>
        <v>17-05-2019-Idle Miner Tycoon (iOS)-Estonia</v>
      </c>
      <c r="B7300" s="1">
        <v>43602</v>
      </c>
      <c r="C7300" t="s">
        <v>5</v>
      </c>
      <c r="D7300" t="s">
        <v>66</v>
      </c>
      <c r="E7300">
        <v>6.12</v>
      </c>
    </row>
    <row r="7301" spans="1:5" x14ac:dyDescent="0.3">
      <c r="A7301" t="str">
        <f t="shared" si="114"/>
        <v>17-05-2019-Idle Miner Tycoon (iOS)-Jordan</v>
      </c>
      <c r="B7301" s="1">
        <v>43602</v>
      </c>
      <c r="C7301" t="s">
        <v>5</v>
      </c>
      <c r="D7301" t="s">
        <v>111</v>
      </c>
      <c r="E7301">
        <v>5.76</v>
      </c>
    </row>
    <row r="7302" spans="1:5" x14ac:dyDescent="0.3">
      <c r="A7302" t="str">
        <f t="shared" si="114"/>
        <v>17-05-2019-Idle Miner Tycoon (iOS)-Belarus</v>
      </c>
      <c r="B7302" s="1">
        <v>43602</v>
      </c>
      <c r="C7302" t="s">
        <v>5</v>
      </c>
      <c r="D7302" t="s">
        <v>40</v>
      </c>
      <c r="E7302">
        <v>5.54</v>
      </c>
    </row>
    <row r="7303" spans="1:5" x14ac:dyDescent="0.3">
      <c r="A7303" t="str">
        <f t="shared" si="114"/>
        <v>17-05-2019-Idle Miner Tycoon (iOS)-Undefined Countries</v>
      </c>
      <c r="B7303" s="1">
        <v>43602</v>
      </c>
      <c r="C7303" t="s">
        <v>5</v>
      </c>
      <c r="D7303" t="s">
        <v>233</v>
      </c>
      <c r="E7303">
        <v>5.37</v>
      </c>
    </row>
    <row r="7304" spans="1:5" x14ac:dyDescent="0.3">
      <c r="A7304" t="str">
        <f t="shared" si="114"/>
        <v>17-05-2019-Idle Miner Tycoon (Android)-Bahrain</v>
      </c>
      <c r="B7304" s="1">
        <v>43602</v>
      </c>
      <c r="C7304" t="s">
        <v>7</v>
      </c>
      <c r="D7304" t="s">
        <v>28</v>
      </c>
      <c r="E7304">
        <v>5.33</v>
      </c>
    </row>
    <row r="7305" spans="1:5" x14ac:dyDescent="0.3">
      <c r="A7305" t="str">
        <f t="shared" si="114"/>
        <v>17-05-2019-Idle Miner Tycoon (iOS)-Luxembourg</v>
      </c>
      <c r="B7305" s="1">
        <v>43602</v>
      </c>
      <c r="C7305" t="s">
        <v>5</v>
      </c>
      <c r="D7305" t="s">
        <v>131</v>
      </c>
      <c r="E7305">
        <v>5.25</v>
      </c>
    </row>
    <row r="7306" spans="1:5" x14ac:dyDescent="0.3">
      <c r="A7306" t="str">
        <f t="shared" si="114"/>
        <v>17-05-2019-Idle Miner Tycoon (iOS)-Reunion</v>
      </c>
      <c r="B7306" s="1">
        <v>43602</v>
      </c>
      <c r="C7306" t="s">
        <v>5</v>
      </c>
      <c r="D7306" t="s">
        <v>183</v>
      </c>
      <c r="E7306">
        <v>4.92</v>
      </c>
    </row>
    <row r="7307" spans="1:5" x14ac:dyDescent="0.3">
      <c r="A7307" t="str">
        <f t="shared" si="114"/>
        <v>17-05-2019-Idle Miner Tycoon (iOS)-Iran, Islamic Republic of</v>
      </c>
      <c r="B7307" s="1">
        <v>43602</v>
      </c>
      <c r="C7307" t="s">
        <v>5</v>
      </c>
      <c r="D7307" t="s">
        <v>106</v>
      </c>
      <c r="E7307">
        <v>4.82</v>
      </c>
    </row>
    <row r="7308" spans="1:5" x14ac:dyDescent="0.3">
      <c r="A7308" t="str">
        <f t="shared" si="114"/>
        <v>17-05-2019-Idle Miner Tycoon (Android)-Dominican Republic</v>
      </c>
      <c r="B7308" s="1">
        <v>43602</v>
      </c>
      <c r="C7308" t="s">
        <v>7</v>
      </c>
      <c r="D7308" t="s">
        <v>63</v>
      </c>
      <c r="E7308">
        <v>4.71</v>
      </c>
    </row>
    <row r="7309" spans="1:5" x14ac:dyDescent="0.3">
      <c r="A7309" t="str">
        <f t="shared" si="114"/>
        <v>17-05-2019-Idle Miner Tycoon (Android)-Palestine, State of</v>
      </c>
      <c r="B7309" s="1">
        <v>43602</v>
      </c>
      <c r="C7309" t="s">
        <v>7</v>
      </c>
      <c r="D7309" t="s">
        <v>178</v>
      </c>
      <c r="E7309">
        <v>4.5199999999999996</v>
      </c>
    </row>
    <row r="7310" spans="1:5" x14ac:dyDescent="0.3">
      <c r="A7310" t="str">
        <f t="shared" si="114"/>
        <v>17-05-2019-Idle Miner Tycoon (Android)-Cyprus</v>
      </c>
      <c r="B7310" s="1">
        <v>43602</v>
      </c>
      <c r="C7310" t="s">
        <v>7</v>
      </c>
      <c r="D7310" t="s">
        <v>57</v>
      </c>
      <c r="E7310">
        <v>4.51</v>
      </c>
    </row>
    <row r="7311" spans="1:5" x14ac:dyDescent="0.3">
      <c r="A7311" t="str">
        <f t="shared" si="114"/>
        <v>17-05-2019-Idle Miner Tycoon (Android)-Cambodia</v>
      </c>
      <c r="B7311" s="1">
        <v>43602</v>
      </c>
      <c r="C7311" t="s">
        <v>7</v>
      </c>
      <c r="D7311" t="s">
        <v>115</v>
      </c>
      <c r="E7311">
        <v>4.4800000000000004</v>
      </c>
    </row>
    <row r="7312" spans="1:5" x14ac:dyDescent="0.3">
      <c r="A7312" t="str">
        <f t="shared" si="114"/>
        <v>17-05-2019-Idle Miner Tycoon (iOS)-Afghanistan</v>
      </c>
      <c r="B7312" s="1">
        <v>43602</v>
      </c>
      <c r="C7312" t="s">
        <v>5</v>
      </c>
      <c r="D7312" t="s">
        <v>9</v>
      </c>
      <c r="E7312">
        <v>4.4400000000000004</v>
      </c>
    </row>
    <row r="7313" spans="1:5" x14ac:dyDescent="0.3">
      <c r="A7313" t="str">
        <f t="shared" si="114"/>
        <v>17-05-2019-Idle Miner Tycoon (iOS)-Iraq</v>
      </c>
      <c r="B7313" s="1">
        <v>43602</v>
      </c>
      <c r="C7313" t="s">
        <v>5</v>
      </c>
      <c r="D7313" t="s">
        <v>105</v>
      </c>
      <c r="E7313">
        <v>4.42</v>
      </c>
    </row>
    <row r="7314" spans="1:5" x14ac:dyDescent="0.3">
      <c r="A7314" t="str">
        <f t="shared" si="114"/>
        <v>17-05-2019-Idle Miner Tycoon (iOS)-Nigeria</v>
      </c>
      <c r="B7314" s="1">
        <v>43602</v>
      </c>
      <c r="C7314" t="s">
        <v>5</v>
      </c>
      <c r="D7314" t="s">
        <v>160</v>
      </c>
      <c r="E7314">
        <v>4.4000000000000004</v>
      </c>
    </row>
    <row r="7315" spans="1:5" x14ac:dyDescent="0.3">
      <c r="A7315" t="str">
        <f t="shared" si="114"/>
        <v>17-05-2019-Idle Miner Tycoon (iOS)-Ecuador</v>
      </c>
      <c r="B7315" s="1">
        <v>43602</v>
      </c>
      <c r="C7315" t="s">
        <v>5</v>
      </c>
      <c r="D7315" t="s">
        <v>65</v>
      </c>
      <c r="E7315">
        <v>4.37</v>
      </c>
    </row>
    <row r="7316" spans="1:5" x14ac:dyDescent="0.3">
      <c r="A7316" t="str">
        <f t="shared" si="114"/>
        <v>17-05-2019-Idle Miner Tycoon (Android)-Ecuador</v>
      </c>
      <c r="B7316" s="1">
        <v>43602</v>
      </c>
      <c r="C7316" t="s">
        <v>7</v>
      </c>
      <c r="D7316" t="s">
        <v>65</v>
      </c>
      <c r="E7316">
        <v>4.1399999999999997</v>
      </c>
    </row>
    <row r="7317" spans="1:5" x14ac:dyDescent="0.3">
      <c r="A7317" t="str">
        <f t="shared" si="114"/>
        <v>17-05-2019-Idle Miner Tycoon (iOS)-Malta</v>
      </c>
      <c r="B7317" s="1">
        <v>43602</v>
      </c>
      <c r="C7317" t="s">
        <v>5</v>
      </c>
      <c r="D7317" t="s">
        <v>150</v>
      </c>
      <c r="E7317">
        <v>4.0999999999999996</v>
      </c>
    </row>
    <row r="7318" spans="1:5" x14ac:dyDescent="0.3">
      <c r="A7318" t="str">
        <f t="shared" si="114"/>
        <v>17-05-2019-Idle Miner Tycoon (Android)-Trinidad and Tobago</v>
      </c>
      <c r="B7318" s="1">
        <v>43602</v>
      </c>
      <c r="C7318" t="s">
        <v>7</v>
      </c>
      <c r="D7318" t="s">
        <v>217</v>
      </c>
      <c r="E7318">
        <v>3.87</v>
      </c>
    </row>
    <row r="7319" spans="1:5" x14ac:dyDescent="0.3">
      <c r="A7319" t="str">
        <f t="shared" si="114"/>
        <v>17-05-2019-Idle Miner Tycoon (Android)-Malta</v>
      </c>
      <c r="B7319" s="1">
        <v>43602</v>
      </c>
      <c r="C7319" t="s">
        <v>7</v>
      </c>
      <c r="D7319" t="s">
        <v>150</v>
      </c>
      <c r="E7319">
        <v>3.84</v>
      </c>
    </row>
    <row r="7320" spans="1:5" x14ac:dyDescent="0.3">
      <c r="A7320" t="str">
        <f t="shared" si="114"/>
        <v>17-05-2019-Idle Miner Tycoon (iOS)-Slovenia</v>
      </c>
      <c r="B7320" s="1">
        <v>43602</v>
      </c>
      <c r="C7320" t="s">
        <v>5</v>
      </c>
      <c r="D7320" t="s">
        <v>193</v>
      </c>
      <c r="E7320">
        <v>3.78</v>
      </c>
    </row>
    <row r="7321" spans="1:5" x14ac:dyDescent="0.3">
      <c r="A7321" t="str">
        <f t="shared" si="114"/>
        <v>17-05-2019-Idle Miner Tycoon (iOS)-Costa Rica</v>
      </c>
      <c r="B7321" s="1">
        <v>43602</v>
      </c>
      <c r="C7321" t="s">
        <v>5</v>
      </c>
      <c r="D7321" t="s">
        <v>53</v>
      </c>
      <c r="E7321">
        <v>3.74</v>
      </c>
    </row>
    <row r="7322" spans="1:5" x14ac:dyDescent="0.3">
      <c r="A7322" t="str">
        <f t="shared" si="114"/>
        <v>17-05-2019-Idle Miner Tycoon (Android)-Bangladesh</v>
      </c>
      <c r="B7322" s="1">
        <v>43602</v>
      </c>
      <c r="C7322" t="s">
        <v>7</v>
      </c>
      <c r="D7322" t="s">
        <v>24</v>
      </c>
      <c r="E7322">
        <v>3.68</v>
      </c>
    </row>
    <row r="7323" spans="1:5" x14ac:dyDescent="0.3">
      <c r="A7323" t="str">
        <f t="shared" si="114"/>
        <v>17-05-2019-Idle Miner Tycoon (Android)-Namibia</v>
      </c>
      <c r="B7323" s="1">
        <v>43602</v>
      </c>
      <c r="C7323" t="s">
        <v>7</v>
      </c>
      <c r="D7323" t="s">
        <v>157</v>
      </c>
      <c r="E7323">
        <v>3.67</v>
      </c>
    </row>
    <row r="7324" spans="1:5" x14ac:dyDescent="0.3">
      <c r="A7324" t="str">
        <f t="shared" si="114"/>
        <v>17-05-2019-Idle Miner Tycoon (iOS)-Latvia</v>
      </c>
      <c r="B7324" s="1">
        <v>43602</v>
      </c>
      <c r="C7324" t="s">
        <v>5</v>
      </c>
      <c r="D7324" t="s">
        <v>132</v>
      </c>
      <c r="E7324">
        <v>3.63</v>
      </c>
    </row>
    <row r="7325" spans="1:5" x14ac:dyDescent="0.3">
      <c r="A7325" t="str">
        <f t="shared" si="114"/>
        <v>17-05-2019-Idle Miner Tycoon (Android)-Mauritius</v>
      </c>
      <c r="B7325" s="1">
        <v>43602</v>
      </c>
      <c r="C7325" t="s">
        <v>7</v>
      </c>
      <c r="D7325" t="s">
        <v>151</v>
      </c>
      <c r="E7325">
        <v>3.63</v>
      </c>
    </row>
    <row r="7326" spans="1:5" x14ac:dyDescent="0.3">
      <c r="A7326" t="str">
        <f t="shared" si="114"/>
        <v>17-05-2019-Idle Miner Tycoon (iOS)-Bahamas</v>
      </c>
      <c r="B7326" s="1">
        <v>43602</v>
      </c>
      <c r="C7326" t="s">
        <v>5</v>
      </c>
      <c r="D7326" t="s">
        <v>37</v>
      </c>
      <c r="E7326">
        <v>3.62</v>
      </c>
    </row>
    <row r="7327" spans="1:5" x14ac:dyDescent="0.3">
      <c r="A7327" t="str">
        <f t="shared" si="114"/>
        <v>17-05-2019-Idle Miner Tycoon (Android)-Uruguay</v>
      </c>
      <c r="B7327" s="1">
        <v>43602</v>
      </c>
      <c r="C7327" t="s">
        <v>7</v>
      </c>
      <c r="D7327" t="s">
        <v>223</v>
      </c>
      <c r="E7327">
        <v>3.59</v>
      </c>
    </row>
    <row r="7328" spans="1:5" x14ac:dyDescent="0.3">
      <c r="A7328" t="str">
        <f t="shared" si="114"/>
        <v>17-05-2019-Idle Miner Tycoon (Android)-Afghanistan</v>
      </c>
      <c r="B7328" s="1">
        <v>43602</v>
      </c>
      <c r="C7328" t="s">
        <v>7</v>
      </c>
      <c r="D7328" t="s">
        <v>9</v>
      </c>
      <c r="E7328">
        <v>3.24</v>
      </c>
    </row>
    <row r="7329" spans="1:5" x14ac:dyDescent="0.3">
      <c r="A7329" t="str">
        <f t="shared" si="114"/>
        <v>17-05-2019-Idle Miner Tycoon (iOS)-Bulgaria</v>
      </c>
      <c r="B7329" s="1">
        <v>43602</v>
      </c>
      <c r="C7329" t="s">
        <v>5</v>
      </c>
      <c r="D7329" t="s">
        <v>27</v>
      </c>
      <c r="E7329">
        <v>3.22</v>
      </c>
    </row>
    <row r="7330" spans="1:5" x14ac:dyDescent="0.3">
      <c r="A7330" t="str">
        <f t="shared" si="114"/>
        <v>17-05-2019-Idle Miner Tycoon (iOS)-Faroe Islands</v>
      </c>
      <c r="B7330" s="1">
        <v>43602</v>
      </c>
      <c r="C7330" t="s">
        <v>5</v>
      </c>
      <c r="D7330" t="s">
        <v>74</v>
      </c>
      <c r="E7330">
        <v>3.22</v>
      </c>
    </row>
    <row r="7331" spans="1:5" x14ac:dyDescent="0.3">
      <c r="A7331" t="str">
        <f t="shared" si="114"/>
        <v>17-05-2019-Idle Miner Tycoon (iOS)-Myanmar</v>
      </c>
      <c r="B7331" s="1">
        <v>43602</v>
      </c>
      <c r="C7331" t="s">
        <v>5</v>
      </c>
      <c r="D7331" t="s">
        <v>143</v>
      </c>
      <c r="E7331">
        <v>3.14</v>
      </c>
    </row>
    <row r="7332" spans="1:5" x14ac:dyDescent="0.3">
      <c r="A7332" t="str">
        <f t="shared" si="114"/>
        <v>17-05-2019-Idle Miner Tycoon (iOS)-Croatia</v>
      </c>
      <c r="B7332" s="1">
        <v>43602</v>
      </c>
      <c r="C7332" t="s">
        <v>5</v>
      </c>
      <c r="D7332" t="s">
        <v>96</v>
      </c>
      <c r="E7332">
        <v>3.13</v>
      </c>
    </row>
    <row r="7333" spans="1:5" x14ac:dyDescent="0.3">
      <c r="A7333" t="str">
        <f t="shared" si="114"/>
        <v>17-05-2019-Idle Miner Tycoon (iOS)-Jersey</v>
      </c>
      <c r="B7333" s="1">
        <v>43602</v>
      </c>
      <c r="C7333" t="s">
        <v>5</v>
      </c>
      <c r="D7333" t="s">
        <v>109</v>
      </c>
      <c r="E7333">
        <v>3.06</v>
      </c>
    </row>
    <row r="7334" spans="1:5" x14ac:dyDescent="0.3">
      <c r="A7334" t="str">
        <f t="shared" si="114"/>
        <v>17-05-2019-Idle Miner Tycoon (Android)-Uzbekistan</v>
      </c>
      <c r="B7334" s="1">
        <v>43602</v>
      </c>
      <c r="C7334" t="s">
        <v>7</v>
      </c>
      <c r="D7334" t="s">
        <v>224</v>
      </c>
      <c r="E7334">
        <v>3.06</v>
      </c>
    </row>
    <row r="7335" spans="1:5" x14ac:dyDescent="0.3">
      <c r="A7335" t="str">
        <f t="shared" si="114"/>
        <v>17-05-2019-Idle Miner Tycoon (iOS)-French Polynesia</v>
      </c>
      <c r="B7335" s="1">
        <v>43602</v>
      </c>
      <c r="C7335" t="s">
        <v>5</v>
      </c>
      <c r="D7335" t="s">
        <v>171</v>
      </c>
      <c r="E7335">
        <v>3.03</v>
      </c>
    </row>
    <row r="7336" spans="1:5" x14ac:dyDescent="0.3">
      <c r="A7336" t="str">
        <f t="shared" si="114"/>
        <v>17-05-2019-Idle Miner Tycoon (iOS)-Kazakhstan</v>
      </c>
      <c r="B7336" s="1">
        <v>43602</v>
      </c>
      <c r="C7336" t="s">
        <v>5</v>
      </c>
      <c r="D7336" t="s">
        <v>122</v>
      </c>
      <c r="E7336">
        <v>3.02</v>
      </c>
    </row>
    <row r="7337" spans="1:5" x14ac:dyDescent="0.3">
      <c r="A7337" t="str">
        <f t="shared" si="114"/>
        <v>17-05-2019-Idle Miner Tycoon (iOS)-Lithuania</v>
      </c>
      <c r="B7337" s="1">
        <v>43602</v>
      </c>
      <c r="C7337" t="s">
        <v>5</v>
      </c>
      <c r="D7337" t="s">
        <v>130</v>
      </c>
      <c r="E7337">
        <v>3</v>
      </c>
    </row>
    <row r="7338" spans="1:5" x14ac:dyDescent="0.3">
      <c r="A7338" t="str">
        <f t="shared" si="114"/>
        <v>17-05-2019-Idle Miner Tycoon (Android)-El Salvador</v>
      </c>
      <c r="B7338" s="1">
        <v>43602</v>
      </c>
      <c r="C7338" t="s">
        <v>7</v>
      </c>
      <c r="D7338" t="s">
        <v>203</v>
      </c>
      <c r="E7338">
        <v>2.98</v>
      </c>
    </row>
    <row r="7339" spans="1:5" x14ac:dyDescent="0.3">
      <c r="A7339" t="str">
        <f t="shared" si="114"/>
        <v>17-05-2019-Idle Miner Tycoon (Android)-Faroe Islands</v>
      </c>
      <c r="B7339" s="1">
        <v>43602</v>
      </c>
      <c r="C7339" t="s">
        <v>7</v>
      </c>
      <c r="D7339" t="s">
        <v>74</v>
      </c>
      <c r="E7339">
        <v>2.9</v>
      </c>
    </row>
    <row r="7340" spans="1:5" x14ac:dyDescent="0.3">
      <c r="A7340" t="str">
        <f t="shared" si="114"/>
        <v>17-05-2019-Idle Miner Tycoon (iOS)-Azerbaijan</v>
      </c>
      <c r="B7340" s="1">
        <v>43602</v>
      </c>
      <c r="C7340" t="s">
        <v>5</v>
      </c>
      <c r="D7340" t="s">
        <v>21</v>
      </c>
      <c r="E7340">
        <v>2.86</v>
      </c>
    </row>
    <row r="7341" spans="1:5" x14ac:dyDescent="0.3">
      <c r="A7341" t="str">
        <f t="shared" si="114"/>
        <v>17-05-2019-Idle Miner Tycoon (iOS)-Georgia</v>
      </c>
      <c r="B7341" s="1">
        <v>43602</v>
      </c>
      <c r="C7341" t="s">
        <v>5</v>
      </c>
      <c r="D7341" t="s">
        <v>79</v>
      </c>
      <c r="E7341">
        <v>2.85</v>
      </c>
    </row>
    <row r="7342" spans="1:5" x14ac:dyDescent="0.3">
      <c r="A7342" t="str">
        <f t="shared" si="114"/>
        <v>17-05-2019-Idle Miner Tycoon (Android)-Reunion</v>
      </c>
      <c r="B7342" s="1">
        <v>43602</v>
      </c>
      <c r="C7342" t="s">
        <v>7</v>
      </c>
      <c r="D7342" t="s">
        <v>183</v>
      </c>
      <c r="E7342">
        <v>2.8</v>
      </c>
    </row>
    <row r="7343" spans="1:5" x14ac:dyDescent="0.3">
      <c r="A7343" t="str">
        <f t="shared" si="114"/>
        <v>17-05-2019-Idle Miner Tycoon (iOS)-Mongolia</v>
      </c>
      <c r="B7343" s="1">
        <v>43602</v>
      </c>
      <c r="C7343" t="s">
        <v>5</v>
      </c>
      <c r="D7343" t="s">
        <v>144</v>
      </c>
      <c r="E7343">
        <v>2.78</v>
      </c>
    </row>
    <row r="7344" spans="1:5" x14ac:dyDescent="0.3">
      <c r="A7344" t="str">
        <f t="shared" si="114"/>
        <v>17-05-2019-Idle Miner Tycoon (iOS)-Guatemala</v>
      </c>
      <c r="B7344" s="1">
        <v>43602</v>
      </c>
      <c r="C7344" t="s">
        <v>5</v>
      </c>
      <c r="D7344" t="s">
        <v>90</v>
      </c>
      <c r="E7344">
        <v>2.68</v>
      </c>
    </row>
    <row r="7345" spans="1:5" x14ac:dyDescent="0.3">
      <c r="A7345" t="str">
        <f t="shared" si="114"/>
        <v>17-05-2019-Idle Miner Tycoon (Android)-Honduras</v>
      </c>
      <c r="B7345" s="1">
        <v>43602</v>
      </c>
      <c r="C7345" t="s">
        <v>7</v>
      </c>
      <c r="D7345" t="s">
        <v>95</v>
      </c>
      <c r="E7345">
        <v>2.66</v>
      </c>
    </row>
    <row r="7346" spans="1:5" x14ac:dyDescent="0.3">
      <c r="A7346" t="str">
        <f t="shared" si="114"/>
        <v>17-05-2019-Idle Miner Tycoon (iOS)-Serbia</v>
      </c>
      <c r="B7346" s="1">
        <v>43602</v>
      </c>
      <c r="C7346" t="s">
        <v>5</v>
      </c>
      <c r="D7346" t="s">
        <v>185</v>
      </c>
      <c r="E7346">
        <v>2.54</v>
      </c>
    </row>
    <row r="7347" spans="1:5" x14ac:dyDescent="0.3">
      <c r="A7347" t="str">
        <f t="shared" si="114"/>
        <v>17-05-2019-Idle Miner Tycoon (Android)-Jamaica</v>
      </c>
      <c r="B7347" s="1">
        <v>43602</v>
      </c>
      <c r="C7347" t="s">
        <v>7</v>
      </c>
      <c r="D7347" t="s">
        <v>110</v>
      </c>
      <c r="E7347">
        <v>2.5099999999999998</v>
      </c>
    </row>
    <row r="7348" spans="1:5" x14ac:dyDescent="0.3">
      <c r="A7348" t="str">
        <f t="shared" si="114"/>
        <v>17-05-2019-Idle Miner Tycoon (Android)-Albania</v>
      </c>
      <c r="B7348" s="1">
        <v>43602</v>
      </c>
      <c r="C7348" t="s">
        <v>7</v>
      </c>
      <c r="D7348" t="s">
        <v>12</v>
      </c>
      <c r="E7348">
        <v>2.5</v>
      </c>
    </row>
    <row r="7349" spans="1:5" x14ac:dyDescent="0.3">
      <c r="A7349" t="str">
        <f t="shared" si="114"/>
        <v>17-05-2019-Idle Miner Tycoon (Android)-Bahamas</v>
      </c>
      <c r="B7349" s="1">
        <v>43602</v>
      </c>
      <c r="C7349" t="s">
        <v>7</v>
      </c>
      <c r="D7349" t="s">
        <v>37</v>
      </c>
      <c r="E7349">
        <v>2.5</v>
      </c>
    </row>
    <row r="7350" spans="1:5" x14ac:dyDescent="0.3">
      <c r="A7350" t="str">
        <f t="shared" si="114"/>
        <v>17-05-2019-Idle Miner Tycoon (Android)-Bosnia and Herzegovina</v>
      </c>
      <c r="B7350" s="1">
        <v>43602</v>
      </c>
      <c r="C7350" t="s">
        <v>7</v>
      </c>
      <c r="D7350" t="s">
        <v>22</v>
      </c>
      <c r="E7350">
        <v>2.27</v>
      </c>
    </row>
    <row r="7351" spans="1:5" x14ac:dyDescent="0.3">
      <c r="A7351" t="str">
        <f t="shared" si="114"/>
        <v>17-05-2019-Idle Miner Tycoon (Android)-Greenland</v>
      </c>
      <c r="B7351" s="1">
        <v>43602</v>
      </c>
      <c r="C7351" t="s">
        <v>7</v>
      </c>
      <c r="D7351" t="s">
        <v>84</v>
      </c>
      <c r="E7351">
        <v>2.2000000000000002</v>
      </c>
    </row>
    <row r="7352" spans="1:5" x14ac:dyDescent="0.3">
      <c r="A7352" t="str">
        <f t="shared" si="114"/>
        <v>17-05-2019-Idle Miner Tycoon (iOS)-Jamaica</v>
      </c>
      <c r="B7352" s="1">
        <v>43602</v>
      </c>
      <c r="C7352" t="s">
        <v>5</v>
      </c>
      <c r="D7352" t="s">
        <v>110</v>
      </c>
      <c r="E7352">
        <v>2.1800000000000002</v>
      </c>
    </row>
    <row r="7353" spans="1:5" x14ac:dyDescent="0.3">
      <c r="A7353" t="str">
        <f t="shared" si="114"/>
        <v>17-05-2019-Idle Miner Tycoon (iOS)-Lebanon</v>
      </c>
      <c r="B7353" s="1">
        <v>43602</v>
      </c>
      <c r="C7353" t="s">
        <v>5</v>
      </c>
      <c r="D7353" t="s">
        <v>124</v>
      </c>
      <c r="E7353">
        <v>2.17</v>
      </c>
    </row>
    <row r="7354" spans="1:5" x14ac:dyDescent="0.3">
      <c r="A7354" t="str">
        <f t="shared" si="114"/>
        <v>17-05-2019-Idle Miner Tycoon (Android)-Algeria</v>
      </c>
      <c r="B7354" s="1">
        <v>43602</v>
      </c>
      <c r="C7354" t="s">
        <v>7</v>
      </c>
      <c r="D7354" t="s">
        <v>64</v>
      </c>
      <c r="E7354">
        <v>2.11</v>
      </c>
    </row>
    <row r="7355" spans="1:5" x14ac:dyDescent="0.3">
      <c r="A7355" t="str">
        <f t="shared" si="114"/>
        <v>17-05-2019-Idle Miner Tycoon (Android)-Morocco</v>
      </c>
      <c r="B7355" s="1">
        <v>43602</v>
      </c>
      <c r="C7355" t="s">
        <v>7</v>
      </c>
      <c r="D7355" t="s">
        <v>134</v>
      </c>
      <c r="E7355">
        <v>2.1</v>
      </c>
    </row>
    <row r="7356" spans="1:5" x14ac:dyDescent="0.3">
      <c r="A7356" t="str">
        <f t="shared" si="114"/>
        <v>17-05-2019-Idle Miner Tycoon (Android)-Macedonia</v>
      </c>
      <c r="B7356" s="1">
        <v>43602</v>
      </c>
      <c r="C7356" t="s">
        <v>7</v>
      </c>
      <c r="D7356" t="s">
        <v>141</v>
      </c>
      <c r="E7356">
        <v>2.0699999999999998</v>
      </c>
    </row>
    <row r="7357" spans="1:5" x14ac:dyDescent="0.3">
      <c r="A7357" t="str">
        <f t="shared" si="114"/>
        <v>17-05-2019-Idle Miner Tycoon (iOS)-Albania</v>
      </c>
      <c r="B7357" s="1">
        <v>43602</v>
      </c>
      <c r="C7357" t="s">
        <v>5</v>
      </c>
      <c r="D7357" t="s">
        <v>12</v>
      </c>
      <c r="E7357">
        <v>2</v>
      </c>
    </row>
    <row r="7358" spans="1:5" x14ac:dyDescent="0.3">
      <c r="A7358" t="str">
        <f t="shared" si="114"/>
        <v>17-05-2019-Idle Miner Tycoon (Android)-Kenya</v>
      </c>
      <c r="B7358" s="1">
        <v>43602</v>
      </c>
      <c r="C7358" t="s">
        <v>7</v>
      </c>
      <c r="D7358" t="s">
        <v>113</v>
      </c>
      <c r="E7358">
        <v>1.95</v>
      </c>
    </row>
    <row r="7359" spans="1:5" x14ac:dyDescent="0.3">
      <c r="A7359" t="str">
        <f t="shared" si="114"/>
        <v>17-05-2019-Idle Miner Tycoon (Android)-Undefined Countries</v>
      </c>
      <c r="B7359" s="1">
        <v>43602</v>
      </c>
      <c r="C7359" t="s">
        <v>7</v>
      </c>
      <c r="D7359" t="s">
        <v>233</v>
      </c>
      <c r="E7359">
        <v>1.91</v>
      </c>
    </row>
    <row r="7360" spans="1:5" x14ac:dyDescent="0.3">
      <c r="A7360" t="str">
        <f t="shared" si="114"/>
        <v>17-05-2019-Idle Miner Tycoon (iOS)-Paraguay</v>
      </c>
      <c r="B7360" s="1">
        <v>43602</v>
      </c>
      <c r="C7360" t="s">
        <v>5</v>
      </c>
      <c r="D7360" t="s">
        <v>181</v>
      </c>
      <c r="E7360">
        <v>1.89</v>
      </c>
    </row>
    <row r="7361" spans="1:5" x14ac:dyDescent="0.3">
      <c r="A7361" t="str">
        <f t="shared" si="114"/>
        <v>17-05-2019-Idle Miner Tycoon (iOS)-Curacao</v>
      </c>
      <c r="B7361" s="1">
        <v>43602</v>
      </c>
      <c r="C7361" t="s">
        <v>5</v>
      </c>
      <c r="D7361" t="s">
        <v>56</v>
      </c>
      <c r="E7361">
        <v>1.83</v>
      </c>
    </row>
    <row r="7362" spans="1:5" x14ac:dyDescent="0.3">
      <c r="A7362" t="str">
        <f t="shared" si="114"/>
        <v>17-05-2019-Idle Miner Tycoon (iOS)-El Salvador</v>
      </c>
      <c r="B7362" s="1">
        <v>43602</v>
      </c>
      <c r="C7362" t="s">
        <v>5</v>
      </c>
      <c r="D7362" t="s">
        <v>203</v>
      </c>
      <c r="E7362">
        <v>1.82</v>
      </c>
    </row>
    <row r="7363" spans="1:5" x14ac:dyDescent="0.3">
      <c r="A7363" t="str">
        <f t="shared" ref="A7363:A7426" si="115">TEXT(B7363,"dd-mm-yyyy")&amp;"-"&amp;C7363&amp;"-"&amp;D7363</f>
        <v>17-05-2019-Idle Miner Tycoon (iOS)-Bolivia</v>
      </c>
      <c r="B7363" s="1">
        <v>43602</v>
      </c>
      <c r="C7363" t="s">
        <v>5</v>
      </c>
      <c r="D7363" t="s">
        <v>34</v>
      </c>
      <c r="E7363">
        <v>1.79</v>
      </c>
    </row>
    <row r="7364" spans="1:5" x14ac:dyDescent="0.3">
      <c r="A7364" t="str">
        <f t="shared" si="115"/>
        <v>17-05-2019-Idle Miner Tycoon (Android)-Guadeloupe</v>
      </c>
      <c r="B7364" s="1">
        <v>43602</v>
      </c>
      <c r="C7364" t="s">
        <v>7</v>
      </c>
      <c r="D7364" t="s">
        <v>87</v>
      </c>
      <c r="E7364">
        <v>1.71</v>
      </c>
    </row>
    <row r="7365" spans="1:5" x14ac:dyDescent="0.3">
      <c r="A7365" t="str">
        <f t="shared" si="115"/>
        <v>17-05-2019-Idle Miner Tycoon (iOS)-Tanzania, United Republic of</v>
      </c>
      <c r="B7365" s="1">
        <v>43602</v>
      </c>
      <c r="C7365" t="s">
        <v>5</v>
      </c>
      <c r="D7365" t="s">
        <v>219</v>
      </c>
      <c r="E7365">
        <v>1.69</v>
      </c>
    </row>
    <row r="7366" spans="1:5" x14ac:dyDescent="0.3">
      <c r="A7366" t="str">
        <f t="shared" si="115"/>
        <v>17-05-2019-Idle Miner Tycoon (Android)-Isle of Man</v>
      </c>
      <c r="B7366" s="1">
        <v>43602</v>
      </c>
      <c r="C7366" t="s">
        <v>7</v>
      </c>
      <c r="D7366" t="s">
        <v>102</v>
      </c>
      <c r="E7366">
        <v>1.64</v>
      </c>
    </row>
    <row r="7367" spans="1:5" x14ac:dyDescent="0.3">
      <c r="A7367" t="str">
        <f t="shared" si="115"/>
        <v>17-05-2019-Idle Miner Tycoon (iOS)-Barbados</v>
      </c>
      <c r="B7367" s="1">
        <v>43602</v>
      </c>
      <c r="C7367" t="s">
        <v>5</v>
      </c>
      <c r="D7367" t="s">
        <v>23</v>
      </c>
      <c r="E7367">
        <v>1.6</v>
      </c>
    </row>
    <row r="7368" spans="1:5" x14ac:dyDescent="0.3">
      <c r="A7368" t="str">
        <f t="shared" si="115"/>
        <v>17-05-2019-Idle Miner Tycoon (Android)-Nigeria</v>
      </c>
      <c r="B7368" s="1">
        <v>43602</v>
      </c>
      <c r="C7368" t="s">
        <v>7</v>
      </c>
      <c r="D7368" t="s">
        <v>160</v>
      </c>
      <c r="E7368">
        <v>1.59</v>
      </c>
    </row>
    <row r="7369" spans="1:5" x14ac:dyDescent="0.3">
      <c r="A7369" t="str">
        <f t="shared" si="115"/>
        <v>17-05-2019-Idle Miner Tycoon (iOS)-Pakistan</v>
      </c>
      <c r="B7369" s="1">
        <v>43602</v>
      </c>
      <c r="C7369" t="s">
        <v>5</v>
      </c>
      <c r="D7369" t="s">
        <v>174</v>
      </c>
      <c r="E7369">
        <v>1.56</v>
      </c>
    </row>
    <row r="7370" spans="1:5" x14ac:dyDescent="0.3">
      <c r="A7370" t="str">
        <f t="shared" si="115"/>
        <v>17-05-2019-Idle Miner Tycoon (Android)-Guam</v>
      </c>
      <c r="B7370" s="1">
        <v>43602</v>
      </c>
      <c r="C7370" t="s">
        <v>7</v>
      </c>
      <c r="D7370" t="s">
        <v>91</v>
      </c>
      <c r="E7370">
        <v>1.51</v>
      </c>
    </row>
    <row r="7371" spans="1:5" x14ac:dyDescent="0.3">
      <c r="A7371" t="str">
        <f t="shared" si="115"/>
        <v>17-05-2019-Idle Miner Tycoon (Android)-Paraguay</v>
      </c>
      <c r="B7371" s="1">
        <v>43602</v>
      </c>
      <c r="C7371" t="s">
        <v>7</v>
      </c>
      <c r="D7371" t="s">
        <v>181</v>
      </c>
      <c r="E7371">
        <v>1.41</v>
      </c>
    </row>
    <row r="7372" spans="1:5" x14ac:dyDescent="0.3">
      <c r="A7372" t="str">
        <f t="shared" si="115"/>
        <v>17-05-2019-Idle Miner Tycoon (Android)-Mali</v>
      </c>
      <c r="B7372" s="1">
        <v>43602</v>
      </c>
      <c r="C7372" t="s">
        <v>7</v>
      </c>
      <c r="D7372" t="s">
        <v>142</v>
      </c>
      <c r="E7372">
        <v>1.4</v>
      </c>
    </row>
    <row r="7373" spans="1:5" x14ac:dyDescent="0.3">
      <c r="A7373" t="str">
        <f t="shared" si="115"/>
        <v>17-05-2019-Idle Miner Tycoon (Android)-Brunei Darussalam</v>
      </c>
      <c r="B7373" s="1">
        <v>43602</v>
      </c>
      <c r="C7373" t="s">
        <v>7</v>
      </c>
      <c r="D7373" t="s">
        <v>33</v>
      </c>
      <c r="E7373">
        <v>1.36</v>
      </c>
    </row>
    <row r="7374" spans="1:5" x14ac:dyDescent="0.3">
      <c r="A7374" t="str">
        <f t="shared" si="115"/>
        <v>17-05-2019-Idle Miner Tycoon (Android)-Aruba</v>
      </c>
      <c r="B7374" s="1">
        <v>43602</v>
      </c>
      <c r="C7374" t="s">
        <v>7</v>
      </c>
      <c r="D7374" t="s">
        <v>19</v>
      </c>
      <c r="E7374">
        <v>1.33</v>
      </c>
    </row>
    <row r="7375" spans="1:5" x14ac:dyDescent="0.3">
      <c r="A7375" t="str">
        <f t="shared" si="115"/>
        <v>17-05-2019-Idle Miner Tycoon (iOS)-Trinidad and Tobago</v>
      </c>
      <c r="B7375" s="1">
        <v>43602</v>
      </c>
      <c r="C7375" t="s">
        <v>5</v>
      </c>
      <c r="D7375" t="s">
        <v>217</v>
      </c>
      <c r="E7375">
        <v>1.32</v>
      </c>
    </row>
    <row r="7376" spans="1:5" x14ac:dyDescent="0.3">
      <c r="A7376" t="str">
        <f t="shared" si="115"/>
        <v>17-05-2019-Idle Miner Tycoon (iOS)-Isle of Man</v>
      </c>
      <c r="B7376" s="1">
        <v>43602</v>
      </c>
      <c r="C7376" t="s">
        <v>5</v>
      </c>
      <c r="D7376" t="s">
        <v>102</v>
      </c>
      <c r="E7376">
        <v>1.26</v>
      </c>
    </row>
    <row r="7377" spans="1:5" x14ac:dyDescent="0.3">
      <c r="A7377" t="str">
        <f t="shared" si="115"/>
        <v>17-05-2019-Idle Miner Tycoon (iOS)-Guadeloupe</v>
      </c>
      <c r="B7377" s="1">
        <v>43602</v>
      </c>
      <c r="C7377" t="s">
        <v>5</v>
      </c>
      <c r="D7377" t="s">
        <v>87</v>
      </c>
      <c r="E7377">
        <v>1.25</v>
      </c>
    </row>
    <row r="7378" spans="1:5" x14ac:dyDescent="0.3">
      <c r="A7378" t="str">
        <f t="shared" si="115"/>
        <v>17-05-2019-Idle Miner Tycoon (Android)-Maldives</v>
      </c>
      <c r="B7378" s="1">
        <v>43602</v>
      </c>
      <c r="C7378" t="s">
        <v>7</v>
      </c>
      <c r="D7378" t="s">
        <v>152</v>
      </c>
      <c r="E7378">
        <v>1.24</v>
      </c>
    </row>
    <row r="7379" spans="1:5" x14ac:dyDescent="0.3">
      <c r="A7379" t="str">
        <f t="shared" si="115"/>
        <v>17-05-2019-Idle Miner Tycoon (iOS)-Armenia</v>
      </c>
      <c r="B7379" s="1">
        <v>43602</v>
      </c>
      <c r="C7379" t="s">
        <v>5</v>
      </c>
      <c r="D7379" t="s">
        <v>13</v>
      </c>
      <c r="E7379">
        <v>1.21</v>
      </c>
    </row>
    <row r="7380" spans="1:5" x14ac:dyDescent="0.3">
      <c r="A7380" t="str">
        <f t="shared" si="115"/>
        <v>17-05-2019-Idle Miner Tycoon (Android)-Myanmar</v>
      </c>
      <c r="B7380" s="1">
        <v>43602</v>
      </c>
      <c r="C7380" t="s">
        <v>7</v>
      </c>
      <c r="D7380" t="s">
        <v>143</v>
      </c>
      <c r="E7380">
        <v>1.19</v>
      </c>
    </row>
    <row r="7381" spans="1:5" x14ac:dyDescent="0.3">
      <c r="A7381" t="str">
        <f t="shared" si="115"/>
        <v>17-05-2019-Idle Miner Tycoon (iOS)-Libya</v>
      </c>
      <c r="B7381" s="1">
        <v>43602</v>
      </c>
      <c r="C7381" t="s">
        <v>5</v>
      </c>
      <c r="D7381" t="s">
        <v>133</v>
      </c>
      <c r="E7381">
        <v>1.1599999999999999</v>
      </c>
    </row>
    <row r="7382" spans="1:5" x14ac:dyDescent="0.3">
      <c r="A7382" t="str">
        <f t="shared" si="115"/>
        <v>17-05-2019-Idle Miner Tycoon (Android)-Nepal</v>
      </c>
      <c r="B7382" s="1">
        <v>43602</v>
      </c>
      <c r="C7382" t="s">
        <v>7</v>
      </c>
      <c r="D7382" t="s">
        <v>164</v>
      </c>
      <c r="E7382">
        <v>1.1599999999999999</v>
      </c>
    </row>
    <row r="7383" spans="1:5" x14ac:dyDescent="0.3">
      <c r="A7383" t="str">
        <f t="shared" si="115"/>
        <v>17-05-2019-Idle Miner Tycoon (Android)-Tunisia</v>
      </c>
      <c r="B7383" s="1">
        <v>43602</v>
      </c>
      <c r="C7383" t="s">
        <v>7</v>
      </c>
      <c r="D7383" t="s">
        <v>214</v>
      </c>
      <c r="E7383">
        <v>1.1599999999999999</v>
      </c>
    </row>
    <row r="7384" spans="1:5" x14ac:dyDescent="0.3">
      <c r="A7384" t="str">
        <f t="shared" si="115"/>
        <v>17-05-2019-Idle Miner Tycoon (iOS)-Morocco</v>
      </c>
      <c r="B7384" s="1">
        <v>43602</v>
      </c>
      <c r="C7384" t="s">
        <v>5</v>
      </c>
      <c r="D7384" t="s">
        <v>134</v>
      </c>
      <c r="E7384">
        <v>1.1100000000000001</v>
      </c>
    </row>
    <row r="7385" spans="1:5" x14ac:dyDescent="0.3">
      <c r="A7385" t="str">
        <f t="shared" si="115"/>
        <v>17-05-2019-Idle Miner Tycoon (iOS)-Honduras</v>
      </c>
      <c r="B7385" s="1">
        <v>43602</v>
      </c>
      <c r="C7385" t="s">
        <v>5</v>
      </c>
      <c r="D7385" t="s">
        <v>95</v>
      </c>
      <c r="E7385">
        <v>1.1000000000000001</v>
      </c>
    </row>
    <row r="7386" spans="1:5" x14ac:dyDescent="0.3">
      <c r="A7386" t="str">
        <f t="shared" si="115"/>
        <v>17-05-2019-Idle Miner Tycoon (Android)-Libya</v>
      </c>
      <c r="B7386" s="1">
        <v>43602</v>
      </c>
      <c r="C7386" t="s">
        <v>7</v>
      </c>
      <c r="D7386" t="s">
        <v>133</v>
      </c>
      <c r="E7386">
        <v>1.0900000000000001</v>
      </c>
    </row>
    <row r="7387" spans="1:5" x14ac:dyDescent="0.3">
      <c r="A7387" t="str">
        <f t="shared" si="115"/>
        <v>17-05-2019-Idle Miner Tycoon (iOS)-New Caledonia</v>
      </c>
      <c r="B7387" s="1">
        <v>43602</v>
      </c>
      <c r="C7387" t="s">
        <v>5</v>
      </c>
      <c r="D7387" t="s">
        <v>158</v>
      </c>
      <c r="E7387">
        <v>1.08</v>
      </c>
    </row>
    <row r="7388" spans="1:5" x14ac:dyDescent="0.3">
      <c r="A7388" t="str">
        <f t="shared" si="115"/>
        <v>17-05-2019-Idle Miner Tycoon (iOS)-Nicaragua</v>
      </c>
      <c r="B7388" s="1">
        <v>43602</v>
      </c>
      <c r="C7388" t="s">
        <v>5</v>
      </c>
      <c r="D7388" t="s">
        <v>161</v>
      </c>
      <c r="E7388">
        <v>1.08</v>
      </c>
    </row>
    <row r="7389" spans="1:5" x14ac:dyDescent="0.3">
      <c r="A7389" t="str">
        <f t="shared" si="115"/>
        <v>17-05-2019-Idle Miner Tycoon (iOS)-Palestine, State of</v>
      </c>
      <c r="B7389" s="1">
        <v>43602</v>
      </c>
      <c r="C7389" t="s">
        <v>5</v>
      </c>
      <c r="D7389" t="s">
        <v>178</v>
      </c>
      <c r="E7389">
        <v>1.04</v>
      </c>
    </row>
    <row r="7390" spans="1:5" x14ac:dyDescent="0.3">
      <c r="A7390" t="str">
        <f t="shared" si="115"/>
        <v>17-05-2019-Idle Miner Tycoon (iOS)-Turks and Caicos Islands</v>
      </c>
      <c r="B7390" s="1">
        <v>43602</v>
      </c>
      <c r="C7390" t="s">
        <v>5</v>
      </c>
      <c r="D7390" t="s">
        <v>207</v>
      </c>
      <c r="E7390">
        <v>1.02</v>
      </c>
    </row>
    <row r="7391" spans="1:5" x14ac:dyDescent="0.3">
      <c r="A7391" t="str">
        <f t="shared" si="115"/>
        <v>17-05-2019-Idle Miner Tycoon (Android)-Iran, Islamic Republic of</v>
      </c>
      <c r="B7391" s="1">
        <v>43602</v>
      </c>
      <c r="C7391" t="s">
        <v>7</v>
      </c>
      <c r="D7391" t="s">
        <v>106</v>
      </c>
      <c r="E7391">
        <v>1.01</v>
      </c>
    </row>
    <row r="7392" spans="1:5" x14ac:dyDescent="0.3">
      <c r="A7392" t="str">
        <f t="shared" si="115"/>
        <v>17-05-2019-Idle Miner Tycoon (iOS)-Monaco</v>
      </c>
      <c r="B7392" s="1">
        <v>43602</v>
      </c>
      <c r="C7392" t="s">
        <v>5</v>
      </c>
      <c r="D7392" t="s">
        <v>135</v>
      </c>
      <c r="E7392">
        <v>1.01</v>
      </c>
    </row>
    <row r="7393" spans="1:5" x14ac:dyDescent="0.3">
      <c r="A7393" t="str">
        <f t="shared" si="115"/>
        <v>17-05-2019-Idle Miner Tycoon (Android)-Virgin Islands, U.S.</v>
      </c>
      <c r="B7393" s="1">
        <v>43602</v>
      </c>
      <c r="C7393" t="s">
        <v>7</v>
      </c>
      <c r="D7393" t="s">
        <v>229</v>
      </c>
      <c r="E7393">
        <v>0.99</v>
      </c>
    </row>
    <row r="7394" spans="1:5" x14ac:dyDescent="0.3">
      <c r="A7394" t="str">
        <f t="shared" si="115"/>
        <v>17-05-2019-Idle Miner Tycoon (Android)-Ghana</v>
      </c>
      <c r="B7394" s="1">
        <v>43602</v>
      </c>
      <c r="C7394" t="s">
        <v>7</v>
      </c>
      <c r="D7394" t="s">
        <v>82</v>
      </c>
      <c r="E7394">
        <v>0.96</v>
      </c>
    </row>
    <row r="7395" spans="1:5" x14ac:dyDescent="0.3">
      <c r="A7395" t="str">
        <f t="shared" si="115"/>
        <v>17-05-2019-Idle Miner Tycoon (Android)-Kyrgyzstan</v>
      </c>
      <c r="B7395" s="1">
        <v>43602</v>
      </c>
      <c r="C7395" t="s">
        <v>7</v>
      </c>
      <c r="D7395" t="s">
        <v>114</v>
      </c>
      <c r="E7395">
        <v>0.94</v>
      </c>
    </row>
    <row r="7396" spans="1:5" x14ac:dyDescent="0.3">
      <c r="A7396" t="str">
        <f t="shared" si="115"/>
        <v>17-05-2019-Idle Miner Tycoon (iOS)-Zimbabwe</v>
      </c>
      <c r="B7396" s="1">
        <v>43602</v>
      </c>
      <c r="C7396" t="s">
        <v>5</v>
      </c>
      <c r="D7396" t="s">
        <v>238</v>
      </c>
      <c r="E7396">
        <v>0.94</v>
      </c>
    </row>
    <row r="7397" spans="1:5" x14ac:dyDescent="0.3">
      <c r="A7397" t="str">
        <f t="shared" si="115"/>
        <v>17-05-2019-Idle Miner Tycoon (iOS)-Ghana</v>
      </c>
      <c r="B7397" s="1">
        <v>43602</v>
      </c>
      <c r="C7397" t="s">
        <v>5</v>
      </c>
      <c r="D7397" t="s">
        <v>82</v>
      </c>
      <c r="E7397">
        <v>0.93</v>
      </c>
    </row>
    <row r="7398" spans="1:5" x14ac:dyDescent="0.3">
      <c r="A7398" t="str">
        <f t="shared" si="115"/>
        <v>17-05-2019-Idle Miner Tycoon (Android)-Venezuela</v>
      </c>
      <c r="B7398" s="1">
        <v>43602</v>
      </c>
      <c r="C7398" t="s">
        <v>7</v>
      </c>
      <c r="D7398" t="s">
        <v>227</v>
      </c>
      <c r="E7398">
        <v>0.92</v>
      </c>
    </row>
    <row r="7399" spans="1:5" x14ac:dyDescent="0.3">
      <c r="A7399" t="str">
        <f t="shared" si="115"/>
        <v>17-05-2019-Idle Miner Tycoon (Android)-Sri Lanka</v>
      </c>
      <c r="B7399" s="1">
        <v>43602</v>
      </c>
      <c r="C7399" t="s">
        <v>7</v>
      </c>
      <c r="D7399" t="s">
        <v>127</v>
      </c>
      <c r="E7399">
        <v>0.87</v>
      </c>
    </row>
    <row r="7400" spans="1:5" x14ac:dyDescent="0.3">
      <c r="A7400" t="str">
        <f t="shared" si="115"/>
        <v>17-05-2019-Idle Miner Tycoon (Android)-Macau</v>
      </c>
      <c r="B7400" s="1">
        <v>43602</v>
      </c>
      <c r="C7400" t="s">
        <v>7</v>
      </c>
      <c r="D7400" t="s">
        <v>145</v>
      </c>
      <c r="E7400">
        <v>0.86</v>
      </c>
    </row>
    <row r="7401" spans="1:5" x14ac:dyDescent="0.3">
      <c r="A7401" t="str">
        <f t="shared" si="115"/>
        <v>17-05-2019-Idle Miner Tycoon (iOS)-Algeria</v>
      </c>
      <c r="B7401" s="1">
        <v>43602</v>
      </c>
      <c r="C7401" t="s">
        <v>5</v>
      </c>
      <c r="D7401" t="s">
        <v>64</v>
      </c>
      <c r="E7401">
        <v>0.82</v>
      </c>
    </row>
    <row r="7402" spans="1:5" x14ac:dyDescent="0.3">
      <c r="A7402" t="str">
        <f t="shared" si="115"/>
        <v>17-05-2019-Idle Miner Tycoon (Android)-Liechtenstein</v>
      </c>
      <c r="B7402" s="1">
        <v>43602</v>
      </c>
      <c r="C7402" t="s">
        <v>7</v>
      </c>
      <c r="D7402" t="s">
        <v>126</v>
      </c>
      <c r="E7402">
        <v>0.82</v>
      </c>
    </row>
    <row r="7403" spans="1:5" x14ac:dyDescent="0.3">
      <c r="A7403" t="str">
        <f t="shared" si="115"/>
        <v>17-05-2019-Idle Miner Tycoon (Android)-Nicaragua</v>
      </c>
      <c r="B7403" s="1">
        <v>43602</v>
      </c>
      <c r="C7403" t="s">
        <v>7</v>
      </c>
      <c r="D7403" t="s">
        <v>161</v>
      </c>
      <c r="E7403">
        <v>0.81</v>
      </c>
    </row>
    <row r="7404" spans="1:5" x14ac:dyDescent="0.3">
      <c r="A7404" t="str">
        <f t="shared" si="115"/>
        <v>17-05-2019-Idle Miner Tycoon (iOS)-Venezuela</v>
      </c>
      <c r="B7404" s="1">
        <v>43602</v>
      </c>
      <c r="C7404" t="s">
        <v>5</v>
      </c>
      <c r="D7404" t="s">
        <v>227</v>
      </c>
      <c r="E7404">
        <v>0.81</v>
      </c>
    </row>
    <row r="7405" spans="1:5" x14ac:dyDescent="0.3">
      <c r="A7405" t="str">
        <f t="shared" si="115"/>
        <v>17-05-2019-Idle Miner Tycoon (iOS)-Martinique</v>
      </c>
      <c r="B7405" s="1">
        <v>43602</v>
      </c>
      <c r="C7405" t="s">
        <v>5</v>
      </c>
      <c r="D7405" t="s">
        <v>147</v>
      </c>
      <c r="E7405">
        <v>0.8</v>
      </c>
    </row>
    <row r="7406" spans="1:5" x14ac:dyDescent="0.3">
      <c r="A7406" t="str">
        <f t="shared" si="115"/>
        <v>17-05-2019-Idle Miner Tycoon (iOS)-Yemen</v>
      </c>
      <c r="B7406" s="1">
        <v>43602</v>
      </c>
      <c r="C7406" t="s">
        <v>5</v>
      </c>
      <c r="D7406" t="s">
        <v>234</v>
      </c>
      <c r="E7406">
        <v>0.8</v>
      </c>
    </row>
    <row r="7407" spans="1:5" x14ac:dyDescent="0.3">
      <c r="A7407" t="str">
        <f t="shared" si="115"/>
        <v>17-05-2019-Idle Miner Tycoon (iOS)-Falkland Islands (Malvinas)</v>
      </c>
      <c r="B7407" s="1">
        <v>43602</v>
      </c>
      <c r="C7407" t="s">
        <v>5</v>
      </c>
      <c r="D7407" t="s">
        <v>72</v>
      </c>
      <c r="E7407">
        <v>0.79</v>
      </c>
    </row>
    <row r="7408" spans="1:5" x14ac:dyDescent="0.3">
      <c r="A7408" t="str">
        <f t="shared" si="115"/>
        <v>17-05-2019-Idle Miner Tycoon (Android)-Virgin Islands, British</v>
      </c>
      <c r="B7408" s="1">
        <v>43602</v>
      </c>
      <c r="C7408" t="s">
        <v>7</v>
      </c>
      <c r="D7408" t="s">
        <v>228</v>
      </c>
      <c r="E7408">
        <v>0.79</v>
      </c>
    </row>
    <row r="7409" spans="1:5" x14ac:dyDescent="0.3">
      <c r="A7409" t="str">
        <f t="shared" si="115"/>
        <v>17-05-2019-Idle Miner Tycoon (Android)-Jersey</v>
      </c>
      <c r="B7409" s="1">
        <v>43602</v>
      </c>
      <c r="C7409" t="s">
        <v>7</v>
      </c>
      <c r="D7409" t="s">
        <v>109</v>
      </c>
      <c r="E7409">
        <v>0.77</v>
      </c>
    </row>
    <row r="7410" spans="1:5" x14ac:dyDescent="0.3">
      <c r="A7410" t="str">
        <f t="shared" si="115"/>
        <v>17-05-2019-Idle Miner Tycoon (Android)-Mongolia</v>
      </c>
      <c r="B7410" s="1">
        <v>43602</v>
      </c>
      <c r="C7410" t="s">
        <v>7</v>
      </c>
      <c r="D7410" t="s">
        <v>144</v>
      </c>
      <c r="E7410">
        <v>0.77</v>
      </c>
    </row>
    <row r="7411" spans="1:5" x14ac:dyDescent="0.3">
      <c r="A7411" t="str">
        <f t="shared" si="115"/>
        <v>17-05-2019-Idle Miner Tycoon (Android)-Guernsey</v>
      </c>
      <c r="B7411" s="1">
        <v>43602</v>
      </c>
      <c r="C7411" t="s">
        <v>7</v>
      </c>
      <c r="D7411" t="s">
        <v>81</v>
      </c>
      <c r="E7411">
        <v>0.76</v>
      </c>
    </row>
    <row r="7412" spans="1:5" x14ac:dyDescent="0.3">
      <c r="A7412" t="str">
        <f t="shared" si="115"/>
        <v>17-05-2019-Idle Miner Tycoon (iOS)-Moldova, Republic of</v>
      </c>
      <c r="B7412" s="1">
        <v>43602</v>
      </c>
      <c r="C7412" t="s">
        <v>5</v>
      </c>
      <c r="D7412" t="s">
        <v>136</v>
      </c>
      <c r="E7412">
        <v>0.74</v>
      </c>
    </row>
    <row r="7413" spans="1:5" x14ac:dyDescent="0.3">
      <c r="A7413" t="str">
        <f t="shared" si="115"/>
        <v>17-05-2019-Idle Miner Tycoon (Android)-Palau</v>
      </c>
      <c r="B7413" s="1">
        <v>43602</v>
      </c>
      <c r="C7413" t="s">
        <v>7</v>
      </c>
      <c r="D7413" t="s">
        <v>180</v>
      </c>
      <c r="E7413">
        <v>0.72</v>
      </c>
    </row>
    <row r="7414" spans="1:5" x14ac:dyDescent="0.3">
      <c r="A7414" t="str">
        <f t="shared" si="115"/>
        <v>17-05-2019-Idle Miner Tycoon (Android)-Yemen</v>
      </c>
      <c r="B7414" s="1">
        <v>43602</v>
      </c>
      <c r="C7414" t="s">
        <v>7</v>
      </c>
      <c r="D7414" t="s">
        <v>234</v>
      </c>
      <c r="E7414">
        <v>0.71</v>
      </c>
    </row>
    <row r="7415" spans="1:5" x14ac:dyDescent="0.3">
      <c r="A7415" t="str">
        <f t="shared" si="115"/>
        <v>17-05-2019-Idle Miner Tycoon (iOS)-Cayman Islands</v>
      </c>
      <c r="B7415" s="1">
        <v>43602</v>
      </c>
      <c r="C7415" t="s">
        <v>5</v>
      </c>
      <c r="D7415" t="s">
        <v>121</v>
      </c>
      <c r="E7415">
        <v>0.68</v>
      </c>
    </row>
    <row r="7416" spans="1:5" x14ac:dyDescent="0.3">
      <c r="A7416" t="str">
        <f t="shared" si="115"/>
        <v>17-05-2019-Idle Miner Tycoon (Android)-Papua New Guinea</v>
      </c>
      <c r="B7416" s="1">
        <v>43602</v>
      </c>
      <c r="C7416" t="s">
        <v>7</v>
      </c>
      <c r="D7416" t="s">
        <v>172</v>
      </c>
      <c r="E7416">
        <v>0.62</v>
      </c>
    </row>
    <row r="7417" spans="1:5" x14ac:dyDescent="0.3">
      <c r="A7417" t="str">
        <f t="shared" si="115"/>
        <v>17-05-2019-Idle Miner Tycoon (Android)-French Guiana</v>
      </c>
      <c r="B7417" s="1">
        <v>43602</v>
      </c>
      <c r="C7417" t="s">
        <v>7</v>
      </c>
      <c r="D7417" t="s">
        <v>80</v>
      </c>
      <c r="E7417">
        <v>0.61</v>
      </c>
    </row>
    <row r="7418" spans="1:5" x14ac:dyDescent="0.3">
      <c r="A7418" t="str">
        <f t="shared" si="115"/>
        <v>17-05-2019-Idle Miner Tycoon (Android)-Ethiopia</v>
      </c>
      <c r="B7418" s="1">
        <v>43602</v>
      </c>
      <c r="C7418" t="s">
        <v>7</v>
      </c>
      <c r="D7418" t="s">
        <v>69</v>
      </c>
      <c r="E7418">
        <v>0.6</v>
      </c>
    </row>
    <row r="7419" spans="1:5" x14ac:dyDescent="0.3">
      <c r="A7419" t="str">
        <f t="shared" si="115"/>
        <v>17-05-2019-Idle Miner Tycoon (iOS)-Kyrgyzstan</v>
      </c>
      <c r="B7419" s="1">
        <v>43602</v>
      </c>
      <c r="C7419" t="s">
        <v>5</v>
      </c>
      <c r="D7419" t="s">
        <v>114</v>
      </c>
      <c r="E7419">
        <v>0.6</v>
      </c>
    </row>
    <row r="7420" spans="1:5" x14ac:dyDescent="0.3">
      <c r="A7420" t="str">
        <f t="shared" si="115"/>
        <v>17-05-2019-Idle Miner Tycoon (iOS)-Fiji</v>
      </c>
      <c r="B7420" s="1">
        <v>43602</v>
      </c>
      <c r="C7420" t="s">
        <v>5</v>
      </c>
      <c r="D7420" t="s">
        <v>71</v>
      </c>
      <c r="E7420">
        <v>0.59</v>
      </c>
    </row>
    <row r="7421" spans="1:5" x14ac:dyDescent="0.3">
      <c r="A7421" t="str">
        <f t="shared" si="115"/>
        <v>17-05-2019-Idle Miner Tycoon (iOS)-Virgin Islands, U.S.</v>
      </c>
      <c r="B7421" s="1">
        <v>43602</v>
      </c>
      <c r="C7421" t="s">
        <v>5</v>
      </c>
      <c r="D7421" t="s">
        <v>229</v>
      </c>
      <c r="E7421">
        <v>0.53</v>
      </c>
    </row>
    <row r="7422" spans="1:5" x14ac:dyDescent="0.3">
      <c r="A7422" t="str">
        <f t="shared" si="115"/>
        <v>17-05-2019-Idle Miner Tycoon (Android)-Dominica</v>
      </c>
      <c r="B7422" s="1">
        <v>43602</v>
      </c>
      <c r="C7422" t="s">
        <v>7</v>
      </c>
      <c r="D7422" t="s">
        <v>62</v>
      </c>
      <c r="E7422">
        <v>0.52</v>
      </c>
    </row>
    <row r="7423" spans="1:5" x14ac:dyDescent="0.3">
      <c r="A7423" t="str">
        <f t="shared" si="115"/>
        <v>17-05-2019-Idle Miner Tycoon (iOS)-Kenya</v>
      </c>
      <c r="B7423" s="1">
        <v>43602</v>
      </c>
      <c r="C7423" t="s">
        <v>5</v>
      </c>
      <c r="D7423" t="s">
        <v>113</v>
      </c>
      <c r="E7423">
        <v>0.52</v>
      </c>
    </row>
    <row r="7424" spans="1:5" x14ac:dyDescent="0.3">
      <c r="A7424" t="str">
        <f t="shared" si="115"/>
        <v>17-05-2019-Idle Miner Tycoon (Android)-Saint Lucia</v>
      </c>
      <c r="B7424" s="1">
        <v>43602</v>
      </c>
      <c r="C7424" t="s">
        <v>7</v>
      </c>
      <c r="D7424" t="s">
        <v>125</v>
      </c>
      <c r="E7424">
        <v>0.52</v>
      </c>
    </row>
    <row r="7425" spans="1:5" x14ac:dyDescent="0.3">
      <c r="A7425" t="str">
        <f t="shared" si="115"/>
        <v>17-05-2019-Idle Miner Tycoon (iOS)-Aruba</v>
      </c>
      <c r="B7425" s="1">
        <v>43602</v>
      </c>
      <c r="C7425" t="s">
        <v>5</v>
      </c>
      <c r="D7425" t="s">
        <v>19</v>
      </c>
      <c r="E7425">
        <v>0.51</v>
      </c>
    </row>
    <row r="7426" spans="1:5" x14ac:dyDescent="0.3">
      <c r="A7426" t="str">
        <f t="shared" si="115"/>
        <v>17-05-2019-Idle Miner Tycoon (iOS)-Uzbekistan</v>
      </c>
      <c r="B7426" s="1">
        <v>43602</v>
      </c>
      <c r="C7426" t="s">
        <v>5</v>
      </c>
      <c r="D7426" t="s">
        <v>224</v>
      </c>
      <c r="E7426">
        <v>0.51</v>
      </c>
    </row>
    <row r="7427" spans="1:5" x14ac:dyDescent="0.3">
      <c r="A7427" t="str">
        <f t="shared" ref="A7427:A7490" si="116">TEXT(B7427,"dd-mm-yyyy")&amp;"-"&amp;C7427&amp;"-"&amp;D7427</f>
        <v>17-05-2019-Idle Miner Tycoon (Android)-Armenia</v>
      </c>
      <c r="B7427" s="1">
        <v>43602</v>
      </c>
      <c r="C7427" t="s">
        <v>7</v>
      </c>
      <c r="D7427" t="s">
        <v>13</v>
      </c>
      <c r="E7427">
        <v>0.49</v>
      </c>
    </row>
    <row r="7428" spans="1:5" x14ac:dyDescent="0.3">
      <c r="A7428" t="str">
        <f t="shared" si="116"/>
        <v>17-05-2019-Idle Miner Tycoon (iOS)-Greenland</v>
      </c>
      <c r="B7428" s="1">
        <v>43602</v>
      </c>
      <c r="C7428" t="s">
        <v>5</v>
      </c>
      <c r="D7428" t="s">
        <v>84</v>
      </c>
      <c r="E7428">
        <v>0.48</v>
      </c>
    </row>
    <row r="7429" spans="1:5" x14ac:dyDescent="0.3">
      <c r="A7429" t="str">
        <f t="shared" si="116"/>
        <v>17-05-2019-Idle Miner Tycoon (Android)-Martinique</v>
      </c>
      <c r="B7429" s="1">
        <v>43602</v>
      </c>
      <c r="C7429" t="s">
        <v>7</v>
      </c>
      <c r="D7429" t="s">
        <v>147</v>
      </c>
      <c r="E7429">
        <v>0.48</v>
      </c>
    </row>
    <row r="7430" spans="1:5" x14ac:dyDescent="0.3">
      <c r="A7430" t="str">
        <f t="shared" si="116"/>
        <v>17-05-2019-Idle Miner Tycoon (iOS)-Congo</v>
      </c>
      <c r="B7430" s="1">
        <v>43602</v>
      </c>
      <c r="C7430" t="s">
        <v>5</v>
      </c>
      <c r="D7430" t="s">
        <v>45</v>
      </c>
      <c r="E7430">
        <v>0.47</v>
      </c>
    </row>
    <row r="7431" spans="1:5" x14ac:dyDescent="0.3">
      <c r="A7431" t="str">
        <f t="shared" si="116"/>
        <v>17-05-2019-Idle Miner Tycoon (Android)-Lao People's Democratic Republic</v>
      </c>
      <c r="B7431" s="1">
        <v>43602</v>
      </c>
      <c r="C7431" t="s">
        <v>7</v>
      </c>
      <c r="D7431" t="s">
        <v>123</v>
      </c>
      <c r="E7431">
        <v>0.47</v>
      </c>
    </row>
    <row r="7432" spans="1:5" x14ac:dyDescent="0.3">
      <c r="A7432" t="str">
        <f t="shared" si="116"/>
        <v>17-05-2019-Idle Miner Tycoon (Android)-Northern Mariana Islands</v>
      </c>
      <c r="B7432" s="1">
        <v>43602</v>
      </c>
      <c r="C7432" t="s">
        <v>7</v>
      </c>
      <c r="D7432" t="s">
        <v>146</v>
      </c>
      <c r="E7432">
        <v>0.46</v>
      </c>
    </row>
    <row r="7433" spans="1:5" x14ac:dyDescent="0.3">
      <c r="A7433" t="str">
        <f t="shared" si="116"/>
        <v>17-05-2019-Idle Miner Tycoon (Android)-Mozambique</v>
      </c>
      <c r="B7433" s="1">
        <v>43602</v>
      </c>
      <c r="C7433" t="s">
        <v>7</v>
      </c>
      <c r="D7433" t="s">
        <v>156</v>
      </c>
      <c r="E7433">
        <v>0.46</v>
      </c>
    </row>
    <row r="7434" spans="1:5" x14ac:dyDescent="0.3">
      <c r="A7434" t="str">
        <f t="shared" si="116"/>
        <v>17-05-2019-Idle Miner Tycoon (Android)-Tajikistan</v>
      </c>
      <c r="B7434" s="1">
        <v>43602</v>
      </c>
      <c r="C7434" t="s">
        <v>7</v>
      </c>
      <c r="D7434" t="s">
        <v>211</v>
      </c>
      <c r="E7434">
        <v>0.45</v>
      </c>
    </row>
    <row r="7435" spans="1:5" x14ac:dyDescent="0.3">
      <c r="A7435" t="str">
        <f t="shared" si="116"/>
        <v>17-05-2019-Idle Miner Tycoon (Android)-Turkmenistan</v>
      </c>
      <c r="B7435" s="1">
        <v>43602</v>
      </c>
      <c r="C7435" t="s">
        <v>7</v>
      </c>
      <c r="D7435" t="s">
        <v>213</v>
      </c>
      <c r="E7435">
        <v>0.45</v>
      </c>
    </row>
    <row r="7436" spans="1:5" x14ac:dyDescent="0.3">
      <c r="A7436" t="str">
        <f t="shared" si="116"/>
        <v>17-05-2019-Idle Miner Tycoon (iOS)-Guernsey</v>
      </c>
      <c r="B7436" s="1">
        <v>43602</v>
      </c>
      <c r="C7436" t="s">
        <v>5</v>
      </c>
      <c r="D7436" t="s">
        <v>81</v>
      </c>
      <c r="E7436">
        <v>0.43</v>
      </c>
    </row>
    <row r="7437" spans="1:5" x14ac:dyDescent="0.3">
      <c r="A7437" t="str">
        <f t="shared" si="116"/>
        <v>17-05-2019-Idle Miner Tycoon (Android)-Syrian Arab Republic</v>
      </c>
      <c r="B7437" s="1">
        <v>43602</v>
      </c>
      <c r="C7437" t="s">
        <v>7</v>
      </c>
      <c r="D7437" t="s">
        <v>205</v>
      </c>
      <c r="E7437">
        <v>0.43</v>
      </c>
    </row>
    <row r="7438" spans="1:5" x14ac:dyDescent="0.3">
      <c r="A7438" t="str">
        <f t="shared" si="116"/>
        <v>17-05-2019-Idle Miner Tycoon (iOS)-Bosnia and Herzegovina</v>
      </c>
      <c r="B7438" s="1">
        <v>43602</v>
      </c>
      <c r="C7438" t="s">
        <v>5</v>
      </c>
      <c r="D7438" t="s">
        <v>22</v>
      </c>
      <c r="E7438">
        <v>0.39</v>
      </c>
    </row>
    <row r="7439" spans="1:5" x14ac:dyDescent="0.3">
      <c r="A7439" t="str">
        <f t="shared" si="116"/>
        <v>17-05-2019-Idle Miner Tycoon (iOS)-Gibraltar</v>
      </c>
      <c r="B7439" s="1">
        <v>43602</v>
      </c>
      <c r="C7439" t="s">
        <v>5</v>
      </c>
      <c r="D7439" t="s">
        <v>83</v>
      </c>
      <c r="E7439">
        <v>0.39</v>
      </c>
    </row>
    <row r="7440" spans="1:5" x14ac:dyDescent="0.3">
      <c r="A7440" t="str">
        <f t="shared" si="116"/>
        <v>17-05-2019-Idle Miner Tycoon (iOS)-Bangladesh</v>
      </c>
      <c r="B7440" s="1">
        <v>43602</v>
      </c>
      <c r="C7440" t="s">
        <v>5</v>
      </c>
      <c r="D7440" t="s">
        <v>24</v>
      </c>
      <c r="E7440">
        <v>0.38</v>
      </c>
    </row>
    <row r="7441" spans="1:5" x14ac:dyDescent="0.3">
      <c r="A7441" t="str">
        <f t="shared" si="116"/>
        <v>17-05-2019-Idle Miner Tycoon (iOS)-Saint Vincent and the Grenadines</v>
      </c>
      <c r="B7441" s="1">
        <v>43602</v>
      </c>
      <c r="C7441" t="s">
        <v>5</v>
      </c>
      <c r="D7441" t="s">
        <v>226</v>
      </c>
      <c r="E7441">
        <v>0.38</v>
      </c>
    </row>
    <row r="7442" spans="1:5" x14ac:dyDescent="0.3">
      <c r="A7442" t="str">
        <f t="shared" si="116"/>
        <v>17-05-2019-Idle Miner Tycoon (Android)-Barbados</v>
      </c>
      <c r="B7442" s="1">
        <v>43602</v>
      </c>
      <c r="C7442" t="s">
        <v>7</v>
      </c>
      <c r="D7442" t="s">
        <v>23</v>
      </c>
      <c r="E7442">
        <v>0.37</v>
      </c>
    </row>
    <row r="7443" spans="1:5" x14ac:dyDescent="0.3">
      <c r="A7443" t="str">
        <f t="shared" si="116"/>
        <v>17-05-2019-Idle Miner Tycoon (Android)-Bermuda</v>
      </c>
      <c r="B7443" s="1">
        <v>43602</v>
      </c>
      <c r="C7443" t="s">
        <v>7</v>
      </c>
      <c r="D7443" t="s">
        <v>32</v>
      </c>
      <c r="E7443">
        <v>0.36</v>
      </c>
    </row>
    <row r="7444" spans="1:5" x14ac:dyDescent="0.3">
      <c r="A7444" t="str">
        <f t="shared" si="116"/>
        <v>17-05-2019-Idle Miner Tycoon (Android)-Curacao</v>
      </c>
      <c r="B7444" s="1">
        <v>43602</v>
      </c>
      <c r="C7444" t="s">
        <v>7</v>
      </c>
      <c r="D7444" t="s">
        <v>56</v>
      </c>
      <c r="E7444">
        <v>0.36</v>
      </c>
    </row>
    <row r="7445" spans="1:5" x14ac:dyDescent="0.3">
      <c r="A7445" t="str">
        <f t="shared" si="116"/>
        <v>17-05-2019-Idle Miner Tycoon (iOS)-Mauritius</v>
      </c>
      <c r="B7445" s="1">
        <v>43602</v>
      </c>
      <c r="C7445" t="s">
        <v>5</v>
      </c>
      <c r="D7445" t="s">
        <v>151</v>
      </c>
      <c r="E7445">
        <v>0.36</v>
      </c>
    </row>
    <row r="7446" spans="1:5" x14ac:dyDescent="0.3">
      <c r="A7446" t="str">
        <f t="shared" si="116"/>
        <v>17-05-2019-Idle Miner Tycoon (iOS)-Maldives</v>
      </c>
      <c r="B7446" s="1">
        <v>43602</v>
      </c>
      <c r="C7446" t="s">
        <v>5</v>
      </c>
      <c r="D7446" t="s">
        <v>152</v>
      </c>
      <c r="E7446">
        <v>0.36</v>
      </c>
    </row>
    <row r="7447" spans="1:5" x14ac:dyDescent="0.3">
      <c r="A7447" t="str">
        <f t="shared" si="116"/>
        <v>17-05-2019-Idle Miner Tycoon (Android)-Sint Maarten</v>
      </c>
      <c r="B7447" s="1">
        <v>43602</v>
      </c>
      <c r="C7447" t="s">
        <v>7</v>
      </c>
      <c r="D7447" t="s">
        <v>204</v>
      </c>
      <c r="E7447">
        <v>0.36</v>
      </c>
    </row>
    <row r="7448" spans="1:5" x14ac:dyDescent="0.3">
      <c r="A7448" t="str">
        <f t="shared" si="116"/>
        <v>17-05-2019-Idle Miner Tycoon (iOS)-Brunei Darussalam</v>
      </c>
      <c r="B7448" s="1">
        <v>43602</v>
      </c>
      <c r="C7448" t="s">
        <v>5</v>
      </c>
      <c r="D7448" t="s">
        <v>33</v>
      </c>
      <c r="E7448">
        <v>0.35</v>
      </c>
    </row>
    <row r="7449" spans="1:5" x14ac:dyDescent="0.3">
      <c r="A7449" t="str">
        <f t="shared" si="116"/>
        <v>17-05-2019-Idle Miner Tycoon (Android)-Antigua and Barbuda</v>
      </c>
      <c r="B7449" s="1">
        <v>43602</v>
      </c>
      <c r="C7449" t="s">
        <v>7</v>
      </c>
      <c r="D7449" t="s">
        <v>10</v>
      </c>
      <c r="E7449">
        <v>0.34</v>
      </c>
    </row>
    <row r="7450" spans="1:5" x14ac:dyDescent="0.3">
      <c r="A7450" t="str">
        <f t="shared" si="116"/>
        <v>17-05-2019-Idle Miner Tycoon (iOS)-Senegal</v>
      </c>
      <c r="B7450" s="1">
        <v>43602</v>
      </c>
      <c r="C7450" t="s">
        <v>5</v>
      </c>
      <c r="D7450" t="s">
        <v>198</v>
      </c>
      <c r="E7450">
        <v>0.34</v>
      </c>
    </row>
    <row r="7451" spans="1:5" x14ac:dyDescent="0.3">
      <c r="A7451" t="str">
        <f t="shared" si="116"/>
        <v>17-05-2019-Idle Miner Tycoon (iOS)-Sint Maarten</v>
      </c>
      <c r="B7451" s="1">
        <v>43602</v>
      </c>
      <c r="C7451" t="s">
        <v>5</v>
      </c>
      <c r="D7451" t="s">
        <v>204</v>
      </c>
      <c r="E7451">
        <v>0.34</v>
      </c>
    </row>
    <row r="7452" spans="1:5" x14ac:dyDescent="0.3">
      <c r="A7452" t="str">
        <f t="shared" si="116"/>
        <v>17-05-2019-Idle Miner Tycoon (Android)-French Polynesia</v>
      </c>
      <c r="B7452" s="1">
        <v>43602</v>
      </c>
      <c r="C7452" t="s">
        <v>7</v>
      </c>
      <c r="D7452" t="s">
        <v>171</v>
      </c>
      <c r="E7452">
        <v>0.33</v>
      </c>
    </row>
    <row r="7453" spans="1:5" x14ac:dyDescent="0.3">
      <c r="A7453" t="str">
        <f t="shared" si="116"/>
        <v>17-05-2019-Idle Miner Tycoon (Android)-Tanzania, United Republic of</v>
      </c>
      <c r="B7453" s="1">
        <v>43602</v>
      </c>
      <c r="C7453" t="s">
        <v>7</v>
      </c>
      <c r="D7453" t="s">
        <v>219</v>
      </c>
      <c r="E7453">
        <v>0.33</v>
      </c>
    </row>
    <row r="7454" spans="1:5" x14ac:dyDescent="0.3">
      <c r="A7454" t="str">
        <f t="shared" si="116"/>
        <v>17-05-2019-Idle Miner Tycoon (iOS)-Mali</v>
      </c>
      <c r="B7454" s="1">
        <v>43602</v>
      </c>
      <c r="C7454" t="s">
        <v>5</v>
      </c>
      <c r="D7454" t="s">
        <v>142</v>
      </c>
      <c r="E7454">
        <v>0.32</v>
      </c>
    </row>
    <row r="7455" spans="1:5" x14ac:dyDescent="0.3">
      <c r="A7455" t="str">
        <f t="shared" si="116"/>
        <v>17-05-2019-Idle Miner Tycoon (Android)-Cuba</v>
      </c>
      <c r="B7455" s="1">
        <v>43602</v>
      </c>
      <c r="C7455" t="s">
        <v>7</v>
      </c>
      <c r="D7455" t="s">
        <v>54</v>
      </c>
      <c r="E7455">
        <v>0.3</v>
      </c>
    </row>
    <row r="7456" spans="1:5" x14ac:dyDescent="0.3">
      <c r="A7456" t="str">
        <f t="shared" si="116"/>
        <v>17-05-2019-Idle Miner Tycoon (Android)-Togo</v>
      </c>
      <c r="B7456" s="1">
        <v>43602</v>
      </c>
      <c r="C7456" t="s">
        <v>7</v>
      </c>
      <c r="D7456" t="s">
        <v>209</v>
      </c>
      <c r="E7456">
        <v>0.3</v>
      </c>
    </row>
    <row r="7457" spans="1:5" x14ac:dyDescent="0.3">
      <c r="A7457" t="str">
        <f t="shared" si="116"/>
        <v>17-05-2019-Idle Miner Tycoon (iOS)-Congo, The Democratic Republic of the</v>
      </c>
      <c r="B7457" s="1">
        <v>43602</v>
      </c>
      <c r="C7457" t="s">
        <v>5</v>
      </c>
      <c r="D7457" t="s">
        <v>43</v>
      </c>
      <c r="E7457">
        <v>0.28999999999999998</v>
      </c>
    </row>
    <row r="7458" spans="1:5" x14ac:dyDescent="0.3">
      <c r="A7458" t="str">
        <f t="shared" si="116"/>
        <v>17-05-2019-Idle Miner Tycoon (iOS)-Lesotho</v>
      </c>
      <c r="B7458" s="1">
        <v>43602</v>
      </c>
      <c r="C7458" t="s">
        <v>5</v>
      </c>
      <c r="D7458" t="s">
        <v>129</v>
      </c>
      <c r="E7458">
        <v>0.27</v>
      </c>
    </row>
    <row r="7459" spans="1:5" x14ac:dyDescent="0.3">
      <c r="A7459" t="str">
        <f t="shared" si="116"/>
        <v>17-05-2019-Idle Miner Tycoon (Android)-New Caledonia</v>
      </c>
      <c r="B7459" s="1">
        <v>43602</v>
      </c>
      <c r="C7459" t="s">
        <v>7</v>
      </c>
      <c r="D7459" t="s">
        <v>158</v>
      </c>
      <c r="E7459">
        <v>0.27</v>
      </c>
    </row>
    <row r="7460" spans="1:5" x14ac:dyDescent="0.3">
      <c r="A7460" t="str">
        <f t="shared" si="116"/>
        <v>17-05-2019-Idle Miner Tycoon (Android)-Somalia</v>
      </c>
      <c r="B7460" s="1">
        <v>43602</v>
      </c>
      <c r="C7460" t="s">
        <v>7</v>
      </c>
      <c r="D7460" t="s">
        <v>199</v>
      </c>
      <c r="E7460">
        <v>0.27</v>
      </c>
    </row>
    <row r="7461" spans="1:5" x14ac:dyDescent="0.3">
      <c r="A7461" t="str">
        <f t="shared" si="116"/>
        <v>17-05-2019-Idle Miner Tycoon (Android)-Fiji</v>
      </c>
      <c r="B7461" s="1">
        <v>43602</v>
      </c>
      <c r="C7461" t="s">
        <v>7</v>
      </c>
      <c r="D7461" t="s">
        <v>71</v>
      </c>
      <c r="E7461">
        <v>0.26</v>
      </c>
    </row>
    <row r="7462" spans="1:5" x14ac:dyDescent="0.3">
      <c r="A7462" t="str">
        <f t="shared" si="116"/>
        <v>17-05-2019-Idle Miner Tycoon (Android)-Cameroon</v>
      </c>
      <c r="B7462" s="1">
        <v>43602</v>
      </c>
      <c r="C7462" t="s">
        <v>7</v>
      </c>
      <c r="D7462" t="s">
        <v>50</v>
      </c>
      <c r="E7462">
        <v>0.25</v>
      </c>
    </row>
    <row r="7463" spans="1:5" x14ac:dyDescent="0.3">
      <c r="A7463" t="str">
        <f t="shared" si="116"/>
        <v>17-05-2019-Idle Miner Tycoon (Android)-Sierra Leone</v>
      </c>
      <c r="B7463" s="1">
        <v>43602</v>
      </c>
      <c r="C7463" t="s">
        <v>7</v>
      </c>
      <c r="D7463" t="s">
        <v>196</v>
      </c>
      <c r="E7463">
        <v>0.25</v>
      </c>
    </row>
    <row r="7464" spans="1:5" x14ac:dyDescent="0.3">
      <c r="A7464" t="str">
        <f t="shared" si="116"/>
        <v>17-05-2019-Idle Miner Tycoon (iOS)-Uganda</v>
      </c>
      <c r="B7464" s="1">
        <v>43602</v>
      </c>
      <c r="C7464" t="s">
        <v>5</v>
      </c>
      <c r="D7464" t="s">
        <v>221</v>
      </c>
      <c r="E7464">
        <v>0.25</v>
      </c>
    </row>
    <row r="7465" spans="1:5" x14ac:dyDescent="0.3">
      <c r="A7465" t="str">
        <f t="shared" si="116"/>
        <v>17-05-2019-Idle Miner Tycoon (iOS)-Virgin Islands, British</v>
      </c>
      <c r="B7465" s="1">
        <v>43602</v>
      </c>
      <c r="C7465" t="s">
        <v>5</v>
      </c>
      <c r="D7465" t="s">
        <v>228</v>
      </c>
      <c r="E7465">
        <v>0.25</v>
      </c>
    </row>
    <row r="7466" spans="1:5" x14ac:dyDescent="0.3">
      <c r="A7466" t="str">
        <f t="shared" si="116"/>
        <v>17-05-2019-Idle Miner Tycoon (iOS)-Sri Lanka</v>
      </c>
      <c r="B7466" s="1">
        <v>43602</v>
      </c>
      <c r="C7466" t="s">
        <v>5</v>
      </c>
      <c r="D7466" t="s">
        <v>127</v>
      </c>
      <c r="E7466">
        <v>0.24</v>
      </c>
    </row>
    <row r="7467" spans="1:5" x14ac:dyDescent="0.3">
      <c r="A7467" t="str">
        <f t="shared" si="116"/>
        <v>17-05-2019-Idle Miner Tycoon (iOS)-Suriname</v>
      </c>
      <c r="B7467" s="1">
        <v>43602</v>
      </c>
      <c r="C7467" t="s">
        <v>5</v>
      </c>
      <c r="D7467" t="s">
        <v>200</v>
      </c>
      <c r="E7467">
        <v>0.22</v>
      </c>
    </row>
    <row r="7468" spans="1:5" x14ac:dyDescent="0.3">
      <c r="A7468" t="str">
        <f t="shared" si="116"/>
        <v>17-05-2019-Idle Miner Tycoon (iOS)-Caribbean Netherlands</v>
      </c>
      <c r="B7468" s="1">
        <v>43602</v>
      </c>
      <c r="C7468" t="s">
        <v>5</v>
      </c>
      <c r="D7468" t="s">
        <v>35</v>
      </c>
      <c r="E7468">
        <v>0.21</v>
      </c>
    </row>
    <row r="7469" spans="1:5" x14ac:dyDescent="0.3">
      <c r="A7469" t="str">
        <f t="shared" si="116"/>
        <v>17-05-2019-Idle Miner Tycoon (Android)-Montenegro</v>
      </c>
      <c r="B7469" s="1">
        <v>43602</v>
      </c>
      <c r="C7469" t="s">
        <v>7</v>
      </c>
      <c r="D7469" t="s">
        <v>137</v>
      </c>
      <c r="E7469">
        <v>0.21</v>
      </c>
    </row>
    <row r="7470" spans="1:5" x14ac:dyDescent="0.3">
      <c r="A7470" t="str">
        <f t="shared" si="116"/>
        <v>17-05-2019-Idle Miner Tycoon (iOS)-Saint Pierre and Miquelon</v>
      </c>
      <c r="B7470" s="1">
        <v>43602</v>
      </c>
      <c r="C7470" t="s">
        <v>5</v>
      </c>
      <c r="D7470" t="s">
        <v>176</v>
      </c>
      <c r="E7470">
        <v>0.21</v>
      </c>
    </row>
    <row r="7471" spans="1:5" x14ac:dyDescent="0.3">
      <c r="A7471" t="str">
        <f t="shared" si="116"/>
        <v>17-05-2019-Idle Miner Tycoon (Android)-Zimbabwe</v>
      </c>
      <c r="B7471" s="1">
        <v>43602</v>
      </c>
      <c r="C7471" t="s">
        <v>7</v>
      </c>
      <c r="D7471" t="s">
        <v>238</v>
      </c>
      <c r="E7471">
        <v>0.19</v>
      </c>
    </row>
    <row r="7472" spans="1:5" x14ac:dyDescent="0.3">
      <c r="A7472" t="str">
        <f t="shared" si="116"/>
        <v>17-05-2019-Idle Miner Tycoon (Android)-Saint Kitts and Nevis</v>
      </c>
      <c r="B7472" s="1">
        <v>43602</v>
      </c>
      <c r="C7472" t="s">
        <v>7</v>
      </c>
      <c r="D7472" t="s">
        <v>117</v>
      </c>
      <c r="E7472">
        <v>0.18</v>
      </c>
    </row>
    <row r="7473" spans="1:5" x14ac:dyDescent="0.3">
      <c r="A7473" t="str">
        <f t="shared" si="116"/>
        <v>17-05-2019-Idle Miner Tycoon (Android)-Cayman Islands</v>
      </c>
      <c r="B7473" s="1">
        <v>43602</v>
      </c>
      <c r="C7473" t="s">
        <v>7</v>
      </c>
      <c r="D7473" t="s">
        <v>121</v>
      </c>
      <c r="E7473">
        <v>0.17</v>
      </c>
    </row>
    <row r="7474" spans="1:5" x14ac:dyDescent="0.3">
      <c r="A7474" t="str">
        <f t="shared" si="116"/>
        <v>17-05-2019-Idle Miner Tycoon (Android)-American Samoa</v>
      </c>
      <c r="B7474" s="1">
        <v>43602</v>
      </c>
      <c r="C7474" t="s">
        <v>7</v>
      </c>
      <c r="D7474" t="s">
        <v>16</v>
      </c>
      <c r="E7474">
        <v>0.16</v>
      </c>
    </row>
    <row r="7475" spans="1:5" x14ac:dyDescent="0.3">
      <c r="A7475" t="str">
        <f t="shared" si="116"/>
        <v>17-05-2019-Idle Miner Tycoon (iOS)-French Guiana</v>
      </c>
      <c r="B7475" s="1">
        <v>43602</v>
      </c>
      <c r="C7475" t="s">
        <v>5</v>
      </c>
      <c r="D7475" t="s">
        <v>80</v>
      </c>
      <c r="E7475">
        <v>0.16</v>
      </c>
    </row>
    <row r="7476" spans="1:5" x14ac:dyDescent="0.3">
      <c r="A7476" t="str">
        <f t="shared" si="116"/>
        <v>17-05-2019-Idle Miner Tycoon (iOS)-Bermuda</v>
      </c>
      <c r="B7476" s="1">
        <v>43602</v>
      </c>
      <c r="C7476" t="s">
        <v>5</v>
      </c>
      <c r="D7476" t="s">
        <v>32</v>
      </c>
      <c r="E7476">
        <v>0.15</v>
      </c>
    </row>
    <row r="7477" spans="1:5" x14ac:dyDescent="0.3">
      <c r="A7477" t="str">
        <f t="shared" si="116"/>
        <v>17-05-2019-Idle Miner Tycoon (Android)-Cote D'Ivoire</v>
      </c>
      <c r="B7477" s="1">
        <v>43602</v>
      </c>
      <c r="C7477" t="s">
        <v>7</v>
      </c>
      <c r="D7477" t="s">
        <v>47</v>
      </c>
      <c r="E7477">
        <v>0.15</v>
      </c>
    </row>
    <row r="7478" spans="1:5" x14ac:dyDescent="0.3">
      <c r="A7478" t="str">
        <f t="shared" si="116"/>
        <v>17-05-2019-Idle Miner Tycoon (iOS)-Lao People's Democratic Republic</v>
      </c>
      <c r="B7478" s="1">
        <v>43602</v>
      </c>
      <c r="C7478" t="s">
        <v>5</v>
      </c>
      <c r="D7478" t="s">
        <v>123</v>
      </c>
      <c r="E7478">
        <v>0.15</v>
      </c>
    </row>
    <row r="7479" spans="1:5" x14ac:dyDescent="0.3">
      <c r="A7479" t="str">
        <f t="shared" si="116"/>
        <v>17-05-2019-Idle Miner Tycoon (Android)-Angola</v>
      </c>
      <c r="B7479" s="1">
        <v>43602</v>
      </c>
      <c r="C7479" t="s">
        <v>7</v>
      </c>
      <c r="D7479" t="s">
        <v>14</v>
      </c>
      <c r="E7479">
        <v>0.14000000000000001</v>
      </c>
    </row>
    <row r="7480" spans="1:5" x14ac:dyDescent="0.3">
      <c r="A7480" t="str">
        <f t="shared" si="116"/>
        <v>17-05-2019-Idle Miner Tycoon (iOS)-Angola</v>
      </c>
      <c r="B7480" s="1">
        <v>43602</v>
      </c>
      <c r="C7480" t="s">
        <v>5</v>
      </c>
      <c r="D7480" t="s">
        <v>14</v>
      </c>
      <c r="E7480">
        <v>0.13</v>
      </c>
    </row>
    <row r="7481" spans="1:5" x14ac:dyDescent="0.3">
      <c r="A7481" t="str">
        <f t="shared" si="116"/>
        <v>17-05-2019-Idle Miner Tycoon (Android)-Cape Verde</v>
      </c>
      <c r="B7481" s="1">
        <v>43602</v>
      </c>
      <c r="C7481" t="s">
        <v>7</v>
      </c>
      <c r="D7481" t="s">
        <v>55</v>
      </c>
      <c r="E7481">
        <v>0.13</v>
      </c>
    </row>
    <row r="7482" spans="1:5" x14ac:dyDescent="0.3">
      <c r="A7482" t="str">
        <f t="shared" si="116"/>
        <v>17-05-2019-Idle Miner Tycoon (Android)-Gibraltar</v>
      </c>
      <c r="B7482" s="1">
        <v>43602</v>
      </c>
      <c r="C7482" t="s">
        <v>7</v>
      </c>
      <c r="D7482" t="s">
        <v>83</v>
      </c>
      <c r="E7482">
        <v>0.13</v>
      </c>
    </row>
    <row r="7483" spans="1:5" x14ac:dyDescent="0.3">
      <c r="A7483" t="str">
        <f t="shared" si="116"/>
        <v>17-05-2019-Idle Miner Tycoon (Android)-Guyana</v>
      </c>
      <c r="B7483" s="1">
        <v>43602</v>
      </c>
      <c r="C7483" t="s">
        <v>7</v>
      </c>
      <c r="D7483" t="s">
        <v>93</v>
      </c>
      <c r="E7483">
        <v>0.13</v>
      </c>
    </row>
    <row r="7484" spans="1:5" x14ac:dyDescent="0.3">
      <c r="A7484" t="str">
        <f t="shared" si="116"/>
        <v>17-05-2019-Idle Miner Tycoon (iOS)-Macedonia</v>
      </c>
      <c r="B7484" s="1">
        <v>43602</v>
      </c>
      <c r="C7484" t="s">
        <v>5</v>
      </c>
      <c r="D7484" t="s">
        <v>141</v>
      </c>
      <c r="E7484">
        <v>0.13</v>
      </c>
    </row>
    <row r="7485" spans="1:5" x14ac:dyDescent="0.3">
      <c r="A7485" t="str">
        <f t="shared" si="116"/>
        <v>17-05-2019-Idle Miner Tycoon (iOS)-Nepal</v>
      </c>
      <c r="B7485" s="1">
        <v>43602</v>
      </c>
      <c r="C7485" t="s">
        <v>5</v>
      </c>
      <c r="D7485" t="s">
        <v>164</v>
      </c>
      <c r="E7485">
        <v>0.13</v>
      </c>
    </row>
    <row r="7486" spans="1:5" x14ac:dyDescent="0.3">
      <c r="A7486" t="str">
        <f t="shared" si="116"/>
        <v>17-05-2019-Idle Miner Tycoon (Android)-Mayotte</v>
      </c>
      <c r="B7486" s="1">
        <v>43602</v>
      </c>
      <c r="C7486" t="s">
        <v>7</v>
      </c>
      <c r="D7486" t="s">
        <v>235</v>
      </c>
      <c r="E7486">
        <v>0.13</v>
      </c>
    </row>
    <row r="7487" spans="1:5" x14ac:dyDescent="0.3">
      <c r="A7487" t="str">
        <f t="shared" si="116"/>
        <v>17-05-2019-Idle Miner Tycoon (iOS)-American Samoa</v>
      </c>
      <c r="B7487" s="1">
        <v>43602</v>
      </c>
      <c r="C7487" t="s">
        <v>5</v>
      </c>
      <c r="D7487" t="s">
        <v>16</v>
      </c>
      <c r="E7487">
        <v>0.12</v>
      </c>
    </row>
    <row r="7488" spans="1:5" x14ac:dyDescent="0.3">
      <c r="A7488" t="str">
        <f t="shared" si="116"/>
        <v>17-05-2019-Idle Miner Tycoon (iOS)-Saint Lucia</v>
      </c>
      <c r="B7488" s="1">
        <v>43602</v>
      </c>
      <c r="C7488" t="s">
        <v>5</v>
      </c>
      <c r="D7488" t="s">
        <v>125</v>
      </c>
      <c r="E7488">
        <v>0.12</v>
      </c>
    </row>
    <row r="7489" spans="1:5" x14ac:dyDescent="0.3">
      <c r="A7489" t="str">
        <f t="shared" si="116"/>
        <v>17-05-2019-Idle Miner Tycoon (iOS)-Northern Mariana Islands</v>
      </c>
      <c r="B7489" s="1">
        <v>43602</v>
      </c>
      <c r="C7489" t="s">
        <v>5</v>
      </c>
      <c r="D7489" t="s">
        <v>146</v>
      </c>
      <c r="E7489">
        <v>0.12</v>
      </c>
    </row>
    <row r="7490" spans="1:5" x14ac:dyDescent="0.3">
      <c r="A7490" t="str">
        <f t="shared" si="116"/>
        <v>17-05-2019-Idle Miner Tycoon (Android)-Uganda</v>
      </c>
      <c r="B7490" s="1">
        <v>43602</v>
      </c>
      <c r="C7490" t="s">
        <v>7</v>
      </c>
      <c r="D7490" t="s">
        <v>221</v>
      </c>
      <c r="E7490">
        <v>0.12</v>
      </c>
    </row>
    <row r="7491" spans="1:5" x14ac:dyDescent="0.3">
      <c r="A7491" t="str">
        <f t="shared" ref="A7491:A7554" si="117">TEXT(B7491,"dd-mm-yyyy")&amp;"-"&amp;C7491&amp;"-"&amp;D7491</f>
        <v>17-05-2019-Idle Miner Tycoon (iOS)-Andorra</v>
      </c>
      <c r="B7491" s="1">
        <v>43602</v>
      </c>
      <c r="C7491" t="s">
        <v>5</v>
      </c>
      <c r="D7491" t="s">
        <v>6</v>
      </c>
      <c r="E7491">
        <v>0.11</v>
      </c>
    </row>
    <row r="7492" spans="1:5" x14ac:dyDescent="0.3">
      <c r="A7492" t="str">
        <f t="shared" si="117"/>
        <v>17-05-2019-Idle Miner Tycoon (iOS)-Saint Kitts and Nevis</v>
      </c>
      <c r="B7492" s="1">
        <v>43602</v>
      </c>
      <c r="C7492" t="s">
        <v>5</v>
      </c>
      <c r="D7492" t="s">
        <v>117</v>
      </c>
      <c r="E7492">
        <v>0.11</v>
      </c>
    </row>
    <row r="7493" spans="1:5" x14ac:dyDescent="0.3">
      <c r="A7493" t="str">
        <f t="shared" si="117"/>
        <v>17-05-2019-Idle Miner Tycoon (Android)-Monaco</v>
      </c>
      <c r="B7493" s="1">
        <v>43602</v>
      </c>
      <c r="C7493" t="s">
        <v>7</v>
      </c>
      <c r="D7493" t="s">
        <v>135</v>
      </c>
      <c r="E7493">
        <v>0.11</v>
      </c>
    </row>
    <row r="7494" spans="1:5" x14ac:dyDescent="0.3">
      <c r="A7494" t="str">
        <f t="shared" si="117"/>
        <v>17-05-2019-Idle Miner Tycoon (iOS)-Tunisia</v>
      </c>
      <c r="B7494" s="1">
        <v>43602</v>
      </c>
      <c r="C7494" t="s">
        <v>5</v>
      </c>
      <c r="D7494" t="s">
        <v>214</v>
      </c>
      <c r="E7494">
        <v>0.11</v>
      </c>
    </row>
    <row r="7495" spans="1:5" x14ac:dyDescent="0.3">
      <c r="A7495" t="str">
        <f t="shared" si="117"/>
        <v>17-05-2019-Idle Miner Tycoon (iOS)-Namibia</v>
      </c>
      <c r="B7495" s="1">
        <v>43602</v>
      </c>
      <c r="C7495" t="s">
        <v>5</v>
      </c>
      <c r="D7495" t="s">
        <v>157</v>
      </c>
      <c r="E7495">
        <v>0.1</v>
      </c>
    </row>
    <row r="7496" spans="1:5" x14ac:dyDescent="0.3">
      <c r="A7496" t="str">
        <f t="shared" si="117"/>
        <v>17-05-2019-Idle Miner Tycoon (Android)-Senegal</v>
      </c>
      <c r="B7496" s="1">
        <v>43602</v>
      </c>
      <c r="C7496" t="s">
        <v>7</v>
      </c>
      <c r="D7496" t="s">
        <v>198</v>
      </c>
      <c r="E7496">
        <v>0.1</v>
      </c>
    </row>
    <row r="7497" spans="1:5" x14ac:dyDescent="0.3">
      <c r="A7497" t="str">
        <f t="shared" si="117"/>
        <v>17-05-2019-Idle Miner Tycoon (Android)-Andorra</v>
      </c>
      <c r="B7497" s="1">
        <v>43602</v>
      </c>
      <c r="C7497" t="s">
        <v>7</v>
      </c>
      <c r="D7497" t="s">
        <v>6</v>
      </c>
      <c r="E7497">
        <v>0.09</v>
      </c>
    </row>
    <row r="7498" spans="1:5" x14ac:dyDescent="0.3">
      <c r="A7498" t="str">
        <f t="shared" si="117"/>
        <v>17-05-2019-Idle Miner Tycoon (Android)-Belize</v>
      </c>
      <c r="B7498" s="1">
        <v>43602</v>
      </c>
      <c r="C7498" t="s">
        <v>7</v>
      </c>
      <c r="D7498" t="s">
        <v>41</v>
      </c>
      <c r="E7498">
        <v>0.09</v>
      </c>
    </row>
    <row r="7499" spans="1:5" x14ac:dyDescent="0.3">
      <c r="A7499" t="str">
        <f t="shared" si="117"/>
        <v>17-05-2019-Idle Miner Tycoon (iOS)-Madagascar</v>
      </c>
      <c r="B7499" s="1">
        <v>43602</v>
      </c>
      <c r="C7499" t="s">
        <v>5</v>
      </c>
      <c r="D7499" t="s">
        <v>139</v>
      </c>
      <c r="E7499">
        <v>0.09</v>
      </c>
    </row>
    <row r="7500" spans="1:5" x14ac:dyDescent="0.3">
      <c r="A7500" t="str">
        <f t="shared" si="117"/>
        <v>17-05-2019-Idle Miner Tycoon (iOS)-Botswana</v>
      </c>
      <c r="B7500" s="1">
        <v>43602</v>
      </c>
      <c r="C7500" t="s">
        <v>5</v>
      </c>
      <c r="D7500" t="s">
        <v>39</v>
      </c>
      <c r="E7500">
        <v>0.08</v>
      </c>
    </row>
    <row r="7501" spans="1:5" x14ac:dyDescent="0.3">
      <c r="A7501" t="str">
        <f t="shared" si="117"/>
        <v>17-05-2019-Idle Miner Tycoon (Android)-Gabon</v>
      </c>
      <c r="B7501" s="1">
        <v>43602</v>
      </c>
      <c r="C7501" t="s">
        <v>7</v>
      </c>
      <c r="D7501" t="s">
        <v>76</v>
      </c>
      <c r="E7501">
        <v>0.08</v>
      </c>
    </row>
    <row r="7502" spans="1:5" x14ac:dyDescent="0.3">
      <c r="A7502" t="str">
        <f t="shared" si="117"/>
        <v>17-05-2019-Idle Miner Tycoon (Android)-Madagascar</v>
      </c>
      <c r="B7502" s="1">
        <v>43602</v>
      </c>
      <c r="C7502" t="s">
        <v>7</v>
      </c>
      <c r="D7502" t="s">
        <v>139</v>
      </c>
      <c r="E7502">
        <v>0.08</v>
      </c>
    </row>
    <row r="7503" spans="1:5" x14ac:dyDescent="0.3">
      <c r="A7503" t="str">
        <f t="shared" si="117"/>
        <v>17-05-2019-Idle Miner Tycoon (iOS)-Togo</v>
      </c>
      <c r="B7503" s="1">
        <v>43602</v>
      </c>
      <c r="C7503" t="s">
        <v>5</v>
      </c>
      <c r="D7503" t="s">
        <v>209</v>
      </c>
      <c r="E7503">
        <v>0.08</v>
      </c>
    </row>
    <row r="7504" spans="1:5" x14ac:dyDescent="0.3">
      <c r="A7504" t="str">
        <f t="shared" si="117"/>
        <v>17-05-2019-Idle Miner Tycoon (Android)-East Timor</v>
      </c>
      <c r="B7504" s="1">
        <v>43602</v>
      </c>
      <c r="C7504" t="s">
        <v>7</v>
      </c>
      <c r="D7504" t="s">
        <v>212</v>
      </c>
      <c r="E7504">
        <v>0.08</v>
      </c>
    </row>
    <row r="7505" spans="1:5" x14ac:dyDescent="0.3">
      <c r="A7505" t="str">
        <f t="shared" si="117"/>
        <v>17-05-2019-Idle Miner Tycoon (Android)-Falkland Islands (Malvinas)</v>
      </c>
      <c r="B7505" s="1">
        <v>43602</v>
      </c>
      <c r="C7505" t="s">
        <v>7</v>
      </c>
      <c r="D7505" t="s">
        <v>72</v>
      </c>
      <c r="E7505">
        <v>7.0000000000000007E-2</v>
      </c>
    </row>
    <row r="7506" spans="1:5" x14ac:dyDescent="0.3">
      <c r="A7506" t="str">
        <f t="shared" si="117"/>
        <v>17-05-2019-Idle Miner Tycoon (Android)-Niger</v>
      </c>
      <c r="B7506" s="1">
        <v>43602</v>
      </c>
      <c r="C7506" t="s">
        <v>7</v>
      </c>
      <c r="D7506" t="s">
        <v>159</v>
      </c>
      <c r="E7506">
        <v>7.0000000000000007E-2</v>
      </c>
    </row>
    <row r="7507" spans="1:5" x14ac:dyDescent="0.3">
      <c r="A7507" t="str">
        <f t="shared" si="117"/>
        <v>17-05-2019-Idle Miner Tycoon (Android)-Suriname</v>
      </c>
      <c r="B7507" s="1">
        <v>43602</v>
      </c>
      <c r="C7507" t="s">
        <v>7</v>
      </c>
      <c r="D7507" t="s">
        <v>200</v>
      </c>
      <c r="E7507">
        <v>7.0000000000000007E-2</v>
      </c>
    </row>
    <row r="7508" spans="1:5" x14ac:dyDescent="0.3">
      <c r="A7508" t="str">
        <f t="shared" si="117"/>
        <v>17-05-2019-Idle Miner Tycoon (Android)-Caribbean Netherlands</v>
      </c>
      <c r="B7508" s="1">
        <v>43602</v>
      </c>
      <c r="C7508" t="s">
        <v>7</v>
      </c>
      <c r="D7508" t="s">
        <v>35</v>
      </c>
      <c r="E7508">
        <v>0.06</v>
      </c>
    </row>
    <row r="7509" spans="1:5" x14ac:dyDescent="0.3">
      <c r="A7509" t="str">
        <f t="shared" si="117"/>
        <v>17-05-2019-Idle Miner Tycoon (iOS)-Ethiopia</v>
      </c>
      <c r="B7509" s="1">
        <v>43602</v>
      </c>
      <c r="C7509" t="s">
        <v>5</v>
      </c>
      <c r="D7509" t="s">
        <v>69</v>
      </c>
      <c r="E7509">
        <v>0.06</v>
      </c>
    </row>
    <row r="7510" spans="1:5" x14ac:dyDescent="0.3">
      <c r="A7510" t="str">
        <f t="shared" si="117"/>
        <v>17-05-2019-Idle Miner Tycoon (iOS)-Anguilla</v>
      </c>
      <c r="B7510" s="1">
        <v>43602</v>
      </c>
      <c r="C7510" t="s">
        <v>5</v>
      </c>
      <c r="D7510" t="s">
        <v>11</v>
      </c>
      <c r="E7510">
        <v>0.05</v>
      </c>
    </row>
    <row r="7511" spans="1:5" x14ac:dyDescent="0.3">
      <c r="A7511" t="str">
        <f t="shared" si="117"/>
        <v>17-05-2019-Idle Miner Tycoon (iOS)-Belize</v>
      </c>
      <c r="B7511" s="1">
        <v>43602</v>
      </c>
      <c r="C7511" t="s">
        <v>5</v>
      </c>
      <c r="D7511" t="s">
        <v>41</v>
      </c>
      <c r="E7511">
        <v>0.05</v>
      </c>
    </row>
    <row r="7512" spans="1:5" x14ac:dyDescent="0.3">
      <c r="A7512" t="str">
        <f t="shared" si="117"/>
        <v>17-05-2019-Idle Miner Tycoon (Android)-Congo, The Democratic Republic of the</v>
      </c>
      <c r="B7512" s="1">
        <v>43602</v>
      </c>
      <c r="C7512" t="s">
        <v>7</v>
      </c>
      <c r="D7512" t="s">
        <v>43</v>
      </c>
      <c r="E7512">
        <v>0.05</v>
      </c>
    </row>
    <row r="7513" spans="1:5" x14ac:dyDescent="0.3">
      <c r="A7513" t="str">
        <f t="shared" si="117"/>
        <v>17-05-2019-Idle Miner Tycoon (iOS)-Gabon</v>
      </c>
      <c r="B7513" s="1">
        <v>43602</v>
      </c>
      <c r="C7513" t="s">
        <v>5</v>
      </c>
      <c r="D7513" t="s">
        <v>76</v>
      </c>
      <c r="E7513">
        <v>0.05</v>
      </c>
    </row>
    <row r="7514" spans="1:5" x14ac:dyDescent="0.3">
      <c r="A7514" t="str">
        <f t="shared" si="117"/>
        <v>17-05-2019-Idle Miner Tycoon (iOS)-Somalia</v>
      </c>
      <c r="B7514" s="1">
        <v>43602</v>
      </c>
      <c r="C7514" t="s">
        <v>5</v>
      </c>
      <c r="D7514" t="s">
        <v>199</v>
      </c>
      <c r="E7514">
        <v>0.05</v>
      </c>
    </row>
    <row r="7515" spans="1:5" x14ac:dyDescent="0.3">
      <c r="A7515" t="str">
        <f t="shared" si="117"/>
        <v>17-05-2019-Idle Miner Tycoon (iOS)-Turkmenistan</v>
      </c>
      <c r="B7515" s="1">
        <v>43602</v>
      </c>
      <c r="C7515" t="s">
        <v>5</v>
      </c>
      <c r="D7515" t="s">
        <v>213</v>
      </c>
      <c r="E7515">
        <v>0.05</v>
      </c>
    </row>
    <row r="7516" spans="1:5" x14ac:dyDescent="0.3">
      <c r="A7516" t="str">
        <f t="shared" si="117"/>
        <v>17-05-2019-Idle Miner Tycoon (Android)-Saint Vincent and the Grenadines</v>
      </c>
      <c r="B7516" s="1">
        <v>43602</v>
      </c>
      <c r="C7516" t="s">
        <v>7</v>
      </c>
      <c r="D7516" t="s">
        <v>226</v>
      </c>
      <c r="E7516">
        <v>0.05</v>
      </c>
    </row>
    <row r="7517" spans="1:5" x14ac:dyDescent="0.3">
      <c r="A7517" t="str">
        <f t="shared" si="117"/>
        <v>17-05-2019-Idle Miner Tycoon (Android)-Aland Islands</v>
      </c>
      <c r="B7517" s="1">
        <v>43602</v>
      </c>
      <c r="C7517" t="s">
        <v>7</v>
      </c>
      <c r="D7517" t="s">
        <v>20</v>
      </c>
      <c r="E7517">
        <v>0.04</v>
      </c>
    </row>
    <row r="7518" spans="1:5" x14ac:dyDescent="0.3">
      <c r="A7518" t="str">
        <f t="shared" si="117"/>
        <v>17-05-2019-Idle Miner Tycoon (Android)-Benin</v>
      </c>
      <c r="B7518" s="1">
        <v>43602</v>
      </c>
      <c r="C7518" t="s">
        <v>7</v>
      </c>
      <c r="D7518" t="s">
        <v>30</v>
      </c>
      <c r="E7518">
        <v>0.04</v>
      </c>
    </row>
    <row r="7519" spans="1:5" x14ac:dyDescent="0.3">
      <c r="A7519" t="str">
        <f t="shared" si="117"/>
        <v>17-05-2019-Idle Miner Tycoon (iOS)-Liechtenstein</v>
      </c>
      <c r="B7519" s="1">
        <v>43602</v>
      </c>
      <c r="C7519" t="s">
        <v>5</v>
      </c>
      <c r="D7519" t="s">
        <v>126</v>
      </c>
      <c r="E7519">
        <v>0.04</v>
      </c>
    </row>
    <row r="7520" spans="1:5" x14ac:dyDescent="0.3">
      <c r="A7520" t="str">
        <f t="shared" si="117"/>
        <v>17-05-2019-Idle Miner Tycoon (Android)-Montserrat</v>
      </c>
      <c r="B7520" s="1">
        <v>43602</v>
      </c>
      <c r="C7520" t="s">
        <v>7</v>
      </c>
      <c r="D7520" t="s">
        <v>149</v>
      </c>
      <c r="E7520">
        <v>0.04</v>
      </c>
    </row>
    <row r="7521" spans="1:5" x14ac:dyDescent="0.3">
      <c r="A7521" t="str">
        <f t="shared" si="117"/>
        <v>17-05-2019-Idle Miner Tycoon (Android)-Solomon Islands</v>
      </c>
      <c r="B7521" s="1">
        <v>43602</v>
      </c>
      <c r="C7521" t="s">
        <v>7</v>
      </c>
      <c r="D7521" t="s">
        <v>240</v>
      </c>
      <c r="E7521">
        <v>0.04</v>
      </c>
    </row>
    <row r="7522" spans="1:5" x14ac:dyDescent="0.3">
      <c r="A7522" t="str">
        <f t="shared" si="117"/>
        <v>17-05-2019-Idle Miner Tycoon (Android)-Sudan</v>
      </c>
      <c r="B7522" s="1">
        <v>43602</v>
      </c>
      <c r="C7522" t="s">
        <v>7</v>
      </c>
      <c r="D7522" t="s">
        <v>190</v>
      </c>
      <c r="E7522">
        <v>0.04</v>
      </c>
    </row>
    <row r="7523" spans="1:5" x14ac:dyDescent="0.3">
      <c r="A7523" t="str">
        <f t="shared" si="117"/>
        <v>17-05-2019-Idle Miner Tycoon (Android)-Chad</v>
      </c>
      <c r="B7523" s="1">
        <v>43602</v>
      </c>
      <c r="C7523" t="s">
        <v>7</v>
      </c>
      <c r="D7523" t="s">
        <v>208</v>
      </c>
      <c r="E7523">
        <v>0.04</v>
      </c>
    </row>
    <row r="7524" spans="1:5" x14ac:dyDescent="0.3">
      <c r="A7524" t="str">
        <f t="shared" si="117"/>
        <v>17-05-2019-Idle Miner Tycoon (Android)-Tonga</v>
      </c>
      <c r="B7524" s="1">
        <v>43602</v>
      </c>
      <c r="C7524" t="s">
        <v>7</v>
      </c>
      <c r="D7524" t="s">
        <v>215</v>
      </c>
      <c r="E7524">
        <v>0.04</v>
      </c>
    </row>
    <row r="7525" spans="1:5" x14ac:dyDescent="0.3">
      <c r="A7525" t="str">
        <f t="shared" si="117"/>
        <v>17-05-2019-Idle Miner Tycoon (iOS)-Antigua and Barbuda</v>
      </c>
      <c r="B7525" s="1">
        <v>43602</v>
      </c>
      <c r="C7525" t="s">
        <v>5</v>
      </c>
      <c r="D7525" t="s">
        <v>10</v>
      </c>
      <c r="E7525">
        <v>0.03</v>
      </c>
    </row>
    <row r="7526" spans="1:5" x14ac:dyDescent="0.3">
      <c r="A7526" t="str">
        <f t="shared" si="117"/>
        <v>17-05-2019-Idle Miner Tycoon (Android)-Burkina Faso</v>
      </c>
      <c r="B7526" s="1">
        <v>43602</v>
      </c>
      <c r="C7526" t="s">
        <v>7</v>
      </c>
      <c r="D7526" t="s">
        <v>26</v>
      </c>
      <c r="E7526">
        <v>0.03</v>
      </c>
    </row>
    <row r="7527" spans="1:5" x14ac:dyDescent="0.3">
      <c r="A7527" t="str">
        <f t="shared" si="117"/>
        <v>17-05-2019-Idle Miner Tycoon (Android)-Djibouti</v>
      </c>
      <c r="B7527" s="1">
        <v>43602</v>
      </c>
      <c r="C7527" t="s">
        <v>7</v>
      </c>
      <c r="D7527" t="s">
        <v>60</v>
      </c>
      <c r="E7527">
        <v>0.03</v>
      </c>
    </row>
    <row r="7528" spans="1:5" x14ac:dyDescent="0.3">
      <c r="A7528" t="str">
        <f t="shared" si="117"/>
        <v>17-05-2019-Idle Miner Tycoon (iOS)-Grenada</v>
      </c>
      <c r="B7528" s="1">
        <v>43602</v>
      </c>
      <c r="C7528" t="s">
        <v>5</v>
      </c>
      <c r="D7528" t="s">
        <v>78</v>
      </c>
      <c r="E7528">
        <v>0.03</v>
      </c>
    </row>
    <row r="7529" spans="1:5" x14ac:dyDescent="0.3">
      <c r="A7529" t="str">
        <f t="shared" si="117"/>
        <v>17-05-2019-Idle Miner Tycoon (iOS)-Guinea</v>
      </c>
      <c r="B7529" s="1">
        <v>43602</v>
      </c>
      <c r="C7529" t="s">
        <v>5</v>
      </c>
      <c r="D7529" t="s">
        <v>86</v>
      </c>
      <c r="E7529">
        <v>0.03</v>
      </c>
    </row>
    <row r="7530" spans="1:5" x14ac:dyDescent="0.3">
      <c r="A7530" t="str">
        <f t="shared" si="117"/>
        <v>17-05-2019-Idle Miner Tycoon (iOS)-Equatorial Guinea</v>
      </c>
      <c r="B7530" s="1">
        <v>43602</v>
      </c>
      <c r="C7530" t="s">
        <v>5</v>
      </c>
      <c r="D7530" t="s">
        <v>88</v>
      </c>
      <c r="E7530">
        <v>0.03</v>
      </c>
    </row>
    <row r="7531" spans="1:5" x14ac:dyDescent="0.3">
      <c r="A7531" t="str">
        <f t="shared" si="117"/>
        <v>17-05-2019-Idle Miner Tycoon (Android)-Liberia</v>
      </c>
      <c r="B7531" s="1">
        <v>43602</v>
      </c>
      <c r="C7531" t="s">
        <v>7</v>
      </c>
      <c r="D7531" t="s">
        <v>128</v>
      </c>
      <c r="E7531">
        <v>0.03</v>
      </c>
    </row>
    <row r="7532" spans="1:5" x14ac:dyDescent="0.3">
      <c r="A7532" t="str">
        <f t="shared" si="117"/>
        <v>17-05-2019-Idle Miner Tycoon (iOS)-Montenegro</v>
      </c>
      <c r="B7532" s="1">
        <v>43602</v>
      </c>
      <c r="C7532" t="s">
        <v>5</v>
      </c>
      <c r="D7532" t="s">
        <v>137</v>
      </c>
      <c r="E7532">
        <v>0.03</v>
      </c>
    </row>
    <row r="7533" spans="1:5" x14ac:dyDescent="0.3">
      <c r="A7533" t="str">
        <f t="shared" si="117"/>
        <v>17-05-2019-Idle Miner Tycoon (Android)-Malawi</v>
      </c>
      <c r="B7533" s="1">
        <v>43602</v>
      </c>
      <c r="C7533" t="s">
        <v>7</v>
      </c>
      <c r="D7533" t="s">
        <v>153</v>
      </c>
      <c r="E7533">
        <v>0.03</v>
      </c>
    </row>
    <row r="7534" spans="1:5" x14ac:dyDescent="0.3">
      <c r="A7534" t="str">
        <f t="shared" si="117"/>
        <v>17-05-2019-Idle Miner Tycoon (Android)-Sao Tome and Principe</v>
      </c>
      <c r="B7534" s="1">
        <v>43602</v>
      </c>
      <c r="C7534" t="s">
        <v>7</v>
      </c>
      <c r="D7534" t="s">
        <v>202</v>
      </c>
      <c r="E7534">
        <v>0.03</v>
      </c>
    </row>
    <row r="7535" spans="1:5" x14ac:dyDescent="0.3">
      <c r="A7535" t="str">
        <f t="shared" si="117"/>
        <v>17-05-2019-Idle Miner Tycoon (iOS)-Samoa</v>
      </c>
      <c r="B7535" s="1">
        <v>43602</v>
      </c>
      <c r="C7535" t="s">
        <v>5</v>
      </c>
      <c r="D7535" t="s">
        <v>232</v>
      </c>
      <c r="E7535">
        <v>0.03</v>
      </c>
    </row>
    <row r="7536" spans="1:5" x14ac:dyDescent="0.3">
      <c r="A7536" t="str">
        <f t="shared" si="117"/>
        <v>17-05-2019-Idle Miner Tycoon (iOS)-Mayotte</v>
      </c>
      <c r="B7536" s="1">
        <v>43602</v>
      </c>
      <c r="C7536" t="s">
        <v>5</v>
      </c>
      <c r="D7536" t="s">
        <v>235</v>
      </c>
      <c r="E7536">
        <v>0.03</v>
      </c>
    </row>
    <row r="7537" spans="1:5" x14ac:dyDescent="0.3">
      <c r="A7537" t="str">
        <f t="shared" si="117"/>
        <v>17-05-2019-Idle Miner Tycoon (Android)-Zambia</v>
      </c>
      <c r="B7537" s="1">
        <v>43602</v>
      </c>
      <c r="C7537" t="s">
        <v>7</v>
      </c>
      <c r="D7537" t="s">
        <v>237</v>
      </c>
      <c r="E7537">
        <v>0.03</v>
      </c>
    </row>
    <row r="7538" spans="1:5" x14ac:dyDescent="0.3">
      <c r="A7538" t="str">
        <f t="shared" si="117"/>
        <v>17-05-2019-Idle Miner Tycoon (iOS)-Cote D'Ivoire</v>
      </c>
      <c r="B7538" s="1">
        <v>43602</v>
      </c>
      <c r="C7538" t="s">
        <v>5</v>
      </c>
      <c r="D7538" t="s">
        <v>47</v>
      </c>
      <c r="E7538">
        <v>0.02</v>
      </c>
    </row>
    <row r="7539" spans="1:5" x14ac:dyDescent="0.3">
      <c r="A7539" t="str">
        <f t="shared" si="117"/>
        <v>17-05-2019-Idle Miner Tycoon (iOS)-Djibouti</v>
      </c>
      <c r="B7539" s="1">
        <v>43602</v>
      </c>
      <c r="C7539" t="s">
        <v>5</v>
      </c>
      <c r="D7539" t="s">
        <v>60</v>
      </c>
      <c r="E7539">
        <v>0.02</v>
      </c>
    </row>
    <row r="7540" spans="1:5" x14ac:dyDescent="0.3">
      <c r="A7540" t="str">
        <f t="shared" si="117"/>
        <v>17-05-2019-Idle Miner Tycoon (iOS)-Rwanda</v>
      </c>
      <c r="B7540" s="1">
        <v>43602</v>
      </c>
      <c r="C7540" t="s">
        <v>5</v>
      </c>
      <c r="D7540" t="s">
        <v>187</v>
      </c>
      <c r="E7540">
        <v>0.02</v>
      </c>
    </row>
    <row r="7541" spans="1:5" x14ac:dyDescent="0.3">
      <c r="A7541" t="str">
        <f t="shared" si="117"/>
        <v>17-05-2019-Idle Miner Tycoon (iOS)-Vanuatu</v>
      </c>
      <c r="B7541" s="1">
        <v>43602</v>
      </c>
      <c r="C7541" t="s">
        <v>5</v>
      </c>
      <c r="D7541" t="s">
        <v>231</v>
      </c>
      <c r="E7541">
        <v>0.02</v>
      </c>
    </row>
    <row r="7542" spans="1:5" x14ac:dyDescent="0.3">
      <c r="A7542" t="str">
        <f t="shared" si="117"/>
        <v>17-05-2019-Idle Miner Tycoon (Android)-Bhutan</v>
      </c>
      <c r="B7542" s="1">
        <v>43602</v>
      </c>
      <c r="C7542" t="s">
        <v>7</v>
      </c>
      <c r="D7542" t="s">
        <v>38</v>
      </c>
      <c r="E7542">
        <v>0.01</v>
      </c>
    </row>
    <row r="7543" spans="1:5" x14ac:dyDescent="0.3">
      <c r="A7543" t="str">
        <f t="shared" si="117"/>
        <v>17-05-2019-Idle Miner Tycoon (iOS)-Cape Verde</v>
      </c>
      <c r="B7543" s="1">
        <v>43602</v>
      </c>
      <c r="C7543" t="s">
        <v>5</v>
      </c>
      <c r="D7543" t="s">
        <v>55</v>
      </c>
      <c r="E7543">
        <v>0.01</v>
      </c>
    </row>
    <row r="7544" spans="1:5" x14ac:dyDescent="0.3">
      <c r="A7544" t="str">
        <f t="shared" si="117"/>
        <v>17-05-2019-Idle Miner Tycoon (Android)-Gambia</v>
      </c>
      <c r="B7544" s="1">
        <v>43602</v>
      </c>
      <c r="C7544" t="s">
        <v>7</v>
      </c>
      <c r="D7544" t="s">
        <v>85</v>
      </c>
      <c r="E7544">
        <v>0.01</v>
      </c>
    </row>
    <row r="7545" spans="1:5" x14ac:dyDescent="0.3">
      <c r="A7545" t="str">
        <f t="shared" si="117"/>
        <v>17-05-2019-Idle Miner Tycoon (Android)-Equatorial Guinea</v>
      </c>
      <c r="B7545" s="1">
        <v>43602</v>
      </c>
      <c r="C7545" t="s">
        <v>7</v>
      </c>
      <c r="D7545" t="s">
        <v>88</v>
      </c>
      <c r="E7545">
        <v>0.01</v>
      </c>
    </row>
    <row r="7546" spans="1:5" x14ac:dyDescent="0.3">
      <c r="A7546" t="str">
        <f t="shared" si="117"/>
        <v>17-05-2019-Idle Miner Tycoon (iOS)-Guyana</v>
      </c>
      <c r="B7546" s="1">
        <v>43602</v>
      </c>
      <c r="C7546" t="s">
        <v>5</v>
      </c>
      <c r="D7546" t="s">
        <v>93</v>
      </c>
      <c r="E7546">
        <v>0.01</v>
      </c>
    </row>
    <row r="7547" spans="1:5" x14ac:dyDescent="0.3">
      <c r="A7547" t="str">
        <f t="shared" si="117"/>
        <v>17-05-2019-Idle Miner Tycoon (Android)-Haiti</v>
      </c>
      <c r="B7547" s="1">
        <v>43602</v>
      </c>
      <c r="C7547" t="s">
        <v>7</v>
      </c>
      <c r="D7547" t="s">
        <v>97</v>
      </c>
      <c r="E7547">
        <v>0.01</v>
      </c>
    </row>
    <row r="7548" spans="1:5" x14ac:dyDescent="0.3">
      <c r="A7548" t="str">
        <f t="shared" si="117"/>
        <v>17-05-2019-Idle Miner Tycoon (Android)-Saint Martin</v>
      </c>
      <c r="B7548" s="1">
        <v>43602</v>
      </c>
      <c r="C7548" t="s">
        <v>7</v>
      </c>
      <c r="D7548" t="s">
        <v>138</v>
      </c>
      <c r="E7548">
        <v>0.01</v>
      </c>
    </row>
    <row r="7549" spans="1:5" x14ac:dyDescent="0.3">
      <c r="A7549" t="str">
        <f t="shared" si="117"/>
        <v>17-05-2019-Idle Miner Tycoon (iOS)-Mozambique</v>
      </c>
      <c r="B7549" s="1">
        <v>43602</v>
      </c>
      <c r="C7549" t="s">
        <v>5</v>
      </c>
      <c r="D7549" t="s">
        <v>156</v>
      </c>
      <c r="E7549">
        <v>0.01</v>
      </c>
    </row>
    <row r="7550" spans="1:5" x14ac:dyDescent="0.3">
      <c r="A7550" t="str">
        <f t="shared" si="117"/>
        <v>17-05-2019-Idle Miner Tycoon (iOS)-Niger</v>
      </c>
      <c r="B7550" s="1">
        <v>43602</v>
      </c>
      <c r="C7550" t="s">
        <v>5</v>
      </c>
      <c r="D7550" t="s">
        <v>159</v>
      </c>
      <c r="E7550">
        <v>0.01</v>
      </c>
    </row>
    <row r="7551" spans="1:5" x14ac:dyDescent="0.3">
      <c r="A7551" t="str">
        <f t="shared" si="117"/>
        <v>17-05-2019-Idle Miner Tycoon (iOS)-Palau</v>
      </c>
      <c r="B7551" s="1">
        <v>43602</v>
      </c>
      <c r="C7551" t="s">
        <v>5</v>
      </c>
      <c r="D7551" t="s">
        <v>180</v>
      </c>
      <c r="E7551">
        <v>0.01</v>
      </c>
    </row>
    <row r="7552" spans="1:5" x14ac:dyDescent="0.3">
      <c r="A7552" t="str">
        <f t="shared" si="117"/>
        <v>17-05-2019-Idle Miner Tycoon (Android)-San Marino</v>
      </c>
      <c r="B7552" s="1">
        <v>43602</v>
      </c>
      <c r="C7552" t="s">
        <v>7</v>
      </c>
      <c r="D7552" t="s">
        <v>197</v>
      </c>
      <c r="E7552">
        <v>0.01</v>
      </c>
    </row>
    <row r="7553" spans="1:5" x14ac:dyDescent="0.3">
      <c r="A7553" t="str">
        <f t="shared" si="117"/>
        <v>17-05-2019-Idle Miner Tycoon (iOS)-Syrian Arab Republic</v>
      </c>
      <c r="B7553" s="1">
        <v>43602</v>
      </c>
      <c r="C7553" t="s">
        <v>5</v>
      </c>
      <c r="D7553" t="s">
        <v>205</v>
      </c>
      <c r="E7553">
        <v>0.01</v>
      </c>
    </row>
    <row r="7554" spans="1:5" x14ac:dyDescent="0.3">
      <c r="A7554" t="str">
        <f t="shared" si="117"/>
        <v>17-05-2019-Idle Miner Tycoon (Android)-Swaziland</v>
      </c>
      <c r="B7554" s="1">
        <v>43602</v>
      </c>
      <c r="C7554" t="s">
        <v>7</v>
      </c>
      <c r="D7554" t="s">
        <v>206</v>
      </c>
      <c r="E7554">
        <v>0.01</v>
      </c>
    </row>
    <row r="7555" spans="1:5" x14ac:dyDescent="0.3">
      <c r="A7555" t="str">
        <f t="shared" ref="A7555:A7618" si="118">TEXT(B7555,"dd-mm-yyyy")&amp;"-"&amp;C7555&amp;"-"&amp;D7555</f>
        <v>17-05-2019-Idle Miner Tycoon (iOS)-Tajikistan</v>
      </c>
      <c r="B7555" s="1">
        <v>43602</v>
      </c>
      <c r="C7555" t="s">
        <v>5</v>
      </c>
      <c r="D7555" t="s">
        <v>211</v>
      </c>
      <c r="E7555">
        <v>0.01</v>
      </c>
    </row>
    <row r="7556" spans="1:5" x14ac:dyDescent="0.3">
      <c r="A7556" t="str">
        <f t="shared" si="118"/>
        <v>17-05-2019-Idle Miner Tycoon (iOS)-East Timor</v>
      </c>
      <c r="B7556" s="1">
        <v>43602</v>
      </c>
      <c r="C7556" t="s">
        <v>5</v>
      </c>
      <c r="D7556" t="s">
        <v>212</v>
      </c>
      <c r="E7556">
        <v>0.01</v>
      </c>
    </row>
    <row r="7557" spans="1:5" x14ac:dyDescent="0.3">
      <c r="A7557" t="str">
        <f t="shared" si="118"/>
        <v>17-05-2019-Idle Miner Tycoon (Android)-Samoa</v>
      </c>
      <c r="B7557" s="1">
        <v>43602</v>
      </c>
      <c r="C7557" t="s">
        <v>7</v>
      </c>
      <c r="D7557" t="s">
        <v>232</v>
      </c>
      <c r="E7557">
        <v>0.01</v>
      </c>
    </row>
    <row r="7558" spans="1:5" x14ac:dyDescent="0.3">
      <c r="A7558" t="str">
        <f t="shared" si="118"/>
        <v>17-05-2019-Idle Miner Tycoon (iOS)-Zambia</v>
      </c>
      <c r="B7558" s="1">
        <v>43602</v>
      </c>
      <c r="C7558" t="s">
        <v>5</v>
      </c>
      <c r="D7558" t="s">
        <v>237</v>
      </c>
      <c r="E7558">
        <v>0.01</v>
      </c>
    </row>
    <row r="7559" spans="1:5" x14ac:dyDescent="0.3">
      <c r="A7559" t="str">
        <f t="shared" si="118"/>
        <v>17-05-2019-Idle Miner Tycoon (Android)-Anguilla</v>
      </c>
      <c r="B7559" s="1">
        <v>43602</v>
      </c>
      <c r="C7559" t="s">
        <v>7</v>
      </c>
      <c r="D7559" t="s">
        <v>11</v>
      </c>
      <c r="E7559">
        <v>0</v>
      </c>
    </row>
    <row r="7560" spans="1:5" x14ac:dyDescent="0.3">
      <c r="A7560" t="str">
        <f t="shared" si="118"/>
        <v>17-05-2019-Idle Miner Tycoon (iOS)-Aland Islands</v>
      </c>
      <c r="B7560" s="1">
        <v>43602</v>
      </c>
      <c r="C7560" t="s">
        <v>5</v>
      </c>
      <c r="D7560" t="s">
        <v>20</v>
      </c>
      <c r="E7560">
        <v>0</v>
      </c>
    </row>
    <row r="7561" spans="1:5" x14ac:dyDescent="0.3">
      <c r="A7561" t="str">
        <f t="shared" si="118"/>
        <v>17-05-2019-Idle Miner Tycoon (iOS)-Burkina Faso</v>
      </c>
      <c r="B7561" s="1">
        <v>43602</v>
      </c>
      <c r="C7561" t="s">
        <v>5</v>
      </c>
      <c r="D7561" t="s">
        <v>26</v>
      </c>
      <c r="E7561">
        <v>0</v>
      </c>
    </row>
    <row r="7562" spans="1:5" x14ac:dyDescent="0.3">
      <c r="A7562" t="str">
        <f t="shared" si="118"/>
        <v>17-05-2019-Idle Miner Tycoon (iOS)-Burundi</v>
      </c>
      <c r="B7562" s="1">
        <v>43602</v>
      </c>
      <c r="C7562" t="s">
        <v>5</v>
      </c>
      <c r="D7562" t="s">
        <v>29</v>
      </c>
      <c r="E7562">
        <v>0</v>
      </c>
    </row>
    <row r="7563" spans="1:5" x14ac:dyDescent="0.3">
      <c r="A7563" t="str">
        <f t="shared" si="118"/>
        <v>17-05-2019-Idle Miner Tycoon (Android)-Burundi</v>
      </c>
      <c r="B7563" s="1">
        <v>43602</v>
      </c>
      <c r="C7563" t="s">
        <v>7</v>
      </c>
      <c r="D7563" t="s">
        <v>29</v>
      </c>
      <c r="E7563">
        <v>0</v>
      </c>
    </row>
    <row r="7564" spans="1:5" x14ac:dyDescent="0.3">
      <c r="A7564" t="str">
        <f t="shared" si="118"/>
        <v>17-05-2019-Idle Miner Tycoon (iOS)-Benin</v>
      </c>
      <c r="B7564" s="1">
        <v>43602</v>
      </c>
      <c r="C7564" t="s">
        <v>5</v>
      </c>
      <c r="D7564" t="s">
        <v>30</v>
      </c>
      <c r="E7564">
        <v>0</v>
      </c>
    </row>
    <row r="7565" spans="1:5" x14ac:dyDescent="0.3">
      <c r="A7565" t="str">
        <f t="shared" si="118"/>
        <v>17-05-2019-Idle Miner Tycoon (iOS)-Bhutan</v>
      </c>
      <c r="B7565" s="1">
        <v>43602</v>
      </c>
      <c r="C7565" t="s">
        <v>5</v>
      </c>
      <c r="D7565" t="s">
        <v>38</v>
      </c>
      <c r="E7565">
        <v>0</v>
      </c>
    </row>
    <row r="7566" spans="1:5" x14ac:dyDescent="0.3">
      <c r="A7566" t="str">
        <f t="shared" si="118"/>
        <v>17-05-2019-Idle Miner Tycoon (Android)-Botswana</v>
      </c>
      <c r="B7566" s="1">
        <v>43602</v>
      </c>
      <c r="C7566" t="s">
        <v>7</v>
      </c>
      <c r="D7566" t="s">
        <v>39</v>
      </c>
      <c r="E7566">
        <v>0</v>
      </c>
    </row>
    <row r="7567" spans="1:5" x14ac:dyDescent="0.3">
      <c r="A7567" t="str">
        <f t="shared" si="118"/>
        <v>17-05-2019-Idle Miner Tycoon (iOS)-Central African Republic</v>
      </c>
      <c r="B7567" s="1">
        <v>43602</v>
      </c>
      <c r="C7567" t="s">
        <v>5</v>
      </c>
      <c r="D7567" t="s">
        <v>44</v>
      </c>
      <c r="E7567">
        <v>0</v>
      </c>
    </row>
    <row r="7568" spans="1:5" x14ac:dyDescent="0.3">
      <c r="A7568" t="str">
        <f t="shared" si="118"/>
        <v>17-05-2019-Idle Miner Tycoon (Android)-Central African Republic</v>
      </c>
      <c r="B7568" s="1">
        <v>43602</v>
      </c>
      <c r="C7568" t="s">
        <v>7</v>
      </c>
      <c r="D7568" t="s">
        <v>44</v>
      </c>
      <c r="E7568">
        <v>0</v>
      </c>
    </row>
    <row r="7569" spans="1:5" x14ac:dyDescent="0.3">
      <c r="A7569" t="str">
        <f t="shared" si="118"/>
        <v>17-05-2019-Idle Miner Tycoon (Android)-Congo</v>
      </c>
      <c r="B7569" s="1">
        <v>43602</v>
      </c>
      <c r="C7569" t="s">
        <v>7</v>
      </c>
      <c r="D7569" t="s">
        <v>45</v>
      </c>
      <c r="E7569">
        <v>0</v>
      </c>
    </row>
    <row r="7570" spans="1:5" x14ac:dyDescent="0.3">
      <c r="A7570" t="str">
        <f t="shared" si="118"/>
        <v>17-05-2019-Idle Miner Tycoon (iOS)-Cook Islands</v>
      </c>
      <c r="B7570" s="1">
        <v>43602</v>
      </c>
      <c r="C7570" t="s">
        <v>5</v>
      </c>
      <c r="D7570" t="s">
        <v>48</v>
      </c>
      <c r="E7570">
        <v>0</v>
      </c>
    </row>
    <row r="7571" spans="1:5" x14ac:dyDescent="0.3">
      <c r="A7571" t="str">
        <f t="shared" si="118"/>
        <v>17-05-2019-Idle Miner Tycoon (Android)-Cook Islands</v>
      </c>
      <c r="B7571" s="1">
        <v>43602</v>
      </c>
      <c r="C7571" t="s">
        <v>7</v>
      </c>
      <c r="D7571" t="s">
        <v>48</v>
      </c>
      <c r="E7571">
        <v>0</v>
      </c>
    </row>
    <row r="7572" spans="1:5" x14ac:dyDescent="0.3">
      <c r="A7572" t="str">
        <f t="shared" si="118"/>
        <v>17-05-2019-Idle Miner Tycoon (iOS)-Cameroon</v>
      </c>
      <c r="B7572" s="1">
        <v>43602</v>
      </c>
      <c r="C7572" t="s">
        <v>5</v>
      </c>
      <c r="D7572" t="s">
        <v>50</v>
      </c>
      <c r="E7572">
        <v>0</v>
      </c>
    </row>
    <row r="7573" spans="1:5" x14ac:dyDescent="0.3">
      <c r="A7573" t="str">
        <f t="shared" si="118"/>
        <v>17-05-2019-Idle Miner Tycoon (iOS)-Cuba</v>
      </c>
      <c r="B7573" s="1">
        <v>43602</v>
      </c>
      <c r="C7573" t="s">
        <v>5</v>
      </c>
      <c r="D7573" t="s">
        <v>54</v>
      </c>
      <c r="E7573">
        <v>0</v>
      </c>
    </row>
    <row r="7574" spans="1:5" x14ac:dyDescent="0.3">
      <c r="A7574" t="str">
        <f t="shared" si="118"/>
        <v>17-05-2019-Idle Miner Tycoon (iOS)-Dominica</v>
      </c>
      <c r="B7574" s="1">
        <v>43602</v>
      </c>
      <c r="C7574" t="s">
        <v>5</v>
      </c>
      <c r="D7574" t="s">
        <v>62</v>
      </c>
      <c r="E7574">
        <v>0</v>
      </c>
    </row>
    <row r="7575" spans="1:5" x14ac:dyDescent="0.3">
      <c r="A7575" t="str">
        <f t="shared" si="118"/>
        <v>17-05-2019-Idle Miner Tycoon (Android)-Eritrea</v>
      </c>
      <c r="B7575" s="1">
        <v>43602</v>
      </c>
      <c r="C7575" t="s">
        <v>7</v>
      </c>
      <c r="D7575" t="s">
        <v>247</v>
      </c>
      <c r="E7575">
        <v>0</v>
      </c>
    </row>
    <row r="7576" spans="1:5" x14ac:dyDescent="0.3">
      <c r="A7576" t="str">
        <f t="shared" si="118"/>
        <v>17-05-2019-Idle Miner Tycoon (Android)-Micronesia, Federated States of</v>
      </c>
      <c r="B7576" s="1">
        <v>43602</v>
      </c>
      <c r="C7576" t="s">
        <v>7</v>
      </c>
      <c r="D7576" t="s">
        <v>73</v>
      </c>
      <c r="E7576">
        <v>0</v>
      </c>
    </row>
    <row r="7577" spans="1:5" x14ac:dyDescent="0.3">
      <c r="A7577" t="str">
        <f t="shared" si="118"/>
        <v>17-05-2019-Idle Miner Tycoon (Android)-Grenada</v>
      </c>
      <c r="B7577" s="1">
        <v>43602</v>
      </c>
      <c r="C7577" t="s">
        <v>7</v>
      </c>
      <c r="D7577" t="s">
        <v>78</v>
      </c>
      <c r="E7577">
        <v>0</v>
      </c>
    </row>
    <row r="7578" spans="1:5" x14ac:dyDescent="0.3">
      <c r="A7578" t="str">
        <f t="shared" si="118"/>
        <v>17-05-2019-Idle Miner Tycoon (Android)-Guinea</v>
      </c>
      <c r="B7578" s="1">
        <v>43602</v>
      </c>
      <c r="C7578" t="s">
        <v>7</v>
      </c>
      <c r="D7578" t="s">
        <v>86</v>
      </c>
      <c r="E7578">
        <v>0</v>
      </c>
    </row>
    <row r="7579" spans="1:5" x14ac:dyDescent="0.3">
      <c r="A7579" t="str">
        <f t="shared" si="118"/>
        <v>17-05-2019-Idle Miner Tycoon (Android)-Guinea-Bissau</v>
      </c>
      <c r="B7579" s="1">
        <v>43602</v>
      </c>
      <c r="C7579" t="s">
        <v>7</v>
      </c>
      <c r="D7579" t="s">
        <v>92</v>
      </c>
      <c r="E7579">
        <v>0</v>
      </c>
    </row>
    <row r="7580" spans="1:5" x14ac:dyDescent="0.3">
      <c r="A7580" t="str">
        <f t="shared" si="118"/>
        <v>17-05-2019-Idle Miner Tycoon (iOS)-Haiti</v>
      </c>
      <c r="B7580" s="1">
        <v>43602</v>
      </c>
      <c r="C7580" t="s">
        <v>5</v>
      </c>
      <c r="D7580" t="s">
        <v>97</v>
      </c>
      <c r="E7580">
        <v>0</v>
      </c>
    </row>
    <row r="7581" spans="1:5" x14ac:dyDescent="0.3">
      <c r="A7581" t="str">
        <f t="shared" si="118"/>
        <v>17-05-2019-Idle Miner Tycoon (iOS)-British Indian Ocean Territory</v>
      </c>
      <c r="B7581" s="1">
        <v>43602</v>
      </c>
      <c r="C7581" t="s">
        <v>5</v>
      </c>
      <c r="D7581" t="s">
        <v>104</v>
      </c>
      <c r="E7581">
        <v>0</v>
      </c>
    </row>
    <row r="7582" spans="1:5" x14ac:dyDescent="0.3">
      <c r="A7582" t="str">
        <f t="shared" si="118"/>
        <v>17-05-2019-Idle Miner Tycoon (Android)-Korea, Democratic People's Republic of</v>
      </c>
      <c r="B7582" s="1">
        <v>43602</v>
      </c>
      <c r="C7582" t="s">
        <v>7</v>
      </c>
      <c r="D7582" t="s">
        <v>118</v>
      </c>
      <c r="E7582">
        <v>0</v>
      </c>
    </row>
    <row r="7583" spans="1:5" x14ac:dyDescent="0.3">
      <c r="A7583" t="str">
        <f t="shared" si="118"/>
        <v>17-05-2019-Idle Miner Tycoon (iOS)-Liberia</v>
      </c>
      <c r="B7583" s="1">
        <v>43602</v>
      </c>
      <c r="C7583" t="s">
        <v>5</v>
      </c>
      <c r="D7583" t="s">
        <v>128</v>
      </c>
      <c r="E7583">
        <v>0</v>
      </c>
    </row>
    <row r="7584" spans="1:5" x14ac:dyDescent="0.3">
      <c r="A7584" t="str">
        <f t="shared" si="118"/>
        <v>17-05-2019-Idle Miner Tycoon (Android)-Lesotho</v>
      </c>
      <c r="B7584" s="1">
        <v>43602</v>
      </c>
      <c r="C7584" t="s">
        <v>7</v>
      </c>
      <c r="D7584" t="s">
        <v>129</v>
      </c>
      <c r="E7584">
        <v>0</v>
      </c>
    </row>
    <row r="7585" spans="1:5" x14ac:dyDescent="0.3">
      <c r="A7585" t="str">
        <f t="shared" si="118"/>
        <v>17-05-2019-Idle Miner Tycoon (iOS)-Saint Martin</v>
      </c>
      <c r="B7585" s="1">
        <v>43602</v>
      </c>
      <c r="C7585" t="s">
        <v>5</v>
      </c>
      <c r="D7585" t="s">
        <v>138</v>
      </c>
      <c r="E7585">
        <v>0</v>
      </c>
    </row>
    <row r="7586" spans="1:5" x14ac:dyDescent="0.3">
      <c r="A7586" t="str">
        <f t="shared" si="118"/>
        <v>17-05-2019-Idle Miner Tycoon (iOS)-Marshall Islands</v>
      </c>
      <c r="B7586" s="1">
        <v>43602</v>
      </c>
      <c r="C7586" t="s">
        <v>5</v>
      </c>
      <c r="D7586" t="s">
        <v>140</v>
      </c>
      <c r="E7586">
        <v>0</v>
      </c>
    </row>
    <row r="7587" spans="1:5" x14ac:dyDescent="0.3">
      <c r="A7587" t="str">
        <f t="shared" si="118"/>
        <v>17-05-2019-Idle Miner Tycoon (Android)-Marshall Islands</v>
      </c>
      <c r="B7587" s="1">
        <v>43602</v>
      </c>
      <c r="C7587" t="s">
        <v>7</v>
      </c>
      <c r="D7587" t="s">
        <v>140</v>
      </c>
      <c r="E7587">
        <v>0</v>
      </c>
    </row>
    <row r="7588" spans="1:5" x14ac:dyDescent="0.3">
      <c r="A7588" t="str">
        <f t="shared" si="118"/>
        <v>17-05-2019-Idle Miner Tycoon (iOS)-Mauritania</v>
      </c>
      <c r="B7588" s="1">
        <v>43602</v>
      </c>
      <c r="C7588" t="s">
        <v>5</v>
      </c>
      <c r="D7588" t="s">
        <v>148</v>
      </c>
      <c r="E7588">
        <v>0</v>
      </c>
    </row>
    <row r="7589" spans="1:5" x14ac:dyDescent="0.3">
      <c r="A7589" t="str">
        <f t="shared" si="118"/>
        <v>17-05-2019-Idle Miner Tycoon (Android)-Mauritania</v>
      </c>
      <c r="B7589" s="1">
        <v>43602</v>
      </c>
      <c r="C7589" t="s">
        <v>7</v>
      </c>
      <c r="D7589" t="s">
        <v>148</v>
      </c>
      <c r="E7589">
        <v>0</v>
      </c>
    </row>
    <row r="7590" spans="1:5" x14ac:dyDescent="0.3">
      <c r="A7590" t="str">
        <f t="shared" si="118"/>
        <v>17-05-2019-Idle Miner Tycoon (iOS)-Montserrat</v>
      </c>
      <c r="B7590" s="1">
        <v>43602</v>
      </c>
      <c r="C7590" t="s">
        <v>5</v>
      </c>
      <c r="D7590" t="s">
        <v>149</v>
      </c>
      <c r="E7590">
        <v>0</v>
      </c>
    </row>
    <row r="7591" spans="1:5" x14ac:dyDescent="0.3">
      <c r="A7591" t="str">
        <f t="shared" si="118"/>
        <v>17-05-2019-Idle Miner Tycoon (iOS)-Malawi</v>
      </c>
      <c r="B7591" s="1">
        <v>43602</v>
      </c>
      <c r="C7591" t="s">
        <v>5</v>
      </c>
      <c r="D7591" t="s">
        <v>153</v>
      </c>
      <c r="E7591">
        <v>0</v>
      </c>
    </row>
    <row r="7592" spans="1:5" x14ac:dyDescent="0.3">
      <c r="A7592" t="str">
        <f t="shared" si="118"/>
        <v>17-05-2019-Idle Miner Tycoon (Android)-Nauru</v>
      </c>
      <c r="B7592" s="1">
        <v>43602</v>
      </c>
      <c r="C7592" t="s">
        <v>7</v>
      </c>
      <c r="D7592" t="s">
        <v>165</v>
      </c>
      <c r="E7592">
        <v>0</v>
      </c>
    </row>
    <row r="7593" spans="1:5" x14ac:dyDescent="0.3">
      <c r="A7593" t="str">
        <f t="shared" si="118"/>
        <v>17-05-2019-Idle Miner Tycoon (iOS)-Papua New Guinea</v>
      </c>
      <c r="B7593" s="1">
        <v>43602</v>
      </c>
      <c r="C7593" t="s">
        <v>5</v>
      </c>
      <c r="D7593" t="s">
        <v>172</v>
      </c>
      <c r="E7593">
        <v>0</v>
      </c>
    </row>
    <row r="7594" spans="1:5" x14ac:dyDescent="0.3">
      <c r="A7594" t="str">
        <f t="shared" si="118"/>
        <v>17-05-2019-Idle Miner Tycoon (Android)-Saint Pierre and Miquelon</v>
      </c>
      <c r="B7594" s="1">
        <v>43602</v>
      </c>
      <c r="C7594" t="s">
        <v>7</v>
      </c>
      <c r="D7594" t="s">
        <v>176</v>
      </c>
      <c r="E7594">
        <v>0</v>
      </c>
    </row>
    <row r="7595" spans="1:5" x14ac:dyDescent="0.3">
      <c r="A7595" t="str">
        <f t="shared" si="118"/>
        <v>17-05-2019-Idle Miner Tycoon (Android)-Rwanda</v>
      </c>
      <c r="B7595" s="1">
        <v>43602</v>
      </c>
      <c r="C7595" t="s">
        <v>7</v>
      </c>
      <c r="D7595" t="s">
        <v>187</v>
      </c>
      <c r="E7595">
        <v>0</v>
      </c>
    </row>
    <row r="7596" spans="1:5" x14ac:dyDescent="0.3">
      <c r="A7596" t="str">
        <f t="shared" si="118"/>
        <v>17-05-2019-Idle Miner Tycoon (iOS)-Seychelles</v>
      </c>
      <c r="B7596" s="1">
        <v>43602</v>
      </c>
      <c r="C7596" t="s">
        <v>5</v>
      </c>
      <c r="D7596" t="s">
        <v>189</v>
      </c>
      <c r="E7596">
        <v>0</v>
      </c>
    </row>
    <row r="7597" spans="1:5" x14ac:dyDescent="0.3">
      <c r="A7597" t="str">
        <f t="shared" si="118"/>
        <v>17-05-2019-Idle Miner Tycoon (Android)-Seychelles</v>
      </c>
      <c r="B7597" s="1">
        <v>43602</v>
      </c>
      <c r="C7597" t="s">
        <v>7</v>
      </c>
      <c r="D7597" t="s">
        <v>189</v>
      </c>
      <c r="E7597">
        <v>0</v>
      </c>
    </row>
    <row r="7598" spans="1:5" x14ac:dyDescent="0.3">
      <c r="A7598" t="str">
        <f t="shared" si="118"/>
        <v>17-05-2019-Idle Miner Tycoon (iOS)-Sudan</v>
      </c>
      <c r="B7598" s="1">
        <v>43602</v>
      </c>
      <c r="C7598" t="s">
        <v>5</v>
      </c>
      <c r="D7598" t="s">
        <v>190</v>
      </c>
      <c r="E7598">
        <v>0</v>
      </c>
    </row>
    <row r="7599" spans="1:5" x14ac:dyDescent="0.3">
      <c r="A7599" t="str">
        <f t="shared" si="118"/>
        <v>17-05-2019-Idle Miner Tycoon (iOS)-Sierra Leone</v>
      </c>
      <c r="B7599" s="1">
        <v>43602</v>
      </c>
      <c r="C7599" t="s">
        <v>5</v>
      </c>
      <c r="D7599" t="s">
        <v>196</v>
      </c>
      <c r="E7599">
        <v>0</v>
      </c>
    </row>
    <row r="7600" spans="1:5" x14ac:dyDescent="0.3">
      <c r="A7600" t="str">
        <f t="shared" si="118"/>
        <v>17-05-2019-Idle Miner Tycoon (iOS)-San Marino</v>
      </c>
      <c r="B7600" s="1">
        <v>43602</v>
      </c>
      <c r="C7600" t="s">
        <v>5</v>
      </c>
      <c r="D7600" t="s">
        <v>197</v>
      </c>
      <c r="E7600">
        <v>0</v>
      </c>
    </row>
    <row r="7601" spans="1:5" x14ac:dyDescent="0.3">
      <c r="A7601" t="str">
        <f t="shared" si="118"/>
        <v>17-05-2019-Idle Miner Tycoon (Android)-South Sudan</v>
      </c>
      <c r="B7601" s="1">
        <v>43602</v>
      </c>
      <c r="C7601" t="s">
        <v>7</v>
      </c>
      <c r="D7601" t="s">
        <v>201</v>
      </c>
      <c r="E7601">
        <v>0</v>
      </c>
    </row>
    <row r="7602" spans="1:5" x14ac:dyDescent="0.3">
      <c r="A7602" t="str">
        <f t="shared" si="118"/>
        <v>17-05-2019-Idle Miner Tycoon (iOS)-Swaziland</v>
      </c>
      <c r="B7602" s="1">
        <v>43602</v>
      </c>
      <c r="C7602" t="s">
        <v>5</v>
      </c>
      <c r="D7602" t="s">
        <v>206</v>
      </c>
      <c r="E7602">
        <v>0</v>
      </c>
    </row>
    <row r="7603" spans="1:5" x14ac:dyDescent="0.3">
      <c r="A7603" t="str">
        <f t="shared" si="118"/>
        <v>17-05-2019-Idle Miner Tycoon (Android)-Turks and Caicos Islands</v>
      </c>
      <c r="B7603" s="1">
        <v>43602</v>
      </c>
      <c r="C7603" t="s">
        <v>7</v>
      </c>
      <c r="D7603" t="s">
        <v>207</v>
      </c>
      <c r="E7603">
        <v>0</v>
      </c>
    </row>
    <row r="7604" spans="1:5" x14ac:dyDescent="0.3">
      <c r="A7604" t="str">
        <f t="shared" si="118"/>
        <v>17-05-2019-Idle Miner Tycoon (iOS)-Tonga</v>
      </c>
      <c r="B7604" s="1">
        <v>43602</v>
      </c>
      <c r="C7604" t="s">
        <v>5</v>
      </c>
      <c r="D7604" t="s">
        <v>215</v>
      </c>
      <c r="E7604">
        <v>0</v>
      </c>
    </row>
    <row r="7605" spans="1:5" x14ac:dyDescent="0.3">
      <c r="A7605" t="str">
        <f t="shared" si="118"/>
        <v>17-05-2019-Idle Miner Tycoon (Android)-United States Minor Outlying Islands</v>
      </c>
      <c r="B7605" s="1">
        <v>43602</v>
      </c>
      <c r="C7605" t="s">
        <v>7</v>
      </c>
      <c r="D7605" t="s">
        <v>248</v>
      </c>
      <c r="E7605">
        <v>0</v>
      </c>
    </row>
    <row r="7606" spans="1:5" x14ac:dyDescent="0.3">
      <c r="A7606" t="str">
        <f t="shared" si="118"/>
        <v>17-05-2019-Idle Miner Tycoon (Android)-Vanuatu</v>
      </c>
      <c r="B7606" s="1">
        <v>43602</v>
      </c>
      <c r="C7606" t="s">
        <v>7</v>
      </c>
      <c r="D7606" t="s">
        <v>231</v>
      </c>
      <c r="E7606">
        <v>0</v>
      </c>
    </row>
    <row r="7607" spans="1:5" x14ac:dyDescent="0.3">
      <c r="A7607" t="str">
        <f t="shared" si="118"/>
        <v>17-05-2019-Idle Miner Tycoon (Android)-Wallis and Futuna</v>
      </c>
      <c r="B7607" s="1">
        <v>43602</v>
      </c>
      <c r="C7607" t="s">
        <v>7</v>
      </c>
      <c r="D7607" t="s">
        <v>241</v>
      </c>
      <c r="E7607">
        <v>0</v>
      </c>
    </row>
    <row r="7608" spans="1:5" x14ac:dyDescent="0.3">
      <c r="A7608" t="str">
        <f t="shared" si="118"/>
        <v>18-05-2019-Idle Miner Tycoon (Android)-United States</v>
      </c>
      <c r="B7608" s="1">
        <v>43603</v>
      </c>
      <c r="C7608" t="s">
        <v>7</v>
      </c>
      <c r="D7608" t="s">
        <v>222</v>
      </c>
      <c r="E7608">
        <v>19947.62</v>
      </c>
    </row>
    <row r="7609" spans="1:5" x14ac:dyDescent="0.3">
      <c r="A7609" t="str">
        <f t="shared" si="118"/>
        <v>18-05-2019-Idle Miner Tycoon (iOS)-United States</v>
      </c>
      <c r="B7609" s="1">
        <v>43603</v>
      </c>
      <c r="C7609" t="s">
        <v>5</v>
      </c>
      <c r="D7609" t="s">
        <v>222</v>
      </c>
      <c r="E7609">
        <v>16050.66</v>
      </c>
    </row>
    <row r="7610" spans="1:5" x14ac:dyDescent="0.3">
      <c r="A7610" t="str">
        <f t="shared" si="118"/>
        <v>18-05-2019-Idle Miner Tycoon (iOS)-China</v>
      </c>
      <c r="B7610" s="1">
        <v>43603</v>
      </c>
      <c r="C7610" t="s">
        <v>5</v>
      </c>
      <c r="D7610" t="s">
        <v>51</v>
      </c>
      <c r="E7610">
        <v>6433.87</v>
      </c>
    </row>
    <row r="7611" spans="1:5" x14ac:dyDescent="0.3">
      <c r="A7611" t="str">
        <f t="shared" si="118"/>
        <v>18-05-2019-Idle Miner Tycoon (Android)-Germany</v>
      </c>
      <c r="B7611" s="1">
        <v>43603</v>
      </c>
      <c r="C7611" t="s">
        <v>7</v>
      </c>
      <c r="D7611" t="s">
        <v>59</v>
      </c>
      <c r="E7611">
        <v>4393.1000000000004</v>
      </c>
    </row>
    <row r="7612" spans="1:5" x14ac:dyDescent="0.3">
      <c r="A7612" t="str">
        <f t="shared" si="118"/>
        <v>18-05-2019-Idle Miner Tycoon (iOS)-Japan</v>
      </c>
      <c r="B7612" s="1">
        <v>43603</v>
      </c>
      <c r="C7612" t="s">
        <v>5</v>
      </c>
      <c r="D7612" t="s">
        <v>112</v>
      </c>
      <c r="E7612">
        <v>3198.3</v>
      </c>
    </row>
    <row r="7613" spans="1:5" x14ac:dyDescent="0.3">
      <c r="A7613" t="str">
        <f t="shared" si="118"/>
        <v>18-05-2019-Idle Miner Tycoon (Android)-United Kingdom</v>
      </c>
      <c r="B7613" s="1">
        <v>43603</v>
      </c>
      <c r="C7613" t="s">
        <v>7</v>
      </c>
      <c r="D7613" t="s">
        <v>77</v>
      </c>
      <c r="E7613">
        <v>2389.39</v>
      </c>
    </row>
    <row r="7614" spans="1:5" x14ac:dyDescent="0.3">
      <c r="A7614" t="str">
        <f t="shared" si="118"/>
        <v>18-05-2019-Idle Miner Tycoon (iOS)-United Kingdom</v>
      </c>
      <c r="B7614" s="1">
        <v>43603</v>
      </c>
      <c r="C7614" t="s">
        <v>5</v>
      </c>
      <c r="D7614" t="s">
        <v>77</v>
      </c>
      <c r="E7614">
        <v>1902.33</v>
      </c>
    </row>
    <row r="7615" spans="1:5" x14ac:dyDescent="0.3">
      <c r="A7615" t="str">
        <f t="shared" si="118"/>
        <v>18-05-2019-Idle Miner Tycoon (Android)-France</v>
      </c>
      <c r="B7615" s="1">
        <v>43603</v>
      </c>
      <c r="C7615" t="s">
        <v>7</v>
      </c>
      <c r="D7615" t="s">
        <v>75</v>
      </c>
      <c r="E7615">
        <v>1674.45</v>
      </c>
    </row>
    <row r="7616" spans="1:5" x14ac:dyDescent="0.3">
      <c r="A7616" t="str">
        <f t="shared" si="118"/>
        <v>18-05-2019-Idle Miner Tycoon (Android)-Australia</v>
      </c>
      <c r="B7616" s="1">
        <v>43603</v>
      </c>
      <c r="C7616" t="s">
        <v>7</v>
      </c>
      <c r="D7616" t="s">
        <v>18</v>
      </c>
      <c r="E7616">
        <v>1497.8</v>
      </c>
    </row>
    <row r="7617" spans="1:5" x14ac:dyDescent="0.3">
      <c r="A7617" t="str">
        <f t="shared" si="118"/>
        <v>18-05-2019-Idle Miner Tycoon (Android)-Canada</v>
      </c>
      <c r="B7617" s="1">
        <v>43603</v>
      </c>
      <c r="C7617" t="s">
        <v>7</v>
      </c>
      <c r="D7617" t="s">
        <v>42</v>
      </c>
      <c r="E7617">
        <v>1368.74</v>
      </c>
    </row>
    <row r="7618" spans="1:5" x14ac:dyDescent="0.3">
      <c r="A7618" t="str">
        <f t="shared" si="118"/>
        <v>18-05-2019-Idle Miner Tycoon (Android)-Korea, Republic of</v>
      </c>
      <c r="B7618" s="1">
        <v>43603</v>
      </c>
      <c r="C7618" t="s">
        <v>7</v>
      </c>
      <c r="D7618" t="s">
        <v>119</v>
      </c>
      <c r="E7618">
        <v>1327.42</v>
      </c>
    </row>
    <row r="7619" spans="1:5" x14ac:dyDescent="0.3">
      <c r="A7619" t="str">
        <f t="shared" ref="A7619:A7682" si="119">TEXT(B7619,"dd-mm-yyyy")&amp;"-"&amp;C7619&amp;"-"&amp;D7619</f>
        <v>18-05-2019-Idle Miner Tycoon (iOS)-Australia</v>
      </c>
      <c r="B7619" s="1">
        <v>43603</v>
      </c>
      <c r="C7619" t="s">
        <v>5</v>
      </c>
      <c r="D7619" t="s">
        <v>18</v>
      </c>
      <c r="E7619">
        <v>1230.1099999999999</v>
      </c>
    </row>
    <row r="7620" spans="1:5" x14ac:dyDescent="0.3">
      <c r="A7620" t="str">
        <f t="shared" si="119"/>
        <v>18-05-2019-Idle Miner Tycoon (iOS)-Canada</v>
      </c>
      <c r="B7620" s="1">
        <v>43603</v>
      </c>
      <c r="C7620" t="s">
        <v>5</v>
      </c>
      <c r="D7620" t="s">
        <v>42</v>
      </c>
      <c r="E7620">
        <v>1055.19</v>
      </c>
    </row>
    <row r="7621" spans="1:5" x14ac:dyDescent="0.3">
      <c r="A7621" t="str">
        <f t="shared" si="119"/>
        <v>18-05-2019-Idle Miner Tycoon (iOS)-Germany</v>
      </c>
      <c r="B7621" s="1">
        <v>43603</v>
      </c>
      <c r="C7621" t="s">
        <v>5</v>
      </c>
      <c r="D7621" t="s">
        <v>59</v>
      </c>
      <c r="E7621">
        <v>952.92</v>
      </c>
    </row>
    <row r="7622" spans="1:5" x14ac:dyDescent="0.3">
      <c r="A7622" t="str">
        <f t="shared" si="119"/>
        <v>18-05-2019-Idle Miner Tycoon (Android)-Russian Federation</v>
      </c>
      <c r="B7622" s="1">
        <v>43603</v>
      </c>
      <c r="C7622" t="s">
        <v>7</v>
      </c>
      <c r="D7622" t="s">
        <v>186</v>
      </c>
      <c r="E7622">
        <v>944.55</v>
      </c>
    </row>
    <row r="7623" spans="1:5" x14ac:dyDescent="0.3">
      <c r="A7623" t="str">
        <f t="shared" si="119"/>
        <v>18-05-2019-Idle Miner Tycoon (iOS)-Taiwan</v>
      </c>
      <c r="B7623" s="1">
        <v>43603</v>
      </c>
      <c r="C7623" t="s">
        <v>5</v>
      </c>
      <c r="D7623" t="s">
        <v>218</v>
      </c>
      <c r="E7623">
        <v>740</v>
      </c>
    </row>
    <row r="7624" spans="1:5" x14ac:dyDescent="0.3">
      <c r="A7624" t="str">
        <f t="shared" si="119"/>
        <v>18-05-2019-Idle Miner Tycoon (Android)-Japan</v>
      </c>
      <c r="B7624" s="1">
        <v>43603</v>
      </c>
      <c r="C7624" t="s">
        <v>7</v>
      </c>
      <c r="D7624" t="s">
        <v>112</v>
      </c>
      <c r="E7624">
        <v>719.69</v>
      </c>
    </row>
    <row r="7625" spans="1:5" x14ac:dyDescent="0.3">
      <c r="A7625" t="str">
        <f t="shared" si="119"/>
        <v>18-05-2019-Idle Miner Tycoon (Android)-Taiwan</v>
      </c>
      <c r="B7625" s="1">
        <v>43603</v>
      </c>
      <c r="C7625" t="s">
        <v>7</v>
      </c>
      <c r="D7625" t="s">
        <v>218</v>
      </c>
      <c r="E7625">
        <v>495.68</v>
      </c>
    </row>
    <row r="7626" spans="1:5" x14ac:dyDescent="0.3">
      <c r="A7626" t="str">
        <f t="shared" si="119"/>
        <v>18-05-2019-Idle Miner Tycoon (Android)-Netherlands</v>
      </c>
      <c r="B7626" s="1">
        <v>43603</v>
      </c>
      <c r="C7626" t="s">
        <v>7</v>
      </c>
      <c r="D7626" t="s">
        <v>162</v>
      </c>
      <c r="E7626">
        <v>462.16</v>
      </c>
    </row>
    <row r="7627" spans="1:5" x14ac:dyDescent="0.3">
      <c r="A7627" t="str">
        <f t="shared" si="119"/>
        <v>18-05-2019-Idle Miner Tycoon (Android)-Poland</v>
      </c>
      <c r="B7627" s="1">
        <v>43603</v>
      </c>
      <c r="C7627" t="s">
        <v>7</v>
      </c>
      <c r="D7627" t="s">
        <v>175</v>
      </c>
      <c r="E7627">
        <v>453.24</v>
      </c>
    </row>
    <row r="7628" spans="1:5" x14ac:dyDescent="0.3">
      <c r="A7628" t="str">
        <f t="shared" si="119"/>
        <v>18-05-2019-Idle Miner Tycoon (Android)-Sweden</v>
      </c>
      <c r="B7628" s="1">
        <v>43603</v>
      </c>
      <c r="C7628" t="s">
        <v>7</v>
      </c>
      <c r="D7628" t="s">
        <v>191</v>
      </c>
      <c r="E7628">
        <v>445.71</v>
      </c>
    </row>
    <row r="7629" spans="1:5" x14ac:dyDescent="0.3">
      <c r="A7629" t="str">
        <f t="shared" si="119"/>
        <v>18-05-2019-Idle Miner Tycoon (Android)-Norway</v>
      </c>
      <c r="B7629" s="1">
        <v>43603</v>
      </c>
      <c r="C7629" t="s">
        <v>7</v>
      </c>
      <c r="D7629" t="s">
        <v>163</v>
      </c>
      <c r="E7629">
        <v>428.01</v>
      </c>
    </row>
    <row r="7630" spans="1:5" x14ac:dyDescent="0.3">
      <c r="A7630" t="str">
        <f t="shared" si="119"/>
        <v>18-05-2019-Idle Miner Tycoon (iOS)-France</v>
      </c>
      <c r="B7630" s="1">
        <v>43603</v>
      </c>
      <c r="C7630" t="s">
        <v>5</v>
      </c>
      <c r="D7630" t="s">
        <v>75</v>
      </c>
      <c r="E7630">
        <v>418.08</v>
      </c>
    </row>
    <row r="7631" spans="1:5" x14ac:dyDescent="0.3">
      <c r="A7631" t="str">
        <f t="shared" si="119"/>
        <v>18-05-2019-Idle Miner Tycoon (Android)-Austria</v>
      </c>
      <c r="B7631" s="1">
        <v>43603</v>
      </c>
      <c r="C7631" t="s">
        <v>7</v>
      </c>
      <c r="D7631" t="s">
        <v>17</v>
      </c>
      <c r="E7631">
        <v>322.04000000000002</v>
      </c>
    </row>
    <row r="7632" spans="1:5" x14ac:dyDescent="0.3">
      <c r="A7632" t="str">
        <f t="shared" si="119"/>
        <v>18-05-2019-Idle Miner Tycoon (Android)-Brazil</v>
      </c>
      <c r="B7632" s="1">
        <v>43603</v>
      </c>
      <c r="C7632" t="s">
        <v>7</v>
      </c>
      <c r="D7632" t="s">
        <v>36</v>
      </c>
      <c r="E7632">
        <v>308.38</v>
      </c>
    </row>
    <row r="7633" spans="1:5" x14ac:dyDescent="0.3">
      <c r="A7633" t="str">
        <f t="shared" si="119"/>
        <v>18-05-2019-Idle Miner Tycoon (iOS)-Russian Federation</v>
      </c>
      <c r="B7633" s="1">
        <v>43603</v>
      </c>
      <c r="C7633" t="s">
        <v>5</v>
      </c>
      <c r="D7633" t="s">
        <v>186</v>
      </c>
      <c r="E7633">
        <v>298.26</v>
      </c>
    </row>
    <row r="7634" spans="1:5" x14ac:dyDescent="0.3">
      <c r="A7634" t="str">
        <f t="shared" si="119"/>
        <v>18-05-2019-Idle Miner Tycoon (iOS)-Korea, Republic of</v>
      </c>
      <c r="B7634" s="1">
        <v>43603</v>
      </c>
      <c r="C7634" t="s">
        <v>5</v>
      </c>
      <c r="D7634" t="s">
        <v>119</v>
      </c>
      <c r="E7634">
        <v>288.42</v>
      </c>
    </row>
    <row r="7635" spans="1:5" x14ac:dyDescent="0.3">
      <c r="A7635" t="str">
        <f t="shared" si="119"/>
        <v>18-05-2019-Idle Miner Tycoon (Android)-Switzerland</v>
      </c>
      <c r="B7635" s="1">
        <v>43603</v>
      </c>
      <c r="C7635" t="s">
        <v>7</v>
      </c>
      <c r="D7635" t="s">
        <v>46</v>
      </c>
      <c r="E7635">
        <v>286.97000000000003</v>
      </c>
    </row>
    <row r="7636" spans="1:5" x14ac:dyDescent="0.3">
      <c r="A7636" t="str">
        <f t="shared" si="119"/>
        <v>18-05-2019-Idle Miner Tycoon (iOS)-Saudi Arabia</v>
      </c>
      <c r="B7636" s="1">
        <v>43603</v>
      </c>
      <c r="C7636" t="s">
        <v>5</v>
      </c>
      <c r="D7636" t="s">
        <v>188</v>
      </c>
      <c r="E7636">
        <v>253.44</v>
      </c>
    </row>
    <row r="7637" spans="1:5" x14ac:dyDescent="0.3">
      <c r="A7637" t="str">
        <f t="shared" si="119"/>
        <v>18-05-2019-Idle Miner Tycoon (Android)-Denmark</v>
      </c>
      <c r="B7637" s="1">
        <v>43603</v>
      </c>
      <c r="C7637" t="s">
        <v>7</v>
      </c>
      <c r="D7637" t="s">
        <v>61</v>
      </c>
      <c r="E7637">
        <v>252.29</v>
      </c>
    </row>
    <row r="7638" spans="1:5" x14ac:dyDescent="0.3">
      <c r="A7638" t="str">
        <f t="shared" si="119"/>
        <v>18-05-2019-Idle Miner Tycoon (Android)-Thailand</v>
      </c>
      <c r="B7638" s="1">
        <v>43603</v>
      </c>
      <c r="C7638" t="s">
        <v>7</v>
      </c>
      <c r="D7638" t="s">
        <v>210</v>
      </c>
      <c r="E7638">
        <v>246.22</v>
      </c>
    </row>
    <row r="7639" spans="1:5" x14ac:dyDescent="0.3">
      <c r="A7639" t="str">
        <f t="shared" si="119"/>
        <v>18-05-2019-Idle Miner Tycoon (Android)-Spain</v>
      </c>
      <c r="B7639" s="1">
        <v>43603</v>
      </c>
      <c r="C7639" t="s">
        <v>7</v>
      </c>
      <c r="D7639" t="s">
        <v>68</v>
      </c>
      <c r="E7639">
        <v>229.64</v>
      </c>
    </row>
    <row r="7640" spans="1:5" x14ac:dyDescent="0.3">
      <c r="A7640" t="str">
        <f t="shared" si="119"/>
        <v>18-05-2019-Idle Miner Tycoon (iOS)-Sweden</v>
      </c>
      <c r="B7640" s="1">
        <v>43603</v>
      </c>
      <c r="C7640" t="s">
        <v>5</v>
      </c>
      <c r="D7640" t="s">
        <v>191</v>
      </c>
      <c r="E7640">
        <v>227.37</v>
      </c>
    </row>
    <row r="7641" spans="1:5" x14ac:dyDescent="0.3">
      <c r="A7641" t="str">
        <f t="shared" si="119"/>
        <v>18-05-2019-Idle Miner Tycoon (Android)-Turkey</v>
      </c>
      <c r="B7641" s="1">
        <v>43603</v>
      </c>
      <c r="C7641" t="s">
        <v>7</v>
      </c>
      <c r="D7641" t="s">
        <v>216</v>
      </c>
      <c r="E7641">
        <v>225.62</v>
      </c>
    </row>
    <row r="7642" spans="1:5" x14ac:dyDescent="0.3">
      <c r="A7642" t="str">
        <f t="shared" si="119"/>
        <v>18-05-2019-Idle Miner Tycoon (Android)-Italy</v>
      </c>
      <c r="B7642" s="1">
        <v>43603</v>
      </c>
      <c r="C7642" t="s">
        <v>7</v>
      </c>
      <c r="D7642" t="s">
        <v>108</v>
      </c>
      <c r="E7642">
        <v>216.83</v>
      </c>
    </row>
    <row r="7643" spans="1:5" x14ac:dyDescent="0.3">
      <c r="A7643" t="str">
        <f t="shared" si="119"/>
        <v>18-05-2019-Idle Miner Tycoon (Android)-Belgium</v>
      </c>
      <c r="B7643" s="1">
        <v>43603</v>
      </c>
      <c r="C7643" t="s">
        <v>7</v>
      </c>
      <c r="D7643" t="s">
        <v>25</v>
      </c>
      <c r="E7643">
        <v>201.25</v>
      </c>
    </row>
    <row r="7644" spans="1:5" x14ac:dyDescent="0.3">
      <c r="A7644" t="str">
        <f t="shared" si="119"/>
        <v>18-05-2019-Idle Miner Tycoon (Android)-Czech Republic</v>
      </c>
      <c r="B7644" s="1">
        <v>43603</v>
      </c>
      <c r="C7644" t="s">
        <v>7</v>
      </c>
      <c r="D7644" t="s">
        <v>58</v>
      </c>
      <c r="E7644">
        <v>195.67</v>
      </c>
    </row>
    <row r="7645" spans="1:5" x14ac:dyDescent="0.3">
      <c r="A7645" t="str">
        <f t="shared" si="119"/>
        <v>18-05-2019-Idle Miner Tycoon (Android)-Saudi Arabia</v>
      </c>
      <c r="B7645" s="1">
        <v>43603</v>
      </c>
      <c r="C7645" t="s">
        <v>7</v>
      </c>
      <c r="D7645" t="s">
        <v>188</v>
      </c>
      <c r="E7645">
        <v>191.72</v>
      </c>
    </row>
    <row r="7646" spans="1:5" x14ac:dyDescent="0.3">
      <c r="A7646" t="str">
        <f t="shared" si="119"/>
        <v>18-05-2019-Idle Miner Tycoon (iOS)-Netherlands</v>
      </c>
      <c r="B7646" s="1">
        <v>43603</v>
      </c>
      <c r="C7646" t="s">
        <v>5</v>
      </c>
      <c r="D7646" t="s">
        <v>162</v>
      </c>
      <c r="E7646">
        <v>187.34</v>
      </c>
    </row>
    <row r="7647" spans="1:5" x14ac:dyDescent="0.3">
      <c r="A7647" t="str">
        <f t="shared" si="119"/>
        <v>18-05-2019-Idle Miner Tycoon (iOS)-Switzerland</v>
      </c>
      <c r="B7647" s="1">
        <v>43603</v>
      </c>
      <c r="C7647" t="s">
        <v>5</v>
      </c>
      <c r="D7647" t="s">
        <v>46</v>
      </c>
      <c r="E7647">
        <v>182.41</v>
      </c>
    </row>
    <row r="7648" spans="1:5" x14ac:dyDescent="0.3">
      <c r="A7648" t="str">
        <f t="shared" si="119"/>
        <v>18-05-2019-Idle Miner Tycoon (iOS)-Norway</v>
      </c>
      <c r="B7648" s="1">
        <v>43603</v>
      </c>
      <c r="C7648" t="s">
        <v>5</v>
      </c>
      <c r="D7648" t="s">
        <v>163</v>
      </c>
      <c r="E7648">
        <v>176.99</v>
      </c>
    </row>
    <row r="7649" spans="1:5" x14ac:dyDescent="0.3">
      <c r="A7649" t="str">
        <f t="shared" si="119"/>
        <v>18-05-2019-Idle Miner Tycoon (Android)-Indonesia</v>
      </c>
      <c r="B7649" s="1">
        <v>43603</v>
      </c>
      <c r="C7649" t="s">
        <v>7</v>
      </c>
      <c r="D7649" t="s">
        <v>99</v>
      </c>
      <c r="E7649">
        <v>166.03</v>
      </c>
    </row>
    <row r="7650" spans="1:5" x14ac:dyDescent="0.3">
      <c r="A7650" t="str">
        <f t="shared" si="119"/>
        <v>18-05-2019-Idle Miner Tycoon (Android)-South Africa</v>
      </c>
      <c r="B7650" s="1">
        <v>43603</v>
      </c>
      <c r="C7650" t="s">
        <v>7</v>
      </c>
      <c r="D7650" t="s">
        <v>236</v>
      </c>
      <c r="E7650">
        <v>162.44</v>
      </c>
    </row>
    <row r="7651" spans="1:5" x14ac:dyDescent="0.3">
      <c r="A7651" t="str">
        <f t="shared" si="119"/>
        <v>18-05-2019-Idle Miner Tycoon (Android)-Malaysia</v>
      </c>
      <c r="B7651" s="1">
        <v>43603</v>
      </c>
      <c r="C7651" t="s">
        <v>7</v>
      </c>
      <c r="D7651" t="s">
        <v>155</v>
      </c>
      <c r="E7651">
        <v>156.69</v>
      </c>
    </row>
    <row r="7652" spans="1:5" x14ac:dyDescent="0.3">
      <c r="A7652" t="str">
        <f t="shared" si="119"/>
        <v>18-05-2019-Idle Miner Tycoon (iOS)-Italy</v>
      </c>
      <c r="B7652" s="1">
        <v>43603</v>
      </c>
      <c r="C7652" t="s">
        <v>5</v>
      </c>
      <c r="D7652" t="s">
        <v>108</v>
      </c>
      <c r="E7652">
        <v>149.15</v>
      </c>
    </row>
    <row r="7653" spans="1:5" x14ac:dyDescent="0.3">
      <c r="A7653" t="str">
        <f t="shared" si="119"/>
        <v>18-05-2019-Idle Miner Tycoon (Android)-New Zealand</v>
      </c>
      <c r="B7653" s="1">
        <v>43603</v>
      </c>
      <c r="C7653" t="s">
        <v>7</v>
      </c>
      <c r="D7653" t="s">
        <v>167</v>
      </c>
      <c r="E7653">
        <v>147.93</v>
      </c>
    </row>
    <row r="7654" spans="1:5" x14ac:dyDescent="0.3">
      <c r="A7654" t="str">
        <f t="shared" si="119"/>
        <v>18-05-2019-Idle Miner Tycoon (Android)-Hong Kong</v>
      </c>
      <c r="B7654" s="1">
        <v>43603</v>
      </c>
      <c r="C7654" t="s">
        <v>7</v>
      </c>
      <c r="D7654" t="s">
        <v>94</v>
      </c>
      <c r="E7654">
        <v>140.38</v>
      </c>
    </row>
    <row r="7655" spans="1:5" x14ac:dyDescent="0.3">
      <c r="A7655" t="str">
        <f t="shared" si="119"/>
        <v>18-05-2019-Idle Miner Tycoon (Android)-Mexico</v>
      </c>
      <c r="B7655" s="1">
        <v>43603</v>
      </c>
      <c r="C7655" t="s">
        <v>7</v>
      </c>
      <c r="D7655" t="s">
        <v>154</v>
      </c>
      <c r="E7655">
        <v>139.78</v>
      </c>
    </row>
    <row r="7656" spans="1:5" x14ac:dyDescent="0.3">
      <c r="A7656" t="str">
        <f t="shared" si="119"/>
        <v>18-05-2019-Idle Miner Tycoon (Android)-Finland</v>
      </c>
      <c r="B7656" s="1">
        <v>43603</v>
      </c>
      <c r="C7656" t="s">
        <v>7</v>
      </c>
      <c r="D7656" t="s">
        <v>70</v>
      </c>
      <c r="E7656">
        <v>136.16</v>
      </c>
    </row>
    <row r="7657" spans="1:5" x14ac:dyDescent="0.3">
      <c r="A7657" t="str">
        <f t="shared" si="119"/>
        <v>18-05-2019-Idle Miner Tycoon (Android)-Singapore</v>
      </c>
      <c r="B7657" s="1">
        <v>43603</v>
      </c>
      <c r="C7657" t="s">
        <v>7</v>
      </c>
      <c r="D7657" t="s">
        <v>192</v>
      </c>
      <c r="E7657">
        <v>133.1</v>
      </c>
    </row>
    <row r="7658" spans="1:5" x14ac:dyDescent="0.3">
      <c r="A7658" t="str">
        <f t="shared" si="119"/>
        <v>18-05-2019-Idle Miner Tycoon (iOS)-Spain</v>
      </c>
      <c r="B7658" s="1">
        <v>43603</v>
      </c>
      <c r="C7658" t="s">
        <v>5</v>
      </c>
      <c r="D7658" t="s">
        <v>68</v>
      </c>
      <c r="E7658">
        <v>132.44999999999999</v>
      </c>
    </row>
    <row r="7659" spans="1:5" x14ac:dyDescent="0.3">
      <c r="A7659" t="str">
        <f t="shared" si="119"/>
        <v>18-05-2019-Idle Miner Tycoon (iOS)-New Zealand</v>
      </c>
      <c r="B7659" s="1">
        <v>43603</v>
      </c>
      <c r="C7659" t="s">
        <v>5</v>
      </c>
      <c r="D7659" t="s">
        <v>167</v>
      </c>
      <c r="E7659">
        <v>132.31</v>
      </c>
    </row>
    <row r="7660" spans="1:5" x14ac:dyDescent="0.3">
      <c r="A7660" t="str">
        <f t="shared" si="119"/>
        <v>18-05-2019-Idle Miner Tycoon (Android)-Vietnam</v>
      </c>
      <c r="B7660" s="1">
        <v>43603</v>
      </c>
      <c r="C7660" t="s">
        <v>7</v>
      </c>
      <c r="D7660" t="s">
        <v>230</v>
      </c>
      <c r="E7660">
        <v>124.82</v>
      </c>
    </row>
    <row r="7661" spans="1:5" x14ac:dyDescent="0.3">
      <c r="A7661" t="str">
        <f t="shared" si="119"/>
        <v>18-05-2019-Idle Miner Tycoon (iOS)-United Arab Emirates</v>
      </c>
      <c r="B7661" s="1">
        <v>43603</v>
      </c>
      <c r="C7661" t="s">
        <v>5</v>
      </c>
      <c r="D7661" t="s">
        <v>8</v>
      </c>
      <c r="E7661">
        <v>121.91</v>
      </c>
    </row>
    <row r="7662" spans="1:5" x14ac:dyDescent="0.3">
      <c r="A7662" t="str">
        <f t="shared" si="119"/>
        <v>18-05-2019-Idle Miner Tycoon (iOS)-Hong Kong</v>
      </c>
      <c r="B7662" s="1">
        <v>43603</v>
      </c>
      <c r="C7662" t="s">
        <v>5</v>
      </c>
      <c r="D7662" t="s">
        <v>94</v>
      </c>
      <c r="E7662">
        <v>118.5</v>
      </c>
    </row>
    <row r="7663" spans="1:5" x14ac:dyDescent="0.3">
      <c r="A7663" t="str">
        <f t="shared" si="119"/>
        <v>18-05-2019-Idle Miner Tycoon (iOS)-Turkey</v>
      </c>
      <c r="B7663" s="1">
        <v>43603</v>
      </c>
      <c r="C7663" t="s">
        <v>5</v>
      </c>
      <c r="D7663" t="s">
        <v>216</v>
      </c>
      <c r="E7663">
        <v>111.41</v>
      </c>
    </row>
    <row r="7664" spans="1:5" x14ac:dyDescent="0.3">
      <c r="A7664" t="str">
        <f t="shared" si="119"/>
        <v>18-05-2019-Idle Miner Tycoon (iOS)-Denmark</v>
      </c>
      <c r="B7664" s="1">
        <v>43603</v>
      </c>
      <c r="C7664" t="s">
        <v>5</v>
      </c>
      <c r="D7664" t="s">
        <v>61</v>
      </c>
      <c r="E7664">
        <v>109.33</v>
      </c>
    </row>
    <row r="7665" spans="1:5" x14ac:dyDescent="0.3">
      <c r="A7665" t="str">
        <f t="shared" si="119"/>
        <v>18-05-2019-Idle Miner Tycoon (iOS)-Brazil</v>
      </c>
      <c r="B7665" s="1">
        <v>43603</v>
      </c>
      <c r="C7665" t="s">
        <v>5</v>
      </c>
      <c r="D7665" t="s">
        <v>36</v>
      </c>
      <c r="E7665">
        <v>105.35</v>
      </c>
    </row>
    <row r="7666" spans="1:5" x14ac:dyDescent="0.3">
      <c r="A7666" t="str">
        <f t="shared" si="119"/>
        <v>18-05-2019-Idle Miner Tycoon (Android)-Hungary</v>
      </c>
      <c r="B7666" s="1">
        <v>43603</v>
      </c>
      <c r="C7666" t="s">
        <v>7</v>
      </c>
      <c r="D7666" t="s">
        <v>98</v>
      </c>
      <c r="E7666">
        <v>103.03</v>
      </c>
    </row>
    <row r="7667" spans="1:5" x14ac:dyDescent="0.3">
      <c r="A7667" t="str">
        <f t="shared" si="119"/>
        <v>18-05-2019-Idle Miner Tycoon (Android)-India</v>
      </c>
      <c r="B7667" s="1">
        <v>43603</v>
      </c>
      <c r="C7667" t="s">
        <v>7</v>
      </c>
      <c r="D7667" t="s">
        <v>103</v>
      </c>
      <c r="E7667">
        <v>102.59</v>
      </c>
    </row>
    <row r="7668" spans="1:5" x14ac:dyDescent="0.3">
      <c r="A7668" t="str">
        <f t="shared" si="119"/>
        <v>18-05-2019-Idle Miner Tycoon (Android)-Israel</v>
      </c>
      <c r="B7668" s="1">
        <v>43603</v>
      </c>
      <c r="C7668" t="s">
        <v>7</v>
      </c>
      <c r="D7668" t="s">
        <v>101</v>
      </c>
      <c r="E7668">
        <v>94.31</v>
      </c>
    </row>
    <row r="7669" spans="1:5" x14ac:dyDescent="0.3">
      <c r="A7669" t="str">
        <f t="shared" si="119"/>
        <v>18-05-2019-Idle Miner Tycoon (iOS)-Austria</v>
      </c>
      <c r="B7669" s="1">
        <v>43603</v>
      </c>
      <c r="C7669" t="s">
        <v>5</v>
      </c>
      <c r="D7669" t="s">
        <v>17</v>
      </c>
      <c r="E7669">
        <v>92.62</v>
      </c>
    </row>
    <row r="7670" spans="1:5" x14ac:dyDescent="0.3">
      <c r="A7670" t="str">
        <f t="shared" si="119"/>
        <v>18-05-2019-Idle Miner Tycoon (iOS)-Malaysia</v>
      </c>
      <c r="B7670" s="1">
        <v>43603</v>
      </c>
      <c r="C7670" t="s">
        <v>5</v>
      </c>
      <c r="D7670" t="s">
        <v>155</v>
      </c>
      <c r="E7670">
        <v>85.32</v>
      </c>
    </row>
    <row r="7671" spans="1:5" x14ac:dyDescent="0.3">
      <c r="A7671" t="str">
        <f t="shared" si="119"/>
        <v>18-05-2019-Idle Miner Tycoon (Android)-Ireland</v>
      </c>
      <c r="B7671" s="1">
        <v>43603</v>
      </c>
      <c r="C7671" t="s">
        <v>7</v>
      </c>
      <c r="D7671" t="s">
        <v>100</v>
      </c>
      <c r="E7671">
        <v>84.02</v>
      </c>
    </row>
    <row r="7672" spans="1:5" x14ac:dyDescent="0.3">
      <c r="A7672" t="str">
        <f t="shared" si="119"/>
        <v>18-05-2019-Idle Miner Tycoon (iOS)-Thailand</v>
      </c>
      <c r="B7672" s="1">
        <v>43603</v>
      </c>
      <c r="C7672" t="s">
        <v>5</v>
      </c>
      <c r="D7672" t="s">
        <v>210</v>
      </c>
      <c r="E7672">
        <v>80.150000000000006</v>
      </c>
    </row>
    <row r="7673" spans="1:5" x14ac:dyDescent="0.3">
      <c r="A7673" t="str">
        <f t="shared" si="119"/>
        <v>18-05-2019-Idle Miner Tycoon (Android)-Chile</v>
      </c>
      <c r="B7673" s="1">
        <v>43603</v>
      </c>
      <c r="C7673" t="s">
        <v>7</v>
      </c>
      <c r="D7673" t="s">
        <v>49</v>
      </c>
      <c r="E7673">
        <v>77.569999999999993</v>
      </c>
    </row>
    <row r="7674" spans="1:5" x14ac:dyDescent="0.3">
      <c r="A7674" t="str">
        <f t="shared" si="119"/>
        <v>18-05-2019-Idle Miner Tycoon (iOS)-Kuwait</v>
      </c>
      <c r="B7674" s="1">
        <v>43603</v>
      </c>
      <c r="C7674" t="s">
        <v>5</v>
      </c>
      <c r="D7674" t="s">
        <v>120</v>
      </c>
      <c r="E7674">
        <v>72.989999999999995</v>
      </c>
    </row>
    <row r="7675" spans="1:5" x14ac:dyDescent="0.3">
      <c r="A7675" t="str">
        <f t="shared" si="119"/>
        <v>18-05-2019-Idle Miner Tycoon (iOS)-Poland</v>
      </c>
      <c r="B7675" s="1">
        <v>43603</v>
      </c>
      <c r="C7675" t="s">
        <v>5</v>
      </c>
      <c r="D7675" t="s">
        <v>175</v>
      </c>
      <c r="E7675">
        <v>70.17</v>
      </c>
    </row>
    <row r="7676" spans="1:5" x14ac:dyDescent="0.3">
      <c r="A7676" t="str">
        <f t="shared" si="119"/>
        <v>18-05-2019-Idle Miner Tycoon (Android)-Ukraine</v>
      </c>
      <c r="B7676" s="1">
        <v>43603</v>
      </c>
      <c r="C7676" t="s">
        <v>7</v>
      </c>
      <c r="D7676" t="s">
        <v>220</v>
      </c>
      <c r="E7676">
        <v>68.95</v>
      </c>
    </row>
    <row r="7677" spans="1:5" x14ac:dyDescent="0.3">
      <c r="A7677" t="str">
        <f t="shared" si="119"/>
        <v>18-05-2019-Idle Miner Tycoon (Android)-Slovakia</v>
      </c>
      <c r="B7677" s="1">
        <v>43603</v>
      </c>
      <c r="C7677" t="s">
        <v>7</v>
      </c>
      <c r="D7677" t="s">
        <v>195</v>
      </c>
      <c r="E7677">
        <v>64.95</v>
      </c>
    </row>
    <row r="7678" spans="1:5" x14ac:dyDescent="0.3">
      <c r="A7678" t="str">
        <f t="shared" si="119"/>
        <v>18-05-2019-Idle Miner Tycoon (iOS)-Belgium</v>
      </c>
      <c r="B7678" s="1">
        <v>43603</v>
      </c>
      <c r="C7678" t="s">
        <v>5</v>
      </c>
      <c r="D7678" t="s">
        <v>25</v>
      </c>
      <c r="E7678">
        <v>61.7</v>
      </c>
    </row>
    <row r="7679" spans="1:5" x14ac:dyDescent="0.3">
      <c r="A7679" t="str">
        <f t="shared" si="119"/>
        <v>18-05-2019-Idle Miner Tycoon (Android)-United Arab Emirates</v>
      </c>
      <c r="B7679" s="1">
        <v>43603</v>
      </c>
      <c r="C7679" t="s">
        <v>7</v>
      </c>
      <c r="D7679" t="s">
        <v>8</v>
      </c>
      <c r="E7679">
        <v>61.26</v>
      </c>
    </row>
    <row r="7680" spans="1:5" x14ac:dyDescent="0.3">
      <c r="A7680" t="str">
        <f t="shared" si="119"/>
        <v>18-05-2019-Idle Miner Tycoon (Android)-Peru</v>
      </c>
      <c r="B7680" s="1">
        <v>43603</v>
      </c>
      <c r="C7680" t="s">
        <v>7</v>
      </c>
      <c r="D7680" t="s">
        <v>170</v>
      </c>
      <c r="E7680">
        <v>58.62</v>
      </c>
    </row>
    <row r="7681" spans="1:5" x14ac:dyDescent="0.3">
      <c r="A7681" t="str">
        <f t="shared" si="119"/>
        <v>18-05-2019-Idle Miner Tycoon (iOS)-Singapore</v>
      </c>
      <c r="B7681" s="1">
        <v>43603</v>
      </c>
      <c r="C7681" t="s">
        <v>5</v>
      </c>
      <c r="D7681" t="s">
        <v>192</v>
      </c>
      <c r="E7681">
        <v>50.87</v>
      </c>
    </row>
    <row r="7682" spans="1:5" x14ac:dyDescent="0.3">
      <c r="A7682" t="str">
        <f t="shared" si="119"/>
        <v>18-05-2019-Idle Miner Tycoon (Android)-Philippines</v>
      </c>
      <c r="B7682" s="1">
        <v>43603</v>
      </c>
      <c r="C7682" t="s">
        <v>7</v>
      </c>
      <c r="D7682" t="s">
        <v>173</v>
      </c>
      <c r="E7682">
        <v>44.72</v>
      </c>
    </row>
    <row r="7683" spans="1:5" x14ac:dyDescent="0.3">
      <c r="A7683" t="str">
        <f t="shared" ref="A7683:A7746" si="120">TEXT(B7683,"dd-mm-yyyy")&amp;"-"&amp;C7683&amp;"-"&amp;D7683</f>
        <v>18-05-2019-Idle Miner Tycoon (iOS)-South Africa</v>
      </c>
      <c r="B7683" s="1">
        <v>43603</v>
      </c>
      <c r="C7683" t="s">
        <v>5</v>
      </c>
      <c r="D7683" t="s">
        <v>236</v>
      </c>
      <c r="E7683">
        <v>43.94</v>
      </c>
    </row>
    <row r="7684" spans="1:5" x14ac:dyDescent="0.3">
      <c r="A7684" t="str">
        <f t="shared" si="120"/>
        <v>18-05-2019-Idle Miner Tycoon (iOS)-Philippines</v>
      </c>
      <c r="B7684" s="1">
        <v>43603</v>
      </c>
      <c r="C7684" t="s">
        <v>5</v>
      </c>
      <c r="D7684" t="s">
        <v>173</v>
      </c>
      <c r="E7684">
        <v>42.52</v>
      </c>
    </row>
    <row r="7685" spans="1:5" x14ac:dyDescent="0.3">
      <c r="A7685" t="str">
        <f t="shared" si="120"/>
        <v>18-05-2019-Idle Miner Tycoon (iOS)-Chile</v>
      </c>
      <c r="B7685" s="1">
        <v>43603</v>
      </c>
      <c r="C7685" t="s">
        <v>5</v>
      </c>
      <c r="D7685" t="s">
        <v>49</v>
      </c>
      <c r="E7685">
        <v>41.42</v>
      </c>
    </row>
    <row r="7686" spans="1:5" x14ac:dyDescent="0.3">
      <c r="A7686" t="str">
        <f t="shared" si="120"/>
        <v>18-05-2019-Idle Miner Tycoon (Android)-Romania</v>
      </c>
      <c r="B7686" s="1">
        <v>43603</v>
      </c>
      <c r="C7686" t="s">
        <v>7</v>
      </c>
      <c r="D7686" t="s">
        <v>184</v>
      </c>
      <c r="E7686">
        <v>40.94</v>
      </c>
    </row>
    <row r="7687" spans="1:5" x14ac:dyDescent="0.3">
      <c r="A7687" t="str">
        <f t="shared" si="120"/>
        <v>18-05-2019-Idle Miner Tycoon (Android)-Greece</v>
      </c>
      <c r="B7687" s="1">
        <v>43603</v>
      </c>
      <c r="C7687" t="s">
        <v>7</v>
      </c>
      <c r="D7687" t="s">
        <v>89</v>
      </c>
      <c r="E7687">
        <v>37.43</v>
      </c>
    </row>
    <row r="7688" spans="1:5" x14ac:dyDescent="0.3">
      <c r="A7688" t="str">
        <f t="shared" si="120"/>
        <v>18-05-2019-Idle Miner Tycoon (iOS)-Czech Republic</v>
      </c>
      <c r="B7688" s="1">
        <v>43603</v>
      </c>
      <c r="C7688" t="s">
        <v>5</v>
      </c>
      <c r="D7688" t="s">
        <v>58</v>
      </c>
      <c r="E7688">
        <v>35.700000000000003</v>
      </c>
    </row>
    <row r="7689" spans="1:5" x14ac:dyDescent="0.3">
      <c r="A7689" t="str">
        <f t="shared" si="120"/>
        <v>18-05-2019-Idle Miner Tycoon (Android)-Portugal</v>
      </c>
      <c r="B7689" s="1">
        <v>43603</v>
      </c>
      <c r="C7689" t="s">
        <v>7</v>
      </c>
      <c r="D7689" t="s">
        <v>179</v>
      </c>
      <c r="E7689">
        <v>34.83</v>
      </c>
    </row>
    <row r="7690" spans="1:5" x14ac:dyDescent="0.3">
      <c r="A7690" t="str">
        <f t="shared" si="120"/>
        <v>18-05-2019-Idle Miner Tycoon (iOS)-India</v>
      </c>
      <c r="B7690" s="1">
        <v>43603</v>
      </c>
      <c r="C7690" t="s">
        <v>5</v>
      </c>
      <c r="D7690" t="s">
        <v>103</v>
      </c>
      <c r="E7690">
        <v>33.69</v>
      </c>
    </row>
    <row r="7691" spans="1:5" x14ac:dyDescent="0.3">
      <c r="A7691" t="str">
        <f t="shared" si="120"/>
        <v>18-05-2019-Idle Miner Tycoon (iOS)-Mexico</v>
      </c>
      <c r="B7691" s="1">
        <v>43603</v>
      </c>
      <c r="C7691" t="s">
        <v>5</v>
      </c>
      <c r="D7691" t="s">
        <v>154</v>
      </c>
      <c r="E7691">
        <v>30.94</v>
      </c>
    </row>
    <row r="7692" spans="1:5" x14ac:dyDescent="0.3">
      <c r="A7692" t="str">
        <f t="shared" si="120"/>
        <v>18-05-2019-Idle Miner Tycoon (iOS)-Qatar</v>
      </c>
      <c r="B7692" s="1">
        <v>43603</v>
      </c>
      <c r="C7692" t="s">
        <v>5</v>
      </c>
      <c r="D7692" t="s">
        <v>182</v>
      </c>
      <c r="E7692">
        <v>30.26</v>
      </c>
    </row>
    <row r="7693" spans="1:5" x14ac:dyDescent="0.3">
      <c r="A7693" t="str">
        <f t="shared" si="120"/>
        <v>18-05-2019-Idle Miner Tycoon (Android)-Puerto Rico</v>
      </c>
      <c r="B7693" s="1">
        <v>43603</v>
      </c>
      <c r="C7693" t="s">
        <v>7</v>
      </c>
      <c r="D7693" t="s">
        <v>177</v>
      </c>
      <c r="E7693">
        <v>27.61</v>
      </c>
    </row>
    <row r="7694" spans="1:5" x14ac:dyDescent="0.3">
      <c r="A7694" t="str">
        <f t="shared" si="120"/>
        <v>18-05-2019-Idle Miner Tycoon (Android)-Egypt</v>
      </c>
      <c r="B7694" s="1">
        <v>43603</v>
      </c>
      <c r="C7694" t="s">
        <v>7</v>
      </c>
      <c r="D7694" t="s">
        <v>67</v>
      </c>
      <c r="E7694">
        <v>27.53</v>
      </c>
    </row>
    <row r="7695" spans="1:5" x14ac:dyDescent="0.3">
      <c r="A7695" t="str">
        <f t="shared" si="120"/>
        <v>18-05-2019-Idle Miner Tycoon (iOS)-Vietnam</v>
      </c>
      <c r="B7695" s="1">
        <v>43603</v>
      </c>
      <c r="C7695" t="s">
        <v>5</v>
      </c>
      <c r="D7695" t="s">
        <v>230</v>
      </c>
      <c r="E7695">
        <v>27.19</v>
      </c>
    </row>
    <row r="7696" spans="1:5" x14ac:dyDescent="0.3">
      <c r="A7696" t="str">
        <f t="shared" si="120"/>
        <v>18-05-2019-Idle Miner Tycoon (iOS)-Ukraine</v>
      </c>
      <c r="B7696" s="1">
        <v>43603</v>
      </c>
      <c r="C7696" t="s">
        <v>5</v>
      </c>
      <c r="D7696" t="s">
        <v>220</v>
      </c>
      <c r="E7696">
        <v>27.09</v>
      </c>
    </row>
    <row r="7697" spans="1:5" x14ac:dyDescent="0.3">
      <c r="A7697" t="str">
        <f t="shared" si="120"/>
        <v>18-05-2019-Idle Miner Tycoon (iOS)-Portugal</v>
      </c>
      <c r="B7697" s="1">
        <v>43603</v>
      </c>
      <c r="C7697" t="s">
        <v>5</v>
      </c>
      <c r="D7697" t="s">
        <v>179</v>
      </c>
      <c r="E7697">
        <v>26.61</v>
      </c>
    </row>
    <row r="7698" spans="1:5" x14ac:dyDescent="0.3">
      <c r="A7698" t="str">
        <f t="shared" si="120"/>
        <v>18-05-2019-Idle Miner Tycoon (iOS)-Indonesia</v>
      </c>
      <c r="B7698" s="1">
        <v>43603</v>
      </c>
      <c r="C7698" t="s">
        <v>5</v>
      </c>
      <c r="D7698" t="s">
        <v>99</v>
      </c>
      <c r="E7698">
        <v>25.79</v>
      </c>
    </row>
    <row r="7699" spans="1:5" x14ac:dyDescent="0.3">
      <c r="A7699" t="str">
        <f t="shared" si="120"/>
        <v>18-05-2019-Idle Miner Tycoon (iOS)-Colombia</v>
      </c>
      <c r="B7699" s="1">
        <v>43603</v>
      </c>
      <c r="C7699" t="s">
        <v>5</v>
      </c>
      <c r="D7699" t="s">
        <v>52</v>
      </c>
      <c r="E7699">
        <v>24.42</v>
      </c>
    </row>
    <row r="7700" spans="1:5" x14ac:dyDescent="0.3">
      <c r="A7700" t="str">
        <f t="shared" si="120"/>
        <v>18-05-2019-Idle Miner Tycoon (Android)-Kuwait</v>
      </c>
      <c r="B7700" s="1">
        <v>43603</v>
      </c>
      <c r="C7700" t="s">
        <v>7</v>
      </c>
      <c r="D7700" t="s">
        <v>120</v>
      </c>
      <c r="E7700">
        <v>23.8</v>
      </c>
    </row>
    <row r="7701" spans="1:5" x14ac:dyDescent="0.3">
      <c r="A7701" t="str">
        <f t="shared" si="120"/>
        <v>18-05-2019-Idle Miner Tycoon (Android)-Lebanon</v>
      </c>
      <c r="B7701" s="1">
        <v>43603</v>
      </c>
      <c r="C7701" t="s">
        <v>7</v>
      </c>
      <c r="D7701" t="s">
        <v>124</v>
      </c>
      <c r="E7701">
        <v>22.12</v>
      </c>
    </row>
    <row r="7702" spans="1:5" x14ac:dyDescent="0.3">
      <c r="A7702" t="str">
        <f t="shared" si="120"/>
        <v>18-05-2019-Idle Miner Tycoon (iOS)-Ireland</v>
      </c>
      <c r="B7702" s="1">
        <v>43603</v>
      </c>
      <c r="C7702" t="s">
        <v>5</v>
      </c>
      <c r="D7702" t="s">
        <v>100</v>
      </c>
      <c r="E7702">
        <v>21.85</v>
      </c>
    </row>
    <row r="7703" spans="1:5" x14ac:dyDescent="0.3">
      <c r="A7703" t="str">
        <f t="shared" si="120"/>
        <v>18-05-2019-Idle Miner Tycoon (iOS)-Argentina</v>
      </c>
      <c r="B7703" s="1">
        <v>43603</v>
      </c>
      <c r="C7703" t="s">
        <v>5</v>
      </c>
      <c r="D7703" t="s">
        <v>15</v>
      </c>
      <c r="E7703">
        <v>21.43</v>
      </c>
    </row>
    <row r="7704" spans="1:5" x14ac:dyDescent="0.3">
      <c r="A7704" t="str">
        <f t="shared" si="120"/>
        <v>18-05-2019-Idle Miner Tycoon (Android)-Croatia</v>
      </c>
      <c r="B7704" s="1">
        <v>43603</v>
      </c>
      <c r="C7704" t="s">
        <v>7</v>
      </c>
      <c r="D7704" t="s">
        <v>96</v>
      </c>
      <c r="E7704">
        <v>21.43</v>
      </c>
    </row>
    <row r="7705" spans="1:5" x14ac:dyDescent="0.3">
      <c r="A7705" t="str">
        <f t="shared" si="120"/>
        <v>18-05-2019-Idle Miner Tycoon (iOS)-Hungary</v>
      </c>
      <c r="B7705" s="1">
        <v>43603</v>
      </c>
      <c r="C7705" t="s">
        <v>5</v>
      </c>
      <c r="D7705" t="s">
        <v>98</v>
      </c>
      <c r="E7705">
        <v>21.32</v>
      </c>
    </row>
    <row r="7706" spans="1:5" x14ac:dyDescent="0.3">
      <c r="A7706" t="str">
        <f t="shared" si="120"/>
        <v>18-05-2019-Idle Miner Tycoon (Android)-Colombia</v>
      </c>
      <c r="B7706" s="1">
        <v>43603</v>
      </c>
      <c r="C7706" t="s">
        <v>7</v>
      </c>
      <c r="D7706" t="s">
        <v>52</v>
      </c>
      <c r="E7706">
        <v>21.09</v>
      </c>
    </row>
    <row r="7707" spans="1:5" x14ac:dyDescent="0.3">
      <c r="A7707" t="str">
        <f t="shared" si="120"/>
        <v>18-05-2019-Idle Miner Tycoon (Android)-China</v>
      </c>
      <c r="B7707" s="1">
        <v>43603</v>
      </c>
      <c r="C7707" t="s">
        <v>7</v>
      </c>
      <c r="D7707" t="s">
        <v>51</v>
      </c>
      <c r="E7707">
        <v>19.82</v>
      </c>
    </row>
    <row r="7708" spans="1:5" x14ac:dyDescent="0.3">
      <c r="A7708" t="str">
        <f t="shared" si="120"/>
        <v>18-05-2019-Idle Miner Tycoon (iOS)-Peru</v>
      </c>
      <c r="B7708" s="1">
        <v>43603</v>
      </c>
      <c r="C7708" t="s">
        <v>5</v>
      </c>
      <c r="D7708" t="s">
        <v>170</v>
      </c>
      <c r="E7708">
        <v>19.46</v>
      </c>
    </row>
    <row r="7709" spans="1:5" x14ac:dyDescent="0.3">
      <c r="A7709" t="str">
        <f t="shared" si="120"/>
        <v>18-05-2019-Idle Miner Tycoon (Android)-Pakistan</v>
      </c>
      <c r="B7709" s="1">
        <v>43603</v>
      </c>
      <c r="C7709" t="s">
        <v>7</v>
      </c>
      <c r="D7709" t="s">
        <v>174</v>
      </c>
      <c r="E7709">
        <v>19.2</v>
      </c>
    </row>
    <row r="7710" spans="1:5" x14ac:dyDescent="0.3">
      <c r="A7710" t="str">
        <f t="shared" si="120"/>
        <v>18-05-2019-Idle Miner Tycoon (Android)-Estonia</v>
      </c>
      <c r="B7710" s="1">
        <v>43603</v>
      </c>
      <c r="C7710" t="s">
        <v>7</v>
      </c>
      <c r="D7710" t="s">
        <v>66</v>
      </c>
      <c r="E7710">
        <v>18.260000000000002</v>
      </c>
    </row>
    <row r="7711" spans="1:5" x14ac:dyDescent="0.3">
      <c r="A7711" t="str">
        <f t="shared" si="120"/>
        <v>18-05-2019-Idle Miner Tycoon (Android)-Argentina</v>
      </c>
      <c r="B7711" s="1">
        <v>43603</v>
      </c>
      <c r="C7711" t="s">
        <v>7</v>
      </c>
      <c r="D7711" t="s">
        <v>15</v>
      </c>
      <c r="E7711">
        <v>18.010000000000002</v>
      </c>
    </row>
    <row r="7712" spans="1:5" x14ac:dyDescent="0.3">
      <c r="A7712" t="str">
        <f t="shared" si="120"/>
        <v>18-05-2019-Idle Miner Tycoon (Android)-Costa Rica</v>
      </c>
      <c r="B7712" s="1">
        <v>43603</v>
      </c>
      <c r="C7712" t="s">
        <v>7</v>
      </c>
      <c r="D7712" t="s">
        <v>53</v>
      </c>
      <c r="E7712">
        <v>17.8</v>
      </c>
    </row>
    <row r="7713" spans="1:5" x14ac:dyDescent="0.3">
      <c r="A7713" t="str">
        <f t="shared" si="120"/>
        <v>18-05-2019-Idle Miner Tycoon (Android)-Iceland</v>
      </c>
      <c r="B7713" s="1">
        <v>43603</v>
      </c>
      <c r="C7713" t="s">
        <v>7</v>
      </c>
      <c r="D7713" t="s">
        <v>107</v>
      </c>
      <c r="E7713">
        <v>16.78</v>
      </c>
    </row>
    <row r="7714" spans="1:5" x14ac:dyDescent="0.3">
      <c r="A7714" t="str">
        <f t="shared" si="120"/>
        <v>18-05-2019-Idle Miner Tycoon (iOS)-Romania</v>
      </c>
      <c r="B7714" s="1">
        <v>43603</v>
      </c>
      <c r="C7714" t="s">
        <v>5</v>
      </c>
      <c r="D7714" t="s">
        <v>184</v>
      </c>
      <c r="E7714">
        <v>16.670000000000002</v>
      </c>
    </row>
    <row r="7715" spans="1:5" x14ac:dyDescent="0.3">
      <c r="A7715" t="str">
        <f t="shared" si="120"/>
        <v>18-05-2019-Idle Miner Tycoon (Android)-Latvia</v>
      </c>
      <c r="B7715" s="1">
        <v>43603</v>
      </c>
      <c r="C7715" t="s">
        <v>7</v>
      </c>
      <c r="D7715" t="s">
        <v>132</v>
      </c>
      <c r="E7715">
        <v>16.61</v>
      </c>
    </row>
    <row r="7716" spans="1:5" x14ac:dyDescent="0.3">
      <c r="A7716" t="str">
        <f t="shared" si="120"/>
        <v>18-05-2019-Idle Miner Tycoon (Android)-Jordan</v>
      </c>
      <c r="B7716" s="1">
        <v>43603</v>
      </c>
      <c r="C7716" t="s">
        <v>7</v>
      </c>
      <c r="D7716" t="s">
        <v>111</v>
      </c>
      <c r="E7716">
        <v>16.59</v>
      </c>
    </row>
    <row r="7717" spans="1:5" x14ac:dyDescent="0.3">
      <c r="A7717" t="str">
        <f t="shared" si="120"/>
        <v>18-05-2019-Idle Miner Tycoon (iOS)-Finland</v>
      </c>
      <c r="B7717" s="1">
        <v>43603</v>
      </c>
      <c r="C7717" t="s">
        <v>5</v>
      </c>
      <c r="D7717" t="s">
        <v>70</v>
      </c>
      <c r="E7717">
        <v>15.76</v>
      </c>
    </row>
    <row r="7718" spans="1:5" x14ac:dyDescent="0.3">
      <c r="A7718" t="str">
        <f t="shared" si="120"/>
        <v>18-05-2019-Idle Miner Tycoon (iOS)-Greece</v>
      </c>
      <c r="B7718" s="1">
        <v>43603</v>
      </c>
      <c r="C7718" t="s">
        <v>5</v>
      </c>
      <c r="D7718" t="s">
        <v>89</v>
      </c>
      <c r="E7718">
        <v>15.33</v>
      </c>
    </row>
    <row r="7719" spans="1:5" x14ac:dyDescent="0.3">
      <c r="A7719" t="str">
        <f t="shared" si="120"/>
        <v>18-05-2019-Idle Miner Tycoon (Android)-Slovenia</v>
      </c>
      <c r="B7719" s="1">
        <v>43603</v>
      </c>
      <c r="C7719" t="s">
        <v>7</v>
      </c>
      <c r="D7719" t="s">
        <v>193</v>
      </c>
      <c r="E7719">
        <v>15.22</v>
      </c>
    </row>
    <row r="7720" spans="1:5" x14ac:dyDescent="0.3">
      <c r="A7720" t="str">
        <f t="shared" si="120"/>
        <v>18-05-2019-Idle Miner Tycoon (iOS)-Oman</v>
      </c>
      <c r="B7720" s="1">
        <v>43603</v>
      </c>
      <c r="C7720" t="s">
        <v>5</v>
      </c>
      <c r="D7720" t="s">
        <v>168</v>
      </c>
      <c r="E7720">
        <v>14.39</v>
      </c>
    </row>
    <row r="7721" spans="1:5" x14ac:dyDescent="0.3">
      <c r="A7721" t="str">
        <f t="shared" si="120"/>
        <v>18-05-2019-Idle Miner Tycoon (iOS)-Bahrain</v>
      </c>
      <c r="B7721" s="1">
        <v>43603</v>
      </c>
      <c r="C7721" t="s">
        <v>5</v>
      </c>
      <c r="D7721" t="s">
        <v>28</v>
      </c>
      <c r="E7721">
        <v>14.33</v>
      </c>
    </row>
    <row r="7722" spans="1:5" x14ac:dyDescent="0.3">
      <c r="A7722" t="str">
        <f t="shared" si="120"/>
        <v>18-05-2019-Idle Miner Tycoon (iOS)-Macau</v>
      </c>
      <c r="B7722" s="1">
        <v>43603</v>
      </c>
      <c r="C7722" t="s">
        <v>5</v>
      </c>
      <c r="D7722" t="s">
        <v>145</v>
      </c>
      <c r="E7722">
        <v>13.9</v>
      </c>
    </row>
    <row r="7723" spans="1:5" x14ac:dyDescent="0.3">
      <c r="A7723" t="str">
        <f t="shared" si="120"/>
        <v>18-05-2019-Idle Miner Tycoon (Android)-Belarus</v>
      </c>
      <c r="B7723" s="1">
        <v>43603</v>
      </c>
      <c r="C7723" t="s">
        <v>7</v>
      </c>
      <c r="D7723" t="s">
        <v>40</v>
      </c>
      <c r="E7723">
        <v>13.49</v>
      </c>
    </row>
    <row r="7724" spans="1:5" x14ac:dyDescent="0.3">
      <c r="A7724" t="str">
        <f t="shared" si="120"/>
        <v>18-05-2019-Idle Miner Tycoon (Android)-Bulgaria</v>
      </c>
      <c r="B7724" s="1">
        <v>43603</v>
      </c>
      <c r="C7724" t="s">
        <v>7</v>
      </c>
      <c r="D7724" t="s">
        <v>27</v>
      </c>
      <c r="E7724">
        <v>13.42</v>
      </c>
    </row>
    <row r="7725" spans="1:5" x14ac:dyDescent="0.3">
      <c r="A7725" t="str">
        <f t="shared" si="120"/>
        <v>18-05-2019-Idle Miner Tycoon (iOS)-Dominican Republic</v>
      </c>
      <c r="B7725" s="1">
        <v>43603</v>
      </c>
      <c r="C7725" t="s">
        <v>5</v>
      </c>
      <c r="D7725" t="s">
        <v>63</v>
      </c>
      <c r="E7725">
        <v>13.38</v>
      </c>
    </row>
    <row r="7726" spans="1:5" x14ac:dyDescent="0.3">
      <c r="A7726" t="str">
        <f t="shared" si="120"/>
        <v>18-05-2019-Idle Miner Tycoon (Android)-Lithuania</v>
      </c>
      <c r="B7726" s="1">
        <v>43603</v>
      </c>
      <c r="C7726" t="s">
        <v>7</v>
      </c>
      <c r="D7726" t="s">
        <v>130</v>
      </c>
      <c r="E7726">
        <v>13.25</v>
      </c>
    </row>
    <row r="7727" spans="1:5" x14ac:dyDescent="0.3">
      <c r="A7727" t="str">
        <f t="shared" si="120"/>
        <v>18-05-2019-Idle Miner Tycoon (iOS)-Egypt</v>
      </c>
      <c r="B7727" s="1">
        <v>43603</v>
      </c>
      <c r="C7727" t="s">
        <v>5</v>
      </c>
      <c r="D7727" t="s">
        <v>67</v>
      </c>
      <c r="E7727">
        <v>13</v>
      </c>
    </row>
    <row r="7728" spans="1:5" x14ac:dyDescent="0.3">
      <c r="A7728" t="str">
        <f t="shared" si="120"/>
        <v>18-05-2019-Idle Miner Tycoon (iOS)-Uruguay</v>
      </c>
      <c r="B7728" s="1">
        <v>43603</v>
      </c>
      <c r="C7728" t="s">
        <v>5</v>
      </c>
      <c r="D7728" t="s">
        <v>223</v>
      </c>
      <c r="E7728">
        <v>11.7</v>
      </c>
    </row>
    <row r="7729" spans="1:5" x14ac:dyDescent="0.3">
      <c r="A7729" t="str">
        <f t="shared" si="120"/>
        <v>18-05-2019-Idle Miner Tycoon (Android)-Qatar</v>
      </c>
      <c r="B7729" s="1">
        <v>43603</v>
      </c>
      <c r="C7729" t="s">
        <v>7</v>
      </c>
      <c r="D7729" t="s">
        <v>182</v>
      </c>
      <c r="E7729">
        <v>11.64</v>
      </c>
    </row>
    <row r="7730" spans="1:5" x14ac:dyDescent="0.3">
      <c r="A7730" t="str">
        <f t="shared" si="120"/>
        <v>18-05-2019-Idle Miner Tycoon (Android)-Kazakhstan</v>
      </c>
      <c r="B7730" s="1">
        <v>43603</v>
      </c>
      <c r="C7730" t="s">
        <v>7</v>
      </c>
      <c r="D7730" t="s">
        <v>122</v>
      </c>
      <c r="E7730">
        <v>11.47</v>
      </c>
    </row>
    <row r="7731" spans="1:5" x14ac:dyDescent="0.3">
      <c r="A7731" t="str">
        <f t="shared" si="120"/>
        <v>18-05-2019-Idle Miner Tycoon (iOS)-Slovakia</v>
      </c>
      <c r="B7731" s="1">
        <v>43603</v>
      </c>
      <c r="C7731" t="s">
        <v>5</v>
      </c>
      <c r="D7731" t="s">
        <v>195</v>
      </c>
      <c r="E7731">
        <v>10.94</v>
      </c>
    </row>
    <row r="7732" spans="1:5" x14ac:dyDescent="0.3">
      <c r="A7732" t="str">
        <f t="shared" si="120"/>
        <v>18-05-2019-Idle Miner Tycoon (Android)-Guatemala</v>
      </c>
      <c r="B7732" s="1">
        <v>43603</v>
      </c>
      <c r="C7732" t="s">
        <v>7</v>
      </c>
      <c r="D7732" t="s">
        <v>90</v>
      </c>
      <c r="E7732">
        <v>10.11</v>
      </c>
    </row>
    <row r="7733" spans="1:5" x14ac:dyDescent="0.3">
      <c r="A7733" t="str">
        <f t="shared" si="120"/>
        <v>18-05-2019-Idle Miner Tycoon (iOS)-Israel</v>
      </c>
      <c r="B7733" s="1">
        <v>43603</v>
      </c>
      <c r="C7733" t="s">
        <v>5</v>
      </c>
      <c r="D7733" t="s">
        <v>101</v>
      </c>
      <c r="E7733">
        <v>9.82</v>
      </c>
    </row>
    <row r="7734" spans="1:5" x14ac:dyDescent="0.3">
      <c r="A7734" t="str">
        <f t="shared" si="120"/>
        <v>18-05-2019-Idle Miner Tycoon (Android)-Azerbaijan</v>
      </c>
      <c r="B7734" s="1">
        <v>43603</v>
      </c>
      <c r="C7734" t="s">
        <v>7</v>
      </c>
      <c r="D7734" t="s">
        <v>21</v>
      </c>
      <c r="E7734">
        <v>9.64</v>
      </c>
    </row>
    <row r="7735" spans="1:5" x14ac:dyDescent="0.3">
      <c r="A7735" t="str">
        <f t="shared" si="120"/>
        <v>18-05-2019-Idle Miner Tycoon (iOS)-Cyprus</v>
      </c>
      <c r="B7735" s="1">
        <v>43603</v>
      </c>
      <c r="C7735" t="s">
        <v>5</v>
      </c>
      <c r="D7735" t="s">
        <v>57</v>
      </c>
      <c r="E7735">
        <v>9.6300000000000008</v>
      </c>
    </row>
    <row r="7736" spans="1:5" x14ac:dyDescent="0.3">
      <c r="A7736" t="str">
        <f t="shared" si="120"/>
        <v>18-05-2019-Idle Miner Tycoon (Android)-Iraq</v>
      </c>
      <c r="B7736" s="1">
        <v>43603</v>
      </c>
      <c r="C7736" t="s">
        <v>7</v>
      </c>
      <c r="D7736" t="s">
        <v>105</v>
      </c>
      <c r="E7736">
        <v>9.32</v>
      </c>
    </row>
    <row r="7737" spans="1:5" x14ac:dyDescent="0.3">
      <c r="A7737" t="str">
        <f t="shared" si="120"/>
        <v>18-05-2019-Idle Miner Tycoon (iOS)-Panama</v>
      </c>
      <c r="B7737" s="1">
        <v>43603</v>
      </c>
      <c r="C7737" t="s">
        <v>5</v>
      </c>
      <c r="D7737" t="s">
        <v>169</v>
      </c>
      <c r="E7737">
        <v>8.5399999999999991</v>
      </c>
    </row>
    <row r="7738" spans="1:5" x14ac:dyDescent="0.3">
      <c r="A7738" t="str">
        <f t="shared" si="120"/>
        <v>18-05-2019-Idle Miner Tycoon (iOS)-Estonia</v>
      </c>
      <c r="B7738" s="1">
        <v>43603</v>
      </c>
      <c r="C7738" t="s">
        <v>5</v>
      </c>
      <c r="D7738" t="s">
        <v>66</v>
      </c>
      <c r="E7738">
        <v>8.4600000000000009</v>
      </c>
    </row>
    <row r="7739" spans="1:5" x14ac:dyDescent="0.3">
      <c r="A7739" t="str">
        <f t="shared" si="120"/>
        <v>18-05-2019-Idle Miner Tycoon (iOS)-Puerto Rico</v>
      </c>
      <c r="B7739" s="1">
        <v>43603</v>
      </c>
      <c r="C7739" t="s">
        <v>5</v>
      </c>
      <c r="D7739" t="s">
        <v>177</v>
      </c>
      <c r="E7739">
        <v>8.41</v>
      </c>
    </row>
    <row r="7740" spans="1:5" x14ac:dyDescent="0.3">
      <c r="A7740" t="str">
        <f t="shared" si="120"/>
        <v>18-05-2019-Idle Miner Tycoon (Android)-Ecuador</v>
      </c>
      <c r="B7740" s="1">
        <v>43603</v>
      </c>
      <c r="C7740" t="s">
        <v>7</v>
      </c>
      <c r="D7740" t="s">
        <v>65</v>
      </c>
      <c r="E7740">
        <v>8.2799999999999994</v>
      </c>
    </row>
    <row r="7741" spans="1:5" x14ac:dyDescent="0.3">
      <c r="A7741" t="str">
        <f t="shared" si="120"/>
        <v>18-05-2019-Idle Miner Tycoon (iOS)-Luxembourg</v>
      </c>
      <c r="B7741" s="1">
        <v>43603</v>
      </c>
      <c r="C7741" t="s">
        <v>5</v>
      </c>
      <c r="D7741" t="s">
        <v>131</v>
      </c>
      <c r="E7741">
        <v>7.74</v>
      </c>
    </row>
    <row r="7742" spans="1:5" x14ac:dyDescent="0.3">
      <c r="A7742" t="str">
        <f t="shared" si="120"/>
        <v>18-05-2019-Idle Miner Tycoon (Android)-Georgia</v>
      </c>
      <c r="B7742" s="1">
        <v>43603</v>
      </c>
      <c r="C7742" t="s">
        <v>7</v>
      </c>
      <c r="D7742" t="s">
        <v>79</v>
      </c>
      <c r="E7742">
        <v>7.51</v>
      </c>
    </row>
    <row r="7743" spans="1:5" x14ac:dyDescent="0.3">
      <c r="A7743" t="str">
        <f t="shared" si="120"/>
        <v>18-05-2019-Idle Miner Tycoon (iOS)-Ecuador</v>
      </c>
      <c r="B7743" s="1">
        <v>43603</v>
      </c>
      <c r="C7743" t="s">
        <v>5</v>
      </c>
      <c r="D7743" t="s">
        <v>65</v>
      </c>
      <c r="E7743">
        <v>7.19</v>
      </c>
    </row>
    <row r="7744" spans="1:5" x14ac:dyDescent="0.3">
      <c r="A7744" t="str">
        <f t="shared" si="120"/>
        <v>18-05-2019-Idle Miner Tycoon (Android)-Luxembourg</v>
      </c>
      <c r="B7744" s="1">
        <v>43603</v>
      </c>
      <c r="C7744" t="s">
        <v>7</v>
      </c>
      <c r="D7744" t="s">
        <v>131</v>
      </c>
      <c r="E7744">
        <v>7.12</v>
      </c>
    </row>
    <row r="7745" spans="1:5" x14ac:dyDescent="0.3">
      <c r="A7745" t="str">
        <f t="shared" si="120"/>
        <v>18-05-2019-Idle Miner Tycoon (Android)-Moldova, Republic of</v>
      </c>
      <c r="B7745" s="1">
        <v>43603</v>
      </c>
      <c r="C7745" t="s">
        <v>7</v>
      </c>
      <c r="D7745" t="s">
        <v>136</v>
      </c>
      <c r="E7745">
        <v>7.08</v>
      </c>
    </row>
    <row r="7746" spans="1:5" x14ac:dyDescent="0.3">
      <c r="A7746" t="str">
        <f t="shared" si="120"/>
        <v>18-05-2019-Idle Miner Tycoon (iOS)-Jordan</v>
      </c>
      <c r="B7746" s="1">
        <v>43603</v>
      </c>
      <c r="C7746" t="s">
        <v>5</v>
      </c>
      <c r="D7746" t="s">
        <v>111</v>
      </c>
      <c r="E7746">
        <v>6.75</v>
      </c>
    </row>
    <row r="7747" spans="1:5" x14ac:dyDescent="0.3">
      <c r="A7747" t="str">
        <f t="shared" ref="A7747:A7810" si="121">TEXT(B7747,"dd-mm-yyyy")&amp;"-"&amp;C7747&amp;"-"&amp;D7747</f>
        <v>18-05-2019-Idle Miner Tycoon (iOS)-Croatia</v>
      </c>
      <c r="B7747" s="1">
        <v>43603</v>
      </c>
      <c r="C7747" t="s">
        <v>5</v>
      </c>
      <c r="D7747" t="s">
        <v>96</v>
      </c>
      <c r="E7747">
        <v>6.68</v>
      </c>
    </row>
    <row r="7748" spans="1:5" x14ac:dyDescent="0.3">
      <c r="A7748" t="str">
        <f t="shared" si="121"/>
        <v>18-05-2019-Idle Miner Tycoon (Android)-Afghanistan</v>
      </c>
      <c r="B7748" s="1">
        <v>43603</v>
      </c>
      <c r="C7748" t="s">
        <v>7</v>
      </c>
      <c r="D7748" t="s">
        <v>9</v>
      </c>
      <c r="E7748">
        <v>6.41</v>
      </c>
    </row>
    <row r="7749" spans="1:5" x14ac:dyDescent="0.3">
      <c r="A7749" t="str">
        <f t="shared" si="121"/>
        <v>18-05-2019-Idle Miner Tycoon (Android)-Serbia</v>
      </c>
      <c r="B7749" s="1">
        <v>43603</v>
      </c>
      <c r="C7749" t="s">
        <v>7</v>
      </c>
      <c r="D7749" t="s">
        <v>185</v>
      </c>
      <c r="E7749">
        <v>6.37</v>
      </c>
    </row>
    <row r="7750" spans="1:5" x14ac:dyDescent="0.3">
      <c r="A7750" t="str">
        <f t="shared" si="121"/>
        <v>18-05-2019-Idle Miner Tycoon (Android)-Bahrain</v>
      </c>
      <c r="B7750" s="1">
        <v>43603</v>
      </c>
      <c r="C7750" t="s">
        <v>7</v>
      </c>
      <c r="D7750" t="s">
        <v>28</v>
      </c>
      <c r="E7750">
        <v>6.32</v>
      </c>
    </row>
    <row r="7751" spans="1:5" x14ac:dyDescent="0.3">
      <c r="A7751" t="str">
        <f t="shared" si="121"/>
        <v>18-05-2019-Idle Miner Tycoon (iOS)-Iceland</v>
      </c>
      <c r="B7751" s="1">
        <v>43603</v>
      </c>
      <c r="C7751" t="s">
        <v>5</v>
      </c>
      <c r="D7751" t="s">
        <v>107</v>
      </c>
      <c r="E7751">
        <v>6.15</v>
      </c>
    </row>
    <row r="7752" spans="1:5" x14ac:dyDescent="0.3">
      <c r="A7752" t="str">
        <f t="shared" si="121"/>
        <v>18-05-2019-Idle Miner Tycoon (iOS)-Belarus</v>
      </c>
      <c r="B7752" s="1">
        <v>43603</v>
      </c>
      <c r="C7752" t="s">
        <v>5</v>
      </c>
      <c r="D7752" t="s">
        <v>40</v>
      </c>
      <c r="E7752">
        <v>6.13</v>
      </c>
    </row>
    <row r="7753" spans="1:5" x14ac:dyDescent="0.3">
      <c r="A7753" t="str">
        <f t="shared" si="121"/>
        <v>18-05-2019-Idle Miner Tycoon (iOS)-Malta</v>
      </c>
      <c r="B7753" s="1">
        <v>43603</v>
      </c>
      <c r="C7753" t="s">
        <v>5</v>
      </c>
      <c r="D7753" t="s">
        <v>150</v>
      </c>
      <c r="E7753">
        <v>6.06</v>
      </c>
    </row>
    <row r="7754" spans="1:5" x14ac:dyDescent="0.3">
      <c r="A7754" t="str">
        <f t="shared" si="121"/>
        <v>18-05-2019-Idle Miner Tycoon (iOS)-Costa Rica</v>
      </c>
      <c r="B7754" s="1">
        <v>43603</v>
      </c>
      <c r="C7754" t="s">
        <v>5</v>
      </c>
      <c r="D7754" t="s">
        <v>53</v>
      </c>
      <c r="E7754">
        <v>5.63</v>
      </c>
    </row>
    <row r="7755" spans="1:5" x14ac:dyDescent="0.3">
      <c r="A7755" t="str">
        <f t="shared" si="121"/>
        <v>18-05-2019-Idle Miner Tycoon (iOS)-Cambodia</v>
      </c>
      <c r="B7755" s="1">
        <v>43603</v>
      </c>
      <c r="C7755" t="s">
        <v>5</v>
      </c>
      <c r="D7755" t="s">
        <v>115</v>
      </c>
      <c r="E7755">
        <v>5.41</v>
      </c>
    </row>
    <row r="7756" spans="1:5" x14ac:dyDescent="0.3">
      <c r="A7756" t="str">
        <f t="shared" si="121"/>
        <v>18-05-2019-Idle Miner Tycoon (iOS)-Iran, Islamic Republic of</v>
      </c>
      <c r="B7756" s="1">
        <v>43603</v>
      </c>
      <c r="C7756" t="s">
        <v>5</v>
      </c>
      <c r="D7756" t="s">
        <v>106</v>
      </c>
      <c r="E7756">
        <v>5.27</v>
      </c>
    </row>
    <row r="7757" spans="1:5" x14ac:dyDescent="0.3">
      <c r="A7757" t="str">
        <f t="shared" si="121"/>
        <v>18-05-2019-Idle Miner Tycoon (Android)-Cambodia</v>
      </c>
      <c r="B7757" s="1">
        <v>43603</v>
      </c>
      <c r="C7757" t="s">
        <v>7</v>
      </c>
      <c r="D7757" t="s">
        <v>115</v>
      </c>
      <c r="E7757">
        <v>5.27</v>
      </c>
    </row>
    <row r="7758" spans="1:5" x14ac:dyDescent="0.3">
      <c r="A7758" t="str">
        <f t="shared" si="121"/>
        <v>18-05-2019-Idle Miner Tycoon (Android)-Cyprus</v>
      </c>
      <c r="B7758" s="1">
        <v>43603</v>
      </c>
      <c r="C7758" t="s">
        <v>7</v>
      </c>
      <c r="D7758" t="s">
        <v>57</v>
      </c>
      <c r="E7758">
        <v>5.19</v>
      </c>
    </row>
    <row r="7759" spans="1:5" x14ac:dyDescent="0.3">
      <c r="A7759" t="str">
        <f t="shared" si="121"/>
        <v>18-05-2019-Idle Miner Tycoon (iOS)-Myanmar</v>
      </c>
      <c r="B7759" s="1">
        <v>43603</v>
      </c>
      <c r="C7759" t="s">
        <v>5</v>
      </c>
      <c r="D7759" t="s">
        <v>143</v>
      </c>
      <c r="E7759">
        <v>5.16</v>
      </c>
    </row>
    <row r="7760" spans="1:5" x14ac:dyDescent="0.3">
      <c r="A7760" t="str">
        <f t="shared" si="121"/>
        <v>18-05-2019-Idle Miner Tycoon (iOS)-Slovenia</v>
      </c>
      <c r="B7760" s="1">
        <v>43603</v>
      </c>
      <c r="C7760" t="s">
        <v>5</v>
      </c>
      <c r="D7760" t="s">
        <v>193</v>
      </c>
      <c r="E7760">
        <v>4.9400000000000004</v>
      </c>
    </row>
    <row r="7761" spans="1:5" x14ac:dyDescent="0.3">
      <c r="A7761" t="str">
        <f t="shared" si="121"/>
        <v>18-05-2019-Idle Miner Tycoon (Android)-Bangladesh</v>
      </c>
      <c r="B7761" s="1">
        <v>43603</v>
      </c>
      <c r="C7761" t="s">
        <v>7</v>
      </c>
      <c r="D7761" t="s">
        <v>24</v>
      </c>
      <c r="E7761">
        <v>4.93</v>
      </c>
    </row>
    <row r="7762" spans="1:5" x14ac:dyDescent="0.3">
      <c r="A7762" t="str">
        <f t="shared" si="121"/>
        <v>18-05-2019-Idle Miner Tycoon (Android)-Uruguay</v>
      </c>
      <c r="B7762" s="1">
        <v>43603</v>
      </c>
      <c r="C7762" t="s">
        <v>7</v>
      </c>
      <c r="D7762" t="s">
        <v>223</v>
      </c>
      <c r="E7762">
        <v>4.87</v>
      </c>
    </row>
    <row r="7763" spans="1:5" x14ac:dyDescent="0.3">
      <c r="A7763" t="str">
        <f t="shared" si="121"/>
        <v>18-05-2019-Idle Miner Tycoon (iOS)-Iraq</v>
      </c>
      <c r="B7763" s="1">
        <v>43603</v>
      </c>
      <c r="C7763" t="s">
        <v>5</v>
      </c>
      <c r="D7763" t="s">
        <v>105</v>
      </c>
      <c r="E7763">
        <v>4.79</v>
      </c>
    </row>
    <row r="7764" spans="1:5" x14ac:dyDescent="0.3">
      <c r="A7764" t="str">
        <f t="shared" si="121"/>
        <v>18-05-2019-Idle Miner Tycoon (Android)-Palestine, State of</v>
      </c>
      <c r="B7764" s="1">
        <v>43603</v>
      </c>
      <c r="C7764" t="s">
        <v>7</v>
      </c>
      <c r="D7764" t="s">
        <v>178</v>
      </c>
      <c r="E7764">
        <v>4.7699999999999996</v>
      </c>
    </row>
    <row r="7765" spans="1:5" x14ac:dyDescent="0.3">
      <c r="A7765" t="str">
        <f t="shared" si="121"/>
        <v>18-05-2019-Idle Miner Tycoon (Android)-Bolivia</v>
      </c>
      <c r="B7765" s="1">
        <v>43603</v>
      </c>
      <c r="C7765" t="s">
        <v>7</v>
      </c>
      <c r="D7765" t="s">
        <v>34</v>
      </c>
      <c r="E7765">
        <v>4.72</v>
      </c>
    </row>
    <row r="7766" spans="1:5" x14ac:dyDescent="0.3">
      <c r="A7766" t="str">
        <f t="shared" si="121"/>
        <v>18-05-2019-Idle Miner Tycoon (Android)-Dominican Republic</v>
      </c>
      <c r="B7766" s="1">
        <v>43603</v>
      </c>
      <c r="C7766" t="s">
        <v>7</v>
      </c>
      <c r="D7766" t="s">
        <v>63</v>
      </c>
      <c r="E7766">
        <v>4.7</v>
      </c>
    </row>
    <row r="7767" spans="1:5" x14ac:dyDescent="0.3">
      <c r="A7767" t="str">
        <f t="shared" si="121"/>
        <v>18-05-2019-Idle Miner Tycoon (Android)-Uzbekistan</v>
      </c>
      <c r="B7767" s="1">
        <v>43603</v>
      </c>
      <c r="C7767" t="s">
        <v>7</v>
      </c>
      <c r="D7767" t="s">
        <v>224</v>
      </c>
      <c r="E7767">
        <v>4.66</v>
      </c>
    </row>
    <row r="7768" spans="1:5" x14ac:dyDescent="0.3">
      <c r="A7768" t="str">
        <f t="shared" si="121"/>
        <v>18-05-2019-Idle Miner Tycoon (iOS)-Jamaica</v>
      </c>
      <c r="B7768" s="1">
        <v>43603</v>
      </c>
      <c r="C7768" t="s">
        <v>5</v>
      </c>
      <c r="D7768" t="s">
        <v>110</v>
      </c>
      <c r="E7768">
        <v>4.57</v>
      </c>
    </row>
    <row r="7769" spans="1:5" x14ac:dyDescent="0.3">
      <c r="A7769" t="str">
        <f t="shared" si="121"/>
        <v>18-05-2019-Idle Miner Tycoon (Android)-Oman</v>
      </c>
      <c r="B7769" s="1">
        <v>43603</v>
      </c>
      <c r="C7769" t="s">
        <v>7</v>
      </c>
      <c r="D7769" t="s">
        <v>168</v>
      </c>
      <c r="E7769">
        <v>4.49</v>
      </c>
    </row>
    <row r="7770" spans="1:5" x14ac:dyDescent="0.3">
      <c r="A7770" t="str">
        <f t="shared" si="121"/>
        <v>18-05-2019-Idle Miner Tycoon (Android)-Albania</v>
      </c>
      <c r="B7770" s="1">
        <v>43603</v>
      </c>
      <c r="C7770" t="s">
        <v>7</v>
      </c>
      <c r="D7770" t="s">
        <v>12</v>
      </c>
      <c r="E7770">
        <v>4.1500000000000004</v>
      </c>
    </row>
    <row r="7771" spans="1:5" x14ac:dyDescent="0.3">
      <c r="A7771" t="str">
        <f t="shared" si="121"/>
        <v>18-05-2019-Idle Miner Tycoon (iOS)-Nigeria</v>
      </c>
      <c r="B7771" s="1">
        <v>43603</v>
      </c>
      <c r="C7771" t="s">
        <v>5</v>
      </c>
      <c r="D7771" t="s">
        <v>160</v>
      </c>
      <c r="E7771">
        <v>4.12</v>
      </c>
    </row>
    <row r="7772" spans="1:5" x14ac:dyDescent="0.3">
      <c r="A7772" t="str">
        <f t="shared" si="121"/>
        <v>18-05-2019-Idle Miner Tycoon (iOS)-Bahamas</v>
      </c>
      <c r="B7772" s="1">
        <v>43603</v>
      </c>
      <c r="C7772" t="s">
        <v>5</v>
      </c>
      <c r="D7772" t="s">
        <v>37</v>
      </c>
      <c r="E7772">
        <v>4.01</v>
      </c>
    </row>
    <row r="7773" spans="1:5" x14ac:dyDescent="0.3">
      <c r="A7773" t="str">
        <f t="shared" si="121"/>
        <v>18-05-2019-Idle Miner Tycoon (Android)-Guam</v>
      </c>
      <c r="B7773" s="1">
        <v>43603</v>
      </c>
      <c r="C7773" t="s">
        <v>7</v>
      </c>
      <c r="D7773" t="s">
        <v>91</v>
      </c>
      <c r="E7773">
        <v>3.89</v>
      </c>
    </row>
    <row r="7774" spans="1:5" x14ac:dyDescent="0.3">
      <c r="A7774" t="str">
        <f t="shared" si="121"/>
        <v>18-05-2019-Idle Miner Tycoon (iOS)-Azerbaijan</v>
      </c>
      <c r="B7774" s="1">
        <v>43603</v>
      </c>
      <c r="C7774" t="s">
        <v>5</v>
      </c>
      <c r="D7774" t="s">
        <v>21</v>
      </c>
      <c r="E7774">
        <v>3.76</v>
      </c>
    </row>
    <row r="7775" spans="1:5" x14ac:dyDescent="0.3">
      <c r="A7775" t="str">
        <f t="shared" si="121"/>
        <v>18-05-2019-Idle Miner Tycoon (Android)-Panama</v>
      </c>
      <c r="B7775" s="1">
        <v>43603</v>
      </c>
      <c r="C7775" t="s">
        <v>7</v>
      </c>
      <c r="D7775" t="s">
        <v>169</v>
      </c>
      <c r="E7775">
        <v>3.73</v>
      </c>
    </row>
    <row r="7776" spans="1:5" x14ac:dyDescent="0.3">
      <c r="A7776" t="str">
        <f t="shared" si="121"/>
        <v>18-05-2019-Idle Miner Tycoon (iOS)-Latvia</v>
      </c>
      <c r="B7776" s="1">
        <v>43603</v>
      </c>
      <c r="C7776" t="s">
        <v>5</v>
      </c>
      <c r="D7776" t="s">
        <v>132</v>
      </c>
      <c r="E7776">
        <v>3.65</v>
      </c>
    </row>
    <row r="7777" spans="1:5" x14ac:dyDescent="0.3">
      <c r="A7777" t="str">
        <f t="shared" si="121"/>
        <v>18-05-2019-Idle Miner Tycoon (Android)-Reunion</v>
      </c>
      <c r="B7777" s="1">
        <v>43603</v>
      </c>
      <c r="C7777" t="s">
        <v>7</v>
      </c>
      <c r="D7777" t="s">
        <v>183</v>
      </c>
      <c r="E7777">
        <v>3.54</v>
      </c>
    </row>
    <row r="7778" spans="1:5" x14ac:dyDescent="0.3">
      <c r="A7778" t="str">
        <f t="shared" si="121"/>
        <v>18-05-2019-Idle Miner Tycoon (iOS)-Kazakhstan</v>
      </c>
      <c r="B7778" s="1">
        <v>43603</v>
      </c>
      <c r="C7778" t="s">
        <v>5</v>
      </c>
      <c r="D7778" t="s">
        <v>122</v>
      </c>
      <c r="E7778">
        <v>3.48</v>
      </c>
    </row>
    <row r="7779" spans="1:5" x14ac:dyDescent="0.3">
      <c r="A7779" t="str">
        <f t="shared" si="121"/>
        <v>18-05-2019-Idle Miner Tycoon (Android)-Bosnia and Herzegovina</v>
      </c>
      <c r="B7779" s="1">
        <v>43603</v>
      </c>
      <c r="C7779" t="s">
        <v>7</v>
      </c>
      <c r="D7779" t="s">
        <v>22</v>
      </c>
      <c r="E7779">
        <v>3.39</v>
      </c>
    </row>
    <row r="7780" spans="1:5" x14ac:dyDescent="0.3">
      <c r="A7780" t="str">
        <f t="shared" si="121"/>
        <v>18-05-2019-Idle Miner Tycoon (iOS)-Jersey</v>
      </c>
      <c r="B7780" s="1">
        <v>43603</v>
      </c>
      <c r="C7780" t="s">
        <v>5</v>
      </c>
      <c r="D7780" t="s">
        <v>109</v>
      </c>
      <c r="E7780">
        <v>3.39</v>
      </c>
    </row>
    <row r="7781" spans="1:5" x14ac:dyDescent="0.3">
      <c r="A7781" t="str">
        <f t="shared" si="121"/>
        <v>18-05-2019-Idle Miner Tycoon (iOS)-Pakistan</v>
      </c>
      <c r="B7781" s="1">
        <v>43603</v>
      </c>
      <c r="C7781" t="s">
        <v>5</v>
      </c>
      <c r="D7781" t="s">
        <v>174</v>
      </c>
      <c r="E7781">
        <v>3.3</v>
      </c>
    </row>
    <row r="7782" spans="1:5" x14ac:dyDescent="0.3">
      <c r="A7782" t="str">
        <f t="shared" si="121"/>
        <v>18-05-2019-Idle Miner Tycoon (Android)-Namibia</v>
      </c>
      <c r="B7782" s="1">
        <v>43603</v>
      </c>
      <c r="C7782" t="s">
        <v>7</v>
      </c>
      <c r="D7782" t="s">
        <v>157</v>
      </c>
      <c r="E7782">
        <v>3.18</v>
      </c>
    </row>
    <row r="7783" spans="1:5" x14ac:dyDescent="0.3">
      <c r="A7783" t="str">
        <f t="shared" si="121"/>
        <v>18-05-2019-Idle Miner Tycoon (Android)-Jamaica</v>
      </c>
      <c r="B7783" s="1">
        <v>43603</v>
      </c>
      <c r="C7783" t="s">
        <v>7</v>
      </c>
      <c r="D7783" t="s">
        <v>110</v>
      </c>
      <c r="E7783">
        <v>3.13</v>
      </c>
    </row>
    <row r="7784" spans="1:5" x14ac:dyDescent="0.3">
      <c r="A7784" t="str">
        <f t="shared" si="121"/>
        <v>18-05-2019-Idle Miner Tycoon (Android)-Honduras</v>
      </c>
      <c r="B7784" s="1">
        <v>43603</v>
      </c>
      <c r="C7784" t="s">
        <v>7</v>
      </c>
      <c r="D7784" t="s">
        <v>95</v>
      </c>
      <c r="E7784">
        <v>3.06</v>
      </c>
    </row>
    <row r="7785" spans="1:5" x14ac:dyDescent="0.3">
      <c r="A7785" t="str">
        <f t="shared" si="121"/>
        <v>18-05-2019-Idle Miner Tycoon (iOS)-Reunion</v>
      </c>
      <c r="B7785" s="1">
        <v>43603</v>
      </c>
      <c r="C7785" t="s">
        <v>5</v>
      </c>
      <c r="D7785" t="s">
        <v>183</v>
      </c>
      <c r="E7785">
        <v>3.04</v>
      </c>
    </row>
    <row r="7786" spans="1:5" x14ac:dyDescent="0.3">
      <c r="A7786" t="str">
        <f t="shared" si="121"/>
        <v>18-05-2019-Idle Miner Tycoon (iOS)-Lebanon</v>
      </c>
      <c r="B7786" s="1">
        <v>43603</v>
      </c>
      <c r="C7786" t="s">
        <v>5</v>
      </c>
      <c r="D7786" t="s">
        <v>124</v>
      </c>
      <c r="E7786">
        <v>2.99</v>
      </c>
    </row>
    <row r="7787" spans="1:5" x14ac:dyDescent="0.3">
      <c r="A7787" t="str">
        <f t="shared" si="121"/>
        <v>18-05-2019-Idle Miner Tycoon (iOS)-Guam</v>
      </c>
      <c r="B7787" s="1">
        <v>43603</v>
      </c>
      <c r="C7787" t="s">
        <v>5</v>
      </c>
      <c r="D7787" t="s">
        <v>91</v>
      </c>
      <c r="E7787">
        <v>2.85</v>
      </c>
    </row>
    <row r="7788" spans="1:5" x14ac:dyDescent="0.3">
      <c r="A7788" t="str">
        <f t="shared" si="121"/>
        <v>18-05-2019-Idle Miner Tycoon (Android)-Trinidad and Tobago</v>
      </c>
      <c r="B7788" s="1">
        <v>43603</v>
      </c>
      <c r="C7788" t="s">
        <v>7</v>
      </c>
      <c r="D7788" t="s">
        <v>217</v>
      </c>
      <c r="E7788">
        <v>2.8</v>
      </c>
    </row>
    <row r="7789" spans="1:5" x14ac:dyDescent="0.3">
      <c r="A7789" t="str">
        <f t="shared" si="121"/>
        <v>18-05-2019-Idle Miner Tycoon (Android)-Brunei Darussalam</v>
      </c>
      <c r="B7789" s="1">
        <v>43603</v>
      </c>
      <c r="C7789" t="s">
        <v>7</v>
      </c>
      <c r="D7789" t="s">
        <v>33</v>
      </c>
      <c r="E7789">
        <v>2.79</v>
      </c>
    </row>
    <row r="7790" spans="1:5" x14ac:dyDescent="0.3">
      <c r="A7790" t="str">
        <f t="shared" si="121"/>
        <v>18-05-2019-Idle Miner Tycoon (iOS)-Afghanistan</v>
      </c>
      <c r="B7790" s="1">
        <v>43603</v>
      </c>
      <c r="C7790" t="s">
        <v>5</v>
      </c>
      <c r="D7790" t="s">
        <v>9</v>
      </c>
      <c r="E7790">
        <v>2.77</v>
      </c>
    </row>
    <row r="7791" spans="1:5" x14ac:dyDescent="0.3">
      <c r="A7791" t="str">
        <f t="shared" si="121"/>
        <v>18-05-2019-Idle Miner Tycoon (iOS)-Undefined Countries</v>
      </c>
      <c r="B7791" s="1">
        <v>43603</v>
      </c>
      <c r="C7791" t="s">
        <v>5</v>
      </c>
      <c r="D7791" t="s">
        <v>233</v>
      </c>
      <c r="E7791">
        <v>2.67</v>
      </c>
    </row>
    <row r="7792" spans="1:5" x14ac:dyDescent="0.3">
      <c r="A7792" t="str">
        <f t="shared" si="121"/>
        <v>18-05-2019-Idle Miner Tycoon (iOS)-El Salvador</v>
      </c>
      <c r="B7792" s="1">
        <v>43603</v>
      </c>
      <c r="C7792" t="s">
        <v>5</v>
      </c>
      <c r="D7792" t="s">
        <v>203</v>
      </c>
      <c r="E7792">
        <v>2.66</v>
      </c>
    </row>
    <row r="7793" spans="1:5" x14ac:dyDescent="0.3">
      <c r="A7793" t="str">
        <f t="shared" si="121"/>
        <v>18-05-2019-Idle Miner Tycoon (Android)-Mauritius</v>
      </c>
      <c r="B7793" s="1">
        <v>43603</v>
      </c>
      <c r="C7793" t="s">
        <v>7</v>
      </c>
      <c r="D7793" t="s">
        <v>151</v>
      </c>
      <c r="E7793">
        <v>2.61</v>
      </c>
    </row>
    <row r="7794" spans="1:5" x14ac:dyDescent="0.3">
      <c r="A7794" t="str">
        <f t="shared" si="121"/>
        <v>18-05-2019-Idle Miner Tycoon (Android)-Algeria</v>
      </c>
      <c r="B7794" s="1">
        <v>43603</v>
      </c>
      <c r="C7794" t="s">
        <v>7</v>
      </c>
      <c r="D7794" t="s">
        <v>64</v>
      </c>
      <c r="E7794">
        <v>2.56</v>
      </c>
    </row>
    <row r="7795" spans="1:5" x14ac:dyDescent="0.3">
      <c r="A7795" t="str">
        <f t="shared" si="121"/>
        <v>18-05-2019-Idle Miner Tycoon (Android)-Guadeloupe</v>
      </c>
      <c r="B7795" s="1">
        <v>43603</v>
      </c>
      <c r="C7795" t="s">
        <v>7</v>
      </c>
      <c r="D7795" t="s">
        <v>87</v>
      </c>
      <c r="E7795">
        <v>2.5299999999999998</v>
      </c>
    </row>
    <row r="7796" spans="1:5" x14ac:dyDescent="0.3">
      <c r="A7796" t="str">
        <f t="shared" si="121"/>
        <v>18-05-2019-Idle Miner Tycoon (Android)-Morocco</v>
      </c>
      <c r="B7796" s="1">
        <v>43603</v>
      </c>
      <c r="C7796" t="s">
        <v>7</v>
      </c>
      <c r="D7796" t="s">
        <v>134</v>
      </c>
      <c r="E7796">
        <v>2.33</v>
      </c>
    </row>
    <row r="7797" spans="1:5" x14ac:dyDescent="0.3">
      <c r="A7797" t="str">
        <f t="shared" si="121"/>
        <v>18-05-2019-Idle Miner Tycoon (iOS)-Bulgaria</v>
      </c>
      <c r="B7797" s="1">
        <v>43603</v>
      </c>
      <c r="C7797" t="s">
        <v>5</v>
      </c>
      <c r="D7797" t="s">
        <v>27</v>
      </c>
      <c r="E7797">
        <v>2.2799999999999998</v>
      </c>
    </row>
    <row r="7798" spans="1:5" x14ac:dyDescent="0.3">
      <c r="A7798" t="str">
        <f t="shared" si="121"/>
        <v>18-05-2019-Idle Miner Tycoon (Android)-Armenia</v>
      </c>
      <c r="B7798" s="1">
        <v>43603</v>
      </c>
      <c r="C7798" t="s">
        <v>7</v>
      </c>
      <c r="D7798" t="s">
        <v>13</v>
      </c>
      <c r="E7798">
        <v>2.27</v>
      </c>
    </row>
    <row r="7799" spans="1:5" x14ac:dyDescent="0.3">
      <c r="A7799" t="str">
        <f t="shared" si="121"/>
        <v>18-05-2019-Idle Miner Tycoon (Android)-Undefined Countries</v>
      </c>
      <c r="B7799" s="1">
        <v>43603</v>
      </c>
      <c r="C7799" t="s">
        <v>7</v>
      </c>
      <c r="D7799" t="s">
        <v>233</v>
      </c>
      <c r="E7799">
        <v>2.27</v>
      </c>
    </row>
    <row r="7800" spans="1:5" x14ac:dyDescent="0.3">
      <c r="A7800" t="str">
        <f t="shared" si="121"/>
        <v>18-05-2019-Idle Miner Tycoon (Android)-Bahamas</v>
      </c>
      <c r="B7800" s="1">
        <v>43603</v>
      </c>
      <c r="C7800" t="s">
        <v>7</v>
      </c>
      <c r="D7800" t="s">
        <v>37</v>
      </c>
      <c r="E7800">
        <v>2.2400000000000002</v>
      </c>
    </row>
    <row r="7801" spans="1:5" x14ac:dyDescent="0.3">
      <c r="A7801" t="str">
        <f t="shared" si="121"/>
        <v>18-05-2019-Idle Miner Tycoon (Android)-El Salvador</v>
      </c>
      <c r="B7801" s="1">
        <v>43603</v>
      </c>
      <c r="C7801" t="s">
        <v>7</v>
      </c>
      <c r="D7801" t="s">
        <v>203</v>
      </c>
      <c r="E7801">
        <v>2.21</v>
      </c>
    </row>
    <row r="7802" spans="1:5" x14ac:dyDescent="0.3">
      <c r="A7802" t="str">
        <f t="shared" si="121"/>
        <v>18-05-2019-Idle Miner Tycoon (iOS)-Lithuania</v>
      </c>
      <c r="B7802" s="1">
        <v>43603</v>
      </c>
      <c r="C7802" t="s">
        <v>5</v>
      </c>
      <c r="D7802" t="s">
        <v>130</v>
      </c>
      <c r="E7802">
        <v>2.16</v>
      </c>
    </row>
    <row r="7803" spans="1:5" x14ac:dyDescent="0.3">
      <c r="A7803" t="str">
        <f t="shared" si="121"/>
        <v>18-05-2019-Idle Miner Tycoon (iOS)-Paraguay</v>
      </c>
      <c r="B7803" s="1">
        <v>43603</v>
      </c>
      <c r="C7803" t="s">
        <v>5</v>
      </c>
      <c r="D7803" t="s">
        <v>181</v>
      </c>
      <c r="E7803">
        <v>2.12</v>
      </c>
    </row>
    <row r="7804" spans="1:5" x14ac:dyDescent="0.3">
      <c r="A7804" t="str">
        <f t="shared" si="121"/>
        <v>18-05-2019-Idle Miner Tycoon (iOS)-Trinidad and Tobago</v>
      </c>
      <c r="B7804" s="1">
        <v>43603</v>
      </c>
      <c r="C7804" t="s">
        <v>5</v>
      </c>
      <c r="D7804" t="s">
        <v>217</v>
      </c>
      <c r="E7804">
        <v>2.1</v>
      </c>
    </row>
    <row r="7805" spans="1:5" x14ac:dyDescent="0.3">
      <c r="A7805" t="str">
        <f t="shared" si="121"/>
        <v>18-05-2019-Idle Miner Tycoon (Android)-Macedonia</v>
      </c>
      <c r="B7805" s="1">
        <v>43603</v>
      </c>
      <c r="C7805" t="s">
        <v>7</v>
      </c>
      <c r="D7805" t="s">
        <v>141</v>
      </c>
      <c r="E7805">
        <v>2.09</v>
      </c>
    </row>
    <row r="7806" spans="1:5" x14ac:dyDescent="0.3">
      <c r="A7806" t="str">
        <f t="shared" si="121"/>
        <v>18-05-2019-Idle Miner Tycoon (iOS)-Georgia</v>
      </c>
      <c r="B7806" s="1">
        <v>43603</v>
      </c>
      <c r="C7806" t="s">
        <v>5</v>
      </c>
      <c r="D7806" t="s">
        <v>79</v>
      </c>
      <c r="E7806">
        <v>2.08</v>
      </c>
    </row>
    <row r="7807" spans="1:5" x14ac:dyDescent="0.3">
      <c r="A7807" t="str">
        <f t="shared" si="121"/>
        <v>18-05-2019-Idle Miner Tycoon (iOS)-Guadeloupe</v>
      </c>
      <c r="B7807" s="1">
        <v>43603</v>
      </c>
      <c r="C7807" t="s">
        <v>5</v>
      </c>
      <c r="D7807" t="s">
        <v>87</v>
      </c>
      <c r="E7807">
        <v>2.0699999999999998</v>
      </c>
    </row>
    <row r="7808" spans="1:5" x14ac:dyDescent="0.3">
      <c r="A7808" t="str">
        <f t="shared" si="121"/>
        <v>18-05-2019-Idle Miner Tycoon (iOS)-French Polynesia</v>
      </c>
      <c r="B7808" s="1">
        <v>43603</v>
      </c>
      <c r="C7808" t="s">
        <v>5</v>
      </c>
      <c r="D7808" t="s">
        <v>171</v>
      </c>
      <c r="E7808">
        <v>2.0499999999999998</v>
      </c>
    </row>
    <row r="7809" spans="1:5" x14ac:dyDescent="0.3">
      <c r="A7809" t="str">
        <f t="shared" si="121"/>
        <v>18-05-2019-Idle Miner Tycoon (Android)-Sri Lanka</v>
      </c>
      <c r="B7809" s="1">
        <v>43603</v>
      </c>
      <c r="C7809" t="s">
        <v>7</v>
      </c>
      <c r="D7809" t="s">
        <v>127</v>
      </c>
      <c r="E7809">
        <v>2.04</v>
      </c>
    </row>
    <row r="7810" spans="1:5" x14ac:dyDescent="0.3">
      <c r="A7810" t="str">
        <f t="shared" si="121"/>
        <v>18-05-2019-Idle Miner Tycoon (Android)-Mongolia</v>
      </c>
      <c r="B7810" s="1">
        <v>43603</v>
      </c>
      <c r="C7810" t="s">
        <v>7</v>
      </c>
      <c r="D7810" t="s">
        <v>144</v>
      </c>
      <c r="E7810">
        <v>2.0299999999999998</v>
      </c>
    </row>
    <row r="7811" spans="1:5" x14ac:dyDescent="0.3">
      <c r="A7811" t="str">
        <f t="shared" ref="A7811:A7874" si="122">TEXT(B7811,"dd-mm-yyyy")&amp;"-"&amp;C7811&amp;"-"&amp;D7811</f>
        <v>18-05-2019-Idle Miner Tycoon (iOS)-Serbia</v>
      </c>
      <c r="B7811" s="1">
        <v>43603</v>
      </c>
      <c r="C7811" t="s">
        <v>5</v>
      </c>
      <c r="D7811" t="s">
        <v>185</v>
      </c>
      <c r="E7811">
        <v>1.97</v>
      </c>
    </row>
    <row r="7812" spans="1:5" x14ac:dyDescent="0.3">
      <c r="A7812" t="str">
        <f t="shared" si="122"/>
        <v>18-05-2019-Idle Miner Tycoon (iOS)-Morocco</v>
      </c>
      <c r="B7812" s="1">
        <v>43603</v>
      </c>
      <c r="C7812" t="s">
        <v>5</v>
      </c>
      <c r="D7812" t="s">
        <v>134</v>
      </c>
      <c r="E7812">
        <v>1.85</v>
      </c>
    </row>
    <row r="7813" spans="1:5" x14ac:dyDescent="0.3">
      <c r="A7813" t="str">
        <f t="shared" si="122"/>
        <v>18-05-2019-Idle Miner Tycoon (Android)-Liechtenstein</v>
      </c>
      <c r="B7813" s="1">
        <v>43603</v>
      </c>
      <c r="C7813" t="s">
        <v>7</v>
      </c>
      <c r="D7813" t="s">
        <v>126</v>
      </c>
      <c r="E7813">
        <v>1.84</v>
      </c>
    </row>
    <row r="7814" spans="1:5" x14ac:dyDescent="0.3">
      <c r="A7814" t="str">
        <f t="shared" si="122"/>
        <v>18-05-2019-Idle Miner Tycoon (Android)-Virgin Islands, U.S.</v>
      </c>
      <c r="B7814" s="1">
        <v>43603</v>
      </c>
      <c r="C7814" t="s">
        <v>7</v>
      </c>
      <c r="D7814" t="s">
        <v>229</v>
      </c>
      <c r="E7814">
        <v>1.8</v>
      </c>
    </row>
    <row r="7815" spans="1:5" x14ac:dyDescent="0.3">
      <c r="A7815" t="str">
        <f t="shared" si="122"/>
        <v>18-05-2019-Idle Miner Tycoon (iOS)-Bolivia</v>
      </c>
      <c r="B7815" s="1">
        <v>43603</v>
      </c>
      <c r="C7815" t="s">
        <v>5</v>
      </c>
      <c r="D7815" t="s">
        <v>34</v>
      </c>
      <c r="E7815">
        <v>1.78</v>
      </c>
    </row>
    <row r="7816" spans="1:5" x14ac:dyDescent="0.3">
      <c r="A7816" t="str">
        <f t="shared" si="122"/>
        <v>18-05-2019-Idle Miner Tycoon (iOS)-Guatemala</v>
      </c>
      <c r="B7816" s="1">
        <v>43603</v>
      </c>
      <c r="C7816" t="s">
        <v>5</v>
      </c>
      <c r="D7816" t="s">
        <v>90</v>
      </c>
      <c r="E7816">
        <v>1.77</v>
      </c>
    </row>
    <row r="7817" spans="1:5" x14ac:dyDescent="0.3">
      <c r="A7817" t="str">
        <f t="shared" si="122"/>
        <v>18-05-2019-Idle Miner Tycoon (Android)-Kenya</v>
      </c>
      <c r="B7817" s="1">
        <v>43603</v>
      </c>
      <c r="C7817" t="s">
        <v>7</v>
      </c>
      <c r="D7817" t="s">
        <v>113</v>
      </c>
      <c r="E7817">
        <v>1.75</v>
      </c>
    </row>
    <row r="7818" spans="1:5" x14ac:dyDescent="0.3">
      <c r="A7818" t="str">
        <f t="shared" si="122"/>
        <v>18-05-2019-Idle Miner Tycoon (iOS)-Honduras</v>
      </c>
      <c r="B7818" s="1">
        <v>43603</v>
      </c>
      <c r="C7818" t="s">
        <v>5</v>
      </c>
      <c r="D7818" t="s">
        <v>95</v>
      </c>
      <c r="E7818">
        <v>1.74</v>
      </c>
    </row>
    <row r="7819" spans="1:5" x14ac:dyDescent="0.3">
      <c r="A7819" t="str">
        <f t="shared" si="122"/>
        <v>18-05-2019-Idle Miner Tycoon (iOS)-Faroe Islands</v>
      </c>
      <c r="B7819" s="1">
        <v>43603</v>
      </c>
      <c r="C7819" t="s">
        <v>5</v>
      </c>
      <c r="D7819" t="s">
        <v>74</v>
      </c>
      <c r="E7819">
        <v>1.72</v>
      </c>
    </row>
    <row r="7820" spans="1:5" x14ac:dyDescent="0.3">
      <c r="A7820" t="str">
        <f t="shared" si="122"/>
        <v>18-05-2019-Idle Miner Tycoon (iOS)-Kenya</v>
      </c>
      <c r="B7820" s="1">
        <v>43603</v>
      </c>
      <c r="C7820" t="s">
        <v>5</v>
      </c>
      <c r="D7820" t="s">
        <v>113</v>
      </c>
      <c r="E7820">
        <v>1.71</v>
      </c>
    </row>
    <row r="7821" spans="1:5" x14ac:dyDescent="0.3">
      <c r="A7821" t="str">
        <f t="shared" si="122"/>
        <v>18-05-2019-Idle Miner Tycoon (Android)-Paraguay</v>
      </c>
      <c r="B7821" s="1">
        <v>43603</v>
      </c>
      <c r="C7821" t="s">
        <v>7</v>
      </c>
      <c r="D7821" t="s">
        <v>181</v>
      </c>
      <c r="E7821">
        <v>1.71</v>
      </c>
    </row>
    <row r="7822" spans="1:5" x14ac:dyDescent="0.3">
      <c r="A7822" t="str">
        <f t="shared" si="122"/>
        <v>18-05-2019-Idle Miner Tycoon (Android)-Nigeria</v>
      </c>
      <c r="B7822" s="1">
        <v>43603</v>
      </c>
      <c r="C7822" t="s">
        <v>7</v>
      </c>
      <c r="D7822" t="s">
        <v>160</v>
      </c>
      <c r="E7822">
        <v>1.7</v>
      </c>
    </row>
    <row r="7823" spans="1:5" x14ac:dyDescent="0.3">
      <c r="A7823" t="str">
        <f t="shared" si="122"/>
        <v>18-05-2019-Idle Miner Tycoon (iOS)-Albania</v>
      </c>
      <c r="B7823" s="1">
        <v>43603</v>
      </c>
      <c r="C7823" t="s">
        <v>5</v>
      </c>
      <c r="D7823" t="s">
        <v>12</v>
      </c>
      <c r="E7823">
        <v>1.69</v>
      </c>
    </row>
    <row r="7824" spans="1:5" x14ac:dyDescent="0.3">
      <c r="A7824" t="str">
        <f t="shared" si="122"/>
        <v>18-05-2019-Idle Miner Tycoon (iOS)-Bermuda</v>
      </c>
      <c r="B7824" s="1">
        <v>43603</v>
      </c>
      <c r="C7824" t="s">
        <v>5</v>
      </c>
      <c r="D7824" t="s">
        <v>32</v>
      </c>
      <c r="E7824">
        <v>1.57</v>
      </c>
    </row>
    <row r="7825" spans="1:5" x14ac:dyDescent="0.3">
      <c r="A7825" t="str">
        <f t="shared" si="122"/>
        <v>18-05-2019-Idle Miner Tycoon (iOS)-Virgin Islands, British</v>
      </c>
      <c r="B7825" s="1">
        <v>43603</v>
      </c>
      <c r="C7825" t="s">
        <v>5</v>
      </c>
      <c r="D7825" t="s">
        <v>228</v>
      </c>
      <c r="E7825">
        <v>1.57</v>
      </c>
    </row>
    <row r="7826" spans="1:5" x14ac:dyDescent="0.3">
      <c r="A7826" t="str">
        <f t="shared" si="122"/>
        <v>18-05-2019-Idle Miner Tycoon (Android)-Malta</v>
      </c>
      <c r="B7826" s="1">
        <v>43603</v>
      </c>
      <c r="C7826" t="s">
        <v>7</v>
      </c>
      <c r="D7826" t="s">
        <v>150</v>
      </c>
      <c r="E7826">
        <v>1.48</v>
      </c>
    </row>
    <row r="7827" spans="1:5" x14ac:dyDescent="0.3">
      <c r="A7827" t="str">
        <f t="shared" si="122"/>
        <v>18-05-2019-Idle Miner Tycoon (iOS)-Armenia</v>
      </c>
      <c r="B7827" s="1">
        <v>43603</v>
      </c>
      <c r="C7827" t="s">
        <v>5</v>
      </c>
      <c r="D7827" t="s">
        <v>13</v>
      </c>
      <c r="E7827">
        <v>1.39</v>
      </c>
    </row>
    <row r="7828" spans="1:5" x14ac:dyDescent="0.3">
      <c r="A7828" t="str">
        <f t="shared" si="122"/>
        <v>18-05-2019-Idle Miner Tycoon (Android)-Faroe Islands</v>
      </c>
      <c r="B7828" s="1">
        <v>43603</v>
      </c>
      <c r="C7828" t="s">
        <v>7</v>
      </c>
      <c r="D7828" t="s">
        <v>74</v>
      </c>
      <c r="E7828">
        <v>1.37</v>
      </c>
    </row>
    <row r="7829" spans="1:5" x14ac:dyDescent="0.3">
      <c r="A7829" t="str">
        <f t="shared" si="122"/>
        <v>18-05-2019-Idle Miner Tycoon (iOS)-Ghana</v>
      </c>
      <c r="B7829" s="1">
        <v>43603</v>
      </c>
      <c r="C7829" t="s">
        <v>5</v>
      </c>
      <c r="D7829" t="s">
        <v>82</v>
      </c>
      <c r="E7829">
        <v>1.29</v>
      </c>
    </row>
    <row r="7830" spans="1:5" x14ac:dyDescent="0.3">
      <c r="A7830" t="str">
        <f t="shared" si="122"/>
        <v>18-05-2019-Idle Miner Tycoon (iOS)-Lao People's Democratic Republic</v>
      </c>
      <c r="B7830" s="1">
        <v>43603</v>
      </c>
      <c r="C7830" t="s">
        <v>5</v>
      </c>
      <c r="D7830" t="s">
        <v>123</v>
      </c>
      <c r="E7830">
        <v>1.27</v>
      </c>
    </row>
    <row r="7831" spans="1:5" x14ac:dyDescent="0.3">
      <c r="A7831" t="str">
        <f t="shared" si="122"/>
        <v>18-05-2019-Idle Miner Tycoon (iOS)-Mongolia</v>
      </c>
      <c r="B7831" s="1">
        <v>43603</v>
      </c>
      <c r="C7831" t="s">
        <v>5</v>
      </c>
      <c r="D7831" t="s">
        <v>144</v>
      </c>
      <c r="E7831">
        <v>1.26</v>
      </c>
    </row>
    <row r="7832" spans="1:5" x14ac:dyDescent="0.3">
      <c r="A7832" t="str">
        <f t="shared" si="122"/>
        <v>18-05-2019-Idle Miner Tycoon (Android)-Tunisia</v>
      </c>
      <c r="B7832" s="1">
        <v>43603</v>
      </c>
      <c r="C7832" t="s">
        <v>7</v>
      </c>
      <c r="D7832" t="s">
        <v>214</v>
      </c>
      <c r="E7832">
        <v>1.26</v>
      </c>
    </row>
    <row r="7833" spans="1:5" x14ac:dyDescent="0.3">
      <c r="A7833" t="str">
        <f t="shared" si="122"/>
        <v>18-05-2019-Idle Miner Tycoon (Android)-Jersey</v>
      </c>
      <c r="B7833" s="1">
        <v>43603</v>
      </c>
      <c r="C7833" t="s">
        <v>7</v>
      </c>
      <c r="D7833" t="s">
        <v>109</v>
      </c>
      <c r="E7833">
        <v>1.24</v>
      </c>
    </row>
    <row r="7834" spans="1:5" x14ac:dyDescent="0.3">
      <c r="A7834" t="str">
        <f t="shared" si="122"/>
        <v>18-05-2019-Idle Miner Tycoon (Android)-Kyrgyzstan</v>
      </c>
      <c r="B7834" s="1">
        <v>43603</v>
      </c>
      <c r="C7834" t="s">
        <v>7</v>
      </c>
      <c r="D7834" t="s">
        <v>114</v>
      </c>
      <c r="E7834">
        <v>1.23</v>
      </c>
    </row>
    <row r="7835" spans="1:5" x14ac:dyDescent="0.3">
      <c r="A7835" t="str">
        <f t="shared" si="122"/>
        <v>18-05-2019-Idle Miner Tycoon (iOS)-Tanzania, United Republic of</v>
      </c>
      <c r="B7835" s="1">
        <v>43603</v>
      </c>
      <c r="C7835" t="s">
        <v>5</v>
      </c>
      <c r="D7835" t="s">
        <v>219</v>
      </c>
      <c r="E7835">
        <v>1.1599999999999999</v>
      </c>
    </row>
    <row r="7836" spans="1:5" x14ac:dyDescent="0.3">
      <c r="A7836" t="str">
        <f t="shared" si="122"/>
        <v>18-05-2019-Idle Miner Tycoon (iOS)-Venezuela</v>
      </c>
      <c r="B7836" s="1">
        <v>43603</v>
      </c>
      <c r="C7836" t="s">
        <v>5</v>
      </c>
      <c r="D7836" t="s">
        <v>227</v>
      </c>
      <c r="E7836">
        <v>1.1399999999999999</v>
      </c>
    </row>
    <row r="7837" spans="1:5" x14ac:dyDescent="0.3">
      <c r="A7837" t="str">
        <f t="shared" si="122"/>
        <v>18-05-2019-Idle Miner Tycoon (iOS)-Isle of Man</v>
      </c>
      <c r="B7837" s="1">
        <v>43603</v>
      </c>
      <c r="C7837" t="s">
        <v>5</v>
      </c>
      <c r="D7837" t="s">
        <v>102</v>
      </c>
      <c r="E7837">
        <v>1.1299999999999999</v>
      </c>
    </row>
    <row r="7838" spans="1:5" x14ac:dyDescent="0.3">
      <c r="A7838" t="str">
        <f t="shared" si="122"/>
        <v>18-05-2019-Idle Miner Tycoon (Android)-Nepal</v>
      </c>
      <c r="B7838" s="1">
        <v>43603</v>
      </c>
      <c r="C7838" t="s">
        <v>7</v>
      </c>
      <c r="D7838" t="s">
        <v>164</v>
      </c>
      <c r="E7838">
        <v>1.1100000000000001</v>
      </c>
    </row>
    <row r="7839" spans="1:5" x14ac:dyDescent="0.3">
      <c r="A7839" t="str">
        <f t="shared" si="122"/>
        <v>18-05-2019-Idle Miner Tycoon (Android)-Martinique</v>
      </c>
      <c r="B7839" s="1">
        <v>43603</v>
      </c>
      <c r="C7839" t="s">
        <v>7</v>
      </c>
      <c r="D7839" t="s">
        <v>147</v>
      </c>
      <c r="E7839">
        <v>1.05</v>
      </c>
    </row>
    <row r="7840" spans="1:5" x14ac:dyDescent="0.3">
      <c r="A7840" t="str">
        <f t="shared" si="122"/>
        <v>18-05-2019-Idle Miner Tycoon (Android)-New Caledonia</v>
      </c>
      <c r="B7840" s="1">
        <v>43603</v>
      </c>
      <c r="C7840" t="s">
        <v>7</v>
      </c>
      <c r="D7840" t="s">
        <v>158</v>
      </c>
      <c r="E7840">
        <v>1.04</v>
      </c>
    </row>
    <row r="7841" spans="1:5" x14ac:dyDescent="0.3">
      <c r="A7841" t="str">
        <f t="shared" si="122"/>
        <v>18-05-2019-Idle Miner Tycoon (iOS)-Senegal</v>
      </c>
      <c r="B7841" s="1">
        <v>43603</v>
      </c>
      <c r="C7841" t="s">
        <v>5</v>
      </c>
      <c r="D7841" t="s">
        <v>198</v>
      </c>
      <c r="E7841">
        <v>1.04</v>
      </c>
    </row>
    <row r="7842" spans="1:5" x14ac:dyDescent="0.3">
      <c r="A7842" t="str">
        <f t="shared" si="122"/>
        <v>18-05-2019-Idle Miner Tycoon (iOS)-Brunei Darussalam</v>
      </c>
      <c r="B7842" s="1">
        <v>43603</v>
      </c>
      <c r="C7842" t="s">
        <v>5</v>
      </c>
      <c r="D7842" t="s">
        <v>33</v>
      </c>
      <c r="E7842">
        <v>1.03</v>
      </c>
    </row>
    <row r="7843" spans="1:5" x14ac:dyDescent="0.3">
      <c r="A7843" t="str">
        <f t="shared" si="122"/>
        <v>18-05-2019-Idle Miner Tycoon (Android)-Myanmar</v>
      </c>
      <c r="B7843" s="1">
        <v>43603</v>
      </c>
      <c r="C7843" t="s">
        <v>7</v>
      </c>
      <c r="D7843" t="s">
        <v>143</v>
      </c>
      <c r="E7843">
        <v>1.03</v>
      </c>
    </row>
    <row r="7844" spans="1:5" x14ac:dyDescent="0.3">
      <c r="A7844" t="str">
        <f t="shared" si="122"/>
        <v>18-05-2019-Idle Miner Tycoon (Android)-Greenland</v>
      </c>
      <c r="B7844" s="1">
        <v>43603</v>
      </c>
      <c r="C7844" t="s">
        <v>7</v>
      </c>
      <c r="D7844" t="s">
        <v>84</v>
      </c>
      <c r="E7844">
        <v>1.02</v>
      </c>
    </row>
    <row r="7845" spans="1:5" x14ac:dyDescent="0.3">
      <c r="A7845" t="str">
        <f t="shared" si="122"/>
        <v>18-05-2019-Idle Miner Tycoon (iOS)-Moldova, Republic of</v>
      </c>
      <c r="B7845" s="1">
        <v>43603</v>
      </c>
      <c r="C7845" t="s">
        <v>5</v>
      </c>
      <c r="D7845" t="s">
        <v>136</v>
      </c>
      <c r="E7845">
        <v>1.02</v>
      </c>
    </row>
    <row r="7846" spans="1:5" x14ac:dyDescent="0.3">
      <c r="A7846" t="str">
        <f t="shared" si="122"/>
        <v>18-05-2019-Idle Miner Tycoon (Android)-Mozambique</v>
      </c>
      <c r="B7846" s="1">
        <v>43603</v>
      </c>
      <c r="C7846" t="s">
        <v>7</v>
      </c>
      <c r="D7846" t="s">
        <v>156</v>
      </c>
      <c r="E7846">
        <v>0.98</v>
      </c>
    </row>
    <row r="7847" spans="1:5" x14ac:dyDescent="0.3">
      <c r="A7847" t="str">
        <f t="shared" si="122"/>
        <v>18-05-2019-Idle Miner Tycoon (iOS)-Yemen</v>
      </c>
      <c r="B7847" s="1">
        <v>43603</v>
      </c>
      <c r="C7847" t="s">
        <v>5</v>
      </c>
      <c r="D7847" t="s">
        <v>234</v>
      </c>
      <c r="E7847">
        <v>0.98</v>
      </c>
    </row>
    <row r="7848" spans="1:5" x14ac:dyDescent="0.3">
      <c r="A7848" t="str">
        <f t="shared" si="122"/>
        <v>18-05-2019-Idle Miner Tycoon (iOS)-Virgin Islands, U.S.</v>
      </c>
      <c r="B7848" s="1">
        <v>43603</v>
      </c>
      <c r="C7848" t="s">
        <v>5</v>
      </c>
      <c r="D7848" t="s">
        <v>229</v>
      </c>
      <c r="E7848">
        <v>0.97</v>
      </c>
    </row>
    <row r="7849" spans="1:5" x14ac:dyDescent="0.3">
      <c r="A7849" t="str">
        <f t="shared" si="122"/>
        <v>18-05-2019-Idle Miner Tycoon (iOS)-Angola</v>
      </c>
      <c r="B7849" s="1">
        <v>43603</v>
      </c>
      <c r="C7849" t="s">
        <v>5</v>
      </c>
      <c r="D7849" t="s">
        <v>14</v>
      </c>
      <c r="E7849">
        <v>0.96</v>
      </c>
    </row>
    <row r="7850" spans="1:5" x14ac:dyDescent="0.3">
      <c r="A7850" t="str">
        <f t="shared" si="122"/>
        <v>18-05-2019-Idle Miner Tycoon (iOS)-Cameroon</v>
      </c>
      <c r="B7850" s="1">
        <v>43603</v>
      </c>
      <c r="C7850" t="s">
        <v>5</v>
      </c>
      <c r="D7850" t="s">
        <v>50</v>
      </c>
      <c r="E7850">
        <v>0.95</v>
      </c>
    </row>
    <row r="7851" spans="1:5" x14ac:dyDescent="0.3">
      <c r="A7851" t="str">
        <f t="shared" si="122"/>
        <v>18-05-2019-Idle Miner Tycoon (iOS)-Nicaragua</v>
      </c>
      <c r="B7851" s="1">
        <v>43603</v>
      </c>
      <c r="C7851" t="s">
        <v>5</v>
      </c>
      <c r="D7851" t="s">
        <v>161</v>
      </c>
      <c r="E7851">
        <v>0.9</v>
      </c>
    </row>
    <row r="7852" spans="1:5" x14ac:dyDescent="0.3">
      <c r="A7852" t="str">
        <f t="shared" si="122"/>
        <v>18-05-2019-Idle Miner Tycoon (iOS)-Maldives</v>
      </c>
      <c r="B7852" s="1">
        <v>43603</v>
      </c>
      <c r="C7852" t="s">
        <v>5</v>
      </c>
      <c r="D7852" t="s">
        <v>152</v>
      </c>
      <c r="E7852">
        <v>0.88</v>
      </c>
    </row>
    <row r="7853" spans="1:5" x14ac:dyDescent="0.3">
      <c r="A7853" t="str">
        <f t="shared" si="122"/>
        <v>18-05-2019-Idle Miner Tycoon (Android)-Venezuela</v>
      </c>
      <c r="B7853" s="1">
        <v>43603</v>
      </c>
      <c r="C7853" t="s">
        <v>7</v>
      </c>
      <c r="D7853" t="s">
        <v>227</v>
      </c>
      <c r="E7853">
        <v>0.88</v>
      </c>
    </row>
    <row r="7854" spans="1:5" x14ac:dyDescent="0.3">
      <c r="A7854" t="str">
        <f t="shared" si="122"/>
        <v>18-05-2019-Idle Miner Tycoon (Android)-Iran, Islamic Republic of</v>
      </c>
      <c r="B7854" s="1">
        <v>43603</v>
      </c>
      <c r="C7854" t="s">
        <v>7</v>
      </c>
      <c r="D7854" t="s">
        <v>106</v>
      </c>
      <c r="E7854">
        <v>0.85</v>
      </c>
    </row>
    <row r="7855" spans="1:5" x14ac:dyDescent="0.3">
      <c r="A7855" t="str">
        <f t="shared" si="122"/>
        <v>18-05-2019-Idle Miner Tycoon (iOS)-Madagascar</v>
      </c>
      <c r="B7855" s="1">
        <v>43603</v>
      </c>
      <c r="C7855" t="s">
        <v>5</v>
      </c>
      <c r="D7855" t="s">
        <v>139</v>
      </c>
      <c r="E7855">
        <v>0.81</v>
      </c>
    </row>
    <row r="7856" spans="1:5" x14ac:dyDescent="0.3">
      <c r="A7856" t="str">
        <f t="shared" si="122"/>
        <v>18-05-2019-Idle Miner Tycoon (iOS)-Tajikistan</v>
      </c>
      <c r="B7856" s="1">
        <v>43603</v>
      </c>
      <c r="C7856" t="s">
        <v>5</v>
      </c>
      <c r="D7856" t="s">
        <v>211</v>
      </c>
      <c r="E7856">
        <v>0.79</v>
      </c>
    </row>
    <row r="7857" spans="1:5" x14ac:dyDescent="0.3">
      <c r="A7857" t="str">
        <f t="shared" si="122"/>
        <v>18-05-2019-Idle Miner Tycoon (iOS)-Palestine, State of</v>
      </c>
      <c r="B7857" s="1">
        <v>43603</v>
      </c>
      <c r="C7857" t="s">
        <v>5</v>
      </c>
      <c r="D7857" t="s">
        <v>178</v>
      </c>
      <c r="E7857">
        <v>0.73</v>
      </c>
    </row>
    <row r="7858" spans="1:5" x14ac:dyDescent="0.3">
      <c r="A7858" t="str">
        <f t="shared" si="122"/>
        <v>18-05-2019-Idle Miner Tycoon (iOS)-Botswana</v>
      </c>
      <c r="B7858" s="1">
        <v>43603</v>
      </c>
      <c r="C7858" t="s">
        <v>5</v>
      </c>
      <c r="D7858" t="s">
        <v>39</v>
      </c>
      <c r="E7858">
        <v>0.72</v>
      </c>
    </row>
    <row r="7859" spans="1:5" x14ac:dyDescent="0.3">
      <c r="A7859" t="str">
        <f t="shared" si="122"/>
        <v>18-05-2019-Idle Miner Tycoon (iOS)-Antigua and Barbuda</v>
      </c>
      <c r="B7859" s="1">
        <v>43603</v>
      </c>
      <c r="C7859" t="s">
        <v>5</v>
      </c>
      <c r="D7859" t="s">
        <v>10</v>
      </c>
      <c r="E7859">
        <v>0.7</v>
      </c>
    </row>
    <row r="7860" spans="1:5" x14ac:dyDescent="0.3">
      <c r="A7860" t="str">
        <f t="shared" si="122"/>
        <v>18-05-2019-Idle Miner Tycoon (iOS)-Fiji</v>
      </c>
      <c r="B7860" s="1">
        <v>43603</v>
      </c>
      <c r="C7860" t="s">
        <v>5</v>
      </c>
      <c r="D7860" t="s">
        <v>71</v>
      </c>
      <c r="E7860">
        <v>0.68</v>
      </c>
    </row>
    <row r="7861" spans="1:5" x14ac:dyDescent="0.3">
      <c r="A7861" t="str">
        <f t="shared" si="122"/>
        <v>18-05-2019-Idle Miner Tycoon (Android)-Isle of Man</v>
      </c>
      <c r="B7861" s="1">
        <v>43603</v>
      </c>
      <c r="C7861" t="s">
        <v>7</v>
      </c>
      <c r="D7861" t="s">
        <v>102</v>
      </c>
      <c r="E7861">
        <v>0.68</v>
      </c>
    </row>
    <row r="7862" spans="1:5" x14ac:dyDescent="0.3">
      <c r="A7862" t="str">
        <f t="shared" si="122"/>
        <v>18-05-2019-Idle Miner Tycoon (iOS)-Uzbekistan</v>
      </c>
      <c r="B7862" s="1">
        <v>43603</v>
      </c>
      <c r="C7862" t="s">
        <v>5</v>
      </c>
      <c r="D7862" t="s">
        <v>224</v>
      </c>
      <c r="E7862">
        <v>0.63</v>
      </c>
    </row>
    <row r="7863" spans="1:5" x14ac:dyDescent="0.3">
      <c r="A7863" t="str">
        <f t="shared" si="122"/>
        <v>18-05-2019-Idle Miner Tycoon (Android)-French Polynesia</v>
      </c>
      <c r="B7863" s="1">
        <v>43603</v>
      </c>
      <c r="C7863" t="s">
        <v>7</v>
      </c>
      <c r="D7863" t="s">
        <v>171</v>
      </c>
      <c r="E7863">
        <v>0.59</v>
      </c>
    </row>
    <row r="7864" spans="1:5" x14ac:dyDescent="0.3">
      <c r="A7864" t="str">
        <f t="shared" si="122"/>
        <v>18-05-2019-Idle Miner Tycoon (iOS)-Aruba</v>
      </c>
      <c r="B7864" s="1">
        <v>43603</v>
      </c>
      <c r="C7864" t="s">
        <v>5</v>
      </c>
      <c r="D7864" t="s">
        <v>19</v>
      </c>
      <c r="E7864">
        <v>0.56999999999999995</v>
      </c>
    </row>
    <row r="7865" spans="1:5" x14ac:dyDescent="0.3">
      <c r="A7865" t="str">
        <f t="shared" si="122"/>
        <v>18-05-2019-Idle Miner Tycoon (Android)-Ethiopia</v>
      </c>
      <c r="B7865" s="1">
        <v>43603</v>
      </c>
      <c r="C7865" t="s">
        <v>7</v>
      </c>
      <c r="D7865" t="s">
        <v>69</v>
      </c>
      <c r="E7865">
        <v>0.56999999999999995</v>
      </c>
    </row>
    <row r="7866" spans="1:5" x14ac:dyDescent="0.3">
      <c r="A7866" t="str">
        <f t="shared" si="122"/>
        <v>18-05-2019-Idle Miner Tycoon (Android)-Papua New Guinea</v>
      </c>
      <c r="B7866" s="1">
        <v>43603</v>
      </c>
      <c r="C7866" t="s">
        <v>7</v>
      </c>
      <c r="D7866" t="s">
        <v>172</v>
      </c>
      <c r="E7866">
        <v>0.55000000000000004</v>
      </c>
    </row>
    <row r="7867" spans="1:5" x14ac:dyDescent="0.3">
      <c r="A7867" t="str">
        <f t="shared" si="122"/>
        <v>18-05-2019-Idle Miner Tycoon (iOS)-Guernsey</v>
      </c>
      <c r="B7867" s="1">
        <v>43603</v>
      </c>
      <c r="C7867" t="s">
        <v>5</v>
      </c>
      <c r="D7867" t="s">
        <v>81</v>
      </c>
      <c r="E7867">
        <v>0.53</v>
      </c>
    </row>
    <row r="7868" spans="1:5" x14ac:dyDescent="0.3">
      <c r="A7868" t="str">
        <f t="shared" si="122"/>
        <v>18-05-2019-Idle Miner Tycoon (Android)-Syrian Arab Republic</v>
      </c>
      <c r="B7868" s="1">
        <v>43603</v>
      </c>
      <c r="C7868" t="s">
        <v>7</v>
      </c>
      <c r="D7868" t="s">
        <v>205</v>
      </c>
      <c r="E7868">
        <v>0.53</v>
      </c>
    </row>
    <row r="7869" spans="1:5" x14ac:dyDescent="0.3">
      <c r="A7869" t="str">
        <f t="shared" si="122"/>
        <v>18-05-2019-Idle Miner Tycoon (Android)-Maldives</v>
      </c>
      <c r="B7869" s="1">
        <v>43603</v>
      </c>
      <c r="C7869" t="s">
        <v>7</v>
      </c>
      <c r="D7869" t="s">
        <v>152</v>
      </c>
      <c r="E7869">
        <v>0.52</v>
      </c>
    </row>
    <row r="7870" spans="1:5" x14ac:dyDescent="0.3">
      <c r="A7870" t="str">
        <f t="shared" si="122"/>
        <v>18-05-2019-Idle Miner Tycoon (Android)-Nicaragua</v>
      </c>
      <c r="B7870" s="1">
        <v>43603</v>
      </c>
      <c r="C7870" t="s">
        <v>7</v>
      </c>
      <c r="D7870" t="s">
        <v>161</v>
      </c>
      <c r="E7870">
        <v>0.52</v>
      </c>
    </row>
    <row r="7871" spans="1:5" x14ac:dyDescent="0.3">
      <c r="A7871" t="str">
        <f t="shared" si="122"/>
        <v>18-05-2019-Idle Miner Tycoon (iOS)-Bangladesh</v>
      </c>
      <c r="B7871" s="1">
        <v>43603</v>
      </c>
      <c r="C7871" t="s">
        <v>5</v>
      </c>
      <c r="D7871" t="s">
        <v>24</v>
      </c>
      <c r="E7871">
        <v>0.5</v>
      </c>
    </row>
    <row r="7872" spans="1:5" x14ac:dyDescent="0.3">
      <c r="A7872" t="str">
        <f t="shared" si="122"/>
        <v>18-05-2019-Idle Miner Tycoon (Android)-Libya</v>
      </c>
      <c r="B7872" s="1">
        <v>43603</v>
      </c>
      <c r="C7872" t="s">
        <v>7</v>
      </c>
      <c r="D7872" t="s">
        <v>133</v>
      </c>
      <c r="E7872">
        <v>0.5</v>
      </c>
    </row>
    <row r="7873" spans="1:5" x14ac:dyDescent="0.3">
      <c r="A7873" t="str">
        <f t="shared" si="122"/>
        <v>18-05-2019-Idle Miner Tycoon (Android)-Yemen</v>
      </c>
      <c r="B7873" s="1">
        <v>43603</v>
      </c>
      <c r="C7873" t="s">
        <v>7</v>
      </c>
      <c r="D7873" t="s">
        <v>234</v>
      </c>
      <c r="E7873">
        <v>0.5</v>
      </c>
    </row>
    <row r="7874" spans="1:5" x14ac:dyDescent="0.3">
      <c r="A7874" t="str">
        <f t="shared" si="122"/>
        <v>18-05-2019-Idle Miner Tycoon (iOS)-Saint Vincent and the Grenadines</v>
      </c>
      <c r="B7874" s="1">
        <v>43603</v>
      </c>
      <c r="C7874" t="s">
        <v>5</v>
      </c>
      <c r="D7874" t="s">
        <v>226</v>
      </c>
      <c r="E7874">
        <v>0.49</v>
      </c>
    </row>
    <row r="7875" spans="1:5" x14ac:dyDescent="0.3">
      <c r="A7875" t="str">
        <f t="shared" ref="A7875:A7938" si="123">TEXT(B7875,"dd-mm-yyyy")&amp;"-"&amp;C7875&amp;"-"&amp;D7875</f>
        <v>18-05-2019-Idle Miner Tycoon (iOS)-Algeria</v>
      </c>
      <c r="B7875" s="1">
        <v>43603</v>
      </c>
      <c r="C7875" t="s">
        <v>5</v>
      </c>
      <c r="D7875" t="s">
        <v>64</v>
      </c>
      <c r="E7875">
        <v>0.48</v>
      </c>
    </row>
    <row r="7876" spans="1:5" x14ac:dyDescent="0.3">
      <c r="A7876" t="str">
        <f t="shared" si="123"/>
        <v>18-05-2019-Idle Miner Tycoon (iOS)-Zambia</v>
      </c>
      <c r="B7876" s="1">
        <v>43603</v>
      </c>
      <c r="C7876" t="s">
        <v>5</v>
      </c>
      <c r="D7876" t="s">
        <v>237</v>
      </c>
      <c r="E7876">
        <v>0.47</v>
      </c>
    </row>
    <row r="7877" spans="1:5" x14ac:dyDescent="0.3">
      <c r="A7877" t="str">
        <f t="shared" si="123"/>
        <v>18-05-2019-Idle Miner Tycoon (iOS)-French Guiana</v>
      </c>
      <c r="B7877" s="1">
        <v>43603</v>
      </c>
      <c r="C7877" t="s">
        <v>5</v>
      </c>
      <c r="D7877" t="s">
        <v>80</v>
      </c>
      <c r="E7877">
        <v>0.46</v>
      </c>
    </row>
    <row r="7878" spans="1:5" x14ac:dyDescent="0.3">
      <c r="A7878" t="str">
        <f t="shared" si="123"/>
        <v>18-05-2019-Idle Miner Tycoon (iOS)-Greenland</v>
      </c>
      <c r="B7878" s="1">
        <v>43603</v>
      </c>
      <c r="C7878" t="s">
        <v>5</v>
      </c>
      <c r="D7878" t="s">
        <v>84</v>
      </c>
      <c r="E7878">
        <v>0.46</v>
      </c>
    </row>
    <row r="7879" spans="1:5" x14ac:dyDescent="0.3">
      <c r="A7879" t="str">
        <f t="shared" si="123"/>
        <v>18-05-2019-Idle Miner Tycoon (Android)-Lao People's Democratic Republic</v>
      </c>
      <c r="B7879" s="1">
        <v>43603</v>
      </c>
      <c r="C7879" t="s">
        <v>7</v>
      </c>
      <c r="D7879" t="s">
        <v>123</v>
      </c>
      <c r="E7879">
        <v>0.46</v>
      </c>
    </row>
    <row r="7880" spans="1:5" x14ac:dyDescent="0.3">
      <c r="A7880" t="str">
        <f t="shared" si="123"/>
        <v>18-05-2019-Idle Miner Tycoon (iOS)-Martinique</v>
      </c>
      <c r="B7880" s="1">
        <v>43603</v>
      </c>
      <c r="C7880" t="s">
        <v>5</v>
      </c>
      <c r="D7880" t="s">
        <v>147</v>
      </c>
      <c r="E7880">
        <v>0.46</v>
      </c>
    </row>
    <row r="7881" spans="1:5" x14ac:dyDescent="0.3">
      <c r="A7881" t="str">
        <f t="shared" si="123"/>
        <v>18-05-2019-Idle Miner Tycoon (Android)-Palau</v>
      </c>
      <c r="B7881" s="1">
        <v>43603</v>
      </c>
      <c r="C7881" t="s">
        <v>7</v>
      </c>
      <c r="D7881" t="s">
        <v>180</v>
      </c>
      <c r="E7881">
        <v>0.45</v>
      </c>
    </row>
    <row r="7882" spans="1:5" x14ac:dyDescent="0.3">
      <c r="A7882" t="str">
        <f t="shared" si="123"/>
        <v>18-05-2019-Idle Miner Tycoon (Android)-Chad</v>
      </c>
      <c r="B7882" s="1">
        <v>43603</v>
      </c>
      <c r="C7882" t="s">
        <v>7</v>
      </c>
      <c r="D7882" t="s">
        <v>208</v>
      </c>
      <c r="E7882">
        <v>0.45</v>
      </c>
    </row>
    <row r="7883" spans="1:5" x14ac:dyDescent="0.3">
      <c r="A7883" t="str">
        <f t="shared" si="123"/>
        <v>18-05-2019-Idle Miner Tycoon (Android)-Macau</v>
      </c>
      <c r="B7883" s="1">
        <v>43603</v>
      </c>
      <c r="C7883" t="s">
        <v>7</v>
      </c>
      <c r="D7883" t="s">
        <v>145</v>
      </c>
      <c r="E7883">
        <v>0.44</v>
      </c>
    </row>
    <row r="7884" spans="1:5" x14ac:dyDescent="0.3">
      <c r="A7884" t="str">
        <f t="shared" si="123"/>
        <v>18-05-2019-Idle Miner Tycoon (iOS)-Bosnia and Herzegovina</v>
      </c>
      <c r="B7884" s="1">
        <v>43603</v>
      </c>
      <c r="C7884" t="s">
        <v>5</v>
      </c>
      <c r="D7884" t="s">
        <v>22</v>
      </c>
      <c r="E7884">
        <v>0.42</v>
      </c>
    </row>
    <row r="7885" spans="1:5" x14ac:dyDescent="0.3">
      <c r="A7885" t="str">
        <f t="shared" si="123"/>
        <v>18-05-2019-Idle Miner Tycoon (Android)-Ghana</v>
      </c>
      <c r="B7885" s="1">
        <v>43603</v>
      </c>
      <c r="C7885" t="s">
        <v>7</v>
      </c>
      <c r="D7885" t="s">
        <v>82</v>
      </c>
      <c r="E7885">
        <v>0.42</v>
      </c>
    </row>
    <row r="7886" spans="1:5" x14ac:dyDescent="0.3">
      <c r="A7886" t="str">
        <f t="shared" si="123"/>
        <v>18-05-2019-Idle Miner Tycoon (iOS)-New Caledonia</v>
      </c>
      <c r="B7886" s="1">
        <v>43603</v>
      </c>
      <c r="C7886" t="s">
        <v>5</v>
      </c>
      <c r="D7886" t="s">
        <v>158</v>
      </c>
      <c r="E7886">
        <v>0.42</v>
      </c>
    </row>
    <row r="7887" spans="1:5" x14ac:dyDescent="0.3">
      <c r="A7887" t="str">
        <f t="shared" si="123"/>
        <v>18-05-2019-Idle Miner Tycoon (Android)-Bermuda</v>
      </c>
      <c r="B7887" s="1">
        <v>43603</v>
      </c>
      <c r="C7887" t="s">
        <v>7</v>
      </c>
      <c r="D7887" t="s">
        <v>32</v>
      </c>
      <c r="E7887">
        <v>0.4</v>
      </c>
    </row>
    <row r="7888" spans="1:5" x14ac:dyDescent="0.3">
      <c r="A7888" t="str">
        <f t="shared" si="123"/>
        <v>18-05-2019-Idle Miner Tycoon (Android)-Djibouti</v>
      </c>
      <c r="B7888" s="1">
        <v>43603</v>
      </c>
      <c r="C7888" t="s">
        <v>7</v>
      </c>
      <c r="D7888" t="s">
        <v>60</v>
      </c>
      <c r="E7888">
        <v>0.4</v>
      </c>
    </row>
    <row r="7889" spans="1:5" x14ac:dyDescent="0.3">
      <c r="A7889" t="str">
        <f t="shared" si="123"/>
        <v>18-05-2019-Idle Miner Tycoon (iOS)-Gibraltar</v>
      </c>
      <c r="B7889" s="1">
        <v>43603</v>
      </c>
      <c r="C7889" t="s">
        <v>5</v>
      </c>
      <c r="D7889" t="s">
        <v>83</v>
      </c>
      <c r="E7889">
        <v>0.4</v>
      </c>
    </row>
    <row r="7890" spans="1:5" x14ac:dyDescent="0.3">
      <c r="A7890" t="str">
        <f t="shared" si="123"/>
        <v>18-05-2019-Idle Miner Tycoon (Android)-Barbados</v>
      </c>
      <c r="B7890" s="1">
        <v>43603</v>
      </c>
      <c r="C7890" t="s">
        <v>7</v>
      </c>
      <c r="D7890" t="s">
        <v>23</v>
      </c>
      <c r="E7890">
        <v>0.39</v>
      </c>
    </row>
    <row r="7891" spans="1:5" x14ac:dyDescent="0.3">
      <c r="A7891" t="str">
        <f t="shared" si="123"/>
        <v>18-05-2019-Idle Miner Tycoon (Android)-Sierra Leone</v>
      </c>
      <c r="B7891" s="1">
        <v>43603</v>
      </c>
      <c r="C7891" t="s">
        <v>7</v>
      </c>
      <c r="D7891" t="s">
        <v>196</v>
      </c>
      <c r="E7891">
        <v>0.39</v>
      </c>
    </row>
    <row r="7892" spans="1:5" x14ac:dyDescent="0.3">
      <c r="A7892" t="str">
        <f t="shared" si="123"/>
        <v>18-05-2019-Idle Miner Tycoon (iOS)-Sint Maarten</v>
      </c>
      <c r="B7892" s="1">
        <v>43603</v>
      </c>
      <c r="C7892" t="s">
        <v>5</v>
      </c>
      <c r="D7892" t="s">
        <v>204</v>
      </c>
      <c r="E7892">
        <v>0.38</v>
      </c>
    </row>
    <row r="7893" spans="1:5" x14ac:dyDescent="0.3">
      <c r="A7893" t="str">
        <f t="shared" si="123"/>
        <v>18-05-2019-Idle Miner Tycoon (iOS)-Curacao</v>
      </c>
      <c r="B7893" s="1">
        <v>43603</v>
      </c>
      <c r="C7893" t="s">
        <v>5</v>
      </c>
      <c r="D7893" t="s">
        <v>56</v>
      </c>
      <c r="E7893">
        <v>0.36</v>
      </c>
    </row>
    <row r="7894" spans="1:5" x14ac:dyDescent="0.3">
      <c r="A7894" t="str">
        <f t="shared" si="123"/>
        <v>18-05-2019-Idle Miner Tycoon (Android)-Saint Lucia</v>
      </c>
      <c r="B7894" s="1">
        <v>43603</v>
      </c>
      <c r="C7894" t="s">
        <v>7</v>
      </c>
      <c r="D7894" t="s">
        <v>125</v>
      </c>
      <c r="E7894">
        <v>0.36</v>
      </c>
    </row>
    <row r="7895" spans="1:5" x14ac:dyDescent="0.3">
      <c r="A7895" t="str">
        <f t="shared" si="123"/>
        <v>18-05-2019-Idle Miner Tycoon (Android)-Guernsey</v>
      </c>
      <c r="B7895" s="1">
        <v>43603</v>
      </c>
      <c r="C7895" t="s">
        <v>7</v>
      </c>
      <c r="D7895" t="s">
        <v>81</v>
      </c>
      <c r="E7895">
        <v>0.34</v>
      </c>
    </row>
    <row r="7896" spans="1:5" x14ac:dyDescent="0.3">
      <c r="A7896" t="str">
        <f t="shared" si="123"/>
        <v>18-05-2019-Idle Miner Tycoon (Android)-Tajikistan</v>
      </c>
      <c r="B7896" s="1">
        <v>43603</v>
      </c>
      <c r="C7896" t="s">
        <v>7</v>
      </c>
      <c r="D7896" t="s">
        <v>211</v>
      </c>
      <c r="E7896">
        <v>0.33</v>
      </c>
    </row>
    <row r="7897" spans="1:5" x14ac:dyDescent="0.3">
      <c r="A7897" t="str">
        <f t="shared" si="123"/>
        <v>18-05-2019-Idle Miner Tycoon (Android)-Zambia</v>
      </c>
      <c r="B7897" s="1">
        <v>43603</v>
      </c>
      <c r="C7897" t="s">
        <v>7</v>
      </c>
      <c r="D7897" t="s">
        <v>237</v>
      </c>
      <c r="E7897">
        <v>0.33</v>
      </c>
    </row>
    <row r="7898" spans="1:5" x14ac:dyDescent="0.3">
      <c r="A7898" t="str">
        <f t="shared" si="123"/>
        <v>18-05-2019-Idle Miner Tycoon (Android)-Antigua and Barbuda</v>
      </c>
      <c r="B7898" s="1">
        <v>43603</v>
      </c>
      <c r="C7898" t="s">
        <v>7</v>
      </c>
      <c r="D7898" t="s">
        <v>10</v>
      </c>
      <c r="E7898">
        <v>0.32</v>
      </c>
    </row>
    <row r="7899" spans="1:5" x14ac:dyDescent="0.3">
      <c r="A7899" t="str">
        <f t="shared" si="123"/>
        <v>18-05-2019-Idle Miner Tycoon (Android)-Aruba</v>
      </c>
      <c r="B7899" s="1">
        <v>43603</v>
      </c>
      <c r="C7899" t="s">
        <v>7</v>
      </c>
      <c r="D7899" t="s">
        <v>19</v>
      </c>
      <c r="E7899">
        <v>0.32</v>
      </c>
    </row>
    <row r="7900" spans="1:5" x14ac:dyDescent="0.3">
      <c r="A7900" t="str">
        <f t="shared" si="123"/>
        <v>18-05-2019-Idle Miner Tycoon (iOS)-Saint Kitts and Nevis</v>
      </c>
      <c r="B7900" s="1">
        <v>43603</v>
      </c>
      <c r="C7900" t="s">
        <v>5</v>
      </c>
      <c r="D7900" t="s">
        <v>117</v>
      </c>
      <c r="E7900">
        <v>0.31</v>
      </c>
    </row>
    <row r="7901" spans="1:5" x14ac:dyDescent="0.3">
      <c r="A7901" t="str">
        <f t="shared" si="123"/>
        <v>18-05-2019-Idle Miner Tycoon (Android)-Mali</v>
      </c>
      <c r="B7901" s="1">
        <v>43603</v>
      </c>
      <c r="C7901" t="s">
        <v>7</v>
      </c>
      <c r="D7901" t="s">
        <v>142</v>
      </c>
      <c r="E7901">
        <v>0.31</v>
      </c>
    </row>
    <row r="7902" spans="1:5" x14ac:dyDescent="0.3">
      <c r="A7902" t="str">
        <f t="shared" si="123"/>
        <v>18-05-2019-Idle Miner Tycoon (iOS)-Turks and Caicos Islands</v>
      </c>
      <c r="B7902" s="1">
        <v>43603</v>
      </c>
      <c r="C7902" t="s">
        <v>5</v>
      </c>
      <c r="D7902" t="s">
        <v>207</v>
      </c>
      <c r="E7902">
        <v>0.31</v>
      </c>
    </row>
    <row r="7903" spans="1:5" x14ac:dyDescent="0.3">
      <c r="A7903" t="str">
        <f t="shared" si="123"/>
        <v>18-05-2019-Idle Miner Tycoon (Android)-Sint Maarten</v>
      </c>
      <c r="B7903" s="1">
        <v>43603</v>
      </c>
      <c r="C7903" t="s">
        <v>7</v>
      </c>
      <c r="D7903" t="s">
        <v>204</v>
      </c>
      <c r="E7903">
        <v>0.3</v>
      </c>
    </row>
    <row r="7904" spans="1:5" x14ac:dyDescent="0.3">
      <c r="A7904" t="str">
        <f t="shared" si="123"/>
        <v>18-05-2019-Idle Miner Tycoon (Android)-Cote D'Ivoire</v>
      </c>
      <c r="B7904" s="1">
        <v>43603</v>
      </c>
      <c r="C7904" t="s">
        <v>7</v>
      </c>
      <c r="D7904" t="s">
        <v>47</v>
      </c>
      <c r="E7904">
        <v>0.28000000000000003</v>
      </c>
    </row>
    <row r="7905" spans="1:5" x14ac:dyDescent="0.3">
      <c r="A7905" t="str">
        <f t="shared" si="123"/>
        <v>18-05-2019-Idle Miner Tycoon (Android)-Andorra</v>
      </c>
      <c r="B7905" s="1">
        <v>43603</v>
      </c>
      <c r="C7905" t="s">
        <v>7</v>
      </c>
      <c r="D7905" t="s">
        <v>6</v>
      </c>
      <c r="E7905">
        <v>0.27</v>
      </c>
    </row>
    <row r="7906" spans="1:5" x14ac:dyDescent="0.3">
      <c r="A7906" t="str">
        <f t="shared" si="123"/>
        <v>18-05-2019-Idle Miner Tycoon (iOS)-Grenada</v>
      </c>
      <c r="B7906" s="1">
        <v>43603</v>
      </c>
      <c r="C7906" t="s">
        <v>5</v>
      </c>
      <c r="D7906" t="s">
        <v>78</v>
      </c>
      <c r="E7906">
        <v>0.27</v>
      </c>
    </row>
    <row r="7907" spans="1:5" x14ac:dyDescent="0.3">
      <c r="A7907" t="str">
        <f t="shared" si="123"/>
        <v>18-05-2019-Idle Miner Tycoon (Android)-French Guiana</v>
      </c>
      <c r="B7907" s="1">
        <v>43603</v>
      </c>
      <c r="C7907" t="s">
        <v>7</v>
      </c>
      <c r="D7907" t="s">
        <v>80</v>
      </c>
      <c r="E7907">
        <v>0.27</v>
      </c>
    </row>
    <row r="7908" spans="1:5" x14ac:dyDescent="0.3">
      <c r="A7908" t="str">
        <f t="shared" si="123"/>
        <v>18-05-2019-Idle Miner Tycoon (Android)-Northern Mariana Islands</v>
      </c>
      <c r="B7908" s="1">
        <v>43603</v>
      </c>
      <c r="C7908" t="s">
        <v>7</v>
      </c>
      <c r="D7908" t="s">
        <v>146</v>
      </c>
      <c r="E7908">
        <v>0.27</v>
      </c>
    </row>
    <row r="7909" spans="1:5" x14ac:dyDescent="0.3">
      <c r="A7909" t="str">
        <f t="shared" si="123"/>
        <v>18-05-2019-Idle Miner Tycoon (Android)-American Samoa</v>
      </c>
      <c r="B7909" s="1">
        <v>43603</v>
      </c>
      <c r="C7909" t="s">
        <v>7</v>
      </c>
      <c r="D7909" t="s">
        <v>16</v>
      </c>
      <c r="E7909">
        <v>0.26</v>
      </c>
    </row>
    <row r="7910" spans="1:5" x14ac:dyDescent="0.3">
      <c r="A7910" t="str">
        <f t="shared" si="123"/>
        <v>18-05-2019-Idle Miner Tycoon (iOS)-Libya</v>
      </c>
      <c r="B7910" s="1">
        <v>43603</v>
      </c>
      <c r="C7910" t="s">
        <v>5</v>
      </c>
      <c r="D7910" t="s">
        <v>133</v>
      </c>
      <c r="E7910">
        <v>0.26</v>
      </c>
    </row>
    <row r="7911" spans="1:5" x14ac:dyDescent="0.3">
      <c r="A7911" t="str">
        <f t="shared" si="123"/>
        <v>18-05-2019-Idle Miner Tycoon (Android)-Tanzania, United Republic of</v>
      </c>
      <c r="B7911" s="1">
        <v>43603</v>
      </c>
      <c r="C7911" t="s">
        <v>7</v>
      </c>
      <c r="D7911" t="s">
        <v>219</v>
      </c>
      <c r="E7911">
        <v>0.26</v>
      </c>
    </row>
    <row r="7912" spans="1:5" x14ac:dyDescent="0.3">
      <c r="A7912" t="str">
        <f t="shared" si="123"/>
        <v>18-05-2019-Idle Miner Tycoon (Android)-Botswana</v>
      </c>
      <c r="B7912" s="1">
        <v>43603</v>
      </c>
      <c r="C7912" t="s">
        <v>7</v>
      </c>
      <c r="D7912" t="s">
        <v>39</v>
      </c>
      <c r="E7912">
        <v>0.23</v>
      </c>
    </row>
    <row r="7913" spans="1:5" x14ac:dyDescent="0.3">
      <c r="A7913" t="str">
        <f t="shared" si="123"/>
        <v>18-05-2019-Idle Miner Tycoon (iOS)-Liechtenstein</v>
      </c>
      <c r="B7913" s="1">
        <v>43603</v>
      </c>
      <c r="C7913" t="s">
        <v>5</v>
      </c>
      <c r="D7913" t="s">
        <v>126</v>
      </c>
      <c r="E7913">
        <v>0.23</v>
      </c>
    </row>
    <row r="7914" spans="1:5" x14ac:dyDescent="0.3">
      <c r="A7914" t="str">
        <f t="shared" si="123"/>
        <v>18-05-2019-Idle Miner Tycoon (iOS)-Cayman Islands</v>
      </c>
      <c r="B7914" s="1">
        <v>43603</v>
      </c>
      <c r="C7914" t="s">
        <v>5</v>
      </c>
      <c r="D7914" t="s">
        <v>121</v>
      </c>
      <c r="E7914">
        <v>0.22</v>
      </c>
    </row>
    <row r="7915" spans="1:5" x14ac:dyDescent="0.3">
      <c r="A7915" t="str">
        <f t="shared" si="123"/>
        <v>18-05-2019-Idle Miner Tycoon (iOS)-Djibouti</v>
      </c>
      <c r="B7915" s="1">
        <v>43603</v>
      </c>
      <c r="C7915" t="s">
        <v>5</v>
      </c>
      <c r="D7915" t="s">
        <v>60</v>
      </c>
      <c r="E7915">
        <v>0.21</v>
      </c>
    </row>
    <row r="7916" spans="1:5" x14ac:dyDescent="0.3">
      <c r="A7916" t="str">
        <f t="shared" si="123"/>
        <v>18-05-2019-Idle Miner Tycoon (iOS)-Monaco</v>
      </c>
      <c r="B7916" s="1">
        <v>43603</v>
      </c>
      <c r="C7916" t="s">
        <v>5</v>
      </c>
      <c r="D7916" t="s">
        <v>135</v>
      </c>
      <c r="E7916">
        <v>0.21</v>
      </c>
    </row>
    <row r="7917" spans="1:5" x14ac:dyDescent="0.3">
      <c r="A7917" t="str">
        <f t="shared" si="123"/>
        <v>18-05-2019-Idle Miner Tycoon (Android)-Montenegro</v>
      </c>
      <c r="B7917" s="1">
        <v>43603</v>
      </c>
      <c r="C7917" t="s">
        <v>7</v>
      </c>
      <c r="D7917" t="s">
        <v>137</v>
      </c>
      <c r="E7917">
        <v>0.21</v>
      </c>
    </row>
    <row r="7918" spans="1:5" x14ac:dyDescent="0.3">
      <c r="A7918" t="str">
        <f t="shared" si="123"/>
        <v>18-05-2019-Idle Miner Tycoon (iOS)-Barbados</v>
      </c>
      <c r="B7918" s="1">
        <v>43603</v>
      </c>
      <c r="C7918" t="s">
        <v>5</v>
      </c>
      <c r="D7918" t="s">
        <v>23</v>
      </c>
      <c r="E7918">
        <v>0.2</v>
      </c>
    </row>
    <row r="7919" spans="1:5" x14ac:dyDescent="0.3">
      <c r="A7919" t="str">
        <f t="shared" si="123"/>
        <v>18-05-2019-Idle Miner Tycoon (iOS)-Caribbean Netherlands</v>
      </c>
      <c r="B7919" s="1">
        <v>43603</v>
      </c>
      <c r="C7919" t="s">
        <v>5</v>
      </c>
      <c r="D7919" t="s">
        <v>35</v>
      </c>
      <c r="E7919">
        <v>0.2</v>
      </c>
    </row>
    <row r="7920" spans="1:5" x14ac:dyDescent="0.3">
      <c r="A7920" t="str">
        <f t="shared" si="123"/>
        <v>18-05-2019-Idle Miner Tycoon (Android)-Curacao</v>
      </c>
      <c r="B7920" s="1">
        <v>43603</v>
      </c>
      <c r="C7920" t="s">
        <v>7</v>
      </c>
      <c r="D7920" t="s">
        <v>56</v>
      </c>
      <c r="E7920">
        <v>0.2</v>
      </c>
    </row>
    <row r="7921" spans="1:5" x14ac:dyDescent="0.3">
      <c r="A7921" t="str">
        <f t="shared" si="123"/>
        <v>18-05-2019-Idle Miner Tycoon (Android)-Guinea</v>
      </c>
      <c r="B7921" s="1">
        <v>43603</v>
      </c>
      <c r="C7921" t="s">
        <v>7</v>
      </c>
      <c r="D7921" t="s">
        <v>86</v>
      </c>
      <c r="E7921">
        <v>0.19</v>
      </c>
    </row>
    <row r="7922" spans="1:5" x14ac:dyDescent="0.3">
      <c r="A7922" t="str">
        <f t="shared" si="123"/>
        <v>18-05-2019-Idle Miner Tycoon (iOS)-Macedonia</v>
      </c>
      <c r="B7922" s="1">
        <v>43603</v>
      </c>
      <c r="C7922" t="s">
        <v>5</v>
      </c>
      <c r="D7922" t="s">
        <v>141</v>
      </c>
      <c r="E7922">
        <v>0.19</v>
      </c>
    </row>
    <row r="7923" spans="1:5" x14ac:dyDescent="0.3">
      <c r="A7923" t="str">
        <f t="shared" si="123"/>
        <v>18-05-2019-Idle Miner Tycoon (Android)-Togo</v>
      </c>
      <c r="B7923" s="1">
        <v>43603</v>
      </c>
      <c r="C7923" t="s">
        <v>7</v>
      </c>
      <c r="D7923" t="s">
        <v>209</v>
      </c>
      <c r="E7923">
        <v>0.19</v>
      </c>
    </row>
    <row r="7924" spans="1:5" x14ac:dyDescent="0.3">
      <c r="A7924" t="str">
        <f t="shared" si="123"/>
        <v>18-05-2019-Idle Miner Tycoon (iOS)-Zimbabwe</v>
      </c>
      <c r="B7924" s="1">
        <v>43603</v>
      </c>
      <c r="C7924" t="s">
        <v>5</v>
      </c>
      <c r="D7924" t="s">
        <v>238</v>
      </c>
      <c r="E7924">
        <v>0.19</v>
      </c>
    </row>
    <row r="7925" spans="1:5" x14ac:dyDescent="0.3">
      <c r="A7925" t="str">
        <f t="shared" si="123"/>
        <v>18-05-2019-Idle Miner Tycoon (iOS)-Congo</v>
      </c>
      <c r="B7925" s="1">
        <v>43603</v>
      </c>
      <c r="C7925" t="s">
        <v>5</v>
      </c>
      <c r="D7925" t="s">
        <v>45</v>
      </c>
      <c r="E7925">
        <v>0.17</v>
      </c>
    </row>
    <row r="7926" spans="1:5" x14ac:dyDescent="0.3">
      <c r="A7926" t="str">
        <f t="shared" si="123"/>
        <v>18-05-2019-Idle Miner Tycoon (iOS)-Kyrgyzstan</v>
      </c>
      <c r="B7926" s="1">
        <v>43603</v>
      </c>
      <c r="C7926" t="s">
        <v>5</v>
      </c>
      <c r="D7926" t="s">
        <v>114</v>
      </c>
      <c r="E7926">
        <v>0.17</v>
      </c>
    </row>
    <row r="7927" spans="1:5" x14ac:dyDescent="0.3">
      <c r="A7927" t="str">
        <f t="shared" si="123"/>
        <v>18-05-2019-Idle Miner Tycoon (iOS)-Saint Martin</v>
      </c>
      <c r="B7927" s="1">
        <v>43603</v>
      </c>
      <c r="C7927" t="s">
        <v>5</v>
      </c>
      <c r="D7927" t="s">
        <v>138</v>
      </c>
      <c r="E7927">
        <v>0.16</v>
      </c>
    </row>
    <row r="7928" spans="1:5" x14ac:dyDescent="0.3">
      <c r="A7928" t="str">
        <f t="shared" si="123"/>
        <v>18-05-2019-Idle Miner Tycoon (iOS)-Uganda</v>
      </c>
      <c r="B7928" s="1">
        <v>43603</v>
      </c>
      <c r="C7928" t="s">
        <v>5</v>
      </c>
      <c r="D7928" t="s">
        <v>221</v>
      </c>
      <c r="E7928">
        <v>0.16</v>
      </c>
    </row>
    <row r="7929" spans="1:5" x14ac:dyDescent="0.3">
      <c r="A7929" t="str">
        <f t="shared" si="123"/>
        <v>18-05-2019-Idle Miner Tycoon (iOS)-Falkland Islands (Malvinas)</v>
      </c>
      <c r="B7929" s="1">
        <v>43603</v>
      </c>
      <c r="C7929" t="s">
        <v>5</v>
      </c>
      <c r="D7929" t="s">
        <v>72</v>
      </c>
      <c r="E7929">
        <v>0.15</v>
      </c>
    </row>
    <row r="7930" spans="1:5" x14ac:dyDescent="0.3">
      <c r="A7930" t="str">
        <f t="shared" si="123"/>
        <v>18-05-2019-Idle Miner Tycoon (iOS)-Guyana</v>
      </c>
      <c r="B7930" s="1">
        <v>43603</v>
      </c>
      <c r="C7930" t="s">
        <v>5</v>
      </c>
      <c r="D7930" t="s">
        <v>93</v>
      </c>
      <c r="E7930">
        <v>0.15</v>
      </c>
    </row>
    <row r="7931" spans="1:5" x14ac:dyDescent="0.3">
      <c r="A7931" t="str">
        <f t="shared" si="123"/>
        <v>18-05-2019-Idle Miner Tycoon (iOS)-Saint Pierre and Miquelon</v>
      </c>
      <c r="B7931" s="1">
        <v>43603</v>
      </c>
      <c r="C7931" t="s">
        <v>5</v>
      </c>
      <c r="D7931" t="s">
        <v>176</v>
      </c>
      <c r="E7931">
        <v>0.15</v>
      </c>
    </row>
    <row r="7932" spans="1:5" x14ac:dyDescent="0.3">
      <c r="A7932" t="str">
        <f t="shared" si="123"/>
        <v>18-05-2019-Idle Miner Tycoon (Android)-Suriname</v>
      </c>
      <c r="B7932" s="1">
        <v>43603</v>
      </c>
      <c r="C7932" t="s">
        <v>7</v>
      </c>
      <c r="D7932" t="s">
        <v>200</v>
      </c>
      <c r="E7932">
        <v>0.15</v>
      </c>
    </row>
    <row r="7933" spans="1:5" x14ac:dyDescent="0.3">
      <c r="A7933" t="str">
        <f t="shared" si="123"/>
        <v>18-05-2019-Idle Miner Tycoon (iOS)-Anguilla</v>
      </c>
      <c r="B7933" s="1">
        <v>43603</v>
      </c>
      <c r="C7933" t="s">
        <v>5</v>
      </c>
      <c r="D7933" t="s">
        <v>11</v>
      </c>
      <c r="E7933">
        <v>0.14000000000000001</v>
      </c>
    </row>
    <row r="7934" spans="1:5" x14ac:dyDescent="0.3">
      <c r="A7934" t="str">
        <f t="shared" si="123"/>
        <v>18-05-2019-Idle Miner Tycoon (Android)-Cameroon</v>
      </c>
      <c r="B7934" s="1">
        <v>43603</v>
      </c>
      <c r="C7934" t="s">
        <v>7</v>
      </c>
      <c r="D7934" t="s">
        <v>50</v>
      </c>
      <c r="E7934">
        <v>0.14000000000000001</v>
      </c>
    </row>
    <row r="7935" spans="1:5" x14ac:dyDescent="0.3">
      <c r="A7935" t="str">
        <f t="shared" si="123"/>
        <v>18-05-2019-Idle Miner Tycoon (Android)-Senegal</v>
      </c>
      <c r="B7935" s="1">
        <v>43603</v>
      </c>
      <c r="C7935" t="s">
        <v>7</v>
      </c>
      <c r="D7935" t="s">
        <v>198</v>
      </c>
      <c r="E7935">
        <v>0.14000000000000001</v>
      </c>
    </row>
    <row r="7936" spans="1:5" x14ac:dyDescent="0.3">
      <c r="A7936" t="str">
        <f t="shared" si="123"/>
        <v>18-05-2019-Idle Miner Tycoon (Android)-Angola</v>
      </c>
      <c r="B7936" s="1">
        <v>43603</v>
      </c>
      <c r="C7936" t="s">
        <v>7</v>
      </c>
      <c r="D7936" t="s">
        <v>14</v>
      </c>
      <c r="E7936">
        <v>0.13</v>
      </c>
    </row>
    <row r="7937" spans="1:5" x14ac:dyDescent="0.3">
      <c r="A7937" t="str">
        <f t="shared" si="123"/>
        <v>18-05-2019-Idle Miner Tycoon (Android)-Guyana</v>
      </c>
      <c r="B7937" s="1">
        <v>43603</v>
      </c>
      <c r="C7937" t="s">
        <v>7</v>
      </c>
      <c r="D7937" t="s">
        <v>93</v>
      </c>
      <c r="E7937">
        <v>0.13</v>
      </c>
    </row>
    <row r="7938" spans="1:5" x14ac:dyDescent="0.3">
      <c r="A7938" t="str">
        <f t="shared" si="123"/>
        <v>18-05-2019-Idle Miner Tycoon (Android)-Cayman Islands</v>
      </c>
      <c r="B7938" s="1">
        <v>43603</v>
      </c>
      <c r="C7938" t="s">
        <v>7</v>
      </c>
      <c r="D7938" t="s">
        <v>121</v>
      </c>
      <c r="E7938">
        <v>0.13</v>
      </c>
    </row>
    <row r="7939" spans="1:5" x14ac:dyDescent="0.3">
      <c r="A7939" t="str">
        <f t="shared" ref="A7939:A8002" si="124">TEXT(B7939,"dd-mm-yyyy")&amp;"-"&amp;C7939&amp;"-"&amp;D7939</f>
        <v>18-05-2019-Idle Miner Tycoon (iOS)-Mauritius</v>
      </c>
      <c r="B7939" s="1">
        <v>43603</v>
      </c>
      <c r="C7939" t="s">
        <v>5</v>
      </c>
      <c r="D7939" t="s">
        <v>151</v>
      </c>
      <c r="E7939">
        <v>0.13</v>
      </c>
    </row>
    <row r="7940" spans="1:5" x14ac:dyDescent="0.3">
      <c r="A7940" t="str">
        <f t="shared" si="124"/>
        <v>18-05-2019-Idle Miner Tycoon (iOS)-Tunisia</v>
      </c>
      <c r="B7940" s="1">
        <v>43603</v>
      </c>
      <c r="C7940" t="s">
        <v>5</v>
      </c>
      <c r="D7940" t="s">
        <v>214</v>
      </c>
      <c r="E7940">
        <v>0.13</v>
      </c>
    </row>
    <row r="7941" spans="1:5" x14ac:dyDescent="0.3">
      <c r="A7941" t="str">
        <f t="shared" si="124"/>
        <v>18-05-2019-Idle Miner Tycoon (Android)-Caribbean Netherlands</v>
      </c>
      <c r="B7941" s="1">
        <v>43603</v>
      </c>
      <c r="C7941" t="s">
        <v>7</v>
      </c>
      <c r="D7941" t="s">
        <v>35</v>
      </c>
      <c r="E7941">
        <v>0.12</v>
      </c>
    </row>
    <row r="7942" spans="1:5" x14ac:dyDescent="0.3">
      <c r="A7942" t="str">
        <f t="shared" si="124"/>
        <v>18-05-2019-Idle Miner Tycoon (iOS)-Belize</v>
      </c>
      <c r="B7942" s="1">
        <v>43603</v>
      </c>
      <c r="C7942" t="s">
        <v>5</v>
      </c>
      <c r="D7942" t="s">
        <v>41</v>
      </c>
      <c r="E7942">
        <v>0.12</v>
      </c>
    </row>
    <row r="7943" spans="1:5" x14ac:dyDescent="0.3">
      <c r="A7943" t="str">
        <f t="shared" si="124"/>
        <v>18-05-2019-Idle Miner Tycoon (Android)-Madagascar</v>
      </c>
      <c r="B7943" s="1">
        <v>43603</v>
      </c>
      <c r="C7943" t="s">
        <v>7</v>
      </c>
      <c r="D7943" t="s">
        <v>139</v>
      </c>
      <c r="E7943">
        <v>0.12</v>
      </c>
    </row>
    <row r="7944" spans="1:5" x14ac:dyDescent="0.3">
      <c r="A7944" t="str">
        <f t="shared" si="124"/>
        <v>18-05-2019-Idle Miner Tycoon (iOS)-Suriname</v>
      </c>
      <c r="B7944" s="1">
        <v>43603</v>
      </c>
      <c r="C7944" t="s">
        <v>5</v>
      </c>
      <c r="D7944" t="s">
        <v>200</v>
      </c>
      <c r="E7944">
        <v>0.11</v>
      </c>
    </row>
    <row r="7945" spans="1:5" x14ac:dyDescent="0.3">
      <c r="A7945" t="str">
        <f t="shared" si="124"/>
        <v>18-05-2019-Idle Miner Tycoon (Android)-East Timor</v>
      </c>
      <c r="B7945" s="1">
        <v>43603</v>
      </c>
      <c r="C7945" t="s">
        <v>7</v>
      </c>
      <c r="D7945" t="s">
        <v>212</v>
      </c>
      <c r="E7945">
        <v>0.11</v>
      </c>
    </row>
    <row r="7946" spans="1:5" x14ac:dyDescent="0.3">
      <c r="A7946" t="str">
        <f t="shared" si="124"/>
        <v>18-05-2019-Idle Miner Tycoon (Android)-Gabon</v>
      </c>
      <c r="B7946" s="1">
        <v>43603</v>
      </c>
      <c r="C7946" t="s">
        <v>7</v>
      </c>
      <c r="D7946" t="s">
        <v>76</v>
      </c>
      <c r="E7946">
        <v>0.1</v>
      </c>
    </row>
    <row r="7947" spans="1:5" x14ac:dyDescent="0.3">
      <c r="A7947" t="str">
        <f t="shared" si="124"/>
        <v>18-05-2019-Idle Miner Tycoon (Android)-Uganda</v>
      </c>
      <c r="B7947" s="1">
        <v>43603</v>
      </c>
      <c r="C7947" t="s">
        <v>7</v>
      </c>
      <c r="D7947" t="s">
        <v>221</v>
      </c>
      <c r="E7947">
        <v>0.1</v>
      </c>
    </row>
    <row r="7948" spans="1:5" x14ac:dyDescent="0.3">
      <c r="A7948" t="str">
        <f t="shared" si="124"/>
        <v>18-05-2019-Idle Miner Tycoon (iOS)-Andorra</v>
      </c>
      <c r="B7948" s="1">
        <v>43603</v>
      </c>
      <c r="C7948" t="s">
        <v>5</v>
      </c>
      <c r="D7948" t="s">
        <v>6</v>
      </c>
      <c r="E7948">
        <v>0.09</v>
      </c>
    </row>
    <row r="7949" spans="1:5" x14ac:dyDescent="0.3">
      <c r="A7949" t="str">
        <f t="shared" si="124"/>
        <v>18-05-2019-Idle Miner Tycoon (iOS)-Cote D'Ivoire</v>
      </c>
      <c r="B7949" s="1">
        <v>43603</v>
      </c>
      <c r="C7949" t="s">
        <v>5</v>
      </c>
      <c r="D7949" t="s">
        <v>47</v>
      </c>
      <c r="E7949">
        <v>0.09</v>
      </c>
    </row>
    <row r="7950" spans="1:5" x14ac:dyDescent="0.3">
      <c r="A7950" t="str">
        <f t="shared" si="124"/>
        <v>18-05-2019-Idle Miner Tycoon (Android)-Malawi</v>
      </c>
      <c r="B7950" s="1">
        <v>43603</v>
      </c>
      <c r="C7950" t="s">
        <v>7</v>
      </c>
      <c r="D7950" t="s">
        <v>153</v>
      </c>
      <c r="E7950">
        <v>0.09</v>
      </c>
    </row>
    <row r="7951" spans="1:5" x14ac:dyDescent="0.3">
      <c r="A7951" t="str">
        <f t="shared" si="124"/>
        <v>18-05-2019-Idle Miner Tycoon (iOS)-Mozambique</v>
      </c>
      <c r="B7951" s="1">
        <v>43603</v>
      </c>
      <c r="C7951" t="s">
        <v>5</v>
      </c>
      <c r="D7951" t="s">
        <v>156</v>
      </c>
      <c r="E7951">
        <v>0.09</v>
      </c>
    </row>
    <row r="7952" spans="1:5" x14ac:dyDescent="0.3">
      <c r="A7952" t="str">
        <f t="shared" si="124"/>
        <v>18-05-2019-Idle Miner Tycoon (iOS)-Nepal</v>
      </c>
      <c r="B7952" s="1">
        <v>43603</v>
      </c>
      <c r="C7952" t="s">
        <v>5</v>
      </c>
      <c r="D7952" t="s">
        <v>164</v>
      </c>
      <c r="E7952">
        <v>0.09</v>
      </c>
    </row>
    <row r="7953" spans="1:5" x14ac:dyDescent="0.3">
      <c r="A7953" t="str">
        <f t="shared" si="124"/>
        <v>18-05-2019-Idle Miner Tycoon (Android)-Solomon Islands</v>
      </c>
      <c r="B7953" s="1">
        <v>43603</v>
      </c>
      <c r="C7953" t="s">
        <v>7</v>
      </c>
      <c r="D7953" t="s">
        <v>240</v>
      </c>
      <c r="E7953">
        <v>0.09</v>
      </c>
    </row>
    <row r="7954" spans="1:5" x14ac:dyDescent="0.3">
      <c r="A7954" t="str">
        <f t="shared" si="124"/>
        <v>18-05-2019-Idle Miner Tycoon (iOS)-Samoa</v>
      </c>
      <c r="B7954" s="1">
        <v>43603</v>
      </c>
      <c r="C7954" t="s">
        <v>5</v>
      </c>
      <c r="D7954" t="s">
        <v>232</v>
      </c>
      <c r="E7954">
        <v>0.09</v>
      </c>
    </row>
    <row r="7955" spans="1:5" x14ac:dyDescent="0.3">
      <c r="A7955" t="str">
        <f t="shared" si="124"/>
        <v>18-05-2019-Idle Miner Tycoon (Android)-Dominica</v>
      </c>
      <c r="B7955" s="1">
        <v>43603</v>
      </c>
      <c r="C7955" t="s">
        <v>7</v>
      </c>
      <c r="D7955" t="s">
        <v>62</v>
      </c>
      <c r="E7955">
        <v>0.08</v>
      </c>
    </row>
    <row r="7956" spans="1:5" x14ac:dyDescent="0.3">
      <c r="A7956" t="str">
        <f t="shared" si="124"/>
        <v>18-05-2019-Idle Miner Tycoon (iOS)-San Marino</v>
      </c>
      <c r="B7956" s="1">
        <v>43603</v>
      </c>
      <c r="C7956" t="s">
        <v>5</v>
      </c>
      <c r="D7956" t="s">
        <v>197</v>
      </c>
      <c r="E7956">
        <v>0.08</v>
      </c>
    </row>
    <row r="7957" spans="1:5" x14ac:dyDescent="0.3">
      <c r="A7957" t="str">
        <f t="shared" si="124"/>
        <v>18-05-2019-Idle Miner Tycoon (Android)-Burkina Faso</v>
      </c>
      <c r="B7957" s="1">
        <v>43603</v>
      </c>
      <c r="C7957" t="s">
        <v>7</v>
      </c>
      <c r="D7957" t="s">
        <v>26</v>
      </c>
      <c r="E7957">
        <v>7.0000000000000007E-2</v>
      </c>
    </row>
    <row r="7958" spans="1:5" x14ac:dyDescent="0.3">
      <c r="A7958" t="str">
        <f t="shared" si="124"/>
        <v>18-05-2019-Idle Miner Tycoon (iOS)-Ethiopia</v>
      </c>
      <c r="B7958" s="1">
        <v>43603</v>
      </c>
      <c r="C7958" t="s">
        <v>5</v>
      </c>
      <c r="D7958" t="s">
        <v>69</v>
      </c>
      <c r="E7958">
        <v>7.0000000000000007E-2</v>
      </c>
    </row>
    <row r="7959" spans="1:5" x14ac:dyDescent="0.3">
      <c r="A7959" t="str">
        <f t="shared" si="124"/>
        <v>18-05-2019-Idle Miner Tycoon (iOS)-Sri Lanka</v>
      </c>
      <c r="B7959" s="1">
        <v>43603</v>
      </c>
      <c r="C7959" t="s">
        <v>5</v>
      </c>
      <c r="D7959" t="s">
        <v>127</v>
      </c>
      <c r="E7959">
        <v>7.0000000000000007E-2</v>
      </c>
    </row>
    <row r="7960" spans="1:5" x14ac:dyDescent="0.3">
      <c r="A7960" t="str">
        <f t="shared" si="124"/>
        <v>18-05-2019-Idle Miner Tycoon (iOS)-Mauritania</v>
      </c>
      <c r="B7960" s="1">
        <v>43603</v>
      </c>
      <c r="C7960" t="s">
        <v>5</v>
      </c>
      <c r="D7960" t="s">
        <v>148</v>
      </c>
      <c r="E7960">
        <v>7.0000000000000007E-2</v>
      </c>
    </row>
    <row r="7961" spans="1:5" x14ac:dyDescent="0.3">
      <c r="A7961" t="str">
        <f t="shared" si="124"/>
        <v>18-05-2019-Idle Miner Tycoon (Android)-Nauru</v>
      </c>
      <c r="B7961" s="1">
        <v>43603</v>
      </c>
      <c r="C7961" t="s">
        <v>7</v>
      </c>
      <c r="D7961" t="s">
        <v>165</v>
      </c>
      <c r="E7961">
        <v>7.0000000000000007E-2</v>
      </c>
    </row>
    <row r="7962" spans="1:5" x14ac:dyDescent="0.3">
      <c r="A7962" t="str">
        <f t="shared" si="124"/>
        <v>18-05-2019-Idle Miner Tycoon (iOS)-American Samoa</v>
      </c>
      <c r="B7962" s="1">
        <v>43603</v>
      </c>
      <c r="C7962" t="s">
        <v>5</v>
      </c>
      <c r="D7962" t="s">
        <v>16</v>
      </c>
      <c r="E7962">
        <v>0.06</v>
      </c>
    </row>
    <row r="7963" spans="1:5" x14ac:dyDescent="0.3">
      <c r="A7963" t="str">
        <f t="shared" si="124"/>
        <v>18-05-2019-Idle Miner Tycoon (Android)-Tonga</v>
      </c>
      <c r="B7963" s="1">
        <v>43603</v>
      </c>
      <c r="C7963" t="s">
        <v>7</v>
      </c>
      <c r="D7963" t="s">
        <v>215</v>
      </c>
      <c r="E7963">
        <v>0.06</v>
      </c>
    </row>
    <row r="7964" spans="1:5" x14ac:dyDescent="0.3">
      <c r="A7964" t="str">
        <f t="shared" si="124"/>
        <v>18-05-2019-Idle Miner Tycoon (iOS)-Mayotte</v>
      </c>
      <c r="B7964" s="1">
        <v>43603</v>
      </c>
      <c r="C7964" t="s">
        <v>5</v>
      </c>
      <c r="D7964" t="s">
        <v>235</v>
      </c>
      <c r="E7964">
        <v>0.06</v>
      </c>
    </row>
    <row r="7965" spans="1:5" x14ac:dyDescent="0.3">
      <c r="A7965" t="str">
        <f t="shared" si="124"/>
        <v>18-05-2019-Idle Miner Tycoon (Android)-Cape Verde</v>
      </c>
      <c r="B7965" s="1">
        <v>43603</v>
      </c>
      <c r="C7965" t="s">
        <v>7</v>
      </c>
      <c r="D7965" t="s">
        <v>55</v>
      </c>
      <c r="E7965">
        <v>0.05</v>
      </c>
    </row>
    <row r="7966" spans="1:5" x14ac:dyDescent="0.3">
      <c r="A7966" t="str">
        <f t="shared" si="124"/>
        <v>18-05-2019-Idle Miner Tycoon (Android)-Saint Martin</v>
      </c>
      <c r="B7966" s="1">
        <v>43603</v>
      </c>
      <c r="C7966" t="s">
        <v>7</v>
      </c>
      <c r="D7966" t="s">
        <v>138</v>
      </c>
      <c r="E7966">
        <v>0.05</v>
      </c>
    </row>
    <row r="7967" spans="1:5" x14ac:dyDescent="0.3">
      <c r="A7967" t="str">
        <f t="shared" si="124"/>
        <v>18-05-2019-Idle Miner Tycoon (Android)-San Marino</v>
      </c>
      <c r="B7967" s="1">
        <v>43603</v>
      </c>
      <c r="C7967" t="s">
        <v>7</v>
      </c>
      <c r="D7967" t="s">
        <v>197</v>
      </c>
      <c r="E7967">
        <v>0.05</v>
      </c>
    </row>
    <row r="7968" spans="1:5" x14ac:dyDescent="0.3">
      <c r="A7968" t="str">
        <f t="shared" si="124"/>
        <v>18-05-2019-Idle Miner Tycoon (Android)-Turkmenistan</v>
      </c>
      <c r="B7968" s="1">
        <v>43603</v>
      </c>
      <c r="C7968" t="s">
        <v>7</v>
      </c>
      <c r="D7968" t="s">
        <v>213</v>
      </c>
      <c r="E7968">
        <v>0.05</v>
      </c>
    </row>
    <row r="7969" spans="1:5" x14ac:dyDescent="0.3">
      <c r="A7969" t="str">
        <f t="shared" si="124"/>
        <v>18-05-2019-Idle Miner Tycoon (Android)-Zimbabwe</v>
      </c>
      <c r="B7969" s="1">
        <v>43603</v>
      </c>
      <c r="C7969" t="s">
        <v>7</v>
      </c>
      <c r="D7969" t="s">
        <v>238</v>
      </c>
      <c r="E7969">
        <v>0.05</v>
      </c>
    </row>
    <row r="7970" spans="1:5" x14ac:dyDescent="0.3">
      <c r="A7970" t="str">
        <f t="shared" si="124"/>
        <v>18-05-2019-Idle Miner Tycoon (iOS)-Congo, The Democratic Republic of the</v>
      </c>
      <c r="B7970" s="1">
        <v>43603</v>
      </c>
      <c r="C7970" t="s">
        <v>5</v>
      </c>
      <c r="D7970" t="s">
        <v>43</v>
      </c>
      <c r="E7970">
        <v>0.04</v>
      </c>
    </row>
    <row r="7971" spans="1:5" x14ac:dyDescent="0.3">
      <c r="A7971" t="str">
        <f t="shared" si="124"/>
        <v>18-05-2019-Idle Miner Tycoon (Android)-Congo, The Democratic Republic of the</v>
      </c>
      <c r="B7971" s="1">
        <v>43603</v>
      </c>
      <c r="C7971" t="s">
        <v>7</v>
      </c>
      <c r="D7971" t="s">
        <v>43</v>
      </c>
      <c r="E7971">
        <v>0.04</v>
      </c>
    </row>
    <row r="7972" spans="1:5" x14ac:dyDescent="0.3">
      <c r="A7972" t="str">
        <f t="shared" si="124"/>
        <v>18-05-2019-Idle Miner Tycoon (Android)-Falkland Islands (Malvinas)</v>
      </c>
      <c r="B7972" s="1">
        <v>43603</v>
      </c>
      <c r="C7972" t="s">
        <v>7</v>
      </c>
      <c r="D7972" t="s">
        <v>72</v>
      </c>
      <c r="E7972">
        <v>0.04</v>
      </c>
    </row>
    <row r="7973" spans="1:5" x14ac:dyDescent="0.3">
      <c r="A7973" t="str">
        <f t="shared" si="124"/>
        <v>18-05-2019-Idle Miner Tycoon (iOS)-Gabon</v>
      </c>
      <c r="B7973" s="1">
        <v>43603</v>
      </c>
      <c r="C7973" t="s">
        <v>5</v>
      </c>
      <c r="D7973" t="s">
        <v>76</v>
      </c>
      <c r="E7973">
        <v>0.04</v>
      </c>
    </row>
    <row r="7974" spans="1:5" x14ac:dyDescent="0.3">
      <c r="A7974" t="str">
        <f t="shared" si="124"/>
        <v>18-05-2019-Idle Miner Tycoon (iOS)-Guinea</v>
      </c>
      <c r="B7974" s="1">
        <v>43603</v>
      </c>
      <c r="C7974" t="s">
        <v>5</v>
      </c>
      <c r="D7974" t="s">
        <v>86</v>
      </c>
      <c r="E7974">
        <v>0.04</v>
      </c>
    </row>
    <row r="7975" spans="1:5" x14ac:dyDescent="0.3">
      <c r="A7975" t="str">
        <f t="shared" si="124"/>
        <v>18-05-2019-Idle Miner Tycoon (iOS)-Namibia</v>
      </c>
      <c r="B7975" s="1">
        <v>43603</v>
      </c>
      <c r="C7975" t="s">
        <v>5</v>
      </c>
      <c r="D7975" t="s">
        <v>157</v>
      </c>
      <c r="E7975">
        <v>0.04</v>
      </c>
    </row>
    <row r="7976" spans="1:5" x14ac:dyDescent="0.3">
      <c r="A7976" t="str">
        <f t="shared" si="124"/>
        <v>18-05-2019-Idle Miner Tycoon (iOS)-Seychelles</v>
      </c>
      <c r="B7976" s="1">
        <v>43603</v>
      </c>
      <c r="C7976" t="s">
        <v>5</v>
      </c>
      <c r="D7976" t="s">
        <v>189</v>
      </c>
      <c r="E7976">
        <v>0.04</v>
      </c>
    </row>
    <row r="7977" spans="1:5" x14ac:dyDescent="0.3">
      <c r="A7977" t="str">
        <f t="shared" si="124"/>
        <v>18-05-2019-Idle Miner Tycoon (Android)-Somalia</v>
      </c>
      <c r="B7977" s="1">
        <v>43603</v>
      </c>
      <c r="C7977" t="s">
        <v>7</v>
      </c>
      <c r="D7977" t="s">
        <v>199</v>
      </c>
      <c r="E7977">
        <v>0.04</v>
      </c>
    </row>
    <row r="7978" spans="1:5" x14ac:dyDescent="0.3">
      <c r="A7978" t="str">
        <f t="shared" si="124"/>
        <v>18-05-2019-Idle Miner Tycoon (Android)-Turks and Caicos Islands</v>
      </c>
      <c r="B7978" s="1">
        <v>43603</v>
      </c>
      <c r="C7978" t="s">
        <v>7</v>
      </c>
      <c r="D7978" t="s">
        <v>207</v>
      </c>
      <c r="E7978">
        <v>0.04</v>
      </c>
    </row>
    <row r="7979" spans="1:5" x14ac:dyDescent="0.3">
      <c r="A7979" t="str">
        <f t="shared" si="124"/>
        <v>18-05-2019-Idle Miner Tycoon (iOS)-Cape Verde</v>
      </c>
      <c r="B7979" s="1">
        <v>43603</v>
      </c>
      <c r="C7979" t="s">
        <v>5</v>
      </c>
      <c r="D7979" t="s">
        <v>55</v>
      </c>
      <c r="E7979">
        <v>0.03</v>
      </c>
    </row>
    <row r="7980" spans="1:5" x14ac:dyDescent="0.3">
      <c r="A7980" t="str">
        <f t="shared" si="124"/>
        <v>18-05-2019-Idle Miner Tycoon (Android)-Gibraltar</v>
      </c>
      <c r="B7980" s="1">
        <v>43603</v>
      </c>
      <c r="C7980" t="s">
        <v>7</v>
      </c>
      <c r="D7980" t="s">
        <v>83</v>
      </c>
      <c r="E7980">
        <v>0.03</v>
      </c>
    </row>
    <row r="7981" spans="1:5" x14ac:dyDescent="0.3">
      <c r="A7981" t="str">
        <f t="shared" si="124"/>
        <v>18-05-2019-Idle Miner Tycoon (iOS)-Montenegro</v>
      </c>
      <c r="B7981" s="1">
        <v>43603</v>
      </c>
      <c r="C7981" t="s">
        <v>5</v>
      </c>
      <c r="D7981" t="s">
        <v>137</v>
      </c>
      <c r="E7981">
        <v>0.03</v>
      </c>
    </row>
    <row r="7982" spans="1:5" x14ac:dyDescent="0.3">
      <c r="A7982" t="str">
        <f t="shared" si="124"/>
        <v>18-05-2019-Idle Miner Tycoon (iOS)-Northern Mariana Islands</v>
      </c>
      <c r="B7982" s="1">
        <v>43603</v>
      </c>
      <c r="C7982" t="s">
        <v>5</v>
      </c>
      <c r="D7982" t="s">
        <v>146</v>
      </c>
      <c r="E7982">
        <v>0.03</v>
      </c>
    </row>
    <row r="7983" spans="1:5" x14ac:dyDescent="0.3">
      <c r="A7983" t="str">
        <f t="shared" si="124"/>
        <v>18-05-2019-Idle Miner Tycoon (Android)-Montserrat</v>
      </c>
      <c r="B7983" s="1">
        <v>43603</v>
      </c>
      <c r="C7983" t="s">
        <v>7</v>
      </c>
      <c r="D7983" t="s">
        <v>149</v>
      </c>
      <c r="E7983">
        <v>0.03</v>
      </c>
    </row>
    <row r="7984" spans="1:5" x14ac:dyDescent="0.3">
      <c r="A7984" t="str">
        <f t="shared" si="124"/>
        <v>18-05-2019-Idle Miner Tycoon (iOS)-Malawi</v>
      </c>
      <c r="B7984" s="1">
        <v>43603</v>
      </c>
      <c r="C7984" t="s">
        <v>5</v>
      </c>
      <c r="D7984" t="s">
        <v>153</v>
      </c>
      <c r="E7984">
        <v>0.03</v>
      </c>
    </row>
    <row r="7985" spans="1:5" x14ac:dyDescent="0.3">
      <c r="A7985" t="str">
        <f t="shared" si="124"/>
        <v>18-05-2019-Idle Miner Tycoon (iOS)-Rwanda</v>
      </c>
      <c r="B7985" s="1">
        <v>43603</v>
      </c>
      <c r="C7985" t="s">
        <v>5</v>
      </c>
      <c r="D7985" t="s">
        <v>187</v>
      </c>
      <c r="E7985">
        <v>0.03</v>
      </c>
    </row>
    <row r="7986" spans="1:5" x14ac:dyDescent="0.3">
      <c r="A7986" t="str">
        <f t="shared" si="124"/>
        <v>18-05-2019-Idle Miner Tycoon (Android)-Seychelles</v>
      </c>
      <c r="B7986" s="1">
        <v>43603</v>
      </c>
      <c r="C7986" t="s">
        <v>7</v>
      </c>
      <c r="D7986" t="s">
        <v>189</v>
      </c>
      <c r="E7986">
        <v>0.03</v>
      </c>
    </row>
    <row r="7987" spans="1:5" x14ac:dyDescent="0.3">
      <c r="A7987" t="str">
        <f t="shared" si="124"/>
        <v>18-05-2019-Idle Miner Tycoon (Android)-Swaziland</v>
      </c>
      <c r="B7987" s="1">
        <v>43603</v>
      </c>
      <c r="C7987" t="s">
        <v>7</v>
      </c>
      <c r="D7987" t="s">
        <v>206</v>
      </c>
      <c r="E7987">
        <v>0.03</v>
      </c>
    </row>
    <row r="7988" spans="1:5" x14ac:dyDescent="0.3">
      <c r="A7988" t="str">
        <f t="shared" si="124"/>
        <v>18-05-2019-Idle Miner Tycoon (iOS)-Togo</v>
      </c>
      <c r="B7988" s="1">
        <v>43603</v>
      </c>
      <c r="C7988" t="s">
        <v>5</v>
      </c>
      <c r="D7988" t="s">
        <v>209</v>
      </c>
      <c r="E7988">
        <v>0.03</v>
      </c>
    </row>
    <row r="7989" spans="1:5" x14ac:dyDescent="0.3">
      <c r="A7989" t="str">
        <f t="shared" si="124"/>
        <v>18-05-2019-Idle Miner Tycoon (Android)-Saint Vincent and the Grenadines</v>
      </c>
      <c r="B7989" s="1">
        <v>43603</v>
      </c>
      <c r="C7989" t="s">
        <v>7</v>
      </c>
      <c r="D7989" t="s">
        <v>226</v>
      </c>
      <c r="E7989">
        <v>0.03</v>
      </c>
    </row>
    <row r="7990" spans="1:5" x14ac:dyDescent="0.3">
      <c r="A7990" t="str">
        <f t="shared" si="124"/>
        <v>18-05-2019-Idle Miner Tycoon (Android)-Mayotte</v>
      </c>
      <c r="B7990" s="1">
        <v>43603</v>
      </c>
      <c r="C7990" t="s">
        <v>7</v>
      </c>
      <c r="D7990" t="s">
        <v>235</v>
      </c>
      <c r="E7990">
        <v>0.03</v>
      </c>
    </row>
    <row r="7991" spans="1:5" x14ac:dyDescent="0.3">
      <c r="A7991" t="str">
        <f t="shared" si="124"/>
        <v>18-05-2019-Idle Miner Tycoon (Android)-Aland Islands</v>
      </c>
      <c r="B7991" s="1">
        <v>43603</v>
      </c>
      <c r="C7991" t="s">
        <v>7</v>
      </c>
      <c r="D7991" t="s">
        <v>20</v>
      </c>
      <c r="E7991">
        <v>0.02</v>
      </c>
    </row>
    <row r="7992" spans="1:5" x14ac:dyDescent="0.3">
      <c r="A7992" t="str">
        <f t="shared" si="124"/>
        <v>18-05-2019-Idle Miner Tycoon (Android)-Belize</v>
      </c>
      <c r="B7992" s="1">
        <v>43603</v>
      </c>
      <c r="C7992" t="s">
        <v>7</v>
      </c>
      <c r="D7992" t="s">
        <v>41</v>
      </c>
      <c r="E7992">
        <v>0.02</v>
      </c>
    </row>
    <row r="7993" spans="1:5" x14ac:dyDescent="0.3">
      <c r="A7993" t="str">
        <f t="shared" si="124"/>
        <v>18-05-2019-Idle Miner Tycoon (iOS)-Equatorial Guinea</v>
      </c>
      <c r="B7993" s="1">
        <v>43603</v>
      </c>
      <c r="C7993" t="s">
        <v>5</v>
      </c>
      <c r="D7993" t="s">
        <v>88</v>
      </c>
      <c r="E7993">
        <v>0.02</v>
      </c>
    </row>
    <row r="7994" spans="1:5" x14ac:dyDescent="0.3">
      <c r="A7994" t="str">
        <f t="shared" si="124"/>
        <v>18-05-2019-Idle Miner Tycoon (iOS)-Haiti</v>
      </c>
      <c r="B7994" s="1">
        <v>43603</v>
      </c>
      <c r="C7994" t="s">
        <v>5</v>
      </c>
      <c r="D7994" t="s">
        <v>97</v>
      </c>
      <c r="E7994">
        <v>0.02</v>
      </c>
    </row>
    <row r="7995" spans="1:5" x14ac:dyDescent="0.3">
      <c r="A7995" t="str">
        <f t="shared" si="124"/>
        <v>18-05-2019-Idle Miner Tycoon (iOS)-Mali</v>
      </c>
      <c r="B7995" s="1">
        <v>43603</v>
      </c>
      <c r="C7995" t="s">
        <v>5</v>
      </c>
      <c r="D7995" t="s">
        <v>142</v>
      </c>
      <c r="E7995">
        <v>0.02</v>
      </c>
    </row>
    <row r="7996" spans="1:5" x14ac:dyDescent="0.3">
      <c r="A7996" t="str">
        <f t="shared" si="124"/>
        <v>18-05-2019-Idle Miner Tycoon (iOS)-Nauru</v>
      </c>
      <c r="B7996" s="1">
        <v>43603</v>
      </c>
      <c r="C7996" t="s">
        <v>5</v>
      </c>
      <c r="D7996" t="s">
        <v>165</v>
      </c>
      <c r="E7996">
        <v>0.02</v>
      </c>
    </row>
    <row r="7997" spans="1:5" x14ac:dyDescent="0.3">
      <c r="A7997" t="str">
        <f t="shared" si="124"/>
        <v>18-05-2019-Idle Miner Tycoon (iOS)-Palau</v>
      </c>
      <c r="B7997" s="1">
        <v>43603</v>
      </c>
      <c r="C7997" t="s">
        <v>5</v>
      </c>
      <c r="D7997" t="s">
        <v>180</v>
      </c>
      <c r="E7997">
        <v>0.02</v>
      </c>
    </row>
    <row r="7998" spans="1:5" x14ac:dyDescent="0.3">
      <c r="A7998" t="str">
        <f t="shared" si="124"/>
        <v>18-05-2019-Idle Miner Tycoon (Android)-Sudan</v>
      </c>
      <c r="B7998" s="1">
        <v>43603</v>
      </c>
      <c r="C7998" t="s">
        <v>7</v>
      </c>
      <c r="D7998" t="s">
        <v>190</v>
      </c>
      <c r="E7998">
        <v>0.02</v>
      </c>
    </row>
    <row r="7999" spans="1:5" x14ac:dyDescent="0.3">
      <c r="A7999" t="str">
        <f t="shared" si="124"/>
        <v>18-05-2019-Idle Miner Tycoon (iOS)-Sierra Leone</v>
      </c>
      <c r="B7999" s="1">
        <v>43603</v>
      </c>
      <c r="C7999" t="s">
        <v>5</v>
      </c>
      <c r="D7999" t="s">
        <v>196</v>
      </c>
      <c r="E7999">
        <v>0.02</v>
      </c>
    </row>
    <row r="8000" spans="1:5" x14ac:dyDescent="0.3">
      <c r="A8000" t="str">
        <f t="shared" si="124"/>
        <v>18-05-2019-Idle Miner Tycoon (iOS)-Syrian Arab Republic</v>
      </c>
      <c r="B8000" s="1">
        <v>43603</v>
      </c>
      <c r="C8000" t="s">
        <v>5</v>
      </c>
      <c r="D8000" t="s">
        <v>205</v>
      </c>
      <c r="E8000">
        <v>0.02</v>
      </c>
    </row>
    <row r="8001" spans="1:5" x14ac:dyDescent="0.3">
      <c r="A8001" t="str">
        <f t="shared" si="124"/>
        <v>18-05-2019-Idle Miner Tycoon (iOS)-Vanuatu</v>
      </c>
      <c r="B8001" s="1">
        <v>43603</v>
      </c>
      <c r="C8001" t="s">
        <v>5</v>
      </c>
      <c r="D8001" t="s">
        <v>231</v>
      </c>
      <c r="E8001">
        <v>0.02</v>
      </c>
    </row>
    <row r="8002" spans="1:5" x14ac:dyDescent="0.3">
      <c r="A8002" t="str">
        <f t="shared" si="124"/>
        <v>18-05-2019-Idle Miner Tycoon (Android)-Burundi</v>
      </c>
      <c r="B8002" s="1">
        <v>43603</v>
      </c>
      <c r="C8002" t="s">
        <v>7</v>
      </c>
      <c r="D8002" t="s">
        <v>29</v>
      </c>
      <c r="E8002">
        <v>0.01</v>
      </c>
    </row>
    <row r="8003" spans="1:5" x14ac:dyDescent="0.3">
      <c r="A8003" t="str">
        <f t="shared" ref="A8003:A8066" si="125">TEXT(B8003,"dd-mm-yyyy")&amp;"-"&amp;C8003&amp;"-"&amp;D8003</f>
        <v>18-05-2019-Idle Miner Tycoon (Android)-Bhutan</v>
      </c>
      <c r="B8003" s="1">
        <v>43603</v>
      </c>
      <c r="C8003" t="s">
        <v>7</v>
      </c>
      <c r="D8003" t="s">
        <v>38</v>
      </c>
      <c r="E8003">
        <v>0.01</v>
      </c>
    </row>
    <row r="8004" spans="1:5" x14ac:dyDescent="0.3">
      <c r="A8004" t="str">
        <f t="shared" si="125"/>
        <v>18-05-2019-Idle Miner Tycoon (Android)-Cuba</v>
      </c>
      <c r="B8004" s="1">
        <v>43603</v>
      </c>
      <c r="C8004" t="s">
        <v>7</v>
      </c>
      <c r="D8004" t="s">
        <v>54</v>
      </c>
      <c r="E8004">
        <v>0.01</v>
      </c>
    </row>
    <row r="8005" spans="1:5" x14ac:dyDescent="0.3">
      <c r="A8005" t="str">
        <f t="shared" si="125"/>
        <v>18-05-2019-Idle Miner Tycoon (iOS)-Dominica</v>
      </c>
      <c r="B8005" s="1">
        <v>43603</v>
      </c>
      <c r="C8005" t="s">
        <v>5</v>
      </c>
      <c r="D8005" t="s">
        <v>62</v>
      </c>
      <c r="E8005">
        <v>0.01</v>
      </c>
    </row>
    <row r="8006" spans="1:5" x14ac:dyDescent="0.3">
      <c r="A8006" t="str">
        <f t="shared" si="125"/>
        <v>18-05-2019-Idle Miner Tycoon (Android)-Grenada</v>
      </c>
      <c r="B8006" s="1">
        <v>43603</v>
      </c>
      <c r="C8006" t="s">
        <v>7</v>
      </c>
      <c r="D8006" t="s">
        <v>78</v>
      </c>
      <c r="E8006">
        <v>0.01</v>
      </c>
    </row>
    <row r="8007" spans="1:5" x14ac:dyDescent="0.3">
      <c r="A8007" t="str">
        <f t="shared" si="125"/>
        <v>18-05-2019-Idle Miner Tycoon (Android)-Saint Kitts and Nevis</v>
      </c>
      <c r="B8007" s="1">
        <v>43603</v>
      </c>
      <c r="C8007" t="s">
        <v>7</v>
      </c>
      <c r="D8007" t="s">
        <v>117</v>
      </c>
      <c r="E8007">
        <v>0.01</v>
      </c>
    </row>
    <row r="8008" spans="1:5" x14ac:dyDescent="0.3">
      <c r="A8008" t="str">
        <f t="shared" si="125"/>
        <v>18-05-2019-Idle Miner Tycoon (iOS)-Saint Lucia</v>
      </c>
      <c r="B8008" s="1">
        <v>43603</v>
      </c>
      <c r="C8008" t="s">
        <v>5</v>
      </c>
      <c r="D8008" t="s">
        <v>125</v>
      </c>
      <c r="E8008">
        <v>0.01</v>
      </c>
    </row>
    <row r="8009" spans="1:5" x14ac:dyDescent="0.3">
      <c r="A8009" t="str">
        <f t="shared" si="125"/>
        <v>18-05-2019-Idle Miner Tycoon (Android)-Monaco</v>
      </c>
      <c r="B8009" s="1">
        <v>43603</v>
      </c>
      <c r="C8009" t="s">
        <v>7</v>
      </c>
      <c r="D8009" t="s">
        <v>135</v>
      </c>
      <c r="E8009">
        <v>0.01</v>
      </c>
    </row>
    <row r="8010" spans="1:5" x14ac:dyDescent="0.3">
      <c r="A8010" t="str">
        <f t="shared" si="125"/>
        <v>18-05-2019-Idle Miner Tycoon (iOS)-Norfolk Island</v>
      </c>
      <c r="B8010" s="1">
        <v>43603</v>
      </c>
      <c r="C8010" t="s">
        <v>5</v>
      </c>
      <c r="D8010" t="s">
        <v>249</v>
      </c>
      <c r="E8010">
        <v>0.01</v>
      </c>
    </row>
    <row r="8011" spans="1:5" x14ac:dyDescent="0.3">
      <c r="A8011" t="str">
        <f t="shared" si="125"/>
        <v>18-05-2019-Idle Miner Tycoon (iOS)-Somalia</v>
      </c>
      <c r="B8011" s="1">
        <v>43603</v>
      </c>
      <c r="C8011" t="s">
        <v>5</v>
      </c>
      <c r="D8011" t="s">
        <v>199</v>
      </c>
      <c r="E8011">
        <v>0.01</v>
      </c>
    </row>
    <row r="8012" spans="1:5" x14ac:dyDescent="0.3">
      <c r="A8012" t="str">
        <f t="shared" si="125"/>
        <v>18-05-2019-Idle Miner Tycoon (Android)-Sao Tome and Principe</v>
      </c>
      <c r="B8012" s="1">
        <v>43603</v>
      </c>
      <c r="C8012" t="s">
        <v>7</v>
      </c>
      <c r="D8012" t="s">
        <v>202</v>
      </c>
      <c r="E8012">
        <v>0.01</v>
      </c>
    </row>
    <row r="8013" spans="1:5" x14ac:dyDescent="0.3">
      <c r="A8013" t="str">
        <f t="shared" si="125"/>
        <v>18-05-2019-Idle Miner Tycoon (iOS)-Turkmenistan</v>
      </c>
      <c r="B8013" s="1">
        <v>43603</v>
      </c>
      <c r="C8013" t="s">
        <v>5</v>
      </c>
      <c r="D8013" t="s">
        <v>213</v>
      </c>
      <c r="E8013">
        <v>0.01</v>
      </c>
    </row>
    <row r="8014" spans="1:5" x14ac:dyDescent="0.3">
      <c r="A8014" t="str">
        <f t="shared" si="125"/>
        <v>18-05-2019-Idle Miner Tycoon (Android)-Virgin Islands, British</v>
      </c>
      <c r="B8014" s="1">
        <v>43603</v>
      </c>
      <c r="C8014" t="s">
        <v>7</v>
      </c>
      <c r="D8014" t="s">
        <v>228</v>
      </c>
      <c r="E8014">
        <v>0.01</v>
      </c>
    </row>
    <row r="8015" spans="1:5" x14ac:dyDescent="0.3">
      <c r="A8015" t="str">
        <f t="shared" si="125"/>
        <v>18-05-2019-Idle Miner Tycoon (Android)-Anguilla</v>
      </c>
      <c r="B8015" s="1">
        <v>43603</v>
      </c>
      <c r="C8015" t="s">
        <v>7</v>
      </c>
      <c r="D8015" t="s">
        <v>11</v>
      </c>
      <c r="E8015">
        <v>0</v>
      </c>
    </row>
    <row r="8016" spans="1:5" x14ac:dyDescent="0.3">
      <c r="A8016" t="str">
        <f t="shared" si="125"/>
        <v>18-05-2019-Idle Miner Tycoon (iOS)-Aland Islands</v>
      </c>
      <c r="B8016" s="1">
        <v>43603</v>
      </c>
      <c r="C8016" t="s">
        <v>5</v>
      </c>
      <c r="D8016" t="s">
        <v>20</v>
      </c>
      <c r="E8016">
        <v>0</v>
      </c>
    </row>
    <row r="8017" spans="1:5" x14ac:dyDescent="0.3">
      <c r="A8017" t="str">
        <f t="shared" si="125"/>
        <v>18-05-2019-Idle Miner Tycoon (iOS)-Burkina Faso</v>
      </c>
      <c r="B8017" s="1">
        <v>43603</v>
      </c>
      <c r="C8017" t="s">
        <v>5</v>
      </c>
      <c r="D8017" t="s">
        <v>26</v>
      </c>
      <c r="E8017">
        <v>0</v>
      </c>
    </row>
    <row r="8018" spans="1:5" x14ac:dyDescent="0.3">
      <c r="A8018" t="str">
        <f t="shared" si="125"/>
        <v>18-05-2019-Idle Miner Tycoon (iOS)-Benin</v>
      </c>
      <c r="B8018" s="1">
        <v>43603</v>
      </c>
      <c r="C8018" t="s">
        <v>5</v>
      </c>
      <c r="D8018" t="s">
        <v>30</v>
      </c>
      <c r="E8018">
        <v>0</v>
      </c>
    </row>
    <row r="8019" spans="1:5" x14ac:dyDescent="0.3">
      <c r="A8019" t="str">
        <f t="shared" si="125"/>
        <v>18-05-2019-Idle Miner Tycoon (Android)-Benin</v>
      </c>
      <c r="B8019" s="1">
        <v>43603</v>
      </c>
      <c r="C8019" t="s">
        <v>7</v>
      </c>
      <c r="D8019" t="s">
        <v>30</v>
      </c>
      <c r="E8019">
        <v>0</v>
      </c>
    </row>
    <row r="8020" spans="1:5" x14ac:dyDescent="0.3">
      <c r="A8020" t="str">
        <f t="shared" si="125"/>
        <v>18-05-2019-Idle Miner Tycoon (iOS)-Saint Barth√©lemy</v>
      </c>
      <c r="B8020" s="1">
        <v>43603</v>
      </c>
      <c r="C8020" t="s">
        <v>5</v>
      </c>
      <c r="D8020" t="s">
        <v>31</v>
      </c>
      <c r="E8020">
        <v>0</v>
      </c>
    </row>
    <row r="8021" spans="1:5" x14ac:dyDescent="0.3">
      <c r="A8021" t="str">
        <f t="shared" si="125"/>
        <v>18-05-2019-Idle Miner Tycoon (iOS)-Bhutan</v>
      </c>
      <c r="B8021" s="1">
        <v>43603</v>
      </c>
      <c r="C8021" t="s">
        <v>5</v>
      </c>
      <c r="D8021" t="s">
        <v>38</v>
      </c>
      <c r="E8021">
        <v>0</v>
      </c>
    </row>
    <row r="8022" spans="1:5" x14ac:dyDescent="0.3">
      <c r="A8022" t="str">
        <f t="shared" si="125"/>
        <v>18-05-2019-Idle Miner Tycoon (iOS)-Central African Republic</v>
      </c>
      <c r="B8022" s="1">
        <v>43603</v>
      </c>
      <c r="C8022" t="s">
        <v>5</v>
      </c>
      <c r="D8022" t="s">
        <v>44</v>
      </c>
      <c r="E8022">
        <v>0</v>
      </c>
    </row>
    <row r="8023" spans="1:5" x14ac:dyDescent="0.3">
      <c r="A8023" t="str">
        <f t="shared" si="125"/>
        <v>18-05-2019-Idle Miner Tycoon (Android)-Central African Republic</v>
      </c>
      <c r="B8023" s="1">
        <v>43603</v>
      </c>
      <c r="C8023" t="s">
        <v>7</v>
      </c>
      <c r="D8023" t="s">
        <v>44</v>
      </c>
      <c r="E8023">
        <v>0</v>
      </c>
    </row>
    <row r="8024" spans="1:5" x14ac:dyDescent="0.3">
      <c r="A8024" t="str">
        <f t="shared" si="125"/>
        <v>18-05-2019-Idle Miner Tycoon (Android)-Congo</v>
      </c>
      <c r="B8024" s="1">
        <v>43603</v>
      </c>
      <c r="C8024" t="s">
        <v>7</v>
      </c>
      <c r="D8024" t="s">
        <v>45</v>
      </c>
      <c r="E8024">
        <v>0</v>
      </c>
    </row>
    <row r="8025" spans="1:5" x14ac:dyDescent="0.3">
      <c r="A8025" t="str">
        <f t="shared" si="125"/>
        <v>18-05-2019-Idle Miner Tycoon (iOS)-Cook Islands</v>
      </c>
      <c r="B8025" s="1">
        <v>43603</v>
      </c>
      <c r="C8025" t="s">
        <v>5</v>
      </c>
      <c r="D8025" t="s">
        <v>48</v>
      </c>
      <c r="E8025">
        <v>0</v>
      </c>
    </row>
    <row r="8026" spans="1:5" x14ac:dyDescent="0.3">
      <c r="A8026" t="str">
        <f t="shared" si="125"/>
        <v>18-05-2019-Idle Miner Tycoon (Android)-Cook Islands</v>
      </c>
      <c r="B8026" s="1">
        <v>43603</v>
      </c>
      <c r="C8026" t="s">
        <v>7</v>
      </c>
      <c r="D8026" t="s">
        <v>48</v>
      </c>
      <c r="E8026">
        <v>0</v>
      </c>
    </row>
    <row r="8027" spans="1:5" x14ac:dyDescent="0.3">
      <c r="A8027" t="str">
        <f t="shared" si="125"/>
        <v>18-05-2019-Idle Miner Tycoon (iOS)-Cuba</v>
      </c>
      <c r="B8027" s="1">
        <v>43603</v>
      </c>
      <c r="C8027" t="s">
        <v>5</v>
      </c>
      <c r="D8027" t="s">
        <v>54</v>
      </c>
      <c r="E8027">
        <v>0</v>
      </c>
    </row>
    <row r="8028" spans="1:5" x14ac:dyDescent="0.3">
      <c r="A8028" t="str">
        <f t="shared" si="125"/>
        <v>18-05-2019-Idle Miner Tycoon (Android)-Fiji</v>
      </c>
      <c r="B8028" s="1">
        <v>43603</v>
      </c>
      <c r="C8028" t="s">
        <v>7</v>
      </c>
      <c r="D8028" t="s">
        <v>71</v>
      </c>
      <c r="E8028">
        <v>0</v>
      </c>
    </row>
    <row r="8029" spans="1:5" x14ac:dyDescent="0.3">
      <c r="A8029" t="str">
        <f t="shared" si="125"/>
        <v>18-05-2019-Idle Miner Tycoon (Android)-Micronesia, Federated States of</v>
      </c>
      <c r="B8029" s="1">
        <v>43603</v>
      </c>
      <c r="C8029" t="s">
        <v>7</v>
      </c>
      <c r="D8029" t="s">
        <v>73</v>
      </c>
      <c r="E8029">
        <v>0</v>
      </c>
    </row>
    <row r="8030" spans="1:5" x14ac:dyDescent="0.3">
      <c r="A8030" t="str">
        <f t="shared" si="125"/>
        <v>18-05-2019-Idle Miner Tycoon (Android)-Gambia</v>
      </c>
      <c r="B8030" s="1">
        <v>43603</v>
      </c>
      <c r="C8030" t="s">
        <v>7</v>
      </c>
      <c r="D8030" t="s">
        <v>85</v>
      </c>
      <c r="E8030">
        <v>0</v>
      </c>
    </row>
    <row r="8031" spans="1:5" x14ac:dyDescent="0.3">
      <c r="A8031" t="str">
        <f t="shared" si="125"/>
        <v>18-05-2019-Idle Miner Tycoon (Android)-Equatorial Guinea</v>
      </c>
      <c r="B8031" s="1">
        <v>43603</v>
      </c>
      <c r="C8031" t="s">
        <v>7</v>
      </c>
      <c r="D8031" t="s">
        <v>88</v>
      </c>
      <c r="E8031">
        <v>0</v>
      </c>
    </row>
    <row r="8032" spans="1:5" x14ac:dyDescent="0.3">
      <c r="A8032" t="str">
        <f t="shared" si="125"/>
        <v>18-05-2019-Idle Miner Tycoon (Android)-Haiti</v>
      </c>
      <c r="B8032" s="1">
        <v>43603</v>
      </c>
      <c r="C8032" t="s">
        <v>7</v>
      </c>
      <c r="D8032" t="s">
        <v>97</v>
      </c>
      <c r="E8032">
        <v>0</v>
      </c>
    </row>
    <row r="8033" spans="1:5" x14ac:dyDescent="0.3">
      <c r="A8033" t="str">
        <f t="shared" si="125"/>
        <v>18-05-2019-Idle Miner Tycoon (iOS)-British Indian Ocean Territory</v>
      </c>
      <c r="B8033" s="1">
        <v>43603</v>
      </c>
      <c r="C8033" t="s">
        <v>5</v>
      </c>
      <c r="D8033" t="s">
        <v>104</v>
      </c>
      <c r="E8033">
        <v>0</v>
      </c>
    </row>
    <row r="8034" spans="1:5" x14ac:dyDescent="0.3">
      <c r="A8034" t="str">
        <f t="shared" si="125"/>
        <v>18-05-2019-Idle Miner Tycoon (Android)-Kiribati</v>
      </c>
      <c r="B8034" s="1">
        <v>43603</v>
      </c>
      <c r="C8034" t="s">
        <v>7</v>
      </c>
      <c r="D8034" t="s">
        <v>239</v>
      </c>
      <c r="E8034">
        <v>0</v>
      </c>
    </row>
    <row r="8035" spans="1:5" x14ac:dyDescent="0.3">
      <c r="A8035" t="str">
        <f t="shared" si="125"/>
        <v>18-05-2019-Idle Miner Tycoon (Android)-Comoros</v>
      </c>
      <c r="B8035" s="1">
        <v>43603</v>
      </c>
      <c r="C8035" t="s">
        <v>7</v>
      </c>
      <c r="D8035" t="s">
        <v>116</v>
      </c>
      <c r="E8035">
        <v>0</v>
      </c>
    </row>
    <row r="8036" spans="1:5" x14ac:dyDescent="0.3">
      <c r="A8036" t="str">
        <f t="shared" si="125"/>
        <v>18-05-2019-Idle Miner Tycoon (Android)-Korea, Democratic People's Republic of</v>
      </c>
      <c r="B8036" s="1">
        <v>43603</v>
      </c>
      <c r="C8036" t="s">
        <v>7</v>
      </c>
      <c r="D8036" t="s">
        <v>118</v>
      </c>
      <c r="E8036">
        <v>0</v>
      </c>
    </row>
    <row r="8037" spans="1:5" x14ac:dyDescent="0.3">
      <c r="A8037" t="str">
        <f t="shared" si="125"/>
        <v>18-05-2019-Idle Miner Tycoon (iOS)-Liberia</v>
      </c>
      <c r="B8037" s="1">
        <v>43603</v>
      </c>
      <c r="C8037" t="s">
        <v>5</v>
      </c>
      <c r="D8037" t="s">
        <v>128</v>
      </c>
      <c r="E8037">
        <v>0</v>
      </c>
    </row>
    <row r="8038" spans="1:5" x14ac:dyDescent="0.3">
      <c r="A8038" t="str">
        <f t="shared" si="125"/>
        <v>18-05-2019-Idle Miner Tycoon (Android)-Liberia</v>
      </c>
      <c r="B8038" s="1">
        <v>43603</v>
      </c>
      <c r="C8038" t="s">
        <v>7</v>
      </c>
      <c r="D8038" t="s">
        <v>128</v>
      </c>
      <c r="E8038">
        <v>0</v>
      </c>
    </row>
    <row r="8039" spans="1:5" x14ac:dyDescent="0.3">
      <c r="A8039" t="str">
        <f t="shared" si="125"/>
        <v>18-05-2019-Idle Miner Tycoon (iOS)-Lesotho</v>
      </c>
      <c r="B8039" s="1">
        <v>43603</v>
      </c>
      <c r="C8039" t="s">
        <v>5</v>
      </c>
      <c r="D8039" t="s">
        <v>129</v>
      </c>
      <c r="E8039">
        <v>0</v>
      </c>
    </row>
    <row r="8040" spans="1:5" x14ac:dyDescent="0.3">
      <c r="A8040" t="str">
        <f t="shared" si="125"/>
        <v>18-05-2019-Idle Miner Tycoon (Android)-Lesotho</v>
      </c>
      <c r="B8040" s="1">
        <v>43603</v>
      </c>
      <c r="C8040" t="s">
        <v>7</v>
      </c>
      <c r="D8040" t="s">
        <v>129</v>
      </c>
      <c r="E8040">
        <v>0</v>
      </c>
    </row>
    <row r="8041" spans="1:5" x14ac:dyDescent="0.3">
      <c r="A8041" t="str">
        <f t="shared" si="125"/>
        <v>18-05-2019-Idle Miner Tycoon (iOS)-Marshall Islands</v>
      </c>
      <c r="B8041" s="1">
        <v>43603</v>
      </c>
      <c r="C8041" t="s">
        <v>5</v>
      </c>
      <c r="D8041" t="s">
        <v>140</v>
      </c>
      <c r="E8041">
        <v>0</v>
      </c>
    </row>
    <row r="8042" spans="1:5" x14ac:dyDescent="0.3">
      <c r="A8042" t="str">
        <f t="shared" si="125"/>
        <v>18-05-2019-Idle Miner Tycoon (Android)-Marshall Islands</v>
      </c>
      <c r="B8042" s="1">
        <v>43603</v>
      </c>
      <c r="C8042" t="s">
        <v>7</v>
      </c>
      <c r="D8042" t="s">
        <v>140</v>
      </c>
      <c r="E8042">
        <v>0</v>
      </c>
    </row>
    <row r="8043" spans="1:5" x14ac:dyDescent="0.3">
      <c r="A8043" t="str">
        <f t="shared" si="125"/>
        <v>18-05-2019-Idle Miner Tycoon (Android)-Mauritania</v>
      </c>
      <c r="B8043" s="1">
        <v>43603</v>
      </c>
      <c r="C8043" t="s">
        <v>7</v>
      </c>
      <c r="D8043" t="s">
        <v>148</v>
      </c>
      <c r="E8043">
        <v>0</v>
      </c>
    </row>
    <row r="8044" spans="1:5" x14ac:dyDescent="0.3">
      <c r="A8044" t="str">
        <f t="shared" si="125"/>
        <v>18-05-2019-Idle Miner Tycoon (iOS)-Montserrat</v>
      </c>
      <c r="B8044" s="1">
        <v>43603</v>
      </c>
      <c r="C8044" t="s">
        <v>5</v>
      </c>
      <c r="D8044" t="s">
        <v>149</v>
      </c>
      <c r="E8044">
        <v>0</v>
      </c>
    </row>
    <row r="8045" spans="1:5" x14ac:dyDescent="0.3">
      <c r="A8045" t="str">
        <f t="shared" si="125"/>
        <v>18-05-2019-Idle Miner Tycoon (iOS)-Niger</v>
      </c>
      <c r="B8045" s="1">
        <v>43603</v>
      </c>
      <c r="C8045" t="s">
        <v>5</v>
      </c>
      <c r="D8045" t="s">
        <v>159</v>
      </c>
      <c r="E8045">
        <v>0</v>
      </c>
    </row>
    <row r="8046" spans="1:5" x14ac:dyDescent="0.3">
      <c r="A8046" t="str">
        <f t="shared" si="125"/>
        <v>18-05-2019-Idle Miner Tycoon (Android)-Niger</v>
      </c>
      <c r="B8046" s="1">
        <v>43603</v>
      </c>
      <c r="C8046" t="s">
        <v>7</v>
      </c>
      <c r="D8046" t="s">
        <v>159</v>
      </c>
      <c r="E8046">
        <v>0</v>
      </c>
    </row>
    <row r="8047" spans="1:5" x14ac:dyDescent="0.3">
      <c r="A8047" t="str">
        <f t="shared" si="125"/>
        <v>18-05-2019-Idle Miner Tycoon (Android)-Niue</v>
      </c>
      <c r="B8047" s="1">
        <v>43603</v>
      </c>
      <c r="C8047" t="s">
        <v>7</v>
      </c>
      <c r="D8047" t="s">
        <v>166</v>
      </c>
      <c r="E8047">
        <v>0</v>
      </c>
    </row>
    <row r="8048" spans="1:5" x14ac:dyDescent="0.3">
      <c r="A8048" t="str">
        <f t="shared" si="125"/>
        <v>18-05-2019-Idle Miner Tycoon (iOS)-Papua New Guinea</v>
      </c>
      <c r="B8048" s="1">
        <v>43603</v>
      </c>
      <c r="C8048" t="s">
        <v>5</v>
      </c>
      <c r="D8048" t="s">
        <v>172</v>
      </c>
      <c r="E8048">
        <v>0</v>
      </c>
    </row>
    <row r="8049" spans="1:5" x14ac:dyDescent="0.3">
      <c r="A8049" t="str">
        <f t="shared" si="125"/>
        <v>18-05-2019-Idle Miner Tycoon (Android)-Saint Pierre and Miquelon</v>
      </c>
      <c r="B8049" s="1">
        <v>43603</v>
      </c>
      <c r="C8049" t="s">
        <v>7</v>
      </c>
      <c r="D8049" t="s">
        <v>176</v>
      </c>
      <c r="E8049">
        <v>0</v>
      </c>
    </row>
    <row r="8050" spans="1:5" x14ac:dyDescent="0.3">
      <c r="A8050" t="str">
        <f t="shared" si="125"/>
        <v>18-05-2019-Idle Miner Tycoon (Android)-Rwanda</v>
      </c>
      <c r="B8050" s="1">
        <v>43603</v>
      </c>
      <c r="C8050" t="s">
        <v>7</v>
      </c>
      <c r="D8050" t="s">
        <v>187</v>
      </c>
      <c r="E8050">
        <v>0</v>
      </c>
    </row>
    <row r="8051" spans="1:5" x14ac:dyDescent="0.3">
      <c r="A8051" t="str">
        <f t="shared" si="125"/>
        <v>18-05-2019-Idle Miner Tycoon (iOS)-Sudan</v>
      </c>
      <c r="B8051" s="1">
        <v>43603</v>
      </c>
      <c r="C8051" t="s">
        <v>5</v>
      </c>
      <c r="D8051" t="s">
        <v>190</v>
      </c>
      <c r="E8051">
        <v>0</v>
      </c>
    </row>
    <row r="8052" spans="1:5" x14ac:dyDescent="0.3">
      <c r="A8052" t="str">
        <f t="shared" si="125"/>
        <v>18-05-2019-Idle Miner Tycoon (Android)-Svalbard and Jan Mayen</v>
      </c>
      <c r="B8052" s="1">
        <v>43603</v>
      </c>
      <c r="C8052" t="s">
        <v>7</v>
      </c>
      <c r="D8052" t="s">
        <v>194</v>
      </c>
      <c r="E8052">
        <v>0</v>
      </c>
    </row>
    <row r="8053" spans="1:5" x14ac:dyDescent="0.3">
      <c r="A8053" t="str">
        <f t="shared" si="125"/>
        <v>18-05-2019-Idle Miner Tycoon (Android)-South Sudan</v>
      </c>
      <c r="B8053" s="1">
        <v>43603</v>
      </c>
      <c r="C8053" t="s">
        <v>7</v>
      </c>
      <c r="D8053" t="s">
        <v>201</v>
      </c>
      <c r="E8053">
        <v>0</v>
      </c>
    </row>
    <row r="8054" spans="1:5" x14ac:dyDescent="0.3">
      <c r="A8054" t="str">
        <f t="shared" si="125"/>
        <v>18-05-2019-Idle Miner Tycoon (iOS)-Chad</v>
      </c>
      <c r="B8054" s="1">
        <v>43603</v>
      </c>
      <c r="C8054" t="s">
        <v>5</v>
      </c>
      <c r="D8054" t="s">
        <v>208</v>
      </c>
      <c r="E8054">
        <v>0</v>
      </c>
    </row>
    <row r="8055" spans="1:5" x14ac:dyDescent="0.3">
      <c r="A8055" t="str">
        <f t="shared" si="125"/>
        <v>18-05-2019-Idle Miner Tycoon (iOS)-Tonga</v>
      </c>
      <c r="B8055" s="1">
        <v>43603</v>
      </c>
      <c r="C8055" t="s">
        <v>5</v>
      </c>
      <c r="D8055" t="s">
        <v>215</v>
      </c>
      <c r="E8055">
        <v>0</v>
      </c>
    </row>
    <row r="8056" spans="1:5" x14ac:dyDescent="0.3">
      <c r="A8056" t="str">
        <f t="shared" si="125"/>
        <v>18-05-2019-Idle Miner Tycoon (Android)-Tuvalu</v>
      </c>
      <c r="B8056" s="1">
        <v>43603</v>
      </c>
      <c r="C8056" t="s">
        <v>7</v>
      </c>
      <c r="D8056" t="s">
        <v>245</v>
      </c>
      <c r="E8056">
        <v>0</v>
      </c>
    </row>
    <row r="8057" spans="1:5" x14ac:dyDescent="0.3">
      <c r="A8057" t="str">
        <f t="shared" si="125"/>
        <v>18-05-2019-Idle Miner Tycoon (Android)-Holy See (Vatican City State)</v>
      </c>
      <c r="B8057" s="1">
        <v>43603</v>
      </c>
      <c r="C8057" t="s">
        <v>7</v>
      </c>
      <c r="D8057" t="s">
        <v>225</v>
      </c>
      <c r="E8057">
        <v>0</v>
      </c>
    </row>
    <row r="8058" spans="1:5" x14ac:dyDescent="0.3">
      <c r="A8058" t="str">
        <f t="shared" si="125"/>
        <v>18-05-2019-Idle Miner Tycoon (Android)-Vanuatu</v>
      </c>
      <c r="B8058" s="1">
        <v>43603</v>
      </c>
      <c r="C8058" t="s">
        <v>7</v>
      </c>
      <c r="D8058" t="s">
        <v>231</v>
      </c>
      <c r="E8058">
        <v>0</v>
      </c>
    </row>
    <row r="8059" spans="1:5" x14ac:dyDescent="0.3">
      <c r="A8059" t="str">
        <f t="shared" si="125"/>
        <v>18-05-2019-Idle Miner Tycoon (Android)-Samoa</v>
      </c>
      <c r="B8059" s="1">
        <v>43603</v>
      </c>
      <c r="C8059" t="s">
        <v>7</v>
      </c>
      <c r="D8059" t="s">
        <v>232</v>
      </c>
      <c r="E8059">
        <v>0</v>
      </c>
    </row>
    <row r="8060" spans="1:5" x14ac:dyDescent="0.3">
      <c r="A8060" t="str">
        <f t="shared" si="125"/>
        <v>19-05-2019-Idle Miner Tycoon (Android)-United States</v>
      </c>
      <c r="B8060" s="1">
        <v>43604</v>
      </c>
      <c r="C8060" t="s">
        <v>7</v>
      </c>
      <c r="D8060" t="s">
        <v>222</v>
      </c>
      <c r="E8060">
        <v>21591.06</v>
      </c>
    </row>
    <row r="8061" spans="1:5" x14ac:dyDescent="0.3">
      <c r="A8061" t="str">
        <f t="shared" si="125"/>
        <v>19-05-2019-Idle Miner Tycoon (iOS)-United States</v>
      </c>
      <c r="B8061" s="1">
        <v>43604</v>
      </c>
      <c r="C8061" t="s">
        <v>5</v>
      </c>
      <c r="D8061" t="s">
        <v>222</v>
      </c>
      <c r="E8061">
        <v>18690.689999999999</v>
      </c>
    </row>
    <row r="8062" spans="1:5" x14ac:dyDescent="0.3">
      <c r="A8062" t="str">
        <f t="shared" si="125"/>
        <v>19-05-2019-Idle Miner Tycoon (iOS)-China</v>
      </c>
      <c r="B8062" s="1">
        <v>43604</v>
      </c>
      <c r="C8062" t="s">
        <v>5</v>
      </c>
      <c r="D8062" t="s">
        <v>51</v>
      </c>
      <c r="E8062">
        <v>7754.33</v>
      </c>
    </row>
    <row r="8063" spans="1:5" x14ac:dyDescent="0.3">
      <c r="A8063" t="str">
        <f t="shared" si="125"/>
        <v>19-05-2019-Idle Miner Tycoon (Android)-Germany</v>
      </c>
      <c r="B8063" s="1">
        <v>43604</v>
      </c>
      <c r="C8063" t="s">
        <v>7</v>
      </c>
      <c r="D8063" t="s">
        <v>59</v>
      </c>
      <c r="E8063">
        <v>5192.88</v>
      </c>
    </row>
    <row r="8064" spans="1:5" x14ac:dyDescent="0.3">
      <c r="A8064" t="str">
        <f t="shared" si="125"/>
        <v>19-05-2019-Idle Miner Tycoon (iOS)-Japan</v>
      </c>
      <c r="B8064" s="1">
        <v>43604</v>
      </c>
      <c r="C8064" t="s">
        <v>5</v>
      </c>
      <c r="D8064" t="s">
        <v>112</v>
      </c>
      <c r="E8064">
        <v>3397.67</v>
      </c>
    </row>
    <row r="8065" spans="1:5" x14ac:dyDescent="0.3">
      <c r="A8065" t="str">
        <f t="shared" si="125"/>
        <v>19-05-2019-Idle Miner Tycoon (Android)-United Kingdom</v>
      </c>
      <c r="B8065" s="1">
        <v>43604</v>
      </c>
      <c r="C8065" t="s">
        <v>7</v>
      </c>
      <c r="D8065" t="s">
        <v>77</v>
      </c>
      <c r="E8065">
        <v>2486.0700000000002</v>
      </c>
    </row>
    <row r="8066" spans="1:5" x14ac:dyDescent="0.3">
      <c r="A8066" t="str">
        <f t="shared" si="125"/>
        <v>19-05-2019-Idle Miner Tycoon (iOS)-United Kingdom</v>
      </c>
      <c r="B8066" s="1">
        <v>43604</v>
      </c>
      <c r="C8066" t="s">
        <v>5</v>
      </c>
      <c r="D8066" t="s">
        <v>77</v>
      </c>
      <c r="E8066">
        <v>2075.9299999999998</v>
      </c>
    </row>
    <row r="8067" spans="1:5" x14ac:dyDescent="0.3">
      <c r="A8067" t="str">
        <f t="shared" ref="A8067:A8130" si="126">TEXT(B8067,"dd-mm-yyyy")&amp;"-"&amp;C8067&amp;"-"&amp;D8067</f>
        <v>19-05-2019-Idle Miner Tycoon (Android)-France</v>
      </c>
      <c r="B8067" s="1">
        <v>43604</v>
      </c>
      <c r="C8067" t="s">
        <v>7</v>
      </c>
      <c r="D8067" t="s">
        <v>75</v>
      </c>
      <c r="E8067">
        <v>1771.62</v>
      </c>
    </row>
    <row r="8068" spans="1:5" x14ac:dyDescent="0.3">
      <c r="A8068" t="str">
        <f t="shared" si="126"/>
        <v>19-05-2019-Idle Miner Tycoon (Android)-Canada</v>
      </c>
      <c r="B8068" s="1">
        <v>43604</v>
      </c>
      <c r="C8068" t="s">
        <v>7</v>
      </c>
      <c r="D8068" t="s">
        <v>42</v>
      </c>
      <c r="E8068">
        <v>1448.24</v>
      </c>
    </row>
    <row r="8069" spans="1:5" x14ac:dyDescent="0.3">
      <c r="A8069" t="str">
        <f t="shared" si="126"/>
        <v>19-05-2019-Idle Miner Tycoon (Android)-Australia</v>
      </c>
      <c r="B8069" s="1">
        <v>43604</v>
      </c>
      <c r="C8069" t="s">
        <v>7</v>
      </c>
      <c r="D8069" t="s">
        <v>18</v>
      </c>
      <c r="E8069">
        <v>1414.92</v>
      </c>
    </row>
    <row r="8070" spans="1:5" x14ac:dyDescent="0.3">
      <c r="A8070" t="str">
        <f t="shared" si="126"/>
        <v>19-05-2019-Idle Miner Tycoon (iOS)-Australia</v>
      </c>
      <c r="B8070" s="1">
        <v>43604</v>
      </c>
      <c r="C8070" t="s">
        <v>5</v>
      </c>
      <c r="D8070" t="s">
        <v>18</v>
      </c>
      <c r="E8070">
        <v>1276.52</v>
      </c>
    </row>
    <row r="8071" spans="1:5" x14ac:dyDescent="0.3">
      <c r="A8071" t="str">
        <f t="shared" si="126"/>
        <v>19-05-2019-Idle Miner Tycoon (Android)-Korea, Republic of</v>
      </c>
      <c r="B8071" s="1">
        <v>43604</v>
      </c>
      <c r="C8071" t="s">
        <v>7</v>
      </c>
      <c r="D8071" t="s">
        <v>119</v>
      </c>
      <c r="E8071">
        <v>1266.6199999999999</v>
      </c>
    </row>
    <row r="8072" spans="1:5" x14ac:dyDescent="0.3">
      <c r="A8072" t="str">
        <f t="shared" si="126"/>
        <v>19-05-2019-Idle Miner Tycoon (iOS)-Canada</v>
      </c>
      <c r="B8072" s="1">
        <v>43604</v>
      </c>
      <c r="C8072" t="s">
        <v>5</v>
      </c>
      <c r="D8072" t="s">
        <v>42</v>
      </c>
      <c r="E8072">
        <v>1158.3900000000001</v>
      </c>
    </row>
    <row r="8073" spans="1:5" x14ac:dyDescent="0.3">
      <c r="A8073" t="str">
        <f t="shared" si="126"/>
        <v>19-05-2019-Idle Miner Tycoon (iOS)-Germany</v>
      </c>
      <c r="B8073" s="1">
        <v>43604</v>
      </c>
      <c r="C8073" t="s">
        <v>5</v>
      </c>
      <c r="D8073" t="s">
        <v>59</v>
      </c>
      <c r="E8073">
        <v>1052.55</v>
      </c>
    </row>
    <row r="8074" spans="1:5" x14ac:dyDescent="0.3">
      <c r="A8074" t="str">
        <f t="shared" si="126"/>
        <v>19-05-2019-Idle Miner Tycoon (Android)-Russian Federation</v>
      </c>
      <c r="B8074" s="1">
        <v>43604</v>
      </c>
      <c r="C8074" t="s">
        <v>7</v>
      </c>
      <c r="D8074" t="s">
        <v>186</v>
      </c>
      <c r="E8074">
        <v>1040.8499999999999</v>
      </c>
    </row>
    <row r="8075" spans="1:5" x14ac:dyDescent="0.3">
      <c r="A8075" t="str">
        <f t="shared" si="126"/>
        <v>19-05-2019-Idle Miner Tycoon (iOS)-Taiwan</v>
      </c>
      <c r="B8075" s="1">
        <v>43604</v>
      </c>
      <c r="C8075" t="s">
        <v>5</v>
      </c>
      <c r="D8075" t="s">
        <v>218</v>
      </c>
      <c r="E8075">
        <v>723.48</v>
      </c>
    </row>
    <row r="8076" spans="1:5" x14ac:dyDescent="0.3">
      <c r="A8076" t="str">
        <f t="shared" si="126"/>
        <v>19-05-2019-Idle Miner Tycoon (Android)-Japan</v>
      </c>
      <c r="B8076" s="1">
        <v>43604</v>
      </c>
      <c r="C8076" t="s">
        <v>7</v>
      </c>
      <c r="D8076" t="s">
        <v>112</v>
      </c>
      <c r="E8076">
        <v>683.29</v>
      </c>
    </row>
    <row r="8077" spans="1:5" x14ac:dyDescent="0.3">
      <c r="A8077" t="str">
        <f t="shared" si="126"/>
        <v>19-05-2019-Idle Miner Tycoon (Android)-Poland</v>
      </c>
      <c r="B8077" s="1">
        <v>43604</v>
      </c>
      <c r="C8077" t="s">
        <v>7</v>
      </c>
      <c r="D8077" t="s">
        <v>175</v>
      </c>
      <c r="E8077">
        <v>546.32000000000005</v>
      </c>
    </row>
    <row r="8078" spans="1:5" x14ac:dyDescent="0.3">
      <c r="A8078" t="str">
        <f t="shared" si="126"/>
        <v>19-05-2019-Idle Miner Tycoon (iOS)-France</v>
      </c>
      <c r="B8078" s="1">
        <v>43604</v>
      </c>
      <c r="C8078" t="s">
        <v>5</v>
      </c>
      <c r="D8078" t="s">
        <v>75</v>
      </c>
      <c r="E8078">
        <v>510.61</v>
      </c>
    </row>
    <row r="8079" spans="1:5" x14ac:dyDescent="0.3">
      <c r="A8079" t="str">
        <f t="shared" si="126"/>
        <v>19-05-2019-Idle Miner Tycoon (Android)-Netherlands</v>
      </c>
      <c r="B8079" s="1">
        <v>43604</v>
      </c>
      <c r="C8079" t="s">
        <v>7</v>
      </c>
      <c r="D8079" t="s">
        <v>162</v>
      </c>
      <c r="E8079">
        <v>508.59</v>
      </c>
    </row>
    <row r="8080" spans="1:5" x14ac:dyDescent="0.3">
      <c r="A8080" t="str">
        <f t="shared" si="126"/>
        <v>19-05-2019-Idle Miner Tycoon (Android)-Sweden</v>
      </c>
      <c r="B8080" s="1">
        <v>43604</v>
      </c>
      <c r="C8080" t="s">
        <v>7</v>
      </c>
      <c r="D8080" t="s">
        <v>191</v>
      </c>
      <c r="E8080">
        <v>494.26</v>
      </c>
    </row>
    <row r="8081" spans="1:5" x14ac:dyDescent="0.3">
      <c r="A8081" t="str">
        <f t="shared" si="126"/>
        <v>19-05-2019-Idle Miner Tycoon (Android)-Norway</v>
      </c>
      <c r="B8081" s="1">
        <v>43604</v>
      </c>
      <c r="C8081" t="s">
        <v>7</v>
      </c>
      <c r="D8081" t="s">
        <v>163</v>
      </c>
      <c r="E8081">
        <v>468.86</v>
      </c>
    </row>
    <row r="8082" spans="1:5" x14ac:dyDescent="0.3">
      <c r="A8082" t="str">
        <f t="shared" si="126"/>
        <v>19-05-2019-Idle Miner Tycoon (Android)-Taiwan</v>
      </c>
      <c r="B8082" s="1">
        <v>43604</v>
      </c>
      <c r="C8082" t="s">
        <v>7</v>
      </c>
      <c r="D8082" t="s">
        <v>218</v>
      </c>
      <c r="E8082">
        <v>462.74</v>
      </c>
    </row>
    <row r="8083" spans="1:5" x14ac:dyDescent="0.3">
      <c r="A8083" t="str">
        <f t="shared" si="126"/>
        <v>19-05-2019-Idle Miner Tycoon (Android)-Austria</v>
      </c>
      <c r="B8083" s="1">
        <v>43604</v>
      </c>
      <c r="C8083" t="s">
        <v>7</v>
      </c>
      <c r="D8083" t="s">
        <v>17</v>
      </c>
      <c r="E8083">
        <v>366.69</v>
      </c>
    </row>
    <row r="8084" spans="1:5" x14ac:dyDescent="0.3">
      <c r="A8084" t="str">
        <f t="shared" si="126"/>
        <v>19-05-2019-Idle Miner Tycoon (iOS)-Russian Federation</v>
      </c>
      <c r="B8084" s="1">
        <v>43604</v>
      </c>
      <c r="C8084" t="s">
        <v>5</v>
      </c>
      <c r="D8084" t="s">
        <v>186</v>
      </c>
      <c r="E8084">
        <v>356.09</v>
      </c>
    </row>
    <row r="8085" spans="1:5" x14ac:dyDescent="0.3">
      <c r="A8085" t="str">
        <f t="shared" si="126"/>
        <v>19-05-2019-Idle Miner Tycoon (Android)-Brazil</v>
      </c>
      <c r="B8085" s="1">
        <v>43604</v>
      </c>
      <c r="C8085" t="s">
        <v>7</v>
      </c>
      <c r="D8085" t="s">
        <v>36</v>
      </c>
      <c r="E8085">
        <v>322.63</v>
      </c>
    </row>
    <row r="8086" spans="1:5" x14ac:dyDescent="0.3">
      <c r="A8086" t="str">
        <f t="shared" si="126"/>
        <v>19-05-2019-Idle Miner Tycoon (Android)-Switzerland</v>
      </c>
      <c r="B8086" s="1">
        <v>43604</v>
      </c>
      <c r="C8086" t="s">
        <v>7</v>
      </c>
      <c r="D8086" t="s">
        <v>46</v>
      </c>
      <c r="E8086">
        <v>293.94</v>
      </c>
    </row>
    <row r="8087" spans="1:5" x14ac:dyDescent="0.3">
      <c r="A8087" t="str">
        <f t="shared" si="126"/>
        <v>19-05-2019-Idle Miner Tycoon (iOS)-Korea, Republic of</v>
      </c>
      <c r="B8087" s="1">
        <v>43604</v>
      </c>
      <c r="C8087" t="s">
        <v>5</v>
      </c>
      <c r="D8087" t="s">
        <v>119</v>
      </c>
      <c r="E8087">
        <v>245.06</v>
      </c>
    </row>
    <row r="8088" spans="1:5" x14ac:dyDescent="0.3">
      <c r="A8088" t="str">
        <f t="shared" si="126"/>
        <v>19-05-2019-Idle Miner Tycoon (iOS)-Sweden</v>
      </c>
      <c r="B8088" s="1">
        <v>43604</v>
      </c>
      <c r="C8088" t="s">
        <v>5</v>
      </c>
      <c r="D8088" t="s">
        <v>191</v>
      </c>
      <c r="E8088">
        <v>242.17</v>
      </c>
    </row>
    <row r="8089" spans="1:5" x14ac:dyDescent="0.3">
      <c r="A8089" t="str">
        <f t="shared" si="126"/>
        <v>19-05-2019-Idle Miner Tycoon (Android)-Spain</v>
      </c>
      <c r="B8089" s="1">
        <v>43604</v>
      </c>
      <c r="C8089" t="s">
        <v>7</v>
      </c>
      <c r="D8089" t="s">
        <v>68</v>
      </c>
      <c r="E8089">
        <v>237.15</v>
      </c>
    </row>
    <row r="8090" spans="1:5" x14ac:dyDescent="0.3">
      <c r="A8090" t="str">
        <f t="shared" si="126"/>
        <v>19-05-2019-Idle Miner Tycoon (Android)-Thailand</v>
      </c>
      <c r="B8090" s="1">
        <v>43604</v>
      </c>
      <c r="C8090" t="s">
        <v>7</v>
      </c>
      <c r="D8090" t="s">
        <v>210</v>
      </c>
      <c r="E8090">
        <v>236.6</v>
      </c>
    </row>
    <row r="8091" spans="1:5" x14ac:dyDescent="0.3">
      <c r="A8091" t="str">
        <f t="shared" si="126"/>
        <v>19-05-2019-Idle Miner Tycoon (Android)-Italy</v>
      </c>
      <c r="B8091" s="1">
        <v>43604</v>
      </c>
      <c r="C8091" t="s">
        <v>7</v>
      </c>
      <c r="D8091" t="s">
        <v>108</v>
      </c>
      <c r="E8091">
        <v>233.5</v>
      </c>
    </row>
    <row r="8092" spans="1:5" x14ac:dyDescent="0.3">
      <c r="A8092" t="str">
        <f t="shared" si="126"/>
        <v>19-05-2019-Idle Miner Tycoon (iOS)-Switzerland</v>
      </c>
      <c r="B8092" s="1">
        <v>43604</v>
      </c>
      <c r="C8092" t="s">
        <v>5</v>
      </c>
      <c r="D8092" t="s">
        <v>46</v>
      </c>
      <c r="E8092">
        <v>232.21</v>
      </c>
    </row>
    <row r="8093" spans="1:5" x14ac:dyDescent="0.3">
      <c r="A8093" t="str">
        <f t="shared" si="126"/>
        <v>19-05-2019-Idle Miner Tycoon (iOS)-Saudi Arabia</v>
      </c>
      <c r="B8093" s="1">
        <v>43604</v>
      </c>
      <c r="C8093" t="s">
        <v>5</v>
      </c>
      <c r="D8093" t="s">
        <v>188</v>
      </c>
      <c r="E8093">
        <v>227.87</v>
      </c>
    </row>
    <row r="8094" spans="1:5" x14ac:dyDescent="0.3">
      <c r="A8094" t="str">
        <f t="shared" si="126"/>
        <v>19-05-2019-Idle Miner Tycoon (Android)-Belgium</v>
      </c>
      <c r="B8094" s="1">
        <v>43604</v>
      </c>
      <c r="C8094" t="s">
        <v>7</v>
      </c>
      <c r="D8094" t="s">
        <v>25</v>
      </c>
      <c r="E8094">
        <v>224.94</v>
      </c>
    </row>
    <row r="8095" spans="1:5" x14ac:dyDescent="0.3">
      <c r="A8095" t="str">
        <f t="shared" si="126"/>
        <v>19-05-2019-Idle Miner Tycoon (Android)-Czech Republic</v>
      </c>
      <c r="B8095" s="1">
        <v>43604</v>
      </c>
      <c r="C8095" t="s">
        <v>7</v>
      </c>
      <c r="D8095" t="s">
        <v>58</v>
      </c>
      <c r="E8095">
        <v>224.32</v>
      </c>
    </row>
    <row r="8096" spans="1:5" x14ac:dyDescent="0.3">
      <c r="A8096" t="str">
        <f t="shared" si="126"/>
        <v>19-05-2019-Idle Miner Tycoon (Android)-Denmark</v>
      </c>
      <c r="B8096" s="1">
        <v>43604</v>
      </c>
      <c r="C8096" t="s">
        <v>7</v>
      </c>
      <c r="D8096" t="s">
        <v>61</v>
      </c>
      <c r="E8096">
        <v>221.18</v>
      </c>
    </row>
    <row r="8097" spans="1:5" x14ac:dyDescent="0.3">
      <c r="A8097" t="str">
        <f t="shared" si="126"/>
        <v>19-05-2019-Idle Miner Tycoon (Android)-Turkey</v>
      </c>
      <c r="B8097" s="1">
        <v>43604</v>
      </c>
      <c r="C8097" t="s">
        <v>7</v>
      </c>
      <c r="D8097" t="s">
        <v>216</v>
      </c>
      <c r="E8097">
        <v>217.32</v>
      </c>
    </row>
    <row r="8098" spans="1:5" x14ac:dyDescent="0.3">
      <c r="A8098" t="str">
        <f t="shared" si="126"/>
        <v>19-05-2019-Idle Miner Tycoon (iOS)-Netherlands</v>
      </c>
      <c r="B8098" s="1">
        <v>43604</v>
      </c>
      <c r="C8098" t="s">
        <v>5</v>
      </c>
      <c r="D8098" t="s">
        <v>162</v>
      </c>
      <c r="E8098">
        <v>196.46</v>
      </c>
    </row>
    <row r="8099" spans="1:5" x14ac:dyDescent="0.3">
      <c r="A8099" t="str">
        <f t="shared" si="126"/>
        <v>19-05-2019-Idle Miner Tycoon (iOS)-Norway</v>
      </c>
      <c r="B8099" s="1">
        <v>43604</v>
      </c>
      <c r="C8099" t="s">
        <v>5</v>
      </c>
      <c r="D8099" t="s">
        <v>163</v>
      </c>
      <c r="E8099">
        <v>185.74</v>
      </c>
    </row>
    <row r="8100" spans="1:5" x14ac:dyDescent="0.3">
      <c r="A8100" t="str">
        <f t="shared" si="126"/>
        <v>19-05-2019-Idle Miner Tycoon (Android)-South Africa</v>
      </c>
      <c r="B8100" s="1">
        <v>43604</v>
      </c>
      <c r="C8100" t="s">
        <v>7</v>
      </c>
      <c r="D8100" t="s">
        <v>236</v>
      </c>
      <c r="E8100">
        <v>180.82</v>
      </c>
    </row>
    <row r="8101" spans="1:5" x14ac:dyDescent="0.3">
      <c r="A8101" t="str">
        <f t="shared" si="126"/>
        <v>19-05-2019-Idle Miner Tycoon (Android)-Indonesia</v>
      </c>
      <c r="B8101" s="1">
        <v>43604</v>
      </c>
      <c r="C8101" t="s">
        <v>7</v>
      </c>
      <c r="D8101" t="s">
        <v>99</v>
      </c>
      <c r="E8101">
        <v>178.4</v>
      </c>
    </row>
    <row r="8102" spans="1:5" x14ac:dyDescent="0.3">
      <c r="A8102" t="str">
        <f t="shared" si="126"/>
        <v>19-05-2019-Idle Miner Tycoon (Android)-Saudi Arabia</v>
      </c>
      <c r="B8102" s="1">
        <v>43604</v>
      </c>
      <c r="C8102" t="s">
        <v>7</v>
      </c>
      <c r="D8102" t="s">
        <v>188</v>
      </c>
      <c r="E8102">
        <v>169</v>
      </c>
    </row>
    <row r="8103" spans="1:5" x14ac:dyDescent="0.3">
      <c r="A8103" t="str">
        <f t="shared" si="126"/>
        <v>19-05-2019-Idle Miner Tycoon (iOS)-Italy</v>
      </c>
      <c r="B8103" s="1">
        <v>43604</v>
      </c>
      <c r="C8103" t="s">
        <v>5</v>
      </c>
      <c r="D8103" t="s">
        <v>108</v>
      </c>
      <c r="E8103">
        <v>163.63</v>
      </c>
    </row>
    <row r="8104" spans="1:5" x14ac:dyDescent="0.3">
      <c r="A8104" t="str">
        <f t="shared" si="126"/>
        <v>19-05-2019-Idle Miner Tycoon (Android)-Finland</v>
      </c>
      <c r="B8104" s="1">
        <v>43604</v>
      </c>
      <c r="C8104" t="s">
        <v>7</v>
      </c>
      <c r="D8104" t="s">
        <v>70</v>
      </c>
      <c r="E8104">
        <v>156.35</v>
      </c>
    </row>
    <row r="8105" spans="1:5" x14ac:dyDescent="0.3">
      <c r="A8105" t="str">
        <f t="shared" si="126"/>
        <v>19-05-2019-Idle Miner Tycoon (iOS)-Spain</v>
      </c>
      <c r="B8105" s="1">
        <v>43604</v>
      </c>
      <c r="C8105" t="s">
        <v>5</v>
      </c>
      <c r="D8105" t="s">
        <v>68</v>
      </c>
      <c r="E8105">
        <v>148.30000000000001</v>
      </c>
    </row>
    <row r="8106" spans="1:5" x14ac:dyDescent="0.3">
      <c r="A8106" t="str">
        <f t="shared" si="126"/>
        <v>19-05-2019-Idle Miner Tycoon (Android)-Malaysia</v>
      </c>
      <c r="B8106" s="1">
        <v>43604</v>
      </c>
      <c r="C8106" t="s">
        <v>7</v>
      </c>
      <c r="D8106" t="s">
        <v>155</v>
      </c>
      <c r="E8106">
        <v>148.11000000000001</v>
      </c>
    </row>
    <row r="8107" spans="1:5" x14ac:dyDescent="0.3">
      <c r="A8107" t="str">
        <f t="shared" si="126"/>
        <v>19-05-2019-Idle Miner Tycoon (Android)-Mexico</v>
      </c>
      <c r="B8107" s="1">
        <v>43604</v>
      </c>
      <c r="C8107" t="s">
        <v>7</v>
      </c>
      <c r="D8107" t="s">
        <v>154</v>
      </c>
      <c r="E8107">
        <v>144.78</v>
      </c>
    </row>
    <row r="8108" spans="1:5" x14ac:dyDescent="0.3">
      <c r="A8108" t="str">
        <f t="shared" si="126"/>
        <v>19-05-2019-Idle Miner Tycoon (iOS)-Hong Kong</v>
      </c>
      <c r="B8108" s="1">
        <v>43604</v>
      </c>
      <c r="C8108" t="s">
        <v>5</v>
      </c>
      <c r="D8108" t="s">
        <v>94</v>
      </c>
      <c r="E8108">
        <v>128.1</v>
      </c>
    </row>
    <row r="8109" spans="1:5" x14ac:dyDescent="0.3">
      <c r="A8109" t="str">
        <f t="shared" si="126"/>
        <v>19-05-2019-Idle Miner Tycoon (Android)-Vietnam</v>
      </c>
      <c r="B8109" s="1">
        <v>43604</v>
      </c>
      <c r="C8109" t="s">
        <v>7</v>
      </c>
      <c r="D8109" t="s">
        <v>230</v>
      </c>
      <c r="E8109">
        <v>128.08000000000001</v>
      </c>
    </row>
    <row r="8110" spans="1:5" x14ac:dyDescent="0.3">
      <c r="A8110" t="str">
        <f t="shared" si="126"/>
        <v>19-05-2019-Idle Miner Tycoon (Android)-Hong Kong</v>
      </c>
      <c r="B8110" s="1">
        <v>43604</v>
      </c>
      <c r="C8110" t="s">
        <v>7</v>
      </c>
      <c r="D8110" t="s">
        <v>94</v>
      </c>
      <c r="E8110">
        <v>125.07</v>
      </c>
    </row>
    <row r="8111" spans="1:5" x14ac:dyDescent="0.3">
      <c r="A8111" t="str">
        <f t="shared" si="126"/>
        <v>19-05-2019-Idle Miner Tycoon (Android)-Singapore</v>
      </c>
      <c r="B8111" s="1">
        <v>43604</v>
      </c>
      <c r="C8111" t="s">
        <v>7</v>
      </c>
      <c r="D8111" t="s">
        <v>192</v>
      </c>
      <c r="E8111">
        <v>121.93</v>
      </c>
    </row>
    <row r="8112" spans="1:5" x14ac:dyDescent="0.3">
      <c r="A8112" t="str">
        <f t="shared" si="126"/>
        <v>19-05-2019-Idle Miner Tycoon (Android)-New Zealand</v>
      </c>
      <c r="B8112" s="1">
        <v>43604</v>
      </c>
      <c r="C8112" t="s">
        <v>7</v>
      </c>
      <c r="D8112" t="s">
        <v>167</v>
      </c>
      <c r="E8112">
        <v>121.19</v>
      </c>
    </row>
    <row r="8113" spans="1:5" x14ac:dyDescent="0.3">
      <c r="A8113" t="str">
        <f t="shared" si="126"/>
        <v>19-05-2019-Idle Miner Tycoon (iOS)-Brazil</v>
      </c>
      <c r="B8113" s="1">
        <v>43604</v>
      </c>
      <c r="C8113" t="s">
        <v>5</v>
      </c>
      <c r="D8113" t="s">
        <v>36</v>
      </c>
      <c r="E8113">
        <v>115.56</v>
      </c>
    </row>
    <row r="8114" spans="1:5" x14ac:dyDescent="0.3">
      <c r="A8114" t="str">
        <f t="shared" si="126"/>
        <v>19-05-2019-Idle Miner Tycoon (iOS)-Turkey</v>
      </c>
      <c r="B8114" s="1">
        <v>43604</v>
      </c>
      <c r="C8114" t="s">
        <v>5</v>
      </c>
      <c r="D8114" t="s">
        <v>216</v>
      </c>
      <c r="E8114">
        <v>114.44</v>
      </c>
    </row>
    <row r="8115" spans="1:5" x14ac:dyDescent="0.3">
      <c r="A8115" t="str">
        <f t="shared" si="126"/>
        <v>19-05-2019-Idle Miner Tycoon (iOS)-United Arab Emirates</v>
      </c>
      <c r="B8115" s="1">
        <v>43604</v>
      </c>
      <c r="C8115" t="s">
        <v>5</v>
      </c>
      <c r="D8115" t="s">
        <v>8</v>
      </c>
      <c r="E8115">
        <v>114.33</v>
      </c>
    </row>
    <row r="8116" spans="1:5" x14ac:dyDescent="0.3">
      <c r="A8116" t="str">
        <f t="shared" si="126"/>
        <v>19-05-2019-Idle Miner Tycoon (iOS)-New Zealand</v>
      </c>
      <c r="B8116" s="1">
        <v>43604</v>
      </c>
      <c r="C8116" t="s">
        <v>5</v>
      </c>
      <c r="D8116" t="s">
        <v>167</v>
      </c>
      <c r="E8116">
        <v>112.67</v>
      </c>
    </row>
    <row r="8117" spans="1:5" x14ac:dyDescent="0.3">
      <c r="A8117" t="str">
        <f t="shared" si="126"/>
        <v>19-05-2019-Idle Miner Tycoon (iOS)-Denmark</v>
      </c>
      <c r="B8117" s="1">
        <v>43604</v>
      </c>
      <c r="C8117" t="s">
        <v>5</v>
      </c>
      <c r="D8117" t="s">
        <v>61</v>
      </c>
      <c r="E8117">
        <v>112.53</v>
      </c>
    </row>
    <row r="8118" spans="1:5" x14ac:dyDescent="0.3">
      <c r="A8118" t="str">
        <f t="shared" si="126"/>
        <v>19-05-2019-Idle Miner Tycoon (iOS)-Austria</v>
      </c>
      <c r="B8118" s="1">
        <v>43604</v>
      </c>
      <c r="C8118" t="s">
        <v>5</v>
      </c>
      <c r="D8118" t="s">
        <v>17</v>
      </c>
      <c r="E8118">
        <v>98.09</v>
      </c>
    </row>
    <row r="8119" spans="1:5" x14ac:dyDescent="0.3">
      <c r="A8119" t="str">
        <f t="shared" si="126"/>
        <v>19-05-2019-Idle Miner Tycoon (Android)-India</v>
      </c>
      <c r="B8119" s="1">
        <v>43604</v>
      </c>
      <c r="C8119" t="s">
        <v>7</v>
      </c>
      <c r="D8119" t="s">
        <v>103</v>
      </c>
      <c r="E8119">
        <v>97.98</v>
      </c>
    </row>
    <row r="8120" spans="1:5" x14ac:dyDescent="0.3">
      <c r="A8120" t="str">
        <f t="shared" si="126"/>
        <v>19-05-2019-Idle Miner Tycoon (iOS)-Malaysia</v>
      </c>
      <c r="B8120" s="1">
        <v>43604</v>
      </c>
      <c r="C8120" t="s">
        <v>5</v>
      </c>
      <c r="D8120" t="s">
        <v>155</v>
      </c>
      <c r="E8120">
        <v>95.79</v>
      </c>
    </row>
    <row r="8121" spans="1:5" x14ac:dyDescent="0.3">
      <c r="A8121" t="str">
        <f t="shared" si="126"/>
        <v>19-05-2019-Idle Miner Tycoon (Android)-Hungary</v>
      </c>
      <c r="B8121" s="1">
        <v>43604</v>
      </c>
      <c r="C8121" t="s">
        <v>7</v>
      </c>
      <c r="D8121" t="s">
        <v>98</v>
      </c>
      <c r="E8121">
        <v>91.76</v>
      </c>
    </row>
    <row r="8122" spans="1:5" x14ac:dyDescent="0.3">
      <c r="A8122" t="str">
        <f t="shared" si="126"/>
        <v>19-05-2019-Idle Miner Tycoon (iOS)-Poland</v>
      </c>
      <c r="B8122" s="1">
        <v>43604</v>
      </c>
      <c r="C8122" t="s">
        <v>5</v>
      </c>
      <c r="D8122" t="s">
        <v>175</v>
      </c>
      <c r="E8122">
        <v>82.7</v>
      </c>
    </row>
    <row r="8123" spans="1:5" x14ac:dyDescent="0.3">
      <c r="A8123" t="str">
        <f t="shared" si="126"/>
        <v>19-05-2019-Idle Miner Tycoon (Android)-Ireland</v>
      </c>
      <c r="B8123" s="1">
        <v>43604</v>
      </c>
      <c r="C8123" t="s">
        <v>7</v>
      </c>
      <c r="D8123" t="s">
        <v>100</v>
      </c>
      <c r="E8123">
        <v>82.56</v>
      </c>
    </row>
    <row r="8124" spans="1:5" x14ac:dyDescent="0.3">
      <c r="A8124" t="str">
        <f t="shared" si="126"/>
        <v>19-05-2019-Idle Miner Tycoon (Android)-Ukraine</v>
      </c>
      <c r="B8124" s="1">
        <v>43604</v>
      </c>
      <c r="C8124" t="s">
        <v>7</v>
      </c>
      <c r="D8124" t="s">
        <v>220</v>
      </c>
      <c r="E8124">
        <v>81.5</v>
      </c>
    </row>
    <row r="8125" spans="1:5" x14ac:dyDescent="0.3">
      <c r="A8125" t="str">
        <f t="shared" si="126"/>
        <v>19-05-2019-Idle Miner Tycoon (Android)-Chile</v>
      </c>
      <c r="B8125" s="1">
        <v>43604</v>
      </c>
      <c r="C8125" t="s">
        <v>7</v>
      </c>
      <c r="D8125" t="s">
        <v>49</v>
      </c>
      <c r="E8125">
        <v>80</v>
      </c>
    </row>
    <row r="8126" spans="1:5" x14ac:dyDescent="0.3">
      <c r="A8126" t="str">
        <f t="shared" si="126"/>
        <v>19-05-2019-Idle Miner Tycoon (iOS)-Thailand</v>
      </c>
      <c r="B8126" s="1">
        <v>43604</v>
      </c>
      <c r="C8126" t="s">
        <v>5</v>
      </c>
      <c r="D8126" t="s">
        <v>210</v>
      </c>
      <c r="E8126">
        <v>75.56</v>
      </c>
    </row>
    <row r="8127" spans="1:5" x14ac:dyDescent="0.3">
      <c r="A8127" t="str">
        <f t="shared" si="126"/>
        <v>19-05-2019-Idle Miner Tycoon (Android)-Israel</v>
      </c>
      <c r="B8127" s="1">
        <v>43604</v>
      </c>
      <c r="C8127" t="s">
        <v>7</v>
      </c>
      <c r="D8127" t="s">
        <v>101</v>
      </c>
      <c r="E8127">
        <v>71.34</v>
      </c>
    </row>
    <row r="8128" spans="1:5" x14ac:dyDescent="0.3">
      <c r="A8128" t="str">
        <f t="shared" si="126"/>
        <v>19-05-2019-Idle Miner Tycoon (Android)-United Arab Emirates</v>
      </c>
      <c r="B8128" s="1">
        <v>43604</v>
      </c>
      <c r="C8128" t="s">
        <v>7</v>
      </c>
      <c r="D8128" t="s">
        <v>8</v>
      </c>
      <c r="E8128">
        <v>70.44</v>
      </c>
    </row>
    <row r="8129" spans="1:5" x14ac:dyDescent="0.3">
      <c r="A8129" t="str">
        <f t="shared" si="126"/>
        <v>19-05-2019-Idle Miner Tycoon (Android)-Slovakia</v>
      </c>
      <c r="B8129" s="1">
        <v>43604</v>
      </c>
      <c r="C8129" t="s">
        <v>7</v>
      </c>
      <c r="D8129" t="s">
        <v>195</v>
      </c>
      <c r="E8129">
        <v>67.34</v>
      </c>
    </row>
    <row r="8130" spans="1:5" x14ac:dyDescent="0.3">
      <c r="A8130" t="str">
        <f t="shared" si="126"/>
        <v>19-05-2019-Idle Miner Tycoon (iOS)-Belgium</v>
      </c>
      <c r="B8130" s="1">
        <v>43604</v>
      </c>
      <c r="C8130" t="s">
        <v>5</v>
      </c>
      <c r="D8130" t="s">
        <v>25</v>
      </c>
      <c r="E8130">
        <v>63.03</v>
      </c>
    </row>
    <row r="8131" spans="1:5" x14ac:dyDescent="0.3">
      <c r="A8131" t="str">
        <f t="shared" ref="A8131:A8194" si="127">TEXT(B8131,"dd-mm-yyyy")&amp;"-"&amp;C8131&amp;"-"&amp;D8131</f>
        <v>19-05-2019-Idle Miner Tycoon (iOS)-Kuwait</v>
      </c>
      <c r="B8131" s="1">
        <v>43604</v>
      </c>
      <c r="C8131" t="s">
        <v>5</v>
      </c>
      <c r="D8131" t="s">
        <v>120</v>
      </c>
      <c r="E8131">
        <v>54.99</v>
      </c>
    </row>
    <row r="8132" spans="1:5" x14ac:dyDescent="0.3">
      <c r="A8132" t="str">
        <f t="shared" si="127"/>
        <v>19-05-2019-Idle Miner Tycoon (iOS)-Singapore</v>
      </c>
      <c r="B8132" s="1">
        <v>43604</v>
      </c>
      <c r="C8132" t="s">
        <v>5</v>
      </c>
      <c r="D8132" t="s">
        <v>192</v>
      </c>
      <c r="E8132">
        <v>54.68</v>
      </c>
    </row>
    <row r="8133" spans="1:5" x14ac:dyDescent="0.3">
      <c r="A8133" t="str">
        <f t="shared" si="127"/>
        <v>19-05-2019-Idle Miner Tycoon (Android)-Peru</v>
      </c>
      <c r="B8133" s="1">
        <v>43604</v>
      </c>
      <c r="C8133" t="s">
        <v>7</v>
      </c>
      <c r="D8133" t="s">
        <v>170</v>
      </c>
      <c r="E8133">
        <v>53.05</v>
      </c>
    </row>
    <row r="8134" spans="1:5" x14ac:dyDescent="0.3">
      <c r="A8134" t="str">
        <f t="shared" si="127"/>
        <v>19-05-2019-Idle Miner Tycoon (Android)-Portugal</v>
      </c>
      <c r="B8134" s="1">
        <v>43604</v>
      </c>
      <c r="C8134" t="s">
        <v>7</v>
      </c>
      <c r="D8134" t="s">
        <v>179</v>
      </c>
      <c r="E8134">
        <v>47.13</v>
      </c>
    </row>
    <row r="8135" spans="1:5" x14ac:dyDescent="0.3">
      <c r="A8135" t="str">
        <f t="shared" si="127"/>
        <v>19-05-2019-Idle Miner Tycoon (Android)-Philippines</v>
      </c>
      <c r="B8135" s="1">
        <v>43604</v>
      </c>
      <c r="C8135" t="s">
        <v>7</v>
      </c>
      <c r="D8135" t="s">
        <v>173</v>
      </c>
      <c r="E8135">
        <v>43.53</v>
      </c>
    </row>
    <row r="8136" spans="1:5" x14ac:dyDescent="0.3">
      <c r="A8136" t="str">
        <f t="shared" si="127"/>
        <v>19-05-2019-Idle Miner Tycoon (iOS)-South Africa</v>
      </c>
      <c r="B8136" s="1">
        <v>43604</v>
      </c>
      <c r="C8136" t="s">
        <v>5</v>
      </c>
      <c r="D8136" t="s">
        <v>236</v>
      </c>
      <c r="E8136">
        <v>42.64</v>
      </c>
    </row>
    <row r="8137" spans="1:5" x14ac:dyDescent="0.3">
      <c r="A8137" t="str">
        <f t="shared" si="127"/>
        <v>19-05-2019-Idle Miner Tycoon (iOS)-Czech Republic</v>
      </c>
      <c r="B8137" s="1">
        <v>43604</v>
      </c>
      <c r="C8137" t="s">
        <v>5</v>
      </c>
      <c r="D8137" t="s">
        <v>58</v>
      </c>
      <c r="E8137">
        <v>42.61</v>
      </c>
    </row>
    <row r="8138" spans="1:5" x14ac:dyDescent="0.3">
      <c r="A8138" t="str">
        <f t="shared" si="127"/>
        <v>19-05-2019-Idle Miner Tycoon (iOS)-India</v>
      </c>
      <c r="B8138" s="1">
        <v>43604</v>
      </c>
      <c r="C8138" t="s">
        <v>5</v>
      </c>
      <c r="D8138" t="s">
        <v>103</v>
      </c>
      <c r="E8138">
        <v>40.79</v>
      </c>
    </row>
    <row r="8139" spans="1:5" x14ac:dyDescent="0.3">
      <c r="A8139" t="str">
        <f t="shared" si="127"/>
        <v>19-05-2019-Idle Miner Tycoon (Android)-Romania</v>
      </c>
      <c r="B8139" s="1">
        <v>43604</v>
      </c>
      <c r="C8139" t="s">
        <v>7</v>
      </c>
      <c r="D8139" t="s">
        <v>184</v>
      </c>
      <c r="E8139">
        <v>40.340000000000003</v>
      </c>
    </row>
    <row r="8140" spans="1:5" x14ac:dyDescent="0.3">
      <c r="A8140" t="str">
        <f t="shared" si="127"/>
        <v>19-05-2019-Idle Miner Tycoon (iOS)-Chile</v>
      </c>
      <c r="B8140" s="1">
        <v>43604</v>
      </c>
      <c r="C8140" t="s">
        <v>5</v>
      </c>
      <c r="D8140" t="s">
        <v>49</v>
      </c>
      <c r="E8140">
        <v>39.28</v>
      </c>
    </row>
    <row r="8141" spans="1:5" x14ac:dyDescent="0.3">
      <c r="A8141" t="str">
        <f t="shared" si="127"/>
        <v>19-05-2019-Idle Miner Tycoon (Android)-Greece</v>
      </c>
      <c r="B8141" s="1">
        <v>43604</v>
      </c>
      <c r="C8141" t="s">
        <v>7</v>
      </c>
      <c r="D8141" t="s">
        <v>89</v>
      </c>
      <c r="E8141">
        <v>35.159999999999997</v>
      </c>
    </row>
    <row r="8142" spans="1:5" x14ac:dyDescent="0.3">
      <c r="A8142" t="str">
        <f t="shared" si="127"/>
        <v>19-05-2019-Idle Miner Tycoon (iOS)-Ukraine</v>
      </c>
      <c r="B8142" s="1">
        <v>43604</v>
      </c>
      <c r="C8142" t="s">
        <v>5</v>
      </c>
      <c r="D8142" t="s">
        <v>220</v>
      </c>
      <c r="E8142">
        <v>35.01</v>
      </c>
    </row>
    <row r="8143" spans="1:5" x14ac:dyDescent="0.3">
      <c r="A8143" t="str">
        <f t="shared" si="127"/>
        <v>19-05-2019-Idle Miner Tycoon (iOS)-Mexico</v>
      </c>
      <c r="B8143" s="1">
        <v>43604</v>
      </c>
      <c r="C8143" t="s">
        <v>5</v>
      </c>
      <c r="D8143" t="s">
        <v>154</v>
      </c>
      <c r="E8143">
        <v>34.450000000000003</v>
      </c>
    </row>
    <row r="8144" spans="1:5" x14ac:dyDescent="0.3">
      <c r="A8144" t="str">
        <f t="shared" si="127"/>
        <v>19-05-2019-Idle Miner Tycoon (iOS)-Indonesia</v>
      </c>
      <c r="B8144" s="1">
        <v>43604</v>
      </c>
      <c r="C8144" t="s">
        <v>5</v>
      </c>
      <c r="D8144" t="s">
        <v>99</v>
      </c>
      <c r="E8144">
        <v>27.68</v>
      </c>
    </row>
    <row r="8145" spans="1:5" x14ac:dyDescent="0.3">
      <c r="A8145" t="str">
        <f t="shared" si="127"/>
        <v>19-05-2019-Idle Miner Tycoon (iOS)-Colombia</v>
      </c>
      <c r="B8145" s="1">
        <v>43604</v>
      </c>
      <c r="C8145" t="s">
        <v>5</v>
      </c>
      <c r="D8145" t="s">
        <v>52</v>
      </c>
      <c r="E8145">
        <v>27.11</v>
      </c>
    </row>
    <row r="8146" spans="1:5" x14ac:dyDescent="0.3">
      <c r="A8146" t="str">
        <f t="shared" si="127"/>
        <v>19-05-2019-Idle Miner Tycoon (iOS)-Philippines</v>
      </c>
      <c r="B8146" s="1">
        <v>43604</v>
      </c>
      <c r="C8146" t="s">
        <v>5</v>
      </c>
      <c r="D8146" t="s">
        <v>173</v>
      </c>
      <c r="E8146">
        <v>25.85</v>
      </c>
    </row>
    <row r="8147" spans="1:5" x14ac:dyDescent="0.3">
      <c r="A8147" t="str">
        <f t="shared" si="127"/>
        <v>19-05-2019-Idle Miner Tycoon (Android)-Puerto Rico</v>
      </c>
      <c r="B8147" s="1">
        <v>43604</v>
      </c>
      <c r="C8147" t="s">
        <v>7</v>
      </c>
      <c r="D8147" t="s">
        <v>177</v>
      </c>
      <c r="E8147">
        <v>25.82</v>
      </c>
    </row>
    <row r="8148" spans="1:5" x14ac:dyDescent="0.3">
      <c r="A8148" t="str">
        <f t="shared" si="127"/>
        <v>19-05-2019-Idle Miner Tycoon (iOS)-Vietnam</v>
      </c>
      <c r="B8148" s="1">
        <v>43604</v>
      </c>
      <c r="C8148" t="s">
        <v>5</v>
      </c>
      <c r="D8148" t="s">
        <v>230</v>
      </c>
      <c r="E8148">
        <v>25.72</v>
      </c>
    </row>
    <row r="8149" spans="1:5" x14ac:dyDescent="0.3">
      <c r="A8149" t="str">
        <f t="shared" si="127"/>
        <v>19-05-2019-Idle Miner Tycoon (iOS)-Qatar</v>
      </c>
      <c r="B8149" s="1">
        <v>43604</v>
      </c>
      <c r="C8149" t="s">
        <v>5</v>
      </c>
      <c r="D8149" t="s">
        <v>182</v>
      </c>
      <c r="E8149">
        <v>25.68</v>
      </c>
    </row>
    <row r="8150" spans="1:5" x14ac:dyDescent="0.3">
      <c r="A8150" t="str">
        <f t="shared" si="127"/>
        <v>19-05-2019-Idle Miner Tycoon (iOS)-Ireland</v>
      </c>
      <c r="B8150" s="1">
        <v>43604</v>
      </c>
      <c r="C8150" t="s">
        <v>5</v>
      </c>
      <c r="D8150" t="s">
        <v>100</v>
      </c>
      <c r="E8150">
        <v>23.86</v>
      </c>
    </row>
    <row r="8151" spans="1:5" x14ac:dyDescent="0.3">
      <c r="A8151" t="str">
        <f t="shared" si="127"/>
        <v>19-05-2019-Idle Miner Tycoon (iOS)-Argentina</v>
      </c>
      <c r="B8151" s="1">
        <v>43604</v>
      </c>
      <c r="C8151" t="s">
        <v>5</v>
      </c>
      <c r="D8151" t="s">
        <v>15</v>
      </c>
      <c r="E8151">
        <v>23.58</v>
      </c>
    </row>
    <row r="8152" spans="1:5" x14ac:dyDescent="0.3">
      <c r="A8152" t="str">
        <f t="shared" si="127"/>
        <v>19-05-2019-Idle Miner Tycoon (Android)-Lebanon</v>
      </c>
      <c r="B8152" s="1">
        <v>43604</v>
      </c>
      <c r="C8152" t="s">
        <v>7</v>
      </c>
      <c r="D8152" t="s">
        <v>124</v>
      </c>
      <c r="E8152">
        <v>23.56</v>
      </c>
    </row>
    <row r="8153" spans="1:5" x14ac:dyDescent="0.3">
      <c r="A8153" t="str">
        <f t="shared" si="127"/>
        <v>19-05-2019-Idle Miner Tycoon (iOS)-Hungary</v>
      </c>
      <c r="B8153" s="1">
        <v>43604</v>
      </c>
      <c r="C8153" t="s">
        <v>5</v>
      </c>
      <c r="D8153" t="s">
        <v>98</v>
      </c>
      <c r="E8153">
        <v>23.11</v>
      </c>
    </row>
    <row r="8154" spans="1:5" x14ac:dyDescent="0.3">
      <c r="A8154" t="str">
        <f t="shared" si="127"/>
        <v>19-05-2019-Idle Miner Tycoon (Android)-Croatia</v>
      </c>
      <c r="B8154" s="1">
        <v>43604</v>
      </c>
      <c r="C8154" t="s">
        <v>7</v>
      </c>
      <c r="D8154" t="s">
        <v>96</v>
      </c>
      <c r="E8154">
        <v>22.82</v>
      </c>
    </row>
    <row r="8155" spans="1:5" x14ac:dyDescent="0.3">
      <c r="A8155" t="str">
        <f t="shared" si="127"/>
        <v>19-05-2019-Idle Miner Tycoon (iOS)-Portugal</v>
      </c>
      <c r="B8155" s="1">
        <v>43604</v>
      </c>
      <c r="C8155" t="s">
        <v>5</v>
      </c>
      <c r="D8155" t="s">
        <v>179</v>
      </c>
      <c r="E8155">
        <v>21.28</v>
      </c>
    </row>
    <row r="8156" spans="1:5" x14ac:dyDescent="0.3">
      <c r="A8156" t="str">
        <f t="shared" si="127"/>
        <v>19-05-2019-Idle Miner Tycoon (Android)-Jordan</v>
      </c>
      <c r="B8156" s="1">
        <v>43604</v>
      </c>
      <c r="C8156" t="s">
        <v>7</v>
      </c>
      <c r="D8156" t="s">
        <v>111</v>
      </c>
      <c r="E8156">
        <v>20.96</v>
      </c>
    </row>
    <row r="8157" spans="1:5" x14ac:dyDescent="0.3">
      <c r="A8157" t="str">
        <f t="shared" si="127"/>
        <v>19-05-2019-Idle Miner Tycoon (Android)-Egypt</v>
      </c>
      <c r="B8157" s="1">
        <v>43604</v>
      </c>
      <c r="C8157" t="s">
        <v>7</v>
      </c>
      <c r="D8157" t="s">
        <v>67</v>
      </c>
      <c r="E8157">
        <v>20.7</v>
      </c>
    </row>
    <row r="8158" spans="1:5" x14ac:dyDescent="0.3">
      <c r="A8158" t="str">
        <f t="shared" si="127"/>
        <v>19-05-2019-Idle Miner Tycoon (Android)-Latvia</v>
      </c>
      <c r="B8158" s="1">
        <v>43604</v>
      </c>
      <c r="C8158" t="s">
        <v>7</v>
      </c>
      <c r="D8158" t="s">
        <v>132</v>
      </c>
      <c r="E8158">
        <v>19.91</v>
      </c>
    </row>
    <row r="8159" spans="1:5" x14ac:dyDescent="0.3">
      <c r="A8159" t="str">
        <f t="shared" si="127"/>
        <v>19-05-2019-Idle Miner Tycoon (Android)-Colombia</v>
      </c>
      <c r="B8159" s="1">
        <v>43604</v>
      </c>
      <c r="C8159" t="s">
        <v>7</v>
      </c>
      <c r="D8159" t="s">
        <v>52</v>
      </c>
      <c r="E8159">
        <v>19.649999999999999</v>
      </c>
    </row>
    <row r="8160" spans="1:5" x14ac:dyDescent="0.3">
      <c r="A8160" t="str">
        <f t="shared" si="127"/>
        <v>19-05-2019-Idle Miner Tycoon (iOS)-Peru</v>
      </c>
      <c r="B8160" s="1">
        <v>43604</v>
      </c>
      <c r="C8160" t="s">
        <v>5</v>
      </c>
      <c r="D8160" t="s">
        <v>170</v>
      </c>
      <c r="E8160">
        <v>19.46</v>
      </c>
    </row>
    <row r="8161" spans="1:5" x14ac:dyDescent="0.3">
      <c r="A8161" t="str">
        <f t="shared" si="127"/>
        <v>19-05-2019-Idle Miner Tycoon (iOS)-Greece</v>
      </c>
      <c r="B8161" s="1">
        <v>43604</v>
      </c>
      <c r="C8161" t="s">
        <v>5</v>
      </c>
      <c r="D8161" t="s">
        <v>89</v>
      </c>
      <c r="E8161">
        <v>19.45</v>
      </c>
    </row>
    <row r="8162" spans="1:5" x14ac:dyDescent="0.3">
      <c r="A8162" t="str">
        <f t="shared" si="127"/>
        <v>19-05-2019-Idle Miner Tycoon (Android)-Pakistan</v>
      </c>
      <c r="B8162" s="1">
        <v>43604</v>
      </c>
      <c r="C8162" t="s">
        <v>7</v>
      </c>
      <c r="D8162" t="s">
        <v>174</v>
      </c>
      <c r="E8162">
        <v>18.760000000000002</v>
      </c>
    </row>
    <row r="8163" spans="1:5" x14ac:dyDescent="0.3">
      <c r="A8163" t="str">
        <f t="shared" si="127"/>
        <v>19-05-2019-Idle Miner Tycoon (Android)-Costa Rica</v>
      </c>
      <c r="B8163" s="1">
        <v>43604</v>
      </c>
      <c r="C8163" t="s">
        <v>7</v>
      </c>
      <c r="D8163" t="s">
        <v>53</v>
      </c>
      <c r="E8163">
        <v>18.05</v>
      </c>
    </row>
    <row r="8164" spans="1:5" x14ac:dyDescent="0.3">
      <c r="A8164" t="str">
        <f t="shared" si="127"/>
        <v>19-05-2019-Idle Miner Tycoon (Android)-Bulgaria</v>
      </c>
      <c r="B8164" s="1">
        <v>43604</v>
      </c>
      <c r="C8164" t="s">
        <v>7</v>
      </c>
      <c r="D8164" t="s">
        <v>27</v>
      </c>
      <c r="E8164">
        <v>17.940000000000001</v>
      </c>
    </row>
    <row r="8165" spans="1:5" x14ac:dyDescent="0.3">
      <c r="A8165" t="str">
        <f t="shared" si="127"/>
        <v>19-05-2019-Idle Miner Tycoon (Android)-Kuwait</v>
      </c>
      <c r="B8165" s="1">
        <v>43604</v>
      </c>
      <c r="C8165" t="s">
        <v>7</v>
      </c>
      <c r="D8165" t="s">
        <v>120</v>
      </c>
      <c r="E8165">
        <v>17.68</v>
      </c>
    </row>
    <row r="8166" spans="1:5" x14ac:dyDescent="0.3">
      <c r="A8166" t="str">
        <f t="shared" si="127"/>
        <v>19-05-2019-Idle Miner Tycoon (iOS)-Romania</v>
      </c>
      <c r="B8166" s="1">
        <v>43604</v>
      </c>
      <c r="C8166" t="s">
        <v>5</v>
      </c>
      <c r="D8166" t="s">
        <v>184</v>
      </c>
      <c r="E8166">
        <v>17.48</v>
      </c>
    </row>
    <row r="8167" spans="1:5" x14ac:dyDescent="0.3">
      <c r="A8167" t="str">
        <f t="shared" si="127"/>
        <v>19-05-2019-Idle Miner Tycoon (Android)-Iceland</v>
      </c>
      <c r="B8167" s="1">
        <v>43604</v>
      </c>
      <c r="C8167" t="s">
        <v>7</v>
      </c>
      <c r="D8167" t="s">
        <v>107</v>
      </c>
      <c r="E8167">
        <v>17.350000000000001</v>
      </c>
    </row>
    <row r="8168" spans="1:5" x14ac:dyDescent="0.3">
      <c r="A8168" t="str">
        <f t="shared" si="127"/>
        <v>19-05-2019-Idle Miner Tycoon (Android)-Lithuania</v>
      </c>
      <c r="B8168" s="1">
        <v>43604</v>
      </c>
      <c r="C8168" t="s">
        <v>7</v>
      </c>
      <c r="D8168" t="s">
        <v>130</v>
      </c>
      <c r="E8168">
        <v>17.02</v>
      </c>
    </row>
    <row r="8169" spans="1:5" x14ac:dyDescent="0.3">
      <c r="A8169" t="str">
        <f t="shared" si="127"/>
        <v>19-05-2019-Idle Miner Tycoon (Android)-Argentina</v>
      </c>
      <c r="B8169" s="1">
        <v>43604</v>
      </c>
      <c r="C8169" t="s">
        <v>7</v>
      </c>
      <c r="D8169" t="s">
        <v>15</v>
      </c>
      <c r="E8169">
        <v>16.739999999999998</v>
      </c>
    </row>
    <row r="8170" spans="1:5" x14ac:dyDescent="0.3">
      <c r="A8170" t="str">
        <f t="shared" si="127"/>
        <v>19-05-2019-Idle Miner Tycoon (Android)-China</v>
      </c>
      <c r="B8170" s="1">
        <v>43604</v>
      </c>
      <c r="C8170" t="s">
        <v>7</v>
      </c>
      <c r="D8170" t="s">
        <v>51</v>
      </c>
      <c r="E8170">
        <v>16.059999999999999</v>
      </c>
    </row>
    <row r="8171" spans="1:5" x14ac:dyDescent="0.3">
      <c r="A8171" t="str">
        <f t="shared" si="127"/>
        <v>19-05-2019-Idle Miner Tycoon (Android)-Kazakhstan</v>
      </c>
      <c r="B8171" s="1">
        <v>43604</v>
      </c>
      <c r="C8171" t="s">
        <v>7</v>
      </c>
      <c r="D8171" t="s">
        <v>122</v>
      </c>
      <c r="E8171">
        <v>16.03</v>
      </c>
    </row>
    <row r="8172" spans="1:5" x14ac:dyDescent="0.3">
      <c r="A8172" t="str">
        <f t="shared" si="127"/>
        <v>19-05-2019-Idle Miner Tycoon (iOS)-Finland</v>
      </c>
      <c r="B8172" s="1">
        <v>43604</v>
      </c>
      <c r="C8172" t="s">
        <v>5</v>
      </c>
      <c r="D8172" t="s">
        <v>70</v>
      </c>
      <c r="E8172">
        <v>15.8</v>
      </c>
    </row>
    <row r="8173" spans="1:5" x14ac:dyDescent="0.3">
      <c r="A8173" t="str">
        <f t="shared" si="127"/>
        <v>19-05-2019-Idle Miner Tycoon (Android)-Estonia</v>
      </c>
      <c r="B8173" s="1">
        <v>43604</v>
      </c>
      <c r="C8173" t="s">
        <v>7</v>
      </c>
      <c r="D8173" t="s">
        <v>66</v>
      </c>
      <c r="E8173">
        <v>14.41</v>
      </c>
    </row>
    <row r="8174" spans="1:5" x14ac:dyDescent="0.3">
      <c r="A8174" t="str">
        <f t="shared" si="127"/>
        <v>19-05-2019-Idle Miner Tycoon (iOS)-Slovakia</v>
      </c>
      <c r="B8174" s="1">
        <v>43604</v>
      </c>
      <c r="C8174" t="s">
        <v>5</v>
      </c>
      <c r="D8174" t="s">
        <v>195</v>
      </c>
      <c r="E8174">
        <v>12.81</v>
      </c>
    </row>
    <row r="8175" spans="1:5" x14ac:dyDescent="0.3">
      <c r="A8175" t="str">
        <f t="shared" si="127"/>
        <v>19-05-2019-Idle Miner Tycoon (Android)-Slovenia</v>
      </c>
      <c r="B8175" s="1">
        <v>43604</v>
      </c>
      <c r="C8175" t="s">
        <v>7</v>
      </c>
      <c r="D8175" t="s">
        <v>193</v>
      </c>
      <c r="E8175">
        <v>12.28</v>
      </c>
    </row>
    <row r="8176" spans="1:5" x14ac:dyDescent="0.3">
      <c r="A8176" t="str">
        <f t="shared" si="127"/>
        <v>19-05-2019-Idle Miner Tycoon (Android)-Guatemala</v>
      </c>
      <c r="B8176" s="1">
        <v>43604</v>
      </c>
      <c r="C8176" t="s">
        <v>7</v>
      </c>
      <c r="D8176" t="s">
        <v>90</v>
      </c>
      <c r="E8176">
        <v>12.13</v>
      </c>
    </row>
    <row r="8177" spans="1:5" x14ac:dyDescent="0.3">
      <c r="A8177" t="str">
        <f t="shared" si="127"/>
        <v>19-05-2019-Idle Miner Tycoon (Android)-Belarus</v>
      </c>
      <c r="B8177" s="1">
        <v>43604</v>
      </c>
      <c r="C8177" t="s">
        <v>7</v>
      </c>
      <c r="D8177" t="s">
        <v>40</v>
      </c>
      <c r="E8177">
        <v>11.97</v>
      </c>
    </row>
    <row r="8178" spans="1:5" x14ac:dyDescent="0.3">
      <c r="A8178" t="str">
        <f t="shared" si="127"/>
        <v>19-05-2019-Idle Miner Tycoon (iOS)-Panama</v>
      </c>
      <c r="B8178" s="1">
        <v>43604</v>
      </c>
      <c r="C8178" t="s">
        <v>5</v>
      </c>
      <c r="D8178" t="s">
        <v>169</v>
      </c>
      <c r="E8178">
        <v>11.78</v>
      </c>
    </row>
    <row r="8179" spans="1:5" x14ac:dyDescent="0.3">
      <c r="A8179" t="str">
        <f t="shared" si="127"/>
        <v>19-05-2019-Idle Miner Tycoon (Android)-Moldova, Republic of</v>
      </c>
      <c r="B8179" s="1">
        <v>43604</v>
      </c>
      <c r="C8179" t="s">
        <v>7</v>
      </c>
      <c r="D8179" t="s">
        <v>136</v>
      </c>
      <c r="E8179">
        <v>11.74</v>
      </c>
    </row>
    <row r="8180" spans="1:5" x14ac:dyDescent="0.3">
      <c r="A8180" t="str">
        <f t="shared" si="127"/>
        <v>19-05-2019-Idle Miner Tycoon (iOS)-Oman</v>
      </c>
      <c r="B8180" s="1">
        <v>43604</v>
      </c>
      <c r="C8180" t="s">
        <v>5</v>
      </c>
      <c r="D8180" t="s">
        <v>168</v>
      </c>
      <c r="E8180">
        <v>11.69</v>
      </c>
    </row>
    <row r="8181" spans="1:5" x14ac:dyDescent="0.3">
      <c r="A8181" t="str">
        <f t="shared" si="127"/>
        <v>19-05-2019-Idle Miner Tycoon (Android)-Luxembourg</v>
      </c>
      <c r="B8181" s="1">
        <v>43604</v>
      </c>
      <c r="C8181" t="s">
        <v>7</v>
      </c>
      <c r="D8181" t="s">
        <v>131</v>
      </c>
      <c r="E8181">
        <v>11.14</v>
      </c>
    </row>
    <row r="8182" spans="1:5" x14ac:dyDescent="0.3">
      <c r="A8182" t="str">
        <f t="shared" si="127"/>
        <v>19-05-2019-Idle Miner Tycoon (iOS)-Israel</v>
      </c>
      <c r="B8182" s="1">
        <v>43604</v>
      </c>
      <c r="C8182" t="s">
        <v>5</v>
      </c>
      <c r="D8182" t="s">
        <v>101</v>
      </c>
      <c r="E8182">
        <v>10.9</v>
      </c>
    </row>
    <row r="8183" spans="1:5" x14ac:dyDescent="0.3">
      <c r="A8183" t="str">
        <f t="shared" si="127"/>
        <v>19-05-2019-Idle Miner Tycoon (iOS)-Cyprus</v>
      </c>
      <c r="B8183" s="1">
        <v>43604</v>
      </c>
      <c r="C8183" t="s">
        <v>5</v>
      </c>
      <c r="D8183" t="s">
        <v>57</v>
      </c>
      <c r="E8183">
        <v>10.7</v>
      </c>
    </row>
    <row r="8184" spans="1:5" x14ac:dyDescent="0.3">
      <c r="A8184" t="str">
        <f t="shared" si="127"/>
        <v>19-05-2019-Idle Miner Tycoon (Android)-Qatar</v>
      </c>
      <c r="B8184" s="1">
        <v>43604</v>
      </c>
      <c r="C8184" t="s">
        <v>7</v>
      </c>
      <c r="D8184" t="s">
        <v>182</v>
      </c>
      <c r="E8184">
        <v>10.34</v>
      </c>
    </row>
    <row r="8185" spans="1:5" x14ac:dyDescent="0.3">
      <c r="A8185" t="str">
        <f t="shared" si="127"/>
        <v>19-05-2019-Idle Miner Tycoon (iOS)-Iceland</v>
      </c>
      <c r="B8185" s="1">
        <v>43604</v>
      </c>
      <c r="C8185" t="s">
        <v>5</v>
      </c>
      <c r="D8185" t="s">
        <v>107</v>
      </c>
      <c r="E8185">
        <v>10.31</v>
      </c>
    </row>
    <row r="8186" spans="1:5" x14ac:dyDescent="0.3">
      <c r="A8186" t="str">
        <f t="shared" si="127"/>
        <v>19-05-2019-Idle Miner Tycoon (iOS)-Bahrain</v>
      </c>
      <c r="B8186" s="1">
        <v>43604</v>
      </c>
      <c r="C8186" t="s">
        <v>5</v>
      </c>
      <c r="D8186" t="s">
        <v>28</v>
      </c>
      <c r="E8186">
        <v>9.65</v>
      </c>
    </row>
    <row r="8187" spans="1:5" x14ac:dyDescent="0.3">
      <c r="A8187" t="str">
        <f t="shared" si="127"/>
        <v>19-05-2019-Idle Miner Tycoon (iOS)-Egypt</v>
      </c>
      <c r="B8187" s="1">
        <v>43604</v>
      </c>
      <c r="C8187" t="s">
        <v>5</v>
      </c>
      <c r="D8187" t="s">
        <v>67</v>
      </c>
      <c r="E8187">
        <v>9.57</v>
      </c>
    </row>
    <row r="8188" spans="1:5" x14ac:dyDescent="0.3">
      <c r="A8188" t="str">
        <f t="shared" si="127"/>
        <v>19-05-2019-Idle Miner Tycoon (Android)-Iraq</v>
      </c>
      <c r="B8188" s="1">
        <v>43604</v>
      </c>
      <c r="C8188" t="s">
        <v>7</v>
      </c>
      <c r="D8188" t="s">
        <v>105</v>
      </c>
      <c r="E8188">
        <v>9.39</v>
      </c>
    </row>
    <row r="8189" spans="1:5" x14ac:dyDescent="0.3">
      <c r="A8189" t="str">
        <f t="shared" si="127"/>
        <v>19-05-2019-Idle Miner Tycoon (Android)-Ecuador</v>
      </c>
      <c r="B8189" s="1">
        <v>43604</v>
      </c>
      <c r="C8189" t="s">
        <v>7</v>
      </c>
      <c r="D8189" t="s">
        <v>65</v>
      </c>
      <c r="E8189">
        <v>9.35</v>
      </c>
    </row>
    <row r="8190" spans="1:5" x14ac:dyDescent="0.3">
      <c r="A8190" t="str">
        <f t="shared" si="127"/>
        <v>19-05-2019-Idle Miner Tycoon (iOS)-Puerto Rico</v>
      </c>
      <c r="B8190" s="1">
        <v>43604</v>
      </c>
      <c r="C8190" t="s">
        <v>5</v>
      </c>
      <c r="D8190" t="s">
        <v>177</v>
      </c>
      <c r="E8190">
        <v>9.2200000000000006</v>
      </c>
    </row>
    <row r="8191" spans="1:5" x14ac:dyDescent="0.3">
      <c r="A8191" t="str">
        <f t="shared" si="127"/>
        <v>19-05-2019-Idle Miner Tycoon (iOS)-Macau</v>
      </c>
      <c r="B8191" s="1">
        <v>43604</v>
      </c>
      <c r="C8191" t="s">
        <v>5</v>
      </c>
      <c r="D8191" t="s">
        <v>145</v>
      </c>
      <c r="E8191">
        <v>9.0299999999999994</v>
      </c>
    </row>
    <row r="8192" spans="1:5" x14ac:dyDescent="0.3">
      <c r="A8192" t="str">
        <f t="shared" si="127"/>
        <v>19-05-2019-Idle Miner Tycoon (iOS)-Dominican Republic</v>
      </c>
      <c r="B8192" s="1">
        <v>43604</v>
      </c>
      <c r="C8192" t="s">
        <v>5</v>
      </c>
      <c r="D8192" t="s">
        <v>63</v>
      </c>
      <c r="E8192">
        <v>8.8800000000000008</v>
      </c>
    </row>
    <row r="8193" spans="1:5" x14ac:dyDescent="0.3">
      <c r="A8193" t="str">
        <f t="shared" si="127"/>
        <v>19-05-2019-Idle Miner Tycoon (iOS)-Uruguay</v>
      </c>
      <c r="B8193" s="1">
        <v>43604</v>
      </c>
      <c r="C8193" t="s">
        <v>5</v>
      </c>
      <c r="D8193" t="s">
        <v>223</v>
      </c>
      <c r="E8193">
        <v>8.57</v>
      </c>
    </row>
    <row r="8194" spans="1:5" x14ac:dyDescent="0.3">
      <c r="A8194" t="str">
        <f t="shared" si="127"/>
        <v>19-05-2019-Idle Miner Tycoon (Android)-Azerbaijan</v>
      </c>
      <c r="B8194" s="1">
        <v>43604</v>
      </c>
      <c r="C8194" t="s">
        <v>7</v>
      </c>
      <c r="D8194" t="s">
        <v>21</v>
      </c>
      <c r="E8194">
        <v>8.14</v>
      </c>
    </row>
    <row r="8195" spans="1:5" x14ac:dyDescent="0.3">
      <c r="A8195" t="str">
        <f t="shared" ref="A8195:A8258" si="128">TEXT(B8195,"dd-mm-yyyy")&amp;"-"&amp;C8195&amp;"-"&amp;D8195</f>
        <v>19-05-2019-Idle Miner Tycoon (Android)-Cyprus</v>
      </c>
      <c r="B8195" s="1">
        <v>43604</v>
      </c>
      <c r="C8195" t="s">
        <v>7</v>
      </c>
      <c r="D8195" t="s">
        <v>57</v>
      </c>
      <c r="E8195">
        <v>7.91</v>
      </c>
    </row>
    <row r="8196" spans="1:5" x14ac:dyDescent="0.3">
      <c r="A8196" t="str">
        <f t="shared" si="128"/>
        <v>19-05-2019-Idle Miner Tycoon (Android)-Bolivia</v>
      </c>
      <c r="B8196" s="1">
        <v>43604</v>
      </c>
      <c r="C8196" t="s">
        <v>7</v>
      </c>
      <c r="D8196" t="s">
        <v>34</v>
      </c>
      <c r="E8196">
        <v>6.95</v>
      </c>
    </row>
    <row r="8197" spans="1:5" x14ac:dyDescent="0.3">
      <c r="A8197" t="str">
        <f t="shared" si="128"/>
        <v>19-05-2019-Idle Miner Tycoon (iOS)-Estonia</v>
      </c>
      <c r="B8197" s="1">
        <v>43604</v>
      </c>
      <c r="C8197" t="s">
        <v>5</v>
      </c>
      <c r="D8197" t="s">
        <v>66</v>
      </c>
      <c r="E8197">
        <v>6.59</v>
      </c>
    </row>
    <row r="8198" spans="1:5" x14ac:dyDescent="0.3">
      <c r="A8198" t="str">
        <f t="shared" si="128"/>
        <v>19-05-2019-Idle Miner Tycoon (iOS)-Jordan</v>
      </c>
      <c r="B8198" s="1">
        <v>43604</v>
      </c>
      <c r="C8198" t="s">
        <v>5</v>
      </c>
      <c r="D8198" t="s">
        <v>111</v>
      </c>
      <c r="E8198">
        <v>6.56</v>
      </c>
    </row>
    <row r="8199" spans="1:5" x14ac:dyDescent="0.3">
      <c r="A8199" t="str">
        <f t="shared" si="128"/>
        <v>19-05-2019-Idle Miner Tycoon (iOS)-Luxembourg</v>
      </c>
      <c r="B8199" s="1">
        <v>43604</v>
      </c>
      <c r="C8199" t="s">
        <v>5</v>
      </c>
      <c r="D8199" t="s">
        <v>131</v>
      </c>
      <c r="E8199">
        <v>6.36</v>
      </c>
    </row>
    <row r="8200" spans="1:5" x14ac:dyDescent="0.3">
      <c r="A8200" t="str">
        <f t="shared" si="128"/>
        <v>19-05-2019-Idle Miner Tycoon (Android)-Dominican Republic</v>
      </c>
      <c r="B8200" s="1">
        <v>43604</v>
      </c>
      <c r="C8200" t="s">
        <v>7</v>
      </c>
      <c r="D8200" t="s">
        <v>63</v>
      </c>
      <c r="E8200">
        <v>6.3</v>
      </c>
    </row>
    <row r="8201" spans="1:5" x14ac:dyDescent="0.3">
      <c r="A8201" t="str">
        <f t="shared" si="128"/>
        <v>19-05-2019-Idle Miner Tycoon (iOS)-Bahamas</v>
      </c>
      <c r="B8201" s="1">
        <v>43604</v>
      </c>
      <c r="C8201" t="s">
        <v>5</v>
      </c>
      <c r="D8201" t="s">
        <v>37</v>
      </c>
      <c r="E8201">
        <v>6.28</v>
      </c>
    </row>
    <row r="8202" spans="1:5" x14ac:dyDescent="0.3">
      <c r="A8202" t="str">
        <f t="shared" si="128"/>
        <v>19-05-2019-Idle Miner Tycoon (iOS)-Ecuador</v>
      </c>
      <c r="B8202" s="1">
        <v>43604</v>
      </c>
      <c r="C8202" t="s">
        <v>5</v>
      </c>
      <c r="D8202" t="s">
        <v>65</v>
      </c>
      <c r="E8202">
        <v>6.13</v>
      </c>
    </row>
    <row r="8203" spans="1:5" x14ac:dyDescent="0.3">
      <c r="A8203" t="str">
        <f t="shared" si="128"/>
        <v>19-05-2019-Idle Miner Tycoon (iOS)-Costa Rica</v>
      </c>
      <c r="B8203" s="1">
        <v>43604</v>
      </c>
      <c r="C8203" t="s">
        <v>5</v>
      </c>
      <c r="D8203" t="s">
        <v>53</v>
      </c>
      <c r="E8203">
        <v>6.06</v>
      </c>
    </row>
    <row r="8204" spans="1:5" x14ac:dyDescent="0.3">
      <c r="A8204" t="str">
        <f t="shared" si="128"/>
        <v>19-05-2019-Idle Miner Tycoon (Android)-Georgia</v>
      </c>
      <c r="B8204" s="1">
        <v>43604</v>
      </c>
      <c r="C8204" t="s">
        <v>7</v>
      </c>
      <c r="D8204" t="s">
        <v>79</v>
      </c>
      <c r="E8204">
        <v>5.95</v>
      </c>
    </row>
    <row r="8205" spans="1:5" x14ac:dyDescent="0.3">
      <c r="A8205" t="str">
        <f t="shared" si="128"/>
        <v>19-05-2019-Idle Miner Tycoon (iOS)-Croatia</v>
      </c>
      <c r="B8205" s="1">
        <v>43604</v>
      </c>
      <c r="C8205" t="s">
        <v>5</v>
      </c>
      <c r="D8205" t="s">
        <v>96</v>
      </c>
      <c r="E8205">
        <v>5.88</v>
      </c>
    </row>
    <row r="8206" spans="1:5" x14ac:dyDescent="0.3">
      <c r="A8206" t="str">
        <f t="shared" si="128"/>
        <v>19-05-2019-Idle Miner Tycoon (iOS)-Belarus</v>
      </c>
      <c r="B8206" s="1">
        <v>43604</v>
      </c>
      <c r="C8206" t="s">
        <v>5</v>
      </c>
      <c r="D8206" t="s">
        <v>40</v>
      </c>
      <c r="E8206">
        <v>5.77</v>
      </c>
    </row>
    <row r="8207" spans="1:5" x14ac:dyDescent="0.3">
      <c r="A8207" t="str">
        <f t="shared" si="128"/>
        <v>19-05-2019-Idle Miner Tycoon (Android)-Uzbekistan</v>
      </c>
      <c r="B8207" s="1">
        <v>43604</v>
      </c>
      <c r="C8207" t="s">
        <v>7</v>
      </c>
      <c r="D8207" t="s">
        <v>224</v>
      </c>
      <c r="E8207">
        <v>5.41</v>
      </c>
    </row>
    <row r="8208" spans="1:5" x14ac:dyDescent="0.3">
      <c r="A8208" t="str">
        <f t="shared" si="128"/>
        <v>19-05-2019-Idle Miner Tycoon (Android)-Panama</v>
      </c>
      <c r="B8208" s="1">
        <v>43604</v>
      </c>
      <c r="C8208" t="s">
        <v>7</v>
      </c>
      <c r="D8208" t="s">
        <v>169</v>
      </c>
      <c r="E8208">
        <v>5.35</v>
      </c>
    </row>
    <row r="8209" spans="1:5" x14ac:dyDescent="0.3">
      <c r="A8209" t="str">
        <f t="shared" si="128"/>
        <v>19-05-2019-Idle Miner Tycoon (iOS)-Faroe Islands</v>
      </c>
      <c r="B8209" s="1">
        <v>43604</v>
      </c>
      <c r="C8209" t="s">
        <v>5</v>
      </c>
      <c r="D8209" t="s">
        <v>74</v>
      </c>
      <c r="E8209">
        <v>5.26</v>
      </c>
    </row>
    <row r="8210" spans="1:5" x14ac:dyDescent="0.3">
      <c r="A8210" t="str">
        <f t="shared" si="128"/>
        <v>19-05-2019-Idle Miner Tycoon (Android)-Bahrain</v>
      </c>
      <c r="B8210" s="1">
        <v>43604</v>
      </c>
      <c r="C8210" t="s">
        <v>7</v>
      </c>
      <c r="D8210" t="s">
        <v>28</v>
      </c>
      <c r="E8210">
        <v>5.23</v>
      </c>
    </row>
    <row r="8211" spans="1:5" x14ac:dyDescent="0.3">
      <c r="A8211" t="str">
        <f t="shared" si="128"/>
        <v>19-05-2019-Idle Miner Tycoon (Android)-Serbia</v>
      </c>
      <c r="B8211" s="1">
        <v>43604</v>
      </c>
      <c r="C8211" t="s">
        <v>7</v>
      </c>
      <c r="D8211" t="s">
        <v>185</v>
      </c>
      <c r="E8211">
        <v>5.13</v>
      </c>
    </row>
    <row r="8212" spans="1:5" x14ac:dyDescent="0.3">
      <c r="A8212" t="str">
        <f t="shared" si="128"/>
        <v>19-05-2019-Idle Miner Tycoon (iOS)-Nigeria</v>
      </c>
      <c r="B8212" s="1">
        <v>43604</v>
      </c>
      <c r="C8212" t="s">
        <v>5</v>
      </c>
      <c r="D8212" t="s">
        <v>160</v>
      </c>
      <c r="E8212">
        <v>5.09</v>
      </c>
    </row>
    <row r="8213" spans="1:5" x14ac:dyDescent="0.3">
      <c r="A8213" t="str">
        <f t="shared" si="128"/>
        <v>19-05-2019-Idle Miner Tycoon (Android)-Bangladesh</v>
      </c>
      <c r="B8213" s="1">
        <v>43604</v>
      </c>
      <c r="C8213" t="s">
        <v>7</v>
      </c>
      <c r="D8213" t="s">
        <v>24</v>
      </c>
      <c r="E8213">
        <v>5.04</v>
      </c>
    </row>
    <row r="8214" spans="1:5" x14ac:dyDescent="0.3">
      <c r="A8214" t="str">
        <f t="shared" si="128"/>
        <v>19-05-2019-Idle Miner Tycoon (iOS)-Cambodia</v>
      </c>
      <c r="B8214" s="1">
        <v>43604</v>
      </c>
      <c r="C8214" t="s">
        <v>5</v>
      </c>
      <c r="D8214" t="s">
        <v>115</v>
      </c>
      <c r="E8214">
        <v>4.9400000000000004</v>
      </c>
    </row>
    <row r="8215" spans="1:5" x14ac:dyDescent="0.3">
      <c r="A8215" t="str">
        <f t="shared" si="128"/>
        <v>19-05-2019-Idle Miner Tycoon (Android)-Bahamas</v>
      </c>
      <c r="B8215" s="1">
        <v>43604</v>
      </c>
      <c r="C8215" t="s">
        <v>7</v>
      </c>
      <c r="D8215" t="s">
        <v>37</v>
      </c>
      <c r="E8215">
        <v>4.9000000000000004</v>
      </c>
    </row>
    <row r="8216" spans="1:5" x14ac:dyDescent="0.3">
      <c r="A8216" t="str">
        <f t="shared" si="128"/>
        <v>19-05-2019-Idle Miner Tycoon (Android)-Bosnia and Herzegovina</v>
      </c>
      <c r="B8216" s="1">
        <v>43604</v>
      </c>
      <c r="C8216" t="s">
        <v>7</v>
      </c>
      <c r="D8216" t="s">
        <v>22</v>
      </c>
      <c r="E8216">
        <v>4.7699999999999996</v>
      </c>
    </row>
    <row r="8217" spans="1:5" x14ac:dyDescent="0.3">
      <c r="A8217" t="str">
        <f t="shared" si="128"/>
        <v>19-05-2019-Idle Miner Tycoon (iOS)-Jamaica</v>
      </c>
      <c r="B8217" s="1">
        <v>43604</v>
      </c>
      <c r="C8217" t="s">
        <v>5</v>
      </c>
      <c r="D8217" t="s">
        <v>110</v>
      </c>
      <c r="E8217">
        <v>4.74</v>
      </c>
    </row>
    <row r="8218" spans="1:5" x14ac:dyDescent="0.3">
      <c r="A8218" t="str">
        <f t="shared" si="128"/>
        <v>19-05-2019-Idle Miner Tycoon (iOS)-Malta</v>
      </c>
      <c r="B8218" s="1">
        <v>43604</v>
      </c>
      <c r="C8218" t="s">
        <v>5</v>
      </c>
      <c r="D8218" t="s">
        <v>150</v>
      </c>
      <c r="E8218">
        <v>4.59</v>
      </c>
    </row>
    <row r="8219" spans="1:5" x14ac:dyDescent="0.3">
      <c r="A8219" t="str">
        <f t="shared" si="128"/>
        <v>19-05-2019-Idle Miner Tycoon (iOS)-Kazakhstan</v>
      </c>
      <c r="B8219" s="1">
        <v>43604</v>
      </c>
      <c r="C8219" t="s">
        <v>5</v>
      </c>
      <c r="D8219" t="s">
        <v>122</v>
      </c>
      <c r="E8219">
        <v>4.5599999999999996</v>
      </c>
    </row>
    <row r="8220" spans="1:5" x14ac:dyDescent="0.3">
      <c r="A8220" t="str">
        <f t="shared" si="128"/>
        <v>19-05-2019-Idle Miner Tycoon (iOS)-Iraq</v>
      </c>
      <c r="B8220" s="1">
        <v>43604</v>
      </c>
      <c r="C8220" t="s">
        <v>5</v>
      </c>
      <c r="D8220" t="s">
        <v>105</v>
      </c>
      <c r="E8220">
        <v>4.51</v>
      </c>
    </row>
    <row r="8221" spans="1:5" x14ac:dyDescent="0.3">
      <c r="A8221" t="str">
        <f t="shared" si="128"/>
        <v>19-05-2019-Idle Miner Tycoon (Android)-Oman</v>
      </c>
      <c r="B8221" s="1">
        <v>43604</v>
      </c>
      <c r="C8221" t="s">
        <v>7</v>
      </c>
      <c r="D8221" t="s">
        <v>168</v>
      </c>
      <c r="E8221">
        <v>4.46</v>
      </c>
    </row>
    <row r="8222" spans="1:5" x14ac:dyDescent="0.3">
      <c r="A8222" t="str">
        <f t="shared" si="128"/>
        <v>19-05-2019-Idle Miner Tycoon (Android)-Palestine, State of</v>
      </c>
      <c r="B8222" s="1">
        <v>43604</v>
      </c>
      <c r="C8222" t="s">
        <v>7</v>
      </c>
      <c r="D8222" t="s">
        <v>178</v>
      </c>
      <c r="E8222">
        <v>4.37</v>
      </c>
    </row>
    <row r="8223" spans="1:5" x14ac:dyDescent="0.3">
      <c r="A8223" t="str">
        <f t="shared" si="128"/>
        <v>19-05-2019-Idle Miner Tycoon (iOS)-Reunion</v>
      </c>
      <c r="B8223" s="1">
        <v>43604</v>
      </c>
      <c r="C8223" t="s">
        <v>5</v>
      </c>
      <c r="D8223" t="s">
        <v>183</v>
      </c>
      <c r="E8223">
        <v>4.3</v>
      </c>
    </row>
    <row r="8224" spans="1:5" x14ac:dyDescent="0.3">
      <c r="A8224" t="str">
        <f t="shared" si="128"/>
        <v>19-05-2019-Idle Miner Tycoon (iOS)-Iran, Islamic Republic of</v>
      </c>
      <c r="B8224" s="1">
        <v>43604</v>
      </c>
      <c r="C8224" t="s">
        <v>5</v>
      </c>
      <c r="D8224" t="s">
        <v>106</v>
      </c>
      <c r="E8224">
        <v>4.2300000000000004</v>
      </c>
    </row>
    <row r="8225" spans="1:5" x14ac:dyDescent="0.3">
      <c r="A8225" t="str">
        <f t="shared" si="128"/>
        <v>19-05-2019-Idle Miner Tycoon (iOS)-Myanmar</v>
      </c>
      <c r="B8225" s="1">
        <v>43604</v>
      </c>
      <c r="C8225" t="s">
        <v>5</v>
      </c>
      <c r="D8225" t="s">
        <v>143</v>
      </c>
      <c r="E8225">
        <v>4.0599999999999996</v>
      </c>
    </row>
    <row r="8226" spans="1:5" x14ac:dyDescent="0.3">
      <c r="A8226" t="str">
        <f t="shared" si="128"/>
        <v>19-05-2019-Idle Miner Tycoon (Android)-Cambodia</v>
      </c>
      <c r="B8226" s="1">
        <v>43604</v>
      </c>
      <c r="C8226" t="s">
        <v>7</v>
      </c>
      <c r="D8226" t="s">
        <v>115</v>
      </c>
      <c r="E8226">
        <v>4.03</v>
      </c>
    </row>
    <row r="8227" spans="1:5" x14ac:dyDescent="0.3">
      <c r="A8227" t="str">
        <f t="shared" si="128"/>
        <v>19-05-2019-Idle Miner Tycoon (iOS)-Guatemala</v>
      </c>
      <c r="B8227" s="1">
        <v>43604</v>
      </c>
      <c r="C8227" t="s">
        <v>5</v>
      </c>
      <c r="D8227" t="s">
        <v>90</v>
      </c>
      <c r="E8227">
        <v>3.89</v>
      </c>
    </row>
    <row r="8228" spans="1:5" x14ac:dyDescent="0.3">
      <c r="A8228" t="str">
        <f t="shared" si="128"/>
        <v>19-05-2019-Idle Miner Tycoon (iOS)-Georgia</v>
      </c>
      <c r="B8228" s="1">
        <v>43604</v>
      </c>
      <c r="C8228" t="s">
        <v>5</v>
      </c>
      <c r="D8228" t="s">
        <v>79</v>
      </c>
      <c r="E8228">
        <v>3.78</v>
      </c>
    </row>
    <row r="8229" spans="1:5" x14ac:dyDescent="0.3">
      <c r="A8229" t="str">
        <f t="shared" si="128"/>
        <v>19-05-2019-Idle Miner Tycoon (Android)-Uruguay</v>
      </c>
      <c r="B8229" s="1">
        <v>43604</v>
      </c>
      <c r="C8229" t="s">
        <v>7</v>
      </c>
      <c r="D8229" t="s">
        <v>223</v>
      </c>
      <c r="E8229">
        <v>3.68</v>
      </c>
    </row>
    <row r="8230" spans="1:5" x14ac:dyDescent="0.3">
      <c r="A8230" t="str">
        <f t="shared" si="128"/>
        <v>19-05-2019-Idle Miner Tycoon (Android)-Reunion</v>
      </c>
      <c r="B8230" s="1">
        <v>43604</v>
      </c>
      <c r="C8230" t="s">
        <v>7</v>
      </c>
      <c r="D8230" t="s">
        <v>183</v>
      </c>
      <c r="E8230">
        <v>3.64</v>
      </c>
    </row>
    <row r="8231" spans="1:5" x14ac:dyDescent="0.3">
      <c r="A8231" t="str">
        <f t="shared" si="128"/>
        <v>19-05-2019-Idle Miner Tycoon (Android)-Nigeria</v>
      </c>
      <c r="B8231" s="1">
        <v>43604</v>
      </c>
      <c r="C8231" t="s">
        <v>7</v>
      </c>
      <c r="D8231" t="s">
        <v>160</v>
      </c>
      <c r="E8231">
        <v>3.41</v>
      </c>
    </row>
    <row r="8232" spans="1:5" x14ac:dyDescent="0.3">
      <c r="A8232" t="str">
        <f t="shared" si="128"/>
        <v>19-05-2019-Idle Miner Tycoon (iOS)-Slovenia</v>
      </c>
      <c r="B8232" s="1">
        <v>43604</v>
      </c>
      <c r="C8232" t="s">
        <v>5</v>
      </c>
      <c r="D8232" t="s">
        <v>193</v>
      </c>
      <c r="E8232">
        <v>3.4</v>
      </c>
    </row>
    <row r="8233" spans="1:5" x14ac:dyDescent="0.3">
      <c r="A8233" t="str">
        <f t="shared" si="128"/>
        <v>19-05-2019-Idle Miner Tycoon (Android)-Albania</v>
      </c>
      <c r="B8233" s="1">
        <v>43604</v>
      </c>
      <c r="C8233" t="s">
        <v>7</v>
      </c>
      <c r="D8233" t="s">
        <v>12</v>
      </c>
      <c r="E8233">
        <v>3.31</v>
      </c>
    </row>
    <row r="8234" spans="1:5" x14ac:dyDescent="0.3">
      <c r="A8234" t="str">
        <f t="shared" si="128"/>
        <v>19-05-2019-Idle Miner Tycoon (iOS)-Bulgaria</v>
      </c>
      <c r="B8234" s="1">
        <v>43604</v>
      </c>
      <c r="C8234" t="s">
        <v>5</v>
      </c>
      <c r="D8234" t="s">
        <v>27</v>
      </c>
      <c r="E8234">
        <v>3.31</v>
      </c>
    </row>
    <row r="8235" spans="1:5" x14ac:dyDescent="0.3">
      <c r="A8235" t="str">
        <f t="shared" si="128"/>
        <v>19-05-2019-Idle Miner Tycoon (iOS)-Lebanon</v>
      </c>
      <c r="B8235" s="1">
        <v>43604</v>
      </c>
      <c r="C8235" t="s">
        <v>5</v>
      </c>
      <c r="D8235" t="s">
        <v>124</v>
      </c>
      <c r="E8235">
        <v>3.3</v>
      </c>
    </row>
    <row r="8236" spans="1:5" x14ac:dyDescent="0.3">
      <c r="A8236" t="str">
        <f t="shared" si="128"/>
        <v>19-05-2019-Idle Miner Tycoon (iOS)-Jersey</v>
      </c>
      <c r="B8236" s="1">
        <v>43604</v>
      </c>
      <c r="C8236" t="s">
        <v>5</v>
      </c>
      <c r="D8236" t="s">
        <v>109</v>
      </c>
      <c r="E8236">
        <v>3.23</v>
      </c>
    </row>
    <row r="8237" spans="1:5" x14ac:dyDescent="0.3">
      <c r="A8237" t="str">
        <f t="shared" si="128"/>
        <v>19-05-2019-Idle Miner Tycoon (Android)-Guam</v>
      </c>
      <c r="B8237" s="1">
        <v>43604</v>
      </c>
      <c r="C8237" t="s">
        <v>7</v>
      </c>
      <c r="D8237" t="s">
        <v>91</v>
      </c>
      <c r="E8237">
        <v>3.09</v>
      </c>
    </row>
    <row r="8238" spans="1:5" x14ac:dyDescent="0.3">
      <c r="A8238" t="str">
        <f t="shared" si="128"/>
        <v>19-05-2019-Idle Miner Tycoon (Android)-Aruba</v>
      </c>
      <c r="B8238" s="1">
        <v>43604</v>
      </c>
      <c r="C8238" t="s">
        <v>7</v>
      </c>
      <c r="D8238" t="s">
        <v>19</v>
      </c>
      <c r="E8238">
        <v>3.08</v>
      </c>
    </row>
    <row r="8239" spans="1:5" x14ac:dyDescent="0.3">
      <c r="A8239" t="str">
        <f t="shared" si="128"/>
        <v>19-05-2019-Idle Miner Tycoon (Android)-Jamaica</v>
      </c>
      <c r="B8239" s="1">
        <v>43604</v>
      </c>
      <c r="C8239" t="s">
        <v>7</v>
      </c>
      <c r="D8239" t="s">
        <v>110</v>
      </c>
      <c r="E8239">
        <v>2.91</v>
      </c>
    </row>
    <row r="8240" spans="1:5" x14ac:dyDescent="0.3">
      <c r="A8240" t="str">
        <f t="shared" si="128"/>
        <v>19-05-2019-Idle Miner Tycoon (Android)-Trinidad and Tobago</v>
      </c>
      <c r="B8240" s="1">
        <v>43604</v>
      </c>
      <c r="C8240" t="s">
        <v>7</v>
      </c>
      <c r="D8240" t="s">
        <v>217</v>
      </c>
      <c r="E8240">
        <v>2.89</v>
      </c>
    </row>
    <row r="8241" spans="1:5" x14ac:dyDescent="0.3">
      <c r="A8241" t="str">
        <f t="shared" si="128"/>
        <v>19-05-2019-Idle Miner Tycoon (iOS)-Afghanistan</v>
      </c>
      <c r="B8241" s="1">
        <v>43604</v>
      </c>
      <c r="C8241" t="s">
        <v>5</v>
      </c>
      <c r="D8241" t="s">
        <v>9</v>
      </c>
      <c r="E8241">
        <v>2.77</v>
      </c>
    </row>
    <row r="8242" spans="1:5" x14ac:dyDescent="0.3">
      <c r="A8242" t="str">
        <f t="shared" si="128"/>
        <v>19-05-2019-Idle Miner Tycoon (Android)-Sri Lanka</v>
      </c>
      <c r="B8242" s="1">
        <v>43604</v>
      </c>
      <c r="C8242" t="s">
        <v>7</v>
      </c>
      <c r="D8242" t="s">
        <v>127</v>
      </c>
      <c r="E8242">
        <v>2.77</v>
      </c>
    </row>
    <row r="8243" spans="1:5" x14ac:dyDescent="0.3">
      <c r="A8243" t="str">
        <f t="shared" si="128"/>
        <v>19-05-2019-Idle Miner Tycoon (iOS)-Guam</v>
      </c>
      <c r="B8243" s="1">
        <v>43604</v>
      </c>
      <c r="C8243" t="s">
        <v>5</v>
      </c>
      <c r="D8243" t="s">
        <v>91</v>
      </c>
      <c r="E8243">
        <v>2.76</v>
      </c>
    </row>
    <row r="8244" spans="1:5" x14ac:dyDescent="0.3">
      <c r="A8244" t="str">
        <f t="shared" si="128"/>
        <v>19-05-2019-Idle Miner Tycoon (Android)-Namibia</v>
      </c>
      <c r="B8244" s="1">
        <v>43604</v>
      </c>
      <c r="C8244" t="s">
        <v>7</v>
      </c>
      <c r="D8244" t="s">
        <v>157</v>
      </c>
      <c r="E8244">
        <v>2.71</v>
      </c>
    </row>
    <row r="8245" spans="1:5" x14ac:dyDescent="0.3">
      <c r="A8245" t="str">
        <f t="shared" si="128"/>
        <v>19-05-2019-Idle Miner Tycoon (iOS)-Kenya</v>
      </c>
      <c r="B8245" s="1">
        <v>43604</v>
      </c>
      <c r="C8245" t="s">
        <v>5</v>
      </c>
      <c r="D8245" t="s">
        <v>113</v>
      </c>
      <c r="E8245">
        <v>2.61</v>
      </c>
    </row>
    <row r="8246" spans="1:5" x14ac:dyDescent="0.3">
      <c r="A8246" t="str">
        <f t="shared" si="128"/>
        <v>19-05-2019-Idle Miner Tycoon (Android)-Morocco</v>
      </c>
      <c r="B8246" s="1">
        <v>43604</v>
      </c>
      <c r="C8246" t="s">
        <v>7</v>
      </c>
      <c r="D8246" t="s">
        <v>134</v>
      </c>
      <c r="E8246">
        <v>2.56</v>
      </c>
    </row>
    <row r="8247" spans="1:5" x14ac:dyDescent="0.3">
      <c r="A8247" t="str">
        <f t="shared" si="128"/>
        <v>19-05-2019-Idle Miner Tycoon (iOS)-Azerbaijan</v>
      </c>
      <c r="B8247" s="1">
        <v>43604</v>
      </c>
      <c r="C8247" t="s">
        <v>5</v>
      </c>
      <c r="D8247" t="s">
        <v>21</v>
      </c>
      <c r="E8247">
        <v>2.42</v>
      </c>
    </row>
    <row r="8248" spans="1:5" x14ac:dyDescent="0.3">
      <c r="A8248" t="str">
        <f t="shared" si="128"/>
        <v>19-05-2019-Idle Miner Tycoon (Android)-Paraguay</v>
      </c>
      <c r="B8248" s="1">
        <v>43604</v>
      </c>
      <c r="C8248" t="s">
        <v>7</v>
      </c>
      <c r="D8248" t="s">
        <v>181</v>
      </c>
      <c r="E8248">
        <v>2.4</v>
      </c>
    </row>
    <row r="8249" spans="1:5" x14ac:dyDescent="0.3">
      <c r="A8249" t="str">
        <f t="shared" si="128"/>
        <v>19-05-2019-Idle Miner Tycoon (Android)-Kenya</v>
      </c>
      <c r="B8249" s="1">
        <v>43604</v>
      </c>
      <c r="C8249" t="s">
        <v>7</v>
      </c>
      <c r="D8249" t="s">
        <v>113</v>
      </c>
      <c r="E8249">
        <v>2.35</v>
      </c>
    </row>
    <row r="8250" spans="1:5" x14ac:dyDescent="0.3">
      <c r="A8250" t="str">
        <f t="shared" si="128"/>
        <v>19-05-2019-Idle Miner Tycoon (iOS)-Latvia</v>
      </c>
      <c r="B8250" s="1">
        <v>43604</v>
      </c>
      <c r="C8250" t="s">
        <v>5</v>
      </c>
      <c r="D8250" t="s">
        <v>132</v>
      </c>
      <c r="E8250">
        <v>2.31</v>
      </c>
    </row>
    <row r="8251" spans="1:5" x14ac:dyDescent="0.3">
      <c r="A8251" t="str">
        <f t="shared" si="128"/>
        <v>19-05-2019-Idle Miner Tycoon (Android)-Macedonia</v>
      </c>
      <c r="B8251" s="1">
        <v>43604</v>
      </c>
      <c r="C8251" t="s">
        <v>7</v>
      </c>
      <c r="D8251" t="s">
        <v>141</v>
      </c>
      <c r="E8251">
        <v>2.2999999999999998</v>
      </c>
    </row>
    <row r="8252" spans="1:5" x14ac:dyDescent="0.3">
      <c r="A8252" t="str">
        <f t="shared" si="128"/>
        <v>19-05-2019-Idle Miner Tycoon (iOS)-Undefined Countries</v>
      </c>
      <c r="B8252" s="1">
        <v>43604</v>
      </c>
      <c r="C8252" t="s">
        <v>5</v>
      </c>
      <c r="D8252" t="s">
        <v>233</v>
      </c>
      <c r="E8252">
        <v>2.2599999999999998</v>
      </c>
    </row>
    <row r="8253" spans="1:5" x14ac:dyDescent="0.3">
      <c r="A8253" t="str">
        <f t="shared" si="128"/>
        <v>19-05-2019-Idle Miner Tycoon (Android)-El Salvador</v>
      </c>
      <c r="B8253" s="1">
        <v>43604</v>
      </c>
      <c r="C8253" t="s">
        <v>7</v>
      </c>
      <c r="D8253" t="s">
        <v>203</v>
      </c>
      <c r="E8253">
        <v>2.21</v>
      </c>
    </row>
    <row r="8254" spans="1:5" x14ac:dyDescent="0.3">
      <c r="A8254" t="str">
        <f t="shared" si="128"/>
        <v>19-05-2019-Idle Miner Tycoon (Android)-French Guiana</v>
      </c>
      <c r="B8254" s="1">
        <v>43604</v>
      </c>
      <c r="C8254" t="s">
        <v>7</v>
      </c>
      <c r="D8254" t="s">
        <v>80</v>
      </c>
      <c r="E8254">
        <v>2.17</v>
      </c>
    </row>
    <row r="8255" spans="1:5" x14ac:dyDescent="0.3">
      <c r="A8255" t="str">
        <f t="shared" si="128"/>
        <v>19-05-2019-Idle Miner Tycoon (iOS)-Martinique</v>
      </c>
      <c r="B8255" s="1">
        <v>43604</v>
      </c>
      <c r="C8255" t="s">
        <v>5</v>
      </c>
      <c r="D8255" t="s">
        <v>147</v>
      </c>
      <c r="E8255">
        <v>2.16</v>
      </c>
    </row>
    <row r="8256" spans="1:5" x14ac:dyDescent="0.3">
      <c r="A8256" t="str">
        <f t="shared" si="128"/>
        <v>19-05-2019-Idle Miner Tycoon (Android)-Ghana</v>
      </c>
      <c r="B8256" s="1">
        <v>43604</v>
      </c>
      <c r="C8256" t="s">
        <v>7</v>
      </c>
      <c r="D8256" t="s">
        <v>82</v>
      </c>
      <c r="E8256">
        <v>2.1</v>
      </c>
    </row>
    <row r="8257" spans="1:5" x14ac:dyDescent="0.3">
      <c r="A8257" t="str">
        <f t="shared" si="128"/>
        <v>19-05-2019-Idle Miner Tycoon (Android)-New Caledonia</v>
      </c>
      <c r="B8257" s="1">
        <v>43604</v>
      </c>
      <c r="C8257" t="s">
        <v>7</v>
      </c>
      <c r="D8257" t="s">
        <v>158</v>
      </c>
      <c r="E8257">
        <v>2.04</v>
      </c>
    </row>
    <row r="8258" spans="1:5" x14ac:dyDescent="0.3">
      <c r="A8258" t="str">
        <f t="shared" si="128"/>
        <v>19-05-2019-Idle Miner Tycoon (Android)-Martinique</v>
      </c>
      <c r="B8258" s="1">
        <v>43604</v>
      </c>
      <c r="C8258" t="s">
        <v>7</v>
      </c>
      <c r="D8258" t="s">
        <v>147</v>
      </c>
      <c r="E8258">
        <v>2.0299999999999998</v>
      </c>
    </row>
    <row r="8259" spans="1:5" x14ac:dyDescent="0.3">
      <c r="A8259" t="str">
        <f t="shared" ref="A8259:A8322" si="129">TEXT(B8259,"dd-mm-yyyy")&amp;"-"&amp;C8259&amp;"-"&amp;D8259</f>
        <v>19-05-2019-Idle Miner Tycoon (iOS)-El Salvador</v>
      </c>
      <c r="B8259" s="1">
        <v>43604</v>
      </c>
      <c r="C8259" t="s">
        <v>5</v>
      </c>
      <c r="D8259" t="s">
        <v>203</v>
      </c>
      <c r="E8259">
        <v>2.02</v>
      </c>
    </row>
    <row r="8260" spans="1:5" x14ac:dyDescent="0.3">
      <c r="A8260" t="str">
        <f t="shared" si="129"/>
        <v>19-05-2019-Idle Miner Tycoon (iOS)-Morocco</v>
      </c>
      <c r="B8260" s="1">
        <v>43604</v>
      </c>
      <c r="C8260" t="s">
        <v>5</v>
      </c>
      <c r="D8260" t="s">
        <v>134</v>
      </c>
      <c r="E8260">
        <v>1.99</v>
      </c>
    </row>
    <row r="8261" spans="1:5" x14ac:dyDescent="0.3">
      <c r="A8261" t="str">
        <f t="shared" si="129"/>
        <v>19-05-2019-Idle Miner Tycoon (iOS)-Armenia</v>
      </c>
      <c r="B8261" s="1">
        <v>43604</v>
      </c>
      <c r="C8261" t="s">
        <v>5</v>
      </c>
      <c r="D8261" t="s">
        <v>13</v>
      </c>
      <c r="E8261">
        <v>1.95</v>
      </c>
    </row>
    <row r="8262" spans="1:5" x14ac:dyDescent="0.3">
      <c r="A8262" t="str">
        <f t="shared" si="129"/>
        <v>19-05-2019-Idle Miner Tycoon (iOS)-Paraguay</v>
      </c>
      <c r="B8262" s="1">
        <v>43604</v>
      </c>
      <c r="C8262" t="s">
        <v>5</v>
      </c>
      <c r="D8262" t="s">
        <v>181</v>
      </c>
      <c r="E8262">
        <v>1.92</v>
      </c>
    </row>
    <row r="8263" spans="1:5" x14ac:dyDescent="0.3">
      <c r="A8263" t="str">
        <f t="shared" si="129"/>
        <v>19-05-2019-Idle Miner Tycoon (iOS)-Trinidad and Tobago</v>
      </c>
      <c r="B8263" s="1">
        <v>43604</v>
      </c>
      <c r="C8263" t="s">
        <v>5</v>
      </c>
      <c r="D8263" t="s">
        <v>217</v>
      </c>
      <c r="E8263">
        <v>1.82</v>
      </c>
    </row>
    <row r="8264" spans="1:5" x14ac:dyDescent="0.3">
      <c r="A8264" t="str">
        <f t="shared" si="129"/>
        <v>19-05-2019-Idle Miner Tycoon (Android)-Afghanistan</v>
      </c>
      <c r="B8264" s="1">
        <v>43604</v>
      </c>
      <c r="C8264" t="s">
        <v>7</v>
      </c>
      <c r="D8264" t="s">
        <v>9</v>
      </c>
      <c r="E8264">
        <v>1.79</v>
      </c>
    </row>
    <row r="8265" spans="1:5" x14ac:dyDescent="0.3">
      <c r="A8265" t="str">
        <f t="shared" si="129"/>
        <v>19-05-2019-Idle Miner Tycoon (Android)-Yemen</v>
      </c>
      <c r="B8265" s="1">
        <v>43604</v>
      </c>
      <c r="C8265" t="s">
        <v>7</v>
      </c>
      <c r="D8265" t="s">
        <v>234</v>
      </c>
      <c r="E8265">
        <v>1.77</v>
      </c>
    </row>
    <row r="8266" spans="1:5" x14ac:dyDescent="0.3">
      <c r="A8266" t="str">
        <f t="shared" si="129"/>
        <v>19-05-2019-Idle Miner Tycoon (iOS)-Serbia</v>
      </c>
      <c r="B8266" s="1">
        <v>43604</v>
      </c>
      <c r="C8266" t="s">
        <v>5</v>
      </c>
      <c r="D8266" t="s">
        <v>185</v>
      </c>
      <c r="E8266">
        <v>1.68</v>
      </c>
    </row>
    <row r="8267" spans="1:5" x14ac:dyDescent="0.3">
      <c r="A8267" t="str">
        <f t="shared" si="129"/>
        <v>19-05-2019-Idle Miner Tycoon (Android)-Mauritius</v>
      </c>
      <c r="B8267" s="1">
        <v>43604</v>
      </c>
      <c r="C8267" t="s">
        <v>7</v>
      </c>
      <c r="D8267" t="s">
        <v>151</v>
      </c>
      <c r="E8267">
        <v>1.63</v>
      </c>
    </row>
    <row r="8268" spans="1:5" x14ac:dyDescent="0.3">
      <c r="A8268" t="str">
        <f t="shared" si="129"/>
        <v>19-05-2019-Idle Miner Tycoon (iOS)-Pakistan</v>
      </c>
      <c r="B8268" s="1">
        <v>43604</v>
      </c>
      <c r="C8268" t="s">
        <v>5</v>
      </c>
      <c r="D8268" t="s">
        <v>174</v>
      </c>
      <c r="E8268">
        <v>1.61</v>
      </c>
    </row>
    <row r="8269" spans="1:5" x14ac:dyDescent="0.3">
      <c r="A8269" t="str">
        <f t="shared" si="129"/>
        <v>19-05-2019-Idle Miner Tycoon (iOS)-Bolivia</v>
      </c>
      <c r="B8269" s="1">
        <v>43604</v>
      </c>
      <c r="C8269" t="s">
        <v>5</v>
      </c>
      <c r="D8269" t="s">
        <v>34</v>
      </c>
      <c r="E8269">
        <v>1.59</v>
      </c>
    </row>
    <row r="8270" spans="1:5" x14ac:dyDescent="0.3">
      <c r="A8270" t="str">
        <f t="shared" si="129"/>
        <v>19-05-2019-Idle Miner Tycoon (Android)-Faroe Islands</v>
      </c>
      <c r="B8270" s="1">
        <v>43604</v>
      </c>
      <c r="C8270" t="s">
        <v>7</v>
      </c>
      <c r="D8270" t="s">
        <v>74</v>
      </c>
      <c r="E8270">
        <v>1.55</v>
      </c>
    </row>
    <row r="8271" spans="1:5" x14ac:dyDescent="0.3">
      <c r="A8271" t="str">
        <f t="shared" si="129"/>
        <v>19-05-2019-Idle Miner Tycoon (iOS)-Albania</v>
      </c>
      <c r="B8271" s="1">
        <v>43604</v>
      </c>
      <c r="C8271" t="s">
        <v>5</v>
      </c>
      <c r="D8271" t="s">
        <v>12</v>
      </c>
      <c r="E8271">
        <v>1.54</v>
      </c>
    </row>
    <row r="8272" spans="1:5" x14ac:dyDescent="0.3">
      <c r="A8272" t="str">
        <f t="shared" si="129"/>
        <v>19-05-2019-Idle Miner Tycoon (Android)-Undefined Countries</v>
      </c>
      <c r="B8272" s="1">
        <v>43604</v>
      </c>
      <c r="C8272" t="s">
        <v>7</v>
      </c>
      <c r="D8272" t="s">
        <v>233</v>
      </c>
      <c r="E8272">
        <v>1.52</v>
      </c>
    </row>
    <row r="8273" spans="1:5" x14ac:dyDescent="0.3">
      <c r="A8273" t="str">
        <f t="shared" si="129"/>
        <v>19-05-2019-Idle Miner Tycoon (Android)-Guadeloupe</v>
      </c>
      <c r="B8273" s="1">
        <v>43604</v>
      </c>
      <c r="C8273" t="s">
        <v>7</v>
      </c>
      <c r="D8273" t="s">
        <v>87</v>
      </c>
      <c r="E8273">
        <v>1.51</v>
      </c>
    </row>
    <row r="8274" spans="1:5" x14ac:dyDescent="0.3">
      <c r="A8274" t="str">
        <f t="shared" si="129"/>
        <v>19-05-2019-Idle Miner Tycoon (iOS)-Virgin Islands, British</v>
      </c>
      <c r="B8274" s="1">
        <v>43604</v>
      </c>
      <c r="C8274" t="s">
        <v>5</v>
      </c>
      <c r="D8274" t="s">
        <v>228</v>
      </c>
      <c r="E8274">
        <v>1.51</v>
      </c>
    </row>
    <row r="8275" spans="1:5" x14ac:dyDescent="0.3">
      <c r="A8275" t="str">
        <f t="shared" si="129"/>
        <v>19-05-2019-Idle Miner Tycoon (Android)-Brunei Darussalam</v>
      </c>
      <c r="B8275" s="1">
        <v>43604</v>
      </c>
      <c r="C8275" t="s">
        <v>7</v>
      </c>
      <c r="D8275" t="s">
        <v>33</v>
      </c>
      <c r="E8275">
        <v>1.5</v>
      </c>
    </row>
    <row r="8276" spans="1:5" x14ac:dyDescent="0.3">
      <c r="A8276" t="str">
        <f t="shared" si="129"/>
        <v>19-05-2019-Idle Miner Tycoon (Android)-Malta</v>
      </c>
      <c r="B8276" s="1">
        <v>43604</v>
      </c>
      <c r="C8276" t="s">
        <v>7</v>
      </c>
      <c r="D8276" t="s">
        <v>150</v>
      </c>
      <c r="E8276">
        <v>1.47</v>
      </c>
    </row>
    <row r="8277" spans="1:5" x14ac:dyDescent="0.3">
      <c r="A8277" t="str">
        <f t="shared" si="129"/>
        <v>19-05-2019-Idle Miner Tycoon (iOS)-Honduras</v>
      </c>
      <c r="B8277" s="1">
        <v>43604</v>
      </c>
      <c r="C8277" t="s">
        <v>5</v>
      </c>
      <c r="D8277" t="s">
        <v>95</v>
      </c>
      <c r="E8277">
        <v>1.45</v>
      </c>
    </row>
    <row r="8278" spans="1:5" x14ac:dyDescent="0.3">
      <c r="A8278" t="str">
        <f t="shared" si="129"/>
        <v>19-05-2019-Idle Miner Tycoon (Android)-Tunisia</v>
      </c>
      <c r="B8278" s="1">
        <v>43604</v>
      </c>
      <c r="C8278" t="s">
        <v>7</v>
      </c>
      <c r="D8278" t="s">
        <v>214</v>
      </c>
      <c r="E8278">
        <v>1.43</v>
      </c>
    </row>
    <row r="8279" spans="1:5" x14ac:dyDescent="0.3">
      <c r="A8279" t="str">
        <f t="shared" si="129"/>
        <v>19-05-2019-Idle Miner Tycoon (iOS)-Lithuania</v>
      </c>
      <c r="B8279" s="1">
        <v>43604</v>
      </c>
      <c r="C8279" t="s">
        <v>5</v>
      </c>
      <c r="D8279" t="s">
        <v>130</v>
      </c>
      <c r="E8279">
        <v>1.36</v>
      </c>
    </row>
    <row r="8280" spans="1:5" x14ac:dyDescent="0.3">
      <c r="A8280" t="str">
        <f t="shared" si="129"/>
        <v>19-05-2019-Idle Miner Tycoon (Android)-Honduras</v>
      </c>
      <c r="B8280" s="1">
        <v>43604</v>
      </c>
      <c r="C8280" t="s">
        <v>7</v>
      </c>
      <c r="D8280" t="s">
        <v>95</v>
      </c>
      <c r="E8280">
        <v>1.35</v>
      </c>
    </row>
    <row r="8281" spans="1:5" x14ac:dyDescent="0.3">
      <c r="A8281" t="str">
        <f t="shared" si="129"/>
        <v>19-05-2019-Idle Miner Tycoon (Android)-Algeria</v>
      </c>
      <c r="B8281" s="1">
        <v>43604</v>
      </c>
      <c r="C8281" t="s">
        <v>7</v>
      </c>
      <c r="D8281" t="s">
        <v>64</v>
      </c>
      <c r="E8281">
        <v>1.26</v>
      </c>
    </row>
    <row r="8282" spans="1:5" x14ac:dyDescent="0.3">
      <c r="A8282" t="str">
        <f t="shared" si="129"/>
        <v>19-05-2019-Idle Miner Tycoon (iOS)-Barbados</v>
      </c>
      <c r="B8282" s="1">
        <v>43604</v>
      </c>
      <c r="C8282" t="s">
        <v>5</v>
      </c>
      <c r="D8282" t="s">
        <v>23</v>
      </c>
      <c r="E8282">
        <v>1.2</v>
      </c>
    </row>
    <row r="8283" spans="1:5" x14ac:dyDescent="0.3">
      <c r="A8283" t="str">
        <f t="shared" si="129"/>
        <v>19-05-2019-Idle Miner Tycoon (Android)-Sierra Leone</v>
      </c>
      <c r="B8283" s="1">
        <v>43604</v>
      </c>
      <c r="C8283" t="s">
        <v>7</v>
      </c>
      <c r="D8283" t="s">
        <v>196</v>
      </c>
      <c r="E8283">
        <v>1.2</v>
      </c>
    </row>
    <row r="8284" spans="1:5" x14ac:dyDescent="0.3">
      <c r="A8284" t="str">
        <f t="shared" si="129"/>
        <v>19-05-2019-Idle Miner Tycoon (Android)-Mozambique</v>
      </c>
      <c r="B8284" s="1">
        <v>43604</v>
      </c>
      <c r="C8284" t="s">
        <v>7</v>
      </c>
      <c r="D8284" t="s">
        <v>156</v>
      </c>
      <c r="E8284">
        <v>1.17</v>
      </c>
    </row>
    <row r="8285" spans="1:5" x14ac:dyDescent="0.3">
      <c r="A8285" t="str">
        <f t="shared" si="129"/>
        <v>19-05-2019-Idle Miner Tycoon (iOS)-Greenland</v>
      </c>
      <c r="B8285" s="1">
        <v>43604</v>
      </c>
      <c r="C8285" t="s">
        <v>5</v>
      </c>
      <c r="D8285" t="s">
        <v>84</v>
      </c>
      <c r="E8285">
        <v>1.1599999999999999</v>
      </c>
    </row>
    <row r="8286" spans="1:5" x14ac:dyDescent="0.3">
      <c r="A8286" t="str">
        <f t="shared" si="129"/>
        <v>19-05-2019-Idle Miner Tycoon (iOS)-Isle of Man</v>
      </c>
      <c r="B8286" s="1">
        <v>43604</v>
      </c>
      <c r="C8286" t="s">
        <v>5</v>
      </c>
      <c r="D8286" t="s">
        <v>102</v>
      </c>
      <c r="E8286">
        <v>1.1399999999999999</v>
      </c>
    </row>
    <row r="8287" spans="1:5" x14ac:dyDescent="0.3">
      <c r="A8287" t="str">
        <f t="shared" si="129"/>
        <v>19-05-2019-Idle Miner Tycoon (Android)-Liechtenstein</v>
      </c>
      <c r="B8287" s="1">
        <v>43604</v>
      </c>
      <c r="C8287" t="s">
        <v>7</v>
      </c>
      <c r="D8287" t="s">
        <v>126</v>
      </c>
      <c r="E8287">
        <v>1.1299999999999999</v>
      </c>
    </row>
    <row r="8288" spans="1:5" x14ac:dyDescent="0.3">
      <c r="A8288" t="str">
        <f t="shared" si="129"/>
        <v>19-05-2019-Idle Miner Tycoon (iOS)-Ghana</v>
      </c>
      <c r="B8288" s="1">
        <v>43604</v>
      </c>
      <c r="C8288" t="s">
        <v>5</v>
      </c>
      <c r="D8288" t="s">
        <v>82</v>
      </c>
      <c r="E8288">
        <v>1.1100000000000001</v>
      </c>
    </row>
    <row r="8289" spans="1:5" x14ac:dyDescent="0.3">
      <c r="A8289" t="str">
        <f t="shared" si="129"/>
        <v>19-05-2019-Idle Miner Tycoon (iOS)-Nicaragua</v>
      </c>
      <c r="B8289" s="1">
        <v>43604</v>
      </c>
      <c r="C8289" t="s">
        <v>5</v>
      </c>
      <c r="D8289" t="s">
        <v>161</v>
      </c>
      <c r="E8289">
        <v>1.08</v>
      </c>
    </row>
    <row r="8290" spans="1:5" x14ac:dyDescent="0.3">
      <c r="A8290" t="str">
        <f t="shared" si="129"/>
        <v>19-05-2019-Idle Miner Tycoon (iOS)-Venezuela</v>
      </c>
      <c r="B8290" s="1">
        <v>43604</v>
      </c>
      <c r="C8290" t="s">
        <v>5</v>
      </c>
      <c r="D8290" t="s">
        <v>227</v>
      </c>
      <c r="E8290">
        <v>1.02</v>
      </c>
    </row>
    <row r="8291" spans="1:5" x14ac:dyDescent="0.3">
      <c r="A8291" t="str">
        <f t="shared" si="129"/>
        <v>19-05-2019-Idle Miner Tycoon (Android)-Kyrgyzstan</v>
      </c>
      <c r="B8291" s="1">
        <v>43604</v>
      </c>
      <c r="C8291" t="s">
        <v>7</v>
      </c>
      <c r="D8291" t="s">
        <v>114</v>
      </c>
      <c r="E8291">
        <v>0.98</v>
      </c>
    </row>
    <row r="8292" spans="1:5" x14ac:dyDescent="0.3">
      <c r="A8292" t="str">
        <f t="shared" si="129"/>
        <v>19-05-2019-Idle Miner Tycoon (Android)-Maldives</v>
      </c>
      <c r="B8292" s="1">
        <v>43604</v>
      </c>
      <c r="C8292" t="s">
        <v>7</v>
      </c>
      <c r="D8292" t="s">
        <v>152</v>
      </c>
      <c r="E8292">
        <v>0.98</v>
      </c>
    </row>
    <row r="8293" spans="1:5" x14ac:dyDescent="0.3">
      <c r="A8293" t="str">
        <f t="shared" si="129"/>
        <v>19-05-2019-Idle Miner Tycoon (Android)-Greenland</v>
      </c>
      <c r="B8293" s="1">
        <v>43604</v>
      </c>
      <c r="C8293" t="s">
        <v>7</v>
      </c>
      <c r="D8293" t="s">
        <v>84</v>
      </c>
      <c r="E8293">
        <v>0.95</v>
      </c>
    </row>
    <row r="8294" spans="1:5" x14ac:dyDescent="0.3">
      <c r="A8294" t="str">
        <f t="shared" si="129"/>
        <v>19-05-2019-Idle Miner Tycoon (iOS)-Mongolia</v>
      </c>
      <c r="B8294" s="1">
        <v>43604</v>
      </c>
      <c r="C8294" t="s">
        <v>5</v>
      </c>
      <c r="D8294" t="s">
        <v>144</v>
      </c>
      <c r="E8294">
        <v>0.95</v>
      </c>
    </row>
    <row r="8295" spans="1:5" x14ac:dyDescent="0.3">
      <c r="A8295" t="str">
        <f t="shared" si="129"/>
        <v>19-05-2019-Idle Miner Tycoon (iOS)-French Polynesia</v>
      </c>
      <c r="B8295" s="1">
        <v>43604</v>
      </c>
      <c r="C8295" t="s">
        <v>5</v>
      </c>
      <c r="D8295" t="s">
        <v>171</v>
      </c>
      <c r="E8295">
        <v>0.95</v>
      </c>
    </row>
    <row r="8296" spans="1:5" x14ac:dyDescent="0.3">
      <c r="A8296" t="str">
        <f t="shared" si="129"/>
        <v>19-05-2019-Idle Miner Tycoon (Android)-Isle of Man</v>
      </c>
      <c r="B8296" s="1">
        <v>43604</v>
      </c>
      <c r="C8296" t="s">
        <v>7</v>
      </c>
      <c r="D8296" t="s">
        <v>102</v>
      </c>
      <c r="E8296">
        <v>0.93</v>
      </c>
    </row>
    <row r="8297" spans="1:5" x14ac:dyDescent="0.3">
      <c r="A8297" t="str">
        <f t="shared" si="129"/>
        <v>19-05-2019-Idle Miner Tycoon (iOS)-Guyana</v>
      </c>
      <c r="B8297" s="1">
        <v>43604</v>
      </c>
      <c r="C8297" t="s">
        <v>5</v>
      </c>
      <c r="D8297" t="s">
        <v>93</v>
      </c>
      <c r="E8297">
        <v>0.88</v>
      </c>
    </row>
    <row r="8298" spans="1:5" x14ac:dyDescent="0.3">
      <c r="A8298" t="str">
        <f t="shared" si="129"/>
        <v>19-05-2019-Idle Miner Tycoon (Android)-Armenia</v>
      </c>
      <c r="B8298" s="1">
        <v>43604</v>
      </c>
      <c r="C8298" t="s">
        <v>7</v>
      </c>
      <c r="D8298" t="s">
        <v>13</v>
      </c>
      <c r="E8298">
        <v>0.87</v>
      </c>
    </row>
    <row r="8299" spans="1:5" x14ac:dyDescent="0.3">
      <c r="A8299" t="str">
        <f t="shared" si="129"/>
        <v>19-05-2019-Idle Miner Tycoon (iOS)-Curacao</v>
      </c>
      <c r="B8299" s="1">
        <v>43604</v>
      </c>
      <c r="C8299" t="s">
        <v>5</v>
      </c>
      <c r="D8299" t="s">
        <v>56</v>
      </c>
      <c r="E8299">
        <v>0.87</v>
      </c>
    </row>
    <row r="8300" spans="1:5" x14ac:dyDescent="0.3">
      <c r="A8300" t="str">
        <f t="shared" si="129"/>
        <v>19-05-2019-Idle Miner Tycoon (iOS)-Botswana</v>
      </c>
      <c r="B8300" s="1">
        <v>43604</v>
      </c>
      <c r="C8300" t="s">
        <v>5</v>
      </c>
      <c r="D8300" t="s">
        <v>39</v>
      </c>
      <c r="E8300">
        <v>0.86</v>
      </c>
    </row>
    <row r="8301" spans="1:5" x14ac:dyDescent="0.3">
      <c r="A8301" t="str">
        <f t="shared" si="129"/>
        <v>19-05-2019-Idle Miner Tycoon (iOS)-Moldova, Republic of</v>
      </c>
      <c r="B8301" s="1">
        <v>43604</v>
      </c>
      <c r="C8301" t="s">
        <v>5</v>
      </c>
      <c r="D8301" t="s">
        <v>136</v>
      </c>
      <c r="E8301">
        <v>0.85</v>
      </c>
    </row>
    <row r="8302" spans="1:5" x14ac:dyDescent="0.3">
      <c r="A8302" t="str">
        <f t="shared" si="129"/>
        <v>19-05-2019-Idle Miner Tycoon (Android)-Curacao</v>
      </c>
      <c r="B8302" s="1">
        <v>43604</v>
      </c>
      <c r="C8302" t="s">
        <v>7</v>
      </c>
      <c r="D8302" t="s">
        <v>56</v>
      </c>
      <c r="E8302">
        <v>0.84</v>
      </c>
    </row>
    <row r="8303" spans="1:5" x14ac:dyDescent="0.3">
      <c r="A8303" t="str">
        <f t="shared" si="129"/>
        <v>19-05-2019-Idle Miner Tycoon (Android)-Nepal</v>
      </c>
      <c r="B8303" s="1">
        <v>43604</v>
      </c>
      <c r="C8303" t="s">
        <v>7</v>
      </c>
      <c r="D8303" t="s">
        <v>164</v>
      </c>
      <c r="E8303">
        <v>0.84</v>
      </c>
    </row>
    <row r="8304" spans="1:5" x14ac:dyDescent="0.3">
      <c r="A8304" t="str">
        <f t="shared" si="129"/>
        <v>19-05-2019-Idle Miner Tycoon (Android)-Bermuda</v>
      </c>
      <c r="B8304" s="1">
        <v>43604</v>
      </c>
      <c r="C8304" t="s">
        <v>7</v>
      </c>
      <c r="D8304" t="s">
        <v>32</v>
      </c>
      <c r="E8304">
        <v>0.82</v>
      </c>
    </row>
    <row r="8305" spans="1:5" x14ac:dyDescent="0.3">
      <c r="A8305" t="str">
        <f t="shared" si="129"/>
        <v>19-05-2019-Idle Miner Tycoon (iOS)-Gibraltar</v>
      </c>
      <c r="B8305" s="1">
        <v>43604</v>
      </c>
      <c r="C8305" t="s">
        <v>5</v>
      </c>
      <c r="D8305" t="s">
        <v>83</v>
      </c>
      <c r="E8305">
        <v>0.8</v>
      </c>
    </row>
    <row r="8306" spans="1:5" x14ac:dyDescent="0.3">
      <c r="A8306" t="str">
        <f t="shared" si="129"/>
        <v>19-05-2019-Idle Miner Tycoon (Android)-Barbados</v>
      </c>
      <c r="B8306" s="1">
        <v>43604</v>
      </c>
      <c r="C8306" t="s">
        <v>7</v>
      </c>
      <c r="D8306" t="s">
        <v>23</v>
      </c>
      <c r="E8306">
        <v>0.79</v>
      </c>
    </row>
    <row r="8307" spans="1:5" x14ac:dyDescent="0.3">
      <c r="A8307" t="str">
        <f t="shared" si="129"/>
        <v>19-05-2019-Idle Miner Tycoon (iOS)-Guadeloupe</v>
      </c>
      <c r="B8307" s="1">
        <v>43604</v>
      </c>
      <c r="C8307" t="s">
        <v>5</v>
      </c>
      <c r="D8307" t="s">
        <v>87</v>
      </c>
      <c r="E8307">
        <v>0.79</v>
      </c>
    </row>
    <row r="8308" spans="1:5" x14ac:dyDescent="0.3">
      <c r="A8308" t="str">
        <f t="shared" si="129"/>
        <v>19-05-2019-Idle Miner Tycoon (Android)-Iran, Islamic Republic of</v>
      </c>
      <c r="B8308" s="1">
        <v>43604</v>
      </c>
      <c r="C8308" t="s">
        <v>7</v>
      </c>
      <c r="D8308" t="s">
        <v>106</v>
      </c>
      <c r="E8308">
        <v>0.76</v>
      </c>
    </row>
    <row r="8309" spans="1:5" x14ac:dyDescent="0.3">
      <c r="A8309" t="str">
        <f t="shared" si="129"/>
        <v>19-05-2019-Idle Miner Tycoon (iOS)-Uzbekistan</v>
      </c>
      <c r="B8309" s="1">
        <v>43604</v>
      </c>
      <c r="C8309" t="s">
        <v>5</v>
      </c>
      <c r="D8309" t="s">
        <v>224</v>
      </c>
      <c r="E8309">
        <v>0.74</v>
      </c>
    </row>
    <row r="8310" spans="1:5" x14ac:dyDescent="0.3">
      <c r="A8310" t="str">
        <f t="shared" si="129"/>
        <v>19-05-2019-Idle Miner Tycoon (iOS)-Suriname</v>
      </c>
      <c r="B8310" s="1">
        <v>43604</v>
      </c>
      <c r="C8310" t="s">
        <v>5</v>
      </c>
      <c r="D8310" t="s">
        <v>200</v>
      </c>
      <c r="E8310">
        <v>0.73</v>
      </c>
    </row>
    <row r="8311" spans="1:5" x14ac:dyDescent="0.3">
      <c r="A8311" t="str">
        <f t="shared" si="129"/>
        <v>19-05-2019-Idle Miner Tycoon (iOS)-Gabon</v>
      </c>
      <c r="B8311" s="1">
        <v>43604</v>
      </c>
      <c r="C8311" t="s">
        <v>5</v>
      </c>
      <c r="D8311" t="s">
        <v>76</v>
      </c>
      <c r="E8311">
        <v>0.71</v>
      </c>
    </row>
    <row r="8312" spans="1:5" x14ac:dyDescent="0.3">
      <c r="A8312" t="str">
        <f t="shared" si="129"/>
        <v>19-05-2019-Idle Miner Tycoon (Android)-Macau</v>
      </c>
      <c r="B8312" s="1">
        <v>43604</v>
      </c>
      <c r="C8312" t="s">
        <v>7</v>
      </c>
      <c r="D8312" t="s">
        <v>145</v>
      </c>
      <c r="E8312">
        <v>0.7</v>
      </c>
    </row>
    <row r="8313" spans="1:5" x14ac:dyDescent="0.3">
      <c r="A8313" t="str">
        <f t="shared" si="129"/>
        <v>19-05-2019-Idle Miner Tycoon (iOS)-Yemen</v>
      </c>
      <c r="B8313" s="1">
        <v>43604</v>
      </c>
      <c r="C8313" t="s">
        <v>5</v>
      </c>
      <c r="D8313" t="s">
        <v>234</v>
      </c>
      <c r="E8313">
        <v>0.7</v>
      </c>
    </row>
    <row r="8314" spans="1:5" x14ac:dyDescent="0.3">
      <c r="A8314" t="str">
        <f t="shared" si="129"/>
        <v>19-05-2019-Idle Miner Tycoon (Android)-Venezuela</v>
      </c>
      <c r="B8314" s="1">
        <v>43604</v>
      </c>
      <c r="C8314" t="s">
        <v>7</v>
      </c>
      <c r="D8314" t="s">
        <v>227</v>
      </c>
      <c r="E8314">
        <v>0.68</v>
      </c>
    </row>
    <row r="8315" spans="1:5" x14ac:dyDescent="0.3">
      <c r="A8315" t="str">
        <f t="shared" si="129"/>
        <v>19-05-2019-Idle Miner Tycoon (iOS)-Saint Kitts and Nevis</v>
      </c>
      <c r="B8315" s="1">
        <v>43604</v>
      </c>
      <c r="C8315" t="s">
        <v>5</v>
      </c>
      <c r="D8315" t="s">
        <v>117</v>
      </c>
      <c r="E8315">
        <v>0.67</v>
      </c>
    </row>
    <row r="8316" spans="1:5" x14ac:dyDescent="0.3">
      <c r="A8316" t="str">
        <f t="shared" si="129"/>
        <v>19-05-2019-Idle Miner Tycoon (iOS)-Palestine, State of</v>
      </c>
      <c r="B8316" s="1">
        <v>43604</v>
      </c>
      <c r="C8316" t="s">
        <v>5</v>
      </c>
      <c r="D8316" t="s">
        <v>178</v>
      </c>
      <c r="E8316">
        <v>0.66</v>
      </c>
    </row>
    <row r="8317" spans="1:5" x14ac:dyDescent="0.3">
      <c r="A8317" t="str">
        <f t="shared" si="129"/>
        <v>19-05-2019-Idle Miner Tycoon (Android)-Mongolia</v>
      </c>
      <c r="B8317" s="1">
        <v>43604</v>
      </c>
      <c r="C8317" t="s">
        <v>7</v>
      </c>
      <c r="D8317" t="s">
        <v>144</v>
      </c>
      <c r="E8317">
        <v>0.65</v>
      </c>
    </row>
    <row r="8318" spans="1:5" x14ac:dyDescent="0.3">
      <c r="A8318" t="str">
        <f t="shared" si="129"/>
        <v>19-05-2019-Idle Miner Tycoon (Android)-Libya</v>
      </c>
      <c r="B8318" s="1">
        <v>43604</v>
      </c>
      <c r="C8318" t="s">
        <v>7</v>
      </c>
      <c r="D8318" t="s">
        <v>133</v>
      </c>
      <c r="E8318">
        <v>0.63</v>
      </c>
    </row>
    <row r="8319" spans="1:5" x14ac:dyDescent="0.3">
      <c r="A8319" t="str">
        <f t="shared" si="129"/>
        <v>19-05-2019-Idle Miner Tycoon (iOS)-Tanzania, United Republic of</v>
      </c>
      <c r="B8319" s="1">
        <v>43604</v>
      </c>
      <c r="C8319" t="s">
        <v>5</v>
      </c>
      <c r="D8319" t="s">
        <v>219</v>
      </c>
      <c r="E8319">
        <v>0.63</v>
      </c>
    </row>
    <row r="8320" spans="1:5" x14ac:dyDescent="0.3">
      <c r="A8320" t="str">
        <f t="shared" si="129"/>
        <v>19-05-2019-Idle Miner Tycoon (iOS)-Zimbabwe</v>
      </c>
      <c r="B8320" s="1">
        <v>43604</v>
      </c>
      <c r="C8320" t="s">
        <v>5</v>
      </c>
      <c r="D8320" t="s">
        <v>238</v>
      </c>
      <c r="E8320">
        <v>0.63</v>
      </c>
    </row>
    <row r="8321" spans="1:5" x14ac:dyDescent="0.3">
      <c r="A8321" t="str">
        <f t="shared" si="129"/>
        <v>19-05-2019-Idle Miner Tycoon (iOS)-Lao People's Democratic Republic</v>
      </c>
      <c r="B8321" s="1">
        <v>43604</v>
      </c>
      <c r="C8321" t="s">
        <v>5</v>
      </c>
      <c r="D8321" t="s">
        <v>123</v>
      </c>
      <c r="E8321">
        <v>0.62</v>
      </c>
    </row>
    <row r="8322" spans="1:5" x14ac:dyDescent="0.3">
      <c r="A8322" t="str">
        <f t="shared" si="129"/>
        <v>19-05-2019-Idle Miner Tycoon (Android)-Myanmar</v>
      </c>
      <c r="B8322" s="1">
        <v>43604</v>
      </c>
      <c r="C8322" t="s">
        <v>7</v>
      </c>
      <c r="D8322" t="s">
        <v>143</v>
      </c>
      <c r="E8322">
        <v>0.62</v>
      </c>
    </row>
    <row r="8323" spans="1:5" x14ac:dyDescent="0.3">
      <c r="A8323" t="str">
        <f t="shared" ref="A8323:A8386" si="130">TEXT(B8323,"dd-mm-yyyy")&amp;"-"&amp;C8323&amp;"-"&amp;D8323</f>
        <v>19-05-2019-Idle Miner Tycoon (Android)-Saint Lucia</v>
      </c>
      <c r="B8323" s="1">
        <v>43604</v>
      </c>
      <c r="C8323" t="s">
        <v>7</v>
      </c>
      <c r="D8323" t="s">
        <v>125</v>
      </c>
      <c r="E8323">
        <v>0.61</v>
      </c>
    </row>
    <row r="8324" spans="1:5" x14ac:dyDescent="0.3">
      <c r="A8324" t="str">
        <f t="shared" si="130"/>
        <v>19-05-2019-Idle Miner Tycoon (iOS)-Bermuda</v>
      </c>
      <c r="B8324" s="1">
        <v>43604</v>
      </c>
      <c r="C8324" t="s">
        <v>5</v>
      </c>
      <c r="D8324" t="s">
        <v>32</v>
      </c>
      <c r="E8324">
        <v>0.6</v>
      </c>
    </row>
    <row r="8325" spans="1:5" x14ac:dyDescent="0.3">
      <c r="A8325" t="str">
        <f t="shared" si="130"/>
        <v>19-05-2019-Idle Miner Tycoon (iOS)-Congo</v>
      </c>
      <c r="B8325" s="1">
        <v>43604</v>
      </c>
      <c r="C8325" t="s">
        <v>5</v>
      </c>
      <c r="D8325" t="s">
        <v>45</v>
      </c>
      <c r="E8325">
        <v>0.6</v>
      </c>
    </row>
    <row r="8326" spans="1:5" x14ac:dyDescent="0.3">
      <c r="A8326" t="str">
        <f t="shared" si="130"/>
        <v>19-05-2019-Idle Miner Tycoon (iOS)-American Samoa</v>
      </c>
      <c r="B8326" s="1">
        <v>43604</v>
      </c>
      <c r="C8326" t="s">
        <v>5</v>
      </c>
      <c r="D8326" t="s">
        <v>16</v>
      </c>
      <c r="E8326">
        <v>0.57999999999999996</v>
      </c>
    </row>
    <row r="8327" spans="1:5" x14ac:dyDescent="0.3">
      <c r="A8327" t="str">
        <f t="shared" si="130"/>
        <v>19-05-2019-Idle Miner Tycoon (iOS)-Brunei Darussalam</v>
      </c>
      <c r="B8327" s="1">
        <v>43604</v>
      </c>
      <c r="C8327" t="s">
        <v>5</v>
      </c>
      <c r="D8327" t="s">
        <v>33</v>
      </c>
      <c r="E8327">
        <v>0.56000000000000005</v>
      </c>
    </row>
    <row r="8328" spans="1:5" x14ac:dyDescent="0.3">
      <c r="A8328" t="str">
        <f t="shared" si="130"/>
        <v>19-05-2019-Idle Miner Tycoon (iOS)-Virgin Islands, U.S.</v>
      </c>
      <c r="B8328" s="1">
        <v>43604</v>
      </c>
      <c r="C8328" t="s">
        <v>5</v>
      </c>
      <c r="D8328" t="s">
        <v>229</v>
      </c>
      <c r="E8328">
        <v>0.56000000000000005</v>
      </c>
    </row>
    <row r="8329" spans="1:5" x14ac:dyDescent="0.3">
      <c r="A8329" t="str">
        <f t="shared" si="130"/>
        <v>19-05-2019-Idle Miner Tycoon (Android)-Antigua and Barbuda</v>
      </c>
      <c r="B8329" s="1">
        <v>43604</v>
      </c>
      <c r="C8329" t="s">
        <v>7</v>
      </c>
      <c r="D8329" t="s">
        <v>10</v>
      </c>
      <c r="E8329">
        <v>0.55000000000000004</v>
      </c>
    </row>
    <row r="8330" spans="1:5" x14ac:dyDescent="0.3">
      <c r="A8330" t="str">
        <f t="shared" si="130"/>
        <v>19-05-2019-Idle Miner Tycoon (iOS)-Algeria</v>
      </c>
      <c r="B8330" s="1">
        <v>43604</v>
      </c>
      <c r="C8330" t="s">
        <v>5</v>
      </c>
      <c r="D8330" t="s">
        <v>64</v>
      </c>
      <c r="E8330">
        <v>0.55000000000000004</v>
      </c>
    </row>
    <row r="8331" spans="1:5" x14ac:dyDescent="0.3">
      <c r="A8331" t="str">
        <f t="shared" si="130"/>
        <v>19-05-2019-Idle Miner Tycoon (iOS)-Saint Martin</v>
      </c>
      <c r="B8331" s="1">
        <v>43604</v>
      </c>
      <c r="C8331" t="s">
        <v>5</v>
      </c>
      <c r="D8331" t="s">
        <v>138</v>
      </c>
      <c r="E8331">
        <v>0.55000000000000004</v>
      </c>
    </row>
    <row r="8332" spans="1:5" x14ac:dyDescent="0.3">
      <c r="A8332" t="str">
        <f t="shared" si="130"/>
        <v>19-05-2019-Idle Miner Tycoon (Android)-Mali</v>
      </c>
      <c r="B8332" s="1">
        <v>43604</v>
      </c>
      <c r="C8332" t="s">
        <v>7</v>
      </c>
      <c r="D8332" t="s">
        <v>142</v>
      </c>
      <c r="E8332">
        <v>0.5</v>
      </c>
    </row>
    <row r="8333" spans="1:5" x14ac:dyDescent="0.3">
      <c r="A8333" t="str">
        <f t="shared" si="130"/>
        <v>19-05-2019-Idle Miner Tycoon (Android)-Nicaragua</v>
      </c>
      <c r="B8333" s="1">
        <v>43604</v>
      </c>
      <c r="C8333" t="s">
        <v>7</v>
      </c>
      <c r="D8333" t="s">
        <v>161</v>
      </c>
      <c r="E8333">
        <v>0.5</v>
      </c>
    </row>
    <row r="8334" spans="1:5" x14ac:dyDescent="0.3">
      <c r="A8334" t="str">
        <f t="shared" si="130"/>
        <v>19-05-2019-Idle Miner Tycoon (iOS)-Liechtenstein</v>
      </c>
      <c r="B8334" s="1">
        <v>43604</v>
      </c>
      <c r="C8334" t="s">
        <v>5</v>
      </c>
      <c r="D8334" t="s">
        <v>126</v>
      </c>
      <c r="E8334">
        <v>0.49</v>
      </c>
    </row>
    <row r="8335" spans="1:5" x14ac:dyDescent="0.3">
      <c r="A8335" t="str">
        <f t="shared" si="130"/>
        <v>19-05-2019-Idle Miner Tycoon (Android)-Papua New Guinea</v>
      </c>
      <c r="B8335" s="1">
        <v>43604</v>
      </c>
      <c r="C8335" t="s">
        <v>7</v>
      </c>
      <c r="D8335" t="s">
        <v>172</v>
      </c>
      <c r="E8335">
        <v>0.48</v>
      </c>
    </row>
    <row r="8336" spans="1:5" x14ac:dyDescent="0.3">
      <c r="A8336" t="str">
        <f t="shared" si="130"/>
        <v>19-05-2019-Idle Miner Tycoon (iOS)-Turks and Caicos Islands</v>
      </c>
      <c r="B8336" s="1">
        <v>43604</v>
      </c>
      <c r="C8336" t="s">
        <v>5</v>
      </c>
      <c r="D8336" t="s">
        <v>207</v>
      </c>
      <c r="E8336">
        <v>0.48</v>
      </c>
    </row>
    <row r="8337" spans="1:5" x14ac:dyDescent="0.3">
      <c r="A8337" t="str">
        <f t="shared" si="130"/>
        <v>19-05-2019-Idle Miner Tycoon (Android)-Syrian Arab Republic</v>
      </c>
      <c r="B8337" s="1">
        <v>43604</v>
      </c>
      <c r="C8337" t="s">
        <v>7</v>
      </c>
      <c r="D8337" t="s">
        <v>205</v>
      </c>
      <c r="E8337">
        <v>0.47</v>
      </c>
    </row>
    <row r="8338" spans="1:5" x14ac:dyDescent="0.3">
      <c r="A8338" t="str">
        <f t="shared" si="130"/>
        <v>19-05-2019-Idle Miner Tycoon (Android)-Grenada</v>
      </c>
      <c r="B8338" s="1">
        <v>43604</v>
      </c>
      <c r="C8338" t="s">
        <v>7</v>
      </c>
      <c r="D8338" t="s">
        <v>78</v>
      </c>
      <c r="E8338">
        <v>0.45</v>
      </c>
    </row>
    <row r="8339" spans="1:5" x14ac:dyDescent="0.3">
      <c r="A8339" t="str">
        <f t="shared" si="130"/>
        <v>19-05-2019-Idle Miner Tycoon (iOS)-New Caledonia</v>
      </c>
      <c r="B8339" s="1">
        <v>43604</v>
      </c>
      <c r="C8339" t="s">
        <v>5</v>
      </c>
      <c r="D8339" t="s">
        <v>158</v>
      </c>
      <c r="E8339">
        <v>0.45</v>
      </c>
    </row>
    <row r="8340" spans="1:5" x14ac:dyDescent="0.3">
      <c r="A8340" t="str">
        <f t="shared" si="130"/>
        <v>19-05-2019-Idle Miner Tycoon (Android)-Angola</v>
      </c>
      <c r="B8340" s="1">
        <v>43604</v>
      </c>
      <c r="C8340" t="s">
        <v>7</v>
      </c>
      <c r="D8340" t="s">
        <v>14</v>
      </c>
      <c r="E8340">
        <v>0.41</v>
      </c>
    </row>
    <row r="8341" spans="1:5" x14ac:dyDescent="0.3">
      <c r="A8341" t="str">
        <f t="shared" si="130"/>
        <v>19-05-2019-Idle Miner Tycoon (iOS)-Aruba</v>
      </c>
      <c r="B8341" s="1">
        <v>43604</v>
      </c>
      <c r="C8341" t="s">
        <v>5</v>
      </c>
      <c r="D8341" t="s">
        <v>19</v>
      </c>
      <c r="E8341">
        <v>0.4</v>
      </c>
    </row>
    <row r="8342" spans="1:5" x14ac:dyDescent="0.3">
      <c r="A8342" t="str">
        <f t="shared" si="130"/>
        <v>19-05-2019-Idle Miner Tycoon (iOS)-Guernsey</v>
      </c>
      <c r="B8342" s="1">
        <v>43604</v>
      </c>
      <c r="C8342" t="s">
        <v>5</v>
      </c>
      <c r="D8342" t="s">
        <v>81</v>
      </c>
      <c r="E8342">
        <v>0.39</v>
      </c>
    </row>
    <row r="8343" spans="1:5" x14ac:dyDescent="0.3">
      <c r="A8343" t="str">
        <f t="shared" si="130"/>
        <v>19-05-2019-Idle Miner Tycoon (Android)-Guernsey</v>
      </c>
      <c r="B8343" s="1">
        <v>43604</v>
      </c>
      <c r="C8343" t="s">
        <v>7</v>
      </c>
      <c r="D8343" t="s">
        <v>81</v>
      </c>
      <c r="E8343">
        <v>0.39</v>
      </c>
    </row>
    <row r="8344" spans="1:5" x14ac:dyDescent="0.3">
      <c r="A8344" t="str">
        <f t="shared" si="130"/>
        <v>19-05-2019-Idle Miner Tycoon (Android)-Lao People's Democratic Republic</v>
      </c>
      <c r="B8344" s="1">
        <v>43604</v>
      </c>
      <c r="C8344" t="s">
        <v>7</v>
      </c>
      <c r="D8344" t="s">
        <v>123</v>
      </c>
      <c r="E8344">
        <v>0.39</v>
      </c>
    </row>
    <row r="8345" spans="1:5" x14ac:dyDescent="0.3">
      <c r="A8345" t="str">
        <f t="shared" si="130"/>
        <v>19-05-2019-Idle Miner Tycoon (Android)-Jersey</v>
      </c>
      <c r="B8345" s="1">
        <v>43604</v>
      </c>
      <c r="C8345" t="s">
        <v>7</v>
      </c>
      <c r="D8345" t="s">
        <v>109</v>
      </c>
      <c r="E8345">
        <v>0.38</v>
      </c>
    </row>
    <row r="8346" spans="1:5" x14ac:dyDescent="0.3">
      <c r="A8346" t="str">
        <f t="shared" si="130"/>
        <v>19-05-2019-Idle Miner Tycoon (iOS)-French Guiana</v>
      </c>
      <c r="B8346" s="1">
        <v>43604</v>
      </c>
      <c r="C8346" t="s">
        <v>5</v>
      </c>
      <c r="D8346" t="s">
        <v>80</v>
      </c>
      <c r="E8346">
        <v>0.36</v>
      </c>
    </row>
    <row r="8347" spans="1:5" x14ac:dyDescent="0.3">
      <c r="A8347" t="str">
        <f t="shared" si="130"/>
        <v>19-05-2019-Idle Miner Tycoon (iOS)-Senegal</v>
      </c>
      <c r="B8347" s="1">
        <v>43604</v>
      </c>
      <c r="C8347" t="s">
        <v>5</v>
      </c>
      <c r="D8347" t="s">
        <v>198</v>
      </c>
      <c r="E8347">
        <v>0.35</v>
      </c>
    </row>
    <row r="8348" spans="1:5" x14ac:dyDescent="0.3">
      <c r="A8348" t="str">
        <f t="shared" si="130"/>
        <v>19-05-2019-Idle Miner Tycoon (iOS)-Sint Maarten</v>
      </c>
      <c r="B8348" s="1">
        <v>43604</v>
      </c>
      <c r="C8348" t="s">
        <v>5</v>
      </c>
      <c r="D8348" t="s">
        <v>204</v>
      </c>
      <c r="E8348">
        <v>0.35</v>
      </c>
    </row>
    <row r="8349" spans="1:5" x14ac:dyDescent="0.3">
      <c r="A8349" t="str">
        <f t="shared" si="130"/>
        <v>19-05-2019-Idle Miner Tycoon (iOS)-Bosnia and Herzegovina</v>
      </c>
      <c r="B8349" s="1">
        <v>43604</v>
      </c>
      <c r="C8349" t="s">
        <v>5</v>
      </c>
      <c r="D8349" t="s">
        <v>22</v>
      </c>
      <c r="E8349">
        <v>0.34</v>
      </c>
    </row>
    <row r="8350" spans="1:5" x14ac:dyDescent="0.3">
      <c r="A8350" t="str">
        <f t="shared" si="130"/>
        <v>19-05-2019-Idle Miner Tycoon (Android)-Fiji</v>
      </c>
      <c r="B8350" s="1">
        <v>43604</v>
      </c>
      <c r="C8350" t="s">
        <v>7</v>
      </c>
      <c r="D8350" t="s">
        <v>71</v>
      </c>
      <c r="E8350">
        <v>0.34</v>
      </c>
    </row>
    <row r="8351" spans="1:5" x14ac:dyDescent="0.3">
      <c r="A8351" t="str">
        <f t="shared" si="130"/>
        <v>19-05-2019-Idle Miner Tycoon (Android)-French Polynesia</v>
      </c>
      <c r="B8351" s="1">
        <v>43604</v>
      </c>
      <c r="C8351" t="s">
        <v>7</v>
      </c>
      <c r="D8351" t="s">
        <v>171</v>
      </c>
      <c r="E8351">
        <v>0.33</v>
      </c>
    </row>
    <row r="8352" spans="1:5" x14ac:dyDescent="0.3">
      <c r="A8352" t="str">
        <f t="shared" si="130"/>
        <v>19-05-2019-Idle Miner Tycoon (Android)-Senegal</v>
      </c>
      <c r="B8352" s="1">
        <v>43604</v>
      </c>
      <c r="C8352" t="s">
        <v>7</v>
      </c>
      <c r="D8352" t="s">
        <v>198</v>
      </c>
      <c r="E8352">
        <v>0.33</v>
      </c>
    </row>
    <row r="8353" spans="1:5" x14ac:dyDescent="0.3">
      <c r="A8353" t="str">
        <f t="shared" si="130"/>
        <v>19-05-2019-Idle Miner Tycoon (Android)-Virgin Islands, U.S.</v>
      </c>
      <c r="B8353" s="1">
        <v>43604</v>
      </c>
      <c r="C8353" t="s">
        <v>7</v>
      </c>
      <c r="D8353" t="s">
        <v>229</v>
      </c>
      <c r="E8353">
        <v>0.33</v>
      </c>
    </row>
    <row r="8354" spans="1:5" x14ac:dyDescent="0.3">
      <c r="A8354" t="str">
        <f t="shared" si="130"/>
        <v>19-05-2019-Idle Miner Tycoon (Android)-Dominica</v>
      </c>
      <c r="B8354" s="1">
        <v>43604</v>
      </c>
      <c r="C8354" t="s">
        <v>7</v>
      </c>
      <c r="D8354" t="s">
        <v>62</v>
      </c>
      <c r="E8354">
        <v>0.32</v>
      </c>
    </row>
    <row r="8355" spans="1:5" x14ac:dyDescent="0.3">
      <c r="A8355" t="str">
        <f t="shared" si="130"/>
        <v>19-05-2019-Idle Miner Tycoon (Android)-Zambia</v>
      </c>
      <c r="B8355" s="1">
        <v>43604</v>
      </c>
      <c r="C8355" t="s">
        <v>7</v>
      </c>
      <c r="D8355" t="s">
        <v>237</v>
      </c>
      <c r="E8355">
        <v>0.32</v>
      </c>
    </row>
    <row r="8356" spans="1:5" x14ac:dyDescent="0.3">
      <c r="A8356" t="str">
        <f t="shared" si="130"/>
        <v>19-05-2019-Idle Miner Tycoon (Android)-Caribbean Netherlands</v>
      </c>
      <c r="B8356" s="1">
        <v>43604</v>
      </c>
      <c r="C8356" t="s">
        <v>7</v>
      </c>
      <c r="D8356" t="s">
        <v>35</v>
      </c>
      <c r="E8356">
        <v>0.31</v>
      </c>
    </row>
    <row r="8357" spans="1:5" x14ac:dyDescent="0.3">
      <c r="A8357" t="str">
        <f t="shared" si="130"/>
        <v>19-05-2019-Idle Miner Tycoon (iOS)-Cote D'Ivoire</v>
      </c>
      <c r="B8357" s="1">
        <v>43604</v>
      </c>
      <c r="C8357" t="s">
        <v>5</v>
      </c>
      <c r="D8357" t="s">
        <v>47</v>
      </c>
      <c r="E8357">
        <v>0.31</v>
      </c>
    </row>
    <row r="8358" spans="1:5" x14ac:dyDescent="0.3">
      <c r="A8358" t="str">
        <f t="shared" si="130"/>
        <v>19-05-2019-Idle Miner Tycoon (iOS)-Angola</v>
      </c>
      <c r="B8358" s="1">
        <v>43604</v>
      </c>
      <c r="C8358" t="s">
        <v>5</v>
      </c>
      <c r="D8358" t="s">
        <v>14</v>
      </c>
      <c r="E8358">
        <v>0.3</v>
      </c>
    </row>
    <row r="8359" spans="1:5" x14ac:dyDescent="0.3">
      <c r="A8359" t="str">
        <f t="shared" si="130"/>
        <v>19-05-2019-Idle Miner Tycoon (Android)-Tajikistan</v>
      </c>
      <c r="B8359" s="1">
        <v>43604</v>
      </c>
      <c r="C8359" t="s">
        <v>7</v>
      </c>
      <c r="D8359" t="s">
        <v>211</v>
      </c>
      <c r="E8359">
        <v>0.28999999999999998</v>
      </c>
    </row>
    <row r="8360" spans="1:5" x14ac:dyDescent="0.3">
      <c r="A8360" t="str">
        <f t="shared" si="130"/>
        <v>19-05-2019-Idle Miner Tycoon (Android)-Virgin Islands, British</v>
      </c>
      <c r="B8360" s="1">
        <v>43604</v>
      </c>
      <c r="C8360" t="s">
        <v>7</v>
      </c>
      <c r="D8360" t="s">
        <v>228</v>
      </c>
      <c r="E8360">
        <v>0.28999999999999998</v>
      </c>
    </row>
    <row r="8361" spans="1:5" x14ac:dyDescent="0.3">
      <c r="A8361" t="str">
        <f t="shared" si="130"/>
        <v>19-05-2019-Idle Miner Tycoon (iOS)-Libya</v>
      </c>
      <c r="B8361" s="1">
        <v>43604</v>
      </c>
      <c r="C8361" t="s">
        <v>5</v>
      </c>
      <c r="D8361" t="s">
        <v>133</v>
      </c>
      <c r="E8361">
        <v>0.27</v>
      </c>
    </row>
    <row r="8362" spans="1:5" x14ac:dyDescent="0.3">
      <c r="A8362" t="str">
        <f t="shared" si="130"/>
        <v>19-05-2019-Idle Miner Tycoon (Android)-Andorra</v>
      </c>
      <c r="B8362" s="1">
        <v>43604</v>
      </c>
      <c r="C8362" t="s">
        <v>7</v>
      </c>
      <c r="D8362" t="s">
        <v>6</v>
      </c>
      <c r="E8362">
        <v>0.26</v>
      </c>
    </row>
    <row r="8363" spans="1:5" x14ac:dyDescent="0.3">
      <c r="A8363" t="str">
        <f t="shared" si="130"/>
        <v>19-05-2019-Idle Miner Tycoon (Android)-East Timor</v>
      </c>
      <c r="B8363" s="1">
        <v>43604</v>
      </c>
      <c r="C8363" t="s">
        <v>7</v>
      </c>
      <c r="D8363" t="s">
        <v>212</v>
      </c>
      <c r="E8363">
        <v>0.26</v>
      </c>
    </row>
    <row r="8364" spans="1:5" x14ac:dyDescent="0.3">
      <c r="A8364" t="str">
        <f t="shared" si="130"/>
        <v>19-05-2019-Idle Miner Tycoon (iOS)-Andorra</v>
      </c>
      <c r="B8364" s="1">
        <v>43604</v>
      </c>
      <c r="C8364" t="s">
        <v>5</v>
      </c>
      <c r="D8364" t="s">
        <v>6</v>
      </c>
      <c r="E8364">
        <v>0.25</v>
      </c>
    </row>
    <row r="8365" spans="1:5" x14ac:dyDescent="0.3">
      <c r="A8365" t="str">
        <f t="shared" si="130"/>
        <v>19-05-2019-Idle Miner Tycoon (Android)-Madagascar</v>
      </c>
      <c r="B8365" s="1">
        <v>43604</v>
      </c>
      <c r="C8365" t="s">
        <v>7</v>
      </c>
      <c r="D8365" t="s">
        <v>139</v>
      </c>
      <c r="E8365">
        <v>0.25</v>
      </c>
    </row>
    <row r="8366" spans="1:5" x14ac:dyDescent="0.3">
      <c r="A8366" t="str">
        <f t="shared" si="130"/>
        <v>19-05-2019-Idle Miner Tycoon (iOS)-Antigua and Barbuda</v>
      </c>
      <c r="B8366" s="1">
        <v>43604</v>
      </c>
      <c r="C8366" t="s">
        <v>5</v>
      </c>
      <c r="D8366" t="s">
        <v>10</v>
      </c>
      <c r="E8366">
        <v>0.23</v>
      </c>
    </row>
    <row r="8367" spans="1:5" x14ac:dyDescent="0.3">
      <c r="A8367" t="str">
        <f t="shared" si="130"/>
        <v>19-05-2019-Idle Miner Tycoon (Android)-Benin</v>
      </c>
      <c r="B8367" s="1">
        <v>43604</v>
      </c>
      <c r="C8367" t="s">
        <v>7</v>
      </c>
      <c r="D8367" t="s">
        <v>30</v>
      </c>
      <c r="E8367">
        <v>0.22</v>
      </c>
    </row>
    <row r="8368" spans="1:5" x14ac:dyDescent="0.3">
      <c r="A8368" t="str">
        <f t="shared" si="130"/>
        <v>19-05-2019-Idle Miner Tycoon (Android)-Monaco</v>
      </c>
      <c r="B8368" s="1">
        <v>43604</v>
      </c>
      <c r="C8368" t="s">
        <v>7</v>
      </c>
      <c r="D8368" t="s">
        <v>135</v>
      </c>
      <c r="E8368">
        <v>0.22</v>
      </c>
    </row>
    <row r="8369" spans="1:5" x14ac:dyDescent="0.3">
      <c r="A8369" t="str">
        <f t="shared" si="130"/>
        <v>19-05-2019-Idle Miner Tycoon (Android)-Montenegro</v>
      </c>
      <c r="B8369" s="1">
        <v>43604</v>
      </c>
      <c r="C8369" t="s">
        <v>7</v>
      </c>
      <c r="D8369" t="s">
        <v>137</v>
      </c>
      <c r="E8369">
        <v>0.22</v>
      </c>
    </row>
    <row r="8370" spans="1:5" x14ac:dyDescent="0.3">
      <c r="A8370" t="str">
        <f t="shared" si="130"/>
        <v>19-05-2019-Idle Miner Tycoon (iOS)-Namibia</v>
      </c>
      <c r="B8370" s="1">
        <v>43604</v>
      </c>
      <c r="C8370" t="s">
        <v>5</v>
      </c>
      <c r="D8370" t="s">
        <v>157</v>
      </c>
      <c r="E8370">
        <v>0.22</v>
      </c>
    </row>
    <row r="8371" spans="1:5" x14ac:dyDescent="0.3">
      <c r="A8371" t="str">
        <f t="shared" si="130"/>
        <v>19-05-2019-Idle Miner Tycoon (iOS)-Nepal</v>
      </c>
      <c r="B8371" s="1">
        <v>43604</v>
      </c>
      <c r="C8371" t="s">
        <v>5</v>
      </c>
      <c r="D8371" t="s">
        <v>164</v>
      </c>
      <c r="E8371">
        <v>0.22</v>
      </c>
    </row>
    <row r="8372" spans="1:5" x14ac:dyDescent="0.3">
      <c r="A8372" t="str">
        <f t="shared" si="130"/>
        <v>19-05-2019-Idle Miner Tycoon (iOS)-Mauritius</v>
      </c>
      <c r="B8372" s="1">
        <v>43604</v>
      </c>
      <c r="C8372" t="s">
        <v>5</v>
      </c>
      <c r="D8372" t="s">
        <v>151</v>
      </c>
      <c r="E8372">
        <v>0.2</v>
      </c>
    </row>
    <row r="8373" spans="1:5" x14ac:dyDescent="0.3">
      <c r="A8373" t="str">
        <f t="shared" si="130"/>
        <v>19-05-2019-Idle Miner Tycoon (Android)-Cayman Islands</v>
      </c>
      <c r="B8373" s="1">
        <v>43604</v>
      </c>
      <c r="C8373" t="s">
        <v>7</v>
      </c>
      <c r="D8373" t="s">
        <v>121</v>
      </c>
      <c r="E8373">
        <v>0.19</v>
      </c>
    </row>
    <row r="8374" spans="1:5" x14ac:dyDescent="0.3">
      <c r="A8374" t="str">
        <f t="shared" si="130"/>
        <v>19-05-2019-Idle Miner Tycoon (Android)-Northern Mariana Islands</v>
      </c>
      <c r="B8374" s="1">
        <v>43604</v>
      </c>
      <c r="C8374" t="s">
        <v>7</v>
      </c>
      <c r="D8374" t="s">
        <v>146</v>
      </c>
      <c r="E8374">
        <v>0.19</v>
      </c>
    </row>
    <row r="8375" spans="1:5" x14ac:dyDescent="0.3">
      <c r="A8375" t="str">
        <f t="shared" si="130"/>
        <v>19-05-2019-Idle Miner Tycoon (iOS)-Saint Vincent and the Grenadines</v>
      </c>
      <c r="B8375" s="1">
        <v>43604</v>
      </c>
      <c r="C8375" t="s">
        <v>5</v>
      </c>
      <c r="D8375" t="s">
        <v>226</v>
      </c>
      <c r="E8375">
        <v>0.19</v>
      </c>
    </row>
    <row r="8376" spans="1:5" x14ac:dyDescent="0.3">
      <c r="A8376" t="str">
        <f t="shared" si="130"/>
        <v>19-05-2019-Idle Miner Tycoon (Android)-Cape Verde</v>
      </c>
      <c r="B8376" s="1">
        <v>43604</v>
      </c>
      <c r="C8376" t="s">
        <v>7</v>
      </c>
      <c r="D8376" t="s">
        <v>55</v>
      </c>
      <c r="E8376">
        <v>0.18</v>
      </c>
    </row>
    <row r="8377" spans="1:5" x14ac:dyDescent="0.3">
      <c r="A8377" t="str">
        <f t="shared" si="130"/>
        <v>19-05-2019-Idle Miner Tycoon (iOS)-Macedonia</v>
      </c>
      <c r="B8377" s="1">
        <v>43604</v>
      </c>
      <c r="C8377" t="s">
        <v>5</v>
      </c>
      <c r="D8377" t="s">
        <v>141</v>
      </c>
      <c r="E8377">
        <v>0.18</v>
      </c>
    </row>
    <row r="8378" spans="1:5" x14ac:dyDescent="0.3">
      <c r="A8378" t="str">
        <f t="shared" si="130"/>
        <v>19-05-2019-Idle Miner Tycoon (iOS)-Syrian Arab Republic</v>
      </c>
      <c r="B8378" s="1">
        <v>43604</v>
      </c>
      <c r="C8378" t="s">
        <v>5</v>
      </c>
      <c r="D8378" t="s">
        <v>205</v>
      </c>
      <c r="E8378">
        <v>0.18</v>
      </c>
    </row>
    <row r="8379" spans="1:5" x14ac:dyDescent="0.3">
      <c r="A8379" t="str">
        <f t="shared" si="130"/>
        <v>19-05-2019-Idle Miner Tycoon (Android)-Gabon</v>
      </c>
      <c r="B8379" s="1">
        <v>43604</v>
      </c>
      <c r="C8379" t="s">
        <v>7</v>
      </c>
      <c r="D8379" t="s">
        <v>76</v>
      </c>
      <c r="E8379">
        <v>0.17</v>
      </c>
    </row>
    <row r="8380" spans="1:5" x14ac:dyDescent="0.3">
      <c r="A8380" t="str">
        <f t="shared" si="130"/>
        <v>19-05-2019-Idle Miner Tycoon (iOS)-Grenada</v>
      </c>
      <c r="B8380" s="1">
        <v>43604</v>
      </c>
      <c r="C8380" t="s">
        <v>5</v>
      </c>
      <c r="D8380" t="s">
        <v>78</v>
      </c>
      <c r="E8380">
        <v>0.17</v>
      </c>
    </row>
    <row r="8381" spans="1:5" x14ac:dyDescent="0.3">
      <c r="A8381" t="str">
        <f t="shared" si="130"/>
        <v>19-05-2019-Idle Miner Tycoon (iOS)-Kyrgyzstan</v>
      </c>
      <c r="B8381" s="1">
        <v>43604</v>
      </c>
      <c r="C8381" t="s">
        <v>5</v>
      </c>
      <c r="D8381" t="s">
        <v>114</v>
      </c>
      <c r="E8381">
        <v>0.17</v>
      </c>
    </row>
    <row r="8382" spans="1:5" x14ac:dyDescent="0.3">
      <c r="A8382" t="str">
        <f t="shared" si="130"/>
        <v>19-05-2019-Idle Miner Tycoon (iOS)-Uganda</v>
      </c>
      <c r="B8382" s="1">
        <v>43604</v>
      </c>
      <c r="C8382" t="s">
        <v>5</v>
      </c>
      <c r="D8382" t="s">
        <v>221</v>
      </c>
      <c r="E8382">
        <v>0.16</v>
      </c>
    </row>
    <row r="8383" spans="1:5" x14ac:dyDescent="0.3">
      <c r="A8383" t="str">
        <f t="shared" si="130"/>
        <v>19-05-2019-Idle Miner Tycoon (Android)-Palau</v>
      </c>
      <c r="B8383" s="1">
        <v>43604</v>
      </c>
      <c r="C8383" t="s">
        <v>7</v>
      </c>
      <c r="D8383" t="s">
        <v>180</v>
      </c>
      <c r="E8383">
        <v>0.15</v>
      </c>
    </row>
    <row r="8384" spans="1:5" x14ac:dyDescent="0.3">
      <c r="A8384" t="str">
        <f t="shared" si="130"/>
        <v>19-05-2019-Idle Miner Tycoon (Android)-Cote D'Ivoire</v>
      </c>
      <c r="B8384" s="1">
        <v>43604</v>
      </c>
      <c r="C8384" t="s">
        <v>7</v>
      </c>
      <c r="D8384" t="s">
        <v>47</v>
      </c>
      <c r="E8384">
        <v>0.14000000000000001</v>
      </c>
    </row>
    <row r="8385" spans="1:5" x14ac:dyDescent="0.3">
      <c r="A8385" t="str">
        <f t="shared" si="130"/>
        <v>19-05-2019-Idle Miner Tycoon (Android)-American Samoa</v>
      </c>
      <c r="B8385" s="1">
        <v>43604</v>
      </c>
      <c r="C8385" t="s">
        <v>7</v>
      </c>
      <c r="D8385" t="s">
        <v>16</v>
      </c>
      <c r="E8385">
        <v>0.13</v>
      </c>
    </row>
    <row r="8386" spans="1:5" x14ac:dyDescent="0.3">
      <c r="A8386" t="str">
        <f t="shared" si="130"/>
        <v>19-05-2019-Idle Miner Tycoon (iOS)-Cayman Islands</v>
      </c>
      <c r="B8386" s="1">
        <v>43604</v>
      </c>
      <c r="C8386" t="s">
        <v>5</v>
      </c>
      <c r="D8386" t="s">
        <v>121</v>
      </c>
      <c r="E8386">
        <v>0.13</v>
      </c>
    </row>
    <row r="8387" spans="1:5" x14ac:dyDescent="0.3">
      <c r="A8387" t="str">
        <f t="shared" ref="A8387:A8450" si="131">TEXT(B8387,"dd-mm-yyyy")&amp;"-"&amp;C8387&amp;"-"&amp;D8387</f>
        <v>19-05-2019-Idle Miner Tycoon (Android)-Montserrat</v>
      </c>
      <c r="B8387" s="1">
        <v>43604</v>
      </c>
      <c r="C8387" t="s">
        <v>7</v>
      </c>
      <c r="D8387" t="s">
        <v>149</v>
      </c>
      <c r="E8387">
        <v>0.13</v>
      </c>
    </row>
    <row r="8388" spans="1:5" x14ac:dyDescent="0.3">
      <c r="A8388" t="str">
        <f t="shared" si="131"/>
        <v>19-05-2019-Idle Miner Tycoon (iOS)-Togo</v>
      </c>
      <c r="B8388" s="1">
        <v>43604</v>
      </c>
      <c r="C8388" t="s">
        <v>5</v>
      </c>
      <c r="D8388" t="s">
        <v>209</v>
      </c>
      <c r="E8388">
        <v>0.13</v>
      </c>
    </row>
    <row r="8389" spans="1:5" x14ac:dyDescent="0.3">
      <c r="A8389" t="str">
        <f t="shared" si="131"/>
        <v>19-05-2019-Idle Miner Tycoon (Android)-Tanzania, United Republic of</v>
      </c>
      <c r="B8389" s="1">
        <v>43604</v>
      </c>
      <c r="C8389" t="s">
        <v>7</v>
      </c>
      <c r="D8389" t="s">
        <v>219</v>
      </c>
      <c r="E8389">
        <v>0.13</v>
      </c>
    </row>
    <row r="8390" spans="1:5" x14ac:dyDescent="0.3">
      <c r="A8390" t="str">
        <f t="shared" si="131"/>
        <v>19-05-2019-Idle Miner Tycoon (iOS)-Samoa</v>
      </c>
      <c r="B8390" s="1">
        <v>43604</v>
      </c>
      <c r="C8390" t="s">
        <v>5</v>
      </c>
      <c r="D8390" t="s">
        <v>232</v>
      </c>
      <c r="E8390">
        <v>0.13</v>
      </c>
    </row>
    <row r="8391" spans="1:5" x14ac:dyDescent="0.3">
      <c r="A8391" t="str">
        <f t="shared" si="131"/>
        <v>19-05-2019-Idle Miner Tycoon (iOS)-Zambia</v>
      </c>
      <c r="B8391" s="1">
        <v>43604</v>
      </c>
      <c r="C8391" t="s">
        <v>5</v>
      </c>
      <c r="D8391" t="s">
        <v>237</v>
      </c>
      <c r="E8391">
        <v>0.13</v>
      </c>
    </row>
    <row r="8392" spans="1:5" x14ac:dyDescent="0.3">
      <c r="A8392" t="str">
        <f t="shared" si="131"/>
        <v>19-05-2019-Idle Miner Tycoon (iOS)-Fiji</v>
      </c>
      <c r="B8392" s="1">
        <v>43604</v>
      </c>
      <c r="C8392" t="s">
        <v>5</v>
      </c>
      <c r="D8392" t="s">
        <v>71</v>
      </c>
      <c r="E8392">
        <v>0.12</v>
      </c>
    </row>
    <row r="8393" spans="1:5" x14ac:dyDescent="0.3">
      <c r="A8393" t="str">
        <f t="shared" si="131"/>
        <v>19-05-2019-Idle Miner Tycoon (iOS)-Falkland Islands (Malvinas)</v>
      </c>
      <c r="B8393" s="1">
        <v>43604</v>
      </c>
      <c r="C8393" t="s">
        <v>5</v>
      </c>
      <c r="D8393" t="s">
        <v>72</v>
      </c>
      <c r="E8393">
        <v>0.12</v>
      </c>
    </row>
    <row r="8394" spans="1:5" x14ac:dyDescent="0.3">
      <c r="A8394" t="str">
        <f t="shared" si="131"/>
        <v>19-05-2019-Idle Miner Tycoon (iOS)-Mozambique</v>
      </c>
      <c r="B8394" s="1">
        <v>43604</v>
      </c>
      <c r="C8394" t="s">
        <v>5</v>
      </c>
      <c r="D8394" t="s">
        <v>156</v>
      </c>
      <c r="E8394">
        <v>0.12</v>
      </c>
    </row>
    <row r="8395" spans="1:5" x14ac:dyDescent="0.3">
      <c r="A8395" t="str">
        <f t="shared" si="131"/>
        <v>19-05-2019-Idle Miner Tycoon (iOS)-Palau</v>
      </c>
      <c r="B8395" s="1">
        <v>43604</v>
      </c>
      <c r="C8395" t="s">
        <v>5</v>
      </c>
      <c r="D8395" t="s">
        <v>180</v>
      </c>
      <c r="E8395">
        <v>0.12</v>
      </c>
    </row>
    <row r="8396" spans="1:5" x14ac:dyDescent="0.3">
      <c r="A8396" t="str">
        <f t="shared" si="131"/>
        <v>19-05-2019-Idle Miner Tycoon (Android)-Cameroon</v>
      </c>
      <c r="B8396" s="1">
        <v>43604</v>
      </c>
      <c r="C8396" t="s">
        <v>7</v>
      </c>
      <c r="D8396" t="s">
        <v>50</v>
      </c>
      <c r="E8396">
        <v>0.11</v>
      </c>
    </row>
    <row r="8397" spans="1:5" x14ac:dyDescent="0.3">
      <c r="A8397" t="str">
        <f t="shared" si="131"/>
        <v>19-05-2019-Idle Miner Tycoon (iOS)-Mali</v>
      </c>
      <c r="B8397" s="1">
        <v>43604</v>
      </c>
      <c r="C8397" t="s">
        <v>5</v>
      </c>
      <c r="D8397" t="s">
        <v>142</v>
      </c>
      <c r="E8397">
        <v>0.11</v>
      </c>
    </row>
    <row r="8398" spans="1:5" x14ac:dyDescent="0.3">
      <c r="A8398" t="str">
        <f t="shared" si="131"/>
        <v>19-05-2019-Idle Miner Tycoon (Android)-Nauru</v>
      </c>
      <c r="B8398" s="1">
        <v>43604</v>
      </c>
      <c r="C8398" t="s">
        <v>7</v>
      </c>
      <c r="D8398" t="s">
        <v>165</v>
      </c>
      <c r="E8398">
        <v>0.11</v>
      </c>
    </row>
    <row r="8399" spans="1:5" x14ac:dyDescent="0.3">
      <c r="A8399" t="str">
        <f t="shared" si="131"/>
        <v>19-05-2019-Idle Miner Tycoon (iOS)-Tunisia</v>
      </c>
      <c r="B8399" s="1">
        <v>43604</v>
      </c>
      <c r="C8399" t="s">
        <v>5</v>
      </c>
      <c r="D8399" t="s">
        <v>214</v>
      </c>
      <c r="E8399">
        <v>0.11</v>
      </c>
    </row>
    <row r="8400" spans="1:5" x14ac:dyDescent="0.3">
      <c r="A8400" t="str">
        <f t="shared" si="131"/>
        <v>19-05-2019-Idle Miner Tycoon (Android)-Guyana</v>
      </c>
      <c r="B8400" s="1">
        <v>43604</v>
      </c>
      <c r="C8400" t="s">
        <v>7</v>
      </c>
      <c r="D8400" t="s">
        <v>93</v>
      </c>
      <c r="E8400">
        <v>0.1</v>
      </c>
    </row>
    <row r="8401" spans="1:5" x14ac:dyDescent="0.3">
      <c r="A8401" t="str">
        <f t="shared" si="131"/>
        <v>19-05-2019-Idle Miner Tycoon (iOS)-Maldives</v>
      </c>
      <c r="B8401" s="1">
        <v>43604</v>
      </c>
      <c r="C8401" t="s">
        <v>5</v>
      </c>
      <c r="D8401" t="s">
        <v>152</v>
      </c>
      <c r="E8401">
        <v>0.1</v>
      </c>
    </row>
    <row r="8402" spans="1:5" x14ac:dyDescent="0.3">
      <c r="A8402" t="str">
        <f t="shared" si="131"/>
        <v>19-05-2019-Idle Miner Tycoon (iOS)-Rwanda</v>
      </c>
      <c r="B8402" s="1">
        <v>43604</v>
      </c>
      <c r="C8402" t="s">
        <v>5</v>
      </c>
      <c r="D8402" t="s">
        <v>187</v>
      </c>
      <c r="E8402">
        <v>0.1</v>
      </c>
    </row>
    <row r="8403" spans="1:5" x14ac:dyDescent="0.3">
      <c r="A8403" t="str">
        <f t="shared" si="131"/>
        <v>19-05-2019-Idle Miner Tycoon (Android)-Sudan</v>
      </c>
      <c r="B8403" s="1">
        <v>43604</v>
      </c>
      <c r="C8403" t="s">
        <v>7</v>
      </c>
      <c r="D8403" t="s">
        <v>190</v>
      </c>
      <c r="E8403">
        <v>0.1</v>
      </c>
    </row>
    <row r="8404" spans="1:5" x14ac:dyDescent="0.3">
      <c r="A8404" t="str">
        <f t="shared" si="131"/>
        <v>19-05-2019-Idle Miner Tycoon (Android)-Uganda</v>
      </c>
      <c r="B8404" s="1">
        <v>43604</v>
      </c>
      <c r="C8404" t="s">
        <v>7</v>
      </c>
      <c r="D8404" t="s">
        <v>221</v>
      </c>
      <c r="E8404">
        <v>0.1</v>
      </c>
    </row>
    <row r="8405" spans="1:5" x14ac:dyDescent="0.3">
      <c r="A8405" t="str">
        <f t="shared" si="131"/>
        <v>19-05-2019-Idle Miner Tycoon (Android)-Mayotte</v>
      </c>
      <c r="B8405" s="1">
        <v>43604</v>
      </c>
      <c r="C8405" t="s">
        <v>7</v>
      </c>
      <c r="D8405" t="s">
        <v>235</v>
      </c>
      <c r="E8405">
        <v>0.1</v>
      </c>
    </row>
    <row r="8406" spans="1:5" x14ac:dyDescent="0.3">
      <c r="A8406" t="str">
        <f t="shared" si="131"/>
        <v>19-05-2019-Idle Miner Tycoon (iOS)-Bangladesh</v>
      </c>
      <c r="B8406" s="1">
        <v>43604</v>
      </c>
      <c r="C8406" t="s">
        <v>5</v>
      </c>
      <c r="D8406" t="s">
        <v>24</v>
      </c>
      <c r="E8406">
        <v>0.09</v>
      </c>
    </row>
    <row r="8407" spans="1:5" x14ac:dyDescent="0.3">
      <c r="A8407" t="str">
        <f t="shared" si="131"/>
        <v>19-05-2019-Idle Miner Tycoon (iOS)-Cameroon</v>
      </c>
      <c r="B8407" s="1">
        <v>43604</v>
      </c>
      <c r="C8407" t="s">
        <v>5</v>
      </c>
      <c r="D8407" t="s">
        <v>50</v>
      </c>
      <c r="E8407">
        <v>0.09</v>
      </c>
    </row>
    <row r="8408" spans="1:5" x14ac:dyDescent="0.3">
      <c r="A8408" t="str">
        <f t="shared" si="131"/>
        <v>19-05-2019-Idle Miner Tycoon (iOS)-Sri Lanka</v>
      </c>
      <c r="B8408" s="1">
        <v>43604</v>
      </c>
      <c r="C8408" t="s">
        <v>5</v>
      </c>
      <c r="D8408" t="s">
        <v>127</v>
      </c>
      <c r="E8408">
        <v>0.09</v>
      </c>
    </row>
    <row r="8409" spans="1:5" x14ac:dyDescent="0.3">
      <c r="A8409" t="str">
        <f t="shared" si="131"/>
        <v>19-05-2019-Idle Miner Tycoon (Android)-Suriname</v>
      </c>
      <c r="B8409" s="1">
        <v>43604</v>
      </c>
      <c r="C8409" t="s">
        <v>7</v>
      </c>
      <c r="D8409" t="s">
        <v>200</v>
      </c>
      <c r="E8409">
        <v>0.09</v>
      </c>
    </row>
    <row r="8410" spans="1:5" x14ac:dyDescent="0.3">
      <c r="A8410" t="str">
        <f t="shared" si="131"/>
        <v>19-05-2019-Idle Miner Tycoon (iOS)-Congo, The Democratic Republic of the</v>
      </c>
      <c r="B8410" s="1">
        <v>43604</v>
      </c>
      <c r="C8410" t="s">
        <v>5</v>
      </c>
      <c r="D8410" t="s">
        <v>43</v>
      </c>
      <c r="E8410">
        <v>0.08</v>
      </c>
    </row>
    <row r="8411" spans="1:5" x14ac:dyDescent="0.3">
      <c r="A8411" t="str">
        <f t="shared" si="131"/>
        <v>19-05-2019-Idle Miner Tycoon (Android)-Congo, The Democratic Republic of the</v>
      </c>
      <c r="B8411" s="1">
        <v>43604</v>
      </c>
      <c r="C8411" t="s">
        <v>7</v>
      </c>
      <c r="D8411" t="s">
        <v>43</v>
      </c>
      <c r="E8411">
        <v>0.08</v>
      </c>
    </row>
    <row r="8412" spans="1:5" x14ac:dyDescent="0.3">
      <c r="A8412" t="str">
        <f t="shared" si="131"/>
        <v>19-05-2019-Idle Miner Tycoon (Android)-Djibouti</v>
      </c>
      <c r="B8412" s="1">
        <v>43604</v>
      </c>
      <c r="C8412" t="s">
        <v>7</v>
      </c>
      <c r="D8412" t="s">
        <v>60</v>
      </c>
      <c r="E8412">
        <v>0.08</v>
      </c>
    </row>
    <row r="8413" spans="1:5" x14ac:dyDescent="0.3">
      <c r="A8413" t="str">
        <f t="shared" si="131"/>
        <v>19-05-2019-Idle Miner Tycoon (Android)-Solomon Islands</v>
      </c>
      <c r="B8413" s="1">
        <v>43604</v>
      </c>
      <c r="C8413" t="s">
        <v>7</v>
      </c>
      <c r="D8413" t="s">
        <v>240</v>
      </c>
      <c r="E8413">
        <v>0.08</v>
      </c>
    </row>
    <row r="8414" spans="1:5" x14ac:dyDescent="0.3">
      <c r="A8414" t="str">
        <f t="shared" si="131"/>
        <v>19-05-2019-Idle Miner Tycoon (Android)-Zimbabwe</v>
      </c>
      <c r="B8414" s="1">
        <v>43604</v>
      </c>
      <c r="C8414" t="s">
        <v>7</v>
      </c>
      <c r="D8414" t="s">
        <v>238</v>
      </c>
      <c r="E8414">
        <v>0.08</v>
      </c>
    </row>
    <row r="8415" spans="1:5" x14ac:dyDescent="0.3">
      <c r="A8415" t="str">
        <f t="shared" si="131"/>
        <v>19-05-2019-Idle Miner Tycoon (iOS)-Anguilla</v>
      </c>
      <c r="B8415" s="1">
        <v>43604</v>
      </c>
      <c r="C8415" t="s">
        <v>5</v>
      </c>
      <c r="D8415" t="s">
        <v>11</v>
      </c>
      <c r="E8415">
        <v>7.0000000000000007E-2</v>
      </c>
    </row>
    <row r="8416" spans="1:5" x14ac:dyDescent="0.3">
      <c r="A8416" t="str">
        <f t="shared" si="131"/>
        <v>19-05-2019-Idle Miner Tycoon (Android)-Saint Kitts and Nevis</v>
      </c>
      <c r="B8416" s="1">
        <v>43604</v>
      </c>
      <c r="C8416" t="s">
        <v>7</v>
      </c>
      <c r="D8416" t="s">
        <v>117</v>
      </c>
      <c r="E8416">
        <v>7.0000000000000007E-2</v>
      </c>
    </row>
    <row r="8417" spans="1:5" x14ac:dyDescent="0.3">
      <c r="A8417" t="str">
        <f t="shared" si="131"/>
        <v>19-05-2019-Idle Miner Tycoon (iOS)-Northern Mariana Islands</v>
      </c>
      <c r="B8417" s="1">
        <v>43604</v>
      </c>
      <c r="C8417" t="s">
        <v>5</v>
      </c>
      <c r="D8417" t="s">
        <v>146</v>
      </c>
      <c r="E8417">
        <v>7.0000000000000007E-2</v>
      </c>
    </row>
    <row r="8418" spans="1:5" x14ac:dyDescent="0.3">
      <c r="A8418" t="str">
        <f t="shared" si="131"/>
        <v>19-05-2019-Idle Miner Tycoon (Android)-San Marino</v>
      </c>
      <c r="B8418" s="1">
        <v>43604</v>
      </c>
      <c r="C8418" t="s">
        <v>7</v>
      </c>
      <c r="D8418" t="s">
        <v>197</v>
      </c>
      <c r="E8418">
        <v>7.0000000000000007E-2</v>
      </c>
    </row>
    <row r="8419" spans="1:5" x14ac:dyDescent="0.3">
      <c r="A8419" t="str">
        <f t="shared" si="131"/>
        <v>19-05-2019-Idle Miner Tycoon (Android)-Belize</v>
      </c>
      <c r="B8419" s="1">
        <v>43604</v>
      </c>
      <c r="C8419" t="s">
        <v>7</v>
      </c>
      <c r="D8419" t="s">
        <v>41</v>
      </c>
      <c r="E8419">
        <v>0.06</v>
      </c>
    </row>
    <row r="8420" spans="1:5" x14ac:dyDescent="0.3">
      <c r="A8420" t="str">
        <f t="shared" si="131"/>
        <v>19-05-2019-Idle Miner Tycoon (Android)-Seychelles</v>
      </c>
      <c r="B8420" s="1">
        <v>43604</v>
      </c>
      <c r="C8420" t="s">
        <v>7</v>
      </c>
      <c r="D8420" t="s">
        <v>189</v>
      </c>
      <c r="E8420">
        <v>0.06</v>
      </c>
    </row>
    <row r="8421" spans="1:5" x14ac:dyDescent="0.3">
      <c r="A8421" t="str">
        <f t="shared" si="131"/>
        <v>19-05-2019-Idle Miner Tycoon (Android)-Turks and Caicos Islands</v>
      </c>
      <c r="B8421" s="1">
        <v>43604</v>
      </c>
      <c r="C8421" t="s">
        <v>7</v>
      </c>
      <c r="D8421" t="s">
        <v>207</v>
      </c>
      <c r="E8421">
        <v>0.06</v>
      </c>
    </row>
    <row r="8422" spans="1:5" x14ac:dyDescent="0.3">
      <c r="A8422" t="str">
        <f t="shared" si="131"/>
        <v>19-05-2019-Idle Miner Tycoon (Android)-Chad</v>
      </c>
      <c r="B8422" s="1">
        <v>43604</v>
      </c>
      <c r="C8422" t="s">
        <v>7</v>
      </c>
      <c r="D8422" t="s">
        <v>208</v>
      </c>
      <c r="E8422">
        <v>0.06</v>
      </c>
    </row>
    <row r="8423" spans="1:5" x14ac:dyDescent="0.3">
      <c r="A8423" t="str">
        <f t="shared" si="131"/>
        <v>19-05-2019-Idle Miner Tycoon (iOS)-Djibouti</v>
      </c>
      <c r="B8423" s="1">
        <v>43604</v>
      </c>
      <c r="C8423" t="s">
        <v>5</v>
      </c>
      <c r="D8423" t="s">
        <v>60</v>
      </c>
      <c r="E8423">
        <v>0.05</v>
      </c>
    </row>
    <row r="8424" spans="1:5" x14ac:dyDescent="0.3">
      <c r="A8424" t="str">
        <f t="shared" si="131"/>
        <v>19-05-2019-Idle Miner Tycoon (Android)-Gibraltar</v>
      </c>
      <c r="B8424" s="1">
        <v>43604</v>
      </c>
      <c r="C8424" t="s">
        <v>7</v>
      </c>
      <c r="D8424" t="s">
        <v>83</v>
      </c>
      <c r="E8424">
        <v>0.05</v>
      </c>
    </row>
    <row r="8425" spans="1:5" x14ac:dyDescent="0.3">
      <c r="A8425" t="str">
        <f t="shared" si="131"/>
        <v>19-05-2019-Idle Miner Tycoon (iOS)-Monaco</v>
      </c>
      <c r="B8425" s="1">
        <v>43604</v>
      </c>
      <c r="C8425" t="s">
        <v>5</v>
      </c>
      <c r="D8425" t="s">
        <v>135</v>
      </c>
      <c r="E8425">
        <v>0.05</v>
      </c>
    </row>
    <row r="8426" spans="1:5" x14ac:dyDescent="0.3">
      <c r="A8426" t="str">
        <f t="shared" si="131"/>
        <v>19-05-2019-Idle Miner Tycoon (iOS)-Saint Pierre and Miquelon</v>
      </c>
      <c r="B8426" s="1">
        <v>43604</v>
      </c>
      <c r="C8426" t="s">
        <v>5</v>
      </c>
      <c r="D8426" t="s">
        <v>176</v>
      </c>
      <c r="E8426">
        <v>0.05</v>
      </c>
    </row>
    <row r="8427" spans="1:5" x14ac:dyDescent="0.3">
      <c r="A8427" t="str">
        <f t="shared" si="131"/>
        <v>19-05-2019-Idle Miner Tycoon (iOS)-Sierra Leone</v>
      </c>
      <c r="B8427" s="1">
        <v>43604</v>
      </c>
      <c r="C8427" t="s">
        <v>5</v>
      </c>
      <c r="D8427" t="s">
        <v>196</v>
      </c>
      <c r="E8427">
        <v>0.05</v>
      </c>
    </row>
    <row r="8428" spans="1:5" x14ac:dyDescent="0.3">
      <c r="A8428" t="str">
        <f t="shared" si="131"/>
        <v>19-05-2019-Idle Miner Tycoon (iOS)-Dominica</v>
      </c>
      <c r="B8428" s="1">
        <v>43604</v>
      </c>
      <c r="C8428" t="s">
        <v>5</v>
      </c>
      <c r="D8428" t="s">
        <v>62</v>
      </c>
      <c r="E8428">
        <v>0.04</v>
      </c>
    </row>
    <row r="8429" spans="1:5" x14ac:dyDescent="0.3">
      <c r="A8429" t="str">
        <f t="shared" si="131"/>
        <v>19-05-2019-Idle Miner Tycoon (Android)-Togo</v>
      </c>
      <c r="B8429" s="1">
        <v>43604</v>
      </c>
      <c r="C8429" t="s">
        <v>7</v>
      </c>
      <c r="D8429" t="s">
        <v>209</v>
      </c>
      <c r="E8429">
        <v>0.04</v>
      </c>
    </row>
    <row r="8430" spans="1:5" x14ac:dyDescent="0.3">
      <c r="A8430" t="str">
        <f t="shared" si="131"/>
        <v>19-05-2019-Idle Miner Tycoon (Android)-Burkina Faso</v>
      </c>
      <c r="B8430" s="1">
        <v>43604</v>
      </c>
      <c r="C8430" t="s">
        <v>7</v>
      </c>
      <c r="D8430" t="s">
        <v>26</v>
      </c>
      <c r="E8430">
        <v>0.03</v>
      </c>
    </row>
    <row r="8431" spans="1:5" x14ac:dyDescent="0.3">
      <c r="A8431" t="str">
        <f t="shared" si="131"/>
        <v>19-05-2019-Idle Miner Tycoon (iOS)-Guinea</v>
      </c>
      <c r="B8431" s="1">
        <v>43604</v>
      </c>
      <c r="C8431" t="s">
        <v>5</v>
      </c>
      <c r="D8431" t="s">
        <v>86</v>
      </c>
      <c r="E8431">
        <v>0.03</v>
      </c>
    </row>
    <row r="8432" spans="1:5" x14ac:dyDescent="0.3">
      <c r="A8432" t="str">
        <f t="shared" si="131"/>
        <v>19-05-2019-Idle Miner Tycoon (iOS)-Equatorial Guinea</v>
      </c>
      <c r="B8432" s="1">
        <v>43604</v>
      </c>
      <c r="C8432" t="s">
        <v>5</v>
      </c>
      <c r="D8432" t="s">
        <v>88</v>
      </c>
      <c r="E8432">
        <v>0.03</v>
      </c>
    </row>
    <row r="8433" spans="1:5" x14ac:dyDescent="0.3">
      <c r="A8433" t="str">
        <f t="shared" si="131"/>
        <v>19-05-2019-Idle Miner Tycoon (iOS)-Montenegro</v>
      </c>
      <c r="B8433" s="1">
        <v>43604</v>
      </c>
      <c r="C8433" t="s">
        <v>5</v>
      </c>
      <c r="D8433" t="s">
        <v>137</v>
      </c>
      <c r="E8433">
        <v>0.03</v>
      </c>
    </row>
    <row r="8434" spans="1:5" x14ac:dyDescent="0.3">
      <c r="A8434" t="str">
        <f t="shared" si="131"/>
        <v>19-05-2019-Idle Miner Tycoon (iOS)-Madagascar</v>
      </c>
      <c r="B8434" s="1">
        <v>43604</v>
      </c>
      <c r="C8434" t="s">
        <v>5</v>
      </c>
      <c r="D8434" t="s">
        <v>139</v>
      </c>
      <c r="E8434">
        <v>0.03</v>
      </c>
    </row>
    <row r="8435" spans="1:5" x14ac:dyDescent="0.3">
      <c r="A8435" t="str">
        <f t="shared" si="131"/>
        <v>19-05-2019-Idle Miner Tycoon (iOS)-Mauritania</v>
      </c>
      <c r="B8435" s="1">
        <v>43604</v>
      </c>
      <c r="C8435" t="s">
        <v>5</v>
      </c>
      <c r="D8435" t="s">
        <v>148</v>
      </c>
      <c r="E8435">
        <v>0.03</v>
      </c>
    </row>
    <row r="8436" spans="1:5" x14ac:dyDescent="0.3">
      <c r="A8436" t="str">
        <f t="shared" si="131"/>
        <v>19-05-2019-Idle Miner Tycoon (Android)-Niger</v>
      </c>
      <c r="B8436" s="1">
        <v>43604</v>
      </c>
      <c r="C8436" t="s">
        <v>7</v>
      </c>
      <c r="D8436" t="s">
        <v>159</v>
      </c>
      <c r="E8436">
        <v>0.03</v>
      </c>
    </row>
    <row r="8437" spans="1:5" x14ac:dyDescent="0.3">
      <c r="A8437" t="str">
        <f t="shared" si="131"/>
        <v>19-05-2019-Idle Miner Tycoon (iOS)-Seychelles</v>
      </c>
      <c r="B8437" s="1">
        <v>43604</v>
      </c>
      <c r="C8437" t="s">
        <v>5</v>
      </c>
      <c r="D8437" t="s">
        <v>189</v>
      </c>
      <c r="E8437">
        <v>0.03</v>
      </c>
    </row>
    <row r="8438" spans="1:5" x14ac:dyDescent="0.3">
      <c r="A8438" t="str">
        <f t="shared" si="131"/>
        <v>19-05-2019-Idle Miner Tycoon (iOS)-Somalia</v>
      </c>
      <c r="B8438" s="1">
        <v>43604</v>
      </c>
      <c r="C8438" t="s">
        <v>5</v>
      </c>
      <c r="D8438" t="s">
        <v>199</v>
      </c>
      <c r="E8438">
        <v>0.03</v>
      </c>
    </row>
    <row r="8439" spans="1:5" x14ac:dyDescent="0.3">
      <c r="A8439" t="str">
        <f t="shared" si="131"/>
        <v>19-05-2019-Idle Miner Tycoon (Android)-Somalia</v>
      </c>
      <c r="B8439" s="1">
        <v>43604</v>
      </c>
      <c r="C8439" t="s">
        <v>7</v>
      </c>
      <c r="D8439" t="s">
        <v>199</v>
      </c>
      <c r="E8439">
        <v>0.03</v>
      </c>
    </row>
    <row r="8440" spans="1:5" x14ac:dyDescent="0.3">
      <c r="A8440" t="str">
        <f t="shared" si="131"/>
        <v>19-05-2019-Idle Miner Tycoon (iOS)-Mayotte</v>
      </c>
      <c r="B8440" s="1">
        <v>43604</v>
      </c>
      <c r="C8440" t="s">
        <v>5</v>
      </c>
      <c r="D8440" t="s">
        <v>235</v>
      </c>
      <c r="E8440">
        <v>0.03</v>
      </c>
    </row>
    <row r="8441" spans="1:5" x14ac:dyDescent="0.3">
      <c r="A8441" t="str">
        <f t="shared" si="131"/>
        <v>19-05-2019-Idle Miner Tycoon (iOS)-Belize</v>
      </c>
      <c r="B8441" s="1">
        <v>43604</v>
      </c>
      <c r="C8441" t="s">
        <v>5</v>
      </c>
      <c r="D8441" t="s">
        <v>41</v>
      </c>
      <c r="E8441">
        <v>0.02</v>
      </c>
    </row>
    <row r="8442" spans="1:5" x14ac:dyDescent="0.3">
      <c r="A8442" t="str">
        <f t="shared" si="131"/>
        <v>19-05-2019-Idle Miner Tycoon (Android)-Ethiopia</v>
      </c>
      <c r="B8442" s="1">
        <v>43604</v>
      </c>
      <c r="C8442" t="s">
        <v>7</v>
      </c>
      <c r="D8442" t="s">
        <v>69</v>
      </c>
      <c r="E8442">
        <v>0.02</v>
      </c>
    </row>
    <row r="8443" spans="1:5" x14ac:dyDescent="0.3">
      <c r="A8443" t="str">
        <f t="shared" si="131"/>
        <v>19-05-2019-Idle Miner Tycoon (Android)-Saint Martin</v>
      </c>
      <c r="B8443" s="1">
        <v>43604</v>
      </c>
      <c r="C8443" t="s">
        <v>7</v>
      </c>
      <c r="D8443" t="s">
        <v>138</v>
      </c>
      <c r="E8443">
        <v>0.02</v>
      </c>
    </row>
    <row r="8444" spans="1:5" x14ac:dyDescent="0.3">
      <c r="A8444" t="str">
        <f t="shared" si="131"/>
        <v>19-05-2019-Idle Miner Tycoon (iOS)-Niger</v>
      </c>
      <c r="B8444" s="1">
        <v>43604</v>
      </c>
      <c r="C8444" t="s">
        <v>5</v>
      </c>
      <c r="D8444" t="s">
        <v>159</v>
      </c>
      <c r="E8444">
        <v>0.02</v>
      </c>
    </row>
    <row r="8445" spans="1:5" x14ac:dyDescent="0.3">
      <c r="A8445" t="str">
        <f t="shared" si="131"/>
        <v>19-05-2019-Idle Miner Tycoon (Android)-Sao Tome and Principe</v>
      </c>
      <c r="B8445" s="1">
        <v>43604</v>
      </c>
      <c r="C8445" t="s">
        <v>7</v>
      </c>
      <c r="D8445" t="s">
        <v>202</v>
      </c>
      <c r="E8445">
        <v>0.02</v>
      </c>
    </row>
    <row r="8446" spans="1:5" x14ac:dyDescent="0.3">
      <c r="A8446" t="str">
        <f t="shared" si="131"/>
        <v>19-05-2019-Idle Miner Tycoon (iOS)-Tajikistan</v>
      </c>
      <c r="B8446" s="1">
        <v>43604</v>
      </c>
      <c r="C8446" t="s">
        <v>5</v>
      </c>
      <c r="D8446" t="s">
        <v>211</v>
      </c>
      <c r="E8446">
        <v>0.02</v>
      </c>
    </row>
    <row r="8447" spans="1:5" x14ac:dyDescent="0.3">
      <c r="A8447" t="str">
        <f t="shared" si="131"/>
        <v>19-05-2019-Idle Miner Tycoon (Android)-Saint Vincent and the Grenadines</v>
      </c>
      <c r="B8447" s="1">
        <v>43604</v>
      </c>
      <c r="C8447" t="s">
        <v>7</v>
      </c>
      <c r="D8447" t="s">
        <v>226</v>
      </c>
      <c r="E8447">
        <v>0.02</v>
      </c>
    </row>
    <row r="8448" spans="1:5" x14ac:dyDescent="0.3">
      <c r="A8448" t="str">
        <f t="shared" si="131"/>
        <v>19-05-2019-Idle Miner Tycoon (Android)-Aland Islands</v>
      </c>
      <c r="B8448" s="1">
        <v>43604</v>
      </c>
      <c r="C8448" t="s">
        <v>7</v>
      </c>
      <c r="D8448" t="s">
        <v>20</v>
      </c>
      <c r="E8448">
        <v>0.01</v>
      </c>
    </row>
    <row r="8449" spans="1:5" x14ac:dyDescent="0.3">
      <c r="A8449" t="str">
        <f t="shared" si="131"/>
        <v>19-05-2019-Idle Miner Tycoon (iOS)-Caribbean Netherlands</v>
      </c>
      <c r="B8449" s="1">
        <v>43604</v>
      </c>
      <c r="C8449" t="s">
        <v>5</v>
      </c>
      <c r="D8449" t="s">
        <v>35</v>
      </c>
      <c r="E8449">
        <v>0.01</v>
      </c>
    </row>
    <row r="8450" spans="1:5" x14ac:dyDescent="0.3">
      <c r="A8450" t="str">
        <f t="shared" si="131"/>
        <v>19-05-2019-Idle Miner Tycoon (iOS)-Bhutan</v>
      </c>
      <c r="B8450" s="1">
        <v>43604</v>
      </c>
      <c r="C8450" t="s">
        <v>5</v>
      </c>
      <c r="D8450" t="s">
        <v>38</v>
      </c>
      <c r="E8450">
        <v>0.01</v>
      </c>
    </row>
    <row r="8451" spans="1:5" x14ac:dyDescent="0.3">
      <c r="A8451" t="str">
        <f t="shared" ref="A8451:A8514" si="132">TEXT(B8451,"dd-mm-yyyy")&amp;"-"&amp;C8451&amp;"-"&amp;D8451</f>
        <v>19-05-2019-Idle Miner Tycoon (Android)-Bhutan</v>
      </c>
      <c r="B8451" s="1">
        <v>43604</v>
      </c>
      <c r="C8451" t="s">
        <v>7</v>
      </c>
      <c r="D8451" t="s">
        <v>38</v>
      </c>
      <c r="E8451">
        <v>0.01</v>
      </c>
    </row>
    <row r="8452" spans="1:5" x14ac:dyDescent="0.3">
      <c r="A8452" t="str">
        <f t="shared" si="132"/>
        <v>19-05-2019-Idle Miner Tycoon (iOS)-Ethiopia</v>
      </c>
      <c r="B8452" s="1">
        <v>43604</v>
      </c>
      <c r="C8452" t="s">
        <v>5</v>
      </c>
      <c r="D8452" t="s">
        <v>69</v>
      </c>
      <c r="E8452">
        <v>0.01</v>
      </c>
    </row>
    <row r="8453" spans="1:5" x14ac:dyDescent="0.3">
      <c r="A8453" t="str">
        <f t="shared" si="132"/>
        <v>19-05-2019-Idle Miner Tycoon (iOS)-Haiti</v>
      </c>
      <c r="B8453" s="1">
        <v>43604</v>
      </c>
      <c r="C8453" t="s">
        <v>5</v>
      </c>
      <c r="D8453" t="s">
        <v>97</v>
      </c>
      <c r="E8453">
        <v>0.01</v>
      </c>
    </row>
    <row r="8454" spans="1:5" x14ac:dyDescent="0.3">
      <c r="A8454" t="str">
        <f t="shared" si="132"/>
        <v>19-05-2019-Idle Miner Tycoon (Android)-Haiti</v>
      </c>
      <c r="B8454" s="1">
        <v>43604</v>
      </c>
      <c r="C8454" t="s">
        <v>7</v>
      </c>
      <c r="D8454" t="s">
        <v>97</v>
      </c>
      <c r="E8454">
        <v>0.01</v>
      </c>
    </row>
    <row r="8455" spans="1:5" x14ac:dyDescent="0.3">
      <c r="A8455" t="str">
        <f t="shared" si="132"/>
        <v>19-05-2019-Idle Miner Tycoon (iOS)-Saint Lucia</v>
      </c>
      <c r="B8455" s="1">
        <v>43604</v>
      </c>
      <c r="C8455" t="s">
        <v>5</v>
      </c>
      <c r="D8455" t="s">
        <v>125</v>
      </c>
      <c r="E8455">
        <v>0.01</v>
      </c>
    </row>
    <row r="8456" spans="1:5" x14ac:dyDescent="0.3">
      <c r="A8456" t="str">
        <f t="shared" si="132"/>
        <v>19-05-2019-Idle Miner Tycoon (iOS)-Liberia</v>
      </c>
      <c r="B8456" s="1">
        <v>43604</v>
      </c>
      <c r="C8456" t="s">
        <v>5</v>
      </c>
      <c r="D8456" t="s">
        <v>128</v>
      </c>
      <c r="E8456">
        <v>0.01</v>
      </c>
    </row>
    <row r="8457" spans="1:5" x14ac:dyDescent="0.3">
      <c r="A8457" t="str">
        <f t="shared" si="132"/>
        <v>19-05-2019-Idle Miner Tycoon (Android)-Liberia</v>
      </c>
      <c r="B8457" s="1">
        <v>43604</v>
      </c>
      <c r="C8457" t="s">
        <v>7</v>
      </c>
      <c r="D8457" t="s">
        <v>128</v>
      </c>
      <c r="E8457">
        <v>0.01</v>
      </c>
    </row>
    <row r="8458" spans="1:5" x14ac:dyDescent="0.3">
      <c r="A8458" t="str">
        <f t="shared" si="132"/>
        <v>19-05-2019-Idle Miner Tycoon (Android)-Malawi</v>
      </c>
      <c r="B8458" s="1">
        <v>43604</v>
      </c>
      <c r="C8458" t="s">
        <v>7</v>
      </c>
      <c r="D8458" t="s">
        <v>153</v>
      </c>
      <c r="E8458">
        <v>0.01</v>
      </c>
    </row>
    <row r="8459" spans="1:5" x14ac:dyDescent="0.3">
      <c r="A8459" t="str">
        <f t="shared" si="132"/>
        <v>19-05-2019-Idle Miner Tycoon (iOS)-San Marino</v>
      </c>
      <c r="B8459" s="1">
        <v>43604</v>
      </c>
      <c r="C8459" t="s">
        <v>5</v>
      </c>
      <c r="D8459" t="s">
        <v>197</v>
      </c>
      <c r="E8459">
        <v>0.01</v>
      </c>
    </row>
    <row r="8460" spans="1:5" x14ac:dyDescent="0.3">
      <c r="A8460" t="str">
        <f t="shared" si="132"/>
        <v>19-05-2019-Idle Miner Tycoon (iOS)-Sao Tome and Principe</v>
      </c>
      <c r="B8460" s="1">
        <v>43604</v>
      </c>
      <c r="C8460" t="s">
        <v>5</v>
      </c>
      <c r="D8460" t="s">
        <v>202</v>
      </c>
      <c r="E8460">
        <v>0.01</v>
      </c>
    </row>
    <row r="8461" spans="1:5" x14ac:dyDescent="0.3">
      <c r="A8461" t="str">
        <f t="shared" si="132"/>
        <v>19-05-2019-Idle Miner Tycoon (Android)-Sint Maarten</v>
      </c>
      <c r="B8461" s="1">
        <v>43604</v>
      </c>
      <c r="C8461" t="s">
        <v>7</v>
      </c>
      <c r="D8461" t="s">
        <v>204</v>
      </c>
      <c r="E8461">
        <v>0.01</v>
      </c>
    </row>
    <row r="8462" spans="1:5" x14ac:dyDescent="0.3">
      <c r="A8462" t="str">
        <f t="shared" si="132"/>
        <v>19-05-2019-Idle Miner Tycoon (iOS)-Turkmenistan</v>
      </c>
      <c r="B8462" s="1">
        <v>43604</v>
      </c>
      <c r="C8462" t="s">
        <v>5</v>
      </c>
      <c r="D8462" t="s">
        <v>213</v>
      </c>
      <c r="E8462">
        <v>0.01</v>
      </c>
    </row>
    <row r="8463" spans="1:5" x14ac:dyDescent="0.3">
      <c r="A8463" t="str">
        <f t="shared" si="132"/>
        <v>19-05-2019-Idle Miner Tycoon (Android)-Turkmenistan</v>
      </c>
      <c r="B8463" s="1">
        <v>43604</v>
      </c>
      <c r="C8463" t="s">
        <v>7</v>
      </c>
      <c r="D8463" t="s">
        <v>213</v>
      </c>
      <c r="E8463">
        <v>0.01</v>
      </c>
    </row>
    <row r="8464" spans="1:5" x14ac:dyDescent="0.3">
      <c r="A8464" t="str">
        <f t="shared" si="132"/>
        <v>19-05-2019-Idle Miner Tycoon (Android)-Anguilla</v>
      </c>
      <c r="B8464" s="1">
        <v>43604</v>
      </c>
      <c r="C8464" t="s">
        <v>7</v>
      </c>
      <c r="D8464" t="s">
        <v>11</v>
      </c>
      <c r="E8464">
        <v>0</v>
      </c>
    </row>
    <row r="8465" spans="1:5" x14ac:dyDescent="0.3">
      <c r="A8465" t="str">
        <f t="shared" si="132"/>
        <v>19-05-2019-Idle Miner Tycoon (iOS)-Aland Islands</v>
      </c>
      <c r="B8465" s="1">
        <v>43604</v>
      </c>
      <c r="C8465" t="s">
        <v>5</v>
      </c>
      <c r="D8465" t="s">
        <v>20</v>
      </c>
      <c r="E8465">
        <v>0</v>
      </c>
    </row>
    <row r="8466" spans="1:5" x14ac:dyDescent="0.3">
      <c r="A8466" t="str">
        <f t="shared" si="132"/>
        <v>19-05-2019-Idle Miner Tycoon (Android)-Burundi</v>
      </c>
      <c r="B8466" s="1">
        <v>43604</v>
      </c>
      <c r="C8466" t="s">
        <v>7</v>
      </c>
      <c r="D8466" t="s">
        <v>29</v>
      </c>
      <c r="E8466">
        <v>0</v>
      </c>
    </row>
    <row r="8467" spans="1:5" x14ac:dyDescent="0.3">
      <c r="A8467" t="str">
        <f t="shared" si="132"/>
        <v>19-05-2019-Idle Miner Tycoon (iOS)-Benin</v>
      </c>
      <c r="B8467" s="1">
        <v>43604</v>
      </c>
      <c r="C8467" t="s">
        <v>5</v>
      </c>
      <c r="D8467" t="s">
        <v>30</v>
      </c>
      <c r="E8467">
        <v>0</v>
      </c>
    </row>
    <row r="8468" spans="1:5" x14ac:dyDescent="0.3">
      <c r="A8468" t="str">
        <f t="shared" si="132"/>
        <v>19-05-2019-Idle Miner Tycoon (iOS)-Saint Barth√©lemy</v>
      </c>
      <c r="B8468" s="1">
        <v>43604</v>
      </c>
      <c r="C8468" t="s">
        <v>5</v>
      </c>
      <c r="D8468" t="s">
        <v>31</v>
      </c>
      <c r="E8468">
        <v>0</v>
      </c>
    </row>
    <row r="8469" spans="1:5" x14ac:dyDescent="0.3">
      <c r="A8469" t="str">
        <f t="shared" si="132"/>
        <v>19-05-2019-Idle Miner Tycoon (Android)-Botswana</v>
      </c>
      <c r="B8469" s="1">
        <v>43604</v>
      </c>
      <c r="C8469" t="s">
        <v>7</v>
      </c>
      <c r="D8469" t="s">
        <v>39</v>
      </c>
      <c r="E8469">
        <v>0</v>
      </c>
    </row>
    <row r="8470" spans="1:5" x14ac:dyDescent="0.3">
      <c r="A8470" t="str">
        <f t="shared" si="132"/>
        <v>19-05-2019-Idle Miner Tycoon (iOS)-Central African Republic</v>
      </c>
      <c r="B8470" s="1">
        <v>43604</v>
      </c>
      <c r="C8470" t="s">
        <v>5</v>
      </c>
      <c r="D8470" t="s">
        <v>44</v>
      </c>
      <c r="E8470">
        <v>0</v>
      </c>
    </row>
    <row r="8471" spans="1:5" x14ac:dyDescent="0.3">
      <c r="A8471" t="str">
        <f t="shared" si="132"/>
        <v>19-05-2019-Idle Miner Tycoon (Android)-Central African Republic</v>
      </c>
      <c r="B8471" s="1">
        <v>43604</v>
      </c>
      <c r="C8471" t="s">
        <v>7</v>
      </c>
      <c r="D8471" t="s">
        <v>44</v>
      </c>
      <c r="E8471">
        <v>0</v>
      </c>
    </row>
    <row r="8472" spans="1:5" x14ac:dyDescent="0.3">
      <c r="A8472" t="str">
        <f t="shared" si="132"/>
        <v>19-05-2019-Idle Miner Tycoon (Android)-Congo</v>
      </c>
      <c r="B8472" s="1">
        <v>43604</v>
      </c>
      <c r="C8472" t="s">
        <v>7</v>
      </c>
      <c r="D8472" t="s">
        <v>45</v>
      </c>
      <c r="E8472">
        <v>0</v>
      </c>
    </row>
    <row r="8473" spans="1:5" x14ac:dyDescent="0.3">
      <c r="A8473" t="str">
        <f t="shared" si="132"/>
        <v>19-05-2019-Idle Miner Tycoon (iOS)-Cook Islands</v>
      </c>
      <c r="B8473" s="1">
        <v>43604</v>
      </c>
      <c r="C8473" t="s">
        <v>5</v>
      </c>
      <c r="D8473" t="s">
        <v>48</v>
      </c>
      <c r="E8473">
        <v>0</v>
      </c>
    </row>
    <row r="8474" spans="1:5" x14ac:dyDescent="0.3">
      <c r="A8474" t="str">
        <f t="shared" si="132"/>
        <v>19-05-2019-Idle Miner Tycoon (iOS)-Cuba</v>
      </c>
      <c r="B8474" s="1">
        <v>43604</v>
      </c>
      <c r="C8474" t="s">
        <v>5</v>
      </c>
      <c r="D8474" t="s">
        <v>54</v>
      </c>
      <c r="E8474">
        <v>0</v>
      </c>
    </row>
    <row r="8475" spans="1:5" x14ac:dyDescent="0.3">
      <c r="A8475" t="str">
        <f t="shared" si="132"/>
        <v>19-05-2019-Idle Miner Tycoon (Android)-Cuba</v>
      </c>
      <c r="B8475" s="1">
        <v>43604</v>
      </c>
      <c r="C8475" t="s">
        <v>7</v>
      </c>
      <c r="D8475" t="s">
        <v>54</v>
      </c>
      <c r="E8475">
        <v>0</v>
      </c>
    </row>
    <row r="8476" spans="1:5" x14ac:dyDescent="0.3">
      <c r="A8476" t="str">
        <f t="shared" si="132"/>
        <v>19-05-2019-Idle Miner Tycoon (iOS)-Cape Verde</v>
      </c>
      <c r="B8476" s="1">
        <v>43604</v>
      </c>
      <c r="C8476" t="s">
        <v>5</v>
      </c>
      <c r="D8476" t="s">
        <v>55</v>
      </c>
      <c r="E8476">
        <v>0</v>
      </c>
    </row>
    <row r="8477" spans="1:5" x14ac:dyDescent="0.3">
      <c r="A8477" t="str">
        <f t="shared" si="132"/>
        <v>19-05-2019-Idle Miner Tycoon (Android)-Falkland Islands (Malvinas)</v>
      </c>
      <c r="B8477" s="1">
        <v>43604</v>
      </c>
      <c r="C8477" t="s">
        <v>7</v>
      </c>
      <c r="D8477" t="s">
        <v>72</v>
      </c>
      <c r="E8477">
        <v>0</v>
      </c>
    </row>
    <row r="8478" spans="1:5" x14ac:dyDescent="0.3">
      <c r="A8478" t="str">
        <f t="shared" si="132"/>
        <v>19-05-2019-Idle Miner Tycoon (Android)-Micronesia, Federated States of</v>
      </c>
      <c r="B8478" s="1">
        <v>43604</v>
      </c>
      <c r="C8478" t="s">
        <v>7</v>
      </c>
      <c r="D8478" t="s">
        <v>73</v>
      </c>
      <c r="E8478">
        <v>0</v>
      </c>
    </row>
    <row r="8479" spans="1:5" x14ac:dyDescent="0.3">
      <c r="A8479" t="str">
        <f t="shared" si="132"/>
        <v>19-05-2019-Idle Miner Tycoon (iOS)-Gambia</v>
      </c>
      <c r="B8479" s="1">
        <v>43604</v>
      </c>
      <c r="C8479" t="s">
        <v>5</v>
      </c>
      <c r="D8479" t="s">
        <v>85</v>
      </c>
      <c r="E8479">
        <v>0</v>
      </c>
    </row>
    <row r="8480" spans="1:5" x14ac:dyDescent="0.3">
      <c r="A8480" t="str">
        <f t="shared" si="132"/>
        <v>19-05-2019-Idle Miner Tycoon (Android)-Gambia</v>
      </c>
      <c r="B8480" s="1">
        <v>43604</v>
      </c>
      <c r="C8480" t="s">
        <v>7</v>
      </c>
      <c r="D8480" t="s">
        <v>85</v>
      </c>
      <c r="E8480">
        <v>0</v>
      </c>
    </row>
    <row r="8481" spans="1:5" x14ac:dyDescent="0.3">
      <c r="A8481" t="str">
        <f t="shared" si="132"/>
        <v>19-05-2019-Idle Miner Tycoon (Android)-Guinea</v>
      </c>
      <c r="B8481" s="1">
        <v>43604</v>
      </c>
      <c r="C8481" t="s">
        <v>7</v>
      </c>
      <c r="D8481" t="s">
        <v>86</v>
      </c>
      <c r="E8481">
        <v>0</v>
      </c>
    </row>
    <row r="8482" spans="1:5" x14ac:dyDescent="0.3">
      <c r="A8482" t="str">
        <f t="shared" si="132"/>
        <v>19-05-2019-Idle Miner Tycoon (Android)-Equatorial Guinea</v>
      </c>
      <c r="B8482" s="1">
        <v>43604</v>
      </c>
      <c r="C8482" t="s">
        <v>7</v>
      </c>
      <c r="D8482" t="s">
        <v>88</v>
      </c>
      <c r="E8482">
        <v>0</v>
      </c>
    </row>
    <row r="8483" spans="1:5" x14ac:dyDescent="0.3">
      <c r="A8483" t="str">
        <f t="shared" si="132"/>
        <v>19-05-2019-Idle Miner Tycoon (Android)-Kiribati</v>
      </c>
      <c r="B8483" s="1">
        <v>43604</v>
      </c>
      <c r="C8483" t="s">
        <v>7</v>
      </c>
      <c r="D8483" t="s">
        <v>239</v>
      </c>
      <c r="E8483">
        <v>0</v>
      </c>
    </row>
    <row r="8484" spans="1:5" x14ac:dyDescent="0.3">
      <c r="A8484" t="str">
        <f t="shared" si="132"/>
        <v>19-05-2019-Idle Miner Tycoon (Android)-Comoros</v>
      </c>
      <c r="B8484" s="1">
        <v>43604</v>
      </c>
      <c r="C8484" t="s">
        <v>7</v>
      </c>
      <c r="D8484" t="s">
        <v>116</v>
      </c>
      <c r="E8484">
        <v>0</v>
      </c>
    </row>
    <row r="8485" spans="1:5" x14ac:dyDescent="0.3">
      <c r="A8485" t="str">
        <f t="shared" si="132"/>
        <v>19-05-2019-Idle Miner Tycoon (Android)-Korea, Democratic People's Republic of</v>
      </c>
      <c r="B8485" s="1">
        <v>43604</v>
      </c>
      <c r="C8485" t="s">
        <v>7</v>
      </c>
      <c r="D8485" t="s">
        <v>118</v>
      </c>
      <c r="E8485">
        <v>0</v>
      </c>
    </row>
    <row r="8486" spans="1:5" x14ac:dyDescent="0.3">
      <c r="A8486" t="str">
        <f t="shared" si="132"/>
        <v>19-05-2019-Idle Miner Tycoon (Android)-Lesotho</v>
      </c>
      <c r="B8486" s="1">
        <v>43604</v>
      </c>
      <c r="C8486" t="s">
        <v>7</v>
      </c>
      <c r="D8486" t="s">
        <v>129</v>
      </c>
      <c r="E8486">
        <v>0</v>
      </c>
    </row>
    <row r="8487" spans="1:5" x14ac:dyDescent="0.3">
      <c r="A8487" t="str">
        <f t="shared" si="132"/>
        <v>19-05-2019-Idle Miner Tycoon (Android)-Mauritania</v>
      </c>
      <c r="B8487" s="1">
        <v>43604</v>
      </c>
      <c r="C8487" t="s">
        <v>7</v>
      </c>
      <c r="D8487" t="s">
        <v>148</v>
      </c>
      <c r="E8487">
        <v>0</v>
      </c>
    </row>
    <row r="8488" spans="1:5" x14ac:dyDescent="0.3">
      <c r="A8488" t="str">
        <f t="shared" si="132"/>
        <v>19-05-2019-Idle Miner Tycoon (iOS)-Montserrat</v>
      </c>
      <c r="B8488" s="1">
        <v>43604</v>
      </c>
      <c r="C8488" t="s">
        <v>5</v>
      </c>
      <c r="D8488" t="s">
        <v>149</v>
      </c>
      <c r="E8488">
        <v>0</v>
      </c>
    </row>
    <row r="8489" spans="1:5" x14ac:dyDescent="0.3">
      <c r="A8489" t="str">
        <f t="shared" si="132"/>
        <v>19-05-2019-Idle Miner Tycoon (iOS)-Malawi</v>
      </c>
      <c r="B8489" s="1">
        <v>43604</v>
      </c>
      <c r="C8489" t="s">
        <v>5</v>
      </c>
      <c r="D8489" t="s">
        <v>153</v>
      </c>
      <c r="E8489">
        <v>0</v>
      </c>
    </row>
    <row r="8490" spans="1:5" x14ac:dyDescent="0.3">
      <c r="A8490" t="str">
        <f t="shared" si="132"/>
        <v>19-05-2019-Idle Miner Tycoon (iOS)-Norfolk Island</v>
      </c>
      <c r="B8490" s="1">
        <v>43604</v>
      </c>
      <c r="C8490" t="s">
        <v>5</v>
      </c>
      <c r="D8490" t="s">
        <v>249</v>
      </c>
      <c r="E8490">
        <v>0</v>
      </c>
    </row>
    <row r="8491" spans="1:5" x14ac:dyDescent="0.3">
      <c r="A8491" t="str">
        <f t="shared" si="132"/>
        <v>19-05-2019-Idle Miner Tycoon (iOS)-Nauru</v>
      </c>
      <c r="B8491" s="1">
        <v>43604</v>
      </c>
      <c r="C8491" t="s">
        <v>5</v>
      </c>
      <c r="D8491" t="s">
        <v>165</v>
      </c>
      <c r="E8491">
        <v>0</v>
      </c>
    </row>
    <row r="8492" spans="1:5" x14ac:dyDescent="0.3">
      <c r="A8492" t="str">
        <f t="shared" si="132"/>
        <v>19-05-2019-Idle Miner Tycoon (Android)-Niue</v>
      </c>
      <c r="B8492" s="1">
        <v>43604</v>
      </c>
      <c r="C8492" t="s">
        <v>7</v>
      </c>
      <c r="D8492" t="s">
        <v>166</v>
      </c>
      <c r="E8492">
        <v>0</v>
      </c>
    </row>
    <row r="8493" spans="1:5" x14ac:dyDescent="0.3">
      <c r="A8493" t="str">
        <f t="shared" si="132"/>
        <v>19-05-2019-Idle Miner Tycoon (iOS)-Papua New Guinea</v>
      </c>
      <c r="B8493" s="1">
        <v>43604</v>
      </c>
      <c r="C8493" t="s">
        <v>5</v>
      </c>
      <c r="D8493" t="s">
        <v>172</v>
      </c>
      <c r="E8493">
        <v>0</v>
      </c>
    </row>
    <row r="8494" spans="1:5" x14ac:dyDescent="0.3">
      <c r="A8494" t="str">
        <f t="shared" si="132"/>
        <v>19-05-2019-Idle Miner Tycoon (Android)-Saint Pierre and Miquelon</v>
      </c>
      <c r="B8494" s="1">
        <v>43604</v>
      </c>
      <c r="C8494" t="s">
        <v>7</v>
      </c>
      <c r="D8494" t="s">
        <v>176</v>
      </c>
      <c r="E8494">
        <v>0</v>
      </c>
    </row>
    <row r="8495" spans="1:5" x14ac:dyDescent="0.3">
      <c r="A8495" t="str">
        <f t="shared" si="132"/>
        <v>19-05-2019-Idle Miner Tycoon (Android)-Rwanda</v>
      </c>
      <c r="B8495" s="1">
        <v>43604</v>
      </c>
      <c r="C8495" t="s">
        <v>7</v>
      </c>
      <c r="D8495" t="s">
        <v>187</v>
      </c>
      <c r="E8495">
        <v>0</v>
      </c>
    </row>
    <row r="8496" spans="1:5" x14ac:dyDescent="0.3">
      <c r="A8496" t="str">
        <f t="shared" si="132"/>
        <v>19-05-2019-Idle Miner Tycoon (iOS)-Sudan</v>
      </c>
      <c r="B8496" s="1">
        <v>43604</v>
      </c>
      <c r="C8496" t="s">
        <v>5</v>
      </c>
      <c r="D8496" t="s">
        <v>190</v>
      </c>
      <c r="E8496">
        <v>0</v>
      </c>
    </row>
    <row r="8497" spans="1:5" x14ac:dyDescent="0.3">
      <c r="A8497" t="str">
        <f t="shared" si="132"/>
        <v>19-05-2019-Idle Miner Tycoon (iOS)-South Sudan</v>
      </c>
      <c r="B8497" s="1">
        <v>43604</v>
      </c>
      <c r="C8497" t="s">
        <v>5</v>
      </c>
      <c r="D8497" t="s">
        <v>201</v>
      </c>
      <c r="E8497">
        <v>0</v>
      </c>
    </row>
    <row r="8498" spans="1:5" x14ac:dyDescent="0.3">
      <c r="A8498" t="str">
        <f t="shared" si="132"/>
        <v>19-05-2019-Idle Miner Tycoon (Android)-South Sudan</v>
      </c>
      <c r="B8498" s="1">
        <v>43604</v>
      </c>
      <c r="C8498" t="s">
        <v>7</v>
      </c>
      <c r="D8498" t="s">
        <v>201</v>
      </c>
      <c r="E8498">
        <v>0</v>
      </c>
    </row>
    <row r="8499" spans="1:5" x14ac:dyDescent="0.3">
      <c r="A8499" t="str">
        <f t="shared" si="132"/>
        <v>19-05-2019-Idle Miner Tycoon (iOS)-Swaziland</v>
      </c>
      <c r="B8499" s="1">
        <v>43604</v>
      </c>
      <c r="C8499" t="s">
        <v>5</v>
      </c>
      <c r="D8499" t="s">
        <v>206</v>
      </c>
      <c r="E8499">
        <v>0</v>
      </c>
    </row>
    <row r="8500" spans="1:5" x14ac:dyDescent="0.3">
      <c r="A8500" t="str">
        <f t="shared" si="132"/>
        <v>19-05-2019-Idle Miner Tycoon (Android)-Swaziland</v>
      </c>
      <c r="B8500" s="1">
        <v>43604</v>
      </c>
      <c r="C8500" t="s">
        <v>7</v>
      </c>
      <c r="D8500" t="s">
        <v>206</v>
      </c>
      <c r="E8500">
        <v>0</v>
      </c>
    </row>
    <row r="8501" spans="1:5" x14ac:dyDescent="0.3">
      <c r="A8501" t="str">
        <f t="shared" si="132"/>
        <v>19-05-2019-Idle Miner Tycoon (iOS)-Chad</v>
      </c>
      <c r="B8501" s="1">
        <v>43604</v>
      </c>
      <c r="C8501" t="s">
        <v>5</v>
      </c>
      <c r="D8501" t="s">
        <v>208</v>
      </c>
      <c r="E8501">
        <v>0</v>
      </c>
    </row>
    <row r="8502" spans="1:5" x14ac:dyDescent="0.3">
      <c r="A8502" t="str">
        <f t="shared" si="132"/>
        <v>19-05-2019-Idle Miner Tycoon (Android)-Tonga</v>
      </c>
      <c r="B8502" s="1">
        <v>43604</v>
      </c>
      <c r="C8502" t="s">
        <v>7</v>
      </c>
      <c r="D8502" t="s">
        <v>215</v>
      </c>
      <c r="E8502">
        <v>0</v>
      </c>
    </row>
    <row r="8503" spans="1:5" x14ac:dyDescent="0.3">
      <c r="A8503" t="str">
        <f t="shared" si="132"/>
        <v>19-05-2019-Idle Miner Tycoon (Android)-Tuvalu</v>
      </c>
      <c r="B8503" s="1">
        <v>43604</v>
      </c>
      <c r="C8503" t="s">
        <v>7</v>
      </c>
      <c r="D8503" t="s">
        <v>245</v>
      </c>
      <c r="E8503">
        <v>0</v>
      </c>
    </row>
    <row r="8504" spans="1:5" x14ac:dyDescent="0.3">
      <c r="A8504" t="str">
        <f t="shared" si="132"/>
        <v>19-05-2019-Idle Miner Tycoon (Android)-United States Minor Outlying Islands</v>
      </c>
      <c r="B8504" s="1">
        <v>43604</v>
      </c>
      <c r="C8504" t="s">
        <v>7</v>
      </c>
      <c r="D8504" t="s">
        <v>248</v>
      </c>
      <c r="E8504">
        <v>0</v>
      </c>
    </row>
    <row r="8505" spans="1:5" x14ac:dyDescent="0.3">
      <c r="A8505" t="str">
        <f t="shared" si="132"/>
        <v>19-05-2019-Idle Miner Tycoon (Android)-Holy See (Vatican City State)</v>
      </c>
      <c r="B8505" s="1">
        <v>43604</v>
      </c>
      <c r="C8505" t="s">
        <v>7</v>
      </c>
      <c r="D8505" t="s">
        <v>225</v>
      </c>
      <c r="E8505">
        <v>0</v>
      </c>
    </row>
    <row r="8506" spans="1:5" x14ac:dyDescent="0.3">
      <c r="A8506" t="str">
        <f t="shared" si="132"/>
        <v>19-05-2019-Idle Miner Tycoon (Android)-Vanuatu</v>
      </c>
      <c r="B8506" s="1">
        <v>43604</v>
      </c>
      <c r="C8506" t="s">
        <v>7</v>
      </c>
      <c r="D8506" t="s">
        <v>231</v>
      </c>
      <c r="E8506">
        <v>0</v>
      </c>
    </row>
    <row r="8507" spans="1:5" x14ac:dyDescent="0.3">
      <c r="A8507" t="str">
        <f t="shared" si="132"/>
        <v>19-05-2019-Idle Miner Tycoon (Android)-Samoa</v>
      </c>
      <c r="B8507" s="1">
        <v>43604</v>
      </c>
      <c r="C8507" t="s">
        <v>7</v>
      </c>
      <c r="D8507" t="s">
        <v>232</v>
      </c>
      <c r="E8507">
        <v>0</v>
      </c>
    </row>
    <row r="8508" spans="1:5" x14ac:dyDescent="0.3">
      <c r="A8508" t="str">
        <f t="shared" si="132"/>
        <v>20-05-2019-Idle Miner Tycoon (Android)-United States</v>
      </c>
      <c r="B8508" s="1">
        <v>43605</v>
      </c>
      <c r="C8508" t="s">
        <v>7</v>
      </c>
      <c r="D8508" t="s">
        <v>222</v>
      </c>
      <c r="E8508">
        <v>17601.52</v>
      </c>
    </row>
    <row r="8509" spans="1:5" x14ac:dyDescent="0.3">
      <c r="A8509" t="str">
        <f t="shared" si="132"/>
        <v>20-05-2019-Idle Miner Tycoon (iOS)-United States</v>
      </c>
      <c r="B8509" s="1">
        <v>43605</v>
      </c>
      <c r="C8509" t="s">
        <v>5</v>
      </c>
      <c r="D8509" t="s">
        <v>222</v>
      </c>
      <c r="E8509">
        <v>14923.12</v>
      </c>
    </row>
    <row r="8510" spans="1:5" x14ac:dyDescent="0.3">
      <c r="A8510" t="str">
        <f t="shared" si="132"/>
        <v>20-05-2019-Idle Miner Tycoon (iOS)-China</v>
      </c>
      <c r="B8510" s="1">
        <v>43605</v>
      </c>
      <c r="C8510" t="s">
        <v>5</v>
      </c>
      <c r="D8510" t="s">
        <v>51</v>
      </c>
      <c r="E8510">
        <v>5501.51</v>
      </c>
    </row>
    <row r="8511" spans="1:5" x14ac:dyDescent="0.3">
      <c r="A8511" t="str">
        <f t="shared" si="132"/>
        <v>20-05-2019-Idle Miner Tycoon (Android)-Germany</v>
      </c>
      <c r="B8511" s="1">
        <v>43605</v>
      </c>
      <c r="C8511" t="s">
        <v>7</v>
      </c>
      <c r="D8511" t="s">
        <v>59</v>
      </c>
      <c r="E8511">
        <v>3913.64</v>
      </c>
    </row>
    <row r="8512" spans="1:5" x14ac:dyDescent="0.3">
      <c r="A8512" t="str">
        <f t="shared" si="132"/>
        <v>20-05-2019-Idle Miner Tycoon (iOS)-Japan</v>
      </c>
      <c r="B8512" s="1">
        <v>43605</v>
      </c>
      <c r="C8512" t="s">
        <v>5</v>
      </c>
      <c r="D8512" t="s">
        <v>112</v>
      </c>
      <c r="E8512">
        <v>2747.2</v>
      </c>
    </row>
    <row r="8513" spans="1:5" x14ac:dyDescent="0.3">
      <c r="A8513" t="str">
        <f t="shared" si="132"/>
        <v>20-05-2019-Idle Miner Tycoon (Android)-United Kingdom</v>
      </c>
      <c r="B8513" s="1">
        <v>43605</v>
      </c>
      <c r="C8513" t="s">
        <v>7</v>
      </c>
      <c r="D8513" t="s">
        <v>77</v>
      </c>
      <c r="E8513">
        <v>1891.55</v>
      </c>
    </row>
    <row r="8514" spans="1:5" x14ac:dyDescent="0.3">
      <c r="A8514" t="str">
        <f t="shared" si="132"/>
        <v>20-05-2019-Idle Miner Tycoon (Android)-Canada</v>
      </c>
      <c r="B8514" s="1">
        <v>43605</v>
      </c>
      <c r="C8514" t="s">
        <v>7</v>
      </c>
      <c r="D8514" t="s">
        <v>42</v>
      </c>
      <c r="E8514">
        <v>1468.82</v>
      </c>
    </row>
    <row r="8515" spans="1:5" x14ac:dyDescent="0.3">
      <c r="A8515" t="str">
        <f t="shared" ref="A8515:A8578" si="133">TEXT(B8515,"dd-mm-yyyy")&amp;"-"&amp;C8515&amp;"-"&amp;D8515</f>
        <v>20-05-2019-Idle Miner Tycoon (iOS)-United Kingdom</v>
      </c>
      <c r="B8515" s="1">
        <v>43605</v>
      </c>
      <c r="C8515" t="s">
        <v>5</v>
      </c>
      <c r="D8515" t="s">
        <v>77</v>
      </c>
      <c r="E8515">
        <v>1422.84</v>
      </c>
    </row>
    <row r="8516" spans="1:5" x14ac:dyDescent="0.3">
      <c r="A8516" t="str">
        <f t="shared" si="133"/>
        <v>20-05-2019-Idle Miner Tycoon (Android)-Australia</v>
      </c>
      <c r="B8516" s="1">
        <v>43605</v>
      </c>
      <c r="C8516" t="s">
        <v>7</v>
      </c>
      <c r="D8516" t="s">
        <v>18</v>
      </c>
      <c r="E8516">
        <v>1297.02</v>
      </c>
    </row>
    <row r="8517" spans="1:5" x14ac:dyDescent="0.3">
      <c r="A8517" t="str">
        <f t="shared" si="133"/>
        <v>20-05-2019-Idle Miner Tycoon (Android)-France</v>
      </c>
      <c r="B8517" s="1">
        <v>43605</v>
      </c>
      <c r="C8517" t="s">
        <v>7</v>
      </c>
      <c r="D8517" t="s">
        <v>75</v>
      </c>
      <c r="E8517">
        <v>1296.3</v>
      </c>
    </row>
    <row r="8518" spans="1:5" x14ac:dyDescent="0.3">
      <c r="A8518" t="str">
        <f t="shared" si="133"/>
        <v>20-05-2019-Idle Miner Tycoon (iOS)-Canada</v>
      </c>
      <c r="B8518" s="1">
        <v>43605</v>
      </c>
      <c r="C8518" t="s">
        <v>5</v>
      </c>
      <c r="D8518" t="s">
        <v>42</v>
      </c>
      <c r="E8518">
        <v>1200.6300000000001</v>
      </c>
    </row>
    <row r="8519" spans="1:5" x14ac:dyDescent="0.3">
      <c r="A8519" t="str">
        <f t="shared" si="133"/>
        <v>20-05-2019-Idle Miner Tycoon (Android)-Korea, Republic of</v>
      </c>
      <c r="B8519" s="1">
        <v>43605</v>
      </c>
      <c r="C8519" t="s">
        <v>7</v>
      </c>
      <c r="D8519" t="s">
        <v>119</v>
      </c>
      <c r="E8519">
        <v>1080.05</v>
      </c>
    </row>
    <row r="8520" spans="1:5" x14ac:dyDescent="0.3">
      <c r="A8520" t="str">
        <f t="shared" si="133"/>
        <v>20-05-2019-Idle Miner Tycoon (iOS)-Australia</v>
      </c>
      <c r="B8520" s="1">
        <v>43605</v>
      </c>
      <c r="C8520" t="s">
        <v>5</v>
      </c>
      <c r="D8520" t="s">
        <v>18</v>
      </c>
      <c r="E8520">
        <v>1032.1099999999999</v>
      </c>
    </row>
    <row r="8521" spans="1:5" x14ac:dyDescent="0.3">
      <c r="A8521" t="str">
        <f t="shared" si="133"/>
        <v>20-05-2019-Idle Miner Tycoon (iOS)-Germany</v>
      </c>
      <c r="B8521" s="1">
        <v>43605</v>
      </c>
      <c r="C8521" t="s">
        <v>5</v>
      </c>
      <c r="D8521" t="s">
        <v>59</v>
      </c>
      <c r="E8521">
        <v>910.99</v>
      </c>
    </row>
    <row r="8522" spans="1:5" x14ac:dyDescent="0.3">
      <c r="A8522" t="str">
        <f t="shared" si="133"/>
        <v>20-05-2019-Idle Miner Tycoon (Android)-Russian Federation</v>
      </c>
      <c r="B8522" s="1">
        <v>43605</v>
      </c>
      <c r="C8522" t="s">
        <v>7</v>
      </c>
      <c r="D8522" t="s">
        <v>186</v>
      </c>
      <c r="E8522">
        <v>876.83</v>
      </c>
    </row>
    <row r="8523" spans="1:5" x14ac:dyDescent="0.3">
      <c r="A8523" t="str">
        <f t="shared" si="133"/>
        <v>20-05-2019-Idle Miner Tycoon (iOS)-Taiwan</v>
      </c>
      <c r="B8523" s="1">
        <v>43605</v>
      </c>
      <c r="C8523" t="s">
        <v>5</v>
      </c>
      <c r="D8523" t="s">
        <v>218</v>
      </c>
      <c r="E8523">
        <v>657.21</v>
      </c>
    </row>
    <row r="8524" spans="1:5" x14ac:dyDescent="0.3">
      <c r="A8524" t="str">
        <f t="shared" si="133"/>
        <v>20-05-2019-Idle Miner Tycoon (Android)-Japan</v>
      </c>
      <c r="B8524" s="1">
        <v>43605</v>
      </c>
      <c r="C8524" t="s">
        <v>7</v>
      </c>
      <c r="D8524" t="s">
        <v>112</v>
      </c>
      <c r="E8524">
        <v>570.23</v>
      </c>
    </row>
    <row r="8525" spans="1:5" x14ac:dyDescent="0.3">
      <c r="A8525" t="str">
        <f t="shared" si="133"/>
        <v>20-05-2019-Idle Miner Tycoon (Android)-Poland</v>
      </c>
      <c r="B8525" s="1">
        <v>43605</v>
      </c>
      <c r="C8525" t="s">
        <v>7</v>
      </c>
      <c r="D8525" t="s">
        <v>175</v>
      </c>
      <c r="E8525">
        <v>401.71</v>
      </c>
    </row>
    <row r="8526" spans="1:5" x14ac:dyDescent="0.3">
      <c r="A8526" t="str">
        <f t="shared" si="133"/>
        <v>20-05-2019-Idle Miner Tycoon (Android)-Netherlands</v>
      </c>
      <c r="B8526" s="1">
        <v>43605</v>
      </c>
      <c r="C8526" t="s">
        <v>7</v>
      </c>
      <c r="D8526" t="s">
        <v>162</v>
      </c>
      <c r="E8526">
        <v>395.27</v>
      </c>
    </row>
    <row r="8527" spans="1:5" x14ac:dyDescent="0.3">
      <c r="A8527" t="str">
        <f t="shared" si="133"/>
        <v>20-05-2019-Idle Miner Tycoon (Android)-Taiwan</v>
      </c>
      <c r="B8527" s="1">
        <v>43605</v>
      </c>
      <c r="C8527" t="s">
        <v>7</v>
      </c>
      <c r="D8527" t="s">
        <v>218</v>
      </c>
      <c r="E8527">
        <v>383.26</v>
      </c>
    </row>
    <row r="8528" spans="1:5" x14ac:dyDescent="0.3">
      <c r="A8528" t="str">
        <f t="shared" si="133"/>
        <v>20-05-2019-Idle Miner Tycoon (Android)-Sweden</v>
      </c>
      <c r="B8528" s="1">
        <v>43605</v>
      </c>
      <c r="C8528" t="s">
        <v>7</v>
      </c>
      <c r="D8528" t="s">
        <v>191</v>
      </c>
      <c r="E8528">
        <v>379.69</v>
      </c>
    </row>
    <row r="8529" spans="1:5" x14ac:dyDescent="0.3">
      <c r="A8529" t="str">
        <f t="shared" si="133"/>
        <v>20-05-2019-Idle Miner Tycoon (Android)-Norway</v>
      </c>
      <c r="B8529" s="1">
        <v>43605</v>
      </c>
      <c r="C8529" t="s">
        <v>7</v>
      </c>
      <c r="D8529" t="s">
        <v>163</v>
      </c>
      <c r="E8529">
        <v>346.34</v>
      </c>
    </row>
    <row r="8530" spans="1:5" x14ac:dyDescent="0.3">
      <c r="A8530" t="str">
        <f t="shared" si="133"/>
        <v>20-05-2019-Idle Miner Tycoon (iOS)-France</v>
      </c>
      <c r="B8530" s="1">
        <v>43605</v>
      </c>
      <c r="C8530" t="s">
        <v>5</v>
      </c>
      <c r="D8530" t="s">
        <v>75</v>
      </c>
      <c r="E8530">
        <v>342.17</v>
      </c>
    </row>
    <row r="8531" spans="1:5" x14ac:dyDescent="0.3">
      <c r="A8531" t="str">
        <f t="shared" si="133"/>
        <v>20-05-2019-Idle Miner Tycoon (Android)-Austria</v>
      </c>
      <c r="B8531" s="1">
        <v>43605</v>
      </c>
      <c r="C8531" t="s">
        <v>7</v>
      </c>
      <c r="D8531" t="s">
        <v>17</v>
      </c>
      <c r="E8531">
        <v>300.27</v>
      </c>
    </row>
    <row r="8532" spans="1:5" x14ac:dyDescent="0.3">
      <c r="A8532" t="str">
        <f t="shared" si="133"/>
        <v>20-05-2019-Idle Miner Tycoon (Android)-Brazil</v>
      </c>
      <c r="B8532" s="1">
        <v>43605</v>
      </c>
      <c r="C8532" t="s">
        <v>7</v>
      </c>
      <c r="D8532" t="s">
        <v>36</v>
      </c>
      <c r="E8532">
        <v>282.87</v>
      </c>
    </row>
    <row r="8533" spans="1:5" x14ac:dyDescent="0.3">
      <c r="A8533" t="str">
        <f t="shared" si="133"/>
        <v>20-05-2019-Idle Miner Tycoon (iOS)-Russian Federation</v>
      </c>
      <c r="B8533" s="1">
        <v>43605</v>
      </c>
      <c r="C8533" t="s">
        <v>5</v>
      </c>
      <c r="D8533" t="s">
        <v>186</v>
      </c>
      <c r="E8533">
        <v>280.49</v>
      </c>
    </row>
    <row r="8534" spans="1:5" x14ac:dyDescent="0.3">
      <c r="A8534" t="str">
        <f t="shared" si="133"/>
        <v>20-05-2019-Idle Miner Tycoon (Android)-Switzerland</v>
      </c>
      <c r="B8534" s="1">
        <v>43605</v>
      </c>
      <c r="C8534" t="s">
        <v>7</v>
      </c>
      <c r="D8534" t="s">
        <v>46</v>
      </c>
      <c r="E8534">
        <v>253.24</v>
      </c>
    </row>
    <row r="8535" spans="1:5" x14ac:dyDescent="0.3">
      <c r="A8535" t="str">
        <f t="shared" si="133"/>
        <v>20-05-2019-Idle Miner Tycoon (iOS)-Saudi Arabia</v>
      </c>
      <c r="B8535" s="1">
        <v>43605</v>
      </c>
      <c r="C8535" t="s">
        <v>5</v>
      </c>
      <c r="D8535" t="s">
        <v>188</v>
      </c>
      <c r="E8535">
        <v>211.36</v>
      </c>
    </row>
    <row r="8536" spans="1:5" x14ac:dyDescent="0.3">
      <c r="A8536" t="str">
        <f t="shared" si="133"/>
        <v>20-05-2019-Idle Miner Tycoon (iOS)-Sweden</v>
      </c>
      <c r="B8536" s="1">
        <v>43605</v>
      </c>
      <c r="C8536" t="s">
        <v>5</v>
      </c>
      <c r="D8536" t="s">
        <v>191</v>
      </c>
      <c r="E8536">
        <v>197.72</v>
      </c>
    </row>
    <row r="8537" spans="1:5" x14ac:dyDescent="0.3">
      <c r="A8537" t="str">
        <f t="shared" si="133"/>
        <v>20-05-2019-Idle Miner Tycoon (Android)-Thailand</v>
      </c>
      <c r="B8537" s="1">
        <v>43605</v>
      </c>
      <c r="C8537" t="s">
        <v>7</v>
      </c>
      <c r="D8537" t="s">
        <v>210</v>
      </c>
      <c r="E8537">
        <v>193.89</v>
      </c>
    </row>
    <row r="8538" spans="1:5" x14ac:dyDescent="0.3">
      <c r="A8538" t="str">
        <f t="shared" si="133"/>
        <v>20-05-2019-Idle Miner Tycoon (iOS)-Korea, Republic of</v>
      </c>
      <c r="B8538" s="1">
        <v>43605</v>
      </c>
      <c r="C8538" t="s">
        <v>5</v>
      </c>
      <c r="D8538" t="s">
        <v>119</v>
      </c>
      <c r="E8538">
        <v>193.47</v>
      </c>
    </row>
    <row r="8539" spans="1:5" x14ac:dyDescent="0.3">
      <c r="A8539" t="str">
        <f t="shared" si="133"/>
        <v>20-05-2019-Idle Miner Tycoon (Android)-Italy</v>
      </c>
      <c r="B8539" s="1">
        <v>43605</v>
      </c>
      <c r="C8539" t="s">
        <v>7</v>
      </c>
      <c r="D8539" t="s">
        <v>108</v>
      </c>
      <c r="E8539">
        <v>187.45</v>
      </c>
    </row>
    <row r="8540" spans="1:5" x14ac:dyDescent="0.3">
      <c r="A8540" t="str">
        <f t="shared" si="133"/>
        <v>20-05-2019-Idle Miner Tycoon (Android)-Belgium</v>
      </c>
      <c r="B8540" s="1">
        <v>43605</v>
      </c>
      <c r="C8540" t="s">
        <v>7</v>
      </c>
      <c r="D8540" t="s">
        <v>25</v>
      </c>
      <c r="E8540">
        <v>184.21</v>
      </c>
    </row>
    <row r="8541" spans="1:5" x14ac:dyDescent="0.3">
      <c r="A8541" t="str">
        <f t="shared" si="133"/>
        <v>20-05-2019-Idle Miner Tycoon (Android)-Czech Republic</v>
      </c>
      <c r="B8541" s="1">
        <v>43605</v>
      </c>
      <c r="C8541" t="s">
        <v>7</v>
      </c>
      <c r="D8541" t="s">
        <v>58</v>
      </c>
      <c r="E8541">
        <v>182.52</v>
      </c>
    </row>
    <row r="8542" spans="1:5" x14ac:dyDescent="0.3">
      <c r="A8542" t="str">
        <f t="shared" si="133"/>
        <v>20-05-2019-Idle Miner Tycoon (Android)-Denmark</v>
      </c>
      <c r="B8542" s="1">
        <v>43605</v>
      </c>
      <c r="C8542" t="s">
        <v>7</v>
      </c>
      <c r="D8542" t="s">
        <v>61</v>
      </c>
      <c r="E8542">
        <v>182.01</v>
      </c>
    </row>
    <row r="8543" spans="1:5" x14ac:dyDescent="0.3">
      <c r="A8543" t="str">
        <f t="shared" si="133"/>
        <v>20-05-2019-Idle Miner Tycoon (Android)-Turkey</v>
      </c>
      <c r="B8543" s="1">
        <v>43605</v>
      </c>
      <c r="C8543" t="s">
        <v>7</v>
      </c>
      <c r="D8543" t="s">
        <v>216</v>
      </c>
      <c r="E8543">
        <v>180.13</v>
      </c>
    </row>
    <row r="8544" spans="1:5" x14ac:dyDescent="0.3">
      <c r="A8544" t="str">
        <f t="shared" si="133"/>
        <v>20-05-2019-Idle Miner Tycoon (Android)-Spain</v>
      </c>
      <c r="B8544" s="1">
        <v>43605</v>
      </c>
      <c r="C8544" t="s">
        <v>7</v>
      </c>
      <c r="D8544" t="s">
        <v>68</v>
      </c>
      <c r="E8544">
        <v>179.99</v>
      </c>
    </row>
    <row r="8545" spans="1:5" x14ac:dyDescent="0.3">
      <c r="A8545" t="str">
        <f t="shared" si="133"/>
        <v>20-05-2019-Idle Miner Tycoon (iOS)-Netherlands</v>
      </c>
      <c r="B8545" s="1">
        <v>43605</v>
      </c>
      <c r="C8545" t="s">
        <v>5</v>
      </c>
      <c r="D8545" t="s">
        <v>162</v>
      </c>
      <c r="E8545">
        <v>166.56</v>
      </c>
    </row>
    <row r="8546" spans="1:5" x14ac:dyDescent="0.3">
      <c r="A8546" t="str">
        <f t="shared" si="133"/>
        <v>20-05-2019-Idle Miner Tycoon (iOS)-Switzerland</v>
      </c>
      <c r="B8546" s="1">
        <v>43605</v>
      </c>
      <c r="C8546" t="s">
        <v>5</v>
      </c>
      <c r="D8546" t="s">
        <v>46</v>
      </c>
      <c r="E8546">
        <v>163.13</v>
      </c>
    </row>
    <row r="8547" spans="1:5" x14ac:dyDescent="0.3">
      <c r="A8547" t="str">
        <f t="shared" si="133"/>
        <v>20-05-2019-Idle Miner Tycoon (Android)-Indonesia</v>
      </c>
      <c r="B8547" s="1">
        <v>43605</v>
      </c>
      <c r="C8547" t="s">
        <v>7</v>
      </c>
      <c r="D8547" t="s">
        <v>99</v>
      </c>
      <c r="E8547">
        <v>161.99</v>
      </c>
    </row>
    <row r="8548" spans="1:5" x14ac:dyDescent="0.3">
      <c r="A8548" t="str">
        <f t="shared" si="133"/>
        <v>20-05-2019-Idle Miner Tycoon (Android)-South Africa</v>
      </c>
      <c r="B8548" s="1">
        <v>43605</v>
      </c>
      <c r="C8548" t="s">
        <v>7</v>
      </c>
      <c r="D8548" t="s">
        <v>236</v>
      </c>
      <c r="E8548">
        <v>160.54</v>
      </c>
    </row>
    <row r="8549" spans="1:5" x14ac:dyDescent="0.3">
      <c r="A8549" t="str">
        <f t="shared" si="133"/>
        <v>20-05-2019-Idle Miner Tycoon (Android)-Saudi Arabia</v>
      </c>
      <c r="B8549" s="1">
        <v>43605</v>
      </c>
      <c r="C8549" t="s">
        <v>7</v>
      </c>
      <c r="D8549" t="s">
        <v>188</v>
      </c>
      <c r="E8549">
        <v>151.58000000000001</v>
      </c>
    </row>
    <row r="8550" spans="1:5" x14ac:dyDescent="0.3">
      <c r="A8550" t="str">
        <f t="shared" si="133"/>
        <v>20-05-2019-Idle Miner Tycoon (iOS)-Norway</v>
      </c>
      <c r="B8550" s="1">
        <v>43605</v>
      </c>
      <c r="C8550" t="s">
        <v>5</v>
      </c>
      <c r="D8550" t="s">
        <v>163</v>
      </c>
      <c r="E8550">
        <v>148.57</v>
      </c>
    </row>
    <row r="8551" spans="1:5" x14ac:dyDescent="0.3">
      <c r="A8551" t="str">
        <f t="shared" si="133"/>
        <v>20-05-2019-Idle Miner Tycoon (iOS)-Italy</v>
      </c>
      <c r="B8551" s="1">
        <v>43605</v>
      </c>
      <c r="C8551" t="s">
        <v>5</v>
      </c>
      <c r="D8551" t="s">
        <v>108</v>
      </c>
      <c r="E8551">
        <v>130.31</v>
      </c>
    </row>
    <row r="8552" spans="1:5" x14ac:dyDescent="0.3">
      <c r="A8552" t="str">
        <f t="shared" si="133"/>
        <v>20-05-2019-Idle Miner Tycoon (Android)-Vietnam</v>
      </c>
      <c r="B8552" s="1">
        <v>43605</v>
      </c>
      <c r="C8552" t="s">
        <v>7</v>
      </c>
      <c r="D8552" t="s">
        <v>230</v>
      </c>
      <c r="E8552">
        <v>120.66</v>
      </c>
    </row>
    <row r="8553" spans="1:5" x14ac:dyDescent="0.3">
      <c r="A8553" t="str">
        <f t="shared" si="133"/>
        <v>20-05-2019-Idle Miner Tycoon (Android)-Hong Kong</v>
      </c>
      <c r="B8553" s="1">
        <v>43605</v>
      </c>
      <c r="C8553" t="s">
        <v>7</v>
      </c>
      <c r="D8553" t="s">
        <v>94</v>
      </c>
      <c r="E8553">
        <v>116.98</v>
      </c>
    </row>
    <row r="8554" spans="1:5" x14ac:dyDescent="0.3">
      <c r="A8554" t="str">
        <f t="shared" si="133"/>
        <v>20-05-2019-Idle Miner Tycoon (Android)-Finland</v>
      </c>
      <c r="B8554" s="1">
        <v>43605</v>
      </c>
      <c r="C8554" t="s">
        <v>7</v>
      </c>
      <c r="D8554" t="s">
        <v>70</v>
      </c>
      <c r="E8554">
        <v>114.88</v>
      </c>
    </row>
    <row r="8555" spans="1:5" x14ac:dyDescent="0.3">
      <c r="A8555" t="str">
        <f t="shared" si="133"/>
        <v>20-05-2019-Idle Miner Tycoon (iOS)-Spain</v>
      </c>
      <c r="B8555" s="1">
        <v>43605</v>
      </c>
      <c r="C8555" t="s">
        <v>5</v>
      </c>
      <c r="D8555" t="s">
        <v>68</v>
      </c>
      <c r="E8555">
        <v>114.79</v>
      </c>
    </row>
    <row r="8556" spans="1:5" x14ac:dyDescent="0.3">
      <c r="A8556" t="str">
        <f t="shared" si="133"/>
        <v>20-05-2019-Idle Miner Tycoon (Android)-Mexico</v>
      </c>
      <c r="B8556" s="1">
        <v>43605</v>
      </c>
      <c r="C8556" t="s">
        <v>7</v>
      </c>
      <c r="D8556" t="s">
        <v>154</v>
      </c>
      <c r="E8556">
        <v>113.96</v>
      </c>
    </row>
    <row r="8557" spans="1:5" x14ac:dyDescent="0.3">
      <c r="A8557" t="str">
        <f t="shared" si="133"/>
        <v>20-05-2019-Idle Miner Tycoon (Android)-Slovakia</v>
      </c>
      <c r="B8557" s="1">
        <v>43605</v>
      </c>
      <c r="C8557" t="s">
        <v>7</v>
      </c>
      <c r="D8557" t="s">
        <v>195</v>
      </c>
      <c r="E8557">
        <v>112.31</v>
      </c>
    </row>
    <row r="8558" spans="1:5" x14ac:dyDescent="0.3">
      <c r="A8558" t="str">
        <f t="shared" si="133"/>
        <v>20-05-2019-Idle Miner Tycoon (Android)-Malaysia</v>
      </c>
      <c r="B8558" s="1">
        <v>43605</v>
      </c>
      <c r="C8558" t="s">
        <v>7</v>
      </c>
      <c r="D8558" t="s">
        <v>155</v>
      </c>
      <c r="E8558">
        <v>111.06</v>
      </c>
    </row>
    <row r="8559" spans="1:5" x14ac:dyDescent="0.3">
      <c r="A8559" t="str">
        <f t="shared" si="133"/>
        <v>20-05-2019-Idle Miner Tycoon (Android)-New Zealand</v>
      </c>
      <c r="B8559" s="1">
        <v>43605</v>
      </c>
      <c r="C8559" t="s">
        <v>7</v>
      </c>
      <c r="D8559" t="s">
        <v>167</v>
      </c>
      <c r="E8559">
        <v>104.76</v>
      </c>
    </row>
    <row r="8560" spans="1:5" x14ac:dyDescent="0.3">
      <c r="A8560" t="str">
        <f t="shared" si="133"/>
        <v>20-05-2019-Idle Miner Tycoon (Android)-Singapore</v>
      </c>
      <c r="B8560" s="1">
        <v>43605</v>
      </c>
      <c r="C8560" t="s">
        <v>7</v>
      </c>
      <c r="D8560" t="s">
        <v>192</v>
      </c>
      <c r="E8560">
        <v>103.29</v>
      </c>
    </row>
    <row r="8561" spans="1:5" x14ac:dyDescent="0.3">
      <c r="A8561" t="str">
        <f t="shared" si="133"/>
        <v>20-05-2019-Idle Miner Tycoon (iOS)-Turkey</v>
      </c>
      <c r="B8561" s="1">
        <v>43605</v>
      </c>
      <c r="C8561" t="s">
        <v>5</v>
      </c>
      <c r="D8561" t="s">
        <v>216</v>
      </c>
      <c r="E8561">
        <v>100.23</v>
      </c>
    </row>
    <row r="8562" spans="1:5" x14ac:dyDescent="0.3">
      <c r="A8562" t="str">
        <f t="shared" si="133"/>
        <v>20-05-2019-Idle Miner Tycoon (iOS)-New Zealand</v>
      </c>
      <c r="B8562" s="1">
        <v>43605</v>
      </c>
      <c r="C8562" t="s">
        <v>5</v>
      </c>
      <c r="D8562" t="s">
        <v>167</v>
      </c>
      <c r="E8562">
        <v>94.62</v>
      </c>
    </row>
    <row r="8563" spans="1:5" x14ac:dyDescent="0.3">
      <c r="A8563" t="str">
        <f t="shared" si="133"/>
        <v>20-05-2019-Idle Miner Tycoon (iOS)-Malaysia</v>
      </c>
      <c r="B8563" s="1">
        <v>43605</v>
      </c>
      <c r="C8563" t="s">
        <v>5</v>
      </c>
      <c r="D8563" t="s">
        <v>155</v>
      </c>
      <c r="E8563">
        <v>92.47</v>
      </c>
    </row>
    <row r="8564" spans="1:5" x14ac:dyDescent="0.3">
      <c r="A8564" t="str">
        <f t="shared" si="133"/>
        <v>20-05-2019-Idle Miner Tycoon (iOS)-Hong Kong</v>
      </c>
      <c r="B8564" s="1">
        <v>43605</v>
      </c>
      <c r="C8564" t="s">
        <v>5</v>
      </c>
      <c r="D8564" t="s">
        <v>94</v>
      </c>
      <c r="E8564">
        <v>91.76</v>
      </c>
    </row>
    <row r="8565" spans="1:5" x14ac:dyDescent="0.3">
      <c r="A8565" t="str">
        <f t="shared" si="133"/>
        <v>20-05-2019-Idle Miner Tycoon (iOS)-Austria</v>
      </c>
      <c r="B8565" s="1">
        <v>43605</v>
      </c>
      <c r="C8565" t="s">
        <v>5</v>
      </c>
      <c r="D8565" t="s">
        <v>17</v>
      </c>
      <c r="E8565">
        <v>87.1</v>
      </c>
    </row>
    <row r="8566" spans="1:5" x14ac:dyDescent="0.3">
      <c r="A8566" t="str">
        <f t="shared" si="133"/>
        <v>20-05-2019-Idle Miner Tycoon (iOS)-United Arab Emirates</v>
      </c>
      <c r="B8566" s="1">
        <v>43605</v>
      </c>
      <c r="C8566" t="s">
        <v>5</v>
      </c>
      <c r="D8566" t="s">
        <v>8</v>
      </c>
      <c r="E8566">
        <v>86.83</v>
      </c>
    </row>
    <row r="8567" spans="1:5" x14ac:dyDescent="0.3">
      <c r="A8567" t="str">
        <f t="shared" si="133"/>
        <v>20-05-2019-Idle Miner Tycoon (Android)-India</v>
      </c>
      <c r="B8567" s="1">
        <v>43605</v>
      </c>
      <c r="C8567" t="s">
        <v>7</v>
      </c>
      <c r="D8567" t="s">
        <v>103</v>
      </c>
      <c r="E8567">
        <v>85.71</v>
      </c>
    </row>
    <row r="8568" spans="1:5" x14ac:dyDescent="0.3">
      <c r="A8568" t="str">
        <f t="shared" si="133"/>
        <v>20-05-2019-Idle Miner Tycoon (iOS)-Denmark</v>
      </c>
      <c r="B8568" s="1">
        <v>43605</v>
      </c>
      <c r="C8568" t="s">
        <v>5</v>
      </c>
      <c r="D8568" t="s">
        <v>61</v>
      </c>
      <c r="E8568">
        <v>83.02</v>
      </c>
    </row>
    <row r="8569" spans="1:5" x14ac:dyDescent="0.3">
      <c r="A8569" t="str">
        <f t="shared" si="133"/>
        <v>20-05-2019-Idle Miner Tycoon (Android)-Ukraine</v>
      </c>
      <c r="B8569" s="1">
        <v>43605</v>
      </c>
      <c r="C8569" t="s">
        <v>7</v>
      </c>
      <c r="D8569" t="s">
        <v>220</v>
      </c>
      <c r="E8569">
        <v>81.89</v>
      </c>
    </row>
    <row r="8570" spans="1:5" x14ac:dyDescent="0.3">
      <c r="A8570" t="str">
        <f t="shared" si="133"/>
        <v>20-05-2019-Idle Miner Tycoon (iOS)-Brazil</v>
      </c>
      <c r="B8570" s="1">
        <v>43605</v>
      </c>
      <c r="C8570" t="s">
        <v>5</v>
      </c>
      <c r="D8570" t="s">
        <v>36</v>
      </c>
      <c r="E8570">
        <v>81.319999999999993</v>
      </c>
    </row>
    <row r="8571" spans="1:5" x14ac:dyDescent="0.3">
      <c r="A8571" t="str">
        <f t="shared" si="133"/>
        <v>20-05-2019-Idle Miner Tycoon (Android)-Hungary</v>
      </c>
      <c r="B8571" s="1">
        <v>43605</v>
      </c>
      <c r="C8571" t="s">
        <v>7</v>
      </c>
      <c r="D8571" t="s">
        <v>98</v>
      </c>
      <c r="E8571">
        <v>71.41</v>
      </c>
    </row>
    <row r="8572" spans="1:5" x14ac:dyDescent="0.3">
      <c r="A8572" t="str">
        <f t="shared" si="133"/>
        <v>20-05-2019-Idle Miner Tycoon (Android)-Chile</v>
      </c>
      <c r="B8572" s="1">
        <v>43605</v>
      </c>
      <c r="C8572" t="s">
        <v>7</v>
      </c>
      <c r="D8572" t="s">
        <v>49</v>
      </c>
      <c r="E8572">
        <v>70.7</v>
      </c>
    </row>
    <row r="8573" spans="1:5" x14ac:dyDescent="0.3">
      <c r="A8573" t="str">
        <f t="shared" si="133"/>
        <v>20-05-2019-Idle Miner Tycoon (iOS)-Thailand</v>
      </c>
      <c r="B8573" s="1">
        <v>43605</v>
      </c>
      <c r="C8573" t="s">
        <v>5</v>
      </c>
      <c r="D8573" t="s">
        <v>210</v>
      </c>
      <c r="E8573">
        <v>69.52</v>
      </c>
    </row>
    <row r="8574" spans="1:5" x14ac:dyDescent="0.3">
      <c r="A8574" t="str">
        <f t="shared" si="133"/>
        <v>20-05-2019-Idle Miner Tycoon (iOS)-Poland</v>
      </c>
      <c r="B8574" s="1">
        <v>43605</v>
      </c>
      <c r="C8574" t="s">
        <v>5</v>
      </c>
      <c r="D8574" t="s">
        <v>175</v>
      </c>
      <c r="E8574">
        <v>63.99</v>
      </c>
    </row>
    <row r="8575" spans="1:5" x14ac:dyDescent="0.3">
      <c r="A8575" t="str">
        <f t="shared" si="133"/>
        <v>20-05-2019-Idle Miner Tycoon (Android)-Ireland</v>
      </c>
      <c r="B8575" s="1">
        <v>43605</v>
      </c>
      <c r="C8575" t="s">
        <v>7</v>
      </c>
      <c r="D8575" t="s">
        <v>100</v>
      </c>
      <c r="E8575">
        <v>60.51</v>
      </c>
    </row>
    <row r="8576" spans="1:5" x14ac:dyDescent="0.3">
      <c r="A8576" t="str">
        <f t="shared" si="133"/>
        <v>20-05-2019-Idle Miner Tycoon (Android)-Israel</v>
      </c>
      <c r="B8576" s="1">
        <v>43605</v>
      </c>
      <c r="C8576" t="s">
        <v>7</v>
      </c>
      <c r="D8576" t="s">
        <v>101</v>
      </c>
      <c r="E8576">
        <v>57.53</v>
      </c>
    </row>
    <row r="8577" spans="1:5" x14ac:dyDescent="0.3">
      <c r="A8577" t="str">
        <f t="shared" si="133"/>
        <v>20-05-2019-Idle Miner Tycoon (Android)-United Arab Emirates</v>
      </c>
      <c r="B8577" s="1">
        <v>43605</v>
      </c>
      <c r="C8577" t="s">
        <v>7</v>
      </c>
      <c r="D8577" t="s">
        <v>8</v>
      </c>
      <c r="E8577">
        <v>56.24</v>
      </c>
    </row>
    <row r="8578" spans="1:5" x14ac:dyDescent="0.3">
      <c r="A8578" t="str">
        <f t="shared" si="133"/>
        <v>20-05-2019-Idle Miner Tycoon (iOS)-Belgium</v>
      </c>
      <c r="B8578" s="1">
        <v>43605</v>
      </c>
      <c r="C8578" t="s">
        <v>5</v>
      </c>
      <c r="D8578" t="s">
        <v>25</v>
      </c>
      <c r="E8578">
        <v>52.54</v>
      </c>
    </row>
    <row r="8579" spans="1:5" x14ac:dyDescent="0.3">
      <c r="A8579" t="str">
        <f t="shared" ref="A8579:A8642" si="134">TEXT(B8579,"dd-mm-yyyy")&amp;"-"&amp;C8579&amp;"-"&amp;D8579</f>
        <v>20-05-2019-Idle Miner Tycoon (iOS)-Kuwait</v>
      </c>
      <c r="B8579" s="1">
        <v>43605</v>
      </c>
      <c r="C8579" t="s">
        <v>5</v>
      </c>
      <c r="D8579" t="s">
        <v>120</v>
      </c>
      <c r="E8579">
        <v>48.73</v>
      </c>
    </row>
    <row r="8580" spans="1:5" x14ac:dyDescent="0.3">
      <c r="A8580" t="str">
        <f t="shared" si="134"/>
        <v>20-05-2019-Idle Miner Tycoon (iOS)-Singapore</v>
      </c>
      <c r="B8580" s="1">
        <v>43605</v>
      </c>
      <c r="C8580" t="s">
        <v>5</v>
      </c>
      <c r="D8580" t="s">
        <v>192</v>
      </c>
      <c r="E8580">
        <v>44.45</v>
      </c>
    </row>
    <row r="8581" spans="1:5" x14ac:dyDescent="0.3">
      <c r="A8581" t="str">
        <f t="shared" si="134"/>
        <v>20-05-2019-Idle Miner Tycoon (Android)-Romania</v>
      </c>
      <c r="B8581" s="1">
        <v>43605</v>
      </c>
      <c r="C8581" t="s">
        <v>7</v>
      </c>
      <c r="D8581" t="s">
        <v>184</v>
      </c>
      <c r="E8581">
        <v>40.71</v>
      </c>
    </row>
    <row r="8582" spans="1:5" x14ac:dyDescent="0.3">
      <c r="A8582" t="str">
        <f t="shared" si="134"/>
        <v>20-05-2019-Idle Miner Tycoon (iOS)-India</v>
      </c>
      <c r="B8582" s="1">
        <v>43605</v>
      </c>
      <c r="C8582" t="s">
        <v>5</v>
      </c>
      <c r="D8582" t="s">
        <v>103</v>
      </c>
      <c r="E8582">
        <v>39.94</v>
      </c>
    </row>
    <row r="8583" spans="1:5" x14ac:dyDescent="0.3">
      <c r="A8583" t="str">
        <f t="shared" si="134"/>
        <v>20-05-2019-Idle Miner Tycoon (Android)-Portugal</v>
      </c>
      <c r="B8583" s="1">
        <v>43605</v>
      </c>
      <c r="C8583" t="s">
        <v>7</v>
      </c>
      <c r="D8583" t="s">
        <v>179</v>
      </c>
      <c r="E8583">
        <v>36.119999999999997</v>
      </c>
    </row>
    <row r="8584" spans="1:5" x14ac:dyDescent="0.3">
      <c r="A8584" t="str">
        <f t="shared" si="134"/>
        <v>20-05-2019-Idle Miner Tycoon (iOS)-Czech Republic</v>
      </c>
      <c r="B8584" s="1">
        <v>43605</v>
      </c>
      <c r="C8584" t="s">
        <v>5</v>
      </c>
      <c r="D8584" t="s">
        <v>58</v>
      </c>
      <c r="E8584">
        <v>34.450000000000003</v>
      </c>
    </row>
    <row r="8585" spans="1:5" x14ac:dyDescent="0.3">
      <c r="A8585" t="str">
        <f t="shared" si="134"/>
        <v>20-05-2019-Idle Miner Tycoon (iOS)-Chile</v>
      </c>
      <c r="B8585" s="1">
        <v>43605</v>
      </c>
      <c r="C8585" t="s">
        <v>5</v>
      </c>
      <c r="D8585" t="s">
        <v>49</v>
      </c>
      <c r="E8585">
        <v>34.119999999999997</v>
      </c>
    </row>
    <row r="8586" spans="1:5" x14ac:dyDescent="0.3">
      <c r="A8586" t="str">
        <f t="shared" si="134"/>
        <v>20-05-2019-Idle Miner Tycoon (iOS)-Mexico</v>
      </c>
      <c r="B8586" s="1">
        <v>43605</v>
      </c>
      <c r="C8586" t="s">
        <v>5</v>
      </c>
      <c r="D8586" t="s">
        <v>154</v>
      </c>
      <c r="E8586">
        <v>34.020000000000003</v>
      </c>
    </row>
    <row r="8587" spans="1:5" x14ac:dyDescent="0.3">
      <c r="A8587" t="str">
        <f t="shared" si="134"/>
        <v>20-05-2019-Idle Miner Tycoon (iOS)-South Africa</v>
      </c>
      <c r="B8587" s="1">
        <v>43605</v>
      </c>
      <c r="C8587" t="s">
        <v>5</v>
      </c>
      <c r="D8587" t="s">
        <v>236</v>
      </c>
      <c r="E8587">
        <v>34</v>
      </c>
    </row>
    <row r="8588" spans="1:5" x14ac:dyDescent="0.3">
      <c r="A8588" t="str">
        <f t="shared" si="134"/>
        <v>20-05-2019-Idle Miner Tycoon (iOS)-Indonesia</v>
      </c>
      <c r="B8588" s="1">
        <v>43605</v>
      </c>
      <c r="C8588" t="s">
        <v>5</v>
      </c>
      <c r="D8588" t="s">
        <v>99</v>
      </c>
      <c r="E8588">
        <v>32.21</v>
      </c>
    </row>
    <row r="8589" spans="1:5" x14ac:dyDescent="0.3">
      <c r="A8589" t="str">
        <f t="shared" si="134"/>
        <v>20-05-2019-Idle Miner Tycoon (Android)-Philippines</v>
      </c>
      <c r="B8589" s="1">
        <v>43605</v>
      </c>
      <c r="C8589" t="s">
        <v>7</v>
      </c>
      <c r="D8589" t="s">
        <v>173</v>
      </c>
      <c r="E8589">
        <v>31.57</v>
      </c>
    </row>
    <row r="8590" spans="1:5" x14ac:dyDescent="0.3">
      <c r="A8590" t="str">
        <f t="shared" si="134"/>
        <v>20-05-2019-Idle Miner Tycoon (Android)-Peru</v>
      </c>
      <c r="B8590" s="1">
        <v>43605</v>
      </c>
      <c r="C8590" t="s">
        <v>7</v>
      </c>
      <c r="D8590" t="s">
        <v>170</v>
      </c>
      <c r="E8590">
        <v>31.36</v>
      </c>
    </row>
    <row r="8591" spans="1:5" x14ac:dyDescent="0.3">
      <c r="A8591" t="str">
        <f t="shared" si="134"/>
        <v>20-05-2019-Idle Miner Tycoon (Android)-Greece</v>
      </c>
      <c r="B8591" s="1">
        <v>43605</v>
      </c>
      <c r="C8591" t="s">
        <v>7</v>
      </c>
      <c r="D8591" t="s">
        <v>89</v>
      </c>
      <c r="E8591">
        <v>28.47</v>
      </c>
    </row>
    <row r="8592" spans="1:5" x14ac:dyDescent="0.3">
      <c r="A8592" t="str">
        <f t="shared" si="134"/>
        <v>20-05-2019-Idle Miner Tycoon (iOS)-Hungary</v>
      </c>
      <c r="B8592" s="1">
        <v>43605</v>
      </c>
      <c r="C8592" t="s">
        <v>5</v>
      </c>
      <c r="D8592" t="s">
        <v>98</v>
      </c>
      <c r="E8592">
        <v>26.37</v>
      </c>
    </row>
    <row r="8593" spans="1:5" x14ac:dyDescent="0.3">
      <c r="A8593" t="str">
        <f t="shared" si="134"/>
        <v>20-05-2019-Idle Miner Tycoon (Android)-Kuwait</v>
      </c>
      <c r="B8593" s="1">
        <v>43605</v>
      </c>
      <c r="C8593" t="s">
        <v>7</v>
      </c>
      <c r="D8593" t="s">
        <v>120</v>
      </c>
      <c r="E8593">
        <v>24.14</v>
      </c>
    </row>
    <row r="8594" spans="1:5" x14ac:dyDescent="0.3">
      <c r="A8594" t="str">
        <f t="shared" si="134"/>
        <v>20-05-2019-Idle Miner Tycoon (iOS)-Ukraine</v>
      </c>
      <c r="B8594" s="1">
        <v>43605</v>
      </c>
      <c r="C8594" t="s">
        <v>5</v>
      </c>
      <c r="D8594" t="s">
        <v>220</v>
      </c>
      <c r="E8594">
        <v>23.78</v>
      </c>
    </row>
    <row r="8595" spans="1:5" x14ac:dyDescent="0.3">
      <c r="A8595" t="str">
        <f t="shared" si="134"/>
        <v>20-05-2019-Idle Miner Tycoon (iOS)-Vietnam</v>
      </c>
      <c r="B8595" s="1">
        <v>43605</v>
      </c>
      <c r="C8595" t="s">
        <v>5</v>
      </c>
      <c r="D8595" t="s">
        <v>230</v>
      </c>
      <c r="E8595">
        <v>23.69</v>
      </c>
    </row>
    <row r="8596" spans="1:5" x14ac:dyDescent="0.3">
      <c r="A8596" t="str">
        <f t="shared" si="134"/>
        <v>20-05-2019-Idle Miner Tycoon (Android)-Egypt</v>
      </c>
      <c r="B8596" s="1">
        <v>43605</v>
      </c>
      <c r="C8596" t="s">
        <v>7</v>
      </c>
      <c r="D8596" t="s">
        <v>67</v>
      </c>
      <c r="E8596">
        <v>23.56</v>
      </c>
    </row>
    <row r="8597" spans="1:5" x14ac:dyDescent="0.3">
      <c r="A8597" t="str">
        <f t="shared" si="134"/>
        <v>20-05-2019-Idle Miner Tycoon (iOS)-Qatar</v>
      </c>
      <c r="B8597" s="1">
        <v>43605</v>
      </c>
      <c r="C8597" t="s">
        <v>5</v>
      </c>
      <c r="D8597" t="s">
        <v>182</v>
      </c>
      <c r="E8597">
        <v>23.29</v>
      </c>
    </row>
    <row r="8598" spans="1:5" x14ac:dyDescent="0.3">
      <c r="A8598" t="str">
        <f t="shared" si="134"/>
        <v>20-05-2019-Idle Miner Tycoon (iOS)-Ireland</v>
      </c>
      <c r="B8598" s="1">
        <v>43605</v>
      </c>
      <c r="C8598" t="s">
        <v>5</v>
      </c>
      <c r="D8598" t="s">
        <v>100</v>
      </c>
      <c r="E8598">
        <v>22.64</v>
      </c>
    </row>
    <row r="8599" spans="1:5" x14ac:dyDescent="0.3">
      <c r="A8599" t="str">
        <f t="shared" si="134"/>
        <v>20-05-2019-Idle Miner Tycoon (Android)-Puerto Rico</v>
      </c>
      <c r="B8599" s="1">
        <v>43605</v>
      </c>
      <c r="C8599" t="s">
        <v>7</v>
      </c>
      <c r="D8599" t="s">
        <v>177</v>
      </c>
      <c r="E8599">
        <v>22.37</v>
      </c>
    </row>
    <row r="8600" spans="1:5" x14ac:dyDescent="0.3">
      <c r="A8600" t="str">
        <f t="shared" si="134"/>
        <v>20-05-2019-Idle Miner Tycoon (iOS)-Colombia</v>
      </c>
      <c r="B8600" s="1">
        <v>43605</v>
      </c>
      <c r="C8600" t="s">
        <v>5</v>
      </c>
      <c r="D8600" t="s">
        <v>52</v>
      </c>
      <c r="E8600">
        <v>21.82</v>
      </c>
    </row>
    <row r="8601" spans="1:5" x14ac:dyDescent="0.3">
      <c r="A8601" t="str">
        <f t="shared" si="134"/>
        <v>20-05-2019-Idle Miner Tycoon (Android)-Lebanon</v>
      </c>
      <c r="B8601" s="1">
        <v>43605</v>
      </c>
      <c r="C8601" t="s">
        <v>7</v>
      </c>
      <c r="D8601" t="s">
        <v>124</v>
      </c>
      <c r="E8601">
        <v>21.55</v>
      </c>
    </row>
    <row r="8602" spans="1:5" x14ac:dyDescent="0.3">
      <c r="A8602" t="str">
        <f t="shared" si="134"/>
        <v>20-05-2019-Idle Miner Tycoon (iOS)-Argentina</v>
      </c>
      <c r="B8602" s="1">
        <v>43605</v>
      </c>
      <c r="C8602" t="s">
        <v>5</v>
      </c>
      <c r="D8602" t="s">
        <v>15</v>
      </c>
      <c r="E8602">
        <v>20.94</v>
      </c>
    </row>
    <row r="8603" spans="1:5" x14ac:dyDescent="0.3">
      <c r="A8603" t="str">
        <f t="shared" si="134"/>
        <v>20-05-2019-Idle Miner Tycoon (iOS)-Slovakia</v>
      </c>
      <c r="B8603" s="1">
        <v>43605</v>
      </c>
      <c r="C8603" t="s">
        <v>5</v>
      </c>
      <c r="D8603" t="s">
        <v>195</v>
      </c>
      <c r="E8603">
        <v>19.77</v>
      </c>
    </row>
    <row r="8604" spans="1:5" x14ac:dyDescent="0.3">
      <c r="A8604" t="str">
        <f t="shared" si="134"/>
        <v>20-05-2019-Idle Miner Tycoon (Android)-Colombia</v>
      </c>
      <c r="B8604" s="1">
        <v>43605</v>
      </c>
      <c r="C8604" t="s">
        <v>7</v>
      </c>
      <c r="D8604" t="s">
        <v>52</v>
      </c>
      <c r="E8604">
        <v>19.73</v>
      </c>
    </row>
    <row r="8605" spans="1:5" x14ac:dyDescent="0.3">
      <c r="A8605" t="str">
        <f t="shared" si="134"/>
        <v>20-05-2019-Idle Miner Tycoon (Android)-Latvia</v>
      </c>
      <c r="B8605" s="1">
        <v>43605</v>
      </c>
      <c r="C8605" t="s">
        <v>7</v>
      </c>
      <c r="D8605" t="s">
        <v>132</v>
      </c>
      <c r="E8605">
        <v>19</v>
      </c>
    </row>
    <row r="8606" spans="1:5" x14ac:dyDescent="0.3">
      <c r="A8606" t="str">
        <f t="shared" si="134"/>
        <v>20-05-2019-Idle Miner Tycoon (iOS)-Finland</v>
      </c>
      <c r="B8606" s="1">
        <v>43605</v>
      </c>
      <c r="C8606" t="s">
        <v>5</v>
      </c>
      <c r="D8606" t="s">
        <v>70</v>
      </c>
      <c r="E8606">
        <v>18.989999999999998</v>
      </c>
    </row>
    <row r="8607" spans="1:5" x14ac:dyDescent="0.3">
      <c r="A8607" t="str">
        <f t="shared" si="134"/>
        <v>20-05-2019-Idle Miner Tycoon (iOS)-Greece</v>
      </c>
      <c r="B8607" s="1">
        <v>43605</v>
      </c>
      <c r="C8607" t="s">
        <v>5</v>
      </c>
      <c r="D8607" t="s">
        <v>89</v>
      </c>
      <c r="E8607">
        <v>18.64</v>
      </c>
    </row>
    <row r="8608" spans="1:5" x14ac:dyDescent="0.3">
      <c r="A8608" t="str">
        <f t="shared" si="134"/>
        <v>20-05-2019-Idle Miner Tycoon (Android)-Croatia</v>
      </c>
      <c r="B8608" s="1">
        <v>43605</v>
      </c>
      <c r="C8608" t="s">
        <v>7</v>
      </c>
      <c r="D8608" t="s">
        <v>96</v>
      </c>
      <c r="E8608">
        <v>18.100000000000001</v>
      </c>
    </row>
    <row r="8609" spans="1:5" x14ac:dyDescent="0.3">
      <c r="A8609" t="str">
        <f t="shared" si="134"/>
        <v>20-05-2019-Idle Miner Tycoon (iOS)-Philippines</v>
      </c>
      <c r="B8609" s="1">
        <v>43605</v>
      </c>
      <c r="C8609" t="s">
        <v>5</v>
      </c>
      <c r="D8609" t="s">
        <v>173</v>
      </c>
      <c r="E8609">
        <v>17.03</v>
      </c>
    </row>
    <row r="8610" spans="1:5" x14ac:dyDescent="0.3">
      <c r="A8610" t="str">
        <f t="shared" si="134"/>
        <v>20-05-2019-Idle Miner Tycoon (iOS)-Macau</v>
      </c>
      <c r="B8610" s="1">
        <v>43605</v>
      </c>
      <c r="C8610" t="s">
        <v>5</v>
      </c>
      <c r="D8610" t="s">
        <v>145</v>
      </c>
      <c r="E8610">
        <v>16.46</v>
      </c>
    </row>
    <row r="8611" spans="1:5" x14ac:dyDescent="0.3">
      <c r="A8611" t="str">
        <f t="shared" si="134"/>
        <v>20-05-2019-Idle Miner Tycoon (Android)-Jordan</v>
      </c>
      <c r="B8611" s="1">
        <v>43605</v>
      </c>
      <c r="C8611" t="s">
        <v>7</v>
      </c>
      <c r="D8611" t="s">
        <v>111</v>
      </c>
      <c r="E8611">
        <v>16.13</v>
      </c>
    </row>
    <row r="8612" spans="1:5" x14ac:dyDescent="0.3">
      <c r="A8612" t="str">
        <f t="shared" si="134"/>
        <v>20-05-2019-Idle Miner Tycoon (iOS)-Peru</v>
      </c>
      <c r="B8612" s="1">
        <v>43605</v>
      </c>
      <c r="C8612" t="s">
        <v>5</v>
      </c>
      <c r="D8612" t="s">
        <v>170</v>
      </c>
      <c r="E8612">
        <v>15.38</v>
      </c>
    </row>
    <row r="8613" spans="1:5" x14ac:dyDescent="0.3">
      <c r="A8613" t="str">
        <f t="shared" si="134"/>
        <v>20-05-2019-Idle Miner Tycoon (iOS)-Romania</v>
      </c>
      <c r="B8613" s="1">
        <v>43605</v>
      </c>
      <c r="C8613" t="s">
        <v>5</v>
      </c>
      <c r="D8613" t="s">
        <v>184</v>
      </c>
      <c r="E8613">
        <v>15.23</v>
      </c>
    </row>
    <row r="8614" spans="1:5" x14ac:dyDescent="0.3">
      <c r="A8614" t="str">
        <f t="shared" si="134"/>
        <v>20-05-2019-Idle Miner Tycoon (Android)-Bulgaria</v>
      </c>
      <c r="B8614" s="1">
        <v>43605</v>
      </c>
      <c r="C8614" t="s">
        <v>7</v>
      </c>
      <c r="D8614" t="s">
        <v>27</v>
      </c>
      <c r="E8614">
        <v>14.37</v>
      </c>
    </row>
    <row r="8615" spans="1:5" x14ac:dyDescent="0.3">
      <c r="A8615" t="str">
        <f t="shared" si="134"/>
        <v>20-05-2019-Idle Miner Tycoon (iOS)-Portugal</v>
      </c>
      <c r="B8615" s="1">
        <v>43605</v>
      </c>
      <c r="C8615" t="s">
        <v>5</v>
      </c>
      <c r="D8615" t="s">
        <v>179</v>
      </c>
      <c r="E8615">
        <v>14.34</v>
      </c>
    </row>
    <row r="8616" spans="1:5" x14ac:dyDescent="0.3">
      <c r="A8616" t="str">
        <f t="shared" si="134"/>
        <v>20-05-2019-Idle Miner Tycoon (Android)-Argentina</v>
      </c>
      <c r="B8616" s="1">
        <v>43605</v>
      </c>
      <c r="C8616" t="s">
        <v>7</v>
      </c>
      <c r="D8616" t="s">
        <v>15</v>
      </c>
      <c r="E8616">
        <v>13.92</v>
      </c>
    </row>
    <row r="8617" spans="1:5" x14ac:dyDescent="0.3">
      <c r="A8617" t="str">
        <f t="shared" si="134"/>
        <v>20-05-2019-Idle Miner Tycoon (Android)-Estonia</v>
      </c>
      <c r="B8617" s="1">
        <v>43605</v>
      </c>
      <c r="C8617" t="s">
        <v>7</v>
      </c>
      <c r="D8617" t="s">
        <v>66</v>
      </c>
      <c r="E8617">
        <v>13.43</v>
      </c>
    </row>
    <row r="8618" spans="1:5" x14ac:dyDescent="0.3">
      <c r="A8618" t="str">
        <f t="shared" si="134"/>
        <v>20-05-2019-Idle Miner Tycoon (Android)-Qatar</v>
      </c>
      <c r="B8618" s="1">
        <v>43605</v>
      </c>
      <c r="C8618" t="s">
        <v>7</v>
      </c>
      <c r="D8618" t="s">
        <v>182</v>
      </c>
      <c r="E8618">
        <v>13.02</v>
      </c>
    </row>
    <row r="8619" spans="1:5" x14ac:dyDescent="0.3">
      <c r="A8619" t="str">
        <f t="shared" si="134"/>
        <v>20-05-2019-Idle Miner Tycoon (Android)-Iceland</v>
      </c>
      <c r="B8619" s="1">
        <v>43605</v>
      </c>
      <c r="C8619" t="s">
        <v>7</v>
      </c>
      <c r="D8619" t="s">
        <v>107</v>
      </c>
      <c r="E8619">
        <v>12.54</v>
      </c>
    </row>
    <row r="8620" spans="1:5" x14ac:dyDescent="0.3">
      <c r="A8620" t="str">
        <f t="shared" si="134"/>
        <v>20-05-2019-Idle Miner Tycoon (Android)-Kazakhstan</v>
      </c>
      <c r="B8620" s="1">
        <v>43605</v>
      </c>
      <c r="C8620" t="s">
        <v>7</v>
      </c>
      <c r="D8620" t="s">
        <v>122</v>
      </c>
      <c r="E8620">
        <v>12.4</v>
      </c>
    </row>
    <row r="8621" spans="1:5" x14ac:dyDescent="0.3">
      <c r="A8621" t="str">
        <f t="shared" si="134"/>
        <v>20-05-2019-Idle Miner Tycoon (Android)-Lithuania</v>
      </c>
      <c r="B8621" s="1">
        <v>43605</v>
      </c>
      <c r="C8621" t="s">
        <v>7</v>
      </c>
      <c r="D8621" t="s">
        <v>130</v>
      </c>
      <c r="E8621">
        <v>12.24</v>
      </c>
    </row>
    <row r="8622" spans="1:5" x14ac:dyDescent="0.3">
      <c r="A8622" t="str">
        <f t="shared" si="134"/>
        <v>20-05-2019-Idle Miner Tycoon (Android)-Pakistan</v>
      </c>
      <c r="B8622" s="1">
        <v>43605</v>
      </c>
      <c r="C8622" t="s">
        <v>7</v>
      </c>
      <c r="D8622" t="s">
        <v>174</v>
      </c>
      <c r="E8622">
        <v>12.05</v>
      </c>
    </row>
    <row r="8623" spans="1:5" x14ac:dyDescent="0.3">
      <c r="A8623" t="str">
        <f t="shared" si="134"/>
        <v>20-05-2019-Idle Miner Tycoon (Android)-Slovenia</v>
      </c>
      <c r="B8623" s="1">
        <v>43605</v>
      </c>
      <c r="C8623" t="s">
        <v>7</v>
      </c>
      <c r="D8623" t="s">
        <v>193</v>
      </c>
      <c r="E8623">
        <v>11.86</v>
      </c>
    </row>
    <row r="8624" spans="1:5" x14ac:dyDescent="0.3">
      <c r="A8624" t="str">
        <f t="shared" si="134"/>
        <v>20-05-2019-Idle Miner Tycoon (iOS)-Oman</v>
      </c>
      <c r="B8624" s="1">
        <v>43605</v>
      </c>
      <c r="C8624" t="s">
        <v>5</v>
      </c>
      <c r="D8624" t="s">
        <v>168</v>
      </c>
      <c r="E8624">
        <v>11.59</v>
      </c>
    </row>
    <row r="8625" spans="1:5" x14ac:dyDescent="0.3">
      <c r="A8625" t="str">
        <f t="shared" si="134"/>
        <v>20-05-2019-Idle Miner Tycoon (iOS)-Egypt</v>
      </c>
      <c r="B8625" s="1">
        <v>43605</v>
      </c>
      <c r="C8625" t="s">
        <v>5</v>
      </c>
      <c r="D8625" t="s">
        <v>67</v>
      </c>
      <c r="E8625">
        <v>11.08</v>
      </c>
    </row>
    <row r="8626" spans="1:5" x14ac:dyDescent="0.3">
      <c r="A8626" t="str">
        <f t="shared" si="134"/>
        <v>20-05-2019-Idle Miner Tycoon (Android)-Guatemala</v>
      </c>
      <c r="B8626" s="1">
        <v>43605</v>
      </c>
      <c r="C8626" t="s">
        <v>7</v>
      </c>
      <c r="D8626" t="s">
        <v>90</v>
      </c>
      <c r="E8626">
        <v>11</v>
      </c>
    </row>
    <row r="8627" spans="1:5" x14ac:dyDescent="0.3">
      <c r="A8627" t="str">
        <f t="shared" si="134"/>
        <v>20-05-2019-Idle Miner Tycoon (iOS)-Bahrain</v>
      </c>
      <c r="B8627" s="1">
        <v>43605</v>
      </c>
      <c r="C8627" t="s">
        <v>5</v>
      </c>
      <c r="D8627" t="s">
        <v>28</v>
      </c>
      <c r="E8627">
        <v>10.84</v>
      </c>
    </row>
    <row r="8628" spans="1:5" x14ac:dyDescent="0.3">
      <c r="A8628" t="str">
        <f t="shared" si="134"/>
        <v>20-05-2019-Idle Miner Tycoon (Android)-China</v>
      </c>
      <c r="B8628" s="1">
        <v>43605</v>
      </c>
      <c r="C8628" t="s">
        <v>7</v>
      </c>
      <c r="D8628" t="s">
        <v>51</v>
      </c>
      <c r="E8628">
        <v>10.15</v>
      </c>
    </row>
    <row r="8629" spans="1:5" x14ac:dyDescent="0.3">
      <c r="A8629" t="str">
        <f t="shared" si="134"/>
        <v>20-05-2019-Idle Miner Tycoon (Android)-Costa Rica</v>
      </c>
      <c r="B8629" s="1">
        <v>43605</v>
      </c>
      <c r="C8629" t="s">
        <v>7</v>
      </c>
      <c r="D8629" t="s">
        <v>53</v>
      </c>
      <c r="E8629">
        <v>10.119999999999999</v>
      </c>
    </row>
    <row r="8630" spans="1:5" x14ac:dyDescent="0.3">
      <c r="A8630" t="str">
        <f t="shared" si="134"/>
        <v>20-05-2019-Idle Miner Tycoon (Android)-Belarus</v>
      </c>
      <c r="B8630" s="1">
        <v>43605</v>
      </c>
      <c r="C8630" t="s">
        <v>7</v>
      </c>
      <c r="D8630" t="s">
        <v>40</v>
      </c>
      <c r="E8630">
        <v>9.99</v>
      </c>
    </row>
    <row r="8631" spans="1:5" x14ac:dyDescent="0.3">
      <c r="A8631" t="str">
        <f t="shared" si="134"/>
        <v>20-05-2019-Idle Miner Tycoon (iOS)-Uruguay</v>
      </c>
      <c r="B8631" s="1">
        <v>43605</v>
      </c>
      <c r="C8631" t="s">
        <v>5</v>
      </c>
      <c r="D8631" t="s">
        <v>223</v>
      </c>
      <c r="E8631">
        <v>9.1</v>
      </c>
    </row>
    <row r="8632" spans="1:5" x14ac:dyDescent="0.3">
      <c r="A8632" t="str">
        <f t="shared" si="134"/>
        <v>20-05-2019-Idle Miner Tycoon (iOS)-Dominican Republic</v>
      </c>
      <c r="B8632" s="1">
        <v>43605</v>
      </c>
      <c r="C8632" t="s">
        <v>5</v>
      </c>
      <c r="D8632" t="s">
        <v>63</v>
      </c>
      <c r="E8632">
        <v>8.67</v>
      </c>
    </row>
    <row r="8633" spans="1:5" x14ac:dyDescent="0.3">
      <c r="A8633" t="str">
        <f t="shared" si="134"/>
        <v>20-05-2019-Idle Miner Tycoon (iOS)-Belarus</v>
      </c>
      <c r="B8633" s="1">
        <v>43605</v>
      </c>
      <c r="C8633" t="s">
        <v>5</v>
      </c>
      <c r="D8633" t="s">
        <v>40</v>
      </c>
      <c r="E8633">
        <v>8.66</v>
      </c>
    </row>
    <row r="8634" spans="1:5" x14ac:dyDescent="0.3">
      <c r="A8634" t="str">
        <f t="shared" si="134"/>
        <v>20-05-2019-Idle Miner Tycoon (iOS)-Cambodia</v>
      </c>
      <c r="B8634" s="1">
        <v>43605</v>
      </c>
      <c r="C8634" t="s">
        <v>5</v>
      </c>
      <c r="D8634" t="s">
        <v>115</v>
      </c>
      <c r="E8634">
        <v>8.61</v>
      </c>
    </row>
    <row r="8635" spans="1:5" x14ac:dyDescent="0.3">
      <c r="A8635" t="str">
        <f t="shared" si="134"/>
        <v>20-05-2019-Idle Miner Tycoon (iOS)-Estonia</v>
      </c>
      <c r="B8635" s="1">
        <v>43605</v>
      </c>
      <c r="C8635" t="s">
        <v>5</v>
      </c>
      <c r="D8635" t="s">
        <v>66</v>
      </c>
      <c r="E8635">
        <v>8.6</v>
      </c>
    </row>
    <row r="8636" spans="1:5" x14ac:dyDescent="0.3">
      <c r="A8636" t="str">
        <f t="shared" si="134"/>
        <v>20-05-2019-Idle Miner Tycoon (iOS)-Panama</v>
      </c>
      <c r="B8636" s="1">
        <v>43605</v>
      </c>
      <c r="C8636" t="s">
        <v>5</v>
      </c>
      <c r="D8636" t="s">
        <v>169</v>
      </c>
      <c r="E8636">
        <v>8.36</v>
      </c>
    </row>
    <row r="8637" spans="1:5" x14ac:dyDescent="0.3">
      <c r="A8637" t="str">
        <f t="shared" si="134"/>
        <v>20-05-2019-Idle Miner Tycoon (iOS)-Israel</v>
      </c>
      <c r="B8637" s="1">
        <v>43605</v>
      </c>
      <c r="C8637" t="s">
        <v>5</v>
      </c>
      <c r="D8637" t="s">
        <v>101</v>
      </c>
      <c r="E8637">
        <v>8.24</v>
      </c>
    </row>
    <row r="8638" spans="1:5" x14ac:dyDescent="0.3">
      <c r="A8638" t="str">
        <f t="shared" si="134"/>
        <v>20-05-2019-Idle Miner Tycoon (iOS)-Guatemala</v>
      </c>
      <c r="B8638" s="1">
        <v>43605</v>
      </c>
      <c r="C8638" t="s">
        <v>5</v>
      </c>
      <c r="D8638" t="s">
        <v>90</v>
      </c>
      <c r="E8638">
        <v>8.16</v>
      </c>
    </row>
    <row r="8639" spans="1:5" x14ac:dyDescent="0.3">
      <c r="A8639" t="str">
        <f t="shared" si="134"/>
        <v>20-05-2019-Idle Miner Tycoon (Android)-Moldova, Republic of</v>
      </c>
      <c r="B8639" s="1">
        <v>43605</v>
      </c>
      <c r="C8639" t="s">
        <v>7</v>
      </c>
      <c r="D8639" t="s">
        <v>136</v>
      </c>
      <c r="E8639">
        <v>7.91</v>
      </c>
    </row>
    <row r="8640" spans="1:5" x14ac:dyDescent="0.3">
      <c r="A8640" t="str">
        <f t="shared" si="134"/>
        <v>20-05-2019-Idle Miner Tycoon (iOS)-Cyprus</v>
      </c>
      <c r="B8640" s="1">
        <v>43605</v>
      </c>
      <c r="C8640" t="s">
        <v>5</v>
      </c>
      <c r="D8640" t="s">
        <v>57</v>
      </c>
      <c r="E8640">
        <v>7.5</v>
      </c>
    </row>
    <row r="8641" spans="1:5" x14ac:dyDescent="0.3">
      <c r="A8641" t="str">
        <f t="shared" si="134"/>
        <v>20-05-2019-Idle Miner Tycoon (Android)-Azerbaijan</v>
      </c>
      <c r="B8641" s="1">
        <v>43605</v>
      </c>
      <c r="C8641" t="s">
        <v>7</v>
      </c>
      <c r="D8641" t="s">
        <v>21</v>
      </c>
      <c r="E8641">
        <v>7.17</v>
      </c>
    </row>
    <row r="8642" spans="1:5" x14ac:dyDescent="0.3">
      <c r="A8642" t="str">
        <f t="shared" si="134"/>
        <v>20-05-2019-Idle Miner Tycoon (Android)-Iraq</v>
      </c>
      <c r="B8642" s="1">
        <v>43605</v>
      </c>
      <c r="C8642" t="s">
        <v>7</v>
      </c>
      <c r="D8642" t="s">
        <v>105</v>
      </c>
      <c r="E8642">
        <v>6.96</v>
      </c>
    </row>
    <row r="8643" spans="1:5" x14ac:dyDescent="0.3">
      <c r="A8643" t="str">
        <f t="shared" ref="A8643:A8706" si="135">TEXT(B8643,"dd-mm-yyyy")&amp;"-"&amp;C8643&amp;"-"&amp;D8643</f>
        <v>20-05-2019-Idle Miner Tycoon (iOS)-Puerto Rico</v>
      </c>
      <c r="B8643" s="1">
        <v>43605</v>
      </c>
      <c r="C8643" t="s">
        <v>5</v>
      </c>
      <c r="D8643" t="s">
        <v>177</v>
      </c>
      <c r="E8643">
        <v>6.91</v>
      </c>
    </row>
    <row r="8644" spans="1:5" x14ac:dyDescent="0.3">
      <c r="A8644" t="str">
        <f t="shared" si="135"/>
        <v>20-05-2019-Idle Miner Tycoon (iOS)-Iceland</v>
      </c>
      <c r="B8644" s="1">
        <v>43605</v>
      </c>
      <c r="C8644" t="s">
        <v>5</v>
      </c>
      <c r="D8644" t="s">
        <v>107</v>
      </c>
      <c r="E8644">
        <v>6.77</v>
      </c>
    </row>
    <row r="8645" spans="1:5" x14ac:dyDescent="0.3">
      <c r="A8645" t="str">
        <f t="shared" si="135"/>
        <v>20-05-2019-Idle Miner Tycoon (iOS)-Bulgaria</v>
      </c>
      <c r="B8645" s="1">
        <v>43605</v>
      </c>
      <c r="C8645" t="s">
        <v>5</v>
      </c>
      <c r="D8645" t="s">
        <v>27</v>
      </c>
      <c r="E8645">
        <v>6.69</v>
      </c>
    </row>
    <row r="8646" spans="1:5" x14ac:dyDescent="0.3">
      <c r="A8646" t="str">
        <f t="shared" si="135"/>
        <v>20-05-2019-Idle Miner Tycoon (Android)-Georgia</v>
      </c>
      <c r="B8646" s="1">
        <v>43605</v>
      </c>
      <c r="C8646" t="s">
        <v>7</v>
      </c>
      <c r="D8646" t="s">
        <v>79</v>
      </c>
      <c r="E8646">
        <v>6.03</v>
      </c>
    </row>
    <row r="8647" spans="1:5" x14ac:dyDescent="0.3">
      <c r="A8647" t="str">
        <f t="shared" si="135"/>
        <v>20-05-2019-Idle Miner Tycoon (iOS)-Luxembourg</v>
      </c>
      <c r="B8647" s="1">
        <v>43605</v>
      </c>
      <c r="C8647" t="s">
        <v>5</v>
      </c>
      <c r="D8647" t="s">
        <v>131</v>
      </c>
      <c r="E8647">
        <v>5.73</v>
      </c>
    </row>
    <row r="8648" spans="1:5" x14ac:dyDescent="0.3">
      <c r="A8648" t="str">
        <f t="shared" si="135"/>
        <v>20-05-2019-Idle Miner Tycoon (iOS)-Jamaica</v>
      </c>
      <c r="B8648" s="1">
        <v>43605</v>
      </c>
      <c r="C8648" t="s">
        <v>5</v>
      </c>
      <c r="D8648" t="s">
        <v>110</v>
      </c>
      <c r="E8648">
        <v>5.7</v>
      </c>
    </row>
    <row r="8649" spans="1:5" x14ac:dyDescent="0.3">
      <c r="A8649" t="str">
        <f t="shared" si="135"/>
        <v>20-05-2019-Idle Miner Tycoon (iOS)-Costa Rica</v>
      </c>
      <c r="B8649" s="1">
        <v>43605</v>
      </c>
      <c r="C8649" t="s">
        <v>5</v>
      </c>
      <c r="D8649" t="s">
        <v>53</v>
      </c>
      <c r="E8649">
        <v>5.57</v>
      </c>
    </row>
    <row r="8650" spans="1:5" x14ac:dyDescent="0.3">
      <c r="A8650" t="str">
        <f t="shared" si="135"/>
        <v>20-05-2019-Idle Miner Tycoon (iOS)-Nigeria</v>
      </c>
      <c r="B8650" s="1">
        <v>43605</v>
      </c>
      <c r="C8650" t="s">
        <v>5</v>
      </c>
      <c r="D8650" t="s">
        <v>160</v>
      </c>
      <c r="E8650">
        <v>5.54</v>
      </c>
    </row>
    <row r="8651" spans="1:5" x14ac:dyDescent="0.3">
      <c r="A8651" t="str">
        <f t="shared" si="135"/>
        <v>20-05-2019-Idle Miner Tycoon (Android)-Ecuador</v>
      </c>
      <c r="B8651" s="1">
        <v>43605</v>
      </c>
      <c r="C8651" t="s">
        <v>7</v>
      </c>
      <c r="D8651" t="s">
        <v>65</v>
      </c>
      <c r="E8651">
        <v>5.44</v>
      </c>
    </row>
    <row r="8652" spans="1:5" x14ac:dyDescent="0.3">
      <c r="A8652" t="str">
        <f t="shared" si="135"/>
        <v>20-05-2019-Idle Miner Tycoon (Android)-Serbia</v>
      </c>
      <c r="B8652" s="1">
        <v>43605</v>
      </c>
      <c r="C8652" t="s">
        <v>7</v>
      </c>
      <c r="D8652" t="s">
        <v>185</v>
      </c>
      <c r="E8652">
        <v>5.33</v>
      </c>
    </row>
    <row r="8653" spans="1:5" x14ac:dyDescent="0.3">
      <c r="A8653" t="str">
        <f t="shared" si="135"/>
        <v>20-05-2019-Idle Miner Tycoon (iOS)-Jordan</v>
      </c>
      <c r="B8653" s="1">
        <v>43605</v>
      </c>
      <c r="C8653" t="s">
        <v>5</v>
      </c>
      <c r="D8653" t="s">
        <v>111</v>
      </c>
      <c r="E8653">
        <v>5.31</v>
      </c>
    </row>
    <row r="8654" spans="1:5" x14ac:dyDescent="0.3">
      <c r="A8654" t="str">
        <f t="shared" si="135"/>
        <v>20-05-2019-Idle Miner Tycoon (Android)-Luxembourg</v>
      </c>
      <c r="B8654" s="1">
        <v>43605</v>
      </c>
      <c r="C8654" t="s">
        <v>7</v>
      </c>
      <c r="D8654" t="s">
        <v>131</v>
      </c>
      <c r="E8654">
        <v>5.22</v>
      </c>
    </row>
    <row r="8655" spans="1:5" x14ac:dyDescent="0.3">
      <c r="A8655" t="str">
        <f t="shared" si="135"/>
        <v>20-05-2019-Idle Miner Tycoon (Android)-Palestine, State of</v>
      </c>
      <c r="B8655" s="1">
        <v>43605</v>
      </c>
      <c r="C8655" t="s">
        <v>7</v>
      </c>
      <c r="D8655" t="s">
        <v>178</v>
      </c>
      <c r="E8655">
        <v>4.91</v>
      </c>
    </row>
    <row r="8656" spans="1:5" x14ac:dyDescent="0.3">
      <c r="A8656" t="str">
        <f t="shared" si="135"/>
        <v>20-05-2019-Idle Miner Tycoon (iOS)-Iran, Islamic Republic of</v>
      </c>
      <c r="B8656" s="1">
        <v>43605</v>
      </c>
      <c r="C8656" t="s">
        <v>5</v>
      </c>
      <c r="D8656" t="s">
        <v>106</v>
      </c>
      <c r="E8656">
        <v>4.8099999999999996</v>
      </c>
    </row>
    <row r="8657" spans="1:5" x14ac:dyDescent="0.3">
      <c r="A8657" t="str">
        <f t="shared" si="135"/>
        <v>20-05-2019-Idle Miner Tycoon (Android)-Bolivia</v>
      </c>
      <c r="B8657" s="1">
        <v>43605</v>
      </c>
      <c r="C8657" t="s">
        <v>7</v>
      </c>
      <c r="D8657" t="s">
        <v>34</v>
      </c>
      <c r="E8657">
        <v>4.7699999999999996</v>
      </c>
    </row>
    <row r="8658" spans="1:5" x14ac:dyDescent="0.3">
      <c r="A8658" t="str">
        <f t="shared" si="135"/>
        <v>20-05-2019-Idle Miner Tycoon (iOS)-Ecuador</v>
      </c>
      <c r="B8658" s="1">
        <v>43605</v>
      </c>
      <c r="C8658" t="s">
        <v>5</v>
      </c>
      <c r="D8658" t="s">
        <v>65</v>
      </c>
      <c r="E8658">
        <v>4.63</v>
      </c>
    </row>
    <row r="8659" spans="1:5" x14ac:dyDescent="0.3">
      <c r="A8659" t="str">
        <f t="shared" si="135"/>
        <v>20-05-2019-Idle Miner Tycoon (Android)-Cyprus</v>
      </c>
      <c r="B8659" s="1">
        <v>43605</v>
      </c>
      <c r="C8659" t="s">
        <v>7</v>
      </c>
      <c r="D8659" t="s">
        <v>57</v>
      </c>
      <c r="E8659">
        <v>4.4400000000000004</v>
      </c>
    </row>
    <row r="8660" spans="1:5" x14ac:dyDescent="0.3">
      <c r="A8660" t="str">
        <f t="shared" si="135"/>
        <v>20-05-2019-Idle Miner Tycoon (Android)-Cambodia</v>
      </c>
      <c r="B8660" s="1">
        <v>43605</v>
      </c>
      <c r="C8660" t="s">
        <v>7</v>
      </c>
      <c r="D8660" t="s">
        <v>115</v>
      </c>
      <c r="E8660">
        <v>4.13</v>
      </c>
    </row>
    <row r="8661" spans="1:5" x14ac:dyDescent="0.3">
      <c r="A8661" t="str">
        <f t="shared" si="135"/>
        <v>20-05-2019-Idle Miner Tycoon (Android)-Albania</v>
      </c>
      <c r="B8661" s="1">
        <v>43605</v>
      </c>
      <c r="C8661" t="s">
        <v>7</v>
      </c>
      <c r="D8661" t="s">
        <v>12</v>
      </c>
      <c r="E8661">
        <v>4.0199999999999996</v>
      </c>
    </row>
    <row r="8662" spans="1:5" x14ac:dyDescent="0.3">
      <c r="A8662" t="str">
        <f t="shared" si="135"/>
        <v>20-05-2019-Idle Miner Tycoon (Android)-Dominican Republic</v>
      </c>
      <c r="B8662" s="1">
        <v>43605</v>
      </c>
      <c r="C8662" t="s">
        <v>7</v>
      </c>
      <c r="D8662" t="s">
        <v>63</v>
      </c>
      <c r="E8662">
        <v>3.96</v>
      </c>
    </row>
    <row r="8663" spans="1:5" x14ac:dyDescent="0.3">
      <c r="A8663" t="str">
        <f t="shared" si="135"/>
        <v>20-05-2019-Idle Miner Tycoon (iOS)-Kazakhstan</v>
      </c>
      <c r="B8663" s="1">
        <v>43605</v>
      </c>
      <c r="C8663" t="s">
        <v>5</v>
      </c>
      <c r="D8663" t="s">
        <v>122</v>
      </c>
      <c r="E8663">
        <v>3.96</v>
      </c>
    </row>
    <row r="8664" spans="1:5" x14ac:dyDescent="0.3">
      <c r="A8664" t="str">
        <f t="shared" si="135"/>
        <v>20-05-2019-Idle Miner Tycoon (iOS)-Slovenia</v>
      </c>
      <c r="B8664" s="1">
        <v>43605</v>
      </c>
      <c r="C8664" t="s">
        <v>5</v>
      </c>
      <c r="D8664" t="s">
        <v>193</v>
      </c>
      <c r="E8664">
        <v>3.94</v>
      </c>
    </row>
    <row r="8665" spans="1:5" x14ac:dyDescent="0.3">
      <c r="A8665" t="str">
        <f t="shared" si="135"/>
        <v>20-05-2019-Idle Miner Tycoon (iOS)-Reunion</v>
      </c>
      <c r="B8665" s="1">
        <v>43605</v>
      </c>
      <c r="C8665" t="s">
        <v>5</v>
      </c>
      <c r="D8665" t="s">
        <v>183</v>
      </c>
      <c r="E8665">
        <v>3.92</v>
      </c>
    </row>
    <row r="8666" spans="1:5" x14ac:dyDescent="0.3">
      <c r="A8666" t="str">
        <f t="shared" si="135"/>
        <v>20-05-2019-Idle Miner Tycoon (Android)-Bangladesh</v>
      </c>
      <c r="B8666" s="1">
        <v>43605</v>
      </c>
      <c r="C8666" t="s">
        <v>7</v>
      </c>
      <c r="D8666" t="s">
        <v>24</v>
      </c>
      <c r="E8666">
        <v>3.89</v>
      </c>
    </row>
    <row r="8667" spans="1:5" x14ac:dyDescent="0.3">
      <c r="A8667" t="str">
        <f t="shared" si="135"/>
        <v>20-05-2019-Idle Miner Tycoon (iOS)-Afghanistan</v>
      </c>
      <c r="B8667" s="1">
        <v>43605</v>
      </c>
      <c r="C8667" t="s">
        <v>5</v>
      </c>
      <c r="D8667" t="s">
        <v>9</v>
      </c>
      <c r="E8667">
        <v>3.79</v>
      </c>
    </row>
    <row r="8668" spans="1:5" x14ac:dyDescent="0.3">
      <c r="A8668" t="str">
        <f t="shared" si="135"/>
        <v>20-05-2019-Idle Miner Tycoon (Android)-Panama</v>
      </c>
      <c r="B8668" s="1">
        <v>43605</v>
      </c>
      <c r="C8668" t="s">
        <v>7</v>
      </c>
      <c r="D8668" t="s">
        <v>169</v>
      </c>
      <c r="E8668">
        <v>3.73</v>
      </c>
    </row>
    <row r="8669" spans="1:5" x14ac:dyDescent="0.3">
      <c r="A8669" t="str">
        <f t="shared" si="135"/>
        <v>20-05-2019-Idle Miner Tycoon (Android)-Bahrain</v>
      </c>
      <c r="B8669" s="1">
        <v>43605</v>
      </c>
      <c r="C8669" t="s">
        <v>7</v>
      </c>
      <c r="D8669" t="s">
        <v>28</v>
      </c>
      <c r="E8669">
        <v>3.68</v>
      </c>
    </row>
    <row r="8670" spans="1:5" x14ac:dyDescent="0.3">
      <c r="A8670" t="str">
        <f t="shared" si="135"/>
        <v>20-05-2019-Idle Miner Tycoon (iOS)-Iraq</v>
      </c>
      <c r="B8670" s="1">
        <v>43605</v>
      </c>
      <c r="C8670" t="s">
        <v>5</v>
      </c>
      <c r="D8670" t="s">
        <v>105</v>
      </c>
      <c r="E8670">
        <v>3.68</v>
      </c>
    </row>
    <row r="8671" spans="1:5" x14ac:dyDescent="0.3">
      <c r="A8671" t="str">
        <f t="shared" si="135"/>
        <v>20-05-2019-Idle Miner Tycoon (iOS)-Croatia</v>
      </c>
      <c r="B8671" s="1">
        <v>43605</v>
      </c>
      <c r="C8671" t="s">
        <v>5</v>
      </c>
      <c r="D8671" t="s">
        <v>96</v>
      </c>
      <c r="E8671">
        <v>3.49</v>
      </c>
    </row>
    <row r="8672" spans="1:5" x14ac:dyDescent="0.3">
      <c r="A8672" t="str">
        <f t="shared" si="135"/>
        <v>20-05-2019-Idle Miner Tycoon (iOS)-Myanmar</v>
      </c>
      <c r="B8672" s="1">
        <v>43605</v>
      </c>
      <c r="C8672" t="s">
        <v>5</v>
      </c>
      <c r="D8672" t="s">
        <v>143</v>
      </c>
      <c r="E8672">
        <v>3.35</v>
      </c>
    </row>
    <row r="8673" spans="1:5" x14ac:dyDescent="0.3">
      <c r="A8673" t="str">
        <f t="shared" si="135"/>
        <v>20-05-2019-Idle Miner Tycoon (Android)-Uzbekistan</v>
      </c>
      <c r="B8673" s="1">
        <v>43605</v>
      </c>
      <c r="C8673" t="s">
        <v>7</v>
      </c>
      <c r="D8673" t="s">
        <v>224</v>
      </c>
      <c r="E8673">
        <v>3.31</v>
      </c>
    </row>
    <row r="8674" spans="1:5" x14ac:dyDescent="0.3">
      <c r="A8674" t="str">
        <f t="shared" si="135"/>
        <v>20-05-2019-Idle Miner Tycoon (Android)-Uruguay</v>
      </c>
      <c r="B8674" s="1">
        <v>43605</v>
      </c>
      <c r="C8674" t="s">
        <v>7</v>
      </c>
      <c r="D8674" t="s">
        <v>223</v>
      </c>
      <c r="E8674">
        <v>3.3</v>
      </c>
    </row>
    <row r="8675" spans="1:5" x14ac:dyDescent="0.3">
      <c r="A8675" t="str">
        <f t="shared" si="135"/>
        <v>20-05-2019-Idle Miner Tycoon (Android)-Bosnia and Herzegovina</v>
      </c>
      <c r="B8675" s="1">
        <v>43605</v>
      </c>
      <c r="C8675" t="s">
        <v>7</v>
      </c>
      <c r="D8675" t="s">
        <v>22</v>
      </c>
      <c r="E8675">
        <v>2.99</v>
      </c>
    </row>
    <row r="8676" spans="1:5" x14ac:dyDescent="0.3">
      <c r="A8676" t="str">
        <f t="shared" si="135"/>
        <v>20-05-2019-Idle Miner Tycoon (Android)-Afghanistan</v>
      </c>
      <c r="B8676" s="1">
        <v>43605</v>
      </c>
      <c r="C8676" t="s">
        <v>7</v>
      </c>
      <c r="D8676" t="s">
        <v>9</v>
      </c>
      <c r="E8676">
        <v>2.98</v>
      </c>
    </row>
    <row r="8677" spans="1:5" x14ac:dyDescent="0.3">
      <c r="A8677" t="str">
        <f t="shared" si="135"/>
        <v>20-05-2019-Idle Miner Tycoon (Android)-Namibia</v>
      </c>
      <c r="B8677" s="1">
        <v>43605</v>
      </c>
      <c r="C8677" t="s">
        <v>7</v>
      </c>
      <c r="D8677" t="s">
        <v>157</v>
      </c>
      <c r="E8677">
        <v>2.95</v>
      </c>
    </row>
    <row r="8678" spans="1:5" x14ac:dyDescent="0.3">
      <c r="A8678" t="str">
        <f t="shared" si="135"/>
        <v>20-05-2019-Idle Miner Tycoon (Android)-Oman</v>
      </c>
      <c r="B8678" s="1">
        <v>43605</v>
      </c>
      <c r="C8678" t="s">
        <v>7</v>
      </c>
      <c r="D8678" t="s">
        <v>168</v>
      </c>
      <c r="E8678">
        <v>2.91</v>
      </c>
    </row>
    <row r="8679" spans="1:5" x14ac:dyDescent="0.3">
      <c r="A8679" t="str">
        <f t="shared" si="135"/>
        <v>20-05-2019-Idle Miner Tycoon (Android)-Sri Lanka</v>
      </c>
      <c r="B8679" s="1">
        <v>43605</v>
      </c>
      <c r="C8679" t="s">
        <v>7</v>
      </c>
      <c r="D8679" t="s">
        <v>127</v>
      </c>
      <c r="E8679">
        <v>2.86</v>
      </c>
    </row>
    <row r="8680" spans="1:5" x14ac:dyDescent="0.3">
      <c r="A8680" t="str">
        <f t="shared" si="135"/>
        <v>20-05-2019-Idle Miner Tycoon (Android)-Mozambique</v>
      </c>
      <c r="B8680" s="1">
        <v>43605</v>
      </c>
      <c r="C8680" t="s">
        <v>7</v>
      </c>
      <c r="D8680" t="s">
        <v>156</v>
      </c>
      <c r="E8680">
        <v>2.74</v>
      </c>
    </row>
    <row r="8681" spans="1:5" x14ac:dyDescent="0.3">
      <c r="A8681" t="str">
        <f t="shared" si="135"/>
        <v>20-05-2019-Idle Miner Tycoon (Android)-Jamaica</v>
      </c>
      <c r="B8681" s="1">
        <v>43605</v>
      </c>
      <c r="C8681" t="s">
        <v>7</v>
      </c>
      <c r="D8681" t="s">
        <v>110</v>
      </c>
      <c r="E8681">
        <v>2.66</v>
      </c>
    </row>
    <row r="8682" spans="1:5" x14ac:dyDescent="0.3">
      <c r="A8682" t="str">
        <f t="shared" si="135"/>
        <v>20-05-2019-Idle Miner Tycoon (iOS)-Undefined Countries</v>
      </c>
      <c r="B8682" s="1">
        <v>43605</v>
      </c>
      <c r="C8682" t="s">
        <v>5</v>
      </c>
      <c r="D8682" t="s">
        <v>233</v>
      </c>
      <c r="E8682">
        <v>2.5499999999999998</v>
      </c>
    </row>
    <row r="8683" spans="1:5" x14ac:dyDescent="0.3">
      <c r="A8683" t="str">
        <f t="shared" si="135"/>
        <v>20-05-2019-Idle Miner Tycoon (iOS)-Lebanon</v>
      </c>
      <c r="B8683" s="1">
        <v>43605</v>
      </c>
      <c r="C8683" t="s">
        <v>5</v>
      </c>
      <c r="D8683" t="s">
        <v>124</v>
      </c>
      <c r="E8683">
        <v>2.48</v>
      </c>
    </row>
    <row r="8684" spans="1:5" x14ac:dyDescent="0.3">
      <c r="A8684" t="str">
        <f t="shared" si="135"/>
        <v>20-05-2019-Idle Miner Tycoon (iOS)-Guam</v>
      </c>
      <c r="B8684" s="1">
        <v>43605</v>
      </c>
      <c r="C8684" t="s">
        <v>5</v>
      </c>
      <c r="D8684" t="s">
        <v>91</v>
      </c>
      <c r="E8684">
        <v>2.39</v>
      </c>
    </row>
    <row r="8685" spans="1:5" x14ac:dyDescent="0.3">
      <c r="A8685" t="str">
        <f t="shared" si="135"/>
        <v>20-05-2019-Idle Miner Tycoon (Android)-Reunion</v>
      </c>
      <c r="B8685" s="1">
        <v>43605</v>
      </c>
      <c r="C8685" t="s">
        <v>7</v>
      </c>
      <c r="D8685" t="s">
        <v>183</v>
      </c>
      <c r="E8685">
        <v>2.27</v>
      </c>
    </row>
    <row r="8686" spans="1:5" x14ac:dyDescent="0.3">
      <c r="A8686" t="str">
        <f t="shared" si="135"/>
        <v>20-05-2019-Idle Miner Tycoon (iOS)-Jersey</v>
      </c>
      <c r="B8686" s="1">
        <v>43605</v>
      </c>
      <c r="C8686" t="s">
        <v>5</v>
      </c>
      <c r="D8686" t="s">
        <v>109</v>
      </c>
      <c r="E8686">
        <v>2.21</v>
      </c>
    </row>
    <row r="8687" spans="1:5" x14ac:dyDescent="0.3">
      <c r="A8687" t="str">
        <f t="shared" si="135"/>
        <v>20-05-2019-Idle Miner Tycoon (Android)-El Salvador</v>
      </c>
      <c r="B8687" s="1">
        <v>43605</v>
      </c>
      <c r="C8687" t="s">
        <v>7</v>
      </c>
      <c r="D8687" t="s">
        <v>203</v>
      </c>
      <c r="E8687">
        <v>2.1800000000000002</v>
      </c>
    </row>
    <row r="8688" spans="1:5" x14ac:dyDescent="0.3">
      <c r="A8688" t="str">
        <f t="shared" si="135"/>
        <v>20-05-2019-Idle Miner Tycoon (iOS)-Latvia</v>
      </c>
      <c r="B8688" s="1">
        <v>43605</v>
      </c>
      <c r="C8688" t="s">
        <v>5</v>
      </c>
      <c r="D8688" t="s">
        <v>132</v>
      </c>
      <c r="E8688">
        <v>2.17</v>
      </c>
    </row>
    <row r="8689" spans="1:5" x14ac:dyDescent="0.3">
      <c r="A8689" t="str">
        <f t="shared" si="135"/>
        <v>20-05-2019-Idle Miner Tycoon (Android)-Malta</v>
      </c>
      <c r="B8689" s="1">
        <v>43605</v>
      </c>
      <c r="C8689" t="s">
        <v>7</v>
      </c>
      <c r="D8689" t="s">
        <v>150</v>
      </c>
      <c r="E8689">
        <v>2.16</v>
      </c>
    </row>
    <row r="8690" spans="1:5" x14ac:dyDescent="0.3">
      <c r="A8690" t="str">
        <f t="shared" si="135"/>
        <v>20-05-2019-Idle Miner Tycoon (iOS)-Malta</v>
      </c>
      <c r="B8690" s="1">
        <v>43605</v>
      </c>
      <c r="C8690" t="s">
        <v>5</v>
      </c>
      <c r="D8690" t="s">
        <v>150</v>
      </c>
      <c r="E8690">
        <v>2.12</v>
      </c>
    </row>
    <row r="8691" spans="1:5" x14ac:dyDescent="0.3">
      <c r="A8691" t="str">
        <f t="shared" si="135"/>
        <v>20-05-2019-Idle Miner Tycoon (iOS)-Paraguay</v>
      </c>
      <c r="B8691" s="1">
        <v>43605</v>
      </c>
      <c r="C8691" t="s">
        <v>5</v>
      </c>
      <c r="D8691" t="s">
        <v>181</v>
      </c>
      <c r="E8691">
        <v>1.96</v>
      </c>
    </row>
    <row r="8692" spans="1:5" x14ac:dyDescent="0.3">
      <c r="A8692" t="str">
        <f t="shared" si="135"/>
        <v>20-05-2019-Idle Miner Tycoon (iOS)-Martinique</v>
      </c>
      <c r="B8692" s="1">
        <v>43605</v>
      </c>
      <c r="C8692" t="s">
        <v>5</v>
      </c>
      <c r="D8692" t="s">
        <v>147</v>
      </c>
      <c r="E8692">
        <v>1.89</v>
      </c>
    </row>
    <row r="8693" spans="1:5" x14ac:dyDescent="0.3">
      <c r="A8693" t="str">
        <f t="shared" si="135"/>
        <v>20-05-2019-Idle Miner Tycoon (iOS)-Trinidad and Tobago</v>
      </c>
      <c r="B8693" s="1">
        <v>43605</v>
      </c>
      <c r="C8693" t="s">
        <v>5</v>
      </c>
      <c r="D8693" t="s">
        <v>217</v>
      </c>
      <c r="E8693">
        <v>1.89</v>
      </c>
    </row>
    <row r="8694" spans="1:5" x14ac:dyDescent="0.3">
      <c r="A8694" t="str">
        <f t="shared" si="135"/>
        <v>20-05-2019-Idle Miner Tycoon (Android)-Brunei Darussalam</v>
      </c>
      <c r="B8694" s="1">
        <v>43605</v>
      </c>
      <c r="C8694" t="s">
        <v>7</v>
      </c>
      <c r="D8694" t="s">
        <v>33</v>
      </c>
      <c r="E8694">
        <v>1.87</v>
      </c>
    </row>
    <row r="8695" spans="1:5" x14ac:dyDescent="0.3">
      <c r="A8695" t="str">
        <f t="shared" si="135"/>
        <v>20-05-2019-Idle Miner Tycoon (iOS)-Bahamas</v>
      </c>
      <c r="B8695" s="1">
        <v>43605</v>
      </c>
      <c r="C8695" t="s">
        <v>5</v>
      </c>
      <c r="D8695" t="s">
        <v>37</v>
      </c>
      <c r="E8695">
        <v>1.86</v>
      </c>
    </row>
    <row r="8696" spans="1:5" x14ac:dyDescent="0.3">
      <c r="A8696" t="str">
        <f t="shared" si="135"/>
        <v>20-05-2019-Idle Miner Tycoon (iOS)-Armenia</v>
      </c>
      <c r="B8696" s="1">
        <v>43605</v>
      </c>
      <c r="C8696" t="s">
        <v>5</v>
      </c>
      <c r="D8696" t="s">
        <v>13</v>
      </c>
      <c r="E8696">
        <v>1.77</v>
      </c>
    </row>
    <row r="8697" spans="1:5" x14ac:dyDescent="0.3">
      <c r="A8697" t="str">
        <f t="shared" si="135"/>
        <v>20-05-2019-Idle Miner Tycoon (Android)-Bahamas</v>
      </c>
      <c r="B8697" s="1">
        <v>43605</v>
      </c>
      <c r="C8697" t="s">
        <v>7</v>
      </c>
      <c r="D8697" t="s">
        <v>37</v>
      </c>
      <c r="E8697">
        <v>1.75</v>
      </c>
    </row>
    <row r="8698" spans="1:5" x14ac:dyDescent="0.3">
      <c r="A8698" t="str">
        <f t="shared" si="135"/>
        <v>20-05-2019-Idle Miner Tycoon (Android)-Trinidad and Tobago</v>
      </c>
      <c r="B8698" s="1">
        <v>43605</v>
      </c>
      <c r="C8698" t="s">
        <v>7</v>
      </c>
      <c r="D8698" t="s">
        <v>217</v>
      </c>
      <c r="E8698">
        <v>1.72</v>
      </c>
    </row>
    <row r="8699" spans="1:5" x14ac:dyDescent="0.3">
      <c r="A8699" t="str">
        <f t="shared" si="135"/>
        <v>20-05-2019-Idle Miner Tycoon (iOS)-Isle of Man</v>
      </c>
      <c r="B8699" s="1">
        <v>43605</v>
      </c>
      <c r="C8699" t="s">
        <v>5</v>
      </c>
      <c r="D8699" t="s">
        <v>102</v>
      </c>
      <c r="E8699">
        <v>1.68</v>
      </c>
    </row>
    <row r="8700" spans="1:5" x14ac:dyDescent="0.3">
      <c r="A8700" t="str">
        <f t="shared" si="135"/>
        <v>20-05-2019-Idle Miner Tycoon (Android)-Guam</v>
      </c>
      <c r="B8700" s="1">
        <v>43605</v>
      </c>
      <c r="C8700" t="s">
        <v>7</v>
      </c>
      <c r="D8700" t="s">
        <v>91</v>
      </c>
      <c r="E8700">
        <v>1.67</v>
      </c>
    </row>
    <row r="8701" spans="1:5" x14ac:dyDescent="0.3">
      <c r="A8701" t="str">
        <f t="shared" si="135"/>
        <v>20-05-2019-Idle Miner Tycoon (Android)-Macedonia</v>
      </c>
      <c r="B8701" s="1">
        <v>43605</v>
      </c>
      <c r="C8701" t="s">
        <v>7</v>
      </c>
      <c r="D8701" t="s">
        <v>141</v>
      </c>
      <c r="E8701">
        <v>1.64</v>
      </c>
    </row>
    <row r="8702" spans="1:5" x14ac:dyDescent="0.3">
      <c r="A8702" t="str">
        <f t="shared" si="135"/>
        <v>20-05-2019-Idle Miner Tycoon (Android)-Maldives</v>
      </c>
      <c r="B8702" s="1">
        <v>43605</v>
      </c>
      <c r="C8702" t="s">
        <v>7</v>
      </c>
      <c r="D8702" t="s">
        <v>152</v>
      </c>
      <c r="E8702">
        <v>1.63</v>
      </c>
    </row>
    <row r="8703" spans="1:5" x14ac:dyDescent="0.3">
      <c r="A8703" t="str">
        <f t="shared" si="135"/>
        <v>20-05-2019-Idle Miner Tycoon (Android)-Tunisia</v>
      </c>
      <c r="B8703" s="1">
        <v>43605</v>
      </c>
      <c r="C8703" t="s">
        <v>7</v>
      </c>
      <c r="D8703" t="s">
        <v>214</v>
      </c>
      <c r="E8703">
        <v>1.62</v>
      </c>
    </row>
    <row r="8704" spans="1:5" x14ac:dyDescent="0.3">
      <c r="A8704" t="str">
        <f t="shared" si="135"/>
        <v>20-05-2019-Idle Miner Tycoon (iOS)-Moldova, Republic of</v>
      </c>
      <c r="B8704" s="1">
        <v>43605</v>
      </c>
      <c r="C8704" t="s">
        <v>5</v>
      </c>
      <c r="D8704" t="s">
        <v>136</v>
      </c>
      <c r="E8704">
        <v>1.54</v>
      </c>
    </row>
    <row r="8705" spans="1:5" x14ac:dyDescent="0.3">
      <c r="A8705" t="str">
        <f t="shared" si="135"/>
        <v>20-05-2019-Idle Miner Tycoon (iOS)-Maldives</v>
      </c>
      <c r="B8705" s="1">
        <v>43605</v>
      </c>
      <c r="C8705" t="s">
        <v>5</v>
      </c>
      <c r="D8705" t="s">
        <v>152</v>
      </c>
      <c r="E8705">
        <v>1.54</v>
      </c>
    </row>
    <row r="8706" spans="1:5" x14ac:dyDescent="0.3">
      <c r="A8706" t="str">
        <f t="shared" si="135"/>
        <v>20-05-2019-Idle Miner Tycoon (iOS)-Lithuania</v>
      </c>
      <c r="B8706" s="1">
        <v>43605</v>
      </c>
      <c r="C8706" t="s">
        <v>5</v>
      </c>
      <c r="D8706" t="s">
        <v>130</v>
      </c>
      <c r="E8706">
        <v>1.52</v>
      </c>
    </row>
    <row r="8707" spans="1:5" x14ac:dyDescent="0.3">
      <c r="A8707" t="str">
        <f t="shared" ref="A8707:A8770" si="136">TEXT(B8707,"dd-mm-yyyy")&amp;"-"&amp;C8707&amp;"-"&amp;D8707</f>
        <v>20-05-2019-Idle Miner Tycoon (iOS)-Serbia</v>
      </c>
      <c r="B8707" s="1">
        <v>43605</v>
      </c>
      <c r="C8707" t="s">
        <v>5</v>
      </c>
      <c r="D8707" t="s">
        <v>185</v>
      </c>
      <c r="E8707">
        <v>1.52</v>
      </c>
    </row>
    <row r="8708" spans="1:5" x14ac:dyDescent="0.3">
      <c r="A8708" t="str">
        <f t="shared" si="136"/>
        <v>20-05-2019-Idle Miner Tycoon (Android)-Paraguay</v>
      </c>
      <c r="B8708" s="1">
        <v>43605</v>
      </c>
      <c r="C8708" t="s">
        <v>7</v>
      </c>
      <c r="D8708" t="s">
        <v>181</v>
      </c>
      <c r="E8708">
        <v>1.51</v>
      </c>
    </row>
    <row r="8709" spans="1:5" x14ac:dyDescent="0.3">
      <c r="A8709" t="str">
        <f t="shared" si="136"/>
        <v>20-05-2019-Idle Miner Tycoon (iOS)-Georgia</v>
      </c>
      <c r="B8709" s="1">
        <v>43605</v>
      </c>
      <c r="C8709" t="s">
        <v>5</v>
      </c>
      <c r="D8709" t="s">
        <v>79</v>
      </c>
      <c r="E8709">
        <v>1.49</v>
      </c>
    </row>
    <row r="8710" spans="1:5" x14ac:dyDescent="0.3">
      <c r="A8710" t="str">
        <f t="shared" si="136"/>
        <v>20-05-2019-Idle Miner Tycoon (Android)-Honduras</v>
      </c>
      <c r="B8710" s="1">
        <v>43605</v>
      </c>
      <c r="C8710" t="s">
        <v>7</v>
      </c>
      <c r="D8710" t="s">
        <v>95</v>
      </c>
      <c r="E8710">
        <v>1.49</v>
      </c>
    </row>
    <row r="8711" spans="1:5" x14ac:dyDescent="0.3">
      <c r="A8711" t="str">
        <f t="shared" si="136"/>
        <v>20-05-2019-Idle Miner Tycoon (iOS)-Morocco</v>
      </c>
      <c r="B8711" s="1">
        <v>43605</v>
      </c>
      <c r="C8711" t="s">
        <v>5</v>
      </c>
      <c r="D8711" t="s">
        <v>134</v>
      </c>
      <c r="E8711">
        <v>1.49</v>
      </c>
    </row>
    <row r="8712" spans="1:5" x14ac:dyDescent="0.3">
      <c r="A8712" t="str">
        <f t="shared" si="136"/>
        <v>20-05-2019-Idle Miner Tycoon (Android)-Kenya</v>
      </c>
      <c r="B8712" s="1">
        <v>43605</v>
      </c>
      <c r="C8712" t="s">
        <v>7</v>
      </c>
      <c r="D8712" t="s">
        <v>113</v>
      </c>
      <c r="E8712">
        <v>1.45</v>
      </c>
    </row>
    <row r="8713" spans="1:5" x14ac:dyDescent="0.3">
      <c r="A8713" t="str">
        <f t="shared" si="136"/>
        <v>20-05-2019-Idle Miner Tycoon (Android)-Algeria</v>
      </c>
      <c r="B8713" s="1">
        <v>43605</v>
      </c>
      <c r="C8713" t="s">
        <v>7</v>
      </c>
      <c r="D8713" t="s">
        <v>64</v>
      </c>
      <c r="E8713">
        <v>1.44</v>
      </c>
    </row>
    <row r="8714" spans="1:5" x14ac:dyDescent="0.3">
      <c r="A8714" t="str">
        <f t="shared" si="136"/>
        <v>20-05-2019-Idle Miner Tycoon (iOS)-Pakistan</v>
      </c>
      <c r="B8714" s="1">
        <v>43605</v>
      </c>
      <c r="C8714" t="s">
        <v>5</v>
      </c>
      <c r="D8714" t="s">
        <v>174</v>
      </c>
      <c r="E8714">
        <v>1.43</v>
      </c>
    </row>
    <row r="8715" spans="1:5" x14ac:dyDescent="0.3">
      <c r="A8715" t="str">
        <f t="shared" si="136"/>
        <v>20-05-2019-Idle Miner Tycoon (iOS)-Madagascar</v>
      </c>
      <c r="B8715" s="1">
        <v>43605</v>
      </c>
      <c r="C8715" t="s">
        <v>5</v>
      </c>
      <c r="D8715" t="s">
        <v>139</v>
      </c>
      <c r="E8715">
        <v>1.42</v>
      </c>
    </row>
    <row r="8716" spans="1:5" x14ac:dyDescent="0.3">
      <c r="A8716" t="str">
        <f t="shared" si="136"/>
        <v>20-05-2019-Idle Miner Tycoon (iOS)-Azerbaijan</v>
      </c>
      <c r="B8716" s="1">
        <v>43605</v>
      </c>
      <c r="C8716" t="s">
        <v>5</v>
      </c>
      <c r="D8716" t="s">
        <v>21</v>
      </c>
      <c r="E8716">
        <v>1.4</v>
      </c>
    </row>
    <row r="8717" spans="1:5" x14ac:dyDescent="0.3">
      <c r="A8717" t="str">
        <f t="shared" si="136"/>
        <v>20-05-2019-Idle Miner Tycoon (Android)-Morocco</v>
      </c>
      <c r="B8717" s="1">
        <v>43605</v>
      </c>
      <c r="C8717" t="s">
        <v>7</v>
      </c>
      <c r="D8717" t="s">
        <v>134</v>
      </c>
      <c r="E8717">
        <v>1.4</v>
      </c>
    </row>
    <row r="8718" spans="1:5" x14ac:dyDescent="0.3">
      <c r="A8718" t="str">
        <f t="shared" si="136"/>
        <v>20-05-2019-Idle Miner Tycoon (iOS)-Venezuela</v>
      </c>
      <c r="B8718" s="1">
        <v>43605</v>
      </c>
      <c r="C8718" t="s">
        <v>5</v>
      </c>
      <c r="D8718" t="s">
        <v>227</v>
      </c>
      <c r="E8718">
        <v>1.33</v>
      </c>
    </row>
    <row r="8719" spans="1:5" x14ac:dyDescent="0.3">
      <c r="A8719" t="str">
        <f t="shared" si="136"/>
        <v>20-05-2019-Idle Miner Tycoon (iOS)-Papua New Guinea</v>
      </c>
      <c r="B8719" s="1">
        <v>43605</v>
      </c>
      <c r="C8719" t="s">
        <v>5</v>
      </c>
      <c r="D8719" t="s">
        <v>172</v>
      </c>
      <c r="E8719">
        <v>1.31</v>
      </c>
    </row>
    <row r="8720" spans="1:5" x14ac:dyDescent="0.3">
      <c r="A8720" t="str">
        <f t="shared" si="136"/>
        <v>20-05-2019-Idle Miner Tycoon (iOS)-Tanzania, United Republic of</v>
      </c>
      <c r="B8720" s="1">
        <v>43605</v>
      </c>
      <c r="C8720" t="s">
        <v>5</v>
      </c>
      <c r="D8720" t="s">
        <v>219</v>
      </c>
      <c r="E8720">
        <v>1.31</v>
      </c>
    </row>
    <row r="8721" spans="1:5" x14ac:dyDescent="0.3">
      <c r="A8721" t="str">
        <f t="shared" si="136"/>
        <v>20-05-2019-Idle Miner Tycoon (iOS)-Albania</v>
      </c>
      <c r="B8721" s="1">
        <v>43605</v>
      </c>
      <c r="C8721" t="s">
        <v>5</v>
      </c>
      <c r="D8721" t="s">
        <v>12</v>
      </c>
      <c r="E8721">
        <v>1.29</v>
      </c>
    </row>
    <row r="8722" spans="1:5" x14ac:dyDescent="0.3">
      <c r="A8722" t="str">
        <f t="shared" si="136"/>
        <v>20-05-2019-Idle Miner Tycoon (iOS)-El Salvador</v>
      </c>
      <c r="B8722" s="1">
        <v>43605</v>
      </c>
      <c r="C8722" t="s">
        <v>5</v>
      </c>
      <c r="D8722" t="s">
        <v>203</v>
      </c>
      <c r="E8722">
        <v>1.26</v>
      </c>
    </row>
    <row r="8723" spans="1:5" x14ac:dyDescent="0.3">
      <c r="A8723" t="str">
        <f t="shared" si="136"/>
        <v>20-05-2019-Idle Miner Tycoon (iOS)-Guadeloupe</v>
      </c>
      <c r="B8723" s="1">
        <v>43605</v>
      </c>
      <c r="C8723" t="s">
        <v>5</v>
      </c>
      <c r="D8723" t="s">
        <v>87</v>
      </c>
      <c r="E8723">
        <v>1.23</v>
      </c>
    </row>
    <row r="8724" spans="1:5" x14ac:dyDescent="0.3">
      <c r="A8724" t="str">
        <f t="shared" si="136"/>
        <v>20-05-2019-Idle Miner Tycoon (Android)-Greenland</v>
      </c>
      <c r="B8724" s="1">
        <v>43605</v>
      </c>
      <c r="C8724" t="s">
        <v>7</v>
      </c>
      <c r="D8724" t="s">
        <v>84</v>
      </c>
      <c r="E8724">
        <v>1.1100000000000001</v>
      </c>
    </row>
    <row r="8725" spans="1:5" x14ac:dyDescent="0.3">
      <c r="A8725" t="str">
        <f t="shared" si="136"/>
        <v>20-05-2019-Idle Miner Tycoon (iOS)-Lao People's Democratic Republic</v>
      </c>
      <c r="B8725" s="1">
        <v>43605</v>
      </c>
      <c r="C8725" t="s">
        <v>5</v>
      </c>
      <c r="D8725" t="s">
        <v>123</v>
      </c>
      <c r="E8725">
        <v>1.0900000000000001</v>
      </c>
    </row>
    <row r="8726" spans="1:5" x14ac:dyDescent="0.3">
      <c r="A8726" t="str">
        <f t="shared" si="136"/>
        <v>20-05-2019-Idle Miner Tycoon (Android)-Kyrgyzstan</v>
      </c>
      <c r="B8726" s="1">
        <v>43605</v>
      </c>
      <c r="C8726" t="s">
        <v>7</v>
      </c>
      <c r="D8726" t="s">
        <v>114</v>
      </c>
      <c r="E8726">
        <v>1.06</v>
      </c>
    </row>
    <row r="8727" spans="1:5" x14ac:dyDescent="0.3">
      <c r="A8727" t="str">
        <f t="shared" si="136"/>
        <v>20-05-2019-Idle Miner Tycoon (Android)-Mali</v>
      </c>
      <c r="B8727" s="1">
        <v>43605</v>
      </c>
      <c r="C8727" t="s">
        <v>7</v>
      </c>
      <c r="D8727" t="s">
        <v>142</v>
      </c>
      <c r="E8727">
        <v>1.04</v>
      </c>
    </row>
    <row r="8728" spans="1:5" x14ac:dyDescent="0.3">
      <c r="A8728" t="str">
        <f t="shared" si="136"/>
        <v>20-05-2019-Idle Miner Tycoon (iOS)-Faroe Islands</v>
      </c>
      <c r="B8728" s="1">
        <v>43605</v>
      </c>
      <c r="C8728" t="s">
        <v>5</v>
      </c>
      <c r="D8728" t="s">
        <v>74</v>
      </c>
      <c r="E8728">
        <v>1.03</v>
      </c>
    </row>
    <row r="8729" spans="1:5" x14ac:dyDescent="0.3">
      <c r="A8729" t="str">
        <f t="shared" si="136"/>
        <v>20-05-2019-Idle Miner Tycoon (iOS)-Bermuda</v>
      </c>
      <c r="B8729" s="1">
        <v>43605</v>
      </c>
      <c r="C8729" t="s">
        <v>5</v>
      </c>
      <c r="D8729" t="s">
        <v>32</v>
      </c>
      <c r="E8729">
        <v>1.02</v>
      </c>
    </row>
    <row r="8730" spans="1:5" x14ac:dyDescent="0.3">
      <c r="A8730" t="str">
        <f t="shared" si="136"/>
        <v>20-05-2019-Idle Miner Tycoon (iOS)-Bolivia</v>
      </c>
      <c r="B8730" s="1">
        <v>43605</v>
      </c>
      <c r="C8730" t="s">
        <v>5</v>
      </c>
      <c r="D8730" t="s">
        <v>34</v>
      </c>
      <c r="E8730">
        <v>0.98</v>
      </c>
    </row>
    <row r="8731" spans="1:5" x14ac:dyDescent="0.3">
      <c r="A8731" t="str">
        <f t="shared" si="136"/>
        <v>20-05-2019-Idle Miner Tycoon (iOS)-French Polynesia</v>
      </c>
      <c r="B8731" s="1">
        <v>43605</v>
      </c>
      <c r="C8731" t="s">
        <v>5</v>
      </c>
      <c r="D8731" t="s">
        <v>171</v>
      </c>
      <c r="E8731">
        <v>0.97</v>
      </c>
    </row>
    <row r="8732" spans="1:5" x14ac:dyDescent="0.3">
      <c r="A8732" t="str">
        <f t="shared" si="136"/>
        <v>20-05-2019-Idle Miner Tycoon (Android)-Undefined Countries</v>
      </c>
      <c r="B8732" s="1">
        <v>43605</v>
      </c>
      <c r="C8732" t="s">
        <v>7</v>
      </c>
      <c r="D8732" t="s">
        <v>233</v>
      </c>
      <c r="E8732">
        <v>0.93</v>
      </c>
    </row>
    <row r="8733" spans="1:5" x14ac:dyDescent="0.3">
      <c r="A8733" t="str">
        <f t="shared" si="136"/>
        <v>20-05-2019-Idle Miner Tycoon (Android)-Yemen</v>
      </c>
      <c r="B8733" s="1">
        <v>43605</v>
      </c>
      <c r="C8733" t="s">
        <v>7</v>
      </c>
      <c r="D8733" t="s">
        <v>234</v>
      </c>
      <c r="E8733">
        <v>0.93</v>
      </c>
    </row>
    <row r="8734" spans="1:5" x14ac:dyDescent="0.3">
      <c r="A8734" t="str">
        <f t="shared" si="136"/>
        <v>20-05-2019-Idle Miner Tycoon (Android)-New Caledonia</v>
      </c>
      <c r="B8734" s="1">
        <v>43605</v>
      </c>
      <c r="C8734" t="s">
        <v>7</v>
      </c>
      <c r="D8734" t="s">
        <v>158</v>
      </c>
      <c r="E8734">
        <v>0.91</v>
      </c>
    </row>
    <row r="8735" spans="1:5" x14ac:dyDescent="0.3">
      <c r="A8735" t="str">
        <f t="shared" si="136"/>
        <v>20-05-2019-Idle Miner Tycoon (iOS)-Virgin Islands, U.S.</v>
      </c>
      <c r="B8735" s="1">
        <v>43605</v>
      </c>
      <c r="C8735" t="s">
        <v>5</v>
      </c>
      <c r="D8735" t="s">
        <v>229</v>
      </c>
      <c r="E8735">
        <v>0.91</v>
      </c>
    </row>
    <row r="8736" spans="1:5" x14ac:dyDescent="0.3">
      <c r="A8736" t="str">
        <f t="shared" si="136"/>
        <v>20-05-2019-Idle Miner Tycoon (Android)-Nigeria</v>
      </c>
      <c r="B8736" s="1">
        <v>43605</v>
      </c>
      <c r="C8736" t="s">
        <v>7</v>
      </c>
      <c r="D8736" t="s">
        <v>160</v>
      </c>
      <c r="E8736">
        <v>0.89</v>
      </c>
    </row>
    <row r="8737" spans="1:5" x14ac:dyDescent="0.3">
      <c r="A8737" t="str">
        <f t="shared" si="136"/>
        <v>20-05-2019-Idle Miner Tycoon (Android)-Aruba</v>
      </c>
      <c r="B8737" s="1">
        <v>43605</v>
      </c>
      <c r="C8737" t="s">
        <v>7</v>
      </c>
      <c r="D8737" t="s">
        <v>19</v>
      </c>
      <c r="E8737">
        <v>0.88</v>
      </c>
    </row>
    <row r="8738" spans="1:5" x14ac:dyDescent="0.3">
      <c r="A8738" t="str">
        <f t="shared" si="136"/>
        <v>20-05-2019-Idle Miner Tycoon (iOS)-Ghana</v>
      </c>
      <c r="B8738" s="1">
        <v>43605</v>
      </c>
      <c r="C8738" t="s">
        <v>5</v>
      </c>
      <c r="D8738" t="s">
        <v>82</v>
      </c>
      <c r="E8738">
        <v>0.86</v>
      </c>
    </row>
    <row r="8739" spans="1:5" x14ac:dyDescent="0.3">
      <c r="A8739" t="str">
        <f t="shared" si="136"/>
        <v>20-05-2019-Idle Miner Tycoon (Android)-Libya</v>
      </c>
      <c r="B8739" s="1">
        <v>43605</v>
      </c>
      <c r="C8739" t="s">
        <v>7</v>
      </c>
      <c r="D8739" t="s">
        <v>133</v>
      </c>
      <c r="E8739">
        <v>0.86</v>
      </c>
    </row>
    <row r="8740" spans="1:5" x14ac:dyDescent="0.3">
      <c r="A8740" t="str">
        <f t="shared" si="136"/>
        <v>20-05-2019-Idle Miner Tycoon (iOS)-Honduras</v>
      </c>
      <c r="B8740" s="1">
        <v>43605</v>
      </c>
      <c r="C8740" t="s">
        <v>5</v>
      </c>
      <c r="D8740" t="s">
        <v>95</v>
      </c>
      <c r="E8740">
        <v>0.85</v>
      </c>
    </row>
    <row r="8741" spans="1:5" x14ac:dyDescent="0.3">
      <c r="A8741" t="str">
        <f t="shared" si="136"/>
        <v>20-05-2019-Idle Miner Tycoon (Android)-Curacao</v>
      </c>
      <c r="B8741" s="1">
        <v>43605</v>
      </c>
      <c r="C8741" t="s">
        <v>7</v>
      </c>
      <c r="D8741" t="s">
        <v>56</v>
      </c>
      <c r="E8741">
        <v>0.83</v>
      </c>
    </row>
    <row r="8742" spans="1:5" x14ac:dyDescent="0.3">
      <c r="A8742" t="str">
        <f t="shared" si="136"/>
        <v>20-05-2019-Idle Miner Tycoon (iOS)-Curacao</v>
      </c>
      <c r="B8742" s="1">
        <v>43605</v>
      </c>
      <c r="C8742" t="s">
        <v>5</v>
      </c>
      <c r="D8742" t="s">
        <v>56</v>
      </c>
      <c r="E8742">
        <v>0.81</v>
      </c>
    </row>
    <row r="8743" spans="1:5" x14ac:dyDescent="0.3">
      <c r="A8743" t="str">
        <f t="shared" si="136"/>
        <v>20-05-2019-Idle Miner Tycoon (Android)-Faroe Islands</v>
      </c>
      <c r="B8743" s="1">
        <v>43605</v>
      </c>
      <c r="C8743" t="s">
        <v>7</v>
      </c>
      <c r="D8743" t="s">
        <v>74</v>
      </c>
      <c r="E8743">
        <v>0.8</v>
      </c>
    </row>
    <row r="8744" spans="1:5" x14ac:dyDescent="0.3">
      <c r="A8744" t="str">
        <f t="shared" si="136"/>
        <v>20-05-2019-Idle Miner Tycoon (iOS)-Turks and Caicos Islands</v>
      </c>
      <c r="B8744" s="1">
        <v>43605</v>
      </c>
      <c r="C8744" t="s">
        <v>5</v>
      </c>
      <c r="D8744" t="s">
        <v>207</v>
      </c>
      <c r="E8744">
        <v>0.78</v>
      </c>
    </row>
    <row r="8745" spans="1:5" x14ac:dyDescent="0.3">
      <c r="A8745" t="str">
        <f t="shared" si="136"/>
        <v>20-05-2019-Idle Miner Tycoon (Android)-Ghana</v>
      </c>
      <c r="B8745" s="1">
        <v>43605</v>
      </c>
      <c r="C8745" t="s">
        <v>7</v>
      </c>
      <c r="D8745" t="s">
        <v>82</v>
      </c>
      <c r="E8745">
        <v>0.76</v>
      </c>
    </row>
    <row r="8746" spans="1:5" x14ac:dyDescent="0.3">
      <c r="A8746" t="str">
        <f t="shared" si="136"/>
        <v>20-05-2019-Idle Miner Tycoon (Android)-Mauritius</v>
      </c>
      <c r="B8746" s="1">
        <v>43605</v>
      </c>
      <c r="C8746" t="s">
        <v>7</v>
      </c>
      <c r="D8746" t="s">
        <v>151</v>
      </c>
      <c r="E8746">
        <v>0.76</v>
      </c>
    </row>
    <row r="8747" spans="1:5" x14ac:dyDescent="0.3">
      <c r="A8747" t="str">
        <f t="shared" si="136"/>
        <v>20-05-2019-Idle Miner Tycoon (Android)-Martinique</v>
      </c>
      <c r="B8747" s="1">
        <v>43605</v>
      </c>
      <c r="C8747" t="s">
        <v>7</v>
      </c>
      <c r="D8747" t="s">
        <v>147</v>
      </c>
      <c r="E8747">
        <v>0.75</v>
      </c>
    </row>
    <row r="8748" spans="1:5" x14ac:dyDescent="0.3">
      <c r="A8748" t="str">
        <f t="shared" si="136"/>
        <v>20-05-2019-Idle Miner Tycoon (Android)-Isle of Man</v>
      </c>
      <c r="B8748" s="1">
        <v>43605</v>
      </c>
      <c r="C8748" t="s">
        <v>7</v>
      </c>
      <c r="D8748" t="s">
        <v>102</v>
      </c>
      <c r="E8748">
        <v>0.72</v>
      </c>
    </row>
    <row r="8749" spans="1:5" x14ac:dyDescent="0.3">
      <c r="A8749" t="str">
        <f t="shared" si="136"/>
        <v>20-05-2019-Idle Miner Tycoon (Android)-Iran, Islamic Republic of</v>
      </c>
      <c r="B8749" s="1">
        <v>43605</v>
      </c>
      <c r="C8749" t="s">
        <v>7</v>
      </c>
      <c r="D8749" t="s">
        <v>106</v>
      </c>
      <c r="E8749">
        <v>0.72</v>
      </c>
    </row>
    <row r="8750" spans="1:5" x14ac:dyDescent="0.3">
      <c r="A8750" t="str">
        <f t="shared" si="136"/>
        <v>20-05-2019-Idle Miner Tycoon (iOS)-Kenya</v>
      </c>
      <c r="B8750" s="1">
        <v>43605</v>
      </c>
      <c r="C8750" t="s">
        <v>5</v>
      </c>
      <c r="D8750" t="s">
        <v>113</v>
      </c>
      <c r="E8750">
        <v>0.69</v>
      </c>
    </row>
    <row r="8751" spans="1:5" x14ac:dyDescent="0.3">
      <c r="A8751" t="str">
        <f t="shared" si="136"/>
        <v>20-05-2019-Idle Miner Tycoon (iOS)-Brunei Darussalam</v>
      </c>
      <c r="B8751" s="1">
        <v>43605</v>
      </c>
      <c r="C8751" t="s">
        <v>5</v>
      </c>
      <c r="D8751" t="s">
        <v>33</v>
      </c>
      <c r="E8751">
        <v>0.68</v>
      </c>
    </row>
    <row r="8752" spans="1:5" x14ac:dyDescent="0.3">
      <c r="A8752" t="str">
        <f t="shared" si="136"/>
        <v>20-05-2019-Idle Miner Tycoon (iOS)-Algeria</v>
      </c>
      <c r="B8752" s="1">
        <v>43605</v>
      </c>
      <c r="C8752" t="s">
        <v>5</v>
      </c>
      <c r="D8752" t="s">
        <v>64</v>
      </c>
      <c r="E8752">
        <v>0.68</v>
      </c>
    </row>
    <row r="8753" spans="1:5" x14ac:dyDescent="0.3">
      <c r="A8753" t="str">
        <f t="shared" si="136"/>
        <v>20-05-2019-Idle Miner Tycoon (Android)-Nepal</v>
      </c>
      <c r="B8753" s="1">
        <v>43605</v>
      </c>
      <c r="C8753" t="s">
        <v>7</v>
      </c>
      <c r="D8753" t="s">
        <v>164</v>
      </c>
      <c r="E8753">
        <v>0.67</v>
      </c>
    </row>
    <row r="8754" spans="1:5" x14ac:dyDescent="0.3">
      <c r="A8754" t="str">
        <f t="shared" si="136"/>
        <v>20-05-2019-Idle Miner Tycoon (Android)-Guadeloupe</v>
      </c>
      <c r="B8754" s="1">
        <v>43605</v>
      </c>
      <c r="C8754" t="s">
        <v>7</v>
      </c>
      <c r="D8754" t="s">
        <v>87</v>
      </c>
      <c r="E8754">
        <v>0.66</v>
      </c>
    </row>
    <row r="8755" spans="1:5" x14ac:dyDescent="0.3">
      <c r="A8755" t="str">
        <f t="shared" si="136"/>
        <v>20-05-2019-Idle Miner Tycoon (iOS)-Guyana</v>
      </c>
      <c r="B8755" s="1">
        <v>43605</v>
      </c>
      <c r="C8755" t="s">
        <v>5</v>
      </c>
      <c r="D8755" t="s">
        <v>93</v>
      </c>
      <c r="E8755">
        <v>0.66</v>
      </c>
    </row>
    <row r="8756" spans="1:5" x14ac:dyDescent="0.3">
      <c r="A8756" t="str">
        <f t="shared" si="136"/>
        <v>20-05-2019-Idle Miner Tycoon (iOS)-Congo</v>
      </c>
      <c r="B8756" s="1">
        <v>43605</v>
      </c>
      <c r="C8756" t="s">
        <v>5</v>
      </c>
      <c r="D8756" t="s">
        <v>45</v>
      </c>
      <c r="E8756">
        <v>0.65</v>
      </c>
    </row>
    <row r="8757" spans="1:5" x14ac:dyDescent="0.3">
      <c r="A8757" t="str">
        <f t="shared" si="136"/>
        <v>20-05-2019-Idle Miner Tycoon (Android)-French Guiana</v>
      </c>
      <c r="B8757" s="1">
        <v>43605</v>
      </c>
      <c r="C8757" t="s">
        <v>7</v>
      </c>
      <c r="D8757" t="s">
        <v>80</v>
      </c>
      <c r="E8757">
        <v>0.65</v>
      </c>
    </row>
    <row r="8758" spans="1:5" x14ac:dyDescent="0.3">
      <c r="A8758" t="str">
        <f t="shared" si="136"/>
        <v>20-05-2019-Idle Miner Tycoon (iOS)-Mongolia</v>
      </c>
      <c r="B8758" s="1">
        <v>43605</v>
      </c>
      <c r="C8758" t="s">
        <v>5</v>
      </c>
      <c r="D8758" t="s">
        <v>144</v>
      </c>
      <c r="E8758">
        <v>0.63</v>
      </c>
    </row>
    <row r="8759" spans="1:5" x14ac:dyDescent="0.3">
      <c r="A8759" t="str">
        <f t="shared" si="136"/>
        <v>20-05-2019-Idle Miner Tycoon (Android)-Armenia</v>
      </c>
      <c r="B8759" s="1">
        <v>43605</v>
      </c>
      <c r="C8759" t="s">
        <v>7</v>
      </c>
      <c r="D8759" t="s">
        <v>13</v>
      </c>
      <c r="E8759">
        <v>0.62</v>
      </c>
    </row>
    <row r="8760" spans="1:5" x14ac:dyDescent="0.3">
      <c r="A8760" t="str">
        <f t="shared" si="136"/>
        <v>20-05-2019-Idle Miner Tycoon (iOS)-Suriname</v>
      </c>
      <c r="B8760" s="1">
        <v>43605</v>
      </c>
      <c r="C8760" t="s">
        <v>5</v>
      </c>
      <c r="D8760" t="s">
        <v>200</v>
      </c>
      <c r="E8760">
        <v>0.61</v>
      </c>
    </row>
    <row r="8761" spans="1:5" x14ac:dyDescent="0.3">
      <c r="A8761" t="str">
        <f t="shared" si="136"/>
        <v>20-05-2019-Idle Miner Tycoon (Android)-Guernsey</v>
      </c>
      <c r="B8761" s="1">
        <v>43605</v>
      </c>
      <c r="C8761" t="s">
        <v>7</v>
      </c>
      <c r="D8761" t="s">
        <v>81</v>
      </c>
      <c r="E8761">
        <v>0.6</v>
      </c>
    </row>
    <row r="8762" spans="1:5" x14ac:dyDescent="0.3">
      <c r="A8762" t="str">
        <f t="shared" si="136"/>
        <v>20-05-2019-Idle Miner Tycoon (iOS)-Tajikistan</v>
      </c>
      <c r="B8762" s="1">
        <v>43605</v>
      </c>
      <c r="C8762" t="s">
        <v>5</v>
      </c>
      <c r="D8762" t="s">
        <v>211</v>
      </c>
      <c r="E8762">
        <v>0.56999999999999995</v>
      </c>
    </row>
    <row r="8763" spans="1:5" x14ac:dyDescent="0.3">
      <c r="A8763" t="str">
        <f t="shared" si="136"/>
        <v>20-05-2019-Idle Miner Tycoon (Android)-Liechtenstein</v>
      </c>
      <c r="B8763" s="1">
        <v>43605</v>
      </c>
      <c r="C8763" t="s">
        <v>7</v>
      </c>
      <c r="D8763" t="s">
        <v>126</v>
      </c>
      <c r="E8763">
        <v>0.55000000000000004</v>
      </c>
    </row>
    <row r="8764" spans="1:5" x14ac:dyDescent="0.3">
      <c r="A8764" t="str">
        <f t="shared" si="136"/>
        <v>20-05-2019-Idle Miner Tycoon (Android)-Myanmar</v>
      </c>
      <c r="B8764" s="1">
        <v>43605</v>
      </c>
      <c r="C8764" t="s">
        <v>7</v>
      </c>
      <c r="D8764" t="s">
        <v>143</v>
      </c>
      <c r="E8764">
        <v>0.54</v>
      </c>
    </row>
    <row r="8765" spans="1:5" x14ac:dyDescent="0.3">
      <c r="A8765" t="str">
        <f t="shared" si="136"/>
        <v>20-05-2019-Idle Miner Tycoon (Android)-Barbados</v>
      </c>
      <c r="B8765" s="1">
        <v>43605</v>
      </c>
      <c r="C8765" t="s">
        <v>7</v>
      </c>
      <c r="D8765" t="s">
        <v>23</v>
      </c>
      <c r="E8765">
        <v>0.53</v>
      </c>
    </row>
    <row r="8766" spans="1:5" x14ac:dyDescent="0.3">
      <c r="A8766" t="str">
        <f t="shared" si="136"/>
        <v>20-05-2019-Idle Miner Tycoon (Android)-Antigua and Barbuda</v>
      </c>
      <c r="B8766" s="1">
        <v>43605</v>
      </c>
      <c r="C8766" t="s">
        <v>7</v>
      </c>
      <c r="D8766" t="s">
        <v>10</v>
      </c>
      <c r="E8766">
        <v>0.48</v>
      </c>
    </row>
    <row r="8767" spans="1:5" x14ac:dyDescent="0.3">
      <c r="A8767" t="str">
        <f t="shared" si="136"/>
        <v>20-05-2019-Idle Miner Tycoon (Android)-Venezuela</v>
      </c>
      <c r="B8767" s="1">
        <v>43605</v>
      </c>
      <c r="C8767" t="s">
        <v>7</v>
      </c>
      <c r="D8767" t="s">
        <v>227</v>
      </c>
      <c r="E8767">
        <v>0.48</v>
      </c>
    </row>
    <row r="8768" spans="1:5" x14ac:dyDescent="0.3">
      <c r="A8768" t="str">
        <f t="shared" si="136"/>
        <v>20-05-2019-Idle Miner Tycoon (iOS)-Virgin Islands, British</v>
      </c>
      <c r="B8768" s="1">
        <v>43605</v>
      </c>
      <c r="C8768" t="s">
        <v>5</v>
      </c>
      <c r="D8768" t="s">
        <v>228</v>
      </c>
      <c r="E8768">
        <v>0.47</v>
      </c>
    </row>
    <row r="8769" spans="1:5" x14ac:dyDescent="0.3">
      <c r="A8769" t="str">
        <f t="shared" si="136"/>
        <v>20-05-2019-Idle Miner Tycoon (Android)-Mongolia</v>
      </c>
      <c r="B8769" s="1">
        <v>43605</v>
      </c>
      <c r="C8769" t="s">
        <v>7</v>
      </c>
      <c r="D8769" t="s">
        <v>144</v>
      </c>
      <c r="E8769">
        <v>0.46</v>
      </c>
    </row>
    <row r="8770" spans="1:5" x14ac:dyDescent="0.3">
      <c r="A8770" t="str">
        <f t="shared" si="136"/>
        <v>20-05-2019-Idle Miner Tycoon (iOS)-Guernsey</v>
      </c>
      <c r="B8770" s="1">
        <v>43605</v>
      </c>
      <c r="C8770" t="s">
        <v>5</v>
      </c>
      <c r="D8770" t="s">
        <v>81</v>
      </c>
      <c r="E8770">
        <v>0.45</v>
      </c>
    </row>
    <row r="8771" spans="1:5" x14ac:dyDescent="0.3">
      <c r="A8771" t="str">
        <f t="shared" ref="A8771:A8834" si="137">TEXT(B8771,"dd-mm-yyyy")&amp;"-"&amp;C8771&amp;"-"&amp;D8771</f>
        <v>20-05-2019-Idle Miner Tycoon (iOS)-Greenland</v>
      </c>
      <c r="B8771" s="1">
        <v>43605</v>
      </c>
      <c r="C8771" t="s">
        <v>5</v>
      </c>
      <c r="D8771" t="s">
        <v>84</v>
      </c>
      <c r="E8771">
        <v>0.45</v>
      </c>
    </row>
    <row r="8772" spans="1:5" x14ac:dyDescent="0.3">
      <c r="A8772" t="str">
        <f t="shared" si="137"/>
        <v>20-05-2019-Idle Miner Tycoon (iOS)-Uzbekistan</v>
      </c>
      <c r="B8772" s="1">
        <v>43605</v>
      </c>
      <c r="C8772" t="s">
        <v>5</v>
      </c>
      <c r="D8772" t="s">
        <v>224</v>
      </c>
      <c r="E8772">
        <v>0.44</v>
      </c>
    </row>
    <row r="8773" spans="1:5" x14ac:dyDescent="0.3">
      <c r="A8773" t="str">
        <f t="shared" si="137"/>
        <v>20-05-2019-Idle Miner Tycoon (iOS)-Barbados</v>
      </c>
      <c r="B8773" s="1">
        <v>43605</v>
      </c>
      <c r="C8773" t="s">
        <v>5</v>
      </c>
      <c r="D8773" t="s">
        <v>23</v>
      </c>
      <c r="E8773">
        <v>0.43</v>
      </c>
    </row>
    <row r="8774" spans="1:5" x14ac:dyDescent="0.3">
      <c r="A8774" t="str">
        <f t="shared" si="137"/>
        <v>20-05-2019-Idle Miner Tycoon (iOS)-Gibraltar</v>
      </c>
      <c r="B8774" s="1">
        <v>43605</v>
      </c>
      <c r="C8774" t="s">
        <v>5</v>
      </c>
      <c r="D8774" t="s">
        <v>83</v>
      </c>
      <c r="E8774">
        <v>0.43</v>
      </c>
    </row>
    <row r="8775" spans="1:5" x14ac:dyDescent="0.3">
      <c r="A8775" t="str">
        <f t="shared" si="137"/>
        <v>20-05-2019-Idle Miner Tycoon (iOS)-Palestine, State of</v>
      </c>
      <c r="B8775" s="1">
        <v>43605</v>
      </c>
      <c r="C8775" t="s">
        <v>5</v>
      </c>
      <c r="D8775" t="s">
        <v>178</v>
      </c>
      <c r="E8775">
        <v>0.43</v>
      </c>
    </row>
    <row r="8776" spans="1:5" x14ac:dyDescent="0.3">
      <c r="A8776" t="str">
        <f t="shared" si="137"/>
        <v>20-05-2019-Idle Miner Tycoon (iOS)-Nicaragua</v>
      </c>
      <c r="B8776" s="1">
        <v>43605</v>
      </c>
      <c r="C8776" t="s">
        <v>5</v>
      </c>
      <c r="D8776" t="s">
        <v>161</v>
      </c>
      <c r="E8776">
        <v>0.4</v>
      </c>
    </row>
    <row r="8777" spans="1:5" x14ac:dyDescent="0.3">
      <c r="A8777" t="str">
        <f t="shared" si="137"/>
        <v>20-05-2019-Idle Miner Tycoon (Android)-Macau</v>
      </c>
      <c r="B8777" s="1">
        <v>43605</v>
      </c>
      <c r="C8777" t="s">
        <v>7</v>
      </c>
      <c r="D8777" t="s">
        <v>145</v>
      </c>
      <c r="E8777">
        <v>0.39</v>
      </c>
    </row>
    <row r="8778" spans="1:5" x14ac:dyDescent="0.3">
      <c r="A8778" t="str">
        <f t="shared" si="137"/>
        <v>20-05-2019-Idle Miner Tycoon (Android)-French Polynesia</v>
      </c>
      <c r="B8778" s="1">
        <v>43605</v>
      </c>
      <c r="C8778" t="s">
        <v>7</v>
      </c>
      <c r="D8778" t="s">
        <v>171</v>
      </c>
      <c r="E8778">
        <v>0.39</v>
      </c>
    </row>
    <row r="8779" spans="1:5" x14ac:dyDescent="0.3">
      <c r="A8779" t="str">
        <f t="shared" si="137"/>
        <v>20-05-2019-Idle Miner Tycoon (iOS)-Mauritius</v>
      </c>
      <c r="B8779" s="1">
        <v>43605</v>
      </c>
      <c r="C8779" t="s">
        <v>5</v>
      </c>
      <c r="D8779" t="s">
        <v>151</v>
      </c>
      <c r="E8779">
        <v>0.37</v>
      </c>
    </row>
    <row r="8780" spans="1:5" x14ac:dyDescent="0.3">
      <c r="A8780" t="str">
        <f t="shared" si="137"/>
        <v>20-05-2019-Idle Miner Tycoon (iOS)-Senegal</v>
      </c>
      <c r="B8780" s="1">
        <v>43605</v>
      </c>
      <c r="C8780" t="s">
        <v>5</v>
      </c>
      <c r="D8780" t="s">
        <v>198</v>
      </c>
      <c r="E8780">
        <v>0.37</v>
      </c>
    </row>
    <row r="8781" spans="1:5" x14ac:dyDescent="0.3">
      <c r="A8781" t="str">
        <f t="shared" si="137"/>
        <v>20-05-2019-Idle Miner Tycoon (Android)-Lao People's Democratic Republic</v>
      </c>
      <c r="B8781" s="1">
        <v>43605</v>
      </c>
      <c r="C8781" t="s">
        <v>7</v>
      </c>
      <c r="D8781" t="s">
        <v>123</v>
      </c>
      <c r="E8781">
        <v>0.36</v>
      </c>
    </row>
    <row r="8782" spans="1:5" x14ac:dyDescent="0.3">
      <c r="A8782" t="str">
        <f t="shared" si="137"/>
        <v>20-05-2019-Idle Miner Tycoon (iOS)-Aruba</v>
      </c>
      <c r="B8782" s="1">
        <v>43605</v>
      </c>
      <c r="C8782" t="s">
        <v>5</v>
      </c>
      <c r="D8782" t="s">
        <v>19</v>
      </c>
      <c r="E8782">
        <v>0.35</v>
      </c>
    </row>
    <row r="8783" spans="1:5" x14ac:dyDescent="0.3">
      <c r="A8783" t="str">
        <f t="shared" si="137"/>
        <v>20-05-2019-Idle Miner Tycoon (iOS)-Yemen</v>
      </c>
      <c r="B8783" s="1">
        <v>43605</v>
      </c>
      <c r="C8783" t="s">
        <v>5</v>
      </c>
      <c r="D8783" t="s">
        <v>234</v>
      </c>
      <c r="E8783">
        <v>0.35</v>
      </c>
    </row>
    <row r="8784" spans="1:5" x14ac:dyDescent="0.3">
      <c r="A8784" t="str">
        <f t="shared" si="137"/>
        <v>20-05-2019-Idle Miner Tycoon (iOS)-Andorra</v>
      </c>
      <c r="B8784" s="1">
        <v>43605</v>
      </c>
      <c r="C8784" t="s">
        <v>5</v>
      </c>
      <c r="D8784" t="s">
        <v>6</v>
      </c>
      <c r="E8784">
        <v>0.34</v>
      </c>
    </row>
    <row r="8785" spans="1:5" x14ac:dyDescent="0.3">
      <c r="A8785" t="str">
        <f t="shared" si="137"/>
        <v>20-05-2019-Idle Miner Tycoon (Android)-Zambia</v>
      </c>
      <c r="B8785" s="1">
        <v>43605</v>
      </c>
      <c r="C8785" t="s">
        <v>7</v>
      </c>
      <c r="D8785" t="s">
        <v>237</v>
      </c>
      <c r="E8785">
        <v>0.34</v>
      </c>
    </row>
    <row r="8786" spans="1:5" x14ac:dyDescent="0.3">
      <c r="A8786" t="str">
        <f t="shared" si="137"/>
        <v>20-05-2019-Idle Miner Tycoon (iOS)-Saint Martin</v>
      </c>
      <c r="B8786" s="1">
        <v>43605</v>
      </c>
      <c r="C8786" t="s">
        <v>5</v>
      </c>
      <c r="D8786" t="s">
        <v>138</v>
      </c>
      <c r="E8786">
        <v>0.32</v>
      </c>
    </row>
    <row r="8787" spans="1:5" x14ac:dyDescent="0.3">
      <c r="A8787" t="str">
        <f t="shared" si="137"/>
        <v>20-05-2019-Idle Miner Tycoon (iOS)-Zimbabwe</v>
      </c>
      <c r="B8787" s="1">
        <v>43605</v>
      </c>
      <c r="C8787" t="s">
        <v>5</v>
      </c>
      <c r="D8787" t="s">
        <v>238</v>
      </c>
      <c r="E8787">
        <v>0.32</v>
      </c>
    </row>
    <row r="8788" spans="1:5" x14ac:dyDescent="0.3">
      <c r="A8788" t="str">
        <f t="shared" si="137"/>
        <v>20-05-2019-Idle Miner Tycoon (iOS)-Cape Verde</v>
      </c>
      <c r="B8788" s="1">
        <v>43605</v>
      </c>
      <c r="C8788" t="s">
        <v>5</v>
      </c>
      <c r="D8788" t="s">
        <v>55</v>
      </c>
      <c r="E8788">
        <v>0.3</v>
      </c>
    </row>
    <row r="8789" spans="1:5" x14ac:dyDescent="0.3">
      <c r="A8789" t="str">
        <f t="shared" si="137"/>
        <v>20-05-2019-Idle Miner Tycoon (Android)-Sierra Leone</v>
      </c>
      <c r="B8789" s="1">
        <v>43605</v>
      </c>
      <c r="C8789" t="s">
        <v>7</v>
      </c>
      <c r="D8789" t="s">
        <v>196</v>
      </c>
      <c r="E8789">
        <v>0.3</v>
      </c>
    </row>
    <row r="8790" spans="1:5" x14ac:dyDescent="0.3">
      <c r="A8790" t="str">
        <f t="shared" si="137"/>
        <v>20-05-2019-Idle Miner Tycoon (iOS)-American Samoa</v>
      </c>
      <c r="B8790" s="1">
        <v>43605</v>
      </c>
      <c r="C8790" t="s">
        <v>5</v>
      </c>
      <c r="D8790" t="s">
        <v>16</v>
      </c>
      <c r="E8790">
        <v>0.28999999999999998</v>
      </c>
    </row>
    <row r="8791" spans="1:5" x14ac:dyDescent="0.3">
      <c r="A8791" t="str">
        <f t="shared" si="137"/>
        <v>20-05-2019-Idle Miner Tycoon (Android)-Niger</v>
      </c>
      <c r="B8791" s="1">
        <v>43605</v>
      </c>
      <c r="C8791" t="s">
        <v>7</v>
      </c>
      <c r="D8791" t="s">
        <v>159</v>
      </c>
      <c r="E8791">
        <v>0.28999999999999998</v>
      </c>
    </row>
    <row r="8792" spans="1:5" x14ac:dyDescent="0.3">
      <c r="A8792" t="str">
        <f t="shared" si="137"/>
        <v>20-05-2019-Idle Miner Tycoon (Android)-Nicaragua</v>
      </c>
      <c r="B8792" s="1">
        <v>43605</v>
      </c>
      <c r="C8792" t="s">
        <v>7</v>
      </c>
      <c r="D8792" t="s">
        <v>161</v>
      </c>
      <c r="E8792">
        <v>0.28999999999999998</v>
      </c>
    </row>
    <row r="8793" spans="1:5" x14ac:dyDescent="0.3">
      <c r="A8793" t="str">
        <f t="shared" si="137"/>
        <v>20-05-2019-Idle Miner Tycoon (iOS)-Bosnia and Herzegovina</v>
      </c>
      <c r="B8793" s="1">
        <v>43605</v>
      </c>
      <c r="C8793" t="s">
        <v>5</v>
      </c>
      <c r="D8793" t="s">
        <v>22</v>
      </c>
      <c r="E8793">
        <v>0.28000000000000003</v>
      </c>
    </row>
    <row r="8794" spans="1:5" x14ac:dyDescent="0.3">
      <c r="A8794" t="str">
        <f t="shared" si="137"/>
        <v>20-05-2019-Idle Miner Tycoon (iOS)-Botswana</v>
      </c>
      <c r="B8794" s="1">
        <v>43605</v>
      </c>
      <c r="C8794" t="s">
        <v>5</v>
      </c>
      <c r="D8794" t="s">
        <v>39</v>
      </c>
      <c r="E8794">
        <v>0.28000000000000003</v>
      </c>
    </row>
    <row r="8795" spans="1:5" x14ac:dyDescent="0.3">
      <c r="A8795" t="str">
        <f t="shared" si="137"/>
        <v>20-05-2019-Idle Miner Tycoon (Android)-Jersey</v>
      </c>
      <c r="B8795" s="1">
        <v>43605</v>
      </c>
      <c r="C8795" t="s">
        <v>7</v>
      </c>
      <c r="D8795" t="s">
        <v>109</v>
      </c>
      <c r="E8795">
        <v>0.28000000000000003</v>
      </c>
    </row>
    <row r="8796" spans="1:5" x14ac:dyDescent="0.3">
      <c r="A8796" t="str">
        <f t="shared" si="137"/>
        <v>20-05-2019-Idle Miner Tycoon (Android)-Syrian Arab Republic</v>
      </c>
      <c r="B8796" s="1">
        <v>43605</v>
      </c>
      <c r="C8796" t="s">
        <v>7</v>
      </c>
      <c r="D8796" t="s">
        <v>205</v>
      </c>
      <c r="E8796">
        <v>0.25</v>
      </c>
    </row>
    <row r="8797" spans="1:5" x14ac:dyDescent="0.3">
      <c r="A8797" t="str">
        <f t="shared" si="137"/>
        <v>20-05-2019-Idle Miner Tycoon (Android)-American Samoa</v>
      </c>
      <c r="B8797" s="1">
        <v>43605</v>
      </c>
      <c r="C8797" t="s">
        <v>7</v>
      </c>
      <c r="D8797" t="s">
        <v>16</v>
      </c>
      <c r="E8797">
        <v>0.24</v>
      </c>
    </row>
    <row r="8798" spans="1:5" x14ac:dyDescent="0.3">
      <c r="A8798" t="str">
        <f t="shared" si="137"/>
        <v>20-05-2019-Idle Miner Tycoon (Android)-Saint Lucia</v>
      </c>
      <c r="B8798" s="1">
        <v>43605</v>
      </c>
      <c r="C8798" t="s">
        <v>7</v>
      </c>
      <c r="D8798" t="s">
        <v>125</v>
      </c>
      <c r="E8798">
        <v>0.24</v>
      </c>
    </row>
    <row r="8799" spans="1:5" x14ac:dyDescent="0.3">
      <c r="A8799" t="str">
        <f t="shared" si="137"/>
        <v>20-05-2019-Idle Miner Tycoon (iOS)-Macedonia</v>
      </c>
      <c r="B8799" s="1">
        <v>43605</v>
      </c>
      <c r="C8799" t="s">
        <v>5</v>
      </c>
      <c r="D8799" t="s">
        <v>141</v>
      </c>
      <c r="E8799">
        <v>0.24</v>
      </c>
    </row>
    <row r="8800" spans="1:5" x14ac:dyDescent="0.3">
      <c r="A8800" t="str">
        <f t="shared" si="137"/>
        <v>20-05-2019-Idle Miner Tycoon (Android)-Cayman Islands</v>
      </c>
      <c r="B8800" s="1">
        <v>43605</v>
      </c>
      <c r="C8800" t="s">
        <v>7</v>
      </c>
      <c r="D8800" t="s">
        <v>121</v>
      </c>
      <c r="E8800">
        <v>0.21</v>
      </c>
    </row>
    <row r="8801" spans="1:5" x14ac:dyDescent="0.3">
      <c r="A8801" t="str">
        <f t="shared" si="137"/>
        <v>20-05-2019-Idle Miner Tycoon (iOS)-Caribbean Netherlands</v>
      </c>
      <c r="B8801" s="1">
        <v>43605</v>
      </c>
      <c r="C8801" t="s">
        <v>5</v>
      </c>
      <c r="D8801" t="s">
        <v>35</v>
      </c>
      <c r="E8801">
        <v>0.2</v>
      </c>
    </row>
    <row r="8802" spans="1:5" x14ac:dyDescent="0.3">
      <c r="A8802" t="str">
        <f t="shared" si="137"/>
        <v>20-05-2019-Idle Miner Tycoon (iOS)-Uganda</v>
      </c>
      <c r="B8802" s="1">
        <v>43605</v>
      </c>
      <c r="C8802" t="s">
        <v>5</v>
      </c>
      <c r="D8802" t="s">
        <v>221</v>
      </c>
      <c r="E8802">
        <v>0.2</v>
      </c>
    </row>
    <row r="8803" spans="1:5" x14ac:dyDescent="0.3">
      <c r="A8803" t="str">
        <f t="shared" si="137"/>
        <v>20-05-2019-Idle Miner Tycoon (Android)-Virgin Islands, U.S.</v>
      </c>
      <c r="B8803" s="1">
        <v>43605</v>
      </c>
      <c r="C8803" t="s">
        <v>7</v>
      </c>
      <c r="D8803" t="s">
        <v>229</v>
      </c>
      <c r="E8803">
        <v>0.2</v>
      </c>
    </row>
    <row r="8804" spans="1:5" x14ac:dyDescent="0.3">
      <c r="A8804" t="str">
        <f t="shared" si="137"/>
        <v>20-05-2019-Idle Miner Tycoon (iOS)-Liechtenstein</v>
      </c>
      <c r="B8804" s="1">
        <v>43605</v>
      </c>
      <c r="C8804" t="s">
        <v>5</v>
      </c>
      <c r="D8804" t="s">
        <v>126</v>
      </c>
      <c r="E8804">
        <v>0.19</v>
      </c>
    </row>
    <row r="8805" spans="1:5" x14ac:dyDescent="0.3">
      <c r="A8805" t="str">
        <f t="shared" si="137"/>
        <v>20-05-2019-Idle Miner Tycoon (Android)-Suriname</v>
      </c>
      <c r="B8805" s="1">
        <v>43605</v>
      </c>
      <c r="C8805" t="s">
        <v>7</v>
      </c>
      <c r="D8805" t="s">
        <v>200</v>
      </c>
      <c r="E8805">
        <v>0.18</v>
      </c>
    </row>
    <row r="8806" spans="1:5" x14ac:dyDescent="0.3">
      <c r="A8806" t="str">
        <f t="shared" si="137"/>
        <v>20-05-2019-Idle Miner Tycoon (iOS)-Angola</v>
      </c>
      <c r="B8806" s="1">
        <v>43605</v>
      </c>
      <c r="C8806" t="s">
        <v>5</v>
      </c>
      <c r="D8806" t="s">
        <v>14</v>
      </c>
      <c r="E8806">
        <v>0.17</v>
      </c>
    </row>
    <row r="8807" spans="1:5" x14ac:dyDescent="0.3">
      <c r="A8807" t="str">
        <f t="shared" si="137"/>
        <v>20-05-2019-Idle Miner Tycoon (iOS)-Cayman Islands</v>
      </c>
      <c r="B8807" s="1">
        <v>43605</v>
      </c>
      <c r="C8807" t="s">
        <v>5</v>
      </c>
      <c r="D8807" t="s">
        <v>121</v>
      </c>
      <c r="E8807">
        <v>0.17</v>
      </c>
    </row>
    <row r="8808" spans="1:5" x14ac:dyDescent="0.3">
      <c r="A8808" t="str">
        <f t="shared" si="137"/>
        <v>20-05-2019-Idle Miner Tycoon (iOS)-Libya</v>
      </c>
      <c r="B8808" s="1">
        <v>43605</v>
      </c>
      <c r="C8808" t="s">
        <v>5</v>
      </c>
      <c r="D8808" t="s">
        <v>133</v>
      </c>
      <c r="E8808">
        <v>0.17</v>
      </c>
    </row>
    <row r="8809" spans="1:5" x14ac:dyDescent="0.3">
      <c r="A8809" t="str">
        <f t="shared" si="137"/>
        <v>20-05-2019-Idle Miner Tycoon (iOS)-Syrian Arab Republic</v>
      </c>
      <c r="B8809" s="1">
        <v>43605</v>
      </c>
      <c r="C8809" t="s">
        <v>5</v>
      </c>
      <c r="D8809" t="s">
        <v>205</v>
      </c>
      <c r="E8809">
        <v>0.17</v>
      </c>
    </row>
    <row r="8810" spans="1:5" x14ac:dyDescent="0.3">
      <c r="A8810" t="str">
        <f t="shared" si="137"/>
        <v>20-05-2019-Idle Miner Tycoon (Android)-Tanzania, United Republic of</v>
      </c>
      <c r="B8810" s="1">
        <v>43605</v>
      </c>
      <c r="C8810" t="s">
        <v>7</v>
      </c>
      <c r="D8810" t="s">
        <v>219</v>
      </c>
      <c r="E8810">
        <v>0.17</v>
      </c>
    </row>
    <row r="8811" spans="1:5" x14ac:dyDescent="0.3">
      <c r="A8811" t="str">
        <f t="shared" si="137"/>
        <v>20-05-2019-Idle Miner Tycoon (Android)-Dominica</v>
      </c>
      <c r="B8811" s="1">
        <v>43605</v>
      </c>
      <c r="C8811" t="s">
        <v>7</v>
      </c>
      <c r="D8811" t="s">
        <v>62</v>
      </c>
      <c r="E8811">
        <v>0.16</v>
      </c>
    </row>
    <row r="8812" spans="1:5" x14ac:dyDescent="0.3">
      <c r="A8812" t="str">
        <f t="shared" si="137"/>
        <v>20-05-2019-Idle Miner Tycoon (iOS)-Fiji</v>
      </c>
      <c r="B8812" s="1">
        <v>43605</v>
      </c>
      <c r="C8812" t="s">
        <v>5</v>
      </c>
      <c r="D8812" t="s">
        <v>71</v>
      </c>
      <c r="E8812">
        <v>0.16</v>
      </c>
    </row>
    <row r="8813" spans="1:5" x14ac:dyDescent="0.3">
      <c r="A8813" t="str">
        <f t="shared" si="137"/>
        <v>20-05-2019-Idle Miner Tycoon (Android)-Papua New Guinea</v>
      </c>
      <c r="B8813" s="1">
        <v>43605</v>
      </c>
      <c r="C8813" t="s">
        <v>7</v>
      </c>
      <c r="D8813" t="s">
        <v>172</v>
      </c>
      <c r="E8813">
        <v>0.16</v>
      </c>
    </row>
    <row r="8814" spans="1:5" x14ac:dyDescent="0.3">
      <c r="A8814" t="str">
        <f t="shared" si="137"/>
        <v>20-05-2019-Idle Miner Tycoon (iOS)-Chad</v>
      </c>
      <c r="B8814" s="1">
        <v>43605</v>
      </c>
      <c r="C8814" t="s">
        <v>5</v>
      </c>
      <c r="D8814" t="s">
        <v>208</v>
      </c>
      <c r="E8814">
        <v>0.16</v>
      </c>
    </row>
    <row r="8815" spans="1:5" x14ac:dyDescent="0.3">
      <c r="A8815" t="str">
        <f t="shared" si="137"/>
        <v>20-05-2019-Idle Miner Tycoon (Android)-Tajikistan</v>
      </c>
      <c r="B8815" s="1">
        <v>43605</v>
      </c>
      <c r="C8815" t="s">
        <v>7</v>
      </c>
      <c r="D8815" t="s">
        <v>211</v>
      </c>
      <c r="E8815">
        <v>0.16</v>
      </c>
    </row>
    <row r="8816" spans="1:5" x14ac:dyDescent="0.3">
      <c r="A8816" t="str">
        <f t="shared" si="137"/>
        <v>20-05-2019-Idle Miner Tycoon (iOS)-Kyrgyzstan</v>
      </c>
      <c r="B8816" s="1">
        <v>43605</v>
      </c>
      <c r="C8816" t="s">
        <v>5</v>
      </c>
      <c r="D8816" t="s">
        <v>114</v>
      </c>
      <c r="E8816">
        <v>0.15</v>
      </c>
    </row>
    <row r="8817" spans="1:5" x14ac:dyDescent="0.3">
      <c r="A8817" t="str">
        <f t="shared" si="137"/>
        <v>20-05-2019-Idle Miner Tycoon (Android)-Montenegro</v>
      </c>
      <c r="B8817" s="1">
        <v>43605</v>
      </c>
      <c r="C8817" t="s">
        <v>7</v>
      </c>
      <c r="D8817" t="s">
        <v>137</v>
      </c>
      <c r="E8817">
        <v>0.15</v>
      </c>
    </row>
    <row r="8818" spans="1:5" x14ac:dyDescent="0.3">
      <c r="A8818" t="str">
        <f t="shared" si="137"/>
        <v>20-05-2019-Idle Miner Tycoon (Android)-Madagascar</v>
      </c>
      <c r="B8818" s="1">
        <v>43605</v>
      </c>
      <c r="C8818" t="s">
        <v>7</v>
      </c>
      <c r="D8818" t="s">
        <v>139</v>
      </c>
      <c r="E8818">
        <v>0.15</v>
      </c>
    </row>
    <row r="8819" spans="1:5" x14ac:dyDescent="0.3">
      <c r="A8819" t="str">
        <f t="shared" si="137"/>
        <v>20-05-2019-Idle Miner Tycoon (iOS)-New Caledonia</v>
      </c>
      <c r="B8819" s="1">
        <v>43605</v>
      </c>
      <c r="C8819" t="s">
        <v>5</v>
      </c>
      <c r="D8819" t="s">
        <v>158</v>
      </c>
      <c r="E8819">
        <v>0.15</v>
      </c>
    </row>
    <row r="8820" spans="1:5" x14ac:dyDescent="0.3">
      <c r="A8820" t="str">
        <f t="shared" si="137"/>
        <v>20-05-2019-Idle Miner Tycoon (iOS)-Falkland Islands (Malvinas)</v>
      </c>
      <c r="B8820" s="1">
        <v>43605</v>
      </c>
      <c r="C8820" t="s">
        <v>5</v>
      </c>
      <c r="D8820" t="s">
        <v>72</v>
      </c>
      <c r="E8820">
        <v>0.14000000000000001</v>
      </c>
    </row>
    <row r="8821" spans="1:5" x14ac:dyDescent="0.3">
      <c r="A8821" t="str">
        <f t="shared" si="137"/>
        <v>20-05-2019-Idle Miner Tycoon (iOS)-Saint Kitts and Nevis</v>
      </c>
      <c r="B8821" s="1">
        <v>43605</v>
      </c>
      <c r="C8821" t="s">
        <v>5</v>
      </c>
      <c r="D8821" t="s">
        <v>117</v>
      </c>
      <c r="E8821">
        <v>0.14000000000000001</v>
      </c>
    </row>
    <row r="8822" spans="1:5" x14ac:dyDescent="0.3">
      <c r="A8822" t="str">
        <f t="shared" si="137"/>
        <v>20-05-2019-Idle Miner Tycoon (Android)-Senegal</v>
      </c>
      <c r="B8822" s="1">
        <v>43605</v>
      </c>
      <c r="C8822" t="s">
        <v>7</v>
      </c>
      <c r="D8822" t="s">
        <v>198</v>
      </c>
      <c r="E8822">
        <v>0.14000000000000001</v>
      </c>
    </row>
    <row r="8823" spans="1:5" x14ac:dyDescent="0.3">
      <c r="A8823" t="str">
        <f t="shared" si="137"/>
        <v>20-05-2019-Idle Miner Tycoon (iOS)-Tunisia</v>
      </c>
      <c r="B8823" s="1">
        <v>43605</v>
      </c>
      <c r="C8823" t="s">
        <v>5</v>
      </c>
      <c r="D8823" t="s">
        <v>214</v>
      </c>
      <c r="E8823">
        <v>0.14000000000000001</v>
      </c>
    </row>
    <row r="8824" spans="1:5" x14ac:dyDescent="0.3">
      <c r="A8824" t="str">
        <f t="shared" si="137"/>
        <v>20-05-2019-Idle Miner Tycoon (iOS)-Ethiopia</v>
      </c>
      <c r="B8824" s="1">
        <v>43605</v>
      </c>
      <c r="C8824" t="s">
        <v>5</v>
      </c>
      <c r="D8824" t="s">
        <v>69</v>
      </c>
      <c r="E8824">
        <v>0.12</v>
      </c>
    </row>
    <row r="8825" spans="1:5" x14ac:dyDescent="0.3">
      <c r="A8825" t="str">
        <f t="shared" si="137"/>
        <v>20-05-2019-Idle Miner Tycoon (Android)-Fiji</v>
      </c>
      <c r="B8825" s="1">
        <v>43605</v>
      </c>
      <c r="C8825" t="s">
        <v>7</v>
      </c>
      <c r="D8825" t="s">
        <v>71</v>
      </c>
      <c r="E8825">
        <v>0.12</v>
      </c>
    </row>
    <row r="8826" spans="1:5" x14ac:dyDescent="0.3">
      <c r="A8826" t="str">
        <f t="shared" si="137"/>
        <v>20-05-2019-Idle Miner Tycoon (Android)-Guyana</v>
      </c>
      <c r="B8826" s="1">
        <v>43605</v>
      </c>
      <c r="C8826" t="s">
        <v>7</v>
      </c>
      <c r="D8826" t="s">
        <v>93</v>
      </c>
      <c r="E8826">
        <v>0.12</v>
      </c>
    </row>
    <row r="8827" spans="1:5" x14ac:dyDescent="0.3">
      <c r="A8827" t="str">
        <f t="shared" si="137"/>
        <v>20-05-2019-Idle Miner Tycoon (Android)-Northern Mariana Islands</v>
      </c>
      <c r="B8827" s="1">
        <v>43605</v>
      </c>
      <c r="C8827" t="s">
        <v>7</v>
      </c>
      <c r="D8827" t="s">
        <v>146</v>
      </c>
      <c r="E8827">
        <v>0.12</v>
      </c>
    </row>
    <row r="8828" spans="1:5" x14ac:dyDescent="0.3">
      <c r="A8828" t="str">
        <f t="shared" si="137"/>
        <v>20-05-2019-Idle Miner Tycoon (iOS)-Montenegro</v>
      </c>
      <c r="B8828" s="1">
        <v>43605</v>
      </c>
      <c r="C8828" t="s">
        <v>5</v>
      </c>
      <c r="D8828" t="s">
        <v>137</v>
      </c>
      <c r="E8828">
        <v>0.11</v>
      </c>
    </row>
    <row r="8829" spans="1:5" x14ac:dyDescent="0.3">
      <c r="A8829" t="str">
        <f t="shared" si="137"/>
        <v>20-05-2019-Idle Miner Tycoon (iOS)-Mali</v>
      </c>
      <c r="B8829" s="1">
        <v>43605</v>
      </c>
      <c r="C8829" t="s">
        <v>5</v>
      </c>
      <c r="D8829" t="s">
        <v>142</v>
      </c>
      <c r="E8829">
        <v>0.11</v>
      </c>
    </row>
    <row r="8830" spans="1:5" x14ac:dyDescent="0.3">
      <c r="A8830" t="str">
        <f t="shared" si="137"/>
        <v>20-05-2019-Idle Miner Tycoon (Android)-Solomon Islands</v>
      </c>
      <c r="B8830" s="1">
        <v>43605</v>
      </c>
      <c r="C8830" t="s">
        <v>7</v>
      </c>
      <c r="D8830" t="s">
        <v>240</v>
      </c>
      <c r="E8830">
        <v>0.11</v>
      </c>
    </row>
    <row r="8831" spans="1:5" x14ac:dyDescent="0.3">
      <c r="A8831" t="str">
        <f t="shared" si="137"/>
        <v>20-05-2019-Idle Miner Tycoon (Android)-Uganda</v>
      </c>
      <c r="B8831" s="1">
        <v>43605</v>
      </c>
      <c r="C8831" t="s">
        <v>7</v>
      </c>
      <c r="D8831" t="s">
        <v>221</v>
      </c>
      <c r="E8831">
        <v>0.11</v>
      </c>
    </row>
    <row r="8832" spans="1:5" x14ac:dyDescent="0.3">
      <c r="A8832" t="str">
        <f t="shared" si="137"/>
        <v>20-05-2019-Idle Miner Tycoon (Android)-Angola</v>
      </c>
      <c r="B8832" s="1">
        <v>43605</v>
      </c>
      <c r="C8832" t="s">
        <v>7</v>
      </c>
      <c r="D8832" t="s">
        <v>14</v>
      </c>
      <c r="E8832">
        <v>0.1</v>
      </c>
    </row>
    <row r="8833" spans="1:5" x14ac:dyDescent="0.3">
      <c r="A8833" t="str">
        <f t="shared" si="137"/>
        <v>20-05-2019-Idle Miner Tycoon (Android)-Burkina Faso</v>
      </c>
      <c r="B8833" s="1">
        <v>43605</v>
      </c>
      <c r="C8833" t="s">
        <v>7</v>
      </c>
      <c r="D8833" t="s">
        <v>26</v>
      </c>
      <c r="E8833">
        <v>0.1</v>
      </c>
    </row>
    <row r="8834" spans="1:5" x14ac:dyDescent="0.3">
      <c r="A8834" t="str">
        <f t="shared" si="137"/>
        <v>20-05-2019-Idle Miner Tycoon (iOS)-French Guiana</v>
      </c>
      <c r="B8834" s="1">
        <v>43605</v>
      </c>
      <c r="C8834" t="s">
        <v>5</v>
      </c>
      <c r="D8834" t="s">
        <v>80</v>
      </c>
      <c r="E8834">
        <v>0.1</v>
      </c>
    </row>
    <row r="8835" spans="1:5" x14ac:dyDescent="0.3">
      <c r="A8835" t="str">
        <f t="shared" ref="A8835:A8898" si="138">TEXT(B8835,"dd-mm-yyyy")&amp;"-"&amp;C8835&amp;"-"&amp;D8835</f>
        <v>20-05-2019-Idle Miner Tycoon (Android)-Zimbabwe</v>
      </c>
      <c r="B8835" s="1">
        <v>43605</v>
      </c>
      <c r="C8835" t="s">
        <v>7</v>
      </c>
      <c r="D8835" t="s">
        <v>238</v>
      </c>
      <c r="E8835">
        <v>0.1</v>
      </c>
    </row>
    <row r="8836" spans="1:5" x14ac:dyDescent="0.3">
      <c r="A8836" t="str">
        <f t="shared" si="138"/>
        <v>20-05-2019-Idle Miner Tycoon (Android)-Cote D'Ivoire</v>
      </c>
      <c r="B8836" s="1">
        <v>43605</v>
      </c>
      <c r="C8836" t="s">
        <v>7</v>
      </c>
      <c r="D8836" t="s">
        <v>47</v>
      </c>
      <c r="E8836">
        <v>0.09</v>
      </c>
    </row>
    <row r="8837" spans="1:5" x14ac:dyDescent="0.3">
      <c r="A8837" t="str">
        <f t="shared" si="138"/>
        <v>20-05-2019-Idle Miner Tycoon (Android)-Gabon</v>
      </c>
      <c r="B8837" s="1">
        <v>43605</v>
      </c>
      <c r="C8837" t="s">
        <v>7</v>
      </c>
      <c r="D8837" t="s">
        <v>76</v>
      </c>
      <c r="E8837">
        <v>0.09</v>
      </c>
    </row>
    <row r="8838" spans="1:5" x14ac:dyDescent="0.3">
      <c r="A8838" t="str">
        <f t="shared" si="138"/>
        <v>20-05-2019-Idle Miner Tycoon (iOS)-Monaco</v>
      </c>
      <c r="B8838" s="1">
        <v>43605</v>
      </c>
      <c r="C8838" t="s">
        <v>5</v>
      </c>
      <c r="D8838" t="s">
        <v>135</v>
      </c>
      <c r="E8838">
        <v>0.09</v>
      </c>
    </row>
    <row r="8839" spans="1:5" x14ac:dyDescent="0.3">
      <c r="A8839" t="str">
        <f t="shared" si="138"/>
        <v>20-05-2019-Idle Miner Tycoon (Android)-Saint Martin</v>
      </c>
      <c r="B8839" s="1">
        <v>43605</v>
      </c>
      <c r="C8839" t="s">
        <v>7</v>
      </c>
      <c r="D8839" t="s">
        <v>138</v>
      </c>
      <c r="E8839">
        <v>0.09</v>
      </c>
    </row>
    <row r="8840" spans="1:5" x14ac:dyDescent="0.3">
      <c r="A8840" t="str">
        <f t="shared" si="138"/>
        <v>20-05-2019-Idle Miner Tycoon (iOS)-Namibia</v>
      </c>
      <c r="B8840" s="1">
        <v>43605</v>
      </c>
      <c r="C8840" t="s">
        <v>5</v>
      </c>
      <c r="D8840" t="s">
        <v>157</v>
      </c>
      <c r="E8840">
        <v>0.09</v>
      </c>
    </row>
    <row r="8841" spans="1:5" x14ac:dyDescent="0.3">
      <c r="A8841" t="str">
        <f t="shared" si="138"/>
        <v>20-05-2019-Idle Miner Tycoon (iOS)-Nepal</v>
      </c>
      <c r="B8841" s="1">
        <v>43605</v>
      </c>
      <c r="C8841" t="s">
        <v>5</v>
      </c>
      <c r="D8841" t="s">
        <v>164</v>
      </c>
      <c r="E8841">
        <v>0.09</v>
      </c>
    </row>
    <row r="8842" spans="1:5" x14ac:dyDescent="0.3">
      <c r="A8842" t="str">
        <f t="shared" si="138"/>
        <v>20-05-2019-Idle Miner Tycoon (Android)-Turkmenistan</v>
      </c>
      <c r="B8842" s="1">
        <v>43605</v>
      </c>
      <c r="C8842" t="s">
        <v>7</v>
      </c>
      <c r="D8842" t="s">
        <v>213</v>
      </c>
      <c r="E8842">
        <v>0.09</v>
      </c>
    </row>
    <row r="8843" spans="1:5" x14ac:dyDescent="0.3">
      <c r="A8843" t="str">
        <f t="shared" si="138"/>
        <v>20-05-2019-Idle Miner Tycoon (iOS)-Anguilla</v>
      </c>
      <c r="B8843" s="1">
        <v>43605</v>
      </c>
      <c r="C8843" t="s">
        <v>5</v>
      </c>
      <c r="D8843" t="s">
        <v>11</v>
      </c>
      <c r="E8843">
        <v>0.08</v>
      </c>
    </row>
    <row r="8844" spans="1:5" x14ac:dyDescent="0.3">
      <c r="A8844" t="str">
        <f t="shared" si="138"/>
        <v>20-05-2019-Idle Miner Tycoon (iOS)-Sint Maarten</v>
      </c>
      <c r="B8844" s="1">
        <v>43605</v>
      </c>
      <c r="C8844" t="s">
        <v>5</v>
      </c>
      <c r="D8844" t="s">
        <v>204</v>
      </c>
      <c r="E8844">
        <v>0.08</v>
      </c>
    </row>
    <row r="8845" spans="1:5" x14ac:dyDescent="0.3">
      <c r="A8845" t="str">
        <f t="shared" si="138"/>
        <v>20-05-2019-Idle Miner Tycoon (Android)-Andorra</v>
      </c>
      <c r="B8845" s="1">
        <v>43605</v>
      </c>
      <c r="C8845" t="s">
        <v>7</v>
      </c>
      <c r="D8845" t="s">
        <v>6</v>
      </c>
      <c r="E8845">
        <v>7.0000000000000007E-2</v>
      </c>
    </row>
    <row r="8846" spans="1:5" x14ac:dyDescent="0.3">
      <c r="A8846" t="str">
        <f t="shared" si="138"/>
        <v>20-05-2019-Idle Miner Tycoon (iOS)-Antigua and Barbuda</v>
      </c>
      <c r="B8846" s="1">
        <v>43605</v>
      </c>
      <c r="C8846" t="s">
        <v>5</v>
      </c>
      <c r="D8846" t="s">
        <v>10</v>
      </c>
      <c r="E8846">
        <v>7.0000000000000007E-2</v>
      </c>
    </row>
    <row r="8847" spans="1:5" x14ac:dyDescent="0.3">
      <c r="A8847" t="str">
        <f t="shared" si="138"/>
        <v>20-05-2019-Idle Miner Tycoon (iOS)-Bangladesh</v>
      </c>
      <c r="B8847" s="1">
        <v>43605</v>
      </c>
      <c r="C8847" t="s">
        <v>5</v>
      </c>
      <c r="D8847" t="s">
        <v>24</v>
      </c>
      <c r="E8847">
        <v>0.06</v>
      </c>
    </row>
    <row r="8848" spans="1:5" x14ac:dyDescent="0.3">
      <c r="A8848" t="str">
        <f t="shared" si="138"/>
        <v>20-05-2019-Idle Miner Tycoon (Android)-Botswana</v>
      </c>
      <c r="B8848" s="1">
        <v>43605</v>
      </c>
      <c r="C8848" t="s">
        <v>7</v>
      </c>
      <c r="D8848" t="s">
        <v>39</v>
      </c>
      <c r="E8848">
        <v>0.06</v>
      </c>
    </row>
    <row r="8849" spans="1:5" x14ac:dyDescent="0.3">
      <c r="A8849" t="str">
        <f t="shared" si="138"/>
        <v>20-05-2019-Idle Miner Tycoon (Android)-Cameroon</v>
      </c>
      <c r="B8849" s="1">
        <v>43605</v>
      </c>
      <c r="C8849" t="s">
        <v>7</v>
      </c>
      <c r="D8849" t="s">
        <v>50</v>
      </c>
      <c r="E8849">
        <v>0.06</v>
      </c>
    </row>
    <row r="8850" spans="1:5" x14ac:dyDescent="0.3">
      <c r="A8850" t="str">
        <f t="shared" si="138"/>
        <v>20-05-2019-Idle Miner Tycoon (Android)-Cape Verde</v>
      </c>
      <c r="B8850" s="1">
        <v>43605</v>
      </c>
      <c r="C8850" t="s">
        <v>7</v>
      </c>
      <c r="D8850" t="s">
        <v>55</v>
      </c>
      <c r="E8850">
        <v>0.06</v>
      </c>
    </row>
    <row r="8851" spans="1:5" x14ac:dyDescent="0.3">
      <c r="A8851" t="str">
        <f t="shared" si="138"/>
        <v>20-05-2019-Idle Miner Tycoon (Android)-Haiti</v>
      </c>
      <c r="B8851" s="1">
        <v>43605</v>
      </c>
      <c r="C8851" t="s">
        <v>7</v>
      </c>
      <c r="D8851" t="s">
        <v>97</v>
      </c>
      <c r="E8851">
        <v>0.06</v>
      </c>
    </row>
    <row r="8852" spans="1:5" x14ac:dyDescent="0.3">
      <c r="A8852" t="str">
        <f t="shared" si="138"/>
        <v>20-05-2019-Idle Miner Tycoon (iOS)-Sri Lanka</v>
      </c>
      <c r="B8852" s="1">
        <v>43605</v>
      </c>
      <c r="C8852" t="s">
        <v>5</v>
      </c>
      <c r="D8852" t="s">
        <v>127</v>
      </c>
      <c r="E8852">
        <v>0.06</v>
      </c>
    </row>
    <row r="8853" spans="1:5" x14ac:dyDescent="0.3">
      <c r="A8853" t="str">
        <f t="shared" si="138"/>
        <v>20-05-2019-Idle Miner Tycoon (Android)-Liberia</v>
      </c>
      <c r="B8853" s="1">
        <v>43605</v>
      </c>
      <c r="C8853" t="s">
        <v>7</v>
      </c>
      <c r="D8853" t="s">
        <v>128</v>
      </c>
      <c r="E8853">
        <v>0.06</v>
      </c>
    </row>
    <row r="8854" spans="1:5" x14ac:dyDescent="0.3">
      <c r="A8854" t="str">
        <f t="shared" si="138"/>
        <v>20-05-2019-Idle Miner Tycoon (iOS)-Northern Mariana Islands</v>
      </c>
      <c r="B8854" s="1">
        <v>43605</v>
      </c>
      <c r="C8854" t="s">
        <v>5</v>
      </c>
      <c r="D8854" t="s">
        <v>146</v>
      </c>
      <c r="E8854">
        <v>0.06</v>
      </c>
    </row>
    <row r="8855" spans="1:5" x14ac:dyDescent="0.3">
      <c r="A8855" t="str">
        <f t="shared" si="138"/>
        <v>20-05-2019-Idle Miner Tycoon (iOS)-Rwanda</v>
      </c>
      <c r="B8855" s="1">
        <v>43605</v>
      </c>
      <c r="C8855" t="s">
        <v>5</v>
      </c>
      <c r="D8855" t="s">
        <v>187</v>
      </c>
      <c r="E8855">
        <v>0.06</v>
      </c>
    </row>
    <row r="8856" spans="1:5" x14ac:dyDescent="0.3">
      <c r="A8856" t="str">
        <f t="shared" si="138"/>
        <v>20-05-2019-Idle Miner Tycoon (Android)-Sint Maarten</v>
      </c>
      <c r="B8856" s="1">
        <v>43605</v>
      </c>
      <c r="C8856" t="s">
        <v>7</v>
      </c>
      <c r="D8856" t="s">
        <v>204</v>
      </c>
      <c r="E8856">
        <v>0.06</v>
      </c>
    </row>
    <row r="8857" spans="1:5" x14ac:dyDescent="0.3">
      <c r="A8857" t="str">
        <f t="shared" si="138"/>
        <v>20-05-2019-Idle Miner Tycoon (iOS)-Togo</v>
      </c>
      <c r="B8857" s="1">
        <v>43605</v>
      </c>
      <c r="C8857" t="s">
        <v>5</v>
      </c>
      <c r="D8857" t="s">
        <v>209</v>
      </c>
      <c r="E8857">
        <v>0.06</v>
      </c>
    </row>
    <row r="8858" spans="1:5" x14ac:dyDescent="0.3">
      <c r="A8858" t="str">
        <f t="shared" si="138"/>
        <v>20-05-2019-Idle Miner Tycoon (Android)-Belize</v>
      </c>
      <c r="B8858" s="1">
        <v>43605</v>
      </c>
      <c r="C8858" t="s">
        <v>7</v>
      </c>
      <c r="D8858" t="s">
        <v>41</v>
      </c>
      <c r="E8858">
        <v>0.05</v>
      </c>
    </row>
    <row r="8859" spans="1:5" x14ac:dyDescent="0.3">
      <c r="A8859" t="str">
        <f t="shared" si="138"/>
        <v>20-05-2019-Idle Miner Tycoon (iOS)-Equatorial Guinea</v>
      </c>
      <c r="B8859" s="1">
        <v>43605</v>
      </c>
      <c r="C8859" t="s">
        <v>5</v>
      </c>
      <c r="D8859" t="s">
        <v>88</v>
      </c>
      <c r="E8859">
        <v>0.05</v>
      </c>
    </row>
    <row r="8860" spans="1:5" x14ac:dyDescent="0.3">
      <c r="A8860" t="str">
        <f t="shared" si="138"/>
        <v>20-05-2019-Idle Miner Tycoon (iOS)-Saint Lucia</v>
      </c>
      <c r="B8860" s="1">
        <v>43605</v>
      </c>
      <c r="C8860" t="s">
        <v>5</v>
      </c>
      <c r="D8860" t="s">
        <v>125</v>
      </c>
      <c r="E8860">
        <v>0.05</v>
      </c>
    </row>
    <row r="8861" spans="1:5" x14ac:dyDescent="0.3">
      <c r="A8861" t="str">
        <f t="shared" si="138"/>
        <v>20-05-2019-Idle Miner Tycoon (Android)-Palau</v>
      </c>
      <c r="B8861" s="1">
        <v>43605</v>
      </c>
      <c r="C8861" t="s">
        <v>7</v>
      </c>
      <c r="D8861" t="s">
        <v>180</v>
      </c>
      <c r="E8861">
        <v>0.05</v>
      </c>
    </row>
    <row r="8862" spans="1:5" x14ac:dyDescent="0.3">
      <c r="A8862" t="str">
        <f t="shared" si="138"/>
        <v>20-05-2019-Idle Miner Tycoon (Android)-Togo</v>
      </c>
      <c r="B8862" s="1">
        <v>43605</v>
      </c>
      <c r="C8862" t="s">
        <v>7</v>
      </c>
      <c r="D8862" t="s">
        <v>209</v>
      </c>
      <c r="E8862">
        <v>0.05</v>
      </c>
    </row>
    <row r="8863" spans="1:5" x14ac:dyDescent="0.3">
      <c r="A8863" t="str">
        <f t="shared" si="138"/>
        <v>20-05-2019-Idle Miner Tycoon (Android)-Congo, The Democratic Republic of the</v>
      </c>
      <c r="B8863" s="1">
        <v>43605</v>
      </c>
      <c r="C8863" t="s">
        <v>7</v>
      </c>
      <c r="D8863" t="s">
        <v>43</v>
      </c>
      <c r="E8863">
        <v>0.04</v>
      </c>
    </row>
    <row r="8864" spans="1:5" x14ac:dyDescent="0.3">
      <c r="A8864" t="str">
        <f t="shared" si="138"/>
        <v>20-05-2019-Idle Miner Tycoon (Android)-Cuba</v>
      </c>
      <c r="B8864" s="1">
        <v>43605</v>
      </c>
      <c r="C8864" t="s">
        <v>7</v>
      </c>
      <c r="D8864" t="s">
        <v>54</v>
      </c>
      <c r="E8864">
        <v>0.04</v>
      </c>
    </row>
    <row r="8865" spans="1:5" x14ac:dyDescent="0.3">
      <c r="A8865" t="str">
        <f t="shared" si="138"/>
        <v>20-05-2019-Idle Miner Tycoon (iOS)-Gabon</v>
      </c>
      <c r="B8865" s="1">
        <v>43605</v>
      </c>
      <c r="C8865" t="s">
        <v>5</v>
      </c>
      <c r="D8865" t="s">
        <v>76</v>
      </c>
      <c r="E8865">
        <v>0.04</v>
      </c>
    </row>
    <row r="8866" spans="1:5" x14ac:dyDescent="0.3">
      <c r="A8866" t="str">
        <f t="shared" si="138"/>
        <v>20-05-2019-Idle Miner Tycoon (iOS)-Haiti</v>
      </c>
      <c r="B8866" s="1">
        <v>43605</v>
      </c>
      <c r="C8866" t="s">
        <v>5</v>
      </c>
      <c r="D8866" t="s">
        <v>97</v>
      </c>
      <c r="E8866">
        <v>0.04</v>
      </c>
    </row>
    <row r="8867" spans="1:5" x14ac:dyDescent="0.3">
      <c r="A8867" t="str">
        <f t="shared" si="138"/>
        <v>20-05-2019-Idle Miner Tycoon (Android)-Saint Kitts and Nevis</v>
      </c>
      <c r="B8867" s="1">
        <v>43605</v>
      </c>
      <c r="C8867" t="s">
        <v>7</v>
      </c>
      <c r="D8867" t="s">
        <v>117</v>
      </c>
      <c r="E8867">
        <v>0.04</v>
      </c>
    </row>
    <row r="8868" spans="1:5" x14ac:dyDescent="0.3">
      <c r="A8868" t="str">
        <f t="shared" si="138"/>
        <v>20-05-2019-Idle Miner Tycoon (iOS)-Mozambique</v>
      </c>
      <c r="B8868" s="1">
        <v>43605</v>
      </c>
      <c r="C8868" t="s">
        <v>5</v>
      </c>
      <c r="D8868" t="s">
        <v>156</v>
      </c>
      <c r="E8868">
        <v>0.04</v>
      </c>
    </row>
    <row r="8869" spans="1:5" x14ac:dyDescent="0.3">
      <c r="A8869" t="str">
        <f t="shared" si="138"/>
        <v>20-05-2019-Idle Miner Tycoon (Android)-Nauru</v>
      </c>
      <c r="B8869" s="1">
        <v>43605</v>
      </c>
      <c r="C8869" t="s">
        <v>7</v>
      </c>
      <c r="D8869" t="s">
        <v>165</v>
      </c>
      <c r="E8869">
        <v>0.04</v>
      </c>
    </row>
    <row r="8870" spans="1:5" x14ac:dyDescent="0.3">
      <c r="A8870" t="str">
        <f t="shared" si="138"/>
        <v>20-05-2019-Idle Miner Tycoon (iOS)-Saint Pierre and Miquelon</v>
      </c>
      <c r="B8870" s="1">
        <v>43605</v>
      </c>
      <c r="C8870" t="s">
        <v>5</v>
      </c>
      <c r="D8870" t="s">
        <v>176</v>
      </c>
      <c r="E8870">
        <v>0.04</v>
      </c>
    </row>
    <row r="8871" spans="1:5" x14ac:dyDescent="0.3">
      <c r="A8871" t="str">
        <f t="shared" si="138"/>
        <v>20-05-2019-Idle Miner Tycoon (iOS)-Seychelles</v>
      </c>
      <c r="B8871" s="1">
        <v>43605</v>
      </c>
      <c r="C8871" t="s">
        <v>5</v>
      </c>
      <c r="D8871" t="s">
        <v>189</v>
      </c>
      <c r="E8871">
        <v>0.04</v>
      </c>
    </row>
    <row r="8872" spans="1:5" x14ac:dyDescent="0.3">
      <c r="A8872" t="str">
        <f t="shared" si="138"/>
        <v>20-05-2019-Idle Miner Tycoon (Android)-Bermuda</v>
      </c>
      <c r="B8872" s="1">
        <v>43605</v>
      </c>
      <c r="C8872" t="s">
        <v>7</v>
      </c>
      <c r="D8872" t="s">
        <v>32</v>
      </c>
      <c r="E8872">
        <v>0.03</v>
      </c>
    </row>
    <row r="8873" spans="1:5" x14ac:dyDescent="0.3">
      <c r="A8873" t="str">
        <f t="shared" si="138"/>
        <v>20-05-2019-Idle Miner Tycoon (Android)-Grenada</v>
      </c>
      <c r="B8873" s="1">
        <v>43605</v>
      </c>
      <c r="C8873" t="s">
        <v>7</v>
      </c>
      <c r="D8873" t="s">
        <v>78</v>
      </c>
      <c r="E8873">
        <v>0.03</v>
      </c>
    </row>
    <row r="8874" spans="1:5" x14ac:dyDescent="0.3">
      <c r="A8874" t="str">
        <f t="shared" si="138"/>
        <v>20-05-2019-Idle Miner Tycoon (iOS)-Marshall Islands</v>
      </c>
      <c r="B8874" s="1">
        <v>43605</v>
      </c>
      <c r="C8874" t="s">
        <v>5</v>
      </c>
      <c r="D8874" t="s">
        <v>140</v>
      </c>
      <c r="E8874">
        <v>0.03</v>
      </c>
    </row>
    <row r="8875" spans="1:5" x14ac:dyDescent="0.3">
      <c r="A8875" t="str">
        <f t="shared" si="138"/>
        <v>20-05-2019-Idle Miner Tycoon (Android)-Somalia</v>
      </c>
      <c r="B8875" s="1">
        <v>43605</v>
      </c>
      <c r="C8875" t="s">
        <v>7</v>
      </c>
      <c r="D8875" t="s">
        <v>199</v>
      </c>
      <c r="E8875">
        <v>0.03</v>
      </c>
    </row>
    <row r="8876" spans="1:5" x14ac:dyDescent="0.3">
      <c r="A8876" t="str">
        <f t="shared" si="138"/>
        <v>20-05-2019-Idle Miner Tycoon (iOS)-Samoa</v>
      </c>
      <c r="B8876" s="1">
        <v>43605</v>
      </c>
      <c r="C8876" t="s">
        <v>5</v>
      </c>
      <c r="D8876" t="s">
        <v>232</v>
      </c>
      <c r="E8876">
        <v>0.03</v>
      </c>
    </row>
    <row r="8877" spans="1:5" x14ac:dyDescent="0.3">
      <c r="A8877" t="str">
        <f t="shared" si="138"/>
        <v>20-05-2019-Idle Miner Tycoon (Android)-Aland Islands</v>
      </c>
      <c r="B8877" s="1">
        <v>43605</v>
      </c>
      <c r="C8877" t="s">
        <v>7</v>
      </c>
      <c r="D8877" t="s">
        <v>20</v>
      </c>
      <c r="E8877">
        <v>0.02</v>
      </c>
    </row>
    <row r="8878" spans="1:5" x14ac:dyDescent="0.3">
      <c r="A8878" t="str">
        <f t="shared" si="138"/>
        <v>20-05-2019-Idle Miner Tycoon (iOS)-Grenada</v>
      </c>
      <c r="B8878" s="1">
        <v>43605</v>
      </c>
      <c r="C8878" t="s">
        <v>5</v>
      </c>
      <c r="D8878" t="s">
        <v>78</v>
      </c>
      <c r="E8878">
        <v>0.02</v>
      </c>
    </row>
    <row r="8879" spans="1:5" x14ac:dyDescent="0.3">
      <c r="A8879" t="str">
        <f t="shared" si="138"/>
        <v>20-05-2019-Idle Miner Tycoon (Android)-Gibraltar</v>
      </c>
      <c r="B8879" s="1">
        <v>43605</v>
      </c>
      <c r="C8879" t="s">
        <v>7</v>
      </c>
      <c r="D8879" t="s">
        <v>83</v>
      </c>
      <c r="E8879">
        <v>0.02</v>
      </c>
    </row>
    <row r="8880" spans="1:5" x14ac:dyDescent="0.3">
      <c r="A8880" t="str">
        <f t="shared" si="138"/>
        <v>20-05-2019-Idle Miner Tycoon (iOS)-Mauritania</v>
      </c>
      <c r="B8880" s="1">
        <v>43605</v>
      </c>
      <c r="C8880" t="s">
        <v>5</v>
      </c>
      <c r="D8880" t="s">
        <v>148</v>
      </c>
      <c r="E8880">
        <v>0.02</v>
      </c>
    </row>
    <row r="8881" spans="1:5" x14ac:dyDescent="0.3">
      <c r="A8881" t="str">
        <f t="shared" si="138"/>
        <v>20-05-2019-Idle Miner Tycoon (Android)-Malawi</v>
      </c>
      <c r="B8881" s="1">
        <v>43605</v>
      </c>
      <c r="C8881" t="s">
        <v>7</v>
      </c>
      <c r="D8881" t="s">
        <v>153</v>
      </c>
      <c r="E8881">
        <v>0.02</v>
      </c>
    </row>
    <row r="8882" spans="1:5" x14ac:dyDescent="0.3">
      <c r="A8882" t="str">
        <f t="shared" si="138"/>
        <v>20-05-2019-Idle Miner Tycoon (iOS)-Somalia</v>
      </c>
      <c r="B8882" s="1">
        <v>43605</v>
      </c>
      <c r="C8882" t="s">
        <v>5</v>
      </c>
      <c r="D8882" t="s">
        <v>199</v>
      </c>
      <c r="E8882">
        <v>0.02</v>
      </c>
    </row>
    <row r="8883" spans="1:5" x14ac:dyDescent="0.3">
      <c r="A8883" t="str">
        <f t="shared" si="138"/>
        <v>20-05-2019-Idle Miner Tycoon (Android)-Swaziland</v>
      </c>
      <c r="B8883" s="1">
        <v>43605</v>
      </c>
      <c r="C8883" t="s">
        <v>7</v>
      </c>
      <c r="D8883" t="s">
        <v>206</v>
      </c>
      <c r="E8883">
        <v>0.02</v>
      </c>
    </row>
    <row r="8884" spans="1:5" x14ac:dyDescent="0.3">
      <c r="A8884" t="str">
        <f t="shared" si="138"/>
        <v>20-05-2019-Idle Miner Tycoon (Android)-Chad</v>
      </c>
      <c r="B8884" s="1">
        <v>43605</v>
      </c>
      <c r="C8884" t="s">
        <v>7</v>
      </c>
      <c r="D8884" t="s">
        <v>208</v>
      </c>
      <c r="E8884">
        <v>0.02</v>
      </c>
    </row>
    <row r="8885" spans="1:5" x14ac:dyDescent="0.3">
      <c r="A8885" t="str">
        <f t="shared" si="138"/>
        <v>20-05-2019-Idle Miner Tycoon (iOS)-Saint Vincent and the Grenadines</v>
      </c>
      <c r="B8885" s="1">
        <v>43605</v>
      </c>
      <c r="C8885" t="s">
        <v>5</v>
      </c>
      <c r="D8885" t="s">
        <v>226</v>
      </c>
      <c r="E8885">
        <v>0.02</v>
      </c>
    </row>
    <row r="8886" spans="1:5" x14ac:dyDescent="0.3">
      <c r="A8886" t="str">
        <f t="shared" si="138"/>
        <v>20-05-2019-Idle Miner Tycoon (Android)-Saint Vincent and the Grenadines</v>
      </c>
      <c r="B8886" s="1">
        <v>43605</v>
      </c>
      <c r="C8886" t="s">
        <v>7</v>
      </c>
      <c r="D8886" t="s">
        <v>226</v>
      </c>
      <c r="E8886">
        <v>0.02</v>
      </c>
    </row>
    <row r="8887" spans="1:5" x14ac:dyDescent="0.3">
      <c r="A8887" t="str">
        <f t="shared" si="138"/>
        <v>20-05-2019-Idle Miner Tycoon (Android)-Mayotte</v>
      </c>
      <c r="B8887" s="1">
        <v>43605</v>
      </c>
      <c r="C8887" t="s">
        <v>7</v>
      </c>
      <c r="D8887" t="s">
        <v>235</v>
      </c>
      <c r="E8887">
        <v>0.02</v>
      </c>
    </row>
    <row r="8888" spans="1:5" x14ac:dyDescent="0.3">
      <c r="A8888" t="str">
        <f t="shared" si="138"/>
        <v>20-05-2019-Idle Miner Tycoon (iOS)-Belize</v>
      </c>
      <c r="B8888" s="1">
        <v>43605</v>
      </c>
      <c r="C8888" t="s">
        <v>5</v>
      </c>
      <c r="D8888" t="s">
        <v>41</v>
      </c>
      <c r="E8888">
        <v>0.01</v>
      </c>
    </row>
    <row r="8889" spans="1:5" x14ac:dyDescent="0.3">
      <c r="A8889" t="str">
        <f t="shared" si="138"/>
        <v>20-05-2019-Idle Miner Tycoon (iOS)-Congo, The Democratic Republic of the</v>
      </c>
      <c r="B8889" s="1">
        <v>43605</v>
      </c>
      <c r="C8889" t="s">
        <v>5</v>
      </c>
      <c r="D8889" t="s">
        <v>43</v>
      </c>
      <c r="E8889">
        <v>0.01</v>
      </c>
    </row>
    <row r="8890" spans="1:5" x14ac:dyDescent="0.3">
      <c r="A8890" t="str">
        <f t="shared" si="138"/>
        <v>20-05-2019-Idle Miner Tycoon (iOS)-Cote D'Ivoire</v>
      </c>
      <c r="B8890" s="1">
        <v>43605</v>
      </c>
      <c r="C8890" t="s">
        <v>5</v>
      </c>
      <c r="D8890" t="s">
        <v>47</v>
      </c>
      <c r="E8890">
        <v>0.01</v>
      </c>
    </row>
    <row r="8891" spans="1:5" x14ac:dyDescent="0.3">
      <c r="A8891" t="str">
        <f t="shared" si="138"/>
        <v>20-05-2019-Idle Miner Tycoon (iOS)-Cameroon</v>
      </c>
      <c r="B8891" s="1">
        <v>43605</v>
      </c>
      <c r="C8891" t="s">
        <v>5</v>
      </c>
      <c r="D8891" t="s">
        <v>50</v>
      </c>
      <c r="E8891">
        <v>0.01</v>
      </c>
    </row>
    <row r="8892" spans="1:5" x14ac:dyDescent="0.3">
      <c r="A8892" t="str">
        <f t="shared" si="138"/>
        <v>20-05-2019-Idle Miner Tycoon (Android)-Equatorial Guinea</v>
      </c>
      <c r="B8892" s="1">
        <v>43605</v>
      </c>
      <c r="C8892" t="s">
        <v>7</v>
      </c>
      <c r="D8892" t="s">
        <v>88</v>
      </c>
      <c r="E8892">
        <v>0.01</v>
      </c>
    </row>
    <row r="8893" spans="1:5" x14ac:dyDescent="0.3">
      <c r="A8893" t="str">
        <f t="shared" si="138"/>
        <v>20-05-2019-Idle Miner Tycoon (Android)-Monaco</v>
      </c>
      <c r="B8893" s="1">
        <v>43605</v>
      </c>
      <c r="C8893" t="s">
        <v>7</v>
      </c>
      <c r="D8893" t="s">
        <v>135</v>
      </c>
      <c r="E8893">
        <v>0.01</v>
      </c>
    </row>
    <row r="8894" spans="1:5" x14ac:dyDescent="0.3">
      <c r="A8894" t="str">
        <f t="shared" si="138"/>
        <v>20-05-2019-Idle Miner Tycoon (Android)-Mauritania</v>
      </c>
      <c r="B8894" s="1">
        <v>43605</v>
      </c>
      <c r="C8894" t="s">
        <v>7</v>
      </c>
      <c r="D8894" t="s">
        <v>148</v>
      </c>
      <c r="E8894">
        <v>0.01</v>
      </c>
    </row>
    <row r="8895" spans="1:5" x14ac:dyDescent="0.3">
      <c r="A8895" t="str">
        <f t="shared" si="138"/>
        <v>20-05-2019-Idle Miner Tycoon (iOS)-Palau</v>
      </c>
      <c r="B8895" s="1">
        <v>43605</v>
      </c>
      <c r="C8895" t="s">
        <v>5</v>
      </c>
      <c r="D8895" t="s">
        <v>180</v>
      </c>
      <c r="E8895">
        <v>0.01</v>
      </c>
    </row>
    <row r="8896" spans="1:5" x14ac:dyDescent="0.3">
      <c r="A8896" t="str">
        <f t="shared" si="138"/>
        <v>20-05-2019-Idle Miner Tycoon (Android)-Rwanda</v>
      </c>
      <c r="B8896" s="1">
        <v>43605</v>
      </c>
      <c r="C8896" t="s">
        <v>7</v>
      </c>
      <c r="D8896" t="s">
        <v>187</v>
      </c>
      <c r="E8896">
        <v>0.01</v>
      </c>
    </row>
    <row r="8897" spans="1:5" x14ac:dyDescent="0.3">
      <c r="A8897" t="str">
        <f t="shared" si="138"/>
        <v>20-05-2019-Idle Miner Tycoon (Android)-Seychelles</v>
      </c>
      <c r="B8897" s="1">
        <v>43605</v>
      </c>
      <c r="C8897" t="s">
        <v>7</v>
      </c>
      <c r="D8897" t="s">
        <v>189</v>
      </c>
      <c r="E8897">
        <v>0.01</v>
      </c>
    </row>
    <row r="8898" spans="1:5" x14ac:dyDescent="0.3">
      <c r="A8898" t="str">
        <f t="shared" si="138"/>
        <v>20-05-2019-Idle Miner Tycoon (Android)-Sudan</v>
      </c>
      <c r="B8898" s="1">
        <v>43605</v>
      </c>
      <c r="C8898" t="s">
        <v>7</v>
      </c>
      <c r="D8898" t="s">
        <v>190</v>
      </c>
      <c r="E8898">
        <v>0.01</v>
      </c>
    </row>
    <row r="8899" spans="1:5" x14ac:dyDescent="0.3">
      <c r="A8899" t="str">
        <f t="shared" ref="A8899:A8962" si="139">TEXT(B8899,"dd-mm-yyyy")&amp;"-"&amp;C8899&amp;"-"&amp;D8899</f>
        <v>20-05-2019-Idle Miner Tycoon (Android)-San Marino</v>
      </c>
      <c r="B8899" s="1">
        <v>43605</v>
      </c>
      <c r="C8899" t="s">
        <v>7</v>
      </c>
      <c r="D8899" t="s">
        <v>197</v>
      </c>
      <c r="E8899">
        <v>0.01</v>
      </c>
    </row>
    <row r="8900" spans="1:5" x14ac:dyDescent="0.3">
      <c r="A8900" t="str">
        <f t="shared" si="139"/>
        <v>20-05-2019-Idle Miner Tycoon (Android)-East Timor</v>
      </c>
      <c r="B8900" s="1">
        <v>43605</v>
      </c>
      <c r="C8900" t="s">
        <v>7</v>
      </c>
      <c r="D8900" t="s">
        <v>212</v>
      </c>
      <c r="E8900">
        <v>0.01</v>
      </c>
    </row>
    <row r="8901" spans="1:5" x14ac:dyDescent="0.3">
      <c r="A8901" t="str">
        <f t="shared" si="139"/>
        <v>20-05-2019-Idle Miner Tycoon (iOS)-Turkmenistan</v>
      </c>
      <c r="B8901" s="1">
        <v>43605</v>
      </c>
      <c r="C8901" t="s">
        <v>5</v>
      </c>
      <c r="D8901" t="s">
        <v>213</v>
      </c>
      <c r="E8901">
        <v>0.01</v>
      </c>
    </row>
    <row r="8902" spans="1:5" x14ac:dyDescent="0.3">
      <c r="A8902" t="str">
        <f t="shared" si="139"/>
        <v>20-05-2019-Idle Miner Tycoon (iOS)-Mayotte</v>
      </c>
      <c r="B8902" s="1">
        <v>43605</v>
      </c>
      <c r="C8902" t="s">
        <v>5</v>
      </c>
      <c r="D8902" t="s">
        <v>235</v>
      </c>
      <c r="E8902">
        <v>0.01</v>
      </c>
    </row>
    <row r="8903" spans="1:5" x14ac:dyDescent="0.3">
      <c r="A8903" t="str">
        <f t="shared" si="139"/>
        <v>20-05-2019-Idle Miner Tycoon (iOS)-Zambia</v>
      </c>
      <c r="B8903" s="1">
        <v>43605</v>
      </c>
      <c r="C8903" t="s">
        <v>5</v>
      </c>
      <c r="D8903" t="s">
        <v>237</v>
      </c>
      <c r="E8903">
        <v>0.01</v>
      </c>
    </row>
    <row r="8904" spans="1:5" x14ac:dyDescent="0.3">
      <c r="A8904" t="str">
        <f t="shared" si="139"/>
        <v>20-05-2019-Idle Miner Tycoon (Android)-Anguilla</v>
      </c>
      <c r="B8904" s="1">
        <v>43605</v>
      </c>
      <c r="C8904" t="s">
        <v>7</v>
      </c>
      <c r="D8904" t="s">
        <v>11</v>
      </c>
      <c r="E8904">
        <v>0</v>
      </c>
    </row>
    <row r="8905" spans="1:5" x14ac:dyDescent="0.3">
      <c r="A8905" t="str">
        <f t="shared" si="139"/>
        <v>20-05-2019-Idle Miner Tycoon (iOS)-Aland Islands</v>
      </c>
      <c r="B8905" s="1">
        <v>43605</v>
      </c>
      <c r="C8905" t="s">
        <v>5</v>
      </c>
      <c r="D8905" t="s">
        <v>20</v>
      </c>
      <c r="E8905">
        <v>0</v>
      </c>
    </row>
    <row r="8906" spans="1:5" x14ac:dyDescent="0.3">
      <c r="A8906" t="str">
        <f t="shared" si="139"/>
        <v>20-05-2019-Idle Miner Tycoon (Android)-Burundi</v>
      </c>
      <c r="B8906" s="1">
        <v>43605</v>
      </c>
      <c r="C8906" t="s">
        <v>7</v>
      </c>
      <c r="D8906" t="s">
        <v>29</v>
      </c>
      <c r="E8906">
        <v>0</v>
      </c>
    </row>
    <row r="8907" spans="1:5" x14ac:dyDescent="0.3">
      <c r="A8907" t="str">
        <f t="shared" si="139"/>
        <v>20-05-2019-Idle Miner Tycoon (iOS)-Benin</v>
      </c>
      <c r="B8907" s="1">
        <v>43605</v>
      </c>
      <c r="C8907" t="s">
        <v>5</v>
      </c>
      <c r="D8907" t="s">
        <v>30</v>
      </c>
      <c r="E8907">
        <v>0</v>
      </c>
    </row>
    <row r="8908" spans="1:5" x14ac:dyDescent="0.3">
      <c r="A8908" t="str">
        <f t="shared" si="139"/>
        <v>20-05-2019-Idle Miner Tycoon (Android)-Benin</v>
      </c>
      <c r="B8908" s="1">
        <v>43605</v>
      </c>
      <c r="C8908" t="s">
        <v>7</v>
      </c>
      <c r="D8908" t="s">
        <v>30</v>
      </c>
      <c r="E8908">
        <v>0</v>
      </c>
    </row>
    <row r="8909" spans="1:5" x14ac:dyDescent="0.3">
      <c r="A8909" t="str">
        <f t="shared" si="139"/>
        <v>20-05-2019-Idle Miner Tycoon (iOS)-Saint Barth√©lemy</v>
      </c>
      <c r="B8909" s="1">
        <v>43605</v>
      </c>
      <c r="C8909" t="s">
        <v>5</v>
      </c>
      <c r="D8909" t="s">
        <v>31</v>
      </c>
      <c r="E8909">
        <v>0</v>
      </c>
    </row>
    <row r="8910" spans="1:5" x14ac:dyDescent="0.3">
      <c r="A8910" t="str">
        <f t="shared" si="139"/>
        <v>20-05-2019-Idle Miner Tycoon (Android)-Caribbean Netherlands</v>
      </c>
      <c r="B8910" s="1">
        <v>43605</v>
      </c>
      <c r="C8910" t="s">
        <v>7</v>
      </c>
      <c r="D8910" t="s">
        <v>35</v>
      </c>
      <c r="E8910">
        <v>0</v>
      </c>
    </row>
    <row r="8911" spans="1:5" x14ac:dyDescent="0.3">
      <c r="A8911" t="str">
        <f t="shared" si="139"/>
        <v>20-05-2019-Idle Miner Tycoon (iOS)-Bhutan</v>
      </c>
      <c r="B8911" s="1">
        <v>43605</v>
      </c>
      <c r="C8911" t="s">
        <v>5</v>
      </c>
      <c r="D8911" t="s">
        <v>38</v>
      </c>
      <c r="E8911">
        <v>0</v>
      </c>
    </row>
    <row r="8912" spans="1:5" x14ac:dyDescent="0.3">
      <c r="A8912" t="str">
        <f t="shared" si="139"/>
        <v>20-05-2019-Idle Miner Tycoon (Android)-Bhutan</v>
      </c>
      <c r="B8912" s="1">
        <v>43605</v>
      </c>
      <c r="C8912" t="s">
        <v>7</v>
      </c>
      <c r="D8912" t="s">
        <v>38</v>
      </c>
      <c r="E8912">
        <v>0</v>
      </c>
    </row>
    <row r="8913" spans="1:5" x14ac:dyDescent="0.3">
      <c r="A8913" t="str">
        <f t="shared" si="139"/>
        <v>20-05-2019-Idle Miner Tycoon (iOS)-Cocos (Keeling) Islands</v>
      </c>
      <c r="B8913" s="1">
        <v>43605</v>
      </c>
      <c r="C8913" t="s">
        <v>5</v>
      </c>
      <c r="D8913" t="s">
        <v>246</v>
      </c>
      <c r="E8913">
        <v>0</v>
      </c>
    </row>
    <row r="8914" spans="1:5" x14ac:dyDescent="0.3">
      <c r="A8914" t="str">
        <f t="shared" si="139"/>
        <v>20-05-2019-Idle Miner Tycoon (iOS)-Central African Republic</v>
      </c>
      <c r="B8914" s="1">
        <v>43605</v>
      </c>
      <c r="C8914" t="s">
        <v>5</v>
      </c>
      <c r="D8914" t="s">
        <v>44</v>
      </c>
      <c r="E8914">
        <v>0</v>
      </c>
    </row>
    <row r="8915" spans="1:5" x14ac:dyDescent="0.3">
      <c r="A8915" t="str">
        <f t="shared" si="139"/>
        <v>20-05-2019-Idle Miner Tycoon (Android)-Central African Republic</v>
      </c>
      <c r="B8915" s="1">
        <v>43605</v>
      </c>
      <c r="C8915" t="s">
        <v>7</v>
      </c>
      <c r="D8915" t="s">
        <v>44</v>
      </c>
      <c r="E8915">
        <v>0</v>
      </c>
    </row>
    <row r="8916" spans="1:5" x14ac:dyDescent="0.3">
      <c r="A8916" t="str">
        <f t="shared" si="139"/>
        <v>20-05-2019-Idle Miner Tycoon (Android)-Congo</v>
      </c>
      <c r="B8916" s="1">
        <v>43605</v>
      </c>
      <c r="C8916" t="s">
        <v>7</v>
      </c>
      <c r="D8916" t="s">
        <v>45</v>
      </c>
      <c r="E8916">
        <v>0</v>
      </c>
    </row>
    <row r="8917" spans="1:5" x14ac:dyDescent="0.3">
      <c r="A8917" t="str">
        <f t="shared" si="139"/>
        <v>20-05-2019-Idle Miner Tycoon (iOS)-Cook Islands</v>
      </c>
      <c r="B8917" s="1">
        <v>43605</v>
      </c>
      <c r="C8917" t="s">
        <v>5</v>
      </c>
      <c r="D8917" t="s">
        <v>48</v>
      </c>
      <c r="E8917">
        <v>0</v>
      </c>
    </row>
    <row r="8918" spans="1:5" x14ac:dyDescent="0.3">
      <c r="A8918" t="str">
        <f t="shared" si="139"/>
        <v>20-05-2019-Idle Miner Tycoon (Android)-Cook Islands</v>
      </c>
      <c r="B8918" s="1">
        <v>43605</v>
      </c>
      <c r="C8918" t="s">
        <v>7</v>
      </c>
      <c r="D8918" t="s">
        <v>48</v>
      </c>
      <c r="E8918">
        <v>0</v>
      </c>
    </row>
    <row r="8919" spans="1:5" x14ac:dyDescent="0.3">
      <c r="A8919" t="str">
        <f t="shared" si="139"/>
        <v>20-05-2019-Idle Miner Tycoon (iOS)-Cuba</v>
      </c>
      <c r="B8919" s="1">
        <v>43605</v>
      </c>
      <c r="C8919" t="s">
        <v>5</v>
      </c>
      <c r="D8919" t="s">
        <v>54</v>
      </c>
      <c r="E8919">
        <v>0</v>
      </c>
    </row>
    <row r="8920" spans="1:5" x14ac:dyDescent="0.3">
      <c r="A8920" t="str">
        <f t="shared" si="139"/>
        <v>20-05-2019-Idle Miner Tycoon (iOS)-Christmas Island</v>
      </c>
      <c r="B8920" s="1">
        <v>43605</v>
      </c>
      <c r="C8920" t="s">
        <v>5</v>
      </c>
      <c r="D8920" t="s">
        <v>242</v>
      </c>
      <c r="E8920">
        <v>0</v>
      </c>
    </row>
    <row r="8921" spans="1:5" x14ac:dyDescent="0.3">
      <c r="A8921" t="str">
        <f t="shared" si="139"/>
        <v>20-05-2019-Idle Miner Tycoon (iOS)-Djibouti</v>
      </c>
      <c r="B8921" s="1">
        <v>43605</v>
      </c>
      <c r="C8921" t="s">
        <v>5</v>
      </c>
      <c r="D8921" t="s">
        <v>60</v>
      </c>
      <c r="E8921">
        <v>0</v>
      </c>
    </row>
    <row r="8922" spans="1:5" x14ac:dyDescent="0.3">
      <c r="A8922" t="str">
        <f t="shared" si="139"/>
        <v>20-05-2019-Idle Miner Tycoon (Android)-Djibouti</v>
      </c>
      <c r="B8922" s="1">
        <v>43605</v>
      </c>
      <c r="C8922" t="s">
        <v>7</v>
      </c>
      <c r="D8922" t="s">
        <v>60</v>
      </c>
      <c r="E8922">
        <v>0</v>
      </c>
    </row>
    <row r="8923" spans="1:5" x14ac:dyDescent="0.3">
      <c r="A8923" t="str">
        <f t="shared" si="139"/>
        <v>20-05-2019-Idle Miner Tycoon (iOS)-Dominica</v>
      </c>
      <c r="B8923" s="1">
        <v>43605</v>
      </c>
      <c r="C8923" t="s">
        <v>5</v>
      </c>
      <c r="D8923" t="s">
        <v>62</v>
      </c>
      <c r="E8923">
        <v>0</v>
      </c>
    </row>
    <row r="8924" spans="1:5" x14ac:dyDescent="0.3">
      <c r="A8924" t="str">
        <f t="shared" si="139"/>
        <v>20-05-2019-Idle Miner Tycoon (Android)-Ethiopia</v>
      </c>
      <c r="B8924" s="1">
        <v>43605</v>
      </c>
      <c r="C8924" t="s">
        <v>7</v>
      </c>
      <c r="D8924" t="s">
        <v>69</v>
      </c>
      <c r="E8924">
        <v>0</v>
      </c>
    </row>
    <row r="8925" spans="1:5" x14ac:dyDescent="0.3">
      <c r="A8925" t="str">
        <f t="shared" si="139"/>
        <v>20-05-2019-Idle Miner Tycoon (Android)-Falkland Islands (Malvinas)</v>
      </c>
      <c r="B8925" s="1">
        <v>43605</v>
      </c>
      <c r="C8925" t="s">
        <v>7</v>
      </c>
      <c r="D8925" t="s">
        <v>72</v>
      </c>
      <c r="E8925">
        <v>0</v>
      </c>
    </row>
    <row r="8926" spans="1:5" x14ac:dyDescent="0.3">
      <c r="A8926" t="str">
        <f t="shared" si="139"/>
        <v>20-05-2019-Idle Miner Tycoon (Android)-Micronesia, Federated States of</v>
      </c>
      <c r="B8926" s="1">
        <v>43605</v>
      </c>
      <c r="C8926" t="s">
        <v>7</v>
      </c>
      <c r="D8926" t="s">
        <v>73</v>
      </c>
      <c r="E8926">
        <v>0</v>
      </c>
    </row>
    <row r="8927" spans="1:5" x14ac:dyDescent="0.3">
      <c r="A8927" t="str">
        <f t="shared" si="139"/>
        <v>20-05-2019-Idle Miner Tycoon (Android)-Gambia</v>
      </c>
      <c r="B8927" s="1">
        <v>43605</v>
      </c>
      <c r="C8927" t="s">
        <v>7</v>
      </c>
      <c r="D8927" t="s">
        <v>85</v>
      </c>
      <c r="E8927">
        <v>0</v>
      </c>
    </row>
    <row r="8928" spans="1:5" x14ac:dyDescent="0.3">
      <c r="A8928" t="str">
        <f t="shared" si="139"/>
        <v>20-05-2019-Idle Miner Tycoon (iOS)-Guinea</v>
      </c>
      <c r="B8928" s="1">
        <v>43605</v>
      </c>
      <c r="C8928" t="s">
        <v>5</v>
      </c>
      <c r="D8928" t="s">
        <v>86</v>
      </c>
      <c r="E8928">
        <v>0</v>
      </c>
    </row>
    <row r="8929" spans="1:5" x14ac:dyDescent="0.3">
      <c r="A8929" t="str">
        <f t="shared" si="139"/>
        <v>20-05-2019-Idle Miner Tycoon (Android)-Guinea</v>
      </c>
      <c r="B8929" s="1">
        <v>43605</v>
      </c>
      <c r="C8929" t="s">
        <v>7</v>
      </c>
      <c r="D8929" t="s">
        <v>86</v>
      </c>
      <c r="E8929">
        <v>0</v>
      </c>
    </row>
    <row r="8930" spans="1:5" x14ac:dyDescent="0.3">
      <c r="A8930" t="str">
        <f t="shared" si="139"/>
        <v>20-05-2019-Idle Miner Tycoon (Android)-Guinea-Bissau</v>
      </c>
      <c r="B8930" s="1">
        <v>43605</v>
      </c>
      <c r="C8930" t="s">
        <v>7</v>
      </c>
      <c r="D8930" t="s">
        <v>92</v>
      </c>
      <c r="E8930">
        <v>0</v>
      </c>
    </row>
    <row r="8931" spans="1:5" x14ac:dyDescent="0.3">
      <c r="A8931" t="str">
        <f t="shared" si="139"/>
        <v>20-05-2019-Idle Miner Tycoon (iOS)-British Indian Ocean Territory</v>
      </c>
      <c r="B8931" s="1">
        <v>43605</v>
      </c>
      <c r="C8931" t="s">
        <v>5</v>
      </c>
      <c r="D8931" t="s">
        <v>104</v>
      </c>
      <c r="E8931">
        <v>0</v>
      </c>
    </row>
    <row r="8932" spans="1:5" x14ac:dyDescent="0.3">
      <c r="A8932" t="str">
        <f t="shared" si="139"/>
        <v>20-05-2019-Idle Miner Tycoon (Android)-Kiribati</v>
      </c>
      <c r="B8932" s="1">
        <v>43605</v>
      </c>
      <c r="C8932" t="s">
        <v>7</v>
      </c>
      <c r="D8932" t="s">
        <v>239</v>
      </c>
      <c r="E8932">
        <v>0</v>
      </c>
    </row>
    <row r="8933" spans="1:5" x14ac:dyDescent="0.3">
      <c r="A8933" t="str">
        <f t="shared" si="139"/>
        <v>20-05-2019-Idle Miner Tycoon (Android)-Comoros</v>
      </c>
      <c r="B8933" s="1">
        <v>43605</v>
      </c>
      <c r="C8933" t="s">
        <v>7</v>
      </c>
      <c r="D8933" t="s">
        <v>116</v>
      </c>
      <c r="E8933">
        <v>0</v>
      </c>
    </row>
    <row r="8934" spans="1:5" x14ac:dyDescent="0.3">
      <c r="A8934" t="str">
        <f t="shared" si="139"/>
        <v>20-05-2019-Idle Miner Tycoon (Android)-Korea, Democratic People's Republic of</v>
      </c>
      <c r="B8934" s="1">
        <v>43605</v>
      </c>
      <c r="C8934" t="s">
        <v>7</v>
      </c>
      <c r="D8934" t="s">
        <v>118</v>
      </c>
      <c r="E8934">
        <v>0</v>
      </c>
    </row>
    <row r="8935" spans="1:5" x14ac:dyDescent="0.3">
      <c r="A8935" t="str">
        <f t="shared" si="139"/>
        <v>20-05-2019-Idle Miner Tycoon (iOS)-Liberia</v>
      </c>
      <c r="B8935" s="1">
        <v>43605</v>
      </c>
      <c r="C8935" t="s">
        <v>5</v>
      </c>
      <c r="D8935" t="s">
        <v>128</v>
      </c>
      <c r="E8935">
        <v>0</v>
      </c>
    </row>
    <row r="8936" spans="1:5" x14ac:dyDescent="0.3">
      <c r="A8936" t="str">
        <f t="shared" si="139"/>
        <v>20-05-2019-Idle Miner Tycoon (Android)-Lesotho</v>
      </c>
      <c r="B8936" s="1">
        <v>43605</v>
      </c>
      <c r="C8936" t="s">
        <v>7</v>
      </c>
      <c r="D8936" t="s">
        <v>129</v>
      </c>
      <c r="E8936">
        <v>0</v>
      </c>
    </row>
    <row r="8937" spans="1:5" x14ac:dyDescent="0.3">
      <c r="A8937" t="str">
        <f t="shared" si="139"/>
        <v>20-05-2019-Idle Miner Tycoon (Android)-Marshall Islands</v>
      </c>
      <c r="B8937" s="1">
        <v>43605</v>
      </c>
      <c r="C8937" t="s">
        <v>7</v>
      </c>
      <c r="D8937" t="s">
        <v>140</v>
      </c>
      <c r="E8937">
        <v>0</v>
      </c>
    </row>
    <row r="8938" spans="1:5" x14ac:dyDescent="0.3">
      <c r="A8938" t="str">
        <f t="shared" si="139"/>
        <v>20-05-2019-Idle Miner Tycoon (iOS)-Montserrat</v>
      </c>
      <c r="B8938" s="1">
        <v>43605</v>
      </c>
      <c r="C8938" t="s">
        <v>5</v>
      </c>
      <c r="D8938" t="s">
        <v>149</v>
      </c>
      <c r="E8938">
        <v>0</v>
      </c>
    </row>
    <row r="8939" spans="1:5" x14ac:dyDescent="0.3">
      <c r="A8939" t="str">
        <f t="shared" si="139"/>
        <v>20-05-2019-Idle Miner Tycoon (Android)-Montserrat</v>
      </c>
      <c r="B8939" s="1">
        <v>43605</v>
      </c>
      <c r="C8939" t="s">
        <v>7</v>
      </c>
      <c r="D8939" t="s">
        <v>149</v>
      </c>
      <c r="E8939">
        <v>0</v>
      </c>
    </row>
    <row r="8940" spans="1:5" x14ac:dyDescent="0.3">
      <c r="A8940" t="str">
        <f t="shared" si="139"/>
        <v>20-05-2019-Idle Miner Tycoon (iOS)-Malawi</v>
      </c>
      <c r="B8940" s="1">
        <v>43605</v>
      </c>
      <c r="C8940" t="s">
        <v>5</v>
      </c>
      <c r="D8940" t="s">
        <v>153</v>
      </c>
      <c r="E8940">
        <v>0</v>
      </c>
    </row>
    <row r="8941" spans="1:5" x14ac:dyDescent="0.3">
      <c r="A8941" t="str">
        <f t="shared" si="139"/>
        <v>20-05-2019-Idle Miner Tycoon (iOS)-Niger</v>
      </c>
      <c r="B8941" s="1">
        <v>43605</v>
      </c>
      <c r="C8941" t="s">
        <v>5</v>
      </c>
      <c r="D8941" t="s">
        <v>159</v>
      </c>
      <c r="E8941">
        <v>0</v>
      </c>
    </row>
    <row r="8942" spans="1:5" x14ac:dyDescent="0.3">
      <c r="A8942" t="str">
        <f t="shared" si="139"/>
        <v>20-05-2019-Idle Miner Tycoon (Android)-Niue</v>
      </c>
      <c r="B8942" s="1">
        <v>43605</v>
      </c>
      <c r="C8942" t="s">
        <v>7</v>
      </c>
      <c r="D8942" t="s">
        <v>166</v>
      </c>
      <c r="E8942">
        <v>0</v>
      </c>
    </row>
    <row r="8943" spans="1:5" x14ac:dyDescent="0.3">
      <c r="A8943" t="str">
        <f t="shared" si="139"/>
        <v>20-05-2019-Idle Miner Tycoon (Android)-Saint Pierre and Miquelon</v>
      </c>
      <c r="B8943" s="1">
        <v>43605</v>
      </c>
      <c r="C8943" t="s">
        <v>7</v>
      </c>
      <c r="D8943" t="s">
        <v>176</v>
      </c>
      <c r="E8943">
        <v>0</v>
      </c>
    </row>
    <row r="8944" spans="1:5" x14ac:dyDescent="0.3">
      <c r="A8944" t="str">
        <f t="shared" si="139"/>
        <v>20-05-2019-Idle Miner Tycoon (iOS)-Sudan</v>
      </c>
      <c r="B8944" s="1">
        <v>43605</v>
      </c>
      <c r="C8944" t="s">
        <v>5</v>
      </c>
      <c r="D8944" t="s">
        <v>190</v>
      </c>
      <c r="E8944">
        <v>0</v>
      </c>
    </row>
    <row r="8945" spans="1:5" x14ac:dyDescent="0.3">
      <c r="A8945" t="str">
        <f t="shared" si="139"/>
        <v>20-05-2019-Idle Miner Tycoon (iOS)-Sierra Leone</v>
      </c>
      <c r="B8945" s="1">
        <v>43605</v>
      </c>
      <c r="C8945" t="s">
        <v>5</v>
      </c>
      <c r="D8945" t="s">
        <v>196</v>
      </c>
      <c r="E8945">
        <v>0</v>
      </c>
    </row>
    <row r="8946" spans="1:5" x14ac:dyDescent="0.3">
      <c r="A8946" t="str">
        <f t="shared" si="139"/>
        <v>20-05-2019-Idle Miner Tycoon (iOS)-San Marino</v>
      </c>
      <c r="B8946" s="1">
        <v>43605</v>
      </c>
      <c r="C8946" t="s">
        <v>5</v>
      </c>
      <c r="D8946" t="s">
        <v>197</v>
      </c>
      <c r="E8946">
        <v>0</v>
      </c>
    </row>
    <row r="8947" spans="1:5" x14ac:dyDescent="0.3">
      <c r="A8947" t="str">
        <f t="shared" si="139"/>
        <v>20-05-2019-Idle Miner Tycoon (iOS)-South Sudan</v>
      </c>
      <c r="B8947" s="1">
        <v>43605</v>
      </c>
      <c r="C8947" t="s">
        <v>5</v>
      </c>
      <c r="D8947" t="s">
        <v>201</v>
      </c>
      <c r="E8947">
        <v>0</v>
      </c>
    </row>
    <row r="8948" spans="1:5" x14ac:dyDescent="0.3">
      <c r="A8948" t="str">
        <f t="shared" si="139"/>
        <v>20-05-2019-Idle Miner Tycoon (Android)-South Sudan</v>
      </c>
      <c r="B8948" s="1">
        <v>43605</v>
      </c>
      <c r="C8948" t="s">
        <v>7</v>
      </c>
      <c r="D8948" t="s">
        <v>201</v>
      </c>
      <c r="E8948">
        <v>0</v>
      </c>
    </row>
    <row r="8949" spans="1:5" x14ac:dyDescent="0.3">
      <c r="A8949" t="str">
        <f t="shared" si="139"/>
        <v>20-05-2019-Idle Miner Tycoon (iOS)-Sao Tome and Principe</v>
      </c>
      <c r="B8949" s="1">
        <v>43605</v>
      </c>
      <c r="C8949" t="s">
        <v>5</v>
      </c>
      <c r="D8949" t="s">
        <v>202</v>
      </c>
      <c r="E8949">
        <v>0</v>
      </c>
    </row>
    <row r="8950" spans="1:5" x14ac:dyDescent="0.3">
      <c r="A8950" t="str">
        <f t="shared" si="139"/>
        <v>20-05-2019-Idle Miner Tycoon (Android)-Sao Tome and Principe</v>
      </c>
      <c r="B8950" s="1">
        <v>43605</v>
      </c>
      <c r="C8950" t="s">
        <v>7</v>
      </c>
      <c r="D8950" t="s">
        <v>202</v>
      </c>
      <c r="E8950">
        <v>0</v>
      </c>
    </row>
    <row r="8951" spans="1:5" x14ac:dyDescent="0.3">
      <c r="A8951" t="str">
        <f t="shared" si="139"/>
        <v>20-05-2019-Idle Miner Tycoon (iOS)-Swaziland</v>
      </c>
      <c r="B8951" s="1">
        <v>43605</v>
      </c>
      <c r="C8951" t="s">
        <v>5</v>
      </c>
      <c r="D8951" t="s">
        <v>206</v>
      </c>
      <c r="E8951">
        <v>0</v>
      </c>
    </row>
    <row r="8952" spans="1:5" x14ac:dyDescent="0.3">
      <c r="A8952" t="str">
        <f t="shared" si="139"/>
        <v>20-05-2019-Idle Miner Tycoon (Android)-Turks and Caicos Islands</v>
      </c>
      <c r="B8952" s="1">
        <v>43605</v>
      </c>
      <c r="C8952" t="s">
        <v>7</v>
      </c>
      <c r="D8952" t="s">
        <v>207</v>
      </c>
      <c r="E8952">
        <v>0</v>
      </c>
    </row>
    <row r="8953" spans="1:5" x14ac:dyDescent="0.3">
      <c r="A8953" t="str">
        <f t="shared" si="139"/>
        <v>20-05-2019-Idle Miner Tycoon (iOS)-East Timor</v>
      </c>
      <c r="B8953" s="1">
        <v>43605</v>
      </c>
      <c r="C8953" t="s">
        <v>5</v>
      </c>
      <c r="D8953" t="s">
        <v>212</v>
      </c>
      <c r="E8953">
        <v>0</v>
      </c>
    </row>
    <row r="8954" spans="1:5" x14ac:dyDescent="0.3">
      <c r="A8954" t="str">
        <f t="shared" si="139"/>
        <v>20-05-2019-Idle Miner Tycoon (iOS)-Tonga</v>
      </c>
      <c r="B8954" s="1">
        <v>43605</v>
      </c>
      <c r="C8954" t="s">
        <v>5</v>
      </c>
      <c r="D8954" t="s">
        <v>215</v>
      </c>
      <c r="E8954">
        <v>0</v>
      </c>
    </row>
    <row r="8955" spans="1:5" x14ac:dyDescent="0.3">
      <c r="A8955" t="str">
        <f t="shared" si="139"/>
        <v>20-05-2019-Idle Miner Tycoon (Android)-Tonga</v>
      </c>
      <c r="B8955" s="1">
        <v>43605</v>
      </c>
      <c r="C8955" t="s">
        <v>7</v>
      </c>
      <c r="D8955" t="s">
        <v>215</v>
      </c>
      <c r="E8955">
        <v>0</v>
      </c>
    </row>
    <row r="8956" spans="1:5" x14ac:dyDescent="0.3">
      <c r="A8956" t="str">
        <f t="shared" si="139"/>
        <v>20-05-2019-Idle Miner Tycoon (Android)-United States Minor Outlying Islands</v>
      </c>
      <c r="B8956" s="1">
        <v>43605</v>
      </c>
      <c r="C8956" t="s">
        <v>7</v>
      </c>
      <c r="D8956" t="s">
        <v>248</v>
      </c>
      <c r="E8956">
        <v>0</v>
      </c>
    </row>
    <row r="8957" spans="1:5" x14ac:dyDescent="0.3">
      <c r="A8957" t="str">
        <f t="shared" si="139"/>
        <v>20-05-2019-Idle Miner Tycoon (iOS)-Holy See (Vatican City State)</v>
      </c>
      <c r="B8957" s="1">
        <v>43605</v>
      </c>
      <c r="C8957" t="s">
        <v>5</v>
      </c>
      <c r="D8957" t="s">
        <v>225</v>
      </c>
      <c r="E8957">
        <v>0</v>
      </c>
    </row>
    <row r="8958" spans="1:5" x14ac:dyDescent="0.3">
      <c r="A8958" t="str">
        <f t="shared" si="139"/>
        <v>20-05-2019-Idle Miner Tycoon (Android)-Holy See (Vatican City State)</v>
      </c>
      <c r="B8958" s="1">
        <v>43605</v>
      </c>
      <c r="C8958" t="s">
        <v>7</v>
      </c>
      <c r="D8958" t="s">
        <v>225</v>
      </c>
      <c r="E8958">
        <v>0</v>
      </c>
    </row>
    <row r="8959" spans="1:5" x14ac:dyDescent="0.3">
      <c r="A8959" t="str">
        <f t="shared" si="139"/>
        <v>20-05-2019-Idle Miner Tycoon (Android)-Virgin Islands, British</v>
      </c>
      <c r="B8959" s="1">
        <v>43605</v>
      </c>
      <c r="C8959" t="s">
        <v>7</v>
      </c>
      <c r="D8959" t="s">
        <v>228</v>
      </c>
      <c r="E8959">
        <v>0</v>
      </c>
    </row>
    <row r="8960" spans="1:5" x14ac:dyDescent="0.3">
      <c r="A8960" t="str">
        <f t="shared" si="139"/>
        <v>20-05-2019-Idle Miner Tycoon (iOS)-Vanuatu</v>
      </c>
      <c r="B8960" s="1">
        <v>43605</v>
      </c>
      <c r="C8960" t="s">
        <v>5</v>
      </c>
      <c r="D8960" t="s">
        <v>231</v>
      </c>
      <c r="E8960">
        <v>0</v>
      </c>
    </row>
    <row r="8961" spans="1:5" x14ac:dyDescent="0.3">
      <c r="A8961" t="str">
        <f t="shared" si="139"/>
        <v>20-05-2019-Idle Miner Tycoon (Android)-Vanuatu</v>
      </c>
      <c r="B8961" s="1">
        <v>43605</v>
      </c>
      <c r="C8961" t="s">
        <v>7</v>
      </c>
      <c r="D8961" t="s">
        <v>231</v>
      </c>
      <c r="E8961">
        <v>0</v>
      </c>
    </row>
    <row r="8962" spans="1:5" x14ac:dyDescent="0.3">
      <c r="A8962" t="str">
        <f t="shared" si="139"/>
        <v>20-05-2019-Idle Miner Tycoon (Android)-Samoa</v>
      </c>
      <c r="B8962" s="1">
        <v>43605</v>
      </c>
      <c r="C8962" t="s">
        <v>7</v>
      </c>
      <c r="D8962" t="s">
        <v>232</v>
      </c>
      <c r="E8962">
        <v>0</v>
      </c>
    </row>
    <row r="8963" spans="1:5" x14ac:dyDescent="0.3">
      <c r="A8963" t="str">
        <f t="shared" ref="A8963:A9026" si="140">TEXT(B8963,"dd-mm-yyyy")&amp;"-"&amp;C8963&amp;"-"&amp;D8963</f>
        <v>21-05-2019-Idle Miner Tycoon (Android)-United States</v>
      </c>
      <c r="B8963" s="1">
        <v>43606</v>
      </c>
      <c r="C8963" t="s">
        <v>7</v>
      </c>
      <c r="D8963" t="s">
        <v>222</v>
      </c>
      <c r="E8963">
        <v>21609.64</v>
      </c>
    </row>
    <row r="8964" spans="1:5" x14ac:dyDescent="0.3">
      <c r="A8964" t="str">
        <f t="shared" si="140"/>
        <v>21-05-2019-Idle Miner Tycoon (iOS)-United States</v>
      </c>
      <c r="B8964" s="1">
        <v>43606</v>
      </c>
      <c r="C8964" t="s">
        <v>5</v>
      </c>
      <c r="D8964" t="s">
        <v>222</v>
      </c>
      <c r="E8964">
        <v>17781.11</v>
      </c>
    </row>
    <row r="8965" spans="1:5" x14ac:dyDescent="0.3">
      <c r="A8965" t="str">
        <f t="shared" si="140"/>
        <v>21-05-2019-Idle Miner Tycoon (iOS)-China</v>
      </c>
      <c r="B8965" s="1">
        <v>43606</v>
      </c>
      <c r="C8965" t="s">
        <v>5</v>
      </c>
      <c r="D8965" t="s">
        <v>51</v>
      </c>
      <c r="E8965">
        <v>5734.93</v>
      </c>
    </row>
    <row r="8966" spans="1:5" x14ac:dyDescent="0.3">
      <c r="A8966" t="str">
        <f t="shared" si="140"/>
        <v>21-05-2019-Idle Miner Tycoon (Android)-Germany</v>
      </c>
      <c r="B8966" s="1">
        <v>43606</v>
      </c>
      <c r="C8966" t="s">
        <v>7</v>
      </c>
      <c r="D8966" t="s">
        <v>59</v>
      </c>
      <c r="E8966">
        <v>4704.49</v>
      </c>
    </row>
    <row r="8967" spans="1:5" x14ac:dyDescent="0.3">
      <c r="A8967" t="str">
        <f t="shared" si="140"/>
        <v>21-05-2019-Idle Miner Tycoon (iOS)-Japan</v>
      </c>
      <c r="B8967" s="1">
        <v>43606</v>
      </c>
      <c r="C8967" t="s">
        <v>5</v>
      </c>
      <c r="D8967" t="s">
        <v>112</v>
      </c>
      <c r="E8967">
        <v>3225.54</v>
      </c>
    </row>
    <row r="8968" spans="1:5" x14ac:dyDescent="0.3">
      <c r="A8968" t="str">
        <f t="shared" si="140"/>
        <v>21-05-2019-Idle Miner Tycoon (Android)-United Kingdom</v>
      </c>
      <c r="B8968" s="1">
        <v>43606</v>
      </c>
      <c r="C8968" t="s">
        <v>7</v>
      </c>
      <c r="D8968" t="s">
        <v>77</v>
      </c>
      <c r="E8968">
        <v>2143.65</v>
      </c>
    </row>
    <row r="8969" spans="1:5" x14ac:dyDescent="0.3">
      <c r="A8969" t="str">
        <f t="shared" si="140"/>
        <v>21-05-2019-Idle Miner Tycoon (iOS)-United Kingdom</v>
      </c>
      <c r="B8969" s="1">
        <v>43606</v>
      </c>
      <c r="C8969" t="s">
        <v>5</v>
      </c>
      <c r="D8969" t="s">
        <v>77</v>
      </c>
      <c r="E8969">
        <v>1774.42</v>
      </c>
    </row>
    <row r="8970" spans="1:5" x14ac:dyDescent="0.3">
      <c r="A8970" t="str">
        <f t="shared" si="140"/>
        <v>21-05-2019-Idle Miner Tycoon (iOS)-Germany</v>
      </c>
      <c r="B8970" s="1">
        <v>43606</v>
      </c>
      <c r="C8970" t="s">
        <v>5</v>
      </c>
      <c r="D8970" t="s">
        <v>59</v>
      </c>
      <c r="E8970">
        <v>1703.94</v>
      </c>
    </row>
    <row r="8971" spans="1:5" x14ac:dyDescent="0.3">
      <c r="A8971" t="str">
        <f t="shared" si="140"/>
        <v>21-05-2019-Idle Miner Tycoon (Android)-Australia</v>
      </c>
      <c r="B8971" s="1">
        <v>43606</v>
      </c>
      <c r="C8971" t="s">
        <v>7</v>
      </c>
      <c r="D8971" t="s">
        <v>18</v>
      </c>
      <c r="E8971">
        <v>1522.69</v>
      </c>
    </row>
    <row r="8972" spans="1:5" x14ac:dyDescent="0.3">
      <c r="A8972" t="str">
        <f t="shared" si="140"/>
        <v>21-05-2019-Idle Miner Tycoon (Android)-France</v>
      </c>
      <c r="B8972" s="1">
        <v>43606</v>
      </c>
      <c r="C8972" t="s">
        <v>7</v>
      </c>
      <c r="D8972" t="s">
        <v>75</v>
      </c>
      <c r="E8972">
        <v>1488.49</v>
      </c>
    </row>
    <row r="8973" spans="1:5" x14ac:dyDescent="0.3">
      <c r="A8973" t="str">
        <f t="shared" si="140"/>
        <v>21-05-2019-Idle Miner Tycoon (Android)-Canada</v>
      </c>
      <c r="B8973" s="1">
        <v>43606</v>
      </c>
      <c r="C8973" t="s">
        <v>7</v>
      </c>
      <c r="D8973" t="s">
        <v>42</v>
      </c>
      <c r="E8973">
        <v>1458.95</v>
      </c>
    </row>
    <row r="8974" spans="1:5" x14ac:dyDescent="0.3">
      <c r="A8974" t="str">
        <f t="shared" si="140"/>
        <v>21-05-2019-Idle Miner Tycoon (Android)-Korea, Republic of</v>
      </c>
      <c r="B8974" s="1">
        <v>43606</v>
      </c>
      <c r="C8974" t="s">
        <v>7</v>
      </c>
      <c r="D8974" t="s">
        <v>119</v>
      </c>
      <c r="E8974">
        <v>1423.17</v>
      </c>
    </row>
    <row r="8975" spans="1:5" x14ac:dyDescent="0.3">
      <c r="A8975" t="str">
        <f t="shared" si="140"/>
        <v>21-05-2019-Idle Miner Tycoon (iOS)-Australia</v>
      </c>
      <c r="B8975" s="1">
        <v>43606</v>
      </c>
      <c r="C8975" t="s">
        <v>5</v>
      </c>
      <c r="D8975" t="s">
        <v>18</v>
      </c>
      <c r="E8975">
        <v>1328.48</v>
      </c>
    </row>
    <row r="8976" spans="1:5" x14ac:dyDescent="0.3">
      <c r="A8976" t="str">
        <f t="shared" si="140"/>
        <v>21-05-2019-Idle Miner Tycoon (iOS)-Canada</v>
      </c>
      <c r="B8976" s="1">
        <v>43606</v>
      </c>
      <c r="C8976" t="s">
        <v>5</v>
      </c>
      <c r="D8976" t="s">
        <v>42</v>
      </c>
      <c r="E8976">
        <v>1265.92</v>
      </c>
    </row>
    <row r="8977" spans="1:5" x14ac:dyDescent="0.3">
      <c r="A8977" t="str">
        <f t="shared" si="140"/>
        <v>21-05-2019-Idle Miner Tycoon (Android)-Russian Federation</v>
      </c>
      <c r="B8977" s="1">
        <v>43606</v>
      </c>
      <c r="C8977" t="s">
        <v>7</v>
      </c>
      <c r="D8977" t="s">
        <v>186</v>
      </c>
      <c r="E8977">
        <v>1009.44</v>
      </c>
    </row>
    <row r="8978" spans="1:5" x14ac:dyDescent="0.3">
      <c r="A8978" t="str">
        <f t="shared" si="140"/>
        <v>21-05-2019-Idle Miner Tycoon (iOS)-Taiwan</v>
      </c>
      <c r="B8978" s="1">
        <v>43606</v>
      </c>
      <c r="C8978" t="s">
        <v>5</v>
      </c>
      <c r="D8978" t="s">
        <v>218</v>
      </c>
      <c r="E8978">
        <v>816.91</v>
      </c>
    </row>
    <row r="8979" spans="1:5" x14ac:dyDescent="0.3">
      <c r="A8979" t="str">
        <f t="shared" si="140"/>
        <v>21-05-2019-Idle Miner Tycoon (Android)-Japan</v>
      </c>
      <c r="B8979" s="1">
        <v>43606</v>
      </c>
      <c r="C8979" t="s">
        <v>7</v>
      </c>
      <c r="D8979" t="s">
        <v>112</v>
      </c>
      <c r="E8979">
        <v>700.46</v>
      </c>
    </row>
    <row r="8980" spans="1:5" x14ac:dyDescent="0.3">
      <c r="A8980" t="str">
        <f t="shared" si="140"/>
        <v>21-05-2019-Idle Miner Tycoon (Android)-Poland</v>
      </c>
      <c r="B8980" s="1">
        <v>43606</v>
      </c>
      <c r="C8980" t="s">
        <v>7</v>
      </c>
      <c r="D8980" t="s">
        <v>175</v>
      </c>
      <c r="E8980">
        <v>509.16</v>
      </c>
    </row>
    <row r="8981" spans="1:5" x14ac:dyDescent="0.3">
      <c r="A8981" t="str">
        <f t="shared" si="140"/>
        <v>21-05-2019-Idle Miner Tycoon (Android)-Netherlands</v>
      </c>
      <c r="B8981" s="1">
        <v>43606</v>
      </c>
      <c r="C8981" t="s">
        <v>7</v>
      </c>
      <c r="D8981" t="s">
        <v>162</v>
      </c>
      <c r="E8981">
        <v>494.55</v>
      </c>
    </row>
    <row r="8982" spans="1:5" x14ac:dyDescent="0.3">
      <c r="A8982" t="str">
        <f t="shared" si="140"/>
        <v>21-05-2019-Idle Miner Tycoon (iOS)-France</v>
      </c>
      <c r="B8982" s="1">
        <v>43606</v>
      </c>
      <c r="C8982" t="s">
        <v>5</v>
      </c>
      <c r="D8982" t="s">
        <v>75</v>
      </c>
      <c r="E8982">
        <v>475.11</v>
      </c>
    </row>
    <row r="8983" spans="1:5" x14ac:dyDescent="0.3">
      <c r="A8983" t="str">
        <f t="shared" si="140"/>
        <v>21-05-2019-Idle Miner Tycoon (Android)-Taiwan</v>
      </c>
      <c r="B8983" s="1">
        <v>43606</v>
      </c>
      <c r="C8983" t="s">
        <v>7</v>
      </c>
      <c r="D8983" t="s">
        <v>218</v>
      </c>
      <c r="E8983">
        <v>464.75</v>
      </c>
    </row>
    <row r="8984" spans="1:5" x14ac:dyDescent="0.3">
      <c r="A8984" t="str">
        <f t="shared" si="140"/>
        <v>21-05-2019-Idle Miner Tycoon (Android)-Sweden</v>
      </c>
      <c r="B8984" s="1">
        <v>43606</v>
      </c>
      <c r="C8984" t="s">
        <v>7</v>
      </c>
      <c r="D8984" t="s">
        <v>191</v>
      </c>
      <c r="E8984">
        <v>444.81</v>
      </c>
    </row>
    <row r="8985" spans="1:5" x14ac:dyDescent="0.3">
      <c r="A8985" t="str">
        <f t="shared" si="140"/>
        <v>21-05-2019-Idle Miner Tycoon (Android)-Norway</v>
      </c>
      <c r="B8985" s="1">
        <v>43606</v>
      </c>
      <c r="C8985" t="s">
        <v>7</v>
      </c>
      <c r="D8985" t="s">
        <v>163</v>
      </c>
      <c r="E8985">
        <v>404.99</v>
      </c>
    </row>
    <row r="8986" spans="1:5" x14ac:dyDescent="0.3">
      <c r="A8986" t="str">
        <f t="shared" si="140"/>
        <v>21-05-2019-Idle Miner Tycoon (Android)-Austria</v>
      </c>
      <c r="B8986" s="1">
        <v>43606</v>
      </c>
      <c r="C8986" t="s">
        <v>7</v>
      </c>
      <c r="D8986" t="s">
        <v>17</v>
      </c>
      <c r="E8986">
        <v>386.38</v>
      </c>
    </row>
    <row r="8987" spans="1:5" x14ac:dyDescent="0.3">
      <c r="A8987" t="str">
        <f t="shared" si="140"/>
        <v>21-05-2019-Idle Miner Tycoon (iOS)-Russian Federation</v>
      </c>
      <c r="B8987" s="1">
        <v>43606</v>
      </c>
      <c r="C8987" t="s">
        <v>5</v>
      </c>
      <c r="D8987" t="s">
        <v>186</v>
      </c>
      <c r="E8987">
        <v>349.43</v>
      </c>
    </row>
    <row r="8988" spans="1:5" x14ac:dyDescent="0.3">
      <c r="A8988" t="str">
        <f t="shared" si="140"/>
        <v>21-05-2019-Idle Miner Tycoon (Android)-Brazil</v>
      </c>
      <c r="B8988" s="1">
        <v>43606</v>
      </c>
      <c r="C8988" t="s">
        <v>7</v>
      </c>
      <c r="D8988" t="s">
        <v>36</v>
      </c>
      <c r="E8988">
        <v>332.23</v>
      </c>
    </row>
    <row r="8989" spans="1:5" x14ac:dyDescent="0.3">
      <c r="A8989" t="str">
        <f t="shared" si="140"/>
        <v>21-05-2019-Idle Miner Tycoon (Android)-Switzerland</v>
      </c>
      <c r="B8989" s="1">
        <v>43606</v>
      </c>
      <c r="C8989" t="s">
        <v>7</v>
      </c>
      <c r="D8989" t="s">
        <v>46</v>
      </c>
      <c r="E8989">
        <v>284.67</v>
      </c>
    </row>
    <row r="8990" spans="1:5" x14ac:dyDescent="0.3">
      <c r="A8990" t="str">
        <f t="shared" si="140"/>
        <v>21-05-2019-Idle Miner Tycoon (iOS)-Korea, Republic of</v>
      </c>
      <c r="B8990" s="1">
        <v>43606</v>
      </c>
      <c r="C8990" t="s">
        <v>5</v>
      </c>
      <c r="D8990" t="s">
        <v>119</v>
      </c>
      <c r="E8990">
        <v>256.07</v>
      </c>
    </row>
    <row r="8991" spans="1:5" x14ac:dyDescent="0.3">
      <c r="A8991" t="str">
        <f t="shared" si="140"/>
        <v>21-05-2019-Idle Miner Tycoon (iOS)-Sweden</v>
      </c>
      <c r="B8991" s="1">
        <v>43606</v>
      </c>
      <c r="C8991" t="s">
        <v>5</v>
      </c>
      <c r="D8991" t="s">
        <v>191</v>
      </c>
      <c r="E8991">
        <v>239.58</v>
      </c>
    </row>
    <row r="8992" spans="1:5" x14ac:dyDescent="0.3">
      <c r="A8992" t="str">
        <f t="shared" si="140"/>
        <v>21-05-2019-Idle Miner Tycoon (iOS)-Netherlands</v>
      </c>
      <c r="B8992" s="1">
        <v>43606</v>
      </c>
      <c r="C8992" t="s">
        <v>5</v>
      </c>
      <c r="D8992" t="s">
        <v>162</v>
      </c>
      <c r="E8992">
        <v>227.99</v>
      </c>
    </row>
    <row r="8993" spans="1:5" x14ac:dyDescent="0.3">
      <c r="A8993" t="str">
        <f t="shared" si="140"/>
        <v>21-05-2019-Idle Miner Tycoon (iOS)-Saudi Arabia</v>
      </c>
      <c r="B8993" s="1">
        <v>43606</v>
      </c>
      <c r="C8993" t="s">
        <v>5</v>
      </c>
      <c r="D8993" t="s">
        <v>188</v>
      </c>
      <c r="E8993">
        <v>225.24</v>
      </c>
    </row>
    <row r="8994" spans="1:5" x14ac:dyDescent="0.3">
      <c r="A8994" t="str">
        <f t="shared" si="140"/>
        <v>21-05-2019-Idle Miner Tycoon (Android)-Italy</v>
      </c>
      <c r="B8994" s="1">
        <v>43606</v>
      </c>
      <c r="C8994" t="s">
        <v>7</v>
      </c>
      <c r="D8994" t="s">
        <v>108</v>
      </c>
      <c r="E8994">
        <v>223.78</v>
      </c>
    </row>
    <row r="8995" spans="1:5" x14ac:dyDescent="0.3">
      <c r="A8995" t="str">
        <f t="shared" si="140"/>
        <v>21-05-2019-Idle Miner Tycoon (Android)-Belgium</v>
      </c>
      <c r="B8995" s="1">
        <v>43606</v>
      </c>
      <c r="C8995" t="s">
        <v>7</v>
      </c>
      <c r="D8995" t="s">
        <v>25</v>
      </c>
      <c r="E8995">
        <v>219.32</v>
      </c>
    </row>
    <row r="8996" spans="1:5" x14ac:dyDescent="0.3">
      <c r="A8996" t="str">
        <f t="shared" si="140"/>
        <v>21-05-2019-Idle Miner Tycoon (Android)-Czech Republic</v>
      </c>
      <c r="B8996" s="1">
        <v>43606</v>
      </c>
      <c r="C8996" t="s">
        <v>7</v>
      </c>
      <c r="D8996" t="s">
        <v>58</v>
      </c>
      <c r="E8996">
        <v>218.04</v>
      </c>
    </row>
    <row r="8997" spans="1:5" x14ac:dyDescent="0.3">
      <c r="A8997" t="str">
        <f t="shared" si="140"/>
        <v>21-05-2019-Idle Miner Tycoon (Android)-Denmark</v>
      </c>
      <c r="B8997" s="1">
        <v>43606</v>
      </c>
      <c r="C8997" t="s">
        <v>7</v>
      </c>
      <c r="D8997" t="s">
        <v>61</v>
      </c>
      <c r="E8997">
        <v>211.58</v>
      </c>
    </row>
    <row r="8998" spans="1:5" x14ac:dyDescent="0.3">
      <c r="A8998" t="str">
        <f t="shared" si="140"/>
        <v>21-05-2019-Idle Miner Tycoon (Android)-Turkey</v>
      </c>
      <c r="B8998" s="1">
        <v>43606</v>
      </c>
      <c r="C8998" t="s">
        <v>7</v>
      </c>
      <c r="D8998" t="s">
        <v>216</v>
      </c>
      <c r="E8998">
        <v>208.3</v>
      </c>
    </row>
    <row r="8999" spans="1:5" x14ac:dyDescent="0.3">
      <c r="A8999" t="str">
        <f t="shared" si="140"/>
        <v>21-05-2019-Idle Miner Tycoon (Android)-Indonesia</v>
      </c>
      <c r="B8999" s="1">
        <v>43606</v>
      </c>
      <c r="C8999" t="s">
        <v>7</v>
      </c>
      <c r="D8999" t="s">
        <v>99</v>
      </c>
      <c r="E8999">
        <v>205.39</v>
      </c>
    </row>
    <row r="9000" spans="1:5" x14ac:dyDescent="0.3">
      <c r="A9000" t="str">
        <f t="shared" si="140"/>
        <v>21-05-2019-Idle Miner Tycoon (Android)-Saudi Arabia</v>
      </c>
      <c r="B9000" s="1">
        <v>43606</v>
      </c>
      <c r="C9000" t="s">
        <v>7</v>
      </c>
      <c r="D9000" t="s">
        <v>188</v>
      </c>
      <c r="E9000">
        <v>204.42</v>
      </c>
    </row>
    <row r="9001" spans="1:5" x14ac:dyDescent="0.3">
      <c r="A9001" t="str">
        <f t="shared" si="140"/>
        <v>21-05-2019-Idle Miner Tycoon (Android)-Spain</v>
      </c>
      <c r="B9001" s="1">
        <v>43606</v>
      </c>
      <c r="C9001" t="s">
        <v>7</v>
      </c>
      <c r="D9001" t="s">
        <v>68</v>
      </c>
      <c r="E9001">
        <v>199.55</v>
      </c>
    </row>
    <row r="9002" spans="1:5" x14ac:dyDescent="0.3">
      <c r="A9002" t="str">
        <f t="shared" si="140"/>
        <v>21-05-2019-Idle Miner Tycoon (Android)-South Africa</v>
      </c>
      <c r="B9002" s="1">
        <v>43606</v>
      </c>
      <c r="C9002" t="s">
        <v>7</v>
      </c>
      <c r="D9002" t="s">
        <v>236</v>
      </c>
      <c r="E9002">
        <v>193.46</v>
      </c>
    </row>
    <row r="9003" spans="1:5" x14ac:dyDescent="0.3">
      <c r="A9003" t="str">
        <f t="shared" si="140"/>
        <v>21-05-2019-Idle Miner Tycoon (iOS)-Norway</v>
      </c>
      <c r="B9003" s="1">
        <v>43606</v>
      </c>
      <c r="C9003" t="s">
        <v>5</v>
      </c>
      <c r="D9003" t="s">
        <v>163</v>
      </c>
      <c r="E9003">
        <v>190.63</v>
      </c>
    </row>
    <row r="9004" spans="1:5" x14ac:dyDescent="0.3">
      <c r="A9004" t="str">
        <f t="shared" si="140"/>
        <v>21-05-2019-Idle Miner Tycoon (Android)-Thailand</v>
      </c>
      <c r="B9004" s="1">
        <v>43606</v>
      </c>
      <c r="C9004" t="s">
        <v>7</v>
      </c>
      <c r="D9004" t="s">
        <v>210</v>
      </c>
      <c r="E9004">
        <v>187.36</v>
      </c>
    </row>
    <row r="9005" spans="1:5" x14ac:dyDescent="0.3">
      <c r="A9005" t="str">
        <f t="shared" si="140"/>
        <v>21-05-2019-Idle Miner Tycoon (iOS)-Switzerland</v>
      </c>
      <c r="B9005" s="1">
        <v>43606</v>
      </c>
      <c r="C9005" t="s">
        <v>5</v>
      </c>
      <c r="D9005" t="s">
        <v>46</v>
      </c>
      <c r="E9005">
        <v>169.04</v>
      </c>
    </row>
    <row r="9006" spans="1:5" x14ac:dyDescent="0.3">
      <c r="A9006" t="str">
        <f t="shared" si="140"/>
        <v>21-05-2019-Idle Miner Tycoon (Android)-Mexico</v>
      </c>
      <c r="B9006" s="1">
        <v>43606</v>
      </c>
      <c r="C9006" t="s">
        <v>7</v>
      </c>
      <c r="D9006" t="s">
        <v>154</v>
      </c>
      <c r="E9006">
        <v>164.48</v>
      </c>
    </row>
    <row r="9007" spans="1:5" x14ac:dyDescent="0.3">
      <c r="A9007" t="str">
        <f t="shared" si="140"/>
        <v>21-05-2019-Idle Miner Tycoon (Android)-Finland</v>
      </c>
      <c r="B9007" s="1">
        <v>43606</v>
      </c>
      <c r="C9007" t="s">
        <v>7</v>
      </c>
      <c r="D9007" t="s">
        <v>70</v>
      </c>
      <c r="E9007">
        <v>159.54</v>
      </c>
    </row>
    <row r="9008" spans="1:5" x14ac:dyDescent="0.3">
      <c r="A9008" t="str">
        <f t="shared" si="140"/>
        <v>21-05-2019-Idle Miner Tycoon (iOS)-Italy</v>
      </c>
      <c r="B9008" s="1">
        <v>43606</v>
      </c>
      <c r="C9008" t="s">
        <v>5</v>
      </c>
      <c r="D9008" t="s">
        <v>108</v>
      </c>
      <c r="E9008">
        <v>156.59</v>
      </c>
    </row>
    <row r="9009" spans="1:5" x14ac:dyDescent="0.3">
      <c r="A9009" t="str">
        <f t="shared" si="140"/>
        <v>21-05-2019-Idle Miner Tycoon (iOS)-Denmark</v>
      </c>
      <c r="B9009" s="1">
        <v>43606</v>
      </c>
      <c r="C9009" t="s">
        <v>5</v>
      </c>
      <c r="D9009" t="s">
        <v>61</v>
      </c>
      <c r="E9009">
        <v>153.75</v>
      </c>
    </row>
    <row r="9010" spans="1:5" x14ac:dyDescent="0.3">
      <c r="A9010" t="str">
        <f t="shared" si="140"/>
        <v>21-05-2019-Idle Miner Tycoon (Android)-Malaysia</v>
      </c>
      <c r="B9010" s="1">
        <v>43606</v>
      </c>
      <c r="C9010" t="s">
        <v>7</v>
      </c>
      <c r="D9010" t="s">
        <v>155</v>
      </c>
      <c r="E9010">
        <v>149.19999999999999</v>
      </c>
    </row>
    <row r="9011" spans="1:5" x14ac:dyDescent="0.3">
      <c r="A9011" t="str">
        <f t="shared" si="140"/>
        <v>21-05-2019-Idle Miner Tycoon (iOS)-Hong Kong</v>
      </c>
      <c r="B9011" s="1">
        <v>43606</v>
      </c>
      <c r="C9011" t="s">
        <v>5</v>
      </c>
      <c r="D9011" t="s">
        <v>94</v>
      </c>
      <c r="E9011">
        <v>149.13999999999999</v>
      </c>
    </row>
    <row r="9012" spans="1:5" x14ac:dyDescent="0.3">
      <c r="A9012" t="str">
        <f t="shared" si="140"/>
        <v>21-05-2019-Idle Miner Tycoon (Android)-Vietnam</v>
      </c>
      <c r="B9012" s="1">
        <v>43606</v>
      </c>
      <c r="C9012" t="s">
        <v>7</v>
      </c>
      <c r="D9012" t="s">
        <v>230</v>
      </c>
      <c r="E9012">
        <v>145.30000000000001</v>
      </c>
    </row>
    <row r="9013" spans="1:5" x14ac:dyDescent="0.3">
      <c r="A9013" t="str">
        <f t="shared" si="140"/>
        <v>21-05-2019-Idle Miner Tycoon (iOS)-Spain</v>
      </c>
      <c r="B9013" s="1">
        <v>43606</v>
      </c>
      <c r="C9013" t="s">
        <v>5</v>
      </c>
      <c r="D9013" t="s">
        <v>68</v>
      </c>
      <c r="E9013">
        <v>127.06</v>
      </c>
    </row>
    <row r="9014" spans="1:5" x14ac:dyDescent="0.3">
      <c r="A9014" t="str">
        <f t="shared" si="140"/>
        <v>21-05-2019-Idle Miner Tycoon (Android)-Hong Kong</v>
      </c>
      <c r="B9014" s="1">
        <v>43606</v>
      </c>
      <c r="C9014" t="s">
        <v>7</v>
      </c>
      <c r="D9014" t="s">
        <v>94</v>
      </c>
      <c r="E9014">
        <v>126.14</v>
      </c>
    </row>
    <row r="9015" spans="1:5" x14ac:dyDescent="0.3">
      <c r="A9015" t="str">
        <f t="shared" si="140"/>
        <v>21-05-2019-Idle Miner Tycoon (Android)-Singapore</v>
      </c>
      <c r="B9015" s="1">
        <v>43606</v>
      </c>
      <c r="C9015" t="s">
        <v>7</v>
      </c>
      <c r="D9015" t="s">
        <v>192</v>
      </c>
      <c r="E9015">
        <v>125.98</v>
      </c>
    </row>
    <row r="9016" spans="1:5" x14ac:dyDescent="0.3">
      <c r="A9016" t="str">
        <f t="shared" si="140"/>
        <v>21-05-2019-Idle Miner Tycoon (iOS)-United Arab Emirates</v>
      </c>
      <c r="B9016" s="1">
        <v>43606</v>
      </c>
      <c r="C9016" t="s">
        <v>5</v>
      </c>
      <c r="D9016" t="s">
        <v>8</v>
      </c>
      <c r="E9016">
        <v>125.44</v>
      </c>
    </row>
    <row r="9017" spans="1:5" x14ac:dyDescent="0.3">
      <c r="A9017" t="str">
        <f t="shared" si="140"/>
        <v>21-05-2019-Idle Miner Tycoon (iOS)-Austria</v>
      </c>
      <c r="B9017" s="1">
        <v>43606</v>
      </c>
      <c r="C9017" t="s">
        <v>5</v>
      </c>
      <c r="D9017" t="s">
        <v>17</v>
      </c>
      <c r="E9017">
        <v>125.43</v>
      </c>
    </row>
    <row r="9018" spans="1:5" x14ac:dyDescent="0.3">
      <c r="A9018" t="str">
        <f t="shared" si="140"/>
        <v>21-05-2019-Idle Miner Tycoon (Android)-New Zealand</v>
      </c>
      <c r="B9018" s="1">
        <v>43606</v>
      </c>
      <c r="C9018" t="s">
        <v>7</v>
      </c>
      <c r="D9018" t="s">
        <v>167</v>
      </c>
      <c r="E9018">
        <v>125.12</v>
      </c>
    </row>
    <row r="9019" spans="1:5" x14ac:dyDescent="0.3">
      <c r="A9019" t="str">
        <f t="shared" si="140"/>
        <v>21-05-2019-Idle Miner Tycoon (iOS)-Malaysia</v>
      </c>
      <c r="B9019" s="1">
        <v>43606</v>
      </c>
      <c r="C9019" t="s">
        <v>5</v>
      </c>
      <c r="D9019" t="s">
        <v>155</v>
      </c>
      <c r="E9019">
        <v>123.84</v>
      </c>
    </row>
    <row r="9020" spans="1:5" x14ac:dyDescent="0.3">
      <c r="A9020" t="str">
        <f t="shared" si="140"/>
        <v>21-05-2019-Idle Miner Tycoon (Android)-India</v>
      </c>
      <c r="B9020" s="1">
        <v>43606</v>
      </c>
      <c r="C9020" t="s">
        <v>7</v>
      </c>
      <c r="D9020" t="s">
        <v>103</v>
      </c>
      <c r="E9020">
        <v>114.96</v>
      </c>
    </row>
    <row r="9021" spans="1:5" x14ac:dyDescent="0.3">
      <c r="A9021" t="str">
        <f t="shared" si="140"/>
        <v>21-05-2019-Idle Miner Tycoon (Android)-Chile</v>
      </c>
      <c r="B9021" s="1">
        <v>43606</v>
      </c>
      <c r="C9021" t="s">
        <v>7</v>
      </c>
      <c r="D9021" t="s">
        <v>49</v>
      </c>
      <c r="E9021">
        <v>110.78</v>
      </c>
    </row>
    <row r="9022" spans="1:5" x14ac:dyDescent="0.3">
      <c r="A9022" t="str">
        <f t="shared" si="140"/>
        <v>21-05-2019-Idle Miner Tycoon (iOS)-Turkey</v>
      </c>
      <c r="B9022" s="1">
        <v>43606</v>
      </c>
      <c r="C9022" t="s">
        <v>5</v>
      </c>
      <c r="D9022" t="s">
        <v>216</v>
      </c>
      <c r="E9022">
        <v>105.06</v>
      </c>
    </row>
    <row r="9023" spans="1:5" x14ac:dyDescent="0.3">
      <c r="A9023" t="str">
        <f t="shared" si="140"/>
        <v>21-05-2019-Idle Miner Tycoon (iOS)-Brazil</v>
      </c>
      <c r="B9023" s="1">
        <v>43606</v>
      </c>
      <c r="C9023" t="s">
        <v>5</v>
      </c>
      <c r="D9023" t="s">
        <v>36</v>
      </c>
      <c r="E9023">
        <v>102.16</v>
      </c>
    </row>
    <row r="9024" spans="1:5" x14ac:dyDescent="0.3">
      <c r="A9024" t="str">
        <f t="shared" si="140"/>
        <v>21-05-2019-Idle Miner Tycoon (iOS)-New Zealand</v>
      </c>
      <c r="B9024" s="1">
        <v>43606</v>
      </c>
      <c r="C9024" t="s">
        <v>5</v>
      </c>
      <c r="D9024" t="s">
        <v>167</v>
      </c>
      <c r="E9024">
        <v>94.11</v>
      </c>
    </row>
    <row r="9025" spans="1:5" x14ac:dyDescent="0.3">
      <c r="A9025" t="str">
        <f t="shared" si="140"/>
        <v>21-05-2019-Idle Miner Tycoon (iOS)-Poland</v>
      </c>
      <c r="B9025" s="1">
        <v>43606</v>
      </c>
      <c r="C9025" t="s">
        <v>5</v>
      </c>
      <c r="D9025" t="s">
        <v>175</v>
      </c>
      <c r="E9025">
        <v>85.93</v>
      </c>
    </row>
    <row r="9026" spans="1:5" x14ac:dyDescent="0.3">
      <c r="A9026" t="str">
        <f t="shared" si="140"/>
        <v>21-05-2019-Idle Miner Tycoon (Android)-Hungary</v>
      </c>
      <c r="B9026" s="1">
        <v>43606</v>
      </c>
      <c r="C9026" t="s">
        <v>7</v>
      </c>
      <c r="D9026" t="s">
        <v>98</v>
      </c>
      <c r="E9026">
        <v>84.81</v>
      </c>
    </row>
    <row r="9027" spans="1:5" x14ac:dyDescent="0.3">
      <c r="A9027" t="str">
        <f t="shared" ref="A9027:A9090" si="141">TEXT(B9027,"dd-mm-yyyy")&amp;"-"&amp;C9027&amp;"-"&amp;D9027</f>
        <v>21-05-2019-Idle Miner Tycoon (Android)-Ukraine</v>
      </c>
      <c r="B9027" s="1">
        <v>43606</v>
      </c>
      <c r="C9027" t="s">
        <v>7</v>
      </c>
      <c r="D9027" t="s">
        <v>220</v>
      </c>
      <c r="E9027">
        <v>73.430000000000007</v>
      </c>
    </row>
    <row r="9028" spans="1:5" x14ac:dyDescent="0.3">
      <c r="A9028" t="str">
        <f t="shared" si="141"/>
        <v>21-05-2019-Idle Miner Tycoon (Android)-Ireland</v>
      </c>
      <c r="B9028" s="1">
        <v>43606</v>
      </c>
      <c r="C9028" t="s">
        <v>7</v>
      </c>
      <c r="D9028" t="s">
        <v>100</v>
      </c>
      <c r="E9028">
        <v>72.209999999999994</v>
      </c>
    </row>
    <row r="9029" spans="1:5" x14ac:dyDescent="0.3">
      <c r="A9029" t="str">
        <f t="shared" si="141"/>
        <v>21-05-2019-Idle Miner Tycoon (Android)-Slovakia</v>
      </c>
      <c r="B9029" s="1">
        <v>43606</v>
      </c>
      <c r="C9029" t="s">
        <v>7</v>
      </c>
      <c r="D9029" t="s">
        <v>195</v>
      </c>
      <c r="E9029">
        <v>67.86</v>
      </c>
    </row>
    <row r="9030" spans="1:5" x14ac:dyDescent="0.3">
      <c r="A9030" t="str">
        <f t="shared" si="141"/>
        <v>21-05-2019-Idle Miner Tycoon (iOS)-Belgium</v>
      </c>
      <c r="B9030" s="1">
        <v>43606</v>
      </c>
      <c r="C9030" t="s">
        <v>5</v>
      </c>
      <c r="D9030" t="s">
        <v>25</v>
      </c>
      <c r="E9030">
        <v>67.17</v>
      </c>
    </row>
    <row r="9031" spans="1:5" x14ac:dyDescent="0.3">
      <c r="A9031" t="str">
        <f t="shared" si="141"/>
        <v>21-05-2019-Idle Miner Tycoon (iOS)-Thailand</v>
      </c>
      <c r="B9031" s="1">
        <v>43606</v>
      </c>
      <c r="C9031" t="s">
        <v>5</v>
      </c>
      <c r="D9031" t="s">
        <v>210</v>
      </c>
      <c r="E9031">
        <v>66.77</v>
      </c>
    </row>
    <row r="9032" spans="1:5" x14ac:dyDescent="0.3">
      <c r="A9032" t="str">
        <f t="shared" si="141"/>
        <v>21-05-2019-Idle Miner Tycoon (Android)-Israel</v>
      </c>
      <c r="B9032" s="1">
        <v>43606</v>
      </c>
      <c r="C9032" t="s">
        <v>7</v>
      </c>
      <c r="D9032" t="s">
        <v>101</v>
      </c>
      <c r="E9032">
        <v>64.62</v>
      </c>
    </row>
    <row r="9033" spans="1:5" x14ac:dyDescent="0.3">
      <c r="A9033" t="str">
        <f t="shared" si="141"/>
        <v>21-05-2019-Idle Miner Tycoon (Android)-United Arab Emirates</v>
      </c>
      <c r="B9033" s="1">
        <v>43606</v>
      </c>
      <c r="C9033" t="s">
        <v>7</v>
      </c>
      <c r="D9033" t="s">
        <v>8</v>
      </c>
      <c r="E9033">
        <v>57.58</v>
      </c>
    </row>
    <row r="9034" spans="1:5" x14ac:dyDescent="0.3">
      <c r="A9034" t="str">
        <f t="shared" si="141"/>
        <v>21-05-2019-Idle Miner Tycoon (iOS)-Kuwait</v>
      </c>
      <c r="B9034" s="1">
        <v>43606</v>
      </c>
      <c r="C9034" t="s">
        <v>5</v>
      </c>
      <c r="D9034" t="s">
        <v>120</v>
      </c>
      <c r="E9034">
        <v>56.92</v>
      </c>
    </row>
    <row r="9035" spans="1:5" x14ac:dyDescent="0.3">
      <c r="A9035" t="str">
        <f t="shared" si="141"/>
        <v>21-05-2019-Idle Miner Tycoon (iOS)-Chile</v>
      </c>
      <c r="B9035" s="1">
        <v>43606</v>
      </c>
      <c r="C9035" t="s">
        <v>5</v>
      </c>
      <c r="D9035" t="s">
        <v>49</v>
      </c>
      <c r="E9035">
        <v>52.59</v>
      </c>
    </row>
    <row r="9036" spans="1:5" x14ac:dyDescent="0.3">
      <c r="A9036" t="str">
        <f t="shared" si="141"/>
        <v>21-05-2019-Idle Miner Tycoon (iOS)-Indonesia</v>
      </c>
      <c r="B9036" s="1">
        <v>43606</v>
      </c>
      <c r="C9036" t="s">
        <v>5</v>
      </c>
      <c r="D9036" t="s">
        <v>99</v>
      </c>
      <c r="E9036">
        <v>50.41</v>
      </c>
    </row>
    <row r="9037" spans="1:5" x14ac:dyDescent="0.3">
      <c r="A9037" t="str">
        <f t="shared" si="141"/>
        <v>21-05-2019-Idle Miner Tycoon (iOS)-India</v>
      </c>
      <c r="B9037" s="1">
        <v>43606</v>
      </c>
      <c r="C9037" t="s">
        <v>5</v>
      </c>
      <c r="D9037" t="s">
        <v>103</v>
      </c>
      <c r="E9037">
        <v>49.17</v>
      </c>
    </row>
    <row r="9038" spans="1:5" x14ac:dyDescent="0.3">
      <c r="A9038" t="str">
        <f t="shared" si="141"/>
        <v>21-05-2019-Idle Miner Tycoon (Android)-Portugal</v>
      </c>
      <c r="B9038" s="1">
        <v>43606</v>
      </c>
      <c r="C9038" t="s">
        <v>7</v>
      </c>
      <c r="D9038" t="s">
        <v>179</v>
      </c>
      <c r="E9038">
        <v>47.01</v>
      </c>
    </row>
    <row r="9039" spans="1:5" x14ac:dyDescent="0.3">
      <c r="A9039" t="str">
        <f t="shared" si="141"/>
        <v>21-05-2019-Idle Miner Tycoon (Android)-Peru</v>
      </c>
      <c r="B9039" s="1">
        <v>43606</v>
      </c>
      <c r="C9039" t="s">
        <v>7</v>
      </c>
      <c r="D9039" t="s">
        <v>170</v>
      </c>
      <c r="E9039">
        <v>44.26</v>
      </c>
    </row>
    <row r="9040" spans="1:5" x14ac:dyDescent="0.3">
      <c r="A9040" t="str">
        <f t="shared" si="141"/>
        <v>21-05-2019-Idle Miner Tycoon (iOS)-South Africa</v>
      </c>
      <c r="B9040" s="1">
        <v>43606</v>
      </c>
      <c r="C9040" t="s">
        <v>5</v>
      </c>
      <c r="D9040" t="s">
        <v>236</v>
      </c>
      <c r="E9040">
        <v>43.94</v>
      </c>
    </row>
    <row r="9041" spans="1:5" x14ac:dyDescent="0.3">
      <c r="A9041" t="str">
        <f t="shared" si="141"/>
        <v>21-05-2019-Idle Miner Tycoon (Android)-Romania</v>
      </c>
      <c r="B9041" s="1">
        <v>43606</v>
      </c>
      <c r="C9041" t="s">
        <v>7</v>
      </c>
      <c r="D9041" t="s">
        <v>184</v>
      </c>
      <c r="E9041">
        <v>42.71</v>
      </c>
    </row>
    <row r="9042" spans="1:5" x14ac:dyDescent="0.3">
      <c r="A9042" t="str">
        <f t="shared" si="141"/>
        <v>21-05-2019-Idle Miner Tycoon (iOS)-Czech Republic</v>
      </c>
      <c r="B9042" s="1">
        <v>43606</v>
      </c>
      <c r="C9042" t="s">
        <v>5</v>
      </c>
      <c r="D9042" t="s">
        <v>58</v>
      </c>
      <c r="E9042">
        <v>42.49</v>
      </c>
    </row>
    <row r="9043" spans="1:5" x14ac:dyDescent="0.3">
      <c r="A9043" t="str">
        <f t="shared" si="141"/>
        <v>21-05-2019-Idle Miner Tycoon (iOS)-Singapore</v>
      </c>
      <c r="B9043" s="1">
        <v>43606</v>
      </c>
      <c r="C9043" t="s">
        <v>5</v>
      </c>
      <c r="D9043" t="s">
        <v>192</v>
      </c>
      <c r="E9043">
        <v>37.65</v>
      </c>
    </row>
    <row r="9044" spans="1:5" x14ac:dyDescent="0.3">
      <c r="A9044" t="str">
        <f t="shared" si="141"/>
        <v>21-05-2019-Idle Miner Tycoon (iOS)-Ukraine</v>
      </c>
      <c r="B9044" s="1">
        <v>43606</v>
      </c>
      <c r="C9044" t="s">
        <v>5</v>
      </c>
      <c r="D9044" t="s">
        <v>220</v>
      </c>
      <c r="E9044">
        <v>37.46</v>
      </c>
    </row>
    <row r="9045" spans="1:5" x14ac:dyDescent="0.3">
      <c r="A9045" t="str">
        <f t="shared" si="141"/>
        <v>21-05-2019-Idle Miner Tycoon (iOS)-Mexico</v>
      </c>
      <c r="B9045" s="1">
        <v>43606</v>
      </c>
      <c r="C9045" t="s">
        <v>5</v>
      </c>
      <c r="D9045" t="s">
        <v>154</v>
      </c>
      <c r="E9045">
        <v>36.64</v>
      </c>
    </row>
    <row r="9046" spans="1:5" x14ac:dyDescent="0.3">
      <c r="A9046" t="str">
        <f t="shared" si="141"/>
        <v>21-05-2019-Idle Miner Tycoon (iOS)-Qatar</v>
      </c>
      <c r="B9046" s="1">
        <v>43606</v>
      </c>
      <c r="C9046" t="s">
        <v>5</v>
      </c>
      <c r="D9046" t="s">
        <v>182</v>
      </c>
      <c r="E9046">
        <v>35.96</v>
      </c>
    </row>
    <row r="9047" spans="1:5" x14ac:dyDescent="0.3">
      <c r="A9047" t="str">
        <f t="shared" si="141"/>
        <v>21-05-2019-Idle Miner Tycoon (Android)-Greece</v>
      </c>
      <c r="B9047" s="1">
        <v>43606</v>
      </c>
      <c r="C9047" t="s">
        <v>7</v>
      </c>
      <c r="D9047" t="s">
        <v>89</v>
      </c>
      <c r="E9047">
        <v>35.71</v>
      </c>
    </row>
    <row r="9048" spans="1:5" x14ac:dyDescent="0.3">
      <c r="A9048" t="str">
        <f t="shared" si="141"/>
        <v>21-05-2019-Idle Miner Tycoon (Android)-Philippines</v>
      </c>
      <c r="B9048" s="1">
        <v>43606</v>
      </c>
      <c r="C9048" t="s">
        <v>7</v>
      </c>
      <c r="D9048" t="s">
        <v>173</v>
      </c>
      <c r="E9048">
        <v>35.24</v>
      </c>
    </row>
    <row r="9049" spans="1:5" x14ac:dyDescent="0.3">
      <c r="A9049" t="str">
        <f t="shared" si="141"/>
        <v>21-05-2019-Idle Miner Tycoon (iOS)-Hungary</v>
      </c>
      <c r="B9049" s="1">
        <v>43606</v>
      </c>
      <c r="C9049" t="s">
        <v>5</v>
      </c>
      <c r="D9049" t="s">
        <v>98</v>
      </c>
      <c r="E9049">
        <v>31.06</v>
      </c>
    </row>
    <row r="9050" spans="1:5" x14ac:dyDescent="0.3">
      <c r="A9050" t="str">
        <f t="shared" si="141"/>
        <v>21-05-2019-Idle Miner Tycoon (iOS)-Vietnam</v>
      </c>
      <c r="B9050" s="1">
        <v>43606</v>
      </c>
      <c r="C9050" t="s">
        <v>5</v>
      </c>
      <c r="D9050" t="s">
        <v>230</v>
      </c>
      <c r="E9050">
        <v>29.97</v>
      </c>
    </row>
    <row r="9051" spans="1:5" x14ac:dyDescent="0.3">
      <c r="A9051" t="str">
        <f t="shared" si="141"/>
        <v>21-05-2019-Idle Miner Tycoon (Android)-Egypt</v>
      </c>
      <c r="B9051" s="1">
        <v>43606</v>
      </c>
      <c r="C9051" t="s">
        <v>7</v>
      </c>
      <c r="D9051" t="s">
        <v>67</v>
      </c>
      <c r="E9051">
        <v>28.71</v>
      </c>
    </row>
    <row r="9052" spans="1:5" x14ac:dyDescent="0.3">
      <c r="A9052" t="str">
        <f t="shared" si="141"/>
        <v>21-05-2019-Idle Miner Tycoon (Android)-Iceland</v>
      </c>
      <c r="B9052" s="1">
        <v>43606</v>
      </c>
      <c r="C9052" t="s">
        <v>7</v>
      </c>
      <c r="D9052" t="s">
        <v>107</v>
      </c>
      <c r="E9052">
        <v>26.71</v>
      </c>
    </row>
    <row r="9053" spans="1:5" x14ac:dyDescent="0.3">
      <c r="A9053" t="str">
        <f t="shared" si="141"/>
        <v>21-05-2019-Idle Miner Tycoon (Android)-Puerto Rico</v>
      </c>
      <c r="B9053" s="1">
        <v>43606</v>
      </c>
      <c r="C9053" t="s">
        <v>7</v>
      </c>
      <c r="D9053" t="s">
        <v>177</v>
      </c>
      <c r="E9053">
        <v>26.18</v>
      </c>
    </row>
    <row r="9054" spans="1:5" x14ac:dyDescent="0.3">
      <c r="A9054" t="str">
        <f t="shared" si="141"/>
        <v>21-05-2019-Idle Miner Tycoon (Android)-Croatia</v>
      </c>
      <c r="B9054" s="1">
        <v>43606</v>
      </c>
      <c r="C9054" t="s">
        <v>7</v>
      </c>
      <c r="D9054" t="s">
        <v>96</v>
      </c>
      <c r="E9054">
        <v>25.33</v>
      </c>
    </row>
    <row r="9055" spans="1:5" x14ac:dyDescent="0.3">
      <c r="A9055" t="str">
        <f t="shared" si="141"/>
        <v>21-05-2019-Idle Miner Tycoon (Android)-Lebanon</v>
      </c>
      <c r="B9055" s="1">
        <v>43606</v>
      </c>
      <c r="C9055" t="s">
        <v>7</v>
      </c>
      <c r="D9055" t="s">
        <v>124</v>
      </c>
      <c r="E9055">
        <v>25.23</v>
      </c>
    </row>
    <row r="9056" spans="1:5" x14ac:dyDescent="0.3">
      <c r="A9056" t="str">
        <f t="shared" si="141"/>
        <v>21-05-2019-Idle Miner Tycoon (Android)-Kuwait</v>
      </c>
      <c r="B9056" s="1">
        <v>43606</v>
      </c>
      <c r="C9056" t="s">
        <v>7</v>
      </c>
      <c r="D9056" t="s">
        <v>120</v>
      </c>
      <c r="E9056">
        <v>24.81</v>
      </c>
    </row>
    <row r="9057" spans="1:5" x14ac:dyDescent="0.3">
      <c r="A9057" t="str">
        <f t="shared" si="141"/>
        <v>21-05-2019-Idle Miner Tycoon (iOS)-Finland</v>
      </c>
      <c r="B9057" s="1">
        <v>43606</v>
      </c>
      <c r="C9057" t="s">
        <v>5</v>
      </c>
      <c r="D9057" t="s">
        <v>70</v>
      </c>
      <c r="E9057">
        <v>24.38</v>
      </c>
    </row>
    <row r="9058" spans="1:5" x14ac:dyDescent="0.3">
      <c r="A9058" t="str">
        <f t="shared" si="141"/>
        <v>21-05-2019-Idle Miner Tycoon (Android)-Jordan</v>
      </c>
      <c r="B9058" s="1">
        <v>43606</v>
      </c>
      <c r="C9058" t="s">
        <v>7</v>
      </c>
      <c r="D9058" t="s">
        <v>111</v>
      </c>
      <c r="E9058">
        <v>23.43</v>
      </c>
    </row>
    <row r="9059" spans="1:5" x14ac:dyDescent="0.3">
      <c r="A9059" t="str">
        <f t="shared" si="141"/>
        <v>21-05-2019-Idle Miner Tycoon (iOS)-Romania</v>
      </c>
      <c r="B9059" s="1">
        <v>43606</v>
      </c>
      <c r="C9059" t="s">
        <v>5</v>
      </c>
      <c r="D9059" t="s">
        <v>184</v>
      </c>
      <c r="E9059">
        <v>22.93</v>
      </c>
    </row>
    <row r="9060" spans="1:5" x14ac:dyDescent="0.3">
      <c r="A9060" t="str">
        <f t="shared" si="141"/>
        <v>21-05-2019-Idle Miner Tycoon (iOS)-Ireland</v>
      </c>
      <c r="B9060" s="1">
        <v>43606</v>
      </c>
      <c r="C9060" t="s">
        <v>5</v>
      </c>
      <c r="D9060" t="s">
        <v>100</v>
      </c>
      <c r="E9060">
        <v>21.93</v>
      </c>
    </row>
    <row r="9061" spans="1:5" x14ac:dyDescent="0.3">
      <c r="A9061" t="str">
        <f t="shared" si="141"/>
        <v>21-05-2019-Idle Miner Tycoon (Android)-Slovenia</v>
      </c>
      <c r="B9061" s="1">
        <v>43606</v>
      </c>
      <c r="C9061" t="s">
        <v>7</v>
      </c>
      <c r="D9061" t="s">
        <v>193</v>
      </c>
      <c r="E9061">
        <v>21.43</v>
      </c>
    </row>
    <row r="9062" spans="1:5" x14ac:dyDescent="0.3">
      <c r="A9062" t="str">
        <f t="shared" si="141"/>
        <v>21-05-2019-Idle Miner Tycoon (Android)-Estonia</v>
      </c>
      <c r="B9062" s="1">
        <v>43606</v>
      </c>
      <c r="C9062" t="s">
        <v>7</v>
      </c>
      <c r="D9062" t="s">
        <v>66</v>
      </c>
      <c r="E9062">
        <v>21.17</v>
      </c>
    </row>
    <row r="9063" spans="1:5" x14ac:dyDescent="0.3">
      <c r="A9063" t="str">
        <f t="shared" si="141"/>
        <v>21-05-2019-Idle Miner Tycoon (iOS)-Colombia</v>
      </c>
      <c r="B9063" s="1">
        <v>43606</v>
      </c>
      <c r="C9063" t="s">
        <v>5</v>
      </c>
      <c r="D9063" t="s">
        <v>52</v>
      </c>
      <c r="E9063">
        <v>20.77</v>
      </c>
    </row>
    <row r="9064" spans="1:5" x14ac:dyDescent="0.3">
      <c r="A9064" t="str">
        <f t="shared" si="141"/>
        <v>21-05-2019-Idle Miner Tycoon (iOS)-Peru</v>
      </c>
      <c r="B9064" s="1">
        <v>43606</v>
      </c>
      <c r="C9064" t="s">
        <v>5</v>
      </c>
      <c r="D9064" t="s">
        <v>170</v>
      </c>
      <c r="E9064">
        <v>20.47</v>
      </c>
    </row>
    <row r="9065" spans="1:5" x14ac:dyDescent="0.3">
      <c r="A9065" t="str">
        <f t="shared" si="141"/>
        <v>21-05-2019-Idle Miner Tycoon (iOS)-Argentina</v>
      </c>
      <c r="B9065" s="1">
        <v>43606</v>
      </c>
      <c r="C9065" t="s">
        <v>5</v>
      </c>
      <c r="D9065" t="s">
        <v>15</v>
      </c>
      <c r="E9065">
        <v>20.190000000000001</v>
      </c>
    </row>
    <row r="9066" spans="1:5" x14ac:dyDescent="0.3">
      <c r="A9066" t="str">
        <f t="shared" si="141"/>
        <v>21-05-2019-Idle Miner Tycoon (iOS)-Greece</v>
      </c>
      <c r="B9066" s="1">
        <v>43606</v>
      </c>
      <c r="C9066" t="s">
        <v>5</v>
      </c>
      <c r="D9066" t="s">
        <v>89</v>
      </c>
      <c r="E9066">
        <v>19.43</v>
      </c>
    </row>
    <row r="9067" spans="1:5" x14ac:dyDescent="0.3">
      <c r="A9067" t="str">
        <f t="shared" si="141"/>
        <v>21-05-2019-Idle Miner Tycoon (Android)-Argentina</v>
      </c>
      <c r="B9067" s="1">
        <v>43606</v>
      </c>
      <c r="C9067" t="s">
        <v>7</v>
      </c>
      <c r="D9067" t="s">
        <v>15</v>
      </c>
      <c r="E9067">
        <v>19.32</v>
      </c>
    </row>
    <row r="9068" spans="1:5" x14ac:dyDescent="0.3">
      <c r="A9068" t="str">
        <f t="shared" si="141"/>
        <v>21-05-2019-Idle Miner Tycoon (iOS)-Philippines</v>
      </c>
      <c r="B9068" s="1">
        <v>43606</v>
      </c>
      <c r="C9068" t="s">
        <v>5</v>
      </c>
      <c r="D9068" t="s">
        <v>173</v>
      </c>
      <c r="E9068">
        <v>18.95</v>
      </c>
    </row>
    <row r="9069" spans="1:5" x14ac:dyDescent="0.3">
      <c r="A9069" t="str">
        <f t="shared" si="141"/>
        <v>21-05-2019-Idle Miner Tycoon (Android)-Latvia</v>
      </c>
      <c r="B9069" s="1">
        <v>43606</v>
      </c>
      <c r="C9069" t="s">
        <v>7</v>
      </c>
      <c r="D9069" t="s">
        <v>132</v>
      </c>
      <c r="E9069">
        <v>18.59</v>
      </c>
    </row>
    <row r="9070" spans="1:5" x14ac:dyDescent="0.3">
      <c r="A9070" t="str">
        <f t="shared" si="141"/>
        <v>21-05-2019-Idle Miner Tycoon (Android)-Colombia</v>
      </c>
      <c r="B9070" s="1">
        <v>43606</v>
      </c>
      <c r="C9070" t="s">
        <v>7</v>
      </c>
      <c r="D9070" t="s">
        <v>52</v>
      </c>
      <c r="E9070">
        <v>18.46</v>
      </c>
    </row>
    <row r="9071" spans="1:5" x14ac:dyDescent="0.3">
      <c r="A9071" t="str">
        <f t="shared" si="141"/>
        <v>21-05-2019-Idle Miner Tycoon (iOS)-Bahrain</v>
      </c>
      <c r="B9071" s="1">
        <v>43606</v>
      </c>
      <c r="C9071" t="s">
        <v>5</v>
      </c>
      <c r="D9071" t="s">
        <v>28</v>
      </c>
      <c r="E9071">
        <v>17.97</v>
      </c>
    </row>
    <row r="9072" spans="1:5" x14ac:dyDescent="0.3">
      <c r="A9072" t="str">
        <f t="shared" si="141"/>
        <v>21-05-2019-Idle Miner Tycoon (Android)-Lithuania</v>
      </c>
      <c r="B9072" s="1">
        <v>43606</v>
      </c>
      <c r="C9072" t="s">
        <v>7</v>
      </c>
      <c r="D9072" t="s">
        <v>130</v>
      </c>
      <c r="E9072">
        <v>17.03</v>
      </c>
    </row>
    <row r="9073" spans="1:5" x14ac:dyDescent="0.3">
      <c r="A9073" t="str">
        <f t="shared" si="141"/>
        <v>21-05-2019-Idle Miner Tycoon (Android)-China</v>
      </c>
      <c r="B9073" s="1">
        <v>43606</v>
      </c>
      <c r="C9073" t="s">
        <v>7</v>
      </c>
      <c r="D9073" t="s">
        <v>51</v>
      </c>
      <c r="E9073">
        <v>16.43</v>
      </c>
    </row>
    <row r="9074" spans="1:5" x14ac:dyDescent="0.3">
      <c r="A9074" t="str">
        <f t="shared" si="141"/>
        <v>21-05-2019-Idle Miner Tycoon (Android)-Kazakhstan</v>
      </c>
      <c r="B9074" s="1">
        <v>43606</v>
      </c>
      <c r="C9074" t="s">
        <v>7</v>
      </c>
      <c r="D9074" t="s">
        <v>122</v>
      </c>
      <c r="E9074">
        <v>15.64</v>
      </c>
    </row>
    <row r="9075" spans="1:5" x14ac:dyDescent="0.3">
      <c r="A9075" t="str">
        <f t="shared" si="141"/>
        <v>21-05-2019-Idle Miner Tycoon (iOS)-Portugal</v>
      </c>
      <c r="B9075" s="1">
        <v>43606</v>
      </c>
      <c r="C9075" t="s">
        <v>5</v>
      </c>
      <c r="D9075" t="s">
        <v>179</v>
      </c>
      <c r="E9075">
        <v>15.54</v>
      </c>
    </row>
    <row r="9076" spans="1:5" x14ac:dyDescent="0.3">
      <c r="A9076" t="str">
        <f t="shared" si="141"/>
        <v>21-05-2019-Idle Miner Tycoon (Android)-Pakistan</v>
      </c>
      <c r="B9076" s="1">
        <v>43606</v>
      </c>
      <c r="C9076" t="s">
        <v>7</v>
      </c>
      <c r="D9076" t="s">
        <v>174</v>
      </c>
      <c r="E9076">
        <v>15.41</v>
      </c>
    </row>
    <row r="9077" spans="1:5" x14ac:dyDescent="0.3">
      <c r="A9077" t="str">
        <f t="shared" si="141"/>
        <v>21-05-2019-Idle Miner Tycoon (iOS)-Slovakia</v>
      </c>
      <c r="B9077" s="1">
        <v>43606</v>
      </c>
      <c r="C9077" t="s">
        <v>5</v>
      </c>
      <c r="D9077" t="s">
        <v>195</v>
      </c>
      <c r="E9077">
        <v>14.95</v>
      </c>
    </row>
    <row r="9078" spans="1:5" x14ac:dyDescent="0.3">
      <c r="A9078" t="str">
        <f t="shared" si="141"/>
        <v>21-05-2019-Idle Miner Tycoon (Android)-Bulgaria</v>
      </c>
      <c r="B9078" s="1">
        <v>43606</v>
      </c>
      <c r="C9078" t="s">
        <v>7</v>
      </c>
      <c r="D9078" t="s">
        <v>27</v>
      </c>
      <c r="E9078">
        <v>14.72</v>
      </c>
    </row>
    <row r="9079" spans="1:5" x14ac:dyDescent="0.3">
      <c r="A9079" t="str">
        <f t="shared" si="141"/>
        <v>21-05-2019-Idle Miner Tycoon (iOS)-Macau</v>
      </c>
      <c r="B9079" s="1">
        <v>43606</v>
      </c>
      <c r="C9079" t="s">
        <v>5</v>
      </c>
      <c r="D9079" t="s">
        <v>145</v>
      </c>
      <c r="E9079">
        <v>14.71</v>
      </c>
    </row>
    <row r="9080" spans="1:5" x14ac:dyDescent="0.3">
      <c r="A9080" t="str">
        <f t="shared" si="141"/>
        <v>21-05-2019-Idle Miner Tycoon (iOS)-Undefined Countries</v>
      </c>
      <c r="B9080" s="1">
        <v>43606</v>
      </c>
      <c r="C9080" t="s">
        <v>5</v>
      </c>
      <c r="D9080" t="s">
        <v>233</v>
      </c>
      <c r="E9080">
        <v>14.11</v>
      </c>
    </row>
    <row r="9081" spans="1:5" x14ac:dyDescent="0.3">
      <c r="A9081" t="str">
        <f t="shared" si="141"/>
        <v>21-05-2019-Idle Miner Tycoon (iOS)-Egypt</v>
      </c>
      <c r="B9081" s="1">
        <v>43606</v>
      </c>
      <c r="C9081" t="s">
        <v>5</v>
      </c>
      <c r="D9081" t="s">
        <v>67</v>
      </c>
      <c r="E9081">
        <v>13.27</v>
      </c>
    </row>
    <row r="9082" spans="1:5" x14ac:dyDescent="0.3">
      <c r="A9082" t="str">
        <f t="shared" si="141"/>
        <v>21-05-2019-Idle Miner Tycoon (Android)-Costa Rica</v>
      </c>
      <c r="B9082" s="1">
        <v>43606</v>
      </c>
      <c r="C9082" t="s">
        <v>7</v>
      </c>
      <c r="D9082" t="s">
        <v>53</v>
      </c>
      <c r="E9082">
        <v>13.19</v>
      </c>
    </row>
    <row r="9083" spans="1:5" x14ac:dyDescent="0.3">
      <c r="A9083" t="str">
        <f t="shared" si="141"/>
        <v>21-05-2019-Idle Miner Tycoon (Android)-Moldova, Republic of</v>
      </c>
      <c r="B9083" s="1">
        <v>43606</v>
      </c>
      <c r="C9083" t="s">
        <v>7</v>
      </c>
      <c r="D9083" t="s">
        <v>136</v>
      </c>
      <c r="E9083">
        <v>13.06</v>
      </c>
    </row>
    <row r="9084" spans="1:5" x14ac:dyDescent="0.3">
      <c r="A9084" t="str">
        <f t="shared" si="141"/>
        <v>21-05-2019-Idle Miner Tycoon (iOS)-Iceland</v>
      </c>
      <c r="B9084" s="1">
        <v>43606</v>
      </c>
      <c r="C9084" t="s">
        <v>5</v>
      </c>
      <c r="D9084" t="s">
        <v>107</v>
      </c>
      <c r="E9084">
        <v>12.7</v>
      </c>
    </row>
    <row r="9085" spans="1:5" x14ac:dyDescent="0.3">
      <c r="A9085" t="str">
        <f t="shared" si="141"/>
        <v>21-05-2019-Idle Miner Tycoon (iOS)-Puerto Rico</v>
      </c>
      <c r="B9085" s="1">
        <v>43606</v>
      </c>
      <c r="C9085" t="s">
        <v>5</v>
      </c>
      <c r="D9085" t="s">
        <v>177</v>
      </c>
      <c r="E9085">
        <v>12.62</v>
      </c>
    </row>
    <row r="9086" spans="1:5" x14ac:dyDescent="0.3">
      <c r="A9086" t="str">
        <f t="shared" si="141"/>
        <v>21-05-2019-Idle Miner Tycoon (iOS)-Israel</v>
      </c>
      <c r="B9086" s="1">
        <v>43606</v>
      </c>
      <c r="C9086" t="s">
        <v>5</v>
      </c>
      <c r="D9086" t="s">
        <v>101</v>
      </c>
      <c r="E9086">
        <v>12.34</v>
      </c>
    </row>
    <row r="9087" spans="1:5" x14ac:dyDescent="0.3">
      <c r="A9087" t="str">
        <f t="shared" si="141"/>
        <v>21-05-2019-Idle Miner Tycoon (iOS)-Jordan</v>
      </c>
      <c r="B9087" s="1">
        <v>43606</v>
      </c>
      <c r="C9087" t="s">
        <v>5</v>
      </c>
      <c r="D9087" t="s">
        <v>111</v>
      </c>
      <c r="E9087">
        <v>12.32</v>
      </c>
    </row>
    <row r="9088" spans="1:5" x14ac:dyDescent="0.3">
      <c r="A9088" t="str">
        <f t="shared" si="141"/>
        <v>21-05-2019-Idle Miner Tycoon (Android)-Qatar</v>
      </c>
      <c r="B9088" s="1">
        <v>43606</v>
      </c>
      <c r="C9088" t="s">
        <v>7</v>
      </c>
      <c r="D9088" t="s">
        <v>182</v>
      </c>
      <c r="E9088">
        <v>12.18</v>
      </c>
    </row>
    <row r="9089" spans="1:5" x14ac:dyDescent="0.3">
      <c r="A9089" t="str">
        <f t="shared" si="141"/>
        <v>21-05-2019-Idle Miner Tycoon (iOS)-Dominican Republic</v>
      </c>
      <c r="B9089" s="1">
        <v>43606</v>
      </c>
      <c r="C9089" t="s">
        <v>5</v>
      </c>
      <c r="D9089" t="s">
        <v>63</v>
      </c>
      <c r="E9089">
        <v>11.37</v>
      </c>
    </row>
    <row r="9090" spans="1:5" x14ac:dyDescent="0.3">
      <c r="A9090" t="str">
        <f t="shared" si="141"/>
        <v>21-05-2019-Idle Miner Tycoon (iOS)-Luxembourg</v>
      </c>
      <c r="B9090" s="1">
        <v>43606</v>
      </c>
      <c r="C9090" t="s">
        <v>5</v>
      </c>
      <c r="D9090" t="s">
        <v>131</v>
      </c>
      <c r="E9090">
        <v>11.33</v>
      </c>
    </row>
    <row r="9091" spans="1:5" x14ac:dyDescent="0.3">
      <c r="A9091" t="str">
        <f t="shared" ref="A9091:A9154" si="142">TEXT(B9091,"dd-mm-yyyy")&amp;"-"&amp;C9091&amp;"-"&amp;D9091</f>
        <v>21-05-2019-Idle Miner Tycoon (Android)-Guatemala</v>
      </c>
      <c r="B9091" s="1">
        <v>43606</v>
      </c>
      <c r="C9091" t="s">
        <v>7</v>
      </c>
      <c r="D9091" t="s">
        <v>90</v>
      </c>
      <c r="E9091">
        <v>11.09</v>
      </c>
    </row>
    <row r="9092" spans="1:5" x14ac:dyDescent="0.3">
      <c r="A9092" t="str">
        <f t="shared" si="142"/>
        <v>21-05-2019-Idle Miner Tycoon (Android)-Belarus</v>
      </c>
      <c r="B9092" s="1">
        <v>43606</v>
      </c>
      <c r="C9092" t="s">
        <v>7</v>
      </c>
      <c r="D9092" t="s">
        <v>40</v>
      </c>
      <c r="E9092">
        <v>11.03</v>
      </c>
    </row>
    <row r="9093" spans="1:5" x14ac:dyDescent="0.3">
      <c r="A9093" t="str">
        <f t="shared" si="142"/>
        <v>21-05-2019-Idle Miner Tycoon (Android)-Iraq</v>
      </c>
      <c r="B9093" s="1">
        <v>43606</v>
      </c>
      <c r="C9093" t="s">
        <v>7</v>
      </c>
      <c r="D9093" t="s">
        <v>105</v>
      </c>
      <c r="E9093">
        <v>11.02</v>
      </c>
    </row>
    <row r="9094" spans="1:5" x14ac:dyDescent="0.3">
      <c r="A9094" t="str">
        <f t="shared" si="142"/>
        <v>21-05-2019-Idle Miner Tycoon (iOS)-Cambodia</v>
      </c>
      <c r="B9094" s="1">
        <v>43606</v>
      </c>
      <c r="C9094" t="s">
        <v>5</v>
      </c>
      <c r="D9094" t="s">
        <v>115</v>
      </c>
      <c r="E9094">
        <v>10.72</v>
      </c>
    </row>
    <row r="9095" spans="1:5" x14ac:dyDescent="0.3">
      <c r="A9095" t="str">
        <f t="shared" si="142"/>
        <v>21-05-2019-Idle Miner Tycoon (iOS)-Kazakhstan</v>
      </c>
      <c r="B9095" s="1">
        <v>43606</v>
      </c>
      <c r="C9095" t="s">
        <v>5</v>
      </c>
      <c r="D9095" t="s">
        <v>122</v>
      </c>
      <c r="E9095">
        <v>10.17</v>
      </c>
    </row>
    <row r="9096" spans="1:5" x14ac:dyDescent="0.3">
      <c r="A9096" t="str">
        <f t="shared" si="142"/>
        <v>21-05-2019-Idle Miner Tycoon (iOS)-Uruguay</v>
      </c>
      <c r="B9096" s="1">
        <v>43606</v>
      </c>
      <c r="C9096" t="s">
        <v>5</v>
      </c>
      <c r="D9096" t="s">
        <v>223</v>
      </c>
      <c r="E9096">
        <v>9.27</v>
      </c>
    </row>
    <row r="9097" spans="1:5" x14ac:dyDescent="0.3">
      <c r="A9097" t="str">
        <f t="shared" si="142"/>
        <v>21-05-2019-Idle Miner Tycoon (Android)-Ecuador</v>
      </c>
      <c r="B9097" s="1">
        <v>43606</v>
      </c>
      <c r="C9097" t="s">
        <v>7</v>
      </c>
      <c r="D9097" t="s">
        <v>65</v>
      </c>
      <c r="E9097">
        <v>9.18</v>
      </c>
    </row>
    <row r="9098" spans="1:5" x14ac:dyDescent="0.3">
      <c r="A9098" t="str">
        <f t="shared" si="142"/>
        <v>21-05-2019-Idle Miner Tycoon (iOS)-Panama</v>
      </c>
      <c r="B9098" s="1">
        <v>43606</v>
      </c>
      <c r="C9098" t="s">
        <v>5</v>
      </c>
      <c r="D9098" t="s">
        <v>169</v>
      </c>
      <c r="E9098">
        <v>8.8699999999999992</v>
      </c>
    </row>
    <row r="9099" spans="1:5" x14ac:dyDescent="0.3">
      <c r="A9099" t="str">
        <f t="shared" si="142"/>
        <v>21-05-2019-Idle Miner Tycoon (Android)-Luxembourg</v>
      </c>
      <c r="B9099" s="1">
        <v>43606</v>
      </c>
      <c r="C9099" t="s">
        <v>7</v>
      </c>
      <c r="D9099" t="s">
        <v>131</v>
      </c>
      <c r="E9099">
        <v>8.3000000000000007</v>
      </c>
    </row>
    <row r="9100" spans="1:5" x14ac:dyDescent="0.3">
      <c r="A9100" t="str">
        <f t="shared" si="142"/>
        <v>21-05-2019-Idle Miner Tycoon (Android)-Azerbaijan</v>
      </c>
      <c r="B9100" s="1">
        <v>43606</v>
      </c>
      <c r="C9100" t="s">
        <v>7</v>
      </c>
      <c r="D9100" t="s">
        <v>21</v>
      </c>
      <c r="E9100">
        <v>8.2200000000000006</v>
      </c>
    </row>
    <row r="9101" spans="1:5" x14ac:dyDescent="0.3">
      <c r="A9101" t="str">
        <f t="shared" si="142"/>
        <v>21-05-2019-Idle Miner Tycoon (iOS)-Oman</v>
      </c>
      <c r="B9101" s="1">
        <v>43606</v>
      </c>
      <c r="C9101" t="s">
        <v>5</v>
      </c>
      <c r="D9101" t="s">
        <v>168</v>
      </c>
      <c r="E9101">
        <v>8.19</v>
      </c>
    </row>
    <row r="9102" spans="1:5" x14ac:dyDescent="0.3">
      <c r="A9102" t="str">
        <f t="shared" si="142"/>
        <v>21-05-2019-Idle Miner Tycoon (iOS)-Costa Rica</v>
      </c>
      <c r="B9102" s="1">
        <v>43606</v>
      </c>
      <c r="C9102" t="s">
        <v>5</v>
      </c>
      <c r="D9102" t="s">
        <v>53</v>
      </c>
      <c r="E9102">
        <v>8.14</v>
      </c>
    </row>
    <row r="9103" spans="1:5" x14ac:dyDescent="0.3">
      <c r="A9103" t="str">
        <f t="shared" si="142"/>
        <v>21-05-2019-Idle Miner Tycoon (iOS)-Belarus</v>
      </c>
      <c r="B9103" s="1">
        <v>43606</v>
      </c>
      <c r="C9103" t="s">
        <v>5</v>
      </c>
      <c r="D9103" t="s">
        <v>40</v>
      </c>
      <c r="E9103">
        <v>8.1</v>
      </c>
    </row>
    <row r="9104" spans="1:5" x14ac:dyDescent="0.3">
      <c r="A9104" t="str">
        <f t="shared" si="142"/>
        <v>21-05-2019-Idle Miner Tycoon (Android)-Georgia</v>
      </c>
      <c r="B9104" s="1">
        <v>43606</v>
      </c>
      <c r="C9104" t="s">
        <v>7</v>
      </c>
      <c r="D9104" t="s">
        <v>79</v>
      </c>
      <c r="E9104">
        <v>8.06</v>
      </c>
    </row>
    <row r="9105" spans="1:5" x14ac:dyDescent="0.3">
      <c r="A9105" t="str">
        <f t="shared" si="142"/>
        <v>21-05-2019-Idle Miner Tycoon (Android)-Bolivia</v>
      </c>
      <c r="B9105" s="1">
        <v>43606</v>
      </c>
      <c r="C9105" t="s">
        <v>7</v>
      </c>
      <c r="D9105" t="s">
        <v>34</v>
      </c>
      <c r="E9105">
        <v>7.7</v>
      </c>
    </row>
    <row r="9106" spans="1:5" x14ac:dyDescent="0.3">
      <c r="A9106" t="str">
        <f t="shared" si="142"/>
        <v>21-05-2019-Idle Miner Tycoon (iOS)-Cyprus</v>
      </c>
      <c r="B9106" s="1">
        <v>43606</v>
      </c>
      <c r="C9106" t="s">
        <v>5</v>
      </c>
      <c r="D9106" t="s">
        <v>57</v>
      </c>
      <c r="E9106">
        <v>7.57</v>
      </c>
    </row>
    <row r="9107" spans="1:5" x14ac:dyDescent="0.3">
      <c r="A9107" t="str">
        <f t="shared" si="142"/>
        <v>21-05-2019-Idle Miner Tycoon (iOS)-Estonia</v>
      </c>
      <c r="B9107" s="1">
        <v>43606</v>
      </c>
      <c r="C9107" t="s">
        <v>5</v>
      </c>
      <c r="D9107" t="s">
        <v>66</v>
      </c>
      <c r="E9107">
        <v>7.5</v>
      </c>
    </row>
    <row r="9108" spans="1:5" x14ac:dyDescent="0.3">
      <c r="A9108" t="str">
        <f t="shared" si="142"/>
        <v>21-05-2019-Idle Miner Tycoon (iOS)-Malta</v>
      </c>
      <c r="B9108" s="1">
        <v>43606</v>
      </c>
      <c r="C9108" t="s">
        <v>5</v>
      </c>
      <c r="D9108" t="s">
        <v>150</v>
      </c>
      <c r="E9108">
        <v>7.48</v>
      </c>
    </row>
    <row r="9109" spans="1:5" x14ac:dyDescent="0.3">
      <c r="A9109" t="str">
        <f t="shared" si="142"/>
        <v>21-05-2019-Idle Miner Tycoon (iOS)-Bulgaria</v>
      </c>
      <c r="B9109" s="1">
        <v>43606</v>
      </c>
      <c r="C9109" t="s">
        <v>5</v>
      </c>
      <c r="D9109" t="s">
        <v>27</v>
      </c>
      <c r="E9109">
        <v>7.14</v>
      </c>
    </row>
    <row r="9110" spans="1:5" x14ac:dyDescent="0.3">
      <c r="A9110" t="str">
        <f t="shared" si="142"/>
        <v>21-05-2019-Idle Miner Tycoon (iOS)-Lithuania</v>
      </c>
      <c r="B9110" s="1">
        <v>43606</v>
      </c>
      <c r="C9110" t="s">
        <v>5</v>
      </c>
      <c r="D9110" t="s">
        <v>130</v>
      </c>
      <c r="E9110">
        <v>7.13</v>
      </c>
    </row>
    <row r="9111" spans="1:5" x14ac:dyDescent="0.3">
      <c r="A9111" t="str">
        <f t="shared" si="142"/>
        <v>21-05-2019-Idle Miner Tycoon (iOS)-Ghana</v>
      </c>
      <c r="B9111" s="1">
        <v>43606</v>
      </c>
      <c r="C9111" t="s">
        <v>5</v>
      </c>
      <c r="D9111" t="s">
        <v>82</v>
      </c>
      <c r="E9111">
        <v>6.73</v>
      </c>
    </row>
    <row r="9112" spans="1:5" x14ac:dyDescent="0.3">
      <c r="A9112" t="str">
        <f t="shared" si="142"/>
        <v>21-05-2019-Idle Miner Tycoon (iOS)-Ecuador</v>
      </c>
      <c r="B9112" s="1">
        <v>43606</v>
      </c>
      <c r="C9112" t="s">
        <v>5</v>
      </c>
      <c r="D9112" t="s">
        <v>65</v>
      </c>
      <c r="E9112">
        <v>6.28</v>
      </c>
    </row>
    <row r="9113" spans="1:5" x14ac:dyDescent="0.3">
      <c r="A9113" t="str">
        <f t="shared" si="142"/>
        <v>21-05-2019-Idle Miner Tycoon (iOS)-Jersey</v>
      </c>
      <c r="B9113" s="1">
        <v>43606</v>
      </c>
      <c r="C9113" t="s">
        <v>5</v>
      </c>
      <c r="D9113" t="s">
        <v>109</v>
      </c>
      <c r="E9113">
        <v>6.24</v>
      </c>
    </row>
    <row r="9114" spans="1:5" x14ac:dyDescent="0.3">
      <c r="A9114" t="str">
        <f t="shared" si="142"/>
        <v>21-05-2019-Idle Miner Tycoon (Android)-Serbia</v>
      </c>
      <c r="B9114" s="1">
        <v>43606</v>
      </c>
      <c r="C9114" t="s">
        <v>7</v>
      </c>
      <c r="D9114" t="s">
        <v>185</v>
      </c>
      <c r="E9114">
        <v>6.04</v>
      </c>
    </row>
    <row r="9115" spans="1:5" x14ac:dyDescent="0.3">
      <c r="A9115" t="str">
        <f t="shared" si="142"/>
        <v>21-05-2019-Idle Miner Tycoon (iOS)-Reunion</v>
      </c>
      <c r="B9115" s="1">
        <v>43606</v>
      </c>
      <c r="C9115" t="s">
        <v>5</v>
      </c>
      <c r="D9115" t="s">
        <v>183</v>
      </c>
      <c r="E9115">
        <v>5.75</v>
      </c>
    </row>
    <row r="9116" spans="1:5" x14ac:dyDescent="0.3">
      <c r="A9116" t="str">
        <f t="shared" si="142"/>
        <v>21-05-2019-Idle Miner Tycoon (Android)-Bangladesh</v>
      </c>
      <c r="B9116" s="1">
        <v>43606</v>
      </c>
      <c r="C9116" t="s">
        <v>7</v>
      </c>
      <c r="D9116" t="s">
        <v>24</v>
      </c>
      <c r="E9116">
        <v>5.73</v>
      </c>
    </row>
    <row r="9117" spans="1:5" x14ac:dyDescent="0.3">
      <c r="A9117" t="str">
        <f t="shared" si="142"/>
        <v>21-05-2019-Idle Miner Tycoon (iOS)-Guatemala</v>
      </c>
      <c r="B9117" s="1">
        <v>43606</v>
      </c>
      <c r="C9117" t="s">
        <v>5</v>
      </c>
      <c r="D9117" t="s">
        <v>90</v>
      </c>
      <c r="E9117">
        <v>5.7</v>
      </c>
    </row>
    <row r="9118" spans="1:5" x14ac:dyDescent="0.3">
      <c r="A9118" t="str">
        <f t="shared" si="142"/>
        <v>21-05-2019-Idle Miner Tycoon (Android)-Cyprus</v>
      </c>
      <c r="B9118" s="1">
        <v>43606</v>
      </c>
      <c r="C9118" t="s">
        <v>7</v>
      </c>
      <c r="D9118" t="s">
        <v>57</v>
      </c>
      <c r="E9118">
        <v>5.55</v>
      </c>
    </row>
    <row r="9119" spans="1:5" x14ac:dyDescent="0.3">
      <c r="A9119" t="str">
        <f t="shared" si="142"/>
        <v>21-05-2019-Idle Miner Tycoon (Android)-Palestine, State of</v>
      </c>
      <c r="B9119" s="1">
        <v>43606</v>
      </c>
      <c r="C9119" t="s">
        <v>7</v>
      </c>
      <c r="D9119" t="s">
        <v>178</v>
      </c>
      <c r="E9119">
        <v>5.52</v>
      </c>
    </row>
    <row r="9120" spans="1:5" x14ac:dyDescent="0.3">
      <c r="A9120" t="str">
        <f t="shared" si="142"/>
        <v>21-05-2019-Idle Miner Tycoon (Android)-Dominican Republic</v>
      </c>
      <c r="B9120" s="1">
        <v>43606</v>
      </c>
      <c r="C9120" t="s">
        <v>7</v>
      </c>
      <c r="D9120" t="s">
        <v>63</v>
      </c>
      <c r="E9120">
        <v>5.37</v>
      </c>
    </row>
    <row r="9121" spans="1:5" x14ac:dyDescent="0.3">
      <c r="A9121" t="str">
        <f t="shared" si="142"/>
        <v>21-05-2019-Idle Miner Tycoon (iOS)-Slovenia</v>
      </c>
      <c r="B9121" s="1">
        <v>43606</v>
      </c>
      <c r="C9121" t="s">
        <v>5</v>
      </c>
      <c r="D9121" t="s">
        <v>193</v>
      </c>
      <c r="E9121">
        <v>5.3</v>
      </c>
    </row>
    <row r="9122" spans="1:5" x14ac:dyDescent="0.3">
      <c r="A9122" t="str">
        <f t="shared" si="142"/>
        <v>21-05-2019-Idle Miner Tycoon (iOS)-Nigeria</v>
      </c>
      <c r="B9122" s="1">
        <v>43606</v>
      </c>
      <c r="C9122" t="s">
        <v>5</v>
      </c>
      <c r="D9122" t="s">
        <v>160</v>
      </c>
      <c r="E9122">
        <v>4.9000000000000004</v>
      </c>
    </row>
    <row r="9123" spans="1:5" x14ac:dyDescent="0.3">
      <c r="A9123" t="str">
        <f t="shared" si="142"/>
        <v>21-05-2019-Idle Miner Tycoon (iOS)-Georgia</v>
      </c>
      <c r="B9123" s="1">
        <v>43606</v>
      </c>
      <c r="C9123" t="s">
        <v>5</v>
      </c>
      <c r="D9123" t="s">
        <v>79</v>
      </c>
      <c r="E9123">
        <v>4.6900000000000004</v>
      </c>
    </row>
    <row r="9124" spans="1:5" x14ac:dyDescent="0.3">
      <c r="A9124" t="str">
        <f t="shared" si="142"/>
        <v>21-05-2019-Idle Miner Tycoon (iOS)-Latvia</v>
      </c>
      <c r="B9124" s="1">
        <v>43606</v>
      </c>
      <c r="C9124" t="s">
        <v>5</v>
      </c>
      <c r="D9124" t="s">
        <v>132</v>
      </c>
      <c r="E9124">
        <v>4.55</v>
      </c>
    </row>
    <row r="9125" spans="1:5" x14ac:dyDescent="0.3">
      <c r="A9125" t="str">
        <f t="shared" si="142"/>
        <v>21-05-2019-Idle Miner Tycoon (Android)-Uruguay</v>
      </c>
      <c r="B9125" s="1">
        <v>43606</v>
      </c>
      <c r="C9125" t="s">
        <v>7</v>
      </c>
      <c r="D9125" t="s">
        <v>223</v>
      </c>
      <c r="E9125">
        <v>4.55</v>
      </c>
    </row>
    <row r="9126" spans="1:5" x14ac:dyDescent="0.3">
      <c r="A9126" t="str">
        <f t="shared" si="142"/>
        <v>21-05-2019-Idle Miner Tycoon (iOS)-Iraq</v>
      </c>
      <c r="B9126" s="1">
        <v>43606</v>
      </c>
      <c r="C9126" t="s">
        <v>5</v>
      </c>
      <c r="D9126" t="s">
        <v>105</v>
      </c>
      <c r="E9126">
        <v>4.51</v>
      </c>
    </row>
    <row r="9127" spans="1:5" x14ac:dyDescent="0.3">
      <c r="A9127" t="str">
        <f t="shared" si="142"/>
        <v>21-05-2019-Idle Miner Tycoon (Android)-El Salvador</v>
      </c>
      <c r="B9127" s="1">
        <v>43606</v>
      </c>
      <c r="C9127" t="s">
        <v>7</v>
      </c>
      <c r="D9127" t="s">
        <v>203</v>
      </c>
      <c r="E9127">
        <v>4.42</v>
      </c>
    </row>
    <row r="9128" spans="1:5" x14ac:dyDescent="0.3">
      <c r="A9128" t="str">
        <f t="shared" si="142"/>
        <v>21-05-2019-Idle Miner Tycoon (Android)-Namibia</v>
      </c>
      <c r="B9128" s="1">
        <v>43606</v>
      </c>
      <c r="C9128" t="s">
        <v>7</v>
      </c>
      <c r="D9128" t="s">
        <v>157</v>
      </c>
      <c r="E9128">
        <v>4.34</v>
      </c>
    </row>
    <row r="9129" spans="1:5" x14ac:dyDescent="0.3">
      <c r="A9129" t="str">
        <f t="shared" si="142"/>
        <v>21-05-2019-Idle Miner Tycoon (iOS)-Croatia</v>
      </c>
      <c r="B9129" s="1">
        <v>43606</v>
      </c>
      <c r="C9129" t="s">
        <v>5</v>
      </c>
      <c r="D9129" t="s">
        <v>96</v>
      </c>
      <c r="E9129">
        <v>4.26</v>
      </c>
    </row>
    <row r="9130" spans="1:5" x14ac:dyDescent="0.3">
      <c r="A9130" t="str">
        <f t="shared" si="142"/>
        <v>21-05-2019-Idle Miner Tycoon (Android)-Afghanistan</v>
      </c>
      <c r="B9130" s="1">
        <v>43606</v>
      </c>
      <c r="C9130" t="s">
        <v>7</v>
      </c>
      <c r="D9130" t="s">
        <v>9</v>
      </c>
      <c r="E9130">
        <v>4.22</v>
      </c>
    </row>
    <row r="9131" spans="1:5" x14ac:dyDescent="0.3">
      <c r="A9131" t="str">
        <f t="shared" si="142"/>
        <v>21-05-2019-Idle Miner Tycoon (Android)-Panama</v>
      </c>
      <c r="B9131" s="1">
        <v>43606</v>
      </c>
      <c r="C9131" t="s">
        <v>7</v>
      </c>
      <c r="D9131" t="s">
        <v>169</v>
      </c>
      <c r="E9131">
        <v>4.1500000000000004</v>
      </c>
    </row>
    <row r="9132" spans="1:5" x14ac:dyDescent="0.3">
      <c r="A9132" t="str">
        <f t="shared" si="142"/>
        <v>21-05-2019-Idle Miner Tycoon (Android)-Bahrain</v>
      </c>
      <c r="B9132" s="1">
        <v>43606</v>
      </c>
      <c r="C9132" t="s">
        <v>7</v>
      </c>
      <c r="D9132" t="s">
        <v>28</v>
      </c>
      <c r="E9132">
        <v>4.09</v>
      </c>
    </row>
    <row r="9133" spans="1:5" x14ac:dyDescent="0.3">
      <c r="A9133" t="str">
        <f t="shared" si="142"/>
        <v>21-05-2019-Idle Miner Tycoon (iOS)-Iran, Islamic Republic of</v>
      </c>
      <c r="B9133" s="1">
        <v>43606</v>
      </c>
      <c r="C9133" t="s">
        <v>5</v>
      </c>
      <c r="D9133" t="s">
        <v>106</v>
      </c>
      <c r="E9133">
        <v>4.03</v>
      </c>
    </row>
    <row r="9134" spans="1:5" x14ac:dyDescent="0.3">
      <c r="A9134" t="str">
        <f t="shared" si="142"/>
        <v>21-05-2019-Idle Miner Tycoon (iOS)-Isle of Man</v>
      </c>
      <c r="B9134" s="1">
        <v>43606</v>
      </c>
      <c r="C9134" t="s">
        <v>5</v>
      </c>
      <c r="D9134" t="s">
        <v>102</v>
      </c>
      <c r="E9134">
        <v>3.94</v>
      </c>
    </row>
    <row r="9135" spans="1:5" x14ac:dyDescent="0.3">
      <c r="A9135" t="str">
        <f t="shared" si="142"/>
        <v>21-05-2019-Idle Miner Tycoon (iOS)-Faroe Islands</v>
      </c>
      <c r="B9135" s="1">
        <v>43606</v>
      </c>
      <c r="C9135" t="s">
        <v>5</v>
      </c>
      <c r="D9135" t="s">
        <v>74</v>
      </c>
      <c r="E9135">
        <v>3.9</v>
      </c>
    </row>
    <row r="9136" spans="1:5" x14ac:dyDescent="0.3">
      <c r="A9136" t="str">
        <f t="shared" si="142"/>
        <v>21-05-2019-Idle Miner Tycoon (iOS)-Martinique</v>
      </c>
      <c r="B9136" s="1">
        <v>43606</v>
      </c>
      <c r="C9136" t="s">
        <v>5</v>
      </c>
      <c r="D9136" t="s">
        <v>147</v>
      </c>
      <c r="E9136">
        <v>3.74</v>
      </c>
    </row>
    <row r="9137" spans="1:5" x14ac:dyDescent="0.3">
      <c r="A9137" t="str">
        <f t="shared" si="142"/>
        <v>21-05-2019-Idle Miner Tycoon (Android)-Oman</v>
      </c>
      <c r="B9137" s="1">
        <v>43606</v>
      </c>
      <c r="C9137" t="s">
        <v>7</v>
      </c>
      <c r="D9137" t="s">
        <v>168</v>
      </c>
      <c r="E9137">
        <v>3.68</v>
      </c>
    </row>
    <row r="9138" spans="1:5" x14ac:dyDescent="0.3">
      <c r="A9138" t="str">
        <f t="shared" si="142"/>
        <v>21-05-2019-Idle Miner Tycoon (Android)-Cambodia</v>
      </c>
      <c r="B9138" s="1">
        <v>43606</v>
      </c>
      <c r="C9138" t="s">
        <v>7</v>
      </c>
      <c r="D9138" t="s">
        <v>115</v>
      </c>
      <c r="E9138">
        <v>3.65</v>
      </c>
    </row>
    <row r="9139" spans="1:5" x14ac:dyDescent="0.3">
      <c r="A9139" t="str">
        <f t="shared" si="142"/>
        <v>21-05-2019-Idle Miner Tycoon (iOS)-Myanmar</v>
      </c>
      <c r="B9139" s="1">
        <v>43606</v>
      </c>
      <c r="C9139" t="s">
        <v>5</v>
      </c>
      <c r="D9139" t="s">
        <v>143</v>
      </c>
      <c r="E9139">
        <v>3.5</v>
      </c>
    </row>
    <row r="9140" spans="1:5" x14ac:dyDescent="0.3">
      <c r="A9140" t="str">
        <f t="shared" si="142"/>
        <v>21-05-2019-Idle Miner Tycoon (Android)-Albania</v>
      </c>
      <c r="B9140" s="1">
        <v>43606</v>
      </c>
      <c r="C9140" t="s">
        <v>7</v>
      </c>
      <c r="D9140" t="s">
        <v>12</v>
      </c>
      <c r="E9140">
        <v>3.48</v>
      </c>
    </row>
    <row r="9141" spans="1:5" x14ac:dyDescent="0.3">
      <c r="A9141" t="str">
        <f t="shared" si="142"/>
        <v>21-05-2019-Idle Miner Tycoon (Android)-Sri Lanka</v>
      </c>
      <c r="B9141" s="1">
        <v>43606</v>
      </c>
      <c r="C9141" t="s">
        <v>7</v>
      </c>
      <c r="D9141" t="s">
        <v>127</v>
      </c>
      <c r="E9141">
        <v>3.48</v>
      </c>
    </row>
    <row r="9142" spans="1:5" x14ac:dyDescent="0.3">
      <c r="A9142" t="str">
        <f t="shared" si="142"/>
        <v>21-05-2019-Idle Miner Tycoon (iOS)-Afghanistan</v>
      </c>
      <c r="B9142" s="1">
        <v>43606</v>
      </c>
      <c r="C9142" t="s">
        <v>5</v>
      </c>
      <c r="D9142" t="s">
        <v>9</v>
      </c>
      <c r="E9142">
        <v>3.45</v>
      </c>
    </row>
    <row r="9143" spans="1:5" x14ac:dyDescent="0.3">
      <c r="A9143" t="str">
        <f t="shared" si="142"/>
        <v>21-05-2019-Idle Miner Tycoon (iOS)-Virgin Islands, British</v>
      </c>
      <c r="B9143" s="1">
        <v>43606</v>
      </c>
      <c r="C9143" t="s">
        <v>5</v>
      </c>
      <c r="D9143" t="s">
        <v>228</v>
      </c>
      <c r="E9143">
        <v>3.45</v>
      </c>
    </row>
    <row r="9144" spans="1:5" x14ac:dyDescent="0.3">
      <c r="A9144" t="str">
        <f t="shared" si="142"/>
        <v>21-05-2019-Idle Miner Tycoon (iOS)-Guam</v>
      </c>
      <c r="B9144" s="1">
        <v>43606</v>
      </c>
      <c r="C9144" t="s">
        <v>5</v>
      </c>
      <c r="D9144" t="s">
        <v>91</v>
      </c>
      <c r="E9144">
        <v>3.44</v>
      </c>
    </row>
    <row r="9145" spans="1:5" x14ac:dyDescent="0.3">
      <c r="A9145" t="str">
        <f t="shared" si="142"/>
        <v>21-05-2019-Idle Miner Tycoon (iOS)-Guernsey</v>
      </c>
      <c r="B9145" s="1">
        <v>43606</v>
      </c>
      <c r="C9145" t="s">
        <v>5</v>
      </c>
      <c r="D9145" t="s">
        <v>81</v>
      </c>
      <c r="E9145">
        <v>3.38</v>
      </c>
    </row>
    <row r="9146" spans="1:5" x14ac:dyDescent="0.3">
      <c r="A9146" t="str">
        <f t="shared" si="142"/>
        <v>21-05-2019-Idle Miner Tycoon (iOS)-Azerbaijan</v>
      </c>
      <c r="B9146" s="1">
        <v>43606</v>
      </c>
      <c r="C9146" t="s">
        <v>5</v>
      </c>
      <c r="D9146" t="s">
        <v>21</v>
      </c>
      <c r="E9146">
        <v>3.13</v>
      </c>
    </row>
    <row r="9147" spans="1:5" x14ac:dyDescent="0.3">
      <c r="A9147" t="str">
        <f t="shared" si="142"/>
        <v>21-05-2019-Idle Miner Tycoon (Android)-Bosnia and Herzegovina</v>
      </c>
      <c r="B9147" s="1">
        <v>43606</v>
      </c>
      <c r="C9147" t="s">
        <v>7</v>
      </c>
      <c r="D9147" t="s">
        <v>22</v>
      </c>
      <c r="E9147">
        <v>3.13</v>
      </c>
    </row>
    <row r="9148" spans="1:5" x14ac:dyDescent="0.3">
      <c r="A9148" t="str">
        <f t="shared" si="142"/>
        <v>21-05-2019-Idle Miner Tycoon (Android)-Mauritius</v>
      </c>
      <c r="B9148" s="1">
        <v>43606</v>
      </c>
      <c r="C9148" t="s">
        <v>7</v>
      </c>
      <c r="D9148" t="s">
        <v>151</v>
      </c>
      <c r="E9148">
        <v>3.13</v>
      </c>
    </row>
    <row r="9149" spans="1:5" x14ac:dyDescent="0.3">
      <c r="A9149" t="str">
        <f t="shared" si="142"/>
        <v>21-05-2019-Idle Miner Tycoon (iOS)-Paraguay</v>
      </c>
      <c r="B9149" s="1">
        <v>43606</v>
      </c>
      <c r="C9149" t="s">
        <v>5</v>
      </c>
      <c r="D9149" t="s">
        <v>181</v>
      </c>
      <c r="E9149">
        <v>3.13</v>
      </c>
    </row>
    <row r="9150" spans="1:5" x14ac:dyDescent="0.3">
      <c r="A9150" t="str">
        <f t="shared" si="142"/>
        <v>21-05-2019-Idle Miner Tycoon (Android)-Uzbekistan</v>
      </c>
      <c r="B9150" s="1">
        <v>43606</v>
      </c>
      <c r="C9150" t="s">
        <v>7</v>
      </c>
      <c r="D9150" t="s">
        <v>224</v>
      </c>
      <c r="E9150">
        <v>3.11</v>
      </c>
    </row>
    <row r="9151" spans="1:5" x14ac:dyDescent="0.3">
      <c r="A9151" t="str">
        <f t="shared" si="142"/>
        <v>21-05-2019-Idle Miner Tycoon (Android)-Paraguay</v>
      </c>
      <c r="B9151" s="1">
        <v>43606</v>
      </c>
      <c r="C9151" t="s">
        <v>7</v>
      </c>
      <c r="D9151" t="s">
        <v>181</v>
      </c>
      <c r="E9151">
        <v>3.06</v>
      </c>
    </row>
    <row r="9152" spans="1:5" x14ac:dyDescent="0.3">
      <c r="A9152" t="str">
        <f t="shared" si="142"/>
        <v>21-05-2019-Idle Miner Tycoon (iOS)-Guadeloupe</v>
      </c>
      <c r="B9152" s="1">
        <v>43606</v>
      </c>
      <c r="C9152" t="s">
        <v>5</v>
      </c>
      <c r="D9152" t="s">
        <v>87</v>
      </c>
      <c r="E9152">
        <v>2.9</v>
      </c>
    </row>
    <row r="9153" spans="1:5" x14ac:dyDescent="0.3">
      <c r="A9153" t="str">
        <f t="shared" si="142"/>
        <v>21-05-2019-Idle Miner Tycoon (iOS)-Serbia</v>
      </c>
      <c r="B9153" s="1">
        <v>43606</v>
      </c>
      <c r="C9153" t="s">
        <v>5</v>
      </c>
      <c r="D9153" t="s">
        <v>185</v>
      </c>
      <c r="E9153">
        <v>2.83</v>
      </c>
    </row>
    <row r="9154" spans="1:5" x14ac:dyDescent="0.3">
      <c r="A9154" t="str">
        <f t="shared" si="142"/>
        <v>21-05-2019-Idle Miner Tycoon (Android)-Trinidad and Tobago</v>
      </c>
      <c r="B9154" s="1">
        <v>43606</v>
      </c>
      <c r="C9154" t="s">
        <v>7</v>
      </c>
      <c r="D9154" t="s">
        <v>217</v>
      </c>
      <c r="E9154">
        <v>2.75</v>
      </c>
    </row>
    <row r="9155" spans="1:5" x14ac:dyDescent="0.3">
      <c r="A9155" t="str">
        <f t="shared" ref="A9155:A9218" si="143">TEXT(B9155,"dd-mm-yyyy")&amp;"-"&amp;C9155&amp;"-"&amp;D9155</f>
        <v>21-05-2019-Idle Miner Tycoon (Android)-Malta</v>
      </c>
      <c r="B9155" s="1">
        <v>43606</v>
      </c>
      <c r="C9155" t="s">
        <v>7</v>
      </c>
      <c r="D9155" t="s">
        <v>150</v>
      </c>
      <c r="E9155">
        <v>2.48</v>
      </c>
    </row>
    <row r="9156" spans="1:5" x14ac:dyDescent="0.3">
      <c r="A9156" t="str">
        <f t="shared" si="143"/>
        <v>21-05-2019-Idle Miner Tycoon (iOS)-Lebanon</v>
      </c>
      <c r="B9156" s="1">
        <v>43606</v>
      </c>
      <c r="C9156" t="s">
        <v>5</v>
      </c>
      <c r="D9156" t="s">
        <v>124</v>
      </c>
      <c r="E9156">
        <v>2.42</v>
      </c>
    </row>
    <row r="9157" spans="1:5" x14ac:dyDescent="0.3">
      <c r="A9157" t="str">
        <f t="shared" si="143"/>
        <v>21-05-2019-Idle Miner Tycoon (iOS)-Bahamas</v>
      </c>
      <c r="B9157" s="1">
        <v>43606</v>
      </c>
      <c r="C9157" t="s">
        <v>5</v>
      </c>
      <c r="D9157" t="s">
        <v>37</v>
      </c>
      <c r="E9157">
        <v>2.4</v>
      </c>
    </row>
    <row r="9158" spans="1:5" x14ac:dyDescent="0.3">
      <c r="A9158" t="str">
        <f t="shared" si="143"/>
        <v>21-05-2019-Idle Miner Tycoon (Android)-Mozambique</v>
      </c>
      <c r="B9158" s="1">
        <v>43606</v>
      </c>
      <c r="C9158" t="s">
        <v>7</v>
      </c>
      <c r="D9158" t="s">
        <v>156</v>
      </c>
      <c r="E9158">
        <v>2.31</v>
      </c>
    </row>
    <row r="9159" spans="1:5" x14ac:dyDescent="0.3">
      <c r="A9159" t="str">
        <f t="shared" si="143"/>
        <v>21-05-2019-Idle Miner Tycoon (iOS)-Pakistan</v>
      </c>
      <c r="B9159" s="1">
        <v>43606</v>
      </c>
      <c r="C9159" t="s">
        <v>5</v>
      </c>
      <c r="D9159" t="s">
        <v>174</v>
      </c>
      <c r="E9159">
        <v>2.27</v>
      </c>
    </row>
    <row r="9160" spans="1:5" x14ac:dyDescent="0.3">
      <c r="A9160" t="str">
        <f t="shared" si="143"/>
        <v>21-05-2019-Idle Miner Tycoon (iOS)-Lao People's Democratic Republic</v>
      </c>
      <c r="B9160" s="1">
        <v>43606</v>
      </c>
      <c r="C9160" t="s">
        <v>5</v>
      </c>
      <c r="D9160" t="s">
        <v>123</v>
      </c>
      <c r="E9160">
        <v>2.2599999999999998</v>
      </c>
    </row>
    <row r="9161" spans="1:5" x14ac:dyDescent="0.3">
      <c r="A9161" t="str">
        <f t="shared" si="143"/>
        <v>21-05-2019-Idle Miner Tycoon (Android)-Tunisia</v>
      </c>
      <c r="B9161" s="1">
        <v>43606</v>
      </c>
      <c r="C9161" t="s">
        <v>7</v>
      </c>
      <c r="D9161" t="s">
        <v>214</v>
      </c>
      <c r="E9161">
        <v>2.19</v>
      </c>
    </row>
    <row r="9162" spans="1:5" x14ac:dyDescent="0.3">
      <c r="A9162" t="str">
        <f t="shared" si="143"/>
        <v>21-05-2019-Idle Miner Tycoon (iOS)-Honduras</v>
      </c>
      <c r="B9162" s="1">
        <v>43606</v>
      </c>
      <c r="C9162" t="s">
        <v>5</v>
      </c>
      <c r="D9162" t="s">
        <v>95</v>
      </c>
      <c r="E9162">
        <v>2.14</v>
      </c>
    </row>
    <row r="9163" spans="1:5" x14ac:dyDescent="0.3">
      <c r="A9163" t="str">
        <f t="shared" si="143"/>
        <v>21-05-2019-Idle Miner Tycoon (Android)-Morocco</v>
      </c>
      <c r="B9163" s="1">
        <v>43606</v>
      </c>
      <c r="C9163" t="s">
        <v>7</v>
      </c>
      <c r="D9163" t="s">
        <v>134</v>
      </c>
      <c r="E9163">
        <v>2.08</v>
      </c>
    </row>
    <row r="9164" spans="1:5" x14ac:dyDescent="0.3">
      <c r="A9164" t="str">
        <f t="shared" si="143"/>
        <v>21-05-2019-Idle Miner Tycoon (Android)-Nigeria</v>
      </c>
      <c r="B9164" s="1">
        <v>43606</v>
      </c>
      <c r="C9164" t="s">
        <v>7</v>
      </c>
      <c r="D9164" t="s">
        <v>160</v>
      </c>
      <c r="E9164">
        <v>2.08</v>
      </c>
    </row>
    <row r="9165" spans="1:5" x14ac:dyDescent="0.3">
      <c r="A9165" t="str">
        <f t="shared" si="143"/>
        <v>21-05-2019-Idle Miner Tycoon (iOS)-Armenia</v>
      </c>
      <c r="B9165" s="1">
        <v>43606</v>
      </c>
      <c r="C9165" t="s">
        <v>5</v>
      </c>
      <c r="D9165" t="s">
        <v>13</v>
      </c>
      <c r="E9165">
        <v>2.0499999999999998</v>
      </c>
    </row>
    <row r="9166" spans="1:5" x14ac:dyDescent="0.3">
      <c r="A9166" t="str">
        <f t="shared" si="143"/>
        <v>21-05-2019-Idle Miner Tycoon (iOS)-Jamaica</v>
      </c>
      <c r="B9166" s="1">
        <v>43606</v>
      </c>
      <c r="C9166" t="s">
        <v>5</v>
      </c>
      <c r="D9166" t="s">
        <v>110</v>
      </c>
      <c r="E9166">
        <v>2.04</v>
      </c>
    </row>
    <row r="9167" spans="1:5" x14ac:dyDescent="0.3">
      <c r="A9167" t="str">
        <f t="shared" si="143"/>
        <v>21-05-2019-Idle Miner Tycoon (iOS)-Greenland</v>
      </c>
      <c r="B9167" s="1">
        <v>43606</v>
      </c>
      <c r="C9167" t="s">
        <v>5</v>
      </c>
      <c r="D9167" t="s">
        <v>84</v>
      </c>
      <c r="E9167">
        <v>2.0099999999999998</v>
      </c>
    </row>
    <row r="9168" spans="1:5" x14ac:dyDescent="0.3">
      <c r="A9168" t="str">
        <f t="shared" si="143"/>
        <v>21-05-2019-Idle Miner Tycoon (Android)-Jamaica</v>
      </c>
      <c r="B9168" s="1">
        <v>43606</v>
      </c>
      <c r="C9168" t="s">
        <v>7</v>
      </c>
      <c r="D9168" t="s">
        <v>110</v>
      </c>
      <c r="E9168">
        <v>1.93</v>
      </c>
    </row>
    <row r="9169" spans="1:5" x14ac:dyDescent="0.3">
      <c r="A9169" t="str">
        <f t="shared" si="143"/>
        <v>21-05-2019-Idle Miner Tycoon (iOS)-Mauritius</v>
      </c>
      <c r="B9169" s="1">
        <v>43606</v>
      </c>
      <c r="C9169" t="s">
        <v>5</v>
      </c>
      <c r="D9169" t="s">
        <v>151</v>
      </c>
      <c r="E9169">
        <v>1.92</v>
      </c>
    </row>
    <row r="9170" spans="1:5" x14ac:dyDescent="0.3">
      <c r="A9170" t="str">
        <f t="shared" si="143"/>
        <v>21-05-2019-Idle Miner Tycoon (Android)-Guam</v>
      </c>
      <c r="B9170" s="1">
        <v>43606</v>
      </c>
      <c r="C9170" t="s">
        <v>7</v>
      </c>
      <c r="D9170" t="s">
        <v>91</v>
      </c>
      <c r="E9170">
        <v>1.91</v>
      </c>
    </row>
    <row r="9171" spans="1:5" x14ac:dyDescent="0.3">
      <c r="A9171" t="str">
        <f t="shared" si="143"/>
        <v>21-05-2019-Idle Miner Tycoon (iOS)-Papua New Guinea</v>
      </c>
      <c r="B9171" s="1">
        <v>43606</v>
      </c>
      <c r="C9171" t="s">
        <v>5</v>
      </c>
      <c r="D9171" t="s">
        <v>172</v>
      </c>
      <c r="E9171">
        <v>1.9</v>
      </c>
    </row>
    <row r="9172" spans="1:5" x14ac:dyDescent="0.3">
      <c r="A9172" t="str">
        <f t="shared" si="143"/>
        <v>21-05-2019-Idle Miner Tycoon (Android)-Macedonia</v>
      </c>
      <c r="B9172" s="1">
        <v>43606</v>
      </c>
      <c r="C9172" t="s">
        <v>7</v>
      </c>
      <c r="D9172" t="s">
        <v>141</v>
      </c>
      <c r="E9172">
        <v>1.87</v>
      </c>
    </row>
    <row r="9173" spans="1:5" x14ac:dyDescent="0.3">
      <c r="A9173" t="str">
        <f t="shared" si="143"/>
        <v>21-05-2019-Idle Miner Tycoon (iOS)-Bolivia</v>
      </c>
      <c r="B9173" s="1">
        <v>43606</v>
      </c>
      <c r="C9173" t="s">
        <v>5</v>
      </c>
      <c r="D9173" t="s">
        <v>34</v>
      </c>
      <c r="E9173">
        <v>1.86</v>
      </c>
    </row>
    <row r="9174" spans="1:5" x14ac:dyDescent="0.3">
      <c r="A9174" t="str">
        <f t="shared" si="143"/>
        <v>21-05-2019-Idle Miner Tycoon (iOS)-Bermuda</v>
      </c>
      <c r="B9174" s="1">
        <v>43606</v>
      </c>
      <c r="C9174" t="s">
        <v>5</v>
      </c>
      <c r="D9174" t="s">
        <v>32</v>
      </c>
      <c r="E9174">
        <v>1.65</v>
      </c>
    </row>
    <row r="9175" spans="1:5" x14ac:dyDescent="0.3">
      <c r="A9175" t="str">
        <f t="shared" si="143"/>
        <v>21-05-2019-Idle Miner Tycoon (Android)-Bahamas</v>
      </c>
      <c r="B9175" s="1">
        <v>43606</v>
      </c>
      <c r="C9175" t="s">
        <v>7</v>
      </c>
      <c r="D9175" t="s">
        <v>37</v>
      </c>
      <c r="E9175">
        <v>1.65</v>
      </c>
    </row>
    <row r="9176" spans="1:5" x14ac:dyDescent="0.3">
      <c r="A9176" t="str">
        <f t="shared" si="143"/>
        <v>21-05-2019-Idle Miner Tycoon (Android)-Guadeloupe</v>
      </c>
      <c r="B9176" s="1">
        <v>43606</v>
      </c>
      <c r="C9176" t="s">
        <v>7</v>
      </c>
      <c r="D9176" t="s">
        <v>87</v>
      </c>
      <c r="E9176">
        <v>1.57</v>
      </c>
    </row>
    <row r="9177" spans="1:5" x14ac:dyDescent="0.3">
      <c r="A9177" t="str">
        <f t="shared" si="143"/>
        <v>21-05-2019-Idle Miner Tycoon (iOS)-Trinidad and Tobago</v>
      </c>
      <c r="B9177" s="1">
        <v>43606</v>
      </c>
      <c r="C9177" t="s">
        <v>5</v>
      </c>
      <c r="D9177" t="s">
        <v>217</v>
      </c>
      <c r="E9177">
        <v>1.57</v>
      </c>
    </row>
    <row r="9178" spans="1:5" x14ac:dyDescent="0.3">
      <c r="A9178" t="str">
        <f t="shared" si="143"/>
        <v>21-05-2019-Idle Miner Tycoon (iOS)-Morocco</v>
      </c>
      <c r="B9178" s="1">
        <v>43606</v>
      </c>
      <c r="C9178" t="s">
        <v>5</v>
      </c>
      <c r="D9178" t="s">
        <v>134</v>
      </c>
      <c r="E9178">
        <v>1.56</v>
      </c>
    </row>
    <row r="9179" spans="1:5" x14ac:dyDescent="0.3">
      <c r="A9179" t="str">
        <f t="shared" si="143"/>
        <v>21-05-2019-Idle Miner Tycoon (iOS)-French Polynesia</v>
      </c>
      <c r="B9179" s="1">
        <v>43606</v>
      </c>
      <c r="C9179" t="s">
        <v>5</v>
      </c>
      <c r="D9179" t="s">
        <v>171</v>
      </c>
      <c r="E9179">
        <v>1.53</v>
      </c>
    </row>
    <row r="9180" spans="1:5" x14ac:dyDescent="0.3">
      <c r="A9180" t="str">
        <f t="shared" si="143"/>
        <v>21-05-2019-Idle Miner Tycoon (iOS)-Venezuela</v>
      </c>
      <c r="B9180" s="1">
        <v>43606</v>
      </c>
      <c r="C9180" t="s">
        <v>5</v>
      </c>
      <c r="D9180" t="s">
        <v>227</v>
      </c>
      <c r="E9180">
        <v>1.49</v>
      </c>
    </row>
    <row r="9181" spans="1:5" x14ac:dyDescent="0.3">
      <c r="A9181" t="str">
        <f t="shared" si="143"/>
        <v>21-05-2019-Idle Miner Tycoon (iOS)-Maldives</v>
      </c>
      <c r="B9181" s="1">
        <v>43606</v>
      </c>
      <c r="C9181" t="s">
        <v>5</v>
      </c>
      <c r="D9181" t="s">
        <v>152</v>
      </c>
      <c r="E9181">
        <v>1.41</v>
      </c>
    </row>
    <row r="9182" spans="1:5" x14ac:dyDescent="0.3">
      <c r="A9182" t="str">
        <f t="shared" si="143"/>
        <v>21-05-2019-Idle Miner Tycoon (iOS)-Kenya</v>
      </c>
      <c r="B9182" s="1">
        <v>43606</v>
      </c>
      <c r="C9182" t="s">
        <v>5</v>
      </c>
      <c r="D9182" t="s">
        <v>113</v>
      </c>
      <c r="E9182">
        <v>1.38</v>
      </c>
    </row>
    <row r="9183" spans="1:5" x14ac:dyDescent="0.3">
      <c r="A9183" t="str">
        <f t="shared" si="143"/>
        <v>21-05-2019-Idle Miner Tycoon (Android)-Reunion</v>
      </c>
      <c r="B9183" s="1">
        <v>43606</v>
      </c>
      <c r="C9183" t="s">
        <v>7</v>
      </c>
      <c r="D9183" t="s">
        <v>183</v>
      </c>
      <c r="E9183">
        <v>1.38</v>
      </c>
    </row>
    <row r="9184" spans="1:5" x14ac:dyDescent="0.3">
      <c r="A9184" t="str">
        <f t="shared" si="143"/>
        <v>21-05-2019-Idle Miner Tycoon (iOS)-El Salvador</v>
      </c>
      <c r="B9184" s="1">
        <v>43606</v>
      </c>
      <c r="C9184" t="s">
        <v>5</v>
      </c>
      <c r="D9184" t="s">
        <v>203</v>
      </c>
      <c r="E9184">
        <v>1.38</v>
      </c>
    </row>
    <row r="9185" spans="1:5" x14ac:dyDescent="0.3">
      <c r="A9185" t="str">
        <f t="shared" si="143"/>
        <v>21-05-2019-Idle Miner Tycoon (Android)-Macau</v>
      </c>
      <c r="B9185" s="1">
        <v>43606</v>
      </c>
      <c r="C9185" t="s">
        <v>7</v>
      </c>
      <c r="D9185" t="s">
        <v>145</v>
      </c>
      <c r="E9185">
        <v>1.35</v>
      </c>
    </row>
    <row r="9186" spans="1:5" x14ac:dyDescent="0.3">
      <c r="A9186" t="str">
        <f t="shared" si="143"/>
        <v>21-05-2019-Idle Miner Tycoon (iOS)-Angola</v>
      </c>
      <c r="B9186" s="1">
        <v>43606</v>
      </c>
      <c r="C9186" t="s">
        <v>5</v>
      </c>
      <c r="D9186" t="s">
        <v>14</v>
      </c>
      <c r="E9186">
        <v>1.34</v>
      </c>
    </row>
    <row r="9187" spans="1:5" x14ac:dyDescent="0.3">
      <c r="A9187" t="str">
        <f t="shared" si="143"/>
        <v>21-05-2019-Idle Miner Tycoon (Android)-Yemen</v>
      </c>
      <c r="B9187" s="1">
        <v>43606</v>
      </c>
      <c r="C9187" t="s">
        <v>7</v>
      </c>
      <c r="D9187" t="s">
        <v>234</v>
      </c>
      <c r="E9187">
        <v>1.28</v>
      </c>
    </row>
    <row r="9188" spans="1:5" x14ac:dyDescent="0.3">
      <c r="A9188" t="str">
        <f t="shared" si="143"/>
        <v>21-05-2019-Idle Miner Tycoon (Android)-Algeria</v>
      </c>
      <c r="B9188" s="1">
        <v>43606</v>
      </c>
      <c r="C9188" t="s">
        <v>7</v>
      </c>
      <c r="D9188" t="s">
        <v>64</v>
      </c>
      <c r="E9188">
        <v>1.26</v>
      </c>
    </row>
    <row r="9189" spans="1:5" x14ac:dyDescent="0.3">
      <c r="A9189" t="str">
        <f t="shared" si="143"/>
        <v>21-05-2019-Idle Miner Tycoon (iOS)-Moldova, Republic of</v>
      </c>
      <c r="B9189" s="1">
        <v>43606</v>
      </c>
      <c r="C9189" t="s">
        <v>5</v>
      </c>
      <c r="D9189" t="s">
        <v>136</v>
      </c>
      <c r="E9189">
        <v>1.22</v>
      </c>
    </row>
    <row r="9190" spans="1:5" x14ac:dyDescent="0.3">
      <c r="A9190" t="str">
        <f t="shared" si="143"/>
        <v>21-05-2019-Idle Miner Tycoon (iOS)-Albania</v>
      </c>
      <c r="B9190" s="1">
        <v>43606</v>
      </c>
      <c r="C9190" t="s">
        <v>5</v>
      </c>
      <c r="D9190" t="s">
        <v>12</v>
      </c>
      <c r="E9190">
        <v>1.19</v>
      </c>
    </row>
    <row r="9191" spans="1:5" x14ac:dyDescent="0.3">
      <c r="A9191" t="str">
        <f t="shared" si="143"/>
        <v>21-05-2019-Idle Miner Tycoon (Android)-Cote D'Ivoire</v>
      </c>
      <c r="B9191" s="1">
        <v>43606</v>
      </c>
      <c r="C9191" t="s">
        <v>7</v>
      </c>
      <c r="D9191" t="s">
        <v>47</v>
      </c>
      <c r="E9191">
        <v>1.18</v>
      </c>
    </row>
    <row r="9192" spans="1:5" x14ac:dyDescent="0.3">
      <c r="A9192" t="str">
        <f t="shared" si="143"/>
        <v>21-05-2019-Idle Miner Tycoon (iOS)-Namibia</v>
      </c>
      <c r="B9192" s="1">
        <v>43606</v>
      </c>
      <c r="C9192" t="s">
        <v>5</v>
      </c>
      <c r="D9192" t="s">
        <v>157</v>
      </c>
      <c r="E9192">
        <v>1.17</v>
      </c>
    </row>
    <row r="9193" spans="1:5" x14ac:dyDescent="0.3">
      <c r="A9193" t="str">
        <f t="shared" si="143"/>
        <v>21-05-2019-Idle Miner Tycoon (iOS)-Nicaragua</v>
      </c>
      <c r="B9193" s="1">
        <v>43606</v>
      </c>
      <c r="C9193" t="s">
        <v>5</v>
      </c>
      <c r="D9193" t="s">
        <v>161</v>
      </c>
      <c r="E9193">
        <v>1.17</v>
      </c>
    </row>
    <row r="9194" spans="1:5" x14ac:dyDescent="0.3">
      <c r="A9194" t="str">
        <f t="shared" si="143"/>
        <v>21-05-2019-Idle Miner Tycoon (Android)-Armenia</v>
      </c>
      <c r="B9194" s="1">
        <v>43606</v>
      </c>
      <c r="C9194" t="s">
        <v>7</v>
      </c>
      <c r="D9194" t="s">
        <v>13</v>
      </c>
      <c r="E9194">
        <v>1.1000000000000001</v>
      </c>
    </row>
    <row r="9195" spans="1:5" x14ac:dyDescent="0.3">
      <c r="A9195" t="str">
        <f t="shared" si="143"/>
        <v>21-05-2019-Idle Miner Tycoon (iOS)-Turks and Caicos Islands</v>
      </c>
      <c r="B9195" s="1">
        <v>43606</v>
      </c>
      <c r="C9195" t="s">
        <v>5</v>
      </c>
      <c r="D9195" t="s">
        <v>207</v>
      </c>
      <c r="E9195">
        <v>1.06</v>
      </c>
    </row>
    <row r="9196" spans="1:5" x14ac:dyDescent="0.3">
      <c r="A9196" t="str">
        <f t="shared" si="143"/>
        <v>21-05-2019-Idle Miner Tycoon (iOS)-Gibraltar</v>
      </c>
      <c r="B9196" s="1">
        <v>43606</v>
      </c>
      <c r="C9196" t="s">
        <v>5</v>
      </c>
      <c r="D9196" t="s">
        <v>83</v>
      </c>
      <c r="E9196">
        <v>1.04</v>
      </c>
    </row>
    <row r="9197" spans="1:5" x14ac:dyDescent="0.3">
      <c r="A9197" t="str">
        <f t="shared" si="143"/>
        <v>21-05-2019-Idle Miner Tycoon (Android)-Nicaragua</v>
      </c>
      <c r="B9197" s="1">
        <v>43606</v>
      </c>
      <c r="C9197" t="s">
        <v>7</v>
      </c>
      <c r="D9197" t="s">
        <v>161</v>
      </c>
      <c r="E9197">
        <v>1.04</v>
      </c>
    </row>
    <row r="9198" spans="1:5" x14ac:dyDescent="0.3">
      <c r="A9198" t="str">
        <f t="shared" si="143"/>
        <v>21-05-2019-Idle Miner Tycoon (iOS)-Mongolia</v>
      </c>
      <c r="B9198" s="1">
        <v>43606</v>
      </c>
      <c r="C9198" t="s">
        <v>5</v>
      </c>
      <c r="D9198" t="s">
        <v>144</v>
      </c>
      <c r="E9198">
        <v>1.03</v>
      </c>
    </row>
    <row r="9199" spans="1:5" x14ac:dyDescent="0.3">
      <c r="A9199" t="str">
        <f t="shared" si="143"/>
        <v>21-05-2019-Idle Miner Tycoon (Android)-Kenya</v>
      </c>
      <c r="B9199" s="1">
        <v>43606</v>
      </c>
      <c r="C9199" t="s">
        <v>7</v>
      </c>
      <c r="D9199" t="s">
        <v>113</v>
      </c>
      <c r="E9199">
        <v>1.01</v>
      </c>
    </row>
    <row r="9200" spans="1:5" x14ac:dyDescent="0.3">
      <c r="A9200" t="str">
        <f t="shared" si="143"/>
        <v>21-05-2019-Idle Miner Tycoon (Android)-Faroe Islands</v>
      </c>
      <c r="B9200" s="1">
        <v>43606</v>
      </c>
      <c r="C9200" t="s">
        <v>7</v>
      </c>
      <c r="D9200" t="s">
        <v>74</v>
      </c>
      <c r="E9200">
        <v>0.96</v>
      </c>
    </row>
    <row r="9201" spans="1:5" x14ac:dyDescent="0.3">
      <c r="A9201" t="str">
        <f t="shared" si="143"/>
        <v>21-05-2019-Idle Miner Tycoon (Android)-Maldives</v>
      </c>
      <c r="B9201" s="1">
        <v>43606</v>
      </c>
      <c r="C9201" t="s">
        <v>7</v>
      </c>
      <c r="D9201" t="s">
        <v>152</v>
      </c>
      <c r="E9201">
        <v>0.96</v>
      </c>
    </row>
    <row r="9202" spans="1:5" x14ac:dyDescent="0.3">
      <c r="A9202" t="str">
        <f t="shared" si="143"/>
        <v>21-05-2019-Idle Miner Tycoon (Android)-Undefined Countries</v>
      </c>
      <c r="B9202" s="1">
        <v>43606</v>
      </c>
      <c r="C9202" t="s">
        <v>7</v>
      </c>
      <c r="D9202" t="s">
        <v>233</v>
      </c>
      <c r="E9202">
        <v>0.95</v>
      </c>
    </row>
    <row r="9203" spans="1:5" x14ac:dyDescent="0.3">
      <c r="A9203" t="str">
        <f t="shared" si="143"/>
        <v>21-05-2019-Idle Miner Tycoon (Android)-Venezuela</v>
      </c>
      <c r="B9203" s="1">
        <v>43606</v>
      </c>
      <c r="C9203" t="s">
        <v>7</v>
      </c>
      <c r="D9203" t="s">
        <v>227</v>
      </c>
      <c r="E9203">
        <v>0.89</v>
      </c>
    </row>
    <row r="9204" spans="1:5" x14ac:dyDescent="0.3">
      <c r="A9204" t="str">
        <f t="shared" si="143"/>
        <v>21-05-2019-Idle Miner Tycoon (Android)-Burkina Faso</v>
      </c>
      <c r="B9204" s="1">
        <v>43606</v>
      </c>
      <c r="C9204" t="s">
        <v>7</v>
      </c>
      <c r="D9204" t="s">
        <v>26</v>
      </c>
      <c r="E9204">
        <v>0.85</v>
      </c>
    </row>
    <row r="9205" spans="1:5" x14ac:dyDescent="0.3">
      <c r="A9205" t="str">
        <f t="shared" si="143"/>
        <v>21-05-2019-Idle Miner Tycoon (Android)-Curacao</v>
      </c>
      <c r="B9205" s="1">
        <v>43606</v>
      </c>
      <c r="C9205" t="s">
        <v>7</v>
      </c>
      <c r="D9205" t="s">
        <v>56</v>
      </c>
      <c r="E9205">
        <v>0.85</v>
      </c>
    </row>
    <row r="9206" spans="1:5" x14ac:dyDescent="0.3">
      <c r="A9206" t="str">
        <f t="shared" si="143"/>
        <v>21-05-2019-Idle Miner Tycoon (iOS)-Guyana</v>
      </c>
      <c r="B9206" s="1">
        <v>43606</v>
      </c>
      <c r="C9206" t="s">
        <v>5</v>
      </c>
      <c r="D9206" t="s">
        <v>93</v>
      </c>
      <c r="E9206">
        <v>0.85</v>
      </c>
    </row>
    <row r="9207" spans="1:5" x14ac:dyDescent="0.3">
      <c r="A9207" t="str">
        <f t="shared" si="143"/>
        <v>21-05-2019-Idle Miner Tycoon (iOS)-Cayman Islands</v>
      </c>
      <c r="B9207" s="1">
        <v>43606</v>
      </c>
      <c r="C9207" t="s">
        <v>5</v>
      </c>
      <c r="D9207" t="s">
        <v>121</v>
      </c>
      <c r="E9207">
        <v>0.85</v>
      </c>
    </row>
    <row r="9208" spans="1:5" x14ac:dyDescent="0.3">
      <c r="A9208" t="str">
        <f t="shared" si="143"/>
        <v>21-05-2019-Idle Miner Tycoon (Android)-Nepal</v>
      </c>
      <c r="B9208" s="1">
        <v>43606</v>
      </c>
      <c r="C9208" t="s">
        <v>7</v>
      </c>
      <c r="D9208" t="s">
        <v>164</v>
      </c>
      <c r="E9208">
        <v>0.85</v>
      </c>
    </row>
    <row r="9209" spans="1:5" x14ac:dyDescent="0.3">
      <c r="A9209" t="str">
        <f t="shared" si="143"/>
        <v>21-05-2019-Idle Miner Tycoon (iOS)-Palestine, State of</v>
      </c>
      <c r="B9209" s="1">
        <v>43606</v>
      </c>
      <c r="C9209" t="s">
        <v>5</v>
      </c>
      <c r="D9209" t="s">
        <v>178</v>
      </c>
      <c r="E9209">
        <v>0.84</v>
      </c>
    </row>
    <row r="9210" spans="1:5" x14ac:dyDescent="0.3">
      <c r="A9210" t="str">
        <f t="shared" si="143"/>
        <v>21-05-2019-Idle Miner Tycoon (Android)-Mongolia</v>
      </c>
      <c r="B9210" s="1">
        <v>43606</v>
      </c>
      <c r="C9210" t="s">
        <v>7</v>
      </c>
      <c r="D9210" t="s">
        <v>144</v>
      </c>
      <c r="E9210">
        <v>0.83</v>
      </c>
    </row>
    <row r="9211" spans="1:5" x14ac:dyDescent="0.3">
      <c r="A9211" t="str">
        <f t="shared" si="143"/>
        <v>21-05-2019-Idle Miner Tycoon (iOS)-Zimbabwe</v>
      </c>
      <c r="B9211" s="1">
        <v>43606</v>
      </c>
      <c r="C9211" t="s">
        <v>5</v>
      </c>
      <c r="D9211" t="s">
        <v>238</v>
      </c>
      <c r="E9211">
        <v>0.83</v>
      </c>
    </row>
    <row r="9212" spans="1:5" x14ac:dyDescent="0.3">
      <c r="A9212" t="str">
        <f t="shared" si="143"/>
        <v>21-05-2019-Idle Miner Tycoon (Android)-Myanmar</v>
      </c>
      <c r="B9212" s="1">
        <v>43606</v>
      </c>
      <c r="C9212" t="s">
        <v>7</v>
      </c>
      <c r="D9212" t="s">
        <v>143</v>
      </c>
      <c r="E9212">
        <v>0.82</v>
      </c>
    </row>
    <row r="9213" spans="1:5" x14ac:dyDescent="0.3">
      <c r="A9213" t="str">
        <f t="shared" si="143"/>
        <v>21-05-2019-Idle Miner Tycoon (Android)-Iran, Islamic Republic of</v>
      </c>
      <c r="B9213" s="1">
        <v>43606</v>
      </c>
      <c r="C9213" t="s">
        <v>7</v>
      </c>
      <c r="D9213" t="s">
        <v>106</v>
      </c>
      <c r="E9213">
        <v>0.81</v>
      </c>
    </row>
    <row r="9214" spans="1:5" x14ac:dyDescent="0.3">
      <c r="A9214" t="str">
        <f t="shared" si="143"/>
        <v>21-05-2019-Idle Miner Tycoon (Android)-French Polynesia</v>
      </c>
      <c r="B9214" s="1">
        <v>43606</v>
      </c>
      <c r="C9214" t="s">
        <v>7</v>
      </c>
      <c r="D9214" t="s">
        <v>171</v>
      </c>
      <c r="E9214">
        <v>0.81</v>
      </c>
    </row>
    <row r="9215" spans="1:5" x14ac:dyDescent="0.3">
      <c r="A9215" t="str">
        <f t="shared" si="143"/>
        <v>21-05-2019-Idle Miner Tycoon (iOS)-Algeria</v>
      </c>
      <c r="B9215" s="1">
        <v>43606</v>
      </c>
      <c r="C9215" t="s">
        <v>5</v>
      </c>
      <c r="D9215" t="s">
        <v>64</v>
      </c>
      <c r="E9215">
        <v>0.79</v>
      </c>
    </row>
    <row r="9216" spans="1:5" x14ac:dyDescent="0.3">
      <c r="A9216" t="str">
        <f t="shared" si="143"/>
        <v>21-05-2019-Idle Miner Tycoon (Android)-Greenland</v>
      </c>
      <c r="B9216" s="1">
        <v>43606</v>
      </c>
      <c r="C9216" t="s">
        <v>7</v>
      </c>
      <c r="D9216" t="s">
        <v>84</v>
      </c>
      <c r="E9216">
        <v>0.78</v>
      </c>
    </row>
    <row r="9217" spans="1:5" x14ac:dyDescent="0.3">
      <c r="A9217" t="str">
        <f t="shared" si="143"/>
        <v>21-05-2019-Idle Miner Tycoon (Android)-Brunei Darussalam</v>
      </c>
      <c r="B9217" s="1">
        <v>43606</v>
      </c>
      <c r="C9217" t="s">
        <v>7</v>
      </c>
      <c r="D9217" t="s">
        <v>33</v>
      </c>
      <c r="E9217">
        <v>0.77</v>
      </c>
    </row>
    <row r="9218" spans="1:5" x14ac:dyDescent="0.3">
      <c r="A9218" t="str">
        <f t="shared" si="143"/>
        <v>21-05-2019-Idle Miner Tycoon (iOS)-Curacao</v>
      </c>
      <c r="B9218" s="1">
        <v>43606</v>
      </c>
      <c r="C9218" t="s">
        <v>5</v>
      </c>
      <c r="D9218" t="s">
        <v>56</v>
      </c>
      <c r="E9218">
        <v>0.76</v>
      </c>
    </row>
    <row r="9219" spans="1:5" x14ac:dyDescent="0.3">
      <c r="A9219" t="str">
        <f t="shared" ref="A9219:A9282" si="144">TEXT(B9219,"dd-mm-yyyy")&amp;"-"&amp;C9219&amp;"-"&amp;D9219</f>
        <v>21-05-2019-Idle Miner Tycoon (Android)-Sierra Leone</v>
      </c>
      <c r="B9219" s="1">
        <v>43606</v>
      </c>
      <c r="C9219" t="s">
        <v>7</v>
      </c>
      <c r="D9219" t="s">
        <v>196</v>
      </c>
      <c r="E9219">
        <v>0.75</v>
      </c>
    </row>
    <row r="9220" spans="1:5" x14ac:dyDescent="0.3">
      <c r="A9220" t="str">
        <f t="shared" si="144"/>
        <v>21-05-2019-Idle Miner Tycoon (Android)-Honduras</v>
      </c>
      <c r="B9220" s="1">
        <v>43606</v>
      </c>
      <c r="C9220" t="s">
        <v>7</v>
      </c>
      <c r="D9220" t="s">
        <v>95</v>
      </c>
      <c r="E9220">
        <v>0.74</v>
      </c>
    </row>
    <row r="9221" spans="1:5" x14ac:dyDescent="0.3">
      <c r="A9221" t="str">
        <f t="shared" si="144"/>
        <v>21-05-2019-Idle Miner Tycoon (Android)-Libya</v>
      </c>
      <c r="B9221" s="1">
        <v>43606</v>
      </c>
      <c r="C9221" t="s">
        <v>7</v>
      </c>
      <c r="D9221" t="s">
        <v>133</v>
      </c>
      <c r="E9221">
        <v>0.74</v>
      </c>
    </row>
    <row r="9222" spans="1:5" x14ac:dyDescent="0.3">
      <c r="A9222" t="str">
        <f t="shared" si="144"/>
        <v>21-05-2019-Idle Miner Tycoon (Android)-Mali</v>
      </c>
      <c r="B9222" s="1">
        <v>43606</v>
      </c>
      <c r="C9222" t="s">
        <v>7</v>
      </c>
      <c r="D9222" t="s">
        <v>142</v>
      </c>
      <c r="E9222">
        <v>0.74</v>
      </c>
    </row>
    <row r="9223" spans="1:5" x14ac:dyDescent="0.3">
      <c r="A9223" t="str">
        <f t="shared" si="144"/>
        <v>21-05-2019-Idle Miner Tycoon (iOS)-Bangladesh</v>
      </c>
      <c r="B9223" s="1">
        <v>43606</v>
      </c>
      <c r="C9223" t="s">
        <v>5</v>
      </c>
      <c r="D9223" t="s">
        <v>24</v>
      </c>
      <c r="E9223">
        <v>0.71</v>
      </c>
    </row>
    <row r="9224" spans="1:5" x14ac:dyDescent="0.3">
      <c r="A9224" t="str">
        <f t="shared" si="144"/>
        <v>21-05-2019-Idle Miner Tycoon (Android)-Guyana</v>
      </c>
      <c r="B9224" s="1">
        <v>43606</v>
      </c>
      <c r="C9224" t="s">
        <v>7</v>
      </c>
      <c r="D9224" t="s">
        <v>93</v>
      </c>
      <c r="E9224">
        <v>0.71</v>
      </c>
    </row>
    <row r="9225" spans="1:5" x14ac:dyDescent="0.3">
      <c r="A9225" t="str">
        <f t="shared" si="144"/>
        <v>21-05-2019-Idle Miner Tycoon (iOS)-Kyrgyzstan</v>
      </c>
      <c r="B9225" s="1">
        <v>43606</v>
      </c>
      <c r="C9225" t="s">
        <v>5</v>
      </c>
      <c r="D9225" t="s">
        <v>114</v>
      </c>
      <c r="E9225">
        <v>0.7</v>
      </c>
    </row>
    <row r="9226" spans="1:5" x14ac:dyDescent="0.3">
      <c r="A9226" t="str">
        <f t="shared" si="144"/>
        <v>21-05-2019-Idle Miner Tycoon (Android)-Kyrgyzstan</v>
      </c>
      <c r="B9226" s="1">
        <v>43606</v>
      </c>
      <c r="C9226" t="s">
        <v>7</v>
      </c>
      <c r="D9226" t="s">
        <v>114</v>
      </c>
      <c r="E9226">
        <v>0.7</v>
      </c>
    </row>
    <row r="9227" spans="1:5" x14ac:dyDescent="0.3">
      <c r="A9227" t="str">
        <f t="shared" si="144"/>
        <v>21-05-2019-Idle Miner Tycoon (iOS)-Uzbekistan</v>
      </c>
      <c r="B9227" s="1">
        <v>43606</v>
      </c>
      <c r="C9227" t="s">
        <v>5</v>
      </c>
      <c r="D9227" t="s">
        <v>224</v>
      </c>
      <c r="E9227">
        <v>0.68</v>
      </c>
    </row>
    <row r="9228" spans="1:5" x14ac:dyDescent="0.3">
      <c r="A9228" t="str">
        <f t="shared" si="144"/>
        <v>21-05-2019-Idle Miner Tycoon (iOS)-Liechtenstein</v>
      </c>
      <c r="B9228" s="1">
        <v>43606</v>
      </c>
      <c r="C9228" t="s">
        <v>5</v>
      </c>
      <c r="D9228" t="s">
        <v>126</v>
      </c>
      <c r="E9228">
        <v>0.67</v>
      </c>
    </row>
    <row r="9229" spans="1:5" x14ac:dyDescent="0.3">
      <c r="A9229" t="str">
        <f t="shared" si="144"/>
        <v>21-05-2019-Idle Miner Tycoon (Android)-Martinique</v>
      </c>
      <c r="B9229" s="1">
        <v>43606</v>
      </c>
      <c r="C9229" t="s">
        <v>7</v>
      </c>
      <c r="D9229" t="s">
        <v>147</v>
      </c>
      <c r="E9229">
        <v>0.65</v>
      </c>
    </row>
    <row r="9230" spans="1:5" x14ac:dyDescent="0.3">
      <c r="A9230" t="str">
        <f t="shared" si="144"/>
        <v>21-05-2019-Idle Miner Tycoon (Android)-Cayman Islands</v>
      </c>
      <c r="B9230" s="1">
        <v>43606</v>
      </c>
      <c r="C9230" t="s">
        <v>7</v>
      </c>
      <c r="D9230" t="s">
        <v>121</v>
      </c>
      <c r="E9230">
        <v>0.64</v>
      </c>
    </row>
    <row r="9231" spans="1:5" x14ac:dyDescent="0.3">
      <c r="A9231" t="str">
        <f t="shared" si="144"/>
        <v>21-05-2019-Idle Miner Tycoon (Android)-Ghana</v>
      </c>
      <c r="B9231" s="1">
        <v>43606</v>
      </c>
      <c r="C9231" t="s">
        <v>7</v>
      </c>
      <c r="D9231" t="s">
        <v>82</v>
      </c>
      <c r="E9231">
        <v>0.62</v>
      </c>
    </row>
    <row r="9232" spans="1:5" x14ac:dyDescent="0.3">
      <c r="A9232" t="str">
        <f t="shared" si="144"/>
        <v>21-05-2019-Idle Miner Tycoon (Android)-Papua New Guinea</v>
      </c>
      <c r="B9232" s="1">
        <v>43606</v>
      </c>
      <c r="C9232" t="s">
        <v>7</v>
      </c>
      <c r="D9232" t="s">
        <v>172</v>
      </c>
      <c r="E9232">
        <v>0.62</v>
      </c>
    </row>
    <row r="9233" spans="1:5" x14ac:dyDescent="0.3">
      <c r="A9233" t="str">
        <f t="shared" si="144"/>
        <v>21-05-2019-Idle Miner Tycoon (iOS)-Virgin Islands, U.S.</v>
      </c>
      <c r="B9233" s="1">
        <v>43606</v>
      </c>
      <c r="C9233" t="s">
        <v>5</v>
      </c>
      <c r="D9233" t="s">
        <v>229</v>
      </c>
      <c r="E9233">
        <v>0.62</v>
      </c>
    </row>
    <row r="9234" spans="1:5" x14ac:dyDescent="0.3">
      <c r="A9234" t="str">
        <f t="shared" si="144"/>
        <v>21-05-2019-Idle Miner Tycoon (Android)-Antigua and Barbuda</v>
      </c>
      <c r="B9234" s="1">
        <v>43606</v>
      </c>
      <c r="C9234" t="s">
        <v>7</v>
      </c>
      <c r="D9234" t="s">
        <v>10</v>
      </c>
      <c r="E9234">
        <v>0.61</v>
      </c>
    </row>
    <row r="9235" spans="1:5" x14ac:dyDescent="0.3">
      <c r="A9235" t="str">
        <f t="shared" si="144"/>
        <v>21-05-2019-Idle Miner Tycoon (iOS)-Yemen</v>
      </c>
      <c r="B9235" s="1">
        <v>43606</v>
      </c>
      <c r="C9235" t="s">
        <v>5</v>
      </c>
      <c r="D9235" t="s">
        <v>234</v>
      </c>
      <c r="E9235">
        <v>0.57999999999999996</v>
      </c>
    </row>
    <row r="9236" spans="1:5" x14ac:dyDescent="0.3">
      <c r="A9236" t="str">
        <f t="shared" si="144"/>
        <v>21-05-2019-Idle Miner Tycoon (Android)-Aruba</v>
      </c>
      <c r="B9236" s="1">
        <v>43606</v>
      </c>
      <c r="C9236" t="s">
        <v>7</v>
      </c>
      <c r="D9236" t="s">
        <v>19</v>
      </c>
      <c r="E9236">
        <v>0.56999999999999995</v>
      </c>
    </row>
    <row r="9237" spans="1:5" x14ac:dyDescent="0.3">
      <c r="A9237" t="str">
        <f t="shared" si="144"/>
        <v>21-05-2019-Idle Miner Tycoon (Android)-Syrian Arab Republic</v>
      </c>
      <c r="B9237" s="1">
        <v>43606</v>
      </c>
      <c r="C9237" t="s">
        <v>7</v>
      </c>
      <c r="D9237" t="s">
        <v>205</v>
      </c>
      <c r="E9237">
        <v>0.56999999999999995</v>
      </c>
    </row>
    <row r="9238" spans="1:5" x14ac:dyDescent="0.3">
      <c r="A9238" t="str">
        <f t="shared" si="144"/>
        <v>21-05-2019-Idle Miner Tycoon (Android)-Isle of Man</v>
      </c>
      <c r="B9238" s="1">
        <v>43606</v>
      </c>
      <c r="C9238" t="s">
        <v>7</v>
      </c>
      <c r="D9238" t="s">
        <v>102</v>
      </c>
      <c r="E9238">
        <v>0.55000000000000004</v>
      </c>
    </row>
    <row r="9239" spans="1:5" x14ac:dyDescent="0.3">
      <c r="A9239" t="str">
        <f t="shared" si="144"/>
        <v>21-05-2019-Idle Miner Tycoon (Android)-New Caledonia</v>
      </c>
      <c r="B9239" s="1">
        <v>43606</v>
      </c>
      <c r="C9239" t="s">
        <v>7</v>
      </c>
      <c r="D9239" t="s">
        <v>158</v>
      </c>
      <c r="E9239">
        <v>0.55000000000000004</v>
      </c>
    </row>
    <row r="9240" spans="1:5" x14ac:dyDescent="0.3">
      <c r="A9240" t="str">
        <f t="shared" si="144"/>
        <v>21-05-2019-Idle Miner Tycoon (Android)-Sint Maarten</v>
      </c>
      <c r="B9240" s="1">
        <v>43606</v>
      </c>
      <c r="C9240" t="s">
        <v>7</v>
      </c>
      <c r="D9240" t="s">
        <v>204</v>
      </c>
      <c r="E9240">
        <v>0.51</v>
      </c>
    </row>
    <row r="9241" spans="1:5" x14ac:dyDescent="0.3">
      <c r="A9241" t="str">
        <f t="shared" si="144"/>
        <v>21-05-2019-Idle Miner Tycoon (Android)-Virgin Islands, U.S.</v>
      </c>
      <c r="B9241" s="1">
        <v>43606</v>
      </c>
      <c r="C9241" t="s">
        <v>7</v>
      </c>
      <c r="D9241" t="s">
        <v>229</v>
      </c>
      <c r="E9241">
        <v>0.51</v>
      </c>
    </row>
    <row r="9242" spans="1:5" x14ac:dyDescent="0.3">
      <c r="A9242" t="str">
        <f t="shared" si="144"/>
        <v>21-05-2019-Idle Miner Tycoon (Android)-Dominica</v>
      </c>
      <c r="B9242" s="1">
        <v>43606</v>
      </c>
      <c r="C9242" t="s">
        <v>7</v>
      </c>
      <c r="D9242" t="s">
        <v>62</v>
      </c>
      <c r="E9242">
        <v>0.5</v>
      </c>
    </row>
    <row r="9243" spans="1:5" x14ac:dyDescent="0.3">
      <c r="A9243" t="str">
        <f t="shared" si="144"/>
        <v>21-05-2019-Idle Miner Tycoon (Android)-Lao People's Democratic Republic</v>
      </c>
      <c r="B9243" s="1">
        <v>43606</v>
      </c>
      <c r="C9243" t="s">
        <v>7</v>
      </c>
      <c r="D9243" t="s">
        <v>123</v>
      </c>
      <c r="E9243">
        <v>0.5</v>
      </c>
    </row>
    <row r="9244" spans="1:5" x14ac:dyDescent="0.3">
      <c r="A9244" t="str">
        <f t="shared" si="144"/>
        <v>21-05-2019-Idle Miner Tycoon (Android)-Barbados</v>
      </c>
      <c r="B9244" s="1">
        <v>43606</v>
      </c>
      <c r="C9244" t="s">
        <v>7</v>
      </c>
      <c r="D9244" t="s">
        <v>23</v>
      </c>
      <c r="E9244">
        <v>0.49</v>
      </c>
    </row>
    <row r="9245" spans="1:5" x14ac:dyDescent="0.3">
      <c r="A9245" t="str">
        <f t="shared" si="144"/>
        <v>21-05-2019-Idle Miner Tycoon (Android)-French Guiana</v>
      </c>
      <c r="B9245" s="1">
        <v>43606</v>
      </c>
      <c r="C9245" t="s">
        <v>7</v>
      </c>
      <c r="D9245" t="s">
        <v>80</v>
      </c>
      <c r="E9245">
        <v>0.48</v>
      </c>
    </row>
    <row r="9246" spans="1:5" x14ac:dyDescent="0.3">
      <c r="A9246" t="str">
        <f t="shared" si="144"/>
        <v>21-05-2019-Idle Miner Tycoon (iOS)-Senegal</v>
      </c>
      <c r="B9246" s="1">
        <v>43606</v>
      </c>
      <c r="C9246" t="s">
        <v>5</v>
      </c>
      <c r="D9246" t="s">
        <v>198</v>
      </c>
      <c r="E9246">
        <v>0.44</v>
      </c>
    </row>
    <row r="9247" spans="1:5" x14ac:dyDescent="0.3">
      <c r="A9247" t="str">
        <f t="shared" si="144"/>
        <v>21-05-2019-Idle Miner Tycoon (Android)-Jersey</v>
      </c>
      <c r="B9247" s="1">
        <v>43606</v>
      </c>
      <c r="C9247" t="s">
        <v>7</v>
      </c>
      <c r="D9247" t="s">
        <v>109</v>
      </c>
      <c r="E9247">
        <v>0.43</v>
      </c>
    </row>
    <row r="9248" spans="1:5" x14ac:dyDescent="0.3">
      <c r="A9248" t="str">
        <f t="shared" si="144"/>
        <v>21-05-2019-Idle Miner Tycoon (Android)-Seychelles</v>
      </c>
      <c r="B9248" s="1">
        <v>43606</v>
      </c>
      <c r="C9248" t="s">
        <v>7</v>
      </c>
      <c r="D9248" t="s">
        <v>189</v>
      </c>
      <c r="E9248">
        <v>0.43</v>
      </c>
    </row>
    <row r="9249" spans="1:5" x14ac:dyDescent="0.3">
      <c r="A9249" t="str">
        <f t="shared" si="144"/>
        <v>21-05-2019-Idle Miner Tycoon (iOS)-Congo</v>
      </c>
      <c r="B9249" s="1">
        <v>43606</v>
      </c>
      <c r="C9249" t="s">
        <v>5</v>
      </c>
      <c r="D9249" t="s">
        <v>45</v>
      </c>
      <c r="E9249">
        <v>0.42</v>
      </c>
    </row>
    <row r="9250" spans="1:5" x14ac:dyDescent="0.3">
      <c r="A9250" t="str">
        <f t="shared" si="144"/>
        <v>21-05-2019-Idle Miner Tycoon (iOS)-French Guiana</v>
      </c>
      <c r="B9250" s="1">
        <v>43606</v>
      </c>
      <c r="C9250" t="s">
        <v>5</v>
      </c>
      <c r="D9250" t="s">
        <v>80</v>
      </c>
      <c r="E9250">
        <v>0.42</v>
      </c>
    </row>
    <row r="9251" spans="1:5" x14ac:dyDescent="0.3">
      <c r="A9251" t="str">
        <f t="shared" si="144"/>
        <v>21-05-2019-Idle Miner Tycoon (Android)-Northern Mariana Islands</v>
      </c>
      <c r="B9251" s="1">
        <v>43606</v>
      </c>
      <c r="C9251" t="s">
        <v>7</v>
      </c>
      <c r="D9251" t="s">
        <v>146</v>
      </c>
      <c r="E9251">
        <v>0.41</v>
      </c>
    </row>
    <row r="9252" spans="1:5" x14ac:dyDescent="0.3">
      <c r="A9252" t="str">
        <f t="shared" si="144"/>
        <v>21-05-2019-Idle Miner Tycoon (Android)-Bermuda</v>
      </c>
      <c r="B9252" s="1">
        <v>43606</v>
      </c>
      <c r="C9252" t="s">
        <v>7</v>
      </c>
      <c r="D9252" t="s">
        <v>32</v>
      </c>
      <c r="E9252">
        <v>0.38</v>
      </c>
    </row>
    <row r="9253" spans="1:5" x14ac:dyDescent="0.3">
      <c r="A9253" t="str">
        <f t="shared" si="144"/>
        <v>21-05-2019-Idle Miner Tycoon (Android)-Liechtenstein</v>
      </c>
      <c r="B9253" s="1">
        <v>43606</v>
      </c>
      <c r="C9253" t="s">
        <v>7</v>
      </c>
      <c r="D9253" t="s">
        <v>126</v>
      </c>
      <c r="E9253">
        <v>0.38</v>
      </c>
    </row>
    <row r="9254" spans="1:5" x14ac:dyDescent="0.3">
      <c r="A9254" t="str">
        <f t="shared" si="144"/>
        <v>21-05-2019-Idle Miner Tycoon (iOS)-Libya</v>
      </c>
      <c r="B9254" s="1">
        <v>43606</v>
      </c>
      <c r="C9254" t="s">
        <v>5</v>
      </c>
      <c r="D9254" t="s">
        <v>133</v>
      </c>
      <c r="E9254">
        <v>0.36</v>
      </c>
    </row>
    <row r="9255" spans="1:5" x14ac:dyDescent="0.3">
      <c r="A9255" t="str">
        <f t="shared" si="144"/>
        <v>21-05-2019-Idle Miner Tycoon (iOS)-New Caledonia</v>
      </c>
      <c r="B9255" s="1">
        <v>43606</v>
      </c>
      <c r="C9255" t="s">
        <v>5</v>
      </c>
      <c r="D9255" t="s">
        <v>158</v>
      </c>
      <c r="E9255">
        <v>0.36</v>
      </c>
    </row>
    <row r="9256" spans="1:5" x14ac:dyDescent="0.3">
      <c r="A9256" t="str">
        <f t="shared" si="144"/>
        <v>21-05-2019-Idle Miner Tycoon (Android)-Senegal</v>
      </c>
      <c r="B9256" s="1">
        <v>43606</v>
      </c>
      <c r="C9256" t="s">
        <v>7</v>
      </c>
      <c r="D9256" t="s">
        <v>198</v>
      </c>
      <c r="E9256">
        <v>0.35</v>
      </c>
    </row>
    <row r="9257" spans="1:5" x14ac:dyDescent="0.3">
      <c r="A9257" t="str">
        <f t="shared" si="144"/>
        <v>21-05-2019-Idle Miner Tycoon (iOS)-Suriname</v>
      </c>
      <c r="B9257" s="1">
        <v>43606</v>
      </c>
      <c r="C9257" t="s">
        <v>5</v>
      </c>
      <c r="D9257" t="s">
        <v>200</v>
      </c>
      <c r="E9257">
        <v>0.35</v>
      </c>
    </row>
    <row r="9258" spans="1:5" x14ac:dyDescent="0.3">
      <c r="A9258" t="str">
        <f t="shared" si="144"/>
        <v>21-05-2019-Idle Miner Tycoon (iOS)-Sint Maarten</v>
      </c>
      <c r="B9258" s="1">
        <v>43606</v>
      </c>
      <c r="C9258" t="s">
        <v>5</v>
      </c>
      <c r="D9258" t="s">
        <v>204</v>
      </c>
      <c r="E9258">
        <v>0.35</v>
      </c>
    </row>
    <row r="9259" spans="1:5" x14ac:dyDescent="0.3">
      <c r="A9259" t="str">
        <f t="shared" si="144"/>
        <v>21-05-2019-Idle Miner Tycoon (iOS)-Bosnia and Herzegovina</v>
      </c>
      <c r="B9259" s="1">
        <v>43606</v>
      </c>
      <c r="C9259" t="s">
        <v>5</v>
      </c>
      <c r="D9259" t="s">
        <v>22</v>
      </c>
      <c r="E9259">
        <v>0.33</v>
      </c>
    </row>
    <row r="9260" spans="1:5" x14ac:dyDescent="0.3">
      <c r="A9260" t="str">
        <f t="shared" si="144"/>
        <v>21-05-2019-Idle Miner Tycoon (iOS)-Botswana</v>
      </c>
      <c r="B9260" s="1">
        <v>43606</v>
      </c>
      <c r="C9260" t="s">
        <v>5</v>
      </c>
      <c r="D9260" t="s">
        <v>39</v>
      </c>
      <c r="E9260">
        <v>0.33</v>
      </c>
    </row>
    <row r="9261" spans="1:5" x14ac:dyDescent="0.3">
      <c r="A9261" t="str">
        <f t="shared" si="144"/>
        <v>21-05-2019-Idle Miner Tycoon (Android)-Guinea</v>
      </c>
      <c r="B9261" s="1">
        <v>43606</v>
      </c>
      <c r="C9261" t="s">
        <v>7</v>
      </c>
      <c r="D9261" t="s">
        <v>86</v>
      </c>
      <c r="E9261">
        <v>0.33</v>
      </c>
    </row>
    <row r="9262" spans="1:5" x14ac:dyDescent="0.3">
      <c r="A9262" t="str">
        <f t="shared" si="144"/>
        <v>21-05-2019-Idle Miner Tycoon (iOS)-Aruba</v>
      </c>
      <c r="B9262" s="1">
        <v>43606</v>
      </c>
      <c r="C9262" t="s">
        <v>5</v>
      </c>
      <c r="D9262" t="s">
        <v>19</v>
      </c>
      <c r="E9262">
        <v>0.32</v>
      </c>
    </row>
    <row r="9263" spans="1:5" x14ac:dyDescent="0.3">
      <c r="A9263" t="str">
        <f t="shared" si="144"/>
        <v>21-05-2019-Idle Miner Tycoon (iOS)-Brunei Darussalam</v>
      </c>
      <c r="B9263" s="1">
        <v>43606</v>
      </c>
      <c r="C9263" t="s">
        <v>5</v>
      </c>
      <c r="D9263" t="s">
        <v>33</v>
      </c>
      <c r="E9263">
        <v>0.32</v>
      </c>
    </row>
    <row r="9264" spans="1:5" x14ac:dyDescent="0.3">
      <c r="A9264" t="str">
        <f t="shared" si="144"/>
        <v>21-05-2019-Idle Miner Tycoon (iOS)-Uganda</v>
      </c>
      <c r="B9264" s="1">
        <v>43606</v>
      </c>
      <c r="C9264" t="s">
        <v>5</v>
      </c>
      <c r="D9264" t="s">
        <v>221</v>
      </c>
      <c r="E9264">
        <v>0.32</v>
      </c>
    </row>
    <row r="9265" spans="1:5" x14ac:dyDescent="0.3">
      <c r="A9265" t="str">
        <f t="shared" si="144"/>
        <v>21-05-2019-Idle Miner Tycoon (iOS)-Barbados</v>
      </c>
      <c r="B9265" s="1">
        <v>43606</v>
      </c>
      <c r="C9265" t="s">
        <v>5</v>
      </c>
      <c r="D9265" t="s">
        <v>23</v>
      </c>
      <c r="E9265">
        <v>0.31</v>
      </c>
    </row>
    <row r="9266" spans="1:5" x14ac:dyDescent="0.3">
      <c r="A9266" t="str">
        <f t="shared" si="144"/>
        <v>21-05-2019-Idle Miner Tycoon (iOS)-Tajikistan</v>
      </c>
      <c r="B9266" s="1">
        <v>43606</v>
      </c>
      <c r="C9266" t="s">
        <v>5</v>
      </c>
      <c r="D9266" t="s">
        <v>211</v>
      </c>
      <c r="E9266">
        <v>0.3</v>
      </c>
    </row>
    <row r="9267" spans="1:5" x14ac:dyDescent="0.3">
      <c r="A9267" t="str">
        <f t="shared" si="144"/>
        <v>21-05-2019-Idle Miner Tycoon (iOS)-Andorra</v>
      </c>
      <c r="B9267" s="1">
        <v>43606</v>
      </c>
      <c r="C9267" t="s">
        <v>5</v>
      </c>
      <c r="D9267" t="s">
        <v>6</v>
      </c>
      <c r="E9267">
        <v>0.27</v>
      </c>
    </row>
    <row r="9268" spans="1:5" x14ac:dyDescent="0.3">
      <c r="A9268" t="str">
        <f t="shared" si="144"/>
        <v>21-05-2019-Idle Miner Tycoon (Android)-Angola</v>
      </c>
      <c r="B9268" s="1">
        <v>43606</v>
      </c>
      <c r="C9268" t="s">
        <v>7</v>
      </c>
      <c r="D9268" t="s">
        <v>14</v>
      </c>
      <c r="E9268">
        <v>0.27</v>
      </c>
    </row>
    <row r="9269" spans="1:5" x14ac:dyDescent="0.3">
      <c r="A9269" t="str">
        <f t="shared" si="144"/>
        <v>21-05-2019-Idle Miner Tycoon (Android)-Zimbabwe</v>
      </c>
      <c r="B9269" s="1">
        <v>43606</v>
      </c>
      <c r="C9269" t="s">
        <v>7</v>
      </c>
      <c r="D9269" t="s">
        <v>238</v>
      </c>
      <c r="E9269">
        <v>0.26</v>
      </c>
    </row>
    <row r="9270" spans="1:5" x14ac:dyDescent="0.3">
      <c r="A9270" t="str">
        <f t="shared" si="144"/>
        <v>21-05-2019-Idle Miner Tycoon (Android)-Tanzania, United Republic of</v>
      </c>
      <c r="B9270" s="1">
        <v>43606</v>
      </c>
      <c r="C9270" t="s">
        <v>7</v>
      </c>
      <c r="D9270" t="s">
        <v>219</v>
      </c>
      <c r="E9270">
        <v>0.25</v>
      </c>
    </row>
    <row r="9271" spans="1:5" x14ac:dyDescent="0.3">
      <c r="A9271" t="str">
        <f t="shared" si="144"/>
        <v>21-05-2019-Idle Miner Tycoon (Android)-Montenegro</v>
      </c>
      <c r="B9271" s="1">
        <v>43606</v>
      </c>
      <c r="C9271" t="s">
        <v>7</v>
      </c>
      <c r="D9271" t="s">
        <v>137</v>
      </c>
      <c r="E9271">
        <v>0.24</v>
      </c>
    </row>
    <row r="9272" spans="1:5" x14ac:dyDescent="0.3">
      <c r="A9272" t="str">
        <f t="shared" si="144"/>
        <v>21-05-2019-Idle Miner Tycoon (iOS)-Samoa</v>
      </c>
      <c r="B9272" s="1">
        <v>43606</v>
      </c>
      <c r="C9272" t="s">
        <v>5</v>
      </c>
      <c r="D9272" t="s">
        <v>232</v>
      </c>
      <c r="E9272">
        <v>0.24</v>
      </c>
    </row>
    <row r="9273" spans="1:5" x14ac:dyDescent="0.3">
      <c r="A9273" t="str">
        <f t="shared" si="144"/>
        <v>21-05-2019-Idle Miner Tycoon (iOS)-Caribbean Netherlands</v>
      </c>
      <c r="B9273" s="1">
        <v>43606</v>
      </c>
      <c r="C9273" t="s">
        <v>5</v>
      </c>
      <c r="D9273" t="s">
        <v>35</v>
      </c>
      <c r="E9273">
        <v>0.23</v>
      </c>
    </row>
    <row r="9274" spans="1:5" x14ac:dyDescent="0.3">
      <c r="A9274" t="str">
        <f t="shared" si="144"/>
        <v>21-05-2019-Idle Miner Tycoon (iOS)-Rwanda</v>
      </c>
      <c r="B9274" s="1">
        <v>43606</v>
      </c>
      <c r="C9274" t="s">
        <v>5</v>
      </c>
      <c r="D9274" t="s">
        <v>187</v>
      </c>
      <c r="E9274">
        <v>0.23</v>
      </c>
    </row>
    <row r="9275" spans="1:5" x14ac:dyDescent="0.3">
      <c r="A9275" t="str">
        <f t="shared" si="144"/>
        <v>21-05-2019-Idle Miner Tycoon (iOS)-Macedonia</v>
      </c>
      <c r="B9275" s="1">
        <v>43606</v>
      </c>
      <c r="C9275" t="s">
        <v>5</v>
      </c>
      <c r="D9275" t="s">
        <v>141</v>
      </c>
      <c r="E9275">
        <v>0.21</v>
      </c>
    </row>
    <row r="9276" spans="1:5" x14ac:dyDescent="0.3">
      <c r="A9276" t="str">
        <f t="shared" si="144"/>
        <v>21-05-2019-Idle Miner Tycoon (iOS)-Grenada</v>
      </c>
      <c r="B9276" s="1">
        <v>43606</v>
      </c>
      <c r="C9276" t="s">
        <v>5</v>
      </c>
      <c r="D9276" t="s">
        <v>78</v>
      </c>
      <c r="E9276">
        <v>0.2</v>
      </c>
    </row>
    <row r="9277" spans="1:5" x14ac:dyDescent="0.3">
      <c r="A9277" t="str">
        <f t="shared" si="144"/>
        <v>21-05-2019-Idle Miner Tycoon (iOS)-Antigua and Barbuda</v>
      </c>
      <c r="B9277" s="1">
        <v>43606</v>
      </c>
      <c r="C9277" t="s">
        <v>5</v>
      </c>
      <c r="D9277" t="s">
        <v>10</v>
      </c>
      <c r="E9277">
        <v>0.19</v>
      </c>
    </row>
    <row r="9278" spans="1:5" x14ac:dyDescent="0.3">
      <c r="A9278" t="str">
        <f t="shared" si="144"/>
        <v>21-05-2019-Idle Miner Tycoon (iOS)-Turkmenistan</v>
      </c>
      <c r="B9278" s="1">
        <v>43606</v>
      </c>
      <c r="C9278" t="s">
        <v>5</v>
      </c>
      <c r="D9278" t="s">
        <v>213</v>
      </c>
      <c r="E9278">
        <v>0.19</v>
      </c>
    </row>
    <row r="9279" spans="1:5" x14ac:dyDescent="0.3">
      <c r="A9279" t="str">
        <f t="shared" si="144"/>
        <v>21-05-2019-Idle Miner Tycoon (iOS)-Nepal</v>
      </c>
      <c r="B9279" s="1">
        <v>43606</v>
      </c>
      <c r="C9279" t="s">
        <v>5</v>
      </c>
      <c r="D9279" t="s">
        <v>164</v>
      </c>
      <c r="E9279">
        <v>0.18</v>
      </c>
    </row>
    <row r="9280" spans="1:5" x14ac:dyDescent="0.3">
      <c r="A9280" t="str">
        <f t="shared" si="144"/>
        <v>21-05-2019-Idle Miner Tycoon (iOS)-Mozambique</v>
      </c>
      <c r="B9280" s="1">
        <v>43606</v>
      </c>
      <c r="C9280" t="s">
        <v>5</v>
      </c>
      <c r="D9280" t="s">
        <v>156</v>
      </c>
      <c r="E9280">
        <v>0.17</v>
      </c>
    </row>
    <row r="9281" spans="1:5" x14ac:dyDescent="0.3">
      <c r="A9281" t="str">
        <f t="shared" si="144"/>
        <v>21-05-2019-Idle Miner Tycoon (iOS)-Haiti</v>
      </c>
      <c r="B9281" s="1">
        <v>43606</v>
      </c>
      <c r="C9281" t="s">
        <v>5</v>
      </c>
      <c r="D9281" t="s">
        <v>97</v>
      </c>
      <c r="E9281">
        <v>0.15</v>
      </c>
    </row>
    <row r="9282" spans="1:5" x14ac:dyDescent="0.3">
      <c r="A9282" t="str">
        <f t="shared" si="144"/>
        <v>21-05-2019-Idle Miner Tycoon (Android)-American Samoa</v>
      </c>
      <c r="B9282" s="1">
        <v>43606</v>
      </c>
      <c r="C9282" t="s">
        <v>7</v>
      </c>
      <c r="D9282" t="s">
        <v>16</v>
      </c>
      <c r="E9282">
        <v>0.14000000000000001</v>
      </c>
    </row>
    <row r="9283" spans="1:5" x14ac:dyDescent="0.3">
      <c r="A9283" t="str">
        <f t="shared" ref="A9283:A9346" si="145">TEXT(B9283,"dd-mm-yyyy")&amp;"-"&amp;C9283&amp;"-"&amp;D9283</f>
        <v>21-05-2019-Idle Miner Tycoon (iOS)-Madagascar</v>
      </c>
      <c r="B9283" s="1">
        <v>43606</v>
      </c>
      <c r="C9283" t="s">
        <v>5</v>
      </c>
      <c r="D9283" t="s">
        <v>139</v>
      </c>
      <c r="E9283">
        <v>0.14000000000000001</v>
      </c>
    </row>
    <row r="9284" spans="1:5" x14ac:dyDescent="0.3">
      <c r="A9284" t="str">
        <f t="shared" si="145"/>
        <v>21-05-2019-Idle Miner Tycoon (Android)-Suriname</v>
      </c>
      <c r="B9284" s="1">
        <v>43606</v>
      </c>
      <c r="C9284" t="s">
        <v>7</v>
      </c>
      <c r="D9284" t="s">
        <v>200</v>
      </c>
      <c r="E9284">
        <v>0.14000000000000001</v>
      </c>
    </row>
    <row r="9285" spans="1:5" x14ac:dyDescent="0.3">
      <c r="A9285" t="str">
        <f t="shared" si="145"/>
        <v>21-05-2019-Idle Miner Tycoon (iOS)-Togo</v>
      </c>
      <c r="B9285" s="1">
        <v>43606</v>
      </c>
      <c r="C9285" t="s">
        <v>5</v>
      </c>
      <c r="D9285" t="s">
        <v>209</v>
      </c>
      <c r="E9285">
        <v>0.14000000000000001</v>
      </c>
    </row>
    <row r="9286" spans="1:5" x14ac:dyDescent="0.3">
      <c r="A9286" t="str">
        <f t="shared" si="145"/>
        <v>21-05-2019-Idle Miner Tycoon (Android)-Zambia</v>
      </c>
      <c r="B9286" s="1">
        <v>43606</v>
      </c>
      <c r="C9286" t="s">
        <v>7</v>
      </c>
      <c r="D9286" t="s">
        <v>237</v>
      </c>
      <c r="E9286">
        <v>0.14000000000000001</v>
      </c>
    </row>
    <row r="9287" spans="1:5" x14ac:dyDescent="0.3">
      <c r="A9287" t="str">
        <f t="shared" si="145"/>
        <v>21-05-2019-Idle Miner Tycoon (Android)-Fiji</v>
      </c>
      <c r="B9287" s="1">
        <v>43606</v>
      </c>
      <c r="C9287" t="s">
        <v>7</v>
      </c>
      <c r="D9287" t="s">
        <v>71</v>
      </c>
      <c r="E9287">
        <v>0.13</v>
      </c>
    </row>
    <row r="9288" spans="1:5" x14ac:dyDescent="0.3">
      <c r="A9288" t="str">
        <f t="shared" si="145"/>
        <v>21-05-2019-Idle Miner Tycoon (Android)-Ethiopia</v>
      </c>
      <c r="B9288" s="1">
        <v>43606</v>
      </c>
      <c r="C9288" t="s">
        <v>7</v>
      </c>
      <c r="D9288" t="s">
        <v>69</v>
      </c>
      <c r="E9288">
        <v>0.12</v>
      </c>
    </row>
    <row r="9289" spans="1:5" x14ac:dyDescent="0.3">
      <c r="A9289" t="str">
        <f t="shared" si="145"/>
        <v>21-05-2019-Idle Miner Tycoon (iOS)-Falkland Islands (Malvinas)</v>
      </c>
      <c r="B9289" s="1">
        <v>43606</v>
      </c>
      <c r="C9289" t="s">
        <v>5</v>
      </c>
      <c r="D9289" t="s">
        <v>72</v>
      </c>
      <c r="E9289">
        <v>0.12</v>
      </c>
    </row>
    <row r="9290" spans="1:5" x14ac:dyDescent="0.3">
      <c r="A9290" t="str">
        <f t="shared" si="145"/>
        <v>21-05-2019-Idle Miner Tycoon (Android)-Madagascar</v>
      </c>
      <c r="B9290" s="1">
        <v>43606</v>
      </c>
      <c r="C9290" t="s">
        <v>7</v>
      </c>
      <c r="D9290" t="s">
        <v>139</v>
      </c>
      <c r="E9290">
        <v>0.12</v>
      </c>
    </row>
    <row r="9291" spans="1:5" x14ac:dyDescent="0.3">
      <c r="A9291" t="str">
        <f t="shared" si="145"/>
        <v>21-05-2019-Idle Miner Tycoon (iOS)-Northern Mariana Islands</v>
      </c>
      <c r="B9291" s="1">
        <v>43606</v>
      </c>
      <c r="C9291" t="s">
        <v>5</v>
      </c>
      <c r="D9291" t="s">
        <v>146</v>
      </c>
      <c r="E9291">
        <v>0.12</v>
      </c>
    </row>
    <row r="9292" spans="1:5" x14ac:dyDescent="0.3">
      <c r="A9292" t="str">
        <f t="shared" si="145"/>
        <v>21-05-2019-Idle Miner Tycoon (iOS)-Saint Pierre and Miquelon</v>
      </c>
      <c r="B9292" s="1">
        <v>43606</v>
      </c>
      <c r="C9292" t="s">
        <v>5</v>
      </c>
      <c r="D9292" t="s">
        <v>176</v>
      </c>
      <c r="E9292">
        <v>0.12</v>
      </c>
    </row>
    <row r="9293" spans="1:5" x14ac:dyDescent="0.3">
      <c r="A9293" t="str">
        <f t="shared" si="145"/>
        <v>21-05-2019-Idle Miner Tycoon (Android)-Benin</v>
      </c>
      <c r="B9293" s="1">
        <v>43606</v>
      </c>
      <c r="C9293" t="s">
        <v>7</v>
      </c>
      <c r="D9293" t="s">
        <v>30</v>
      </c>
      <c r="E9293">
        <v>0.11</v>
      </c>
    </row>
    <row r="9294" spans="1:5" x14ac:dyDescent="0.3">
      <c r="A9294" t="str">
        <f t="shared" si="145"/>
        <v>21-05-2019-Idle Miner Tycoon (Android)-Guernsey</v>
      </c>
      <c r="B9294" s="1">
        <v>43606</v>
      </c>
      <c r="C9294" t="s">
        <v>7</v>
      </c>
      <c r="D9294" t="s">
        <v>81</v>
      </c>
      <c r="E9294">
        <v>0.11</v>
      </c>
    </row>
    <row r="9295" spans="1:5" x14ac:dyDescent="0.3">
      <c r="A9295" t="str">
        <f t="shared" si="145"/>
        <v>21-05-2019-Idle Miner Tycoon (Android)-Congo, The Democratic Republic of the</v>
      </c>
      <c r="B9295" s="1">
        <v>43606</v>
      </c>
      <c r="C9295" t="s">
        <v>7</v>
      </c>
      <c r="D9295" t="s">
        <v>43</v>
      </c>
      <c r="E9295">
        <v>0.1</v>
      </c>
    </row>
    <row r="9296" spans="1:5" x14ac:dyDescent="0.3">
      <c r="A9296" t="str">
        <f t="shared" si="145"/>
        <v>21-05-2019-Idle Miner Tycoon (iOS)-Sri Lanka</v>
      </c>
      <c r="B9296" s="1">
        <v>43606</v>
      </c>
      <c r="C9296" t="s">
        <v>5</v>
      </c>
      <c r="D9296" t="s">
        <v>127</v>
      </c>
      <c r="E9296">
        <v>0.1</v>
      </c>
    </row>
    <row r="9297" spans="1:5" x14ac:dyDescent="0.3">
      <c r="A9297" t="str">
        <f t="shared" si="145"/>
        <v>21-05-2019-Idle Miner Tycoon (Android)-Saint Martin</v>
      </c>
      <c r="B9297" s="1">
        <v>43606</v>
      </c>
      <c r="C9297" t="s">
        <v>7</v>
      </c>
      <c r="D9297" t="s">
        <v>138</v>
      </c>
      <c r="E9297">
        <v>0.1</v>
      </c>
    </row>
    <row r="9298" spans="1:5" x14ac:dyDescent="0.3">
      <c r="A9298" t="str">
        <f t="shared" si="145"/>
        <v>21-05-2019-Idle Miner Tycoon (iOS)-Tunisia</v>
      </c>
      <c r="B9298" s="1">
        <v>43606</v>
      </c>
      <c r="C9298" t="s">
        <v>5</v>
      </c>
      <c r="D9298" t="s">
        <v>214</v>
      </c>
      <c r="E9298">
        <v>0.1</v>
      </c>
    </row>
    <row r="9299" spans="1:5" x14ac:dyDescent="0.3">
      <c r="A9299" t="str">
        <f t="shared" si="145"/>
        <v>21-05-2019-Idle Miner Tycoon (Android)-Andorra</v>
      </c>
      <c r="B9299" s="1">
        <v>43606</v>
      </c>
      <c r="C9299" t="s">
        <v>7</v>
      </c>
      <c r="D9299" t="s">
        <v>6</v>
      </c>
      <c r="E9299">
        <v>0.09</v>
      </c>
    </row>
    <row r="9300" spans="1:5" x14ac:dyDescent="0.3">
      <c r="A9300" t="str">
        <f t="shared" si="145"/>
        <v>21-05-2019-Idle Miner Tycoon (Android)-Belize</v>
      </c>
      <c r="B9300" s="1">
        <v>43606</v>
      </c>
      <c r="C9300" t="s">
        <v>7</v>
      </c>
      <c r="D9300" t="s">
        <v>41</v>
      </c>
      <c r="E9300">
        <v>0.09</v>
      </c>
    </row>
    <row r="9301" spans="1:5" x14ac:dyDescent="0.3">
      <c r="A9301" t="str">
        <f t="shared" si="145"/>
        <v>21-05-2019-Idle Miner Tycoon (iOS)-Mauritania</v>
      </c>
      <c r="B9301" s="1">
        <v>43606</v>
      </c>
      <c r="C9301" t="s">
        <v>5</v>
      </c>
      <c r="D9301" t="s">
        <v>148</v>
      </c>
      <c r="E9301">
        <v>0.09</v>
      </c>
    </row>
    <row r="9302" spans="1:5" x14ac:dyDescent="0.3">
      <c r="A9302" t="str">
        <f t="shared" si="145"/>
        <v>21-05-2019-Idle Miner Tycoon (iOS)-Nauru</v>
      </c>
      <c r="B9302" s="1">
        <v>43606</v>
      </c>
      <c r="C9302" t="s">
        <v>5</v>
      </c>
      <c r="D9302" t="s">
        <v>165</v>
      </c>
      <c r="E9302">
        <v>0.09</v>
      </c>
    </row>
    <row r="9303" spans="1:5" x14ac:dyDescent="0.3">
      <c r="A9303" t="str">
        <f t="shared" si="145"/>
        <v>21-05-2019-Idle Miner Tycoon (Android)-Uganda</v>
      </c>
      <c r="B9303" s="1">
        <v>43606</v>
      </c>
      <c r="C9303" t="s">
        <v>7</v>
      </c>
      <c r="D9303" t="s">
        <v>221</v>
      </c>
      <c r="E9303">
        <v>0.09</v>
      </c>
    </row>
    <row r="9304" spans="1:5" x14ac:dyDescent="0.3">
      <c r="A9304" t="str">
        <f t="shared" si="145"/>
        <v>21-05-2019-Idle Miner Tycoon (Android)-Gibraltar</v>
      </c>
      <c r="B9304" s="1">
        <v>43606</v>
      </c>
      <c r="C9304" t="s">
        <v>7</v>
      </c>
      <c r="D9304" t="s">
        <v>83</v>
      </c>
      <c r="E9304">
        <v>0.08</v>
      </c>
    </row>
    <row r="9305" spans="1:5" x14ac:dyDescent="0.3">
      <c r="A9305" t="str">
        <f t="shared" si="145"/>
        <v>21-05-2019-Idle Miner Tycoon (iOS)-Saint Kitts and Nevis</v>
      </c>
      <c r="B9305" s="1">
        <v>43606</v>
      </c>
      <c r="C9305" t="s">
        <v>5</v>
      </c>
      <c r="D9305" t="s">
        <v>117</v>
      </c>
      <c r="E9305">
        <v>0.08</v>
      </c>
    </row>
    <row r="9306" spans="1:5" x14ac:dyDescent="0.3">
      <c r="A9306" t="str">
        <f t="shared" si="145"/>
        <v>21-05-2019-Idle Miner Tycoon (Android)-Saint Kitts and Nevis</v>
      </c>
      <c r="B9306" s="1">
        <v>43606</v>
      </c>
      <c r="C9306" t="s">
        <v>7</v>
      </c>
      <c r="D9306" t="s">
        <v>117</v>
      </c>
      <c r="E9306">
        <v>0.08</v>
      </c>
    </row>
    <row r="9307" spans="1:5" x14ac:dyDescent="0.3">
      <c r="A9307" t="str">
        <f t="shared" si="145"/>
        <v>21-05-2019-Idle Miner Tycoon (Android)-Liberia</v>
      </c>
      <c r="B9307" s="1">
        <v>43606</v>
      </c>
      <c r="C9307" t="s">
        <v>7</v>
      </c>
      <c r="D9307" t="s">
        <v>128</v>
      </c>
      <c r="E9307">
        <v>0.08</v>
      </c>
    </row>
    <row r="9308" spans="1:5" x14ac:dyDescent="0.3">
      <c r="A9308" t="str">
        <f t="shared" si="145"/>
        <v>21-05-2019-Idle Miner Tycoon (Android)-Palau</v>
      </c>
      <c r="B9308" s="1">
        <v>43606</v>
      </c>
      <c r="C9308" t="s">
        <v>7</v>
      </c>
      <c r="D9308" t="s">
        <v>180</v>
      </c>
      <c r="E9308">
        <v>0.08</v>
      </c>
    </row>
    <row r="9309" spans="1:5" x14ac:dyDescent="0.3">
      <c r="A9309" t="str">
        <f t="shared" si="145"/>
        <v>21-05-2019-Idle Miner Tycoon (Android)-Solomon Islands</v>
      </c>
      <c r="B9309" s="1">
        <v>43606</v>
      </c>
      <c r="C9309" t="s">
        <v>7</v>
      </c>
      <c r="D9309" t="s">
        <v>240</v>
      </c>
      <c r="E9309">
        <v>0.08</v>
      </c>
    </row>
    <row r="9310" spans="1:5" x14ac:dyDescent="0.3">
      <c r="A9310" t="str">
        <f t="shared" si="145"/>
        <v>21-05-2019-Idle Miner Tycoon (Android)-Sudan</v>
      </c>
      <c r="B9310" s="1">
        <v>43606</v>
      </c>
      <c r="C9310" t="s">
        <v>7</v>
      </c>
      <c r="D9310" t="s">
        <v>190</v>
      </c>
      <c r="E9310">
        <v>0.08</v>
      </c>
    </row>
    <row r="9311" spans="1:5" x14ac:dyDescent="0.3">
      <c r="A9311" t="str">
        <f t="shared" si="145"/>
        <v>21-05-2019-Idle Miner Tycoon (Android)-Somalia</v>
      </c>
      <c r="B9311" s="1">
        <v>43606</v>
      </c>
      <c r="C9311" t="s">
        <v>7</v>
      </c>
      <c r="D9311" t="s">
        <v>199</v>
      </c>
      <c r="E9311">
        <v>0.08</v>
      </c>
    </row>
    <row r="9312" spans="1:5" x14ac:dyDescent="0.3">
      <c r="A9312" t="str">
        <f t="shared" si="145"/>
        <v>21-05-2019-Idle Miner Tycoon (Android)-Tajikistan</v>
      </c>
      <c r="B9312" s="1">
        <v>43606</v>
      </c>
      <c r="C9312" t="s">
        <v>7</v>
      </c>
      <c r="D9312" t="s">
        <v>211</v>
      </c>
      <c r="E9312">
        <v>0.08</v>
      </c>
    </row>
    <row r="9313" spans="1:5" x14ac:dyDescent="0.3">
      <c r="A9313" t="str">
        <f t="shared" si="145"/>
        <v>21-05-2019-Idle Miner Tycoon (iOS)-Anguilla</v>
      </c>
      <c r="B9313" s="1">
        <v>43606</v>
      </c>
      <c r="C9313" t="s">
        <v>5</v>
      </c>
      <c r="D9313" t="s">
        <v>11</v>
      </c>
      <c r="E9313">
        <v>7.0000000000000007E-2</v>
      </c>
    </row>
    <row r="9314" spans="1:5" x14ac:dyDescent="0.3">
      <c r="A9314" t="str">
        <f t="shared" si="145"/>
        <v>21-05-2019-Idle Miner Tycoon (iOS)-Belize</v>
      </c>
      <c r="B9314" s="1">
        <v>43606</v>
      </c>
      <c r="C9314" t="s">
        <v>5</v>
      </c>
      <c r="D9314" t="s">
        <v>41</v>
      </c>
      <c r="E9314">
        <v>7.0000000000000007E-2</v>
      </c>
    </row>
    <row r="9315" spans="1:5" x14ac:dyDescent="0.3">
      <c r="A9315" t="str">
        <f t="shared" si="145"/>
        <v>21-05-2019-Idle Miner Tycoon (Android)-Saint Lucia</v>
      </c>
      <c r="B9315" s="1">
        <v>43606</v>
      </c>
      <c r="C9315" t="s">
        <v>7</v>
      </c>
      <c r="D9315" t="s">
        <v>125</v>
      </c>
      <c r="E9315">
        <v>7.0000000000000007E-2</v>
      </c>
    </row>
    <row r="9316" spans="1:5" x14ac:dyDescent="0.3">
      <c r="A9316" t="str">
        <f t="shared" si="145"/>
        <v>21-05-2019-Idle Miner Tycoon (iOS)-Montenegro</v>
      </c>
      <c r="B9316" s="1">
        <v>43606</v>
      </c>
      <c r="C9316" t="s">
        <v>5</v>
      </c>
      <c r="D9316" t="s">
        <v>137</v>
      </c>
      <c r="E9316">
        <v>7.0000000000000007E-2</v>
      </c>
    </row>
    <row r="9317" spans="1:5" x14ac:dyDescent="0.3">
      <c r="A9317" t="str">
        <f t="shared" si="145"/>
        <v>21-05-2019-Idle Miner Tycoon (iOS)-Tanzania, United Republic of</v>
      </c>
      <c r="B9317" s="1">
        <v>43606</v>
      </c>
      <c r="C9317" t="s">
        <v>5</v>
      </c>
      <c r="D9317" t="s">
        <v>219</v>
      </c>
      <c r="E9317">
        <v>7.0000000000000007E-2</v>
      </c>
    </row>
    <row r="9318" spans="1:5" x14ac:dyDescent="0.3">
      <c r="A9318" t="str">
        <f t="shared" si="145"/>
        <v>21-05-2019-Idle Miner Tycoon (Android)-Cameroon</v>
      </c>
      <c r="B9318" s="1">
        <v>43606</v>
      </c>
      <c r="C9318" t="s">
        <v>7</v>
      </c>
      <c r="D9318" t="s">
        <v>50</v>
      </c>
      <c r="E9318">
        <v>0.06</v>
      </c>
    </row>
    <row r="9319" spans="1:5" x14ac:dyDescent="0.3">
      <c r="A9319" t="str">
        <f t="shared" si="145"/>
        <v>21-05-2019-Idle Miner Tycoon (iOS)-Cape Verde</v>
      </c>
      <c r="B9319" s="1">
        <v>43606</v>
      </c>
      <c r="C9319" t="s">
        <v>5</v>
      </c>
      <c r="D9319" t="s">
        <v>55</v>
      </c>
      <c r="E9319">
        <v>0.06</v>
      </c>
    </row>
    <row r="9320" spans="1:5" x14ac:dyDescent="0.3">
      <c r="A9320" t="str">
        <f t="shared" si="145"/>
        <v>21-05-2019-Idle Miner Tycoon (Android)-Cape Verde</v>
      </c>
      <c r="B9320" s="1">
        <v>43606</v>
      </c>
      <c r="C9320" t="s">
        <v>7</v>
      </c>
      <c r="D9320" t="s">
        <v>55</v>
      </c>
      <c r="E9320">
        <v>0.06</v>
      </c>
    </row>
    <row r="9321" spans="1:5" x14ac:dyDescent="0.3">
      <c r="A9321" t="str">
        <f t="shared" si="145"/>
        <v>21-05-2019-Idle Miner Tycoon (Android)-Monaco</v>
      </c>
      <c r="B9321" s="1">
        <v>43606</v>
      </c>
      <c r="C9321" t="s">
        <v>7</v>
      </c>
      <c r="D9321" t="s">
        <v>135</v>
      </c>
      <c r="E9321">
        <v>0.06</v>
      </c>
    </row>
    <row r="9322" spans="1:5" x14ac:dyDescent="0.3">
      <c r="A9322" t="str">
        <f t="shared" si="145"/>
        <v>21-05-2019-Idle Miner Tycoon (Android)-Montserrat</v>
      </c>
      <c r="B9322" s="1">
        <v>43606</v>
      </c>
      <c r="C9322" t="s">
        <v>7</v>
      </c>
      <c r="D9322" t="s">
        <v>149</v>
      </c>
      <c r="E9322">
        <v>0.06</v>
      </c>
    </row>
    <row r="9323" spans="1:5" x14ac:dyDescent="0.3">
      <c r="A9323" t="str">
        <f t="shared" si="145"/>
        <v>21-05-2019-Idle Miner Tycoon (Android)-Togo</v>
      </c>
      <c r="B9323" s="1">
        <v>43606</v>
      </c>
      <c r="C9323" t="s">
        <v>7</v>
      </c>
      <c r="D9323" t="s">
        <v>209</v>
      </c>
      <c r="E9323">
        <v>0.06</v>
      </c>
    </row>
    <row r="9324" spans="1:5" x14ac:dyDescent="0.3">
      <c r="A9324" t="str">
        <f t="shared" si="145"/>
        <v>21-05-2019-Idle Miner Tycoon (Android)-Mayotte</v>
      </c>
      <c r="B9324" s="1">
        <v>43606</v>
      </c>
      <c r="C9324" t="s">
        <v>7</v>
      </c>
      <c r="D9324" t="s">
        <v>235</v>
      </c>
      <c r="E9324">
        <v>0.06</v>
      </c>
    </row>
    <row r="9325" spans="1:5" x14ac:dyDescent="0.3">
      <c r="A9325" t="str">
        <f t="shared" si="145"/>
        <v>21-05-2019-Idle Miner Tycoon (Android)-Botswana</v>
      </c>
      <c r="B9325" s="1">
        <v>43606</v>
      </c>
      <c r="C9325" t="s">
        <v>7</v>
      </c>
      <c r="D9325" t="s">
        <v>39</v>
      </c>
      <c r="E9325">
        <v>0.05</v>
      </c>
    </row>
    <row r="9326" spans="1:5" x14ac:dyDescent="0.3">
      <c r="A9326" t="str">
        <f t="shared" si="145"/>
        <v>21-05-2019-Idle Miner Tycoon (Android)-Gabon</v>
      </c>
      <c r="B9326" s="1">
        <v>43606</v>
      </c>
      <c r="C9326" t="s">
        <v>7</v>
      </c>
      <c r="D9326" t="s">
        <v>76</v>
      </c>
      <c r="E9326">
        <v>0.05</v>
      </c>
    </row>
    <row r="9327" spans="1:5" x14ac:dyDescent="0.3">
      <c r="A9327" t="str">
        <f t="shared" si="145"/>
        <v>21-05-2019-Idle Miner Tycoon (iOS)-Equatorial Guinea</v>
      </c>
      <c r="B9327" s="1">
        <v>43606</v>
      </c>
      <c r="C9327" t="s">
        <v>5</v>
      </c>
      <c r="D9327" t="s">
        <v>88</v>
      </c>
      <c r="E9327">
        <v>0.05</v>
      </c>
    </row>
    <row r="9328" spans="1:5" x14ac:dyDescent="0.3">
      <c r="A9328" t="str">
        <f t="shared" si="145"/>
        <v>21-05-2019-Idle Miner Tycoon (iOS)-Mali</v>
      </c>
      <c r="B9328" s="1">
        <v>43606</v>
      </c>
      <c r="C9328" t="s">
        <v>5</v>
      </c>
      <c r="D9328" t="s">
        <v>142</v>
      </c>
      <c r="E9328">
        <v>0.05</v>
      </c>
    </row>
    <row r="9329" spans="1:5" x14ac:dyDescent="0.3">
      <c r="A9329" t="str">
        <f t="shared" si="145"/>
        <v>21-05-2019-Idle Miner Tycoon (iOS)-East Timor</v>
      </c>
      <c r="B9329" s="1">
        <v>43606</v>
      </c>
      <c r="C9329" t="s">
        <v>5</v>
      </c>
      <c r="D9329" t="s">
        <v>212</v>
      </c>
      <c r="E9329">
        <v>0.05</v>
      </c>
    </row>
    <row r="9330" spans="1:5" x14ac:dyDescent="0.3">
      <c r="A9330" t="str">
        <f t="shared" si="145"/>
        <v>21-05-2019-Idle Miner Tycoon (Android)-Saint Vincent and the Grenadines</v>
      </c>
      <c r="B9330" s="1">
        <v>43606</v>
      </c>
      <c r="C9330" t="s">
        <v>7</v>
      </c>
      <c r="D9330" t="s">
        <v>226</v>
      </c>
      <c r="E9330">
        <v>0.05</v>
      </c>
    </row>
    <row r="9331" spans="1:5" x14ac:dyDescent="0.3">
      <c r="A9331" t="str">
        <f t="shared" si="145"/>
        <v>21-05-2019-Idle Miner Tycoon (iOS)-Mayotte</v>
      </c>
      <c r="B9331" s="1">
        <v>43606</v>
      </c>
      <c r="C9331" t="s">
        <v>5</v>
      </c>
      <c r="D9331" t="s">
        <v>235</v>
      </c>
      <c r="E9331">
        <v>0.05</v>
      </c>
    </row>
    <row r="9332" spans="1:5" x14ac:dyDescent="0.3">
      <c r="A9332" t="str">
        <f t="shared" si="145"/>
        <v>21-05-2019-Idle Miner Tycoon (Android)-Aland Islands</v>
      </c>
      <c r="B9332" s="1">
        <v>43606</v>
      </c>
      <c r="C9332" t="s">
        <v>7</v>
      </c>
      <c r="D9332" t="s">
        <v>20</v>
      </c>
      <c r="E9332">
        <v>0.04</v>
      </c>
    </row>
    <row r="9333" spans="1:5" x14ac:dyDescent="0.3">
      <c r="A9333" t="str">
        <f t="shared" si="145"/>
        <v>21-05-2019-Idle Miner Tycoon (Android)-Cuba</v>
      </c>
      <c r="B9333" s="1">
        <v>43606</v>
      </c>
      <c r="C9333" t="s">
        <v>7</v>
      </c>
      <c r="D9333" t="s">
        <v>54</v>
      </c>
      <c r="E9333">
        <v>0.04</v>
      </c>
    </row>
    <row r="9334" spans="1:5" x14ac:dyDescent="0.3">
      <c r="A9334" t="str">
        <f t="shared" si="145"/>
        <v>21-05-2019-Idle Miner Tycoon (Android)-Western Sahara</v>
      </c>
      <c r="B9334" s="1">
        <v>43606</v>
      </c>
      <c r="C9334" t="s">
        <v>7</v>
      </c>
      <c r="D9334" t="s">
        <v>243</v>
      </c>
      <c r="E9334">
        <v>0.04</v>
      </c>
    </row>
    <row r="9335" spans="1:5" x14ac:dyDescent="0.3">
      <c r="A9335" t="str">
        <f t="shared" si="145"/>
        <v>21-05-2019-Idle Miner Tycoon (iOS)-Ethiopia</v>
      </c>
      <c r="B9335" s="1">
        <v>43606</v>
      </c>
      <c r="C9335" t="s">
        <v>5</v>
      </c>
      <c r="D9335" t="s">
        <v>69</v>
      </c>
      <c r="E9335">
        <v>0.04</v>
      </c>
    </row>
    <row r="9336" spans="1:5" x14ac:dyDescent="0.3">
      <c r="A9336" t="str">
        <f t="shared" si="145"/>
        <v>21-05-2019-Idle Miner Tycoon (iOS)-Guinea</v>
      </c>
      <c r="B9336" s="1">
        <v>43606</v>
      </c>
      <c r="C9336" t="s">
        <v>5</v>
      </c>
      <c r="D9336" t="s">
        <v>86</v>
      </c>
      <c r="E9336">
        <v>0.04</v>
      </c>
    </row>
    <row r="9337" spans="1:5" x14ac:dyDescent="0.3">
      <c r="A9337" t="str">
        <f t="shared" si="145"/>
        <v>21-05-2019-Idle Miner Tycoon (Android)-Equatorial Guinea</v>
      </c>
      <c r="B9337" s="1">
        <v>43606</v>
      </c>
      <c r="C9337" t="s">
        <v>7</v>
      </c>
      <c r="D9337" t="s">
        <v>88</v>
      </c>
      <c r="E9337">
        <v>0.04</v>
      </c>
    </row>
    <row r="9338" spans="1:5" x14ac:dyDescent="0.3">
      <c r="A9338" t="str">
        <f t="shared" si="145"/>
        <v>21-05-2019-Idle Miner Tycoon (iOS)-Saint Vincent and the Grenadines</v>
      </c>
      <c r="B9338" s="1">
        <v>43606</v>
      </c>
      <c r="C9338" t="s">
        <v>5</v>
      </c>
      <c r="D9338" t="s">
        <v>226</v>
      </c>
      <c r="E9338">
        <v>0.04</v>
      </c>
    </row>
    <row r="9339" spans="1:5" x14ac:dyDescent="0.3">
      <c r="A9339" t="str">
        <f t="shared" si="145"/>
        <v>21-05-2019-Idle Miner Tycoon (iOS)-Zambia</v>
      </c>
      <c r="B9339" s="1">
        <v>43606</v>
      </c>
      <c r="C9339" t="s">
        <v>5</v>
      </c>
      <c r="D9339" t="s">
        <v>237</v>
      </c>
      <c r="E9339">
        <v>0.04</v>
      </c>
    </row>
    <row r="9340" spans="1:5" x14ac:dyDescent="0.3">
      <c r="A9340" t="str">
        <f t="shared" si="145"/>
        <v>21-05-2019-Idle Miner Tycoon (iOS)-Benin</v>
      </c>
      <c r="B9340" s="1">
        <v>43606</v>
      </c>
      <c r="C9340" t="s">
        <v>5</v>
      </c>
      <c r="D9340" t="s">
        <v>30</v>
      </c>
      <c r="E9340">
        <v>0.03</v>
      </c>
    </row>
    <row r="9341" spans="1:5" x14ac:dyDescent="0.3">
      <c r="A9341" t="str">
        <f t="shared" si="145"/>
        <v>21-05-2019-Idle Miner Tycoon (Android)-Caribbean Netherlands</v>
      </c>
      <c r="B9341" s="1">
        <v>43606</v>
      </c>
      <c r="C9341" t="s">
        <v>7</v>
      </c>
      <c r="D9341" t="s">
        <v>35</v>
      </c>
      <c r="E9341">
        <v>0.03</v>
      </c>
    </row>
    <row r="9342" spans="1:5" x14ac:dyDescent="0.3">
      <c r="A9342" t="str">
        <f t="shared" si="145"/>
        <v>21-05-2019-Idle Miner Tycoon (Android)-Djibouti</v>
      </c>
      <c r="B9342" s="1">
        <v>43606</v>
      </c>
      <c r="C9342" t="s">
        <v>7</v>
      </c>
      <c r="D9342" t="s">
        <v>60</v>
      </c>
      <c r="E9342">
        <v>0.03</v>
      </c>
    </row>
    <row r="9343" spans="1:5" x14ac:dyDescent="0.3">
      <c r="A9343" t="str">
        <f t="shared" si="145"/>
        <v>21-05-2019-Idle Miner Tycoon (iOS)-Fiji</v>
      </c>
      <c r="B9343" s="1">
        <v>43606</v>
      </c>
      <c r="C9343" t="s">
        <v>5</v>
      </c>
      <c r="D9343" t="s">
        <v>71</v>
      </c>
      <c r="E9343">
        <v>0.03</v>
      </c>
    </row>
    <row r="9344" spans="1:5" x14ac:dyDescent="0.3">
      <c r="A9344" t="str">
        <f t="shared" si="145"/>
        <v>21-05-2019-Idle Miner Tycoon (Android)-Haiti</v>
      </c>
      <c r="B9344" s="1">
        <v>43606</v>
      </c>
      <c r="C9344" t="s">
        <v>7</v>
      </c>
      <c r="D9344" t="s">
        <v>97</v>
      </c>
      <c r="E9344">
        <v>0.03</v>
      </c>
    </row>
    <row r="9345" spans="1:5" x14ac:dyDescent="0.3">
      <c r="A9345" t="str">
        <f t="shared" si="145"/>
        <v>21-05-2019-Idle Miner Tycoon (iOS)-Saint Lucia</v>
      </c>
      <c r="B9345" s="1">
        <v>43606</v>
      </c>
      <c r="C9345" t="s">
        <v>5</v>
      </c>
      <c r="D9345" t="s">
        <v>125</v>
      </c>
      <c r="E9345">
        <v>0.03</v>
      </c>
    </row>
    <row r="9346" spans="1:5" x14ac:dyDescent="0.3">
      <c r="A9346" t="str">
        <f t="shared" si="145"/>
        <v>21-05-2019-Idle Miner Tycoon (iOS)-Monaco</v>
      </c>
      <c r="B9346" s="1">
        <v>43606</v>
      </c>
      <c r="C9346" t="s">
        <v>5</v>
      </c>
      <c r="D9346" t="s">
        <v>135</v>
      </c>
      <c r="E9346">
        <v>0.03</v>
      </c>
    </row>
    <row r="9347" spans="1:5" x14ac:dyDescent="0.3">
      <c r="A9347" t="str">
        <f t="shared" ref="A9347:A9410" si="146">TEXT(B9347,"dd-mm-yyyy")&amp;"-"&amp;C9347&amp;"-"&amp;D9347</f>
        <v>21-05-2019-Idle Miner Tycoon (Android)-Tonga</v>
      </c>
      <c r="B9347" s="1">
        <v>43606</v>
      </c>
      <c r="C9347" t="s">
        <v>7</v>
      </c>
      <c r="D9347" t="s">
        <v>215</v>
      </c>
      <c r="E9347">
        <v>0.03</v>
      </c>
    </row>
    <row r="9348" spans="1:5" x14ac:dyDescent="0.3">
      <c r="A9348" t="str">
        <f t="shared" si="146"/>
        <v>21-05-2019-Idle Miner Tycoon (iOS)-Seychelles</v>
      </c>
      <c r="B9348" s="1">
        <v>43606</v>
      </c>
      <c r="C9348" t="s">
        <v>5</v>
      </c>
      <c r="D9348" t="s">
        <v>189</v>
      </c>
      <c r="E9348">
        <v>0.02</v>
      </c>
    </row>
    <row r="9349" spans="1:5" x14ac:dyDescent="0.3">
      <c r="A9349" t="str">
        <f t="shared" si="146"/>
        <v>21-05-2019-Idle Miner Tycoon (iOS)-Somalia</v>
      </c>
      <c r="B9349" s="1">
        <v>43606</v>
      </c>
      <c r="C9349" t="s">
        <v>5</v>
      </c>
      <c r="D9349" t="s">
        <v>199</v>
      </c>
      <c r="E9349">
        <v>0.02</v>
      </c>
    </row>
    <row r="9350" spans="1:5" x14ac:dyDescent="0.3">
      <c r="A9350" t="str">
        <f t="shared" si="146"/>
        <v>21-05-2019-Idle Miner Tycoon (Android)-Sao Tome and Principe</v>
      </c>
      <c r="B9350" s="1">
        <v>43606</v>
      </c>
      <c r="C9350" t="s">
        <v>7</v>
      </c>
      <c r="D9350" t="s">
        <v>202</v>
      </c>
      <c r="E9350">
        <v>0.02</v>
      </c>
    </row>
    <row r="9351" spans="1:5" x14ac:dyDescent="0.3">
      <c r="A9351" t="str">
        <f t="shared" si="146"/>
        <v>21-05-2019-Idle Miner Tycoon (Android)-Virgin Islands, British</v>
      </c>
      <c r="B9351" s="1">
        <v>43606</v>
      </c>
      <c r="C9351" t="s">
        <v>7</v>
      </c>
      <c r="D9351" t="s">
        <v>228</v>
      </c>
      <c r="E9351">
        <v>0.02</v>
      </c>
    </row>
    <row r="9352" spans="1:5" x14ac:dyDescent="0.3">
      <c r="A9352" t="str">
        <f t="shared" si="146"/>
        <v>21-05-2019-Idle Miner Tycoon (Android)-Anguilla</v>
      </c>
      <c r="B9352" s="1">
        <v>43606</v>
      </c>
      <c r="C9352" t="s">
        <v>7</v>
      </c>
      <c r="D9352" t="s">
        <v>11</v>
      </c>
      <c r="E9352">
        <v>0.01</v>
      </c>
    </row>
    <row r="9353" spans="1:5" x14ac:dyDescent="0.3">
      <c r="A9353" t="str">
        <f t="shared" si="146"/>
        <v>21-05-2019-Idle Miner Tycoon (iOS)-Bhutan</v>
      </c>
      <c r="B9353" s="1">
        <v>43606</v>
      </c>
      <c r="C9353" t="s">
        <v>5</v>
      </c>
      <c r="D9353" t="s">
        <v>38</v>
      </c>
      <c r="E9353">
        <v>0.01</v>
      </c>
    </row>
    <row r="9354" spans="1:5" x14ac:dyDescent="0.3">
      <c r="A9354" t="str">
        <f t="shared" si="146"/>
        <v>21-05-2019-Idle Miner Tycoon (Android)-Congo</v>
      </c>
      <c r="B9354" s="1">
        <v>43606</v>
      </c>
      <c r="C9354" t="s">
        <v>7</v>
      </c>
      <c r="D9354" t="s">
        <v>45</v>
      </c>
      <c r="E9354">
        <v>0.01</v>
      </c>
    </row>
    <row r="9355" spans="1:5" x14ac:dyDescent="0.3">
      <c r="A9355" t="str">
        <f t="shared" si="146"/>
        <v>21-05-2019-Idle Miner Tycoon (iOS)-Cote D'Ivoire</v>
      </c>
      <c r="B9355" s="1">
        <v>43606</v>
      </c>
      <c r="C9355" t="s">
        <v>5</v>
      </c>
      <c r="D9355" t="s">
        <v>47</v>
      </c>
      <c r="E9355">
        <v>0.01</v>
      </c>
    </row>
    <row r="9356" spans="1:5" x14ac:dyDescent="0.3">
      <c r="A9356" t="str">
        <f t="shared" si="146"/>
        <v>21-05-2019-Idle Miner Tycoon (Android)-Falkland Islands (Malvinas)</v>
      </c>
      <c r="B9356" s="1">
        <v>43606</v>
      </c>
      <c r="C9356" t="s">
        <v>7</v>
      </c>
      <c r="D9356" t="s">
        <v>72</v>
      </c>
      <c r="E9356">
        <v>0.01</v>
      </c>
    </row>
    <row r="9357" spans="1:5" x14ac:dyDescent="0.3">
      <c r="A9357" t="str">
        <f t="shared" si="146"/>
        <v>21-05-2019-Idle Miner Tycoon (iOS)-Gabon</v>
      </c>
      <c r="B9357" s="1">
        <v>43606</v>
      </c>
      <c r="C9357" t="s">
        <v>5</v>
      </c>
      <c r="D9357" t="s">
        <v>76</v>
      </c>
      <c r="E9357">
        <v>0.01</v>
      </c>
    </row>
    <row r="9358" spans="1:5" x14ac:dyDescent="0.3">
      <c r="A9358" t="str">
        <f t="shared" si="146"/>
        <v>21-05-2019-Idle Miner Tycoon (iOS)-Liberia</v>
      </c>
      <c r="B9358" s="1">
        <v>43606</v>
      </c>
      <c r="C9358" t="s">
        <v>5</v>
      </c>
      <c r="D9358" t="s">
        <v>128</v>
      </c>
      <c r="E9358">
        <v>0.01</v>
      </c>
    </row>
    <row r="9359" spans="1:5" x14ac:dyDescent="0.3">
      <c r="A9359" t="str">
        <f t="shared" si="146"/>
        <v>21-05-2019-Idle Miner Tycoon (iOS)-Lesotho</v>
      </c>
      <c r="B9359" s="1">
        <v>43606</v>
      </c>
      <c r="C9359" t="s">
        <v>5</v>
      </c>
      <c r="D9359" t="s">
        <v>129</v>
      </c>
      <c r="E9359">
        <v>0.01</v>
      </c>
    </row>
    <row r="9360" spans="1:5" x14ac:dyDescent="0.3">
      <c r="A9360" t="str">
        <f t="shared" si="146"/>
        <v>21-05-2019-Idle Miner Tycoon (iOS)-Saint Martin</v>
      </c>
      <c r="B9360" s="1">
        <v>43606</v>
      </c>
      <c r="C9360" t="s">
        <v>5</v>
      </c>
      <c r="D9360" t="s">
        <v>138</v>
      </c>
      <c r="E9360">
        <v>0.01</v>
      </c>
    </row>
    <row r="9361" spans="1:5" x14ac:dyDescent="0.3">
      <c r="A9361" t="str">
        <f t="shared" si="146"/>
        <v>21-05-2019-Idle Miner Tycoon (iOS)-Malawi</v>
      </c>
      <c r="B9361" s="1">
        <v>43606</v>
      </c>
      <c r="C9361" t="s">
        <v>5</v>
      </c>
      <c r="D9361" t="s">
        <v>153</v>
      </c>
      <c r="E9361">
        <v>0.01</v>
      </c>
    </row>
    <row r="9362" spans="1:5" x14ac:dyDescent="0.3">
      <c r="A9362" t="str">
        <f t="shared" si="146"/>
        <v>21-05-2019-Idle Miner Tycoon (Android)-Malawi</v>
      </c>
      <c r="B9362" s="1">
        <v>43606</v>
      </c>
      <c r="C9362" t="s">
        <v>7</v>
      </c>
      <c r="D9362" t="s">
        <v>153</v>
      </c>
      <c r="E9362">
        <v>0.01</v>
      </c>
    </row>
    <row r="9363" spans="1:5" x14ac:dyDescent="0.3">
      <c r="A9363" t="str">
        <f t="shared" si="146"/>
        <v>21-05-2019-Idle Miner Tycoon (iOS)-Niger</v>
      </c>
      <c r="B9363" s="1">
        <v>43606</v>
      </c>
      <c r="C9363" t="s">
        <v>5</v>
      </c>
      <c r="D9363" t="s">
        <v>159</v>
      </c>
      <c r="E9363">
        <v>0.01</v>
      </c>
    </row>
    <row r="9364" spans="1:5" x14ac:dyDescent="0.3">
      <c r="A9364" t="str">
        <f t="shared" si="146"/>
        <v>21-05-2019-Idle Miner Tycoon (iOS)-American Samoa</v>
      </c>
      <c r="B9364" s="1">
        <v>43606</v>
      </c>
      <c r="C9364" t="s">
        <v>5</v>
      </c>
      <c r="D9364" t="s">
        <v>16</v>
      </c>
      <c r="E9364">
        <v>0</v>
      </c>
    </row>
    <row r="9365" spans="1:5" x14ac:dyDescent="0.3">
      <c r="A9365" t="str">
        <f t="shared" si="146"/>
        <v>21-05-2019-Idle Miner Tycoon (iOS)-Aland Islands</v>
      </c>
      <c r="B9365" s="1">
        <v>43606</v>
      </c>
      <c r="C9365" t="s">
        <v>5</v>
      </c>
      <c r="D9365" t="s">
        <v>20</v>
      </c>
      <c r="E9365">
        <v>0</v>
      </c>
    </row>
    <row r="9366" spans="1:5" x14ac:dyDescent="0.3">
      <c r="A9366" t="str">
        <f t="shared" si="146"/>
        <v>21-05-2019-Idle Miner Tycoon (iOS)-Burkina Faso</v>
      </c>
      <c r="B9366" s="1">
        <v>43606</v>
      </c>
      <c r="C9366" t="s">
        <v>5</v>
      </c>
      <c r="D9366" t="s">
        <v>26</v>
      </c>
      <c r="E9366">
        <v>0</v>
      </c>
    </row>
    <row r="9367" spans="1:5" x14ac:dyDescent="0.3">
      <c r="A9367" t="str">
        <f t="shared" si="146"/>
        <v>21-05-2019-Idle Miner Tycoon (Android)-Burundi</v>
      </c>
      <c r="B9367" s="1">
        <v>43606</v>
      </c>
      <c r="C9367" t="s">
        <v>7</v>
      </c>
      <c r="D9367" t="s">
        <v>29</v>
      </c>
      <c r="E9367">
        <v>0</v>
      </c>
    </row>
    <row r="9368" spans="1:5" x14ac:dyDescent="0.3">
      <c r="A9368" t="str">
        <f t="shared" si="146"/>
        <v>21-05-2019-Idle Miner Tycoon (Android)-Bhutan</v>
      </c>
      <c r="B9368" s="1">
        <v>43606</v>
      </c>
      <c r="C9368" t="s">
        <v>7</v>
      </c>
      <c r="D9368" t="s">
        <v>38</v>
      </c>
      <c r="E9368">
        <v>0</v>
      </c>
    </row>
    <row r="9369" spans="1:5" x14ac:dyDescent="0.3">
      <c r="A9369" t="str">
        <f t="shared" si="146"/>
        <v>21-05-2019-Idle Miner Tycoon (iOS)-Cocos (Keeling) Islands</v>
      </c>
      <c r="B9369" s="1">
        <v>43606</v>
      </c>
      <c r="C9369" t="s">
        <v>5</v>
      </c>
      <c r="D9369" t="s">
        <v>246</v>
      </c>
      <c r="E9369">
        <v>0</v>
      </c>
    </row>
    <row r="9370" spans="1:5" x14ac:dyDescent="0.3">
      <c r="A9370" t="str">
        <f t="shared" si="146"/>
        <v>21-05-2019-Idle Miner Tycoon (iOS)-Congo, The Democratic Republic of the</v>
      </c>
      <c r="B9370" s="1">
        <v>43606</v>
      </c>
      <c r="C9370" t="s">
        <v>5</v>
      </c>
      <c r="D9370" t="s">
        <v>43</v>
      </c>
      <c r="E9370">
        <v>0</v>
      </c>
    </row>
    <row r="9371" spans="1:5" x14ac:dyDescent="0.3">
      <c r="A9371" t="str">
        <f t="shared" si="146"/>
        <v>21-05-2019-Idle Miner Tycoon (iOS)-Central African Republic</v>
      </c>
      <c r="B9371" s="1">
        <v>43606</v>
      </c>
      <c r="C9371" t="s">
        <v>5</v>
      </c>
      <c r="D9371" t="s">
        <v>44</v>
      </c>
      <c r="E9371">
        <v>0</v>
      </c>
    </row>
    <row r="9372" spans="1:5" x14ac:dyDescent="0.3">
      <c r="A9372" t="str">
        <f t="shared" si="146"/>
        <v>21-05-2019-Idle Miner Tycoon (Android)-Central African Republic</v>
      </c>
      <c r="B9372" s="1">
        <v>43606</v>
      </c>
      <c r="C9372" t="s">
        <v>7</v>
      </c>
      <c r="D9372" t="s">
        <v>44</v>
      </c>
      <c r="E9372">
        <v>0</v>
      </c>
    </row>
    <row r="9373" spans="1:5" x14ac:dyDescent="0.3">
      <c r="A9373" t="str">
        <f t="shared" si="146"/>
        <v>21-05-2019-Idle Miner Tycoon (iOS)-Cook Islands</v>
      </c>
      <c r="B9373" s="1">
        <v>43606</v>
      </c>
      <c r="C9373" t="s">
        <v>5</v>
      </c>
      <c r="D9373" t="s">
        <v>48</v>
      </c>
      <c r="E9373">
        <v>0</v>
      </c>
    </row>
    <row r="9374" spans="1:5" x14ac:dyDescent="0.3">
      <c r="A9374" t="str">
        <f t="shared" si="146"/>
        <v>21-05-2019-Idle Miner Tycoon (Android)-Cook Islands</v>
      </c>
      <c r="B9374" s="1">
        <v>43606</v>
      </c>
      <c r="C9374" t="s">
        <v>7</v>
      </c>
      <c r="D9374" t="s">
        <v>48</v>
      </c>
      <c r="E9374">
        <v>0</v>
      </c>
    </row>
    <row r="9375" spans="1:5" x14ac:dyDescent="0.3">
      <c r="A9375" t="str">
        <f t="shared" si="146"/>
        <v>21-05-2019-Idle Miner Tycoon (iOS)-Cameroon</v>
      </c>
      <c r="B9375" s="1">
        <v>43606</v>
      </c>
      <c r="C9375" t="s">
        <v>5</v>
      </c>
      <c r="D9375" t="s">
        <v>50</v>
      </c>
      <c r="E9375">
        <v>0</v>
      </c>
    </row>
    <row r="9376" spans="1:5" x14ac:dyDescent="0.3">
      <c r="A9376" t="str">
        <f t="shared" si="146"/>
        <v>21-05-2019-Idle Miner Tycoon (iOS)-Cuba</v>
      </c>
      <c r="B9376" s="1">
        <v>43606</v>
      </c>
      <c r="C9376" t="s">
        <v>5</v>
      </c>
      <c r="D9376" t="s">
        <v>54</v>
      </c>
      <c r="E9376">
        <v>0</v>
      </c>
    </row>
    <row r="9377" spans="1:5" x14ac:dyDescent="0.3">
      <c r="A9377" t="str">
        <f t="shared" si="146"/>
        <v>21-05-2019-Idle Miner Tycoon (iOS)-Djibouti</v>
      </c>
      <c r="B9377" s="1">
        <v>43606</v>
      </c>
      <c r="C9377" t="s">
        <v>5</v>
      </c>
      <c r="D9377" t="s">
        <v>60</v>
      </c>
      <c r="E9377">
        <v>0</v>
      </c>
    </row>
    <row r="9378" spans="1:5" x14ac:dyDescent="0.3">
      <c r="A9378" t="str">
        <f t="shared" si="146"/>
        <v>21-05-2019-Idle Miner Tycoon (iOS)-Dominica</v>
      </c>
      <c r="B9378" s="1">
        <v>43606</v>
      </c>
      <c r="C9378" t="s">
        <v>5</v>
      </c>
      <c r="D9378" t="s">
        <v>62</v>
      </c>
      <c r="E9378">
        <v>0</v>
      </c>
    </row>
    <row r="9379" spans="1:5" x14ac:dyDescent="0.3">
      <c r="A9379" t="str">
        <f t="shared" si="146"/>
        <v>21-05-2019-Idle Miner Tycoon (Android)-Micronesia, Federated States of</v>
      </c>
      <c r="B9379" s="1">
        <v>43606</v>
      </c>
      <c r="C9379" t="s">
        <v>7</v>
      </c>
      <c r="D9379" t="s">
        <v>73</v>
      </c>
      <c r="E9379">
        <v>0</v>
      </c>
    </row>
    <row r="9380" spans="1:5" x14ac:dyDescent="0.3">
      <c r="A9380" t="str">
        <f t="shared" si="146"/>
        <v>21-05-2019-Idle Miner Tycoon (Android)-Grenada</v>
      </c>
      <c r="B9380" s="1">
        <v>43606</v>
      </c>
      <c r="C9380" t="s">
        <v>7</v>
      </c>
      <c r="D9380" t="s">
        <v>78</v>
      </c>
      <c r="E9380">
        <v>0</v>
      </c>
    </row>
    <row r="9381" spans="1:5" x14ac:dyDescent="0.3">
      <c r="A9381" t="str">
        <f t="shared" si="146"/>
        <v>21-05-2019-Idle Miner Tycoon (iOS)-Gambia</v>
      </c>
      <c r="B9381" s="1">
        <v>43606</v>
      </c>
      <c r="C9381" t="s">
        <v>5</v>
      </c>
      <c r="D9381" t="s">
        <v>85</v>
      </c>
      <c r="E9381">
        <v>0</v>
      </c>
    </row>
    <row r="9382" spans="1:5" x14ac:dyDescent="0.3">
      <c r="A9382" t="str">
        <f t="shared" si="146"/>
        <v>21-05-2019-Idle Miner Tycoon (Android)-Gambia</v>
      </c>
      <c r="B9382" s="1">
        <v>43606</v>
      </c>
      <c r="C9382" t="s">
        <v>7</v>
      </c>
      <c r="D9382" t="s">
        <v>85</v>
      </c>
      <c r="E9382">
        <v>0</v>
      </c>
    </row>
    <row r="9383" spans="1:5" x14ac:dyDescent="0.3">
      <c r="A9383" t="str">
        <f t="shared" si="146"/>
        <v>21-05-2019-Idle Miner Tycoon (Android)-Guinea-Bissau</v>
      </c>
      <c r="B9383" s="1">
        <v>43606</v>
      </c>
      <c r="C9383" t="s">
        <v>7</v>
      </c>
      <c r="D9383" t="s">
        <v>92</v>
      </c>
      <c r="E9383">
        <v>0</v>
      </c>
    </row>
    <row r="9384" spans="1:5" x14ac:dyDescent="0.3">
      <c r="A9384" t="str">
        <f t="shared" si="146"/>
        <v>21-05-2019-Idle Miner Tycoon (iOS)-British Indian Ocean Territory</v>
      </c>
      <c r="B9384" s="1">
        <v>43606</v>
      </c>
      <c r="C9384" t="s">
        <v>5</v>
      </c>
      <c r="D9384" t="s">
        <v>104</v>
      </c>
      <c r="E9384">
        <v>0</v>
      </c>
    </row>
    <row r="9385" spans="1:5" x14ac:dyDescent="0.3">
      <c r="A9385" t="str">
        <f t="shared" si="146"/>
        <v>21-05-2019-Idle Miner Tycoon (Android)-Kiribati</v>
      </c>
      <c r="B9385" s="1">
        <v>43606</v>
      </c>
      <c r="C9385" t="s">
        <v>7</v>
      </c>
      <c r="D9385" t="s">
        <v>239</v>
      </c>
      <c r="E9385">
        <v>0</v>
      </c>
    </row>
    <row r="9386" spans="1:5" x14ac:dyDescent="0.3">
      <c r="A9386" t="str">
        <f t="shared" si="146"/>
        <v>21-05-2019-Idle Miner Tycoon (Android)-Korea, Democratic People's Republic of</v>
      </c>
      <c r="B9386" s="1">
        <v>43606</v>
      </c>
      <c r="C9386" t="s">
        <v>7</v>
      </c>
      <c r="D9386" t="s">
        <v>118</v>
      </c>
      <c r="E9386">
        <v>0</v>
      </c>
    </row>
    <row r="9387" spans="1:5" x14ac:dyDescent="0.3">
      <c r="A9387" t="str">
        <f t="shared" si="146"/>
        <v>21-05-2019-Idle Miner Tycoon (Android)-Lesotho</v>
      </c>
      <c r="B9387" s="1">
        <v>43606</v>
      </c>
      <c r="C9387" t="s">
        <v>7</v>
      </c>
      <c r="D9387" t="s">
        <v>129</v>
      </c>
      <c r="E9387">
        <v>0</v>
      </c>
    </row>
    <row r="9388" spans="1:5" x14ac:dyDescent="0.3">
      <c r="A9388" t="str">
        <f t="shared" si="146"/>
        <v>21-05-2019-Idle Miner Tycoon (iOS)-Marshall Islands</v>
      </c>
      <c r="B9388" s="1">
        <v>43606</v>
      </c>
      <c r="C9388" t="s">
        <v>5</v>
      </c>
      <c r="D9388" t="s">
        <v>140</v>
      </c>
      <c r="E9388">
        <v>0</v>
      </c>
    </row>
    <row r="9389" spans="1:5" x14ac:dyDescent="0.3">
      <c r="A9389" t="str">
        <f t="shared" si="146"/>
        <v>21-05-2019-Idle Miner Tycoon (Android)-Marshall Islands</v>
      </c>
      <c r="B9389" s="1">
        <v>43606</v>
      </c>
      <c r="C9389" t="s">
        <v>7</v>
      </c>
      <c r="D9389" t="s">
        <v>140</v>
      </c>
      <c r="E9389">
        <v>0</v>
      </c>
    </row>
    <row r="9390" spans="1:5" x14ac:dyDescent="0.3">
      <c r="A9390" t="str">
        <f t="shared" si="146"/>
        <v>21-05-2019-Idle Miner Tycoon (Android)-Mauritania</v>
      </c>
      <c r="B9390" s="1">
        <v>43606</v>
      </c>
      <c r="C9390" t="s">
        <v>7</v>
      </c>
      <c r="D9390" t="s">
        <v>148</v>
      </c>
      <c r="E9390">
        <v>0</v>
      </c>
    </row>
    <row r="9391" spans="1:5" x14ac:dyDescent="0.3">
      <c r="A9391" t="str">
        <f t="shared" si="146"/>
        <v>21-05-2019-Idle Miner Tycoon (iOS)-Montserrat</v>
      </c>
      <c r="B9391" s="1">
        <v>43606</v>
      </c>
      <c r="C9391" t="s">
        <v>5</v>
      </c>
      <c r="D9391" t="s">
        <v>149</v>
      </c>
      <c r="E9391">
        <v>0</v>
      </c>
    </row>
    <row r="9392" spans="1:5" x14ac:dyDescent="0.3">
      <c r="A9392" t="str">
        <f t="shared" si="146"/>
        <v>21-05-2019-Idle Miner Tycoon (Android)-Niger</v>
      </c>
      <c r="B9392" s="1">
        <v>43606</v>
      </c>
      <c r="C9392" t="s">
        <v>7</v>
      </c>
      <c r="D9392" t="s">
        <v>159</v>
      </c>
      <c r="E9392">
        <v>0</v>
      </c>
    </row>
    <row r="9393" spans="1:5" x14ac:dyDescent="0.3">
      <c r="A9393" t="str">
        <f t="shared" si="146"/>
        <v>21-05-2019-Idle Miner Tycoon (Android)-Nauru</v>
      </c>
      <c r="B9393" s="1">
        <v>43606</v>
      </c>
      <c r="C9393" t="s">
        <v>7</v>
      </c>
      <c r="D9393" t="s">
        <v>165</v>
      </c>
      <c r="E9393">
        <v>0</v>
      </c>
    </row>
    <row r="9394" spans="1:5" x14ac:dyDescent="0.3">
      <c r="A9394" t="str">
        <f t="shared" si="146"/>
        <v>21-05-2019-Idle Miner Tycoon (Android)-Saint Pierre and Miquelon</v>
      </c>
      <c r="B9394" s="1">
        <v>43606</v>
      </c>
      <c r="C9394" t="s">
        <v>7</v>
      </c>
      <c r="D9394" t="s">
        <v>176</v>
      </c>
      <c r="E9394">
        <v>0</v>
      </c>
    </row>
    <row r="9395" spans="1:5" x14ac:dyDescent="0.3">
      <c r="A9395" t="str">
        <f t="shared" si="146"/>
        <v>21-05-2019-Idle Miner Tycoon (iOS)-Palau</v>
      </c>
      <c r="B9395" s="1">
        <v>43606</v>
      </c>
      <c r="C9395" t="s">
        <v>5</v>
      </c>
      <c r="D9395" t="s">
        <v>180</v>
      </c>
      <c r="E9395">
        <v>0</v>
      </c>
    </row>
    <row r="9396" spans="1:5" x14ac:dyDescent="0.3">
      <c r="A9396" t="str">
        <f t="shared" si="146"/>
        <v>21-05-2019-Idle Miner Tycoon (Android)-Rwanda</v>
      </c>
      <c r="B9396" s="1">
        <v>43606</v>
      </c>
      <c r="C9396" t="s">
        <v>7</v>
      </c>
      <c r="D9396" t="s">
        <v>187</v>
      </c>
      <c r="E9396">
        <v>0</v>
      </c>
    </row>
    <row r="9397" spans="1:5" x14ac:dyDescent="0.3">
      <c r="A9397" t="str">
        <f t="shared" si="146"/>
        <v>21-05-2019-Idle Miner Tycoon (iOS)-Sudan</v>
      </c>
      <c r="B9397" s="1">
        <v>43606</v>
      </c>
      <c r="C9397" t="s">
        <v>5</v>
      </c>
      <c r="D9397" t="s">
        <v>190</v>
      </c>
      <c r="E9397">
        <v>0</v>
      </c>
    </row>
    <row r="9398" spans="1:5" x14ac:dyDescent="0.3">
      <c r="A9398" t="str">
        <f t="shared" si="146"/>
        <v>21-05-2019-Idle Miner Tycoon (Android)-Svalbard and Jan Mayen</v>
      </c>
      <c r="B9398" s="1">
        <v>43606</v>
      </c>
      <c r="C9398" t="s">
        <v>7</v>
      </c>
      <c r="D9398" t="s">
        <v>194</v>
      </c>
      <c r="E9398">
        <v>0</v>
      </c>
    </row>
    <row r="9399" spans="1:5" x14ac:dyDescent="0.3">
      <c r="A9399" t="str">
        <f t="shared" si="146"/>
        <v>21-05-2019-Idle Miner Tycoon (iOS)-Sierra Leone</v>
      </c>
      <c r="B9399" s="1">
        <v>43606</v>
      </c>
      <c r="C9399" t="s">
        <v>5</v>
      </c>
      <c r="D9399" t="s">
        <v>196</v>
      </c>
      <c r="E9399">
        <v>0</v>
      </c>
    </row>
    <row r="9400" spans="1:5" x14ac:dyDescent="0.3">
      <c r="A9400" t="str">
        <f t="shared" si="146"/>
        <v>21-05-2019-Idle Miner Tycoon (Android)-San Marino</v>
      </c>
      <c r="B9400" s="1">
        <v>43606</v>
      </c>
      <c r="C9400" t="s">
        <v>7</v>
      </c>
      <c r="D9400" t="s">
        <v>197</v>
      </c>
      <c r="E9400">
        <v>0</v>
      </c>
    </row>
    <row r="9401" spans="1:5" x14ac:dyDescent="0.3">
      <c r="A9401" t="str">
        <f t="shared" si="146"/>
        <v>21-05-2019-Idle Miner Tycoon (Android)-South Sudan</v>
      </c>
      <c r="B9401" s="1">
        <v>43606</v>
      </c>
      <c r="C9401" t="s">
        <v>7</v>
      </c>
      <c r="D9401" t="s">
        <v>201</v>
      </c>
      <c r="E9401">
        <v>0</v>
      </c>
    </row>
    <row r="9402" spans="1:5" x14ac:dyDescent="0.3">
      <c r="A9402" t="str">
        <f t="shared" si="146"/>
        <v>21-05-2019-Idle Miner Tycoon (iOS)-Sao Tome and Principe</v>
      </c>
      <c r="B9402" s="1">
        <v>43606</v>
      </c>
      <c r="C9402" t="s">
        <v>5</v>
      </c>
      <c r="D9402" t="s">
        <v>202</v>
      </c>
      <c r="E9402">
        <v>0</v>
      </c>
    </row>
    <row r="9403" spans="1:5" x14ac:dyDescent="0.3">
      <c r="A9403" t="str">
        <f t="shared" si="146"/>
        <v>21-05-2019-Idle Miner Tycoon (iOS)-Syrian Arab Republic</v>
      </c>
      <c r="B9403" s="1">
        <v>43606</v>
      </c>
      <c r="C9403" t="s">
        <v>5</v>
      </c>
      <c r="D9403" t="s">
        <v>205</v>
      </c>
      <c r="E9403">
        <v>0</v>
      </c>
    </row>
    <row r="9404" spans="1:5" x14ac:dyDescent="0.3">
      <c r="A9404" t="str">
        <f t="shared" si="146"/>
        <v>21-05-2019-Idle Miner Tycoon (iOS)-Swaziland</v>
      </c>
      <c r="B9404" s="1">
        <v>43606</v>
      </c>
      <c r="C9404" t="s">
        <v>5</v>
      </c>
      <c r="D9404" t="s">
        <v>206</v>
      </c>
      <c r="E9404">
        <v>0</v>
      </c>
    </row>
    <row r="9405" spans="1:5" x14ac:dyDescent="0.3">
      <c r="A9405" t="str">
        <f t="shared" si="146"/>
        <v>21-05-2019-Idle Miner Tycoon (Android)-Swaziland</v>
      </c>
      <c r="B9405" s="1">
        <v>43606</v>
      </c>
      <c r="C9405" t="s">
        <v>7</v>
      </c>
      <c r="D9405" t="s">
        <v>206</v>
      </c>
      <c r="E9405">
        <v>0</v>
      </c>
    </row>
    <row r="9406" spans="1:5" x14ac:dyDescent="0.3">
      <c r="A9406" t="str">
        <f t="shared" si="146"/>
        <v>21-05-2019-Idle Miner Tycoon (Android)-Turks and Caicos Islands</v>
      </c>
      <c r="B9406" s="1">
        <v>43606</v>
      </c>
      <c r="C9406" t="s">
        <v>7</v>
      </c>
      <c r="D9406" t="s">
        <v>207</v>
      </c>
      <c r="E9406">
        <v>0</v>
      </c>
    </row>
    <row r="9407" spans="1:5" x14ac:dyDescent="0.3">
      <c r="A9407" t="str">
        <f t="shared" si="146"/>
        <v>21-05-2019-Idle Miner Tycoon (iOS)-Chad</v>
      </c>
      <c r="B9407" s="1">
        <v>43606</v>
      </c>
      <c r="C9407" t="s">
        <v>5</v>
      </c>
      <c r="D9407" t="s">
        <v>208</v>
      </c>
      <c r="E9407">
        <v>0</v>
      </c>
    </row>
    <row r="9408" spans="1:5" x14ac:dyDescent="0.3">
      <c r="A9408" t="str">
        <f t="shared" si="146"/>
        <v>21-05-2019-Idle Miner Tycoon (Android)-Chad</v>
      </c>
      <c r="B9408" s="1">
        <v>43606</v>
      </c>
      <c r="C9408" t="s">
        <v>7</v>
      </c>
      <c r="D9408" t="s">
        <v>208</v>
      </c>
      <c r="E9408">
        <v>0</v>
      </c>
    </row>
    <row r="9409" spans="1:5" x14ac:dyDescent="0.3">
      <c r="A9409" t="str">
        <f t="shared" si="146"/>
        <v>21-05-2019-Idle Miner Tycoon (Android)-East Timor</v>
      </c>
      <c r="B9409" s="1">
        <v>43606</v>
      </c>
      <c r="C9409" t="s">
        <v>7</v>
      </c>
      <c r="D9409" t="s">
        <v>212</v>
      </c>
      <c r="E9409">
        <v>0</v>
      </c>
    </row>
    <row r="9410" spans="1:5" x14ac:dyDescent="0.3">
      <c r="A9410" t="str">
        <f t="shared" si="146"/>
        <v>21-05-2019-Idle Miner Tycoon (Android)-Turkmenistan</v>
      </c>
      <c r="B9410" s="1">
        <v>43606</v>
      </c>
      <c r="C9410" t="s">
        <v>7</v>
      </c>
      <c r="D9410" t="s">
        <v>213</v>
      </c>
      <c r="E9410">
        <v>0</v>
      </c>
    </row>
    <row r="9411" spans="1:5" x14ac:dyDescent="0.3">
      <c r="A9411" t="str">
        <f t="shared" ref="A9411:A9474" si="147">TEXT(B9411,"dd-mm-yyyy")&amp;"-"&amp;C9411&amp;"-"&amp;D9411</f>
        <v>21-05-2019-Idle Miner Tycoon (Android)-United States Minor Outlying Islands</v>
      </c>
      <c r="B9411" s="1">
        <v>43606</v>
      </c>
      <c r="C9411" t="s">
        <v>7</v>
      </c>
      <c r="D9411" t="s">
        <v>248</v>
      </c>
      <c r="E9411">
        <v>0</v>
      </c>
    </row>
    <row r="9412" spans="1:5" x14ac:dyDescent="0.3">
      <c r="A9412" t="str">
        <f t="shared" si="147"/>
        <v>21-05-2019-Idle Miner Tycoon (iOS)-Vanuatu</v>
      </c>
      <c r="B9412" s="1">
        <v>43606</v>
      </c>
      <c r="C9412" t="s">
        <v>5</v>
      </c>
      <c r="D9412" t="s">
        <v>231</v>
      </c>
      <c r="E9412">
        <v>0</v>
      </c>
    </row>
    <row r="9413" spans="1:5" x14ac:dyDescent="0.3">
      <c r="A9413" t="str">
        <f t="shared" si="147"/>
        <v>21-05-2019-Idle Miner Tycoon (Android)-Vanuatu</v>
      </c>
      <c r="B9413" s="1">
        <v>43606</v>
      </c>
      <c r="C9413" t="s">
        <v>7</v>
      </c>
      <c r="D9413" t="s">
        <v>231</v>
      </c>
      <c r="E9413">
        <v>0</v>
      </c>
    </row>
    <row r="9414" spans="1:5" x14ac:dyDescent="0.3">
      <c r="A9414" t="str">
        <f t="shared" si="147"/>
        <v>21-05-2019-Idle Miner Tycoon (iOS)-Wallis and Futuna</v>
      </c>
      <c r="B9414" s="1">
        <v>43606</v>
      </c>
      <c r="C9414" t="s">
        <v>5</v>
      </c>
      <c r="D9414" t="s">
        <v>241</v>
      </c>
      <c r="E9414">
        <v>0</v>
      </c>
    </row>
    <row r="9415" spans="1:5" x14ac:dyDescent="0.3">
      <c r="A9415" t="str">
        <f t="shared" si="147"/>
        <v>21-05-2019-Idle Miner Tycoon (Android)-Samoa</v>
      </c>
      <c r="B9415" s="1">
        <v>43606</v>
      </c>
      <c r="C9415" t="s">
        <v>7</v>
      </c>
      <c r="D9415" t="s">
        <v>232</v>
      </c>
      <c r="E9415">
        <v>0</v>
      </c>
    </row>
    <row r="9416" spans="1:5" x14ac:dyDescent="0.3">
      <c r="A9416" t="str">
        <f t="shared" si="147"/>
        <v>22-05-2019-Idle Miner Tycoon (Android)-United States</v>
      </c>
      <c r="B9416" s="1">
        <v>43607</v>
      </c>
      <c r="C9416" t="s">
        <v>7</v>
      </c>
      <c r="D9416" t="s">
        <v>222</v>
      </c>
      <c r="E9416">
        <v>18801.46</v>
      </c>
    </row>
    <row r="9417" spans="1:5" x14ac:dyDescent="0.3">
      <c r="A9417" t="str">
        <f t="shared" si="147"/>
        <v>22-05-2019-Idle Miner Tycoon (iOS)-United States</v>
      </c>
      <c r="B9417" s="1">
        <v>43607</v>
      </c>
      <c r="C9417" t="s">
        <v>5</v>
      </c>
      <c r="D9417" t="s">
        <v>222</v>
      </c>
      <c r="E9417">
        <v>16721.169999999998</v>
      </c>
    </row>
    <row r="9418" spans="1:5" x14ac:dyDescent="0.3">
      <c r="A9418" t="str">
        <f t="shared" si="147"/>
        <v>22-05-2019-Idle Miner Tycoon (iOS)-China</v>
      </c>
      <c r="B9418" s="1">
        <v>43607</v>
      </c>
      <c r="C9418" t="s">
        <v>5</v>
      </c>
      <c r="D9418" t="s">
        <v>51</v>
      </c>
      <c r="E9418">
        <v>5314.31</v>
      </c>
    </row>
    <row r="9419" spans="1:5" x14ac:dyDescent="0.3">
      <c r="A9419" t="str">
        <f t="shared" si="147"/>
        <v>22-05-2019-Idle Miner Tycoon (Android)-Germany</v>
      </c>
      <c r="B9419" s="1">
        <v>43607</v>
      </c>
      <c r="C9419" t="s">
        <v>7</v>
      </c>
      <c r="D9419" t="s">
        <v>59</v>
      </c>
      <c r="E9419">
        <v>4293.3599999999997</v>
      </c>
    </row>
    <row r="9420" spans="1:5" x14ac:dyDescent="0.3">
      <c r="A9420" t="str">
        <f t="shared" si="147"/>
        <v>22-05-2019-Idle Miner Tycoon (iOS)-Japan</v>
      </c>
      <c r="B9420" s="1">
        <v>43607</v>
      </c>
      <c r="C9420" t="s">
        <v>5</v>
      </c>
      <c r="D9420" t="s">
        <v>112</v>
      </c>
      <c r="E9420">
        <v>3367.95</v>
      </c>
    </row>
    <row r="9421" spans="1:5" x14ac:dyDescent="0.3">
      <c r="A9421" t="str">
        <f t="shared" si="147"/>
        <v>22-05-2019-Idle Miner Tycoon (Android)-United Kingdom</v>
      </c>
      <c r="B9421" s="1">
        <v>43607</v>
      </c>
      <c r="C9421" t="s">
        <v>7</v>
      </c>
      <c r="D9421" t="s">
        <v>77</v>
      </c>
      <c r="E9421">
        <v>1983.34</v>
      </c>
    </row>
    <row r="9422" spans="1:5" x14ac:dyDescent="0.3">
      <c r="A9422" t="str">
        <f t="shared" si="147"/>
        <v>22-05-2019-Idle Miner Tycoon (iOS)-United Kingdom</v>
      </c>
      <c r="B9422" s="1">
        <v>43607</v>
      </c>
      <c r="C9422" t="s">
        <v>5</v>
      </c>
      <c r="D9422" t="s">
        <v>77</v>
      </c>
      <c r="E9422">
        <v>1679.06</v>
      </c>
    </row>
    <row r="9423" spans="1:5" x14ac:dyDescent="0.3">
      <c r="A9423" t="str">
        <f t="shared" si="147"/>
        <v>22-05-2019-Idle Miner Tycoon (iOS)-Germany</v>
      </c>
      <c r="B9423" s="1">
        <v>43607</v>
      </c>
      <c r="C9423" t="s">
        <v>5</v>
      </c>
      <c r="D9423" t="s">
        <v>59</v>
      </c>
      <c r="E9423">
        <v>1546.02</v>
      </c>
    </row>
    <row r="9424" spans="1:5" x14ac:dyDescent="0.3">
      <c r="A9424" t="str">
        <f t="shared" si="147"/>
        <v>22-05-2019-Idle Miner Tycoon (Android)-Australia</v>
      </c>
      <c r="B9424" s="1">
        <v>43607</v>
      </c>
      <c r="C9424" t="s">
        <v>7</v>
      </c>
      <c r="D9424" t="s">
        <v>18</v>
      </c>
      <c r="E9424">
        <v>1498.21</v>
      </c>
    </row>
    <row r="9425" spans="1:5" x14ac:dyDescent="0.3">
      <c r="A9425" t="str">
        <f t="shared" si="147"/>
        <v>22-05-2019-Idle Miner Tycoon (Android)-Korea, Republic of</v>
      </c>
      <c r="B9425" s="1">
        <v>43607</v>
      </c>
      <c r="C9425" t="s">
        <v>7</v>
      </c>
      <c r="D9425" t="s">
        <v>119</v>
      </c>
      <c r="E9425">
        <v>1418.17</v>
      </c>
    </row>
    <row r="9426" spans="1:5" x14ac:dyDescent="0.3">
      <c r="A9426" t="str">
        <f t="shared" si="147"/>
        <v>22-05-2019-Idle Miner Tycoon (iOS)-Australia</v>
      </c>
      <c r="B9426" s="1">
        <v>43607</v>
      </c>
      <c r="C9426" t="s">
        <v>5</v>
      </c>
      <c r="D9426" t="s">
        <v>18</v>
      </c>
      <c r="E9426">
        <v>1413.74</v>
      </c>
    </row>
    <row r="9427" spans="1:5" x14ac:dyDescent="0.3">
      <c r="A9427" t="str">
        <f t="shared" si="147"/>
        <v>22-05-2019-Idle Miner Tycoon (Android)-France</v>
      </c>
      <c r="B9427" s="1">
        <v>43607</v>
      </c>
      <c r="C9427" t="s">
        <v>7</v>
      </c>
      <c r="D9427" t="s">
        <v>75</v>
      </c>
      <c r="E9427">
        <v>1385.35</v>
      </c>
    </row>
    <row r="9428" spans="1:5" x14ac:dyDescent="0.3">
      <c r="A9428" t="str">
        <f t="shared" si="147"/>
        <v>22-05-2019-Idle Miner Tycoon (Android)-Canada</v>
      </c>
      <c r="B9428" s="1">
        <v>43607</v>
      </c>
      <c r="C9428" t="s">
        <v>7</v>
      </c>
      <c r="D9428" t="s">
        <v>42</v>
      </c>
      <c r="E9428">
        <v>1374.63</v>
      </c>
    </row>
    <row r="9429" spans="1:5" x14ac:dyDescent="0.3">
      <c r="A9429" t="str">
        <f t="shared" si="147"/>
        <v>22-05-2019-Idle Miner Tycoon (iOS)-Canada</v>
      </c>
      <c r="B9429" s="1">
        <v>43607</v>
      </c>
      <c r="C9429" t="s">
        <v>5</v>
      </c>
      <c r="D9429" t="s">
        <v>42</v>
      </c>
      <c r="E9429">
        <v>1269.9100000000001</v>
      </c>
    </row>
    <row r="9430" spans="1:5" x14ac:dyDescent="0.3">
      <c r="A9430" t="str">
        <f t="shared" si="147"/>
        <v>22-05-2019-Idle Miner Tycoon (Android)-Russian Federation</v>
      </c>
      <c r="B9430" s="1">
        <v>43607</v>
      </c>
      <c r="C9430" t="s">
        <v>7</v>
      </c>
      <c r="D9430" t="s">
        <v>186</v>
      </c>
      <c r="E9430">
        <v>952.53</v>
      </c>
    </row>
    <row r="9431" spans="1:5" x14ac:dyDescent="0.3">
      <c r="A9431" t="str">
        <f t="shared" si="147"/>
        <v>22-05-2019-Idle Miner Tycoon (iOS)-Taiwan</v>
      </c>
      <c r="B9431" s="1">
        <v>43607</v>
      </c>
      <c r="C9431" t="s">
        <v>5</v>
      </c>
      <c r="D9431" t="s">
        <v>218</v>
      </c>
      <c r="E9431">
        <v>853.03</v>
      </c>
    </row>
    <row r="9432" spans="1:5" x14ac:dyDescent="0.3">
      <c r="A9432" t="str">
        <f t="shared" si="147"/>
        <v>22-05-2019-Idle Miner Tycoon (Android)-Japan</v>
      </c>
      <c r="B9432" s="1">
        <v>43607</v>
      </c>
      <c r="C9432" t="s">
        <v>7</v>
      </c>
      <c r="D9432" t="s">
        <v>112</v>
      </c>
      <c r="E9432">
        <v>656.58</v>
      </c>
    </row>
    <row r="9433" spans="1:5" x14ac:dyDescent="0.3">
      <c r="A9433" t="str">
        <f t="shared" si="147"/>
        <v>22-05-2019-Idle Miner Tycoon (Android)-Taiwan</v>
      </c>
      <c r="B9433" s="1">
        <v>43607</v>
      </c>
      <c r="C9433" t="s">
        <v>7</v>
      </c>
      <c r="D9433" t="s">
        <v>218</v>
      </c>
      <c r="E9433">
        <v>513.97</v>
      </c>
    </row>
    <row r="9434" spans="1:5" x14ac:dyDescent="0.3">
      <c r="A9434" t="str">
        <f t="shared" si="147"/>
        <v>22-05-2019-Idle Miner Tycoon (Android)-Poland</v>
      </c>
      <c r="B9434" s="1">
        <v>43607</v>
      </c>
      <c r="C9434" t="s">
        <v>7</v>
      </c>
      <c r="D9434" t="s">
        <v>175</v>
      </c>
      <c r="E9434">
        <v>502.28</v>
      </c>
    </row>
    <row r="9435" spans="1:5" x14ac:dyDescent="0.3">
      <c r="A9435" t="str">
        <f t="shared" si="147"/>
        <v>22-05-2019-Idle Miner Tycoon (iOS)-France</v>
      </c>
      <c r="B9435" s="1">
        <v>43607</v>
      </c>
      <c r="C9435" t="s">
        <v>5</v>
      </c>
      <c r="D9435" t="s">
        <v>75</v>
      </c>
      <c r="E9435">
        <v>491.44</v>
      </c>
    </row>
    <row r="9436" spans="1:5" x14ac:dyDescent="0.3">
      <c r="A9436" t="str">
        <f t="shared" si="147"/>
        <v>22-05-2019-Idle Miner Tycoon (Android)-Netherlands</v>
      </c>
      <c r="B9436" s="1">
        <v>43607</v>
      </c>
      <c r="C9436" t="s">
        <v>7</v>
      </c>
      <c r="D9436" t="s">
        <v>162</v>
      </c>
      <c r="E9436">
        <v>435.6</v>
      </c>
    </row>
    <row r="9437" spans="1:5" x14ac:dyDescent="0.3">
      <c r="A9437" t="str">
        <f t="shared" si="147"/>
        <v>22-05-2019-Idle Miner Tycoon (Android)-Norway</v>
      </c>
      <c r="B9437" s="1">
        <v>43607</v>
      </c>
      <c r="C9437" t="s">
        <v>7</v>
      </c>
      <c r="D9437" t="s">
        <v>163</v>
      </c>
      <c r="E9437">
        <v>414.58</v>
      </c>
    </row>
    <row r="9438" spans="1:5" x14ac:dyDescent="0.3">
      <c r="A9438" t="str">
        <f t="shared" si="147"/>
        <v>22-05-2019-Idle Miner Tycoon (Android)-Sweden</v>
      </c>
      <c r="B9438" s="1">
        <v>43607</v>
      </c>
      <c r="C9438" t="s">
        <v>7</v>
      </c>
      <c r="D9438" t="s">
        <v>191</v>
      </c>
      <c r="E9438">
        <v>395.38</v>
      </c>
    </row>
    <row r="9439" spans="1:5" x14ac:dyDescent="0.3">
      <c r="A9439" t="str">
        <f t="shared" si="147"/>
        <v>22-05-2019-Idle Miner Tycoon (iOS)-Russian Federation</v>
      </c>
      <c r="B9439" s="1">
        <v>43607</v>
      </c>
      <c r="C9439" t="s">
        <v>5</v>
      </c>
      <c r="D9439" t="s">
        <v>186</v>
      </c>
      <c r="E9439">
        <v>365.92</v>
      </c>
    </row>
    <row r="9440" spans="1:5" x14ac:dyDescent="0.3">
      <c r="A9440" t="str">
        <f t="shared" si="147"/>
        <v>22-05-2019-Idle Miner Tycoon (Android)-Brazil</v>
      </c>
      <c r="B9440" s="1">
        <v>43607</v>
      </c>
      <c r="C9440" t="s">
        <v>7</v>
      </c>
      <c r="D9440" t="s">
        <v>36</v>
      </c>
      <c r="E9440">
        <v>332.3</v>
      </c>
    </row>
    <row r="9441" spans="1:5" x14ac:dyDescent="0.3">
      <c r="A9441" t="str">
        <f t="shared" si="147"/>
        <v>22-05-2019-Idle Miner Tycoon (Android)-Austria</v>
      </c>
      <c r="B9441" s="1">
        <v>43607</v>
      </c>
      <c r="C9441" t="s">
        <v>7</v>
      </c>
      <c r="D9441" t="s">
        <v>17</v>
      </c>
      <c r="E9441">
        <v>304.10000000000002</v>
      </c>
    </row>
    <row r="9442" spans="1:5" x14ac:dyDescent="0.3">
      <c r="A9442" t="str">
        <f t="shared" si="147"/>
        <v>22-05-2019-Idle Miner Tycoon (iOS)-Korea, Republic of</v>
      </c>
      <c r="B9442" s="1">
        <v>43607</v>
      </c>
      <c r="C9442" t="s">
        <v>5</v>
      </c>
      <c r="D9442" t="s">
        <v>119</v>
      </c>
      <c r="E9442">
        <v>254.21</v>
      </c>
    </row>
    <row r="9443" spans="1:5" x14ac:dyDescent="0.3">
      <c r="A9443" t="str">
        <f t="shared" si="147"/>
        <v>22-05-2019-Idle Miner Tycoon (Android)-Switzerland</v>
      </c>
      <c r="B9443" s="1">
        <v>43607</v>
      </c>
      <c r="C9443" t="s">
        <v>7</v>
      </c>
      <c r="D9443" t="s">
        <v>46</v>
      </c>
      <c r="E9443">
        <v>244.68</v>
      </c>
    </row>
    <row r="9444" spans="1:5" x14ac:dyDescent="0.3">
      <c r="A9444" t="str">
        <f t="shared" si="147"/>
        <v>22-05-2019-Idle Miner Tycoon (iOS)-Sweden</v>
      </c>
      <c r="B9444" s="1">
        <v>43607</v>
      </c>
      <c r="C9444" t="s">
        <v>5</v>
      </c>
      <c r="D9444" t="s">
        <v>191</v>
      </c>
      <c r="E9444">
        <v>244.14</v>
      </c>
    </row>
    <row r="9445" spans="1:5" x14ac:dyDescent="0.3">
      <c r="A9445" t="str">
        <f t="shared" si="147"/>
        <v>22-05-2019-Idle Miner Tycoon (iOS)-Saudi Arabia</v>
      </c>
      <c r="B9445" s="1">
        <v>43607</v>
      </c>
      <c r="C9445" t="s">
        <v>5</v>
      </c>
      <c r="D9445" t="s">
        <v>188</v>
      </c>
      <c r="E9445">
        <v>242.96</v>
      </c>
    </row>
    <row r="9446" spans="1:5" x14ac:dyDescent="0.3">
      <c r="A9446" t="str">
        <f t="shared" si="147"/>
        <v>22-05-2019-Idle Miner Tycoon (iOS)-Netherlands</v>
      </c>
      <c r="B9446" s="1">
        <v>43607</v>
      </c>
      <c r="C9446" t="s">
        <v>5</v>
      </c>
      <c r="D9446" t="s">
        <v>162</v>
      </c>
      <c r="E9446">
        <v>233.01</v>
      </c>
    </row>
    <row r="9447" spans="1:5" x14ac:dyDescent="0.3">
      <c r="A9447" t="str">
        <f t="shared" si="147"/>
        <v>22-05-2019-Idle Miner Tycoon (Android)-Czech Republic</v>
      </c>
      <c r="B9447" s="1">
        <v>43607</v>
      </c>
      <c r="C9447" t="s">
        <v>7</v>
      </c>
      <c r="D9447" t="s">
        <v>58</v>
      </c>
      <c r="E9447">
        <v>228.75</v>
      </c>
    </row>
    <row r="9448" spans="1:5" x14ac:dyDescent="0.3">
      <c r="A9448" t="str">
        <f t="shared" si="147"/>
        <v>22-05-2019-Idle Miner Tycoon (Android)-Italy</v>
      </c>
      <c r="B9448" s="1">
        <v>43607</v>
      </c>
      <c r="C9448" t="s">
        <v>7</v>
      </c>
      <c r="D9448" t="s">
        <v>108</v>
      </c>
      <c r="E9448">
        <v>225.95</v>
      </c>
    </row>
    <row r="9449" spans="1:5" x14ac:dyDescent="0.3">
      <c r="A9449" t="str">
        <f t="shared" si="147"/>
        <v>22-05-2019-Idle Miner Tycoon (Android)-Denmark</v>
      </c>
      <c r="B9449" s="1">
        <v>43607</v>
      </c>
      <c r="C9449" t="s">
        <v>7</v>
      </c>
      <c r="D9449" t="s">
        <v>61</v>
      </c>
      <c r="E9449">
        <v>222.75</v>
      </c>
    </row>
    <row r="9450" spans="1:5" x14ac:dyDescent="0.3">
      <c r="A9450" t="str">
        <f t="shared" si="147"/>
        <v>22-05-2019-Idle Miner Tycoon (Android)-Spain</v>
      </c>
      <c r="B9450" s="1">
        <v>43607</v>
      </c>
      <c r="C9450" t="s">
        <v>7</v>
      </c>
      <c r="D9450" t="s">
        <v>68</v>
      </c>
      <c r="E9450">
        <v>195.3</v>
      </c>
    </row>
    <row r="9451" spans="1:5" x14ac:dyDescent="0.3">
      <c r="A9451" t="str">
        <f t="shared" si="147"/>
        <v>22-05-2019-Idle Miner Tycoon (Android)-Thailand</v>
      </c>
      <c r="B9451" s="1">
        <v>43607</v>
      </c>
      <c r="C9451" t="s">
        <v>7</v>
      </c>
      <c r="D9451" t="s">
        <v>210</v>
      </c>
      <c r="E9451">
        <v>192.35</v>
      </c>
    </row>
    <row r="9452" spans="1:5" x14ac:dyDescent="0.3">
      <c r="A9452" t="str">
        <f t="shared" si="147"/>
        <v>22-05-2019-Idle Miner Tycoon (Android)-Saudi Arabia</v>
      </c>
      <c r="B9452" s="1">
        <v>43607</v>
      </c>
      <c r="C9452" t="s">
        <v>7</v>
      </c>
      <c r="D9452" t="s">
        <v>188</v>
      </c>
      <c r="E9452">
        <v>189.2</v>
      </c>
    </row>
    <row r="9453" spans="1:5" x14ac:dyDescent="0.3">
      <c r="A9453" t="str">
        <f t="shared" si="147"/>
        <v>22-05-2019-Idle Miner Tycoon (iOS)-Norway</v>
      </c>
      <c r="B9453" s="1">
        <v>43607</v>
      </c>
      <c r="C9453" t="s">
        <v>5</v>
      </c>
      <c r="D9453" t="s">
        <v>163</v>
      </c>
      <c r="E9453">
        <v>189.03</v>
      </c>
    </row>
    <row r="9454" spans="1:5" x14ac:dyDescent="0.3">
      <c r="A9454" t="str">
        <f t="shared" si="147"/>
        <v>22-05-2019-Idle Miner Tycoon (iOS)-Switzerland</v>
      </c>
      <c r="B9454" s="1">
        <v>43607</v>
      </c>
      <c r="C9454" t="s">
        <v>5</v>
      </c>
      <c r="D9454" t="s">
        <v>46</v>
      </c>
      <c r="E9454">
        <v>185.69</v>
      </c>
    </row>
    <row r="9455" spans="1:5" x14ac:dyDescent="0.3">
      <c r="A9455" t="str">
        <f t="shared" si="147"/>
        <v>22-05-2019-Idle Miner Tycoon (Android)-Belgium</v>
      </c>
      <c r="B9455" s="1">
        <v>43607</v>
      </c>
      <c r="C9455" t="s">
        <v>7</v>
      </c>
      <c r="D9455" t="s">
        <v>25</v>
      </c>
      <c r="E9455">
        <v>178.33</v>
      </c>
    </row>
    <row r="9456" spans="1:5" x14ac:dyDescent="0.3">
      <c r="A9456" t="str">
        <f t="shared" si="147"/>
        <v>22-05-2019-Idle Miner Tycoon (Android)-South Africa</v>
      </c>
      <c r="B9456" s="1">
        <v>43607</v>
      </c>
      <c r="C9456" t="s">
        <v>7</v>
      </c>
      <c r="D9456" t="s">
        <v>236</v>
      </c>
      <c r="E9456">
        <v>177.19</v>
      </c>
    </row>
    <row r="9457" spans="1:5" x14ac:dyDescent="0.3">
      <c r="A9457" t="str">
        <f t="shared" si="147"/>
        <v>22-05-2019-Idle Miner Tycoon (Android)-Turkey</v>
      </c>
      <c r="B9457" s="1">
        <v>43607</v>
      </c>
      <c r="C9457" t="s">
        <v>7</v>
      </c>
      <c r="D9457" t="s">
        <v>216</v>
      </c>
      <c r="E9457">
        <v>172.22</v>
      </c>
    </row>
    <row r="9458" spans="1:5" x14ac:dyDescent="0.3">
      <c r="A9458" t="str">
        <f t="shared" si="147"/>
        <v>22-05-2019-Idle Miner Tycoon (Android)-Mexico</v>
      </c>
      <c r="B9458" s="1">
        <v>43607</v>
      </c>
      <c r="C9458" t="s">
        <v>7</v>
      </c>
      <c r="D9458" t="s">
        <v>154</v>
      </c>
      <c r="E9458">
        <v>159.61000000000001</v>
      </c>
    </row>
    <row r="9459" spans="1:5" x14ac:dyDescent="0.3">
      <c r="A9459" t="str">
        <f t="shared" si="147"/>
        <v>22-05-2019-Idle Miner Tycoon (iOS)-Italy</v>
      </c>
      <c r="B9459" s="1">
        <v>43607</v>
      </c>
      <c r="C9459" t="s">
        <v>5</v>
      </c>
      <c r="D9459" t="s">
        <v>108</v>
      </c>
      <c r="E9459">
        <v>156.75</v>
      </c>
    </row>
    <row r="9460" spans="1:5" x14ac:dyDescent="0.3">
      <c r="A9460" t="str">
        <f t="shared" si="147"/>
        <v>22-05-2019-Idle Miner Tycoon (Android)-Malaysia</v>
      </c>
      <c r="B9460" s="1">
        <v>43607</v>
      </c>
      <c r="C9460" t="s">
        <v>7</v>
      </c>
      <c r="D9460" t="s">
        <v>155</v>
      </c>
      <c r="E9460">
        <v>153.03</v>
      </c>
    </row>
    <row r="9461" spans="1:5" x14ac:dyDescent="0.3">
      <c r="A9461" t="str">
        <f t="shared" si="147"/>
        <v>22-05-2019-Idle Miner Tycoon (Android)-Vietnam</v>
      </c>
      <c r="B9461" s="1">
        <v>43607</v>
      </c>
      <c r="C9461" t="s">
        <v>7</v>
      </c>
      <c r="D9461" t="s">
        <v>230</v>
      </c>
      <c r="E9461">
        <v>151.13999999999999</v>
      </c>
    </row>
    <row r="9462" spans="1:5" x14ac:dyDescent="0.3">
      <c r="A9462" t="str">
        <f t="shared" si="147"/>
        <v>22-05-2019-Idle Miner Tycoon (iOS)-Hong Kong</v>
      </c>
      <c r="B9462" s="1">
        <v>43607</v>
      </c>
      <c r="C9462" t="s">
        <v>5</v>
      </c>
      <c r="D9462" t="s">
        <v>94</v>
      </c>
      <c r="E9462">
        <v>149.88999999999999</v>
      </c>
    </row>
    <row r="9463" spans="1:5" x14ac:dyDescent="0.3">
      <c r="A9463" t="str">
        <f t="shared" si="147"/>
        <v>22-05-2019-Idle Miner Tycoon (Android)-Indonesia</v>
      </c>
      <c r="B9463" s="1">
        <v>43607</v>
      </c>
      <c r="C9463" t="s">
        <v>7</v>
      </c>
      <c r="D9463" t="s">
        <v>99</v>
      </c>
      <c r="E9463">
        <v>133.43</v>
      </c>
    </row>
    <row r="9464" spans="1:5" x14ac:dyDescent="0.3">
      <c r="A9464" t="str">
        <f t="shared" si="147"/>
        <v>22-05-2019-Idle Miner Tycoon (iOS)-Malaysia</v>
      </c>
      <c r="B9464" s="1">
        <v>43607</v>
      </c>
      <c r="C9464" t="s">
        <v>5</v>
      </c>
      <c r="D9464" t="s">
        <v>155</v>
      </c>
      <c r="E9464">
        <v>132.12</v>
      </c>
    </row>
    <row r="9465" spans="1:5" x14ac:dyDescent="0.3">
      <c r="A9465" t="str">
        <f t="shared" si="147"/>
        <v>22-05-2019-Idle Miner Tycoon (iOS)-New Zealand</v>
      </c>
      <c r="B9465" s="1">
        <v>43607</v>
      </c>
      <c r="C9465" t="s">
        <v>5</v>
      </c>
      <c r="D9465" t="s">
        <v>167</v>
      </c>
      <c r="E9465">
        <v>132.06</v>
      </c>
    </row>
    <row r="9466" spans="1:5" x14ac:dyDescent="0.3">
      <c r="A9466" t="str">
        <f t="shared" si="147"/>
        <v>22-05-2019-Idle Miner Tycoon (iOS)-Denmark</v>
      </c>
      <c r="B9466" s="1">
        <v>43607</v>
      </c>
      <c r="C9466" t="s">
        <v>5</v>
      </c>
      <c r="D9466" t="s">
        <v>61</v>
      </c>
      <c r="E9466">
        <v>130.41</v>
      </c>
    </row>
    <row r="9467" spans="1:5" x14ac:dyDescent="0.3">
      <c r="A9467" t="str">
        <f t="shared" si="147"/>
        <v>22-05-2019-Idle Miner Tycoon (Android)-Hong Kong</v>
      </c>
      <c r="B9467" s="1">
        <v>43607</v>
      </c>
      <c r="C9467" t="s">
        <v>7</v>
      </c>
      <c r="D9467" t="s">
        <v>94</v>
      </c>
      <c r="E9467">
        <v>127.76</v>
      </c>
    </row>
    <row r="9468" spans="1:5" x14ac:dyDescent="0.3">
      <c r="A9468" t="str">
        <f t="shared" si="147"/>
        <v>22-05-2019-Idle Miner Tycoon (Android)-New Zealand</v>
      </c>
      <c r="B9468" s="1">
        <v>43607</v>
      </c>
      <c r="C9468" t="s">
        <v>7</v>
      </c>
      <c r="D9468" t="s">
        <v>167</v>
      </c>
      <c r="E9468">
        <v>126.77</v>
      </c>
    </row>
    <row r="9469" spans="1:5" x14ac:dyDescent="0.3">
      <c r="A9469" t="str">
        <f t="shared" si="147"/>
        <v>22-05-2019-Idle Miner Tycoon (Android)-Finland</v>
      </c>
      <c r="B9469" s="1">
        <v>43607</v>
      </c>
      <c r="C9469" t="s">
        <v>7</v>
      </c>
      <c r="D9469" t="s">
        <v>70</v>
      </c>
      <c r="E9469">
        <v>122.84</v>
      </c>
    </row>
    <row r="9470" spans="1:5" x14ac:dyDescent="0.3">
      <c r="A9470" t="str">
        <f t="shared" si="147"/>
        <v>22-05-2019-Idle Miner Tycoon (iOS)-United Arab Emirates</v>
      </c>
      <c r="B9470" s="1">
        <v>43607</v>
      </c>
      <c r="C9470" t="s">
        <v>5</v>
      </c>
      <c r="D9470" t="s">
        <v>8</v>
      </c>
      <c r="E9470">
        <v>121.37</v>
      </c>
    </row>
    <row r="9471" spans="1:5" x14ac:dyDescent="0.3">
      <c r="A9471" t="str">
        <f t="shared" si="147"/>
        <v>22-05-2019-Idle Miner Tycoon (iOS)-Brazil</v>
      </c>
      <c r="B9471" s="1">
        <v>43607</v>
      </c>
      <c r="C9471" t="s">
        <v>5</v>
      </c>
      <c r="D9471" t="s">
        <v>36</v>
      </c>
      <c r="E9471">
        <v>120.36</v>
      </c>
    </row>
    <row r="9472" spans="1:5" x14ac:dyDescent="0.3">
      <c r="A9472" t="str">
        <f t="shared" si="147"/>
        <v>22-05-2019-Idle Miner Tycoon (Android)-Singapore</v>
      </c>
      <c r="B9472" s="1">
        <v>43607</v>
      </c>
      <c r="C9472" t="s">
        <v>7</v>
      </c>
      <c r="D9472" t="s">
        <v>192</v>
      </c>
      <c r="E9472">
        <v>117.4</v>
      </c>
    </row>
    <row r="9473" spans="1:5" x14ac:dyDescent="0.3">
      <c r="A9473" t="str">
        <f t="shared" si="147"/>
        <v>22-05-2019-Idle Miner Tycoon (iOS)-Turkey</v>
      </c>
      <c r="B9473" s="1">
        <v>43607</v>
      </c>
      <c r="C9473" t="s">
        <v>5</v>
      </c>
      <c r="D9473" t="s">
        <v>216</v>
      </c>
      <c r="E9473">
        <v>111.71</v>
      </c>
    </row>
    <row r="9474" spans="1:5" x14ac:dyDescent="0.3">
      <c r="A9474" t="str">
        <f t="shared" si="147"/>
        <v>22-05-2019-Idle Miner Tycoon (Android)-India</v>
      </c>
      <c r="B9474" s="1">
        <v>43607</v>
      </c>
      <c r="C9474" t="s">
        <v>7</v>
      </c>
      <c r="D9474" t="s">
        <v>103</v>
      </c>
      <c r="E9474">
        <v>106.82</v>
      </c>
    </row>
    <row r="9475" spans="1:5" x14ac:dyDescent="0.3">
      <c r="A9475" t="str">
        <f t="shared" ref="A9475:A9538" si="148">TEXT(B9475,"dd-mm-yyyy")&amp;"-"&amp;C9475&amp;"-"&amp;D9475</f>
        <v>22-05-2019-Idle Miner Tycoon (iOS)-Spain</v>
      </c>
      <c r="B9475" s="1">
        <v>43607</v>
      </c>
      <c r="C9475" t="s">
        <v>5</v>
      </c>
      <c r="D9475" t="s">
        <v>68</v>
      </c>
      <c r="E9475">
        <v>103.03</v>
      </c>
    </row>
    <row r="9476" spans="1:5" x14ac:dyDescent="0.3">
      <c r="A9476" t="str">
        <f t="shared" si="148"/>
        <v>22-05-2019-Idle Miner Tycoon (Android)-Hungary</v>
      </c>
      <c r="B9476" s="1">
        <v>43607</v>
      </c>
      <c r="C9476" t="s">
        <v>7</v>
      </c>
      <c r="D9476" t="s">
        <v>98</v>
      </c>
      <c r="E9476">
        <v>97.6</v>
      </c>
    </row>
    <row r="9477" spans="1:5" x14ac:dyDescent="0.3">
      <c r="A9477" t="str">
        <f t="shared" si="148"/>
        <v>22-05-2019-Idle Miner Tycoon (iOS)-Austria</v>
      </c>
      <c r="B9477" s="1">
        <v>43607</v>
      </c>
      <c r="C9477" t="s">
        <v>5</v>
      </c>
      <c r="D9477" t="s">
        <v>17</v>
      </c>
      <c r="E9477">
        <v>94.21</v>
      </c>
    </row>
    <row r="9478" spans="1:5" x14ac:dyDescent="0.3">
      <c r="A9478" t="str">
        <f t="shared" si="148"/>
        <v>22-05-2019-Idle Miner Tycoon (iOS)-Poland</v>
      </c>
      <c r="B9478" s="1">
        <v>43607</v>
      </c>
      <c r="C9478" t="s">
        <v>5</v>
      </c>
      <c r="D9478" t="s">
        <v>175</v>
      </c>
      <c r="E9478">
        <v>89.01</v>
      </c>
    </row>
    <row r="9479" spans="1:5" x14ac:dyDescent="0.3">
      <c r="A9479" t="str">
        <f t="shared" si="148"/>
        <v>22-05-2019-Idle Miner Tycoon (Android)-Chile</v>
      </c>
      <c r="B9479" s="1">
        <v>43607</v>
      </c>
      <c r="C9479" t="s">
        <v>7</v>
      </c>
      <c r="D9479" t="s">
        <v>49</v>
      </c>
      <c r="E9479">
        <v>83.66</v>
      </c>
    </row>
    <row r="9480" spans="1:5" x14ac:dyDescent="0.3">
      <c r="A9480" t="str">
        <f t="shared" si="148"/>
        <v>22-05-2019-Idle Miner Tycoon (Android)-Ukraine</v>
      </c>
      <c r="B9480" s="1">
        <v>43607</v>
      </c>
      <c r="C9480" t="s">
        <v>7</v>
      </c>
      <c r="D9480" t="s">
        <v>220</v>
      </c>
      <c r="E9480">
        <v>73.89</v>
      </c>
    </row>
    <row r="9481" spans="1:5" x14ac:dyDescent="0.3">
      <c r="A9481" t="str">
        <f t="shared" si="148"/>
        <v>22-05-2019-Idle Miner Tycoon (Android)-Ireland</v>
      </c>
      <c r="B9481" s="1">
        <v>43607</v>
      </c>
      <c r="C9481" t="s">
        <v>7</v>
      </c>
      <c r="D9481" t="s">
        <v>100</v>
      </c>
      <c r="E9481">
        <v>70.709999999999994</v>
      </c>
    </row>
    <row r="9482" spans="1:5" x14ac:dyDescent="0.3">
      <c r="A9482" t="str">
        <f t="shared" si="148"/>
        <v>22-05-2019-Idle Miner Tycoon (Android)-Slovakia</v>
      </c>
      <c r="B9482" s="1">
        <v>43607</v>
      </c>
      <c r="C9482" t="s">
        <v>7</v>
      </c>
      <c r="D9482" t="s">
        <v>195</v>
      </c>
      <c r="E9482">
        <v>70.150000000000006</v>
      </c>
    </row>
    <row r="9483" spans="1:5" x14ac:dyDescent="0.3">
      <c r="A9483" t="str">
        <f t="shared" si="148"/>
        <v>22-05-2019-Idle Miner Tycoon (iOS)-Thailand</v>
      </c>
      <c r="B9483" s="1">
        <v>43607</v>
      </c>
      <c r="C9483" t="s">
        <v>5</v>
      </c>
      <c r="D9483" t="s">
        <v>210</v>
      </c>
      <c r="E9483">
        <v>67.209999999999994</v>
      </c>
    </row>
    <row r="9484" spans="1:5" x14ac:dyDescent="0.3">
      <c r="A9484" t="str">
        <f t="shared" si="148"/>
        <v>22-05-2019-Idle Miner Tycoon (iOS)-Belgium</v>
      </c>
      <c r="B9484" s="1">
        <v>43607</v>
      </c>
      <c r="C9484" t="s">
        <v>5</v>
      </c>
      <c r="D9484" t="s">
        <v>25</v>
      </c>
      <c r="E9484">
        <v>61.93</v>
      </c>
    </row>
    <row r="9485" spans="1:5" x14ac:dyDescent="0.3">
      <c r="A9485" t="str">
        <f t="shared" si="148"/>
        <v>22-05-2019-Idle Miner Tycoon (iOS)-Kuwait</v>
      </c>
      <c r="B9485" s="1">
        <v>43607</v>
      </c>
      <c r="C9485" t="s">
        <v>5</v>
      </c>
      <c r="D9485" t="s">
        <v>120</v>
      </c>
      <c r="E9485">
        <v>60.51</v>
      </c>
    </row>
    <row r="9486" spans="1:5" x14ac:dyDescent="0.3">
      <c r="A9486" t="str">
        <f t="shared" si="148"/>
        <v>22-05-2019-Idle Miner Tycoon (iOS)-South Africa</v>
      </c>
      <c r="B9486" s="1">
        <v>43607</v>
      </c>
      <c r="C9486" t="s">
        <v>5</v>
      </c>
      <c r="D9486" t="s">
        <v>236</v>
      </c>
      <c r="E9486">
        <v>59.36</v>
      </c>
    </row>
    <row r="9487" spans="1:5" x14ac:dyDescent="0.3">
      <c r="A9487" t="str">
        <f t="shared" si="148"/>
        <v>22-05-2019-Idle Miner Tycoon (Android)-Israel</v>
      </c>
      <c r="B9487" s="1">
        <v>43607</v>
      </c>
      <c r="C9487" t="s">
        <v>7</v>
      </c>
      <c r="D9487" t="s">
        <v>101</v>
      </c>
      <c r="E9487">
        <v>57.11</v>
      </c>
    </row>
    <row r="9488" spans="1:5" x14ac:dyDescent="0.3">
      <c r="A9488" t="str">
        <f t="shared" si="148"/>
        <v>22-05-2019-Idle Miner Tycoon (iOS)-Singapore</v>
      </c>
      <c r="B9488" s="1">
        <v>43607</v>
      </c>
      <c r="C9488" t="s">
        <v>5</v>
      </c>
      <c r="D9488" t="s">
        <v>192</v>
      </c>
      <c r="E9488">
        <v>53.67</v>
      </c>
    </row>
    <row r="9489" spans="1:5" x14ac:dyDescent="0.3">
      <c r="A9489" t="str">
        <f t="shared" si="148"/>
        <v>22-05-2019-Idle Miner Tycoon (iOS)-India</v>
      </c>
      <c r="B9489" s="1">
        <v>43607</v>
      </c>
      <c r="C9489" t="s">
        <v>5</v>
      </c>
      <c r="D9489" t="s">
        <v>103</v>
      </c>
      <c r="E9489">
        <v>48.95</v>
      </c>
    </row>
    <row r="9490" spans="1:5" x14ac:dyDescent="0.3">
      <c r="A9490" t="str">
        <f t="shared" si="148"/>
        <v>22-05-2019-Idle Miner Tycoon (Android)-United Arab Emirates</v>
      </c>
      <c r="B9490" s="1">
        <v>43607</v>
      </c>
      <c r="C9490" t="s">
        <v>7</v>
      </c>
      <c r="D9490" t="s">
        <v>8</v>
      </c>
      <c r="E9490">
        <v>48.45</v>
      </c>
    </row>
    <row r="9491" spans="1:5" x14ac:dyDescent="0.3">
      <c r="A9491" t="str">
        <f t="shared" si="148"/>
        <v>22-05-2019-Idle Miner Tycoon (iOS)-Chile</v>
      </c>
      <c r="B9491" s="1">
        <v>43607</v>
      </c>
      <c r="C9491" t="s">
        <v>5</v>
      </c>
      <c r="D9491" t="s">
        <v>49</v>
      </c>
      <c r="E9491">
        <v>43.75</v>
      </c>
    </row>
    <row r="9492" spans="1:5" x14ac:dyDescent="0.3">
      <c r="A9492" t="str">
        <f t="shared" si="148"/>
        <v>22-05-2019-Idle Miner Tycoon (iOS)-Czech Republic</v>
      </c>
      <c r="B9492" s="1">
        <v>43607</v>
      </c>
      <c r="C9492" t="s">
        <v>5</v>
      </c>
      <c r="D9492" t="s">
        <v>58</v>
      </c>
      <c r="E9492">
        <v>43.23</v>
      </c>
    </row>
    <row r="9493" spans="1:5" x14ac:dyDescent="0.3">
      <c r="A9493" t="str">
        <f t="shared" si="148"/>
        <v>22-05-2019-Idle Miner Tycoon (Android)-Romania</v>
      </c>
      <c r="B9493" s="1">
        <v>43607</v>
      </c>
      <c r="C9493" t="s">
        <v>7</v>
      </c>
      <c r="D9493" t="s">
        <v>184</v>
      </c>
      <c r="E9493">
        <v>42.01</v>
      </c>
    </row>
    <row r="9494" spans="1:5" x14ac:dyDescent="0.3">
      <c r="A9494" t="str">
        <f t="shared" si="148"/>
        <v>22-05-2019-Idle Miner Tycoon (Android)-Peru</v>
      </c>
      <c r="B9494" s="1">
        <v>43607</v>
      </c>
      <c r="C9494" t="s">
        <v>7</v>
      </c>
      <c r="D9494" t="s">
        <v>170</v>
      </c>
      <c r="E9494">
        <v>41.9</v>
      </c>
    </row>
    <row r="9495" spans="1:5" x14ac:dyDescent="0.3">
      <c r="A9495" t="str">
        <f t="shared" si="148"/>
        <v>22-05-2019-Idle Miner Tycoon (Android)-Greece</v>
      </c>
      <c r="B9495" s="1">
        <v>43607</v>
      </c>
      <c r="C9495" t="s">
        <v>7</v>
      </c>
      <c r="D9495" t="s">
        <v>89</v>
      </c>
      <c r="E9495">
        <v>39.93</v>
      </c>
    </row>
    <row r="9496" spans="1:5" x14ac:dyDescent="0.3">
      <c r="A9496" t="str">
        <f t="shared" si="148"/>
        <v>22-05-2019-Idle Miner Tycoon (iOS)-Ukraine</v>
      </c>
      <c r="B9496" s="1">
        <v>43607</v>
      </c>
      <c r="C9496" t="s">
        <v>5</v>
      </c>
      <c r="D9496" t="s">
        <v>220</v>
      </c>
      <c r="E9496">
        <v>38.61</v>
      </c>
    </row>
    <row r="9497" spans="1:5" x14ac:dyDescent="0.3">
      <c r="A9497" t="str">
        <f t="shared" si="148"/>
        <v>22-05-2019-Idle Miner Tycoon (Android)-Portugal</v>
      </c>
      <c r="B9497" s="1">
        <v>43607</v>
      </c>
      <c r="C9497" t="s">
        <v>7</v>
      </c>
      <c r="D9497" t="s">
        <v>179</v>
      </c>
      <c r="E9497">
        <v>38.200000000000003</v>
      </c>
    </row>
    <row r="9498" spans="1:5" x14ac:dyDescent="0.3">
      <c r="A9498" t="str">
        <f t="shared" si="148"/>
        <v>22-05-2019-Idle Miner Tycoon (Android)-Philippines</v>
      </c>
      <c r="B9498" s="1">
        <v>43607</v>
      </c>
      <c r="C9498" t="s">
        <v>7</v>
      </c>
      <c r="D9498" t="s">
        <v>173</v>
      </c>
      <c r="E9498">
        <v>34.42</v>
      </c>
    </row>
    <row r="9499" spans="1:5" x14ac:dyDescent="0.3">
      <c r="A9499" t="str">
        <f t="shared" si="148"/>
        <v>22-05-2019-Idle Miner Tycoon (iOS)-Mexico</v>
      </c>
      <c r="B9499" s="1">
        <v>43607</v>
      </c>
      <c r="C9499" t="s">
        <v>5</v>
      </c>
      <c r="D9499" t="s">
        <v>154</v>
      </c>
      <c r="E9499">
        <v>33.14</v>
      </c>
    </row>
    <row r="9500" spans="1:5" x14ac:dyDescent="0.3">
      <c r="A9500" t="str">
        <f t="shared" si="148"/>
        <v>22-05-2019-Idle Miner Tycoon (iOS)-Hungary</v>
      </c>
      <c r="B9500" s="1">
        <v>43607</v>
      </c>
      <c r="C9500" t="s">
        <v>5</v>
      </c>
      <c r="D9500" t="s">
        <v>98</v>
      </c>
      <c r="E9500">
        <v>32.119999999999997</v>
      </c>
    </row>
    <row r="9501" spans="1:5" x14ac:dyDescent="0.3">
      <c r="A9501" t="str">
        <f t="shared" si="148"/>
        <v>22-05-2019-Idle Miner Tycoon (iOS)-Vietnam</v>
      </c>
      <c r="B9501" s="1">
        <v>43607</v>
      </c>
      <c r="C9501" t="s">
        <v>5</v>
      </c>
      <c r="D9501" t="s">
        <v>230</v>
      </c>
      <c r="E9501">
        <v>32.090000000000003</v>
      </c>
    </row>
    <row r="9502" spans="1:5" x14ac:dyDescent="0.3">
      <c r="A9502" t="str">
        <f t="shared" si="148"/>
        <v>22-05-2019-Idle Miner Tycoon (iOS)-Indonesia</v>
      </c>
      <c r="B9502" s="1">
        <v>43607</v>
      </c>
      <c r="C9502" t="s">
        <v>5</v>
      </c>
      <c r="D9502" t="s">
        <v>99</v>
      </c>
      <c r="E9502">
        <v>31.55</v>
      </c>
    </row>
    <row r="9503" spans="1:5" x14ac:dyDescent="0.3">
      <c r="A9503" t="str">
        <f t="shared" si="148"/>
        <v>22-05-2019-Idle Miner Tycoon (Android)-Egypt</v>
      </c>
      <c r="B9503" s="1">
        <v>43607</v>
      </c>
      <c r="C9503" t="s">
        <v>7</v>
      </c>
      <c r="D9503" t="s">
        <v>67</v>
      </c>
      <c r="E9503">
        <v>29.19</v>
      </c>
    </row>
    <row r="9504" spans="1:5" x14ac:dyDescent="0.3">
      <c r="A9504" t="str">
        <f t="shared" si="148"/>
        <v>22-05-2019-Idle Miner Tycoon (Android)-Puerto Rico</v>
      </c>
      <c r="B9504" s="1">
        <v>43607</v>
      </c>
      <c r="C9504" t="s">
        <v>7</v>
      </c>
      <c r="D9504" t="s">
        <v>177</v>
      </c>
      <c r="E9504">
        <v>27.19</v>
      </c>
    </row>
    <row r="9505" spans="1:5" x14ac:dyDescent="0.3">
      <c r="A9505" t="str">
        <f t="shared" si="148"/>
        <v>22-05-2019-Idle Miner Tycoon (iOS)-Qatar</v>
      </c>
      <c r="B9505" s="1">
        <v>43607</v>
      </c>
      <c r="C9505" t="s">
        <v>5</v>
      </c>
      <c r="D9505" t="s">
        <v>182</v>
      </c>
      <c r="E9505">
        <v>26.52</v>
      </c>
    </row>
    <row r="9506" spans="1:5" x14ac:dyDescent="0.3">
      <c r="A9506" t="str">
        <f t="shared" si="148"/>
        <v>22-05-2019-Idle Miner Tycoon (Android)-Jordan</v>
      </c>
      <c r="B9506" s="1">
        <v>43607</v>
      </c>
      <c r="C9506" t="s">
        <v>7</v>
      </c>
      <c r="D9506" t="s">
        <v>111</v>
      </c>
      <c r="E9506">
        <v>25.63</v>
      </c>
    </row>
    <row r="9507" spans="1:5" x14ac:dyDescent="0.3">
      <c r="A9507" t="str">
        <f t="shared" si="148"/>
        <v>22-05-2019-Idle Miner Tycoon (iOS)-Colombia</v>
      </c>
      <c r="B9507" s="1">
        <v>43607</v>
      </c>
      <c r="C9507" t="s">
        <v>5</v>
      </c>
      <c r="D9507" t="s">
        <v>52</v>
      </c>
      <c r="E9507">
        <v>24</v>
      </c>
    </row>
    <row r="9508" spans="1:5" x14ac:dyDescent="0.3">
      <c r="A9508" t="str">
        <f t="shared" si="148"/>
        <v>22-05-2019-Idle Miner Tycoon (Android)-Croatia</v>
      </c>
      <c r="B9508" s="1">
        <v>43607</v>
      </c>
      <c r="C9508" t="s">
        <v>7</v>
      </c>
      <c r="D9508" t="s">
        <v>96</v>
      </c>
      <c r="E9508">
        <v>23.72</v>
      </c>
    </row>
    <row r="9509" spans="1:5" x14ac:dyDescent="0.3">
      <c r="A9509" t="str">
        <f t="shared" si="148"/>
        <v>22-05-2019-Idle Miner Tycoon (Android)-Lebanon</v>
      </c>
      <c r="B9509" s="1">
        <v>43607</v>
      </c>
      <c r="C9509" t="s">
        <v>7</v>
      </c>
      <c r="D9509" t="s">
        <v>124</v>
      </c>
      <c r="E9509">
        <v>23.66</v>
      </c>
    </row>
    <row r="9510" spans="1:5" x14ac:dyDescent="0.3">
      <c r="A9510" t="str">
        <f t="shared" si="148"/>
        <v>22-05-2019-Idle Miner Tycoon (iOS)-Finland</v>
      </c>
      <c r="B9510" s="1">
        <v>43607</v>
      </c>
      <c r="C9510" t="s">
        <v>5</v>
      </c>
      <c r="D9510" t="s">
        <v>70</v>
      </c>
      <c r="E9510">
        <v>23.1</v>
      </c>
    </row>
    <row r="9511" spans="1:5" x14ac:dyDescent="0.3">
      <c r="A9511" t="str">
        <f t="shared" si="148"/>
        <v>22-05-2019-Idle Miner Tycoon (iOS)-Romania</v>
      </c>
      <c r="B9511" s="1">
        <v>43607</v>
      </c>
      <c r="C9511" t="s">
        <v>5</v>
      </c>
      <c r="D9511" t="s">
        <v>184</v>
      </c>
      <c r="E9511">
        <v>22.81</v>
      </c>
    </row>
    <row r="9512" spans="1:5" x14ac:dyDescent="0.3">
      <c r="A9512" t="str">
        <f t="shared" si="148"/>
        <v>22-05-2019-Idle Miner Tycoon (iOS)-Ireland</v>
      </c>
      <c r="B9512" s="1">
        <v>43607</v>
      </c>
      <c r="C9512" t="s">
        <v>5</v>
      </c>
      <c r="D9512" t="s">
        <v>100</v>
      </c>
      <c r="E9512">
        <v>22.73</v>
      </c>
    </row>
    <row r="9513" spans="1:5" x14ac:dyDescent="0.3">
      <c r="A9513" t="str">
        <f t="shared" si="148"/>
        <v>22-05-2019-Idle Miner Tycoon (iOS)-Peru</v>
      </c>
      <c r="B9513" s="1">
        <v>43607</v>
      </c>
      <c r="C9513" t="s">
        <v>5</v>
      </c>
      <c r="D9513" t="s">
        <v>170</v>
      </c>
      <c r="E9513">
        <v>22.72</v>
      </c>
    </row>
    <row r="9514" spans="1:5" x14ac:dyDescent="0.3">
      <c r="A9514" t="str">
        <f t="shared" si="148"/>
        <v>22-05-2019-Idle Miner Tycoon (iOS)-Argentina</v>
      </c>
      <c r="B9514" s="1">
        <v>43607</v>
      </c>
      <c r="C9514" t="s">
        <v>5</v>
      </c>
      <c r="D9514" t="s">
        <v>15</v>
      </c>
      <c r="E9514">
        <v>21.82</v>
      </c>
    </row>
    <row r="9515" spans="1:5" x14ac:dyDescent="0.3">
      <c r="A9515" t="str">
        <f t="shared" si="148"/>
        <v>22-05-2019-Idle Miner Tycoon (Android)-Estonia</v>
      </c>
      <c r="B9515" s="1">
        <v>43607</v>
      </c>
      <c r="C9515" t="s">
        <v>7</v>
      </c>
      <c r="D9515" t="s">
        <v>66</v>
      </c>
      <c r="E9515">
        <v>21.61</v>
      </c>
    </row>
    <row r="9516" spans="1:5" x14ac:dyDescent="0.3">
      <c r="A9516" t="str">
        <f t="shared" si="148"/>
        <v>22-05-2019-Idle Miner Tycoon (Android)-Kuwait</v>
      </c>
      <c r="B9516" s="1">
        <v>43607</v>
      </c>
      <c r="C9516" t="s">
        <v>7</v>
      </c>
      <c r="D9516" t="s">
        <v>120</v>
      </c>
      <c r="E9516">
        <v>20.61</v>
      </c>
    </row>
    <row r="9517" spans="1:5" x14ac:dyDescent="0.3">
      <c r="A9517" t="str">
        <f t="shared" si="148"/>
        <v>22-05-2019-Idle Miner Tycoon (iOS)-Greece</v>
      </c>
      <c r="B9517" s="1">
        <v>43607</v>
      </c>
      <c r="C9517" t="s">
        <v>5</v>
      </c>
      <c r="D9517" t="s">
        <v>89</v>
      </c>
      <c r="E9517">
        <v>19.760000000000002</v>
      </c>
    </row>
    <row r="9518" spans="1:5" x14ac:dyDescent="0.3">
      <c r="A9518" t="str">
        <f t="shared" si="148"/>
        <v>22-05-2019-Idle Miner Tycoon (Android)-Colombia</v>
      </c>
      <c r="B9518" s="1">
        <v>43607</v>
      </c>
      <c r="C9518" t="s">
        <v>7</v>
      </c>
      <c r="D9518" t="s">
        <v>52</v>
      </c>
      <c r="E9518">
        <v>19.55</v>
      </c>
    </row>
    <row r="9519" spans="1:5" x14ac:dyDescent="0.3">
      <c r="A9519" t="str">
        <f t="shared" si="148"/>
        <v>22-05-2019-Idle Miner Tycoon (iOS)-Portugal</v>
      </c>
      <c r="B9519" s="1">
        <v>43607</v>
      </c>
      <c r="C9519" t="s">
        <v>5</v>
      </c>
      <c r="D9519" t="s">
        <v>179</v>
      </c>
      <c r="E9519">
        <v>18.64</v>
      </c>
    </row>
    <row r="9520" spans="1:5" x14ac:dyDescent="0.3">
      <c r="A9520" t="str">
        <f t="shared" si="148"/>
        <v>22-05-2019-Idle Miner Tycoon (Android)-Lithuania</v>
      </c>
      <c r="B9520" s="1">
        <v>43607</v>
      </c>
      <c r="C9520" t="s">
        <v>7</v>
      </c>
      <c r="D9520" t="s">
        <v>130</v>
      </c>
      <c r="E9520">
        <v>18.61</v>
      </c>
    </row>
    <row r="9521" spans="1:5" x14ac:dyDescent="0.3">
      <c r="A9521" t="str">
        <f t="shared" si="148"/>
        <v>22-05-2019-Idle Miner Tycoon (Android)-Bulgaria</v>
      </c>
      <c r="B9521" s="1">
        <v>43607</v>
      </c>
      <c r="C9521" t="s">
        <v>7</v>
      </c>
      <c r="D9521" t="s">
        <v>27</v>
      </c>
      <c r="E9521">
        <v>17.79</v>
      </c>
    </row>
    <row r="9522" spans="1:5" x14ac:dyDescent="0.3">
      <c r="A9522" t="str">
        <f t="shared" si="148"/>
        <v>22-05-2019-Idle Miner Tycoon (Android)-Latvia</v>
      </c>
      <c r="B9522" s="1">
        <v>43607</v>
      </c>
      <c r="C9522" t="s">
        <v>7</v>
      </c>
      <c r="D9522" t="s">
        <v>132</v>
      </c>
      <c r="E9522">
        <v>17.190000000000001</v>
      </c>
    </row>
    <row r="9523" spans="1:5" x14ac:dyDescent="0.3">
      <c r="A9523" t="str">
        <f t="shared" si="148"/>
        <v>22-05-2019-Idle Miner Tycoon (iOS)-Philippines</v>
      </c>
      <c r="B9523" s="1">
        <v>43607</v>
      </c>
      <c r="C9523" t="s">
        <v>5</v>
      </c>
      <c r="D9523" t="s">
        <v>173</v>
      </c>
      <c r="E9523">
        <v>17.09</v>
      </c>
    </row>
    <row r="9524" spans="1:5" x14ac:dyDescent="0.3">
      <c r="A9524" t="str">
        <f t="shared" si="148"/>
        <v>22-05-2019-Idle Miner Tycoon (Android)-Iceland</v>
      </c>
      <c r="B9524" s="1">
        <v>43607</v>
      </c>
      <c r="C9524" t="s">
        <v>7</v>
      </c>
      <c r="D9524" t="s">
        <v>107</v>
      </c>
      <c r="E9524">
        <v>16.53</v>
      </c>
    </row>
    <row r="9525" spans="1:5" x14ac:dyDescent="0.3">
      <c r="A9525" t="str">
        <f t="shared" si="148"/>
        <v>22-05-2019-Idle Miner Tycoon (Android)-Kazakhstan</v>
      </c>
      <c r="B9525" s="1">
        <v>43607</v>
      </c>
      <c r="C9525" t="s">
        <v>7</v>
      </c>
      <c r="D9525" t="s">
        <v>122</v>
      </c>
      <c r="E9525">
        <v>16.46</v>
      </c>
    </row>
    <row r="9526" spans="1:5" x14ac:dyDescent="0.3">
      <c r="A9526" t="str">
        <f t="shared" si="148"/>
        <v>22-05-2019-Idle Miner Tycoon (Android)-Slovenia</v>
      </c>
      <c r="B9526" s="1">
        <v>43607</v>
      </c>
      <c r="C9526" t="s">
        <v>7</v>
      </c>
      <c r="D9526" t="s">
        <v>193</v>
      </c>
      <c r="E9526">
        <v>15.2</v>
      </c>
    </row>
    <row r="9527" spans="1:5" x14ac:dyDescent="0.3">
      <c r="A9527" t="str">
        <f t="shared" si="148"/>
        <v>22-05-2019-Idle Miner Tycoon (Android)-China</v>
      </c>
      <c r="B9527" s="1">
        <v>43607</v>
      </c>
      <c r="C9527" t="s">
        <v>7</v>
      </c>
      <c r="D9527" t="s">
        <v>51</v>
      </c>
      <c r="E9527">
        <v>14.79</v>
      </c>
    </row>
    <row r="9528" spans="1:5" x14ac:dyDescent="0.3">
      <c r="A9528" t="str">
        <f t="shared" si="148"/>
        <v>22-05-2019-Idle Miner Tycoon (Android)-Costa Rica</v>
      </c>
      <c r="B9528" s="1">
        <v>43607</v>
      </c>
      <c r="C9528" t="s">
        <v>7</v>
      </c>
      <c r="D9528" t="s">
        <v>53</v>
      </c>
      <c r="E9528">
        <v>14.76</v>
      </c>
    </row>
    <row r="9529" spans="1:5" x14ac:dyDescent="0.3">
      <c r="A9529" t="str">
        <f t="shared" si="148"/>
        <v>22-05-2019-Idle Miner Tycoon (Android)-Pakistan</v>
      </c>
      <c r="B9529" s="1">
        <v>43607</v>
      </c>
      <c r="C9529" t="s">
        <v>7</v>
      </c>
      <c r="D9529" t="s">
        <v>174</v>
      </c>
      <c r="E9529">
        <v>14.59</v>
      </c>
    </row>
    <row r="9530" spans="1:5" x14ac:dyDescent="0.3">
      <c r="A9530" t="str">
        <f t="shared" si="148"/>
        <v>22-05-2019-Idle Miner Tycoon (Android)-Qatar</v>
      </c>
      <c r="B9530" s="1">
        <v>43607</v>
      </c>
      <c r="C9530" t="s">
        <v>7</v>
      </c>
      <c r="D9530" t="s">
        <v>182</v>
      </c>
      <c r="E9530">
        <v>14.44</v>
      </c>
    </row>
    <row r="9531" spans="1:5" x14ac:dyDescent="0.3">
      <c r="A9531" t="str">
        <f t="shared" si="148"/>
        <v>22-05-2019-Idle Miner Tycoon (iOS)-Luxembourg</v>
      </c>
      <c r="B9531" s="1">
        <v>43607</v>
      </c>
      <c r="C9531" t="s">
        <v>5</v>
      </c>
      <c r="D9531" t="s">
        <v>131</v>
      </c>
      <c r="E9531">
        <v>14.33</v>
      </c>
    </row>
    <row r="9532" spans="1:5" x14ac:dyDescent="0.3">
      <c r="A9532" t="str">
        <f t="shared" si="148"/>
        <v>22-05-2019-Idle Miner Tycoon (Android)-Argentina</v>
      </c>
      <c r="B9532" s="1">
        <v>43607</v>
      </c>
      <c r="C9532" t="s">
        <v>7</v>
      </c>
      <c r="D9532" t="s">
        <v>15</v>
      </c>
      <c r="E9532">
        <v>14.08</v>
      </c>
    </row>
    <row r="9533" spans="1:5" x14ac:dyDescent="0.3">
      <c r="A9533" t="str">
        <f t="shared" si="148"/>
        <v>22-05-2019-Idle Miner Tycoon (iOS)-Bahrain</v>
      </c>
      <c r="B9533" s="1">
        <v>43607</v>
      </c>
      <c r="C9533" t="s">
        <v>5</v>
      </c>
      <c r="D9533" t="s">
        <v>28</v>
      </c>
      <c r="E9533">
        <v>13.22</v>
      </c>
    </row>
    <row r="9534" spans="1:5" x14ac:dyDescent="0.3">
      <c r="A9534" t="str">
        <f t="shared" si="148"/>
        <v>22-05-2019-Idle Miner Tycoon (iOS)-Israel</v>
      </c>
      <c r="B9534" s="1">
        <v>43607</v>
      </c>
      <c r="C9534" t="s">
        <v>5</v>
      </c>
      <c r="D9534" t="s">
        <v>101</v>
      </c>
      <c r="E9534">
        <v>12.92</v>
      </c>
    </row>
    <row r="9535" spans="1:5" x14ac:dyDescent="0.3">
      <c r="A9535" t="str">
        <f t="shared" si="148"/>
        <v>22-05-2019-Idle Miner Tycoon (iOS)-Estonia</v>
      </c>
      <c r="B9535" s="1">
        <v>43607</v>
      </c>
      <c r="C9535" t="s">
        <v>5</v>
      </c>
      <c r="D9535" t="s">
        <v>66</v>
      </c>
      <c r="E9535">
        <v>12.68</v>
      </c>
    </row>
    <row r="9536" spans="1:5" x14ac:dyDescent="0.3">
      <c r="A9536" t="str">
        <f t="shared" si="148"/>
        <v>22-05-2019-Idle Miner Tycoon (iOS)-Kazakhstan</v>
      </c>
      <c r="B9536" s="1">
        <v>43607</v>
      </c>
      <c r="C9536" t="s">
        <v>5</v>
      </c>
      <c r="D9536" t="s">
        <v>122</v>
      </c>
      <c r="E9536">
        <v>12.56</v>
      </c>
    </row>
    <row r="9537" spans="1:5" x14ac:dyDescent="0.3">
      <c r="A9537" t="str">
        <f t="shared" si="148"/>
        <v>22-05-2019-Idle Miner Tycoon (Android)-Guatemala</v>
      </c>
      <c r="B9537" s="1">
        <v>43607</v>
      </c>
      <c r="C9537" t="s">
        <v>7</v>
      </c>
      <c r="D9537" t="s">
        <v>90</v>
      </c>
      <c r="E9537">
        <v>12.24</v>
      </c>
    </row>
    <row r="9538" spans="1:5" x14ac:dyDescent="0.3">
      <c r="A9538" t="str">
        <f t="shared" si="148"/>
        <v>22-05-2019-Idle Miner Tycoon (Android)-Iraq</v>
      </c>
      <c r="B9538" s="1">
        <v>43607</v>
      </c>
      <c r="C9538" t="s">
        <v>7</v>
      </c>
      <c r="D9538" t="s">
        <v>105</v>
      </c>
      <c r="E9538">
        <v>12.18</v>
      </c>
    </row>
    <row r="9539" spans="1:5" x14ac:dyDescent="0.3">
      <c r="A9539" t="str">
        <f t="shared" ref="A9539:A9602" si="149">TEXT(B9539,"dd-mm-yyyy")&amp;"-"&amp;C9539&amp;"-"&amp;D9539</f>
        <v>22-05-2019-Idle Miner Tycoon (iOS)-Slovakia</v>
      </c>
      <c r="B9539" s="1">
        <v>43607</v>
      </c>
      <c r="C9539" t="s">
        <v>5</v>
      </c>
      <c r="D9539" t="s">
        <v>195</v>
      </c>
      <c r="E9539">
        <v>11.78</v>
      </c>
    </row>
    <row r="9540" spans="1:5" x14ac:dyDescent="0.3">
      <c r="A9540" t="str">
        <f t="shared" si="149"/>
        <v>22-05-2019-Idle Miner Tycoon (iOS)-Panama</v>
      </c>
      <c r="B9540" s="1">
        <v>43607</v>
      </c>
      <c r="C9540" t="s">
        <v>5</v>
      </c>
      <c r="D9540" t="s">
        <v>169</v>
      </c>
      <c r="E9540">
        <v>11.53</v>
      </c>
    </row>
    <row r="9541" spans="1:5" x14ac:dyDescent="0.3">
      <c r="A9541" t="str">
        <f t="shared" si="149"/>
        <v>22-05-2019-Idle Miner Tycoon (iOS)-Dominican Republic</v>
      </c>
      <c r="B9541" s="1">
        <v>43607</v>
      </c>
      <c r="C9541" t="s">
        <v>5</v>
      </c>
      <c r="D9541" t="s">
        <v>63</v>
      </c>
      <c r="E9541">
        <v>11.51</v>
      </c>
    </row>
    <row r="9542" spans="1:5" x14ac:dyDescent="0.3">
      <c r="A9542" t="str">
        <f t="shared" si="149"/>
        <v>22-05-2019-Idle Miner Tycoon (iOS)-Macau</v>
      </c>
      <c r="B9542" s="1">
        <v>43607</v>
      </c>
      <c r="C9542" t="s">
        <v>5</v>
      </c>
      <c r="D9542" t="s">
        <v>145</v>
      </c>
      <c r="E9542">
        <v>11.23</v>
      </c>
    </row>
    <row r="9543" spans="1:5" x14ac:dyDescent="0.3">
      <c r="A9543" t="str">
        <f t="shared" si="149"/>
        <v>22-05-2019-Idle Miner Tycoon (Android)-Azerbaijan</v>
      </c>
      <c r="B9543" s="1">
        <v>43607</v>
      </c>
      <c r="C9543" t="s">
        <v>7</v>
      </c>
      <c r="D9543" t="s">
        <v>21</v>
      </c>
      <c r="E9543">
        <v>10.89</v>
      </c>
    </row>
    <row r="9544" spans="1:5" x14ac:dyDescent="0.3">
      <c r="A9544" t="str">
        <f t="shared" si="149"/>
        <v>22-05-2019-Idle Miner Tycoon (iOS)-Puerto Rico</v>
      </c>
      <c r="B9544" s="1">
        <v>43607</v>
      </c>
      <c r="C9544" t="s">
        <v>5</v>
      </c>
      <c r="D9544" t="s">
        <v>177</v>
      </c>
      <c r="E9544">
        <v>10.88</v>
      </c>
    </row>
    <row r="9545" spans="1:5" x14ac:dyDescent="0.3">
      <c r="A9545" t="str">
        <f t="shared" si="149"/>
        <v>22-05-2019-Idle Miner Tycoon (iOS)-Reunion</v>
      </c>
      <c r="B9545" s="1">
        <v>43607</v>
      </c>
      <c r="C9545" t="s">
        <v>5</v>
      </c>
      <c r="D9545" t="s">
        <v>183</v>
      </c>
      <c r="E9545">
        <v>10.130000000000001</v>
      </c>
    </row>
    <row r="9546" spans="1:5" x14ac:dyDescent="0.3">
      <c r="A9546" t="str">
        <f t="shared" si="149"/>
        <v>22-05-2019-Idle Miner Tycoon (Android)-Belarus</v>
      </c>
      <c r="B9546" s="1">
        <v>43607</v>
      </c>
      <c r="C9546" t="s">
        <v>7</v>
      </c>
      <c r="D9546" t="s">
        <v>40</v>
      </c>
      <c r="E9546">
        <v>10.02</v>
      </c>
    </row>
    <row r="9547" spans="1:5" x14ac:dyDescent="0.3">
      <c r="A9547" t="str">
        <f t="shared" si="149"/>
        <v>22-05-2019-Idle Miner Tycoon (iOS)-Egypt</v>
      </c>
      <c r="B9547" s="1">
        <v>43607</v>
      </c>
      <c r="C9547" t="s">
        <v>5</v>
      </c>
      <c r="D9547" t="s">
        <v>67</v>
      </c>
      <c r="E9547">
        <v>9.6300000000000008</v>
      </c>
    </row>
    <row r="9548" spans="1:5" x14ac:dyDescent="0.3">
      <c r="A9548" t="str">
        <f t="shared" si="149"/>
        <v>22-05-2019-Idle Miner Tycoon (iOS)-Iceland</v>
      </c>
      <c r="B9548" s="1">
        <v>43607</v>
      </c>
      <c r="C9548" t="s">
        <v>5</v>
      </c>
      <c r="D9548" t="s">
        <v>107</v>
      </c>
      <c r="E9548">
        <v>9.6</v>
      </c>
    </row>
    <row r="9549" spans="1:5" x14ac:dyDescent="0.3">
      <c r="A9549" t="str">
        <f t="shared" si="149"/>
        <v>22-05-2019-Idle Miner Tycoon (Android)-Moldova, Republic of</v>
      </c>
      <c r="B9549" s="1">
        <v>43607</v>
      </c>
      <c r="C9549" t="s">
        <v>7</v>
      </c>
      <c r="D9549" t="s">
        <v>136</v>
      </c>
      <c r="E9549">
        <v>9.5399999999999991</v>
      </c>
    </row>
    <row r="9550" spans="1:5" x14ac:dyDescent="0.3">
      <c r="A9550" t="str">
        <f t="shared" si="149"/>
        <v>22-05-2019-Idle Miner Tycoon (Android)-Georgia</v>
      </c>
      <c r="B9550" s="1">
        <v>43607</v>
      </c>
      <c r="C9550" t="s">
        <v>7</v>
      </c>
      <c r="D9550" t="s">
        <v>79</v>
      </c>
      <c r="E9550">
        <v>9.3800000000000008</v>
      </c>
    </row>
    <row r="9551" spans="1:5" x14ac:dyDescent="0.3">
      <c r="A9551" t="str">
        <f t="shared" si="149"/>
        <v>22-05-2019-Idle Miner Tycoon (Android)-Serbia</v>
      </c>
      <c r="B9551" s="1">
        <v>43607</v>
      </c>
      <c r="C9551" t="s">
        <v>7</v>
      </c>
      <c r="D9551" t="s">
        <v>185</v>
      </c>
      <c r="E9551">
        <v>9.25</v>
      </c>
    </row>
    <row r="9552" spans="1:5" x14ac:dyDescent="0.3">
      <c r="A9552" t="str">
        <f t="shared" si="149"/>
        <v>22-05-2019-Idle Miner Tycoon (iOS)-Bulgaria</v>
      </c>
      <c r="B9552" s="1">
        <v>43607</v>
      </c>
      <c r="C9552" t="s">
        <v>5</v>
      </c>
      <c r="D9552" t="s">
        <v>27</v>
      </c>
      <c r="E9552">
        <v>9.14</v>
      </c>
    </row>
    <row r="9553" spans="1:5" x14ac:dyDescent="0.3">
      <c r="A9553" t="str">
        <f t="shared" si="149"/>
        <v>22-05-2019-Idle Miner Tycoon (Android)-Bolivia</v>
      </c>
      <c r="B9553" s="1">
        <v>43607</v>
      </c>
      <c r="C9553" t="s">
        <v>7</v>
      </c>
      <c r="D9553" t="s">
        <v>34</v>
      </c>
      <c r="E9553">
        <v>9.09</v>
      </c>
    </row>
    <row r="9554" spans="1:5" x14ac:dyDescent="0.3">
      <c r="A9554" t="str">
        <f t="shared" si="149"/>
        <v>22-05-2019-Idle Miner Tycoon (iOS)-Oman</v>
      </c>
      <c r="B9554" s="1">
        <v>43607</v>
      </c>
      <c r="C9554" t="s">
        <v>5</v>
      </c>
      <c r="D9554" t="s">
        <v>168</v>
      </c>
      <c r="E9554">
        <v>9.07</v>
      </c>
    </row>
    <row r="9555" spans="1:5" x14ac:dyDescent="0.3">
      <c r="A9555" t="str">
        <f t="shared" si="149"/>
        <v>22-05-2019-Idle Miner Tycoon (iOS)-Costa Rica</v>
      </c>
      <c r="B9555" s="1">
        <v>43607</v>
      </c>
      <c r="C9555" t="s">
        <v>5</v>
      </c>
      <c r="D9555" t="s">
        <v>53</v>
      </c>
      <c r="E9555">
        <v>9.06</v>
      </c>
    </row>
    <row r="9556" spans="1:5" x14ac:dyDescent="0.3">
      <c r="A9556" t="str">
        <f t="shared" si="149"/>
        <v>22-05-2019-Idle Miner Tycoon (iOS)-Cyprus</v>
      </c>
      <c r="B9556" s="1">
        <v>43607</v>
      </c>
      <c r="C9556" t="s">
        <v>5</v>
      </c>
      <c r="D9556" t="s">
        <v>57</v>
      </c>
      <c r="E9556">
        <v>8.76</v>
      </c>
    </row>
    <row r="9557" spans="1:5" x14ac:dyDescent="0.3">
      <c r="A9557" t="str">
        <f t="shared" si="149"/>
        <v>22-05-2019-Idle Miner Tycoon (iOS)-Ecuador</v>
      </c>
      <c r="B9557" s="1">
        <v>43607</v>
      </c>
      <c r="C9557" t="s">
        <v>5</v>
      </c>
      <c r="D9557" t="s">
        <v>65</v>
      </c>
      <c r="E9557">
        <v>8.56</v>
      </c>
    </row>
    <row r="9558" spans="1:5" x14ac:dyDescent="0.3">
      <c r="A9558" t="str">
        <f t="shared" si="149"/>
        <v>22-05-2019-Idle Miner Tycoon (Android)-Ecuador</v>
      </c>
      <c r="B9558" s="1">
        <v>43607</v>
      </c>
      <c r="C9558" t="s">
        <v>7</v>
      </c>
      <c r="D9558" t="s">
        <v>65</v>
      </c>
      <c r="E9558">
        <v>8.49</v>
      </c>
    </row>
    <row r="9559" spans="1:5" x14ac:dyDescent="0.3">
      <c r="A9559" t="str">
        <f t="shared" si="149"/>
        <v>22-05-2019-Idle Miner Tycoon (Android)-Luxembourg</v>
      </c>
      <c r="B9559" s="1">
        <v>43607</v>
      </c>
      <c r="C9559" t="s">
        <v>7</v>
      </c>
      <c r="D9559" t="s">
        <v>131</v>
      </c>
      <c r="E9559">
        <v>8.24</v>
      </c>
    </row>
    <row r="9560" spans="1:5" x14ac:dyDescent="0.3">
      <c r="A9560" t="str">
        <f t="shared" si="149"/>
        <v>22-05-2019-Idle Miner Tycoon (iOS)-Cambodia</v>
      </c>
      <c r="B9560" s="1">
        <v>43607</v>
      </c>
      <c r="C9560" t="s">
        <v>5</v>
      </c>
      <c r="D9560" t="s">
        <v>115</v>
      </c>
      <c r="E9560">
        <v>8.02</v>
      </c>
    </row>
    <row r="9561" spans="1:5" x14ac:dyDescent="0.3">
      <c r="A9561" t="str">
        <f t="shared" si="149"/>
        <v>22-05-2019-Idle Miner Tycoon (iOS)-Jordan</v>
      </c>
      <c r="B9561" s="1">
        <v>43607</v>
      </c>
      <c r="C9561" t="s">
        <v>5</v>
      </c>
      <c r="D9561" t="s">
        <v>111</v>
      </c>
      <c r="E9561">
        <v>7.72</v>
      </c>
    </row>
    <row r="9562" spans="1:5" x14ac:dyDescent="0.3">
      <c r="A9562" t="str">
        <f t="shared" si="149"/>
        <v>22-05-2019-Idle Miner Tycoon (iOS)-Latvia</v>
      </c>
      <c r="B9562" s="1">
        <v>43607</v>
      </c>
      <c r="C9562" t="s">
        <v>5</v>
      </c>
      <c r="D9562" t="s">
        <v>132</v>
      </c>
      <c r="E9562">
        <v>7.62</v>
      </c>
    </row>
    <row r="9563" spans="1:5" x14ac:dyDescent="0.3">
      <c r="A9563" t="str">
        <f t="shared" si="149"/>
        <v>22-05-2019-Idle Miner Tycoon (iOS)-Guam</v>
      </c>
      <c r="B9563" s="1">
        <v>43607</v>
      </c>
      <c r="C9563" t="s">
        <v>5</v>
      </c>
      <c r="D9563" t="s">
        <v>91</v>
      </c>
      <c r="E9563">
        <v>7.3</v>
      </c>
    </row>
    <row r="9564" spans="1:5" x14ac:dyDescent="0.3">
      <c r="A9564" t="str">
        <f t="shared" si="149"/>
        <v>22-05-2019-Idle Miner Tycoon (iOS)-Lithuania</v>
      </c>
      <c r="B9564" s="1">
        <v>43607</v>
      </c>
      <c r="C9564" t="s">
        <v>5</v>
      </c>
      <c r="D9564" t="s">
        <v>130</v>
      </c>
      <c r="E9564">
        <v>7.06</v>
      </c>
    </row>
    <row r="9565" spans="1:5" x14ac:dyDescent="0.3">
      <c r="A9565" t="str">
        <f t="shared" si="149"/>
        <v>22-05-2019-Idle Miner Tycoon (iOS)-Uruguay</v>
      </c>
      <c r="B9565" s="1">
        <v>43607</v>
      </c>
      <c r="C9565" t="s">
        <v>5</v>
      </c>
      <c r="D9565" t="s">
        <v>223</v>
      </c>
      <c r="E9565">
        <v>6.4</v>
      </c>
    </row>
    <row r="9566" spans="1:5" x14ac:dyDescent="0.3">
      <c r="A9566" t="str">
        <f t="shared" si="149"/>
        <v>22-05-2019-Idle Miner Tycoon (iOS)-Lao People's Democratic Republic</v>
      </c>
      <c r="B9566" s="1">
        <v>43607</v>
      </c>
      <c r="C9566" t="s">
        <v>5</v>
      </c>
      <c r="D9566" t="s">
        <v>123</v>
      </c>
      <c r="E9566">
        <v>6.22</v>
      </c>
    </row>
    <row r="9567" spans="1:5" x14ac:dyDescent="0.3">
      <c r="A9567" t="str">
        <f t="shared" si="149"/>
        <v>22-05-2019-Idle Miner Tycoon (iOS)-Faroe Islands</v>
      </c>
      <c r="B9567" s="1">
        <v>43607</v>
      </c>
      <c r="C9567" t="s">
        <v>5</v>
      </c>
      <c r="D9567" t="s">
        <v>74</v>
      </c>
      <c r="E9567">
        <v>6.2</v>
      </c>
    </row>
    <row r="9568" spans="1:5" x14ac:dyDescent="0.3">
      <c r="A9568" t="str">
        <f t="shared" si="149"/>
        <v>22-05-2019-Idle Miner Tycoon (Android)-Cyprus</v>
      </c>
      <c r="B9568" s="1">
        <v>43607</v>
      </c>
      <c r="C9568" t="s">
        <v>7</v>
      </c>
      <c r="D9568" t="s">
        <v>57</v>
      </c>
      <c r="E9568">
        <v>6.19</v>
      </c>
    </row>
    <row r="9569" spans="1:5" x14ac:dyDescent="0.3">
      <c r="A9569" t="str">
        <f t="shared" si="149"/>
        <v>22-05-2019-Idle Miner Tycoon (iOS)-Belarus</v>
      </c>
      <c r="B9569" s="1">
        <v>43607</v>
      </c>
      <c r="C9569" t="s">
        <v>5</v>
      </c>
      <c r="D9569" t="s">
        <v>40</v>
      </c>
      <c r="E9569">
        <v>5.82</v>
      </c>
    </row>
    <row r="9570" spans="1:5" x14ac:dyDescent="0.3">
      <c r="A9570" t="str">
        <f t="shared" si="149"/>
        <v>22-05-2019-Idle Miner Tycoon (Android)-Palestine, State of</v>
      </c>
      <c r="B9570" s="1">
        <v>43607</v>
      </c>
      <c r="C9570" t="s">
        <v>7</v>
      </c>
      <c r="D9570" t="s">
        <v>178</v>
      </c>
      <c r="E9570">
        <v>5.7</v>
      </c>
    </row>
    <row r="9571" spans="1:5" x14ac:dyDescent="0.3">
      <c r="A9571" t="str">
        <f t="shared" si="149"/>
        <v>22-05-2019-Idle Miner Tycoon (Android)-Afghanistan</v>
      </c>
      <c r="B9571" s="1">
        <v>43607</v>
      </c>
      <c r="C9571" t="s">
        <v>7</v>
      </c>
      <c r="D9571" t="s">
        <v>9</v>
      </c>
      <c r="E9571">
        <v>5.25</v>
      </c>
    </row>
    <row r="9572" spans="1:5" x14ac:dyDescent="0.3">
      <c r="A9572" t="str">
        <f t="shared" si="149"/>
        <v>22-05-2019-Idle Miner Tycoon (Android)-Isle of Man</v>
      </c>
      <c r="B9572" s="1">
        <v>43607</v>
      </c>
      <c r="C9572" t="s">
        <v>7</v>
      </c>
      <c r="D9572" t="s">
        <v>102</v>
      </c>
      <c r="E9572">
        <v>5.24</v>
      </c>
    </row>
    <row r="9573" spans="1:5" x14ac:dyDescent="0.3">
      <c r="A9573" t="str">
        <f t="shared" si="149"/>
        <v>22-05-2019-Idle Miner Tycoon (Android)-Panama</v>
      </c>
      <c r="B9573" s="1">
        <v>43607</v>
      </c>
      <c r="C9573" t="s">
        <v>7</v>
      </c>
      <c r="D9573" t="s">
        <v>169</v>
      </c>
      <c r="E9573">
        <v>5.16</v>
      </c>
    </row>
    <row r="9574" spans="1:5" x14ac:dyDescent="0.3">
      <c r="A9574" t="str">
        <f t="shared" si="149"/>
        <v>22-05-2019-Idle Miner Tycoon (Android)-Bangladesh</v>
      </c>
      <c r="B9574" s="1">
        <v>43607</v>
      </c>
      <c r="C9574" t="s">
        <v>7</v>
      </c>
      <c r="D9574" t="s">
        <v>24</v>
      </c>
      <c r="E9574">
        <v>5.05</v>
      </c>
    </row>
    <row r="9575" spans="1:5" x14ac:dyDescent="0.3">
      <c r="A9575" t="str">
        <f t="shared" si="149"/>
        <v>22-05-2019-Idle Miner Tycoon (Android)-El Salvador</v>
      </c>
      <c r="B9575" s="1">
        <v>43607</v>
      </c>
      <c r="C9575" t="s">
        <v>7</v>
      </c>
      <c r="D9575" t="s">
        <v>203</v>
      </c>
      <c r="E9575">
        <v>4.96</v>
      </c>
    </row>
    <row r="9576" spans="1:5" x14ac:dyDescent="0.3">
      <c r="A9576" t="str">
        <f t="shared" si="149"/>
        <v>22-05-2019-Idle Miner Tycoon (iOS)-Croatia</v>
      </c>
      <c r="B9576" s="1">
        <v>43607</v>
      </c>
      <c r="C9576" t="s">
        <v>5</v>
      </c>
      <c r="D9576" t="s">
        <v>96</v>
      </c>
      <c r="E9576">
        <v>4.83</v>
      </c>
    </row>
    <row r="9577" spans="1:5" x14ac:dyDescent="0.3">
      <c r="A9577" t="str">
        <f t="shared" si="149"/>
        <v>22-05-2019-Idle Miner Tycoon (Android)-Dominican Republic</v>
      </c>
      <c r="B9577" s="1">
        <v>43607</v>
      </c>
      <c r="C9577" t="s">
        <v>7</v>
      </c>
      <c r="D9577" t="s">
        <v>63</v>
      </c>
      <c r="E9577">
        <v>4.79</v>
      </c>
    </row>
    <row r="9578" spans="1:5" x14ac:dyDescent="0.3">
      <c r="A9578" t="str">
        <f t="shared" si="149"/>
        <v>22-05-2019-Idle Miner Tycoon (iOS)-Iraq</v>
      </c>
      <c r="B9578" s="1">
        <v>43607</v>
      </c>
      <c r="C9578" t="s">
        <v>5</v>
      </c>
      <c r="D9578" t="s">
        <v>105</v>
      </c>
      <c r="E9578">
        <v>4.7</v>
      </c>
    </row>
    <row r="9579" spans="1:5" x14ac:dyDescent="0.3">
      <c r="A9579" t="str">
        <f t="shared" si="149"/>
        <v>22-05-2019-Idle Miner Tycoon (iOS)-Georgia</v>
      </c>
      <c r="B9579" s="1">
        <v>43607</v>
      </c>
      <c r="C9579" t="s">
        <v>5</v>
      </c>
      <c r="D9579" t="s">
        <v>79</v>
      </c>
      <c r="E9579">
        <v>4.63</v>
      </c>
    </row>
    <row r="9580" spans="1:5" x14ac:dyDescent="0.3">
      <c r="A9580" t="str">
        <f t="shared" si="149"/>
        <v>22-05-2019-Idle Miner Tycoon (Android)-Oman</v>
      </c>
      <c r="B9580" s="1">
        <v>43607</v>
      </c>
      <c r="C9580" t="s">
        <v>7</v>
      </c>
      <c r="D9580" t="s">
        <v>168</v>
      </c>
      <c r="E9580">
        <v>4.33</v>
      </c>
    </row>
    <row r="9581" spans="1:5" x14ac:dyDescent="0.3">
      <c r="A9581" t="str">
        <f t="shared" si="149"/>
        <v>22-05-2019-Idle Miner Tycoon (Android)-Namibia</v>
      </c>
      <c r="B9581" s="1">
        <v>43607</v>
      </c>
      <c r="C9581" t="s">
        <v>7</v>
      </c>
      <c r="D9581" t="s">
        <v>157</v>
      </c>
      <c r="E9581">
        <v>4.29</v>
      </c>
    </row>
    <row r="9582" spans="1:5" x14ac:dyDescent="0.3">
      <c r="A9582" t="str">
        <f t="shared" si="149"/>
        <v>22-05-2019-Idle Miner Tycoon (Android)-Albania</v>
      </c>
      <c r="B9582" s="1">
        <v>43607</v>
      </c>
      <c r="C9582" t="s">
        <v>7</v>
      </c>
      <c r="D9582" t="s">
        <v>12</v>
      </c>
      <c r="E9582">
        <v>4.17</v>
      </c>
    </row>
    <row r="9583" spans="1:5" x14ac:dyDescent="0.3">
      <c r="A9583" t="str">
        <f t="shared" si="149"/>
        <v>22-05-2019-Idle Miner Tycoon (Android)-Bahrain</v>
      </c>
      <c r="B9583" s="1">
        <v>43607</v>
      </c>
      <c r="C9583" t="s">
        <v>7</v>
      </c>
      <c r="D9583" t="s">
        <v>28</v>
      </c>
      <c r="E9583">
        <v>4.16</v>
      </c>
    </row>
    <row r="9584" spans="1:5" x14ac:dyDescent="0.3">
      <c r="A9584" t="str">
        <f t="shared" si="149"/>
        <v>22-05-2019-Idle Miner Tycoon (iOS)-Guadeloupe</v>
      </c>
      <c r="B9584" s="1">
        <v>43607</v>
      </c>
      <c r="C9584" t="s">
        <v>5</v>
      </c>
      <c r="D9584" t="s">
        <v>87</v>
      </c>
      <c r="E9584">
        <v>4.1500000000000004</v>
      </c>
    </row>
    <row r="9585" spans="1:5" x14ac:dyDescent="0.3">
      <c r="A9585" t="str">
        <f t="shared" si="149"/>
        <v>22-05-2019-Idle Miner Tycoon (Android)-Uzbekistan</v>
      </c>
      <c r="B9585" s="1">
        <v>43607</v>
      </c>
      <c r="C9585" t="s">
        <v>7</v>
      </c>
      <c r="D9585" t="s">
        <v>224</v>
      </c>
      <c r="E9585">
        <v>4.07</v>
      </c>
    </row>
    <row r="9586" spans="1:5" x14ac:dyDescent="0.3">
      <c r="A9586" t="str">
        <f t="shared" si="149"/>
        <v>22-05-2019-Idle Miner Tycoon (Android)-Uruguay</v>
      </c>
      <c r="B9586" s="1">
        <v>43607</v>
      </c>
      <c r="C9586" t="s">
        <v>7</v>
      </c>
      <c r="D9586" t="s">
        <v>223</v>
      </c>
      <c r="E9586">
        <v>4.03</v>
      </c>
    </row>
    <row r="9587" spans="1:5" x14ac:dyDescent="0.3">
      <c r="A9587" t="str">
        <f t="shared" si="149"/>
        <v>22-05-2019-Idle Miner Tycoon (iOS)-Slovenia</v>
      </c>
      <c r="B9587" s="1">
        <v>43607</v>
      </c>
      <c r="C9587" t="s">
        <v>5</v>
      </c>
      <c r="D9587" t="s">
        <v>193</v>
      </c>
      <c r="E9587">
        <v>3.97</v>
      </c>
    </row>
    <row r="9588" spans="1:5" x14ac:dyDescent="0.3">
      <c r="A9588" t="str">
        <f t="shared" si="149"/>
        <v>22-05-2019-Idle Miner Tycoon (iOS)-Jamaica</v>
      </c>
      <c r="B9588" s="1">
        <v>43607</v>
      </c>
      <c r="C9588" t="s">
        <v>5</v>
      </c>
      <c r="D9588" t="s">
        <v>110</v>
      </c>
      <c r="E9588">
        <v>3.94</v>
      </c>
    </row>
    <row r="9589" spans="1:5" x14ac:dyDescent="0.3">
      <c r="A9589" t="str">
        <f t="shared" si="149"/>
        <v>22-05-2019-Idle Miner Tycoon (iOS)-Jersey</v>
      </c>
      <c r="B9589" s="1">
        <v>43607</v>
      </c>
      <c r="C9589" t="s">
        <v>5</v>
      </c>
      <c r="D9589" t="s">
        <v>109</v>
      </c>
      <c r="E9589">
        <v>3.91</v>
      </c>
    </row>
    <row r="9590" spans="1:5" x14ac:dyDescent="0.3">
      <c r="A9590" t="str">
        <f t="shared" si="149"/>
        <v>22-05-2019-Idle Miner Tycoon (iOS)-Ghana</v>
      </c>
      <c r="B9590" s="1">
        <v>43607</v>
      </c>
      <c r="C9590" t="s">
        <v>5</v>
      </c>
      <c r="D9590" t="s">
        <v>82</v>
      </c>
      <c r="E9590">
        <v>3.78</v>
      </c>
    </row>
    <row r="9591" spans="1:5" x14ac:dyDescent="0.3">
      <c r="A9591" t="str">
        <f t="shared" si="149"/>
        <v>22-05-2019-Idle Miner Tycoon (iOS)-Isle of Man</v>
      </c>
      <c r="B9591" s="1">
        <v>43607</v>
      </c>
      <c r="C9591" t="s">
        <v>5</v>
      </c>
      <c r="D9591" t="s">
        <v>102</v>
      </c>
      <c r="E9591">
        <v>3.75</v>
      </c>
    </row>
    <row r="9592" spans="1:5" x14ac:dyDescent="0.3">
      <c r="A9592" t="str">
        <f t="shared" si="149"/>
        <v>22-05-2019-Idle Miner Tycoon (iOS)-Martinique</v>
      </c>
      <c r="B9592" s="1">
        <v>43607</v>
      </c>
      <c r="C9592" t="s">
        <v>5</v>
      </c>
      <c r="D9592" t="s">
        <v>147</v>
      </c>
      <c r="E9592">
        <v>3.6</v>
      </c>
    </row>
    <row r="9593" spans="1:5" x14ac:dyDescent="0.3">
      <c r="A9593" t="str">
        <f t="shared" si="149"/>
        <v>22-05-2019-Idle Miner Tycoon (iOS)-Pakistan</v>
      </c>
      <c r="B9593" s="1">
        <v>43607</v>
      </c>
      <c r="C9593" t="s">
        <v>5</v>
      </c>
      <c r="D9593" t="s">
        <v>174</v>
      </c>
      <c r="E9593">
        <v>3.59</v>
      </c>
    </row>
    <row r="9594" spans="1:5" x14ac:dyDescent="0.3">
      <c r="A9594" t="str">
        <f t="shared" si="149"/>
        <v>22-05-2019-Idle Miner Tycoon (iOS)-Paraguay</v>
      </c>
      <c r="B9594" s="1">
        <v>43607</v>
      </c>
      <c r="C9594" t="s">
        <v>5</v>
      </c>
      <c r="D9594" t="s">
        <v>181</v>
      </c>
      <c r="E9594">
        <v>3.56</v>
      </c>
    </row>
    <row r="9595" spans="1:5" x14ac:dyDescent="0.3">
      <c r="A9595" t="str">
        <f t="shared" si="149"/>
        <v>22-05-2019-Idle Miner Tycoon (iOS)-Azerbaijan</v>
      </c>
      <c r="B9595" s="1">
        <v>43607</v>
      </c>
      <c r="C9595" t="s">
        <v>5</v>
      </c>
      <c r="D9595" t="s">
        <v>21</v>
      </c>
      <c r="E9595">
        <v>3.53</v>
      </c>
    </row>
    <row r="9596" spans="1:5" x14ac:dyDescent="0.3">
      <c r="A9596" t="str">
        <f t="shared" si="149"/>
        <v>22-05-2019-Idle Miner Tycoon (iOS)-Nigeria</v>
      </c>
      <c r="B9596" s="1">
        <v>43607</v>
      </c>
      <c r="C9596" t="s">
        <v>5</v>
      </c>
      <c r="D9596" t="s">
        <v>160</v>
      </c>
      <c r="E9596">
        <v>3.51</v>
      </c>
    </row>
    <row r="9597" spans="1:5" x14ac:dyDescent="0.3">
      <c r="A9597" t="str">
        <f t="shared" si="149"/>
        <v>22-05-2019-Idle Miner Tycoon (iOS)-Myanmar</v>
      </c>
      <c r="B9597" s="1">
        <v>43607</v>
      </c>
      <c r="C9597" t="s">
        <v>5</v>
      </c>
      <c r="D9597" t="s">
        <v>143</v>
      </c>
      <c r="E9597">
        <v>3.44</v>
      </c>
    </row>
    <row r="9598" spans="1:5" x14ac:dyDescent="0.3">
      <c r="A9598" t="str">
        <f t="shared" si="149"/>
        <v>22-05-2019-Idle Miner Tycoon (Android)-Jamaica</v>
      </c>
      <c r="B9598" s="1">
        <v>43607</v>
      </c>
      <c r="C9598" t="s">
        <v>7</v>
      </c>
      <c r="D9598" t="s">
        <v>110</v>
      </c>
      <c r="E9598">
        <v>3.3</v>
      </c>
    </row>
    <row r="9599" spans="1:5" x14ac:dyDescent="0.3">
      <c r="A9599" t="str">
        <f t="shared" si="149"/>
        <v>22-05-2019-Idle Miner Tycoon (iOS)-Lebanon</v>
      </c>
      <c r="B9599" s="1">
        <v>43607</v>
      </c>
      <c r="C9599" t="s">
        <v>5</v>
      </c>
      <c r="D9599" t="s">
        <v>124</v>
      </c>
      <c r="E9599">
        <v>3.3</v>
      </c>
    </row>
    <row r="9600" spans="1:5" x14ac:dyDescent="0.3">
      <c r="A9600" t="str">
        <f t="shared" si="149"/>
        <v>22-05-2019-Idle Miner Tycoon (iOS)-Afghanistan</v>
      </c>
      <c r="B9600" s="1">
        <v>43607</v>
      </c>
      <c r="C9600" t="s">
        <v>5</v>
      </c>
      <c r="D9600" t="s">
        <v>9</v>
      </c>
      <c r="E9600">
        <v>3.26</v>
      </c>
    </row>
    <row r="9601" spans="1:5" x14ac:dyDescent="0.3">
      <c r="A9601" t="str">
        <f t="shared" si="149"/>
        <v>22-05-2019-Idle Miner Tycoon (iOS)-Tanzania, United Republic of</v>
      </c>
      <c r="B9601" s="1">
        <v>43607</v>
      </c>
      <c r="C9601" t="s">
        <v>5</v>
      </c>
      <c r="D9601" t="s">
        <v>219</v>
      </c>
      <c r="E9601">
        <v>3.19</v>
      </c>
    </row>
    <row r="9602" spans="1:5" x14ac:dyDescent="0.3">
      <c r="A9602" t="str">
        <f t="shared" si="149"/>
        <v>22-05-2019-Idle Miner Tycoon (iOS)-Libya</v>
      </c>
      <c r="B9602" s="1">
        <v>43607</v>
      </c>
      <c r="C9602" t="s">
        <v>5</v>
      </c>
      <c r="D9602" t="s">
        <v>133</v>
      </c>
      <c r="E9602">
        <v>3.09</v>
      </c>
    </row>
    <row r="9603" spans="1:5" x14ac:dyDescent="0.3">
      <c r="A9603" t="str">
        <f t="shared" ref="A9603:A9666" si="150">TEXT(B9603,"dd-mm-yyyy")&amp;"-"&amp;C9603&amp;"-"&amp;D9603</f>
        <v>22-05-2019-Idle Miner Tycoon (iOS)-Iran, Islamic Republic of</v>
      </c>
      <c r="B9603" s="1">
        <v>43607</v>
      </c>
      <c r="C9603" t="s">
        <v>5</v>
      </c>
      <c r="D9603" t="s">
        <v>106</v>
      </c>
      <c r="E9603">
        <v>3.08</v>
      </c>
    </row>
    <row r="9604" spans="1:5" x14ac:dyDescent="0.3">
      <c r="A9604" t="str">
        <f t="shared" si="150"/>
        <v>22-05-2019-Idle Miner Tycoon (Android)-Cambodia</v>
      </c>
      <c r="B9604" s="1">
        <v>43607</v>
      </c>
      <c r="C9604" t="s">
        <v>7</v>
      </c>
      <c r="D9604" t="s">
        <v>115</v>
      </c>
      <c r="E9604">
        <v>3.07</v>
      </c>
    </row>
    <row r="9605" spans="1:5" x14ac:dyDescent="0.3">
      <c r="A9605" t="str">
        <f t="shared" si="150"/>
        <v>22-05-2019-Idle Miner Tycoon (iOS)-Malta</v>
      </c>
      <c r="B9605" s="1">
        <v>43607</v>
      </c>
      <c r="C9605" t="s">
        <v>5</v>
      </c>
      <c r="D9605" t="s">
        <v>150</v>
      </c>
      <c r="E9605">
        <v>3.07</v>
      </c>
    </row>
    <row r="9606" spans="1:5" x14ac:dyDescent="0.3">
      <c r="A9606" t="str">
        <f t="shared" si="150"/>
        <v>22-05-2019-Idle Miner Tycoon (Android)-Sri Lanka</v>
      </c>
      <c r="B9606" s="1">
        <v>43607</v>
      </c>
      <c r="C9606" t="s">
        <v>7</v>
      </c>
      <c r="D9606" t="s">
        <v>127</v>
      </c>
      <c r="E9606">
        <v>3.01</v>
      </c>
    </row>
    <row r="9607" spans="1:5" x14ac:dyDescent="0.3">
      <c r="A9607" t="str">
        <f t="shared" si="150"/>
        <v>22-05-2019-Idle Miner Tycoon (Android)-Bosnia and Herzegovina</v>
      </c>
      <c r="B9607" s="1">
        <v>43607</v>
      </c>
      <c r="C9607" t="s">
        <v>7</v>
      </c>
      <c r="D9607" t="s">
        <v>22</v>
      </c>
      <c r="E9607">
        <v>2.95</v>
      </c>
    </row>
    <row r="9608" spans="1:5" x14ac:dyDescent="0.3">
      <c r="A9608" t="str">
        <f t="shared" si="150"/>
        <v>22-05-2019-Idle Miner Tycoon (iOS)-Palestine, State of</v>
      </c>
      <c r="B9608" s="1">
        <v>43607</v>
      </c>
      <c r="C9608" t="s">
        <v>5</v>
      </c>
      <c r="D9608" t="s">
        <v>178</v>
      </c>
      <c r="E9608">
        <v>2.68</v>
      </c>
    </row>
    <row r="9609" spans="1:5" x14ac:dyDescent="0.3">
      <c r="A9609" t="str">
        <f t="shared" si="150"/>
        <v>22-05-2019-Idle Miner Tycoon (Android)-Aruba</v>
      </c>
      <c r="B9609" s="1">
        <v>43607</v>
      </c>
      <c r="C9609" t="s">
        <v>7</v>
      </c>
      <c r="D9609" t="s">
        <v>19</v>
      </c>
      <c r="E9609">
        <v>2.63</v>
      </c>
    </row>
    <row r="9610" spans="1:5" x14ac:dyDescent="0.3">
      <c r="A9610" t="str">
        <f t="shared" si="150"/>
        <v>22-05-2019-Idle Miner Tycoon (iOS)-Guatemala</v>
      </c>
      <c r="B9610" s="1">
        <v>43607</v>
      </c>
      <c r="C9610" t="s">
        <v>5</v>
      </c>
      <c r="D9610" t="s">
        <v>90</v>
      </c>
      <c r="E9610">
        <v>2.63</v>
      </c>
    </row>
    <row r="9611" spans="1:5" x14ac:dyDescent="0.3">
      <c r="A9611" t="str">
        <f t="shared" si="150"/>
        <v>22-05-2019-Idle Miner Tycoon (iOS)-Bahamas</v>
      </c>
      <c r="B9611" s="1">
        <v>43607</v>
      </c>
      <c r="C9611" t="s">
        <v>5</v>
      </c>
      <c r="D9611" t="s">
        <v>37</v>
      </c>
      <c r="E9611">
        <v>2.48</v>
      </c>
    </row>
    <row r="9612" spans="1:5" x14ac:dyDescent="0.3">
      <c r="A9612" t="str">
        <f t="shared" si="150"/>
        <v>22-05-2019-Idle Miner Tycoon (Android)-Guadeloupe</v>
      </c>
      <c r="B9612" s="1">
        <v>43607</v>
      </c>
      <c r="C9612" t="s">
        <v>7</v>
      </c>
      <c r="D9612" t="s">
        <v>87</v>
      </c>
      <c r="E9612">
        <v>2.44</v>
      </c>
    </row>
    <row r="9613" spans="1:5" x14ac:dyDescent="0.3">
      <c r="A9613" t="str">
        <f t="shared" si="150"/>
        <v>22-05-2019-Idle Miner Tycoon (iOS)-Undefined Countries</v>
      </c>
      <c r="B9613" s="1">
        <v>43607</v>
      </c>
      <c r="C9613" t="s">
        <v>5</v>
      </c>
      <c r="D9613" t="s">
        <v>233</v>
      </c>
      <c r="E9613">
        <v>2.2400000000000002</v>
      </c>
    </row>
    <row r="9614" spans="1:5" x14ac:dyDescent="0.3">
      <c r="A9614" t="str">
        <f t="shared" si="150"/>
        <v>22-05-2019-Idle Miner Tycoon (iOS)-Armenia</v>
      </c>
      <c r="B9614" s="1">
        <v>43607</v>
      </c>
      <c r="C9614" t="s">
        <v>5</v>
      </c>
      <c r="D9614" t="s">
        <v>13</v>
      </c>
      <c r="E9614">
        <v>2.15</v>
      </c>
    </row>
    <row r="9615" spans="1:5" x14ac:dyDescent="0.3">
      <c r="A9615" t="str">
        <f t="shared" si="150"/>
        <v>22-05-2019-Idle Miner Tycoon (Android)-Malta</v>
      </c>
      <c r="B9615" s="1">
        <v>43607</v>
      </c>
      <c r="C9615" t="s">
        <v>7</v>
      </c>
      <c r="D9615" t="s">
        <v>150</v>
      </c>
      <c r="E9615">
        <v>2.11</v>
      </c>
    </row>
    <row r="9616" spans="1:5" x14ac:dyDescent="0.3">
      <c r="A9616" t="str">
        <f t="shared" si="150"/>
        <v>22-05-2019-Idle Miner Tycoon (iOS)-Bolivia</v>
      </c>
      <c r="B9616" s="1">
        <v>43607</v>
      </c>
      <c r="C9616" t="s">
        <v>5</v>
      </c>
      <c r="D9616" t="s">
        <v>34</v>
      </c>
      <c r="E9616">
        <v>2.1</v>
      </c>
    </row>
    <row r="9617" spans="1:5" x14ac:dyDescent="0.3">
      <c r="A9617" t="str">
        <f t="shared" si="150"/>
        <v>22-05-2019-Idle Miner Tycoon (Android)-Reunion</v>
      </c>
      <c r="B9617" s="1">
        <v>43607</v>
      </c>
      <c r="C9617" t="s">
        <v>7</v>
      </c>
      <c r="D9617" t="s">
        <v>183</v>
      </c>
      <c r="E9617">
        <v>2.02</v>
      </c>
    </row>
    <row r="9618" spans="1:5" x14ac:dyDescent="0.3">
      <c r="A9618" t="str">
        <f t="shared" si="150"/>
        <v>22-05-2019-Idle Miner Tycoon (iOS)-Serbia</v>
      </c>
      <c r="B9618" s="1">
        <v>43607</v>
      </c>
      <c r="C9618" t="s">
        <v>5</v>
      </c>
      <c r="D9618" t="s">
        <v>185</v>
      </c>
      <c r="E9618">
        <v>2.0099999999999998</v>
      </c>
    </row>
    <row r="9619" spans="1:5" x14ac:dyDescent="0.3">
      <c r="A9619" t="str">
        <f t="shared" si="150"/>
        <v>22-05-2019-Idle Miner Tycoon (Android)-Venezuela</v>
      </c>
      <c r="B9619" s="1">
        <v>43607</v>
      </c>
      <c r="C9619" t="s">
        <v>7</v>
      </c>
      <c r="D9619" t="s">
        <v>227</v>
      </c>
      <c r="E9619">
        <v>2.0099999999999998</v>
      </c>
    </row>
    <row r="9620" spans="1:5" x14ac:dyDescent="0.3">
      <c r="A9620" t="str">
        <f t="shared" si="150"/>
        <v>22-05-2019-Idle Miner Tycoon (Android)-Morocco</v>
      </c>
      <c r="B9620" s="1">
        <v>43607</v>
      </c>
      <c r="C9620" t="s">
        <v>7</v>
      </c>
      <c r="D9620" t="s">
        <v>134</v>
      </c>
      <c r="E9620">
        <v>1.98</v>
      </c>
    </row>
    <row r="9621" spans="1:5" x14ac:dyDescent="0.3">
      <c r="A9621" t="str">
        <f t="shared" si="150"/>
        <v>22-05-2019-Idle Miner Tycoon (Android)-Jersey</v>
      </c>
      <c r="B9621" s="1">
        <v>43607</v>
      </c>
      <c r="C9621" t="s">
        <v>7</v>
      </c>
      <c r="D9621" t="s">
        <v>109</v>
      </c>
      <c r="E9621">
        <v>1.95</v>
      </c>
    </row>
    <row r="9622" spans="1:5" x14ac:dyDescent="0.3">
      <c r="A9622" t="str">
        <f t="shared" si="150"/>
        <v>22-05-2019-Idle Miner Tycoon (iOS)-Morocco</v>
      </c>
      <c r="B9622" s="1">
        <v>43607</v>
      </c>
      <c r="C9622" t="s">
        <v>5</v>
      </c>
      <c r="D9622" t="s">
        <v>134</v>
      </c>
      <c r="E9622">
        <v>1.94</v>
      </c>
    </row>
    <row r="9623" spans="1:5" x14ac:dyDescent="0.3">
      <c r="A9623" t="str">
        <f t="shared" si="150"/>
        <v>22-05-2019-Idle Miner Tycoon (Android)-Paraguay</v>
      </c>
      <c r="B9623" s="1">
        <v>43607</v>
      </c>
      <c r="C9623" t="s">
        <v>7</v>
      </c>
      <c r="D9623" t="s">
        <v>181</v>
      </c>
      <c r="E9623">
        <v>1.91</v>
      </c>
    </row>
    <row r="9624" spans="1:5" x14ac:dyDescent="0.3">
      <c r="A9624" t="str">
        <f t="shared" si="150"/>
        <v>22-05-2019-Idle Miner Tycoon (iOS)-Maldives</v>
      </c>
      <c r="B9624" s="1">
        <v>43607</v>
      </c>
      <c r="C9624" t="s">
        <v>5</v>
      </c>
      <c r="D9624" t="s">
        <v>152</v>
      </c>
      <c r="E9624">
        <v>1.89</v>
      </c>
    </row>
    <row r="9625" spans="1:5" x14ac:dyDescent="0.3">
      <c r="A9625" t="str">
        <f t="shared" si="150"/>
        <v>22-05-2019-Idle Miner Tycoon (Android)-Bahamas</v>
      </c>
      <c r="B9625" s="1">
        <v>43607</v>
      </c>
      <c r="C9625" t="s">
        <v>7</v>
      </c>
      <c r="D9625" t="s">
        <v>37</v>
      </c>
      <c r="E9625">
        <v>1.88</v>
      </c>
    </row>
    <row r="9626" spans="1:5" x14ac:dyDescent="0.3">
      <c r="A9626" t="str">
        <f t="shared" si="150"/>
        <v>22-05-2019-Idle Miner Tycoon (iOS)-Virgin Islands, U.S.</v>
      </c>
      <c r="B9626" s="1">
        <v>43607</v>
      </c>
      <c r="C9626" t="s">
        <v>5</v>
      </c>
      <c r="D9626" t="s">
        <v>229</v>
      </c>
      <c r="E9626">
        <v>1.88</v>
      </c>
    </row>
    <row r="9627" spans="1:5" x14ac:dyDescent="0.3">
      <c r="A9627" t="str">
        <f t="shared" si="150"/>
        <v>22-05-2019-Idle Miner Tycoon (Android)-Kenya</v>
      </c>
      <c r="B9627" s="1">
        <v>43607</v>
      </c>
      <c r="C9627" t="s">
        <v>7</v>
      </c>
      <c r="D9627" t="s">
        <v>113</v>
      </c>
      <c r="E9627">
        <v>1.87</v>
      </c>
    </row>
    <row r="9628" spans="1:5" x14ac:dyDescent="0.3">
      <c r="A9628" t="str">
        <f t="shared" si="150"/>
        <v>22-05-2019-Idle Miner Tycoon (Android)-Armenia</v>
      </c>
      <c r="B9628" s="1">
        <v>43607</v>
      </c>
      <c r="C9628" t="s">
        <v>7</v>
      </c>
      <c r="D9628" t="s">
        <v>13</v>
      </c>
      <c r="E9628">
        <v>1.84</v>
      </c>
    </row>
    <row r="9629" spans="1:5" x14ac:dyDescent="0.3">
      <c r="A9629" t="str">
        <f t="shared" si="150"/>
        <v>22-05-2019-Idle Miner Tycoon (iOS)-Albania</v>
      </c>
      <c r="B9629" s="1">
        <v>43607</v>
      </c>
      <c r="C9629" t="s">
        <v>5</v>
      </c>
      <c r="D9629" t="s">
        <v>12</v>
      </c>
      <c r="E9629">
        <v>1.83</v>
      </c>
    </row>
    <row r="9630" spans="1:5" x14ac:dyDescent="0.3">
      <c r="A9630" t="str">
        <f t="shared" si="150"/>
        <v>22-05-2019-Idle Miner Tycoon (Android)-Guam</v>
      </c>
      <c r="B9630" s="1">
        <v>43607</v>
      </c>
      <c r="C9630" t="s">
        <v>7</v>
      </c>
      <c r="D9630" t="s">
        <v>91</v>
      </c>
      <c r="E9630">
        <v>1.83</v>
      </c>
    </row>
    <row r="9631" spans="1:5" x14ac:dyDescent="0.3">
      <c r="A9631" t="str">
        <f t="shared" si="150"/>
        <v>22-05-2019-Idle Miner Tycoon (Android)-Algeria</v>
      </c>
      <c r="B9631" s="1">
        <v>43607</v>
      </c>
      <c r="C9631" t="s">
        <v>7</v>
      </c>
      <c r="D9631" t="s">
        <v>64</v>
      </c>
      <c r="E9631">
        <v>1.79</v>
      </c>
    </row>
    <row r="9632" spans="1:5" x14ac:dyDescent="0.3">
      <c r="A9632" t="str">
        <f t="shared" si="150"/>
        <v>22-05-2019-Idle Miner Tycoon (iOS)-Moldova, Republic of</v>
      </c>
      <c r="B9632" s="1">
        <v>43607</v>
      </c>
      <c r="C9632" t="s">
        <v>5</v>
      </c>
      <c r="D9632" t="s">
        <v>136</v>
      </c>
      <c r="E9632">
        <v>1.77</v>
      </c>
    </row>
    <row r="9633" spans="1:5" x14ac:dyDescent="0.3">
      <c r="A9633" t="str">
        <f t="shared" si="150"/>
        <v>22-05-2019-Idle Miner Tycoon (Android)-Undefined Countries</v>
      </c>
      <c r="B9633" s="1">
        <v>43607</v>
      </c>
      <c r="C9633" t="s">
        <v>7</v>
      </c>
      <c r="D9633" t="s">
        <v>233</v>
      </c>
      <c r="E9633">
        <v>1.71</v>
      </c>
    </row>
    <row r="9634" spans="1:5" x14ac:dyDescent="0.3">
      <c r="A9634" t="str">
        <f t="shared" si="150"/>
        <v>22-05-2019-Idle Miner Tycoon (Android)-Macedonia</v>
      </c>
      <c r="B9634" s="1">
        <v>43607</v>
      </c>
      <c r="C9634" t="s">
        <v>7</v>
      </c>
      <c r="D9634" t="s">
        <v>141</v>
      </c>
      <c r="E9634">
        <v>1.65</v>
      </c>
    </row>
    <row r="9635" spans="1:5" x14ac:dyDescent="0.3">
      <c r="A9635" t="str">
        <f t="shared" si="150"/>
        <v>22-05-2019-Idle Miner Tycoon (Android)-Mauritius</v>
      </c>
      <c r="B9635" s="1">
        <v>43607</v>
      </c>
      <c r="C9635" t="s">
        <v>7</v>
      </c>
      <c r="D9635" t="s">
        <v>151</v>
      </c>
      <c r="E9635">
        <v>1.65</v>
      </c>
    </row>
    <row r="9636" spans="1:5" x14ac:dyDescent="0.3">
      <c r="A9636" t="str">
        <f t="shared" si="150"/>
        <v>22-05-2019-Idle Miner Tycoon (iOS)-El Salvador</v>
      </c>
      <c r="B9636" s="1">
        <v>43607</v>
      </c>
      <c r="C9636" t="s">
        <v>5</v>
      </c>
      <c r="D9636" t="s">
        <v>203</v>
      </c>
      <c r="E9636">
        <v>1.65</v>
      </c>
    </row>
    <row r="9637" spans="1:5" x14ac:dyDescent="0.3">
      <c r="A9637" t="str">
        <f t="shared" si="150"/>
        <v>22-05-2019-Idle Miner Tycoon (iOS)-Honduras</v>
      </c>
      <c r="B9637" s="1">
        <v>43607</v>
      </c>
      <c r="C9637" t="s">
        <v>5</v>
      </c>
      <c r="D9637" t="s">
        <v>95</v>
      </c>
      <c r="E9637">
        <v>1.63</v>
      </c>
    </row>
    <row r="9638" spans="1:5" x14ac:dyDescent="0.3">
      <c r="A9638" t="str">
        <f t="shared" si="150"/>
        <v>22-05-2019-Idle Miner Tycoon (Android)-Tunisia</v>
      </c>
      <c r="B9638" s="1">
        <v>43607</v>
      </c>
      <c r="C9638" t="s">
        <v>7</v>
      </c>
      <c r="D9638" t="s">
        <v>214</v>
      </c>
      <c r="E9638">
        <v>1.61</v>
      </c>
    </row>
    <row r="9639" spans="1:5" x14ac:dyDescent="0.3">
      <c r="A9639" t="str">
        <f t="shared" si="150"/>
        <v>22-05-2019-Idle Miner Tycoon (Android)-Honduras</v>
      </c>
      <c r="B9639" s="1">
        <v>43607</v>
      </c>
      <c r="C9639" t="s">
        <v>7</v>
      </c>
      <c r="D9639" t="s">
        <v>95</v>
      </c>
      <c r="E9639">
        <v>1.54</v>
      </c>
    </row>
    <row r="9640" spans="1:5" x14ac:dyDescent="0.3">
      <c r="A9640" t="str">
        <f t="shared" si="150"/>
        <v>22-05-2019-Idle Miner Tycoon (Android)-Nepal</v>
      </c>
      <c r="B9640" s="1">
        <v>43607</v>
      </c>
      <c r="C9640" t="s">
        <v>7</v>
      </c>
      <c r="D9640" t="s">
        <v>164</v>
      </c>
      <c r="E9640">
        <v>1.52</v>
      </c>
    </row>
    <row r="9641" spans="1:5" x14ac:dyDescent="0.3">
      <c r="A9641" t="str">
        <f t="shared" si="150"/>
        <v>22-05-2019-Idle Miner Tycoon (iOS)-Suriname</v>
      </c>
      <c r="B9641" s="1">
        <v>43607</v>
      </c>
      <c r="C9641" t="s">
        <v>5</v>
      </c>
      <c r="D9641" t="s">
        <v>200</v>
      </c>
      <c r="E9641">
        <v>1.5</v>
      </c>
    </row>
    <row r="9642" spans="1:5" x14ac:dyDescent="0.3">
      <c r="A9642" t="str">
        <f t="shared" si="150"/>
        <v>22-05-2019-Idle Miner Tycoon (iOS)-Venezuela</v>
      </c>
      <c r="B9642" s="1">
        <v>43607</v>
      </c>
      <c r="C9642" t="s">
        <v>5</v>
      </c>
      <c r="D9642" t="s">
        <v>227</v>
      </c>
      <c r="E9642">
        <v>1.5</v>
      </c>
    </row>
    <row r="9643" spans="1:5" x14ac:dyDescent="0.3">
      <c r="A9643" t="str">
        <f t="shared" si="150"/>
        <v>22-05-2019-Idle Miner Tycoon (Android)-Brunei Darussalam</v>
      </c>
      <c r="B9643" s="1">
        <v>43607</v>
      </c>
      <c r="C9643" t="s">
        <v>7</v>
      </c>
      <c r="D9643" t="s">
        <v>33</v>
      </c>
      <c r="E9643">
        <v>1.49</v>
      </c>
    </row>
    <row r="9644" spans="1:5" x14ac:dyDescent="0.3">
      <c r="A9644" t="str">
        <f t="shared" si="150"/>
        <v>22-05-2019-Idle Miner Tycoon (Android)-Trinidad and Tobago</v>
      </c>
      <c r="B9644" s="1">
        <v>43607</v>
      </c>
      <c r="C9644" t="s">
        <v>7</v>
      </c>
      <c r="D9644" t="s">
        <v>217</v>
      </c>
      <c r="E9644">
        <v>1.49</v>
      </c>
    </row>
    <row r="9645" spans="1:5" x14ac:dyDescent="0.3">
      <c r="A9645" t="str">
        <f t="shared" si="150"/>
        <v>22-05-2019-Idle Miner Tycoon (Android)-Nigeria</v>
      </c>
      <c r="B9645" s="1">
        <v>43607</v>
      </c>
      <c r="C9645" t="s">
        <v>7</v>
      </c>
      <c r="D9645" t="s">
        <v>160</v>
      </c>
      <c r="E9645">
        <v>1.35</v>
      </c>
    </row>
    <row r="9646" spans="1:5" x14ac:dyDescent="0.3">
      <c r="A9646" t="str">
        <f t="shared" si="150"/>
        <v>22-05-2019-Idle Miner Tycoon (Android)-Guernsey</v>
      </c>
      <c r="B9646" s="1">
        <v>43607</v>
      </c>
      <c r="C9646" t="s">
        <v>7</v>
      </c>
      <c r="D9646" t="s">
        <v>81</v>
      </c>
      <c r="E9646">
        <v>1.28</v>
      </c>
    </row>
    <row r="9647" spans="1:5" x14ac:dyDescent="0.3">
      <c r="A9647" t="str">
        <f t="shared" si="150"/>
        <v>22-05-2019-Idle Miner Tycoon (iOS)-Greenland</v>
      </c>
      <c r="B9647" s="1">
        <v>43607</v>
      </c>
      <c r="C9647" t="s">
        <v>5</v>
      </c>
      <c r="D9647" t="s">
        <v>84</v>
      </c>
      <c r="E9647">
        <v>1.28</v>
      </c>
    </row>
    <row r="9648" spans="1:5" x14ac:dyDescent="0.3">
      <c r="A9648" t="str">
        <f t="shared" si="150"/>
        <v>22-05-2019-Idle Miner Tycoon (iOS)-Trinidad and Tobago</v>
      </c>
      <c r="B9648" s="1">
        <v>43607</v>
      </c>
      <c r="C9648" t="s">
        <v>5</v>
      </c>
      <c r="D9648" t="s">
        <v>217</v>
      </c>
      <c r="E9648">
        <v>1.26</v>
      </c>
    </row>
    <row r="9649" spans="1:5" x14ac:dyDescent="0.3">
      <c r="A9649" t="str">
        <f t="shared" si="150"/>
        <v>22-05-2019-Idle Miner Tycoon (Android)-Kyrgyzstan</v>
      </c>
      <c r="B9649" s="1">
        <v>43607</v>
      </c>
      <c r="C9649" t="s">
        <v>7</v>
      </c>
      <c r="D9649" t="s">
        <v>114</v>
      </c>
      <c r="E9649">
        <v>1.25</v>
      </c>
    </row>
    <row r="9650" spans="1:5" x14ac:dyDescent="0.3">
      <c r="A9650" t="str">
        <f t="shared" si="150"/>
        <v>22-05-2019-Idle Miner Tycoon (iOS)-Mongolia</v>
      </c>
      <c r="B9650" s="1">
        <v>43607</v>
      </c>
      <c r="C9650" t="s">
        <v>5</v>
      </c>
      <c r="D9650" t="s">
        <v>144</v>
      </c>
      <c r="E9650">
        <v>1.21</v>
      </c>
    </row>
    <row r="9651" spans="1:5" x14ac:dyDescent="0.3">
      <c r="A9651" t="str">
        <f t="shared" si="150"/>
        <v>22-05-2019-Idle Miner Tycoon (Android)-Maldives</v>
      </c>
      <c r="B9651" s="1">
        <v>43607</v>
      </c>
      <c r="C9651" t="s">
        <v>7</v>
      </c>
      <c r="D9651" t="s">
        <v>152</v>
      </c>
      <c r="E9651">
        <v>1.19</v>
      </c>
    </row>
    <row r="9652" spans="1:5" x14ac:dyDescent="0.3">
      <c r="A9652" t="str">
        <f t="shared" si="150"/>
        <v>22-05-2019-Idle Miner Tycoon (Android)-Mongolia</v>
      </c>
      <c r="B9652" s="1">
        <v>43607</v>
      </c>
      <c r="C9652" t="s">
        <v>7</v>
      </c>
      <c r="D9652" t="s">
        <v>144</v>
      </c>
      <c r="E9652">
        <v>1.18</v>
      </c>
    </row>
    <row r="9653" spans="1:5" x14ac:dyDescent="0.3">
      <c r="A9653" t="str">
        <f t="shared" si="150"/>
        <v>22-05-2019-Idle Miner Tycoon (iOS)-Guernsey</v>
      </c>
      <c r="B9653" s="1">
        <v>43607</v>
      </c>
      <c r="C9653" t="s">
        <v>5</v>
      </c>
      <c r="D9653" t="s">
        <v>81</v>
      </c>
      <c r="E9653">
        <v>1.1200000000000001</v>
      </c>
    </row>
    <row r="9654" spans="1:5" x14ac:dyDescent="0.3">
      <c r="A9654" t="str">
        <f t="shared" si="150"/>
        <v>22-05-2019-Idle Miner Tycoon (Android)-Macau</v>
      </c>
      <c r="B9654" s="1">
        <v>43607</v>
      </c>
      <c r="C9654" t="s">
        <v>7</v>
      </c>
      <c r="D9654" t="s">
        <v>145</v>
      </c>
      <c r="E9654">
        <v>1.1100000000000001</v>
      </c>
    </row>
    <row r="9655" spans="1:5" x14ac:dyDescent="0.3">
      <c r="A9655" t="str">
        <f t="shared" si="150"/>
        <v>22-05-2019-Idle Miner Tycoon (iOS)-Angola</v>
      </c>
      <c r="B9655" s="1">
        <v>43607</v>
      </c>
      <c r="C9655" t="s">
        <v>5</v>
      </c>
      <c r="D9655" t="s">
        <v>14</v>
      </c>
      <c r="E9655">
        <v>1.0900000000000001</v>
      </c>
    </row>
    <row r="9656" spans="1:5" x14ac:dyDescent="0.3">
      <c r="A9656" t="str">
        <f t="shared" si="150"/>
        <v>22-05-2019-Idle Miner Tycoon (iOS)-Virgin Islands, British</v>
      </c>
      <c r="B9656" s="1">
        <v>43607</v>
      </c>
      <c r="C9656" t="s">
        <v>5</v>
      </c>
      <c r="D9656" t="s">
        <v>228</v>
      </c>
      <c r="E9656">
        <v>1.03</v>
      </c>
    </row>
    <row r="9657" spans="1:5" x14ac:dyDescent="0.3">
      <c r="A9657" t="str">
        <f t="shared" si="150"/>
        <v>22-05-2019-Idle Miner Tycoon (Android)-Curacao</v>
      </c>
      <c r="B9657" s="1">
        <v>43607</v>
      </c>
      <c r="C9657" t="s">
        <v>7</v>
      </c>
      <c r="D9657" t="s">
        <v>56</v>
      </c>
      <c r="E9657">
        <v>1</v>
      </c>
    </row>
    <row r="9658" spans="1:5" x14ac:dyDescent="0.3">
      <c r="A9658" t="str">
        <f t="shared" si="150"/>
        <v>22-05-2019-Idle Miner Tycoon (Android)-French Polynesia</v>
      </c>
      <c r="B9658" s="1">
        <v>43607</v>
      </c>
      <c r="C9658" t="s">
        <v>7</v>
      </c>
      <c r="D9658" t="s">
        <v>171</v>
      </c>
      <c r="E9658">
        <v>1</v>
      </c>
    </row>
    <row r="9659" spans="1:5" x14ac:dyDescent="0.3">
      <c r="A9659" t="str">
        <f t="shared" si="150"/>
        <v>22-05-2019-Idle Miner Tycoon (Android)-Myanmar</v>
      </c>
      <c r="B9659" s="1">
        <v>43607</v>
      </c>
      <c r="C9659" t="s">
        <v>7</v>
      </c>
      <c r="D9659" t="s">
        <v>143</v>
      </c>
      <c r="E9659">
        <v>0.95</v>
      </c>
    </row>
    <row r="9660" spans="1:5" x14ac:dyDescent="0.3">
      <c r="A9660" t="str">
        <f t="shared" si="150"/>
        <v>22-05-2019-Idle Miner Tycoon (iOS)-Namibia</v>
      </c>
      <c r="B9660" s="1">
        <v>43607</v>
      </c>
      <c r="C9660" t="s">
        <v>5</v>
      </c>
      <c r="D9660" t="s">
        <v>157</v>
      </c>
      <c r="E9660">
        <v>0.91</v>
      </c>
    </row>
    <row r="9661" spans="1:5" x14ac:dyDescent="0.3">
      <c r="A9661" t="str">
        <f t="shared" si="150"/>
        <v>22-05-2019-Idle Miner Tycoon (iOS)-French Polynesia</v>
      </c>
      <c r="B9661" s="1">
        <v>43607</v>
      </c>
      <c r="C9661" t="s">
        <v>5</v>
      </c>
      <c r="D9661" t="s">
        <v>171</v>
      </c>
      <c r="E9661">
        <v>0.9</v>
      </c>
    </row>
    <row r="9662" spans="1:5" x14ac:dyDescent="0.3">
      <c r="A9662" t="str">
        <f t="shared" si="150"/>
        <v>22-05-2019-Idle Miner Tycoon (iOS)-Bangladesh</v>
      </c>
      <c r="B9662" s="1">
        <v>43607</v>
      </c>
      <c r="C9662" t="s">
        <v>5</v>
      </c>
      <c r="D9662" t="s">
        <v>24</v>
      </c>
      <c r="E9662">
        <v>0.89</v>
      </c>
    </row>
    <row r="9663" spans="1:5" x14ac:dyDescent="0.3">
      <c r="A9663" t="str">
        <f t="shared" si="150"/>
        <v>22-05-2019-Idle Miner Tycoon (Android)-Iran, Islamic Republic of</v>
      </c>
      <c r="B9663" s="1">
        <v>43607</v>
      </c>
      <c r="C9663" t="s">
        <v>7</v>
      </c>
      <c r="D9663" t="s">
        <v>106</v>
      </c>
      <c r="E9663">
        <v>0.89</v>
      </c>
    </row>
    <row r="9664" spans="1:5" x14ac:dyDescent="0.3">
      <c r="A9664" t="str">
        <f t="shared" si="150"/>
        <v>22-05-2019-Idle Miner Tycoon (Android)-Ghana</v>
      </c>
      <c r="B9664" s="1">
        <v>43607</v>
      </c>
      <c r="C9664" t="s">
        <v>7</v>
      </c>
      <c r="D9664" t="s">
        <v>82</v>
      </c>
      <c r="E9664">
        <v>0.88</v>
      </c>
    </row>
    <row r="9665" spans="1:5" x14ac:dyDescent="0.3">
      <c r="A9665" t="str">
        <f t="shared" si="150"/>
        <v>22-05-2019-Idle Miner Tycoon (Android)-Mozambique</v>
      </c>
      <c r="B9665" s="1">
        <v>43607</v>
      </c>
      <c r="C9665" t="s">
        <v>7</v>
      </c>
      <c r="D9665" t="s">
        <v>156</v>
      </c>
      <c r="E9665">
        <v>0.87</v>
      </c>
    </row>
    <row r="9666" spans="1:5" x14ac:dyDescent="0.3">
      <c r="A9666" t="str">
        <f t="shared" si="150"/>
        <v>22-05-2019-Idle Miner Tycoon (Android)-Mali</v>
      </c>
      <c r="B9666" s="1">
        <v>43607</v>
      </c>
      <c r="C9666" t="s">
        <v>7</v>
      </c>
      <c r="D9666" t="s">
        <v>142</v>
      </c>
      <c r="E9666">
        <v>0.85</v>
      </c>
    </row>
    <row r="9667" spans="1:5" x14ac:dyDescent="0.3">
      <c r="A9667" t="str">
        <f t="shared" ref="A9667:A9730" si="151">TEXT(B9667,"dd-mm-yyyy")&amp;"-"&amp;C9667&amp;"-"&amp;D9667</f>
        <v>22-05-2019-Idle Miner Tycoon (iOS)-Nicaragua</v>
      </c>
      <c r="B9667" s="1">
        <v>43607</v>
      </c>
      <c r="C9667" t="s">
        <v>5</v>
      </c>
      <c r="D9667" t="s">
        <v>161</v>
      </c>
      <c r="E9667">
        <v>0.84</v>
      </c>
    </row>
    <row r="9668" spans="1:5" x14ac:dyDescent="0.3">
      <c r="A9668" t="str">
        <f t="shared" si="151"/>
        <v>22-05-2019-Idle Miner Tycoon (Android)-Nicaragua</v>
      </c>
      <c r="B9668" s="1">
        <v>43607</v>
      </c>
      <c r="C9668" t="s">
        <v>7</v>
      </c>
      <c r="D9668" t="s">
        <v>161</v>
      </c>
      <c r="E9668">
        <v>0.78</v>
      </c>
    </row>
    <row r="9669" spans="1:5" x14ac:dyDescent="0.3">
      <c r="A9669" t="str">
        <f t="shared" si="151"/>
        <v>22-05-2019-Idle Miner Tycoon (iOS)-Guyana</v>
      </c>
      <c r="B9669" s="1">
        <v>43607</v>
      </c>
      <c r="C9669" t="s">
        <v>5</v>
      </c>
      <c r="D9669" t="s">
        <v>93</v>
      </c>
      <c r="E9669">
        <v>0.75</v>
      </c>
    </row>
    <row r="9670" spans="1:5" x14ac:dyDescent="0.3">
      <c r="A9670" t="str">
        <f t="shared" si="151"/>
        <v>22-05-2019-Idle Miner Tycoon (iOS)-Curacao</v>
      </c>
      <c r="B9670" s="1">
        <v>43607</v>
      </c>
      <c r="C9670" t="s">
        <v>5</v>
      </c>
      <c r="D9670" t="s">
        <v>56</v>
      </c>
      <c r="E9670">
        <v>0.74</v>
      </c>
    </row>
    <row r="9671" spans="1:5" x14ac:dyDescent="0.3">
      <c r="A9671" t="str">
        <f t="shared" si="151"/>
        <v>22-05-2019-Idle Miner Tycoon (iOS)-Bermuda</v>
      </c>
      <c r="B9671" s="1">
        <v>43607</v>
      </c>
      <c r="C9671" t="s">
        <v>5</v>
      </c>
      <c r="D9671" t="s">
        <v>32</v>
      </c>
      <c r="E9671">
        <v>0.73</v>
      </c>
    </row>
    <row r="9672" spans="1:5" x14ac:dyDescent="0.3">
      <c r="A9672" t="str">
        <f t="shared" si="151"/>
        <v>22-05-2019-Idle Miner Tycoon (iOS)-Brunei Darussalam</v>
      </c>
      <c r="B9672" s="1">
        <v>43607</v>
      </c>
      <c r="C9672" t="s">
        <v>5</v>
      </c>
      <c r="D9672" t="s">
        <v>33</v>
      </c>
      <c r="E9672">
        <v>0.73</v>
      </c>
    </row>
    <row r="9673" spans="1:5" x14ac:dyDescent="0.3">
      <c r="A9673" t="str">
        <f t="shared" si="151"/>
        <v>22-05-2019-Idle Miner Tycoon (iOS)-Kenya</v>
      </c>
      <c r="B9673" s="1">
        <v>43607</v>
      </c>
      <c r="C9673" t="s">
        <v>5</v>
      </c>
      <c r="D9673" t="s">
        <v>113</v>
      </c>
      <c r="E9673">
        <v>0.7</v>
      </c>
    </row>
    <row r="9674" spans="1:5" x14ac:dyDescent="0.3">
      <c r="A9674" t="str">
        <f t="shared" si="151"/>
        <v>22-05-2019-Idle Miner Tycoon (iOS)-Zimbabwe</v>
      </c>
      <c r="B9674" s="1">
        <v>43607</v>
      </c>
      <c r="C9674" t="s">
        <v>5</v>
      </c>
      <c r="D9674" t="s">
        <v>238</v>
      </c>
      <c r="E9674">
        <v>0.66</v>
      </c>
    </row>
    <row r="9675" spans="1:5" x14ac:dyDescent="0.3">
      <c r="A9675" t="str">
        <f t="shared" si="151"/>
        <v>22-05-2019-Idle Miner Tycoon (iOS)-Algeria</v>
      </c>
      <c r="B9675" s="1">
        <v>43607</v>
      </c>
      <c r="C9675" t="s">
        <v>5</v>
      </c>
      <c r="D9675" t="s">
        <v>64</v>
      </c>
      <c r="E9675">
        <v>0.65</v>
      </c>
    </row>
    <row r="9676" spans="1:5" x14ac:dyDescent="0.3">
      <c r="A9676" t="str">
        <f t="shared" si="151"/>
        <v>22-05-2019-Idle Miner Tycoon (iOS)-Gibraltar</v>
      </c>
      <c r="B9676" s="1">
        <v>43607</v>
      </c>
      <c r="C9676" t="s">
        <v>5</v>
      </c>
      <c r="D9676" t="s">
        <v>83</v>
      </c>
      <c r="E9676">
        <v>0.64</v>
      </c>
    </row>
    <row r="9677" spans="1:5" x14ac:dyDescent="0.3">
      <c r="A9677" t="str">
        <f t="shared" si="151"/>
        <v>22-05-2019-Idle Miner Tycoon (Android)-Greenland</v>
      </c>
      <c r="B9677" s="1">
        <v>43607</v>
      </c>
      <c r="C9677" t="s">
        <v>7</v>
      </c>
      <c r="D9677" t="s">
        <v>84</v>
      </c>
      <c r="E9677">
        <v>0.64</v>
      </c>
    </row>
    <row r="9678" spans="1:5" x14ac:dyDescent="0.3">
      <c r="A9678" t="str">
        <f t="shared" si="151"/>
        <v>22-05-2019-Idle Miner Tycoon (Android)-Faroe Islands</v>
      </c>
      <c r="B9678" s="1">
        <v>43607</v>
      </c>
      <c r="C9678" t="s">
        <v>7</v>
      </c>
      <c r="D9678" t="s">
        <v>74</v>
      </c>
      <c r="E9678">
        <v>0.63</v>
      </c>
    </row>
    <row r="9679" spans="1:5" x14ac:dyDescent="0.3">
      <c r="A9679" t="str">
        <f t="shared" si="151"/>
        <v>22-05-2019-Idle Miner Tycoon (Android)-Yemen</v>
      </c>
      <c r="B9679" s="1">
        <v>43607</v>
      </c>
      <c r="C9679" t="s">
        <v>7</v>
      </c>
      <c r="D9679" t="s">
        <v>234</v>
      </c>
      <c r="E9679">
        <v>0.61</v>
      </c>
    </row>
    <row r="9680" spans="1:5" x14ac:dyDescent="0.3">
      <c r="A9680" t="str">
        <f t="shared" si="151"/>
        <v>22-05-2019-Idle Miner Tycoon (Android)-Libya</v>
      </c>
      <c r="B9680" s="1">
        <v>43607</v>
      </c>
      <c r="C9680" t="s">
        <v>7</v>
      </c>
      <c r="D9680" t="s">
        <v>133</v>
      </c>
      <c r="E9680">
        <v>0.6</v>
      </c>
    </row>
    <row r="9681" spans="1:5" x14ac:dyDescent="0.3">
      <c r="A9681" t="str">
        <f t="shared" si="151"/>
        <v>22-05-2019-Idle Miner Tycoon (iOS)-Guinea</v>
      </c>
      <c r="B9681" s="1">
        <v>43607</v>
      </c>
      <c r="C9681" t="s">
        <v>5</v>
      </c>
      <c r="D9681" t="s">
        <v>86</v>
      </c>
      <c r="E9681">
        <v>0.59</v>
      </c>
    </row>
    <row r="9682" spans="1:5" x14ac:dyDescent="0.3">
      <c r="A9682" t="str">
        <f t="shared" si="151"/>
        <v>22-05-2019-Idle Miner Tycoon (Android)-Lao People's Democratic Republic</v>
      </c>
      <c r="B9682" s="1">
        <v>43607</v>
      </c>
      <c r="C9682" t="s">
        <v>7</v>
      </c>
      <c r="D9682" t="s">
        <v>123</v>
      </c>
      <c r="E9682">
        <v>0.56000000000000005</v>
      </c>
    </row>
    <row r="9683" spans="1:5" x14ac:dyDescent="0.3">
      <c r="A9683" t="str">
        <f t="shared" si="151"/>
        <v>22-05-2019-Idle Miner Tycoon (Android)-Guyana</v>
      </c>
      <c r="B9683" s="1">
        <v>43607</v>
      </c>
      <c r="C9683" t="s">
        <v>7</v>
      </c>
      <c r="D9683" t="s">
        <v>93</v>
      </c>
      <c r="E9683">
        <v>0.55000000000000004</v>
      </c>
    </row>
    <row r="9684" spans="1:5" x14ac:dyDescent="0.3">
      <c r="A9684" t="str">
        <f t="shared" si="151"/>
        <v>22-05-2019-Idle Miner Tycoon (iOS)-Fiji</v>
      </c>
      <c r="B9684" s="1">
        <v>43607</v>
      </c>
      <c r="C9684" t="s">
        <v>5</v>
      </c>
      <c r="D9684" t="s">
        <v>71</v>
      </c>
      <c r="E9684">
        <v>0.54</v>
      </c>
    </row>
    <row r="9685" spans="1:5" x14ac:dyDescent="0.3">
      <c r="A9685" t="str">
        <f t="shared" si="151"/>
        <v>22-05-2019-Idle Miner Tycoon (iOS)-Aruba</v>
      </c>
      <c r="B9685" s="1">
        <v>43607</v>
      </c>
      <c r="C9685" t="s">
        <v>5</v>
      </c>
      <c r="D9685" t="s">
        <v>19</v>
      </c>
      <c r="E9685">
        <v>0.53</v>
      </c>
    </row>
    <row r="9686" spans="1:5" x14ac:dyDescent="0.3">
      <c r="A9686" t="str">
        <f t="shared" si="151"/>
        <v>22-05-2019-Idle Miner Tycoon (Android)-Syrian Arab Republic</v>
      </c>
      <c r="B9686" s="1">
        <v>43607</v>
      </c>
      <c r="C9686" t="s">
        <v>7</v>
      </c>
      <c r="D9686" t="s">
        <v>205</v>
      </c>
      <c r="E9686">
        <v>0.53</v>
      </c>
    </row>
    <row r="9687" spans="1:5" x14ac:dyDescent="0.3">
      <c r="A9687" t="str">
        <f t="shared" si="151"/>
        <v>22-05-2019-Idle Miner Tycoon (iOS)-Uzbekistan</v>
      </c>
      <c r="B9687" s="1">
        <v>43607</v>
      </c>
      <c r="C9687" t="s">
        <v>5</v>
      </c>
      <c r="D9687" t="s">
        <v>224</v>
      </c>
      <c r="E9687">
        <v>0.53</v>
      </c>
    </row>
    <row r="9688" spans="1:5" x14ac:dyDescent="0.3">
      <c r="A9688" t="str">
        <f t="shared" si="151"/>
        <v>22-05-2019-Idle Miner Tycoon (iOS)-Bosnia and Herzegovina</v>
      </c>
      <c r="B9688" s="1">
        <v>43607</v>
      </c>
      <c r="C9688" t="s">
        <v>5</v>
      </c>
      <c r="D9688" t="s">
        <v>22</v>
      </c>
      <c r="E9688">
        <v>0.51</v>
      </c>
    </row>
    <row r="9689" spans="1:5" x14ac:dyDescent="0.3">
      <c r="A9689" t="str">
        <f t="shared" si="151"/>
        <v>22-05-2019-Idle Miner Tycoon (Android)-Senegal</v>
      </c>
      <c r="B9689" s="1">
        <v>43607</v>
      </c>
      <c r="C9689" t="s">
        <v>7</v>
      </c>
      <c r="D9689" t="s">
        <v>198</v>
      </c>
      <c r="E9689">
        <v>0.49</v>
      </c>
    </row>
    <row r="9690" spans="1:5" x14ac:dyDescent="0.3">
      <c r="A9690" t="str">
        <f t="shared" si="151"/>
        <v>22-05-2019-Idle Miner Tycoon (iOS)-Barbados</v>
      </c>
      <c r="B9690" s="1">
        <v>43607</v>
      </c>
      <c r="C9690" t="s">
        <v>5</v>
      </c>
      <c r="D9690" t="s">
        <v>23</v>
      </c>
      <c r="E9690">
        <v>0.48</v>
      </c>
    </row>
    <row r="9691" spans="1:5" x14ac:dyDescent="0.3">
      <c r="A9691" t="str">
        <f t="shared" si="151"/>
        <v>22-05-2019-Idle Miner Tycoon (Android)-Virgin Islands, U.S.</v>
      </c>
      <c r="B9691" s="1">
        <v>43607</v>
      </c>
      <c r="C9691" t="s">
        <v>7</v>
      </c>
      <c r="D9691" t="s">
        <v>229</v>
      </c>
      <c r="E9691">
        <v>0.47</v>
      </c>
    </row>
    <row r="9692" spans="1:5" x14ac:dyDescent="0.3">
      <c r="A9692" t="str">
        <f t="shared" si="151"/>
        <v>22-05-2019-Idle Miner Tycoon (Android)-French Guiana</v>
      </c>
      <c r="B9692" s="1">
        <v>43607</v>
      </c>
      <c r="C9692" t="s">
        <v>7</v>
      </c>
      <c r="D9692" t="s">
        <v>80</v>
      </c>
      <c r="E9692">
        <v>0.46</v>
      </c>
    </row>
    <row r="9693" spans="1:5" x14ac:dyDescent="0.3">
      <c r="A9693" t="str">
        <f t="shared" si="151"/>
        <v>22-05-2019-Idle Miner Tycoon (Android)-Equatorial Guinea</v>
      </c>
      <c r="B9693" s="1">
        <v>43607</v>
      </c>
      <c r="C9693" t="s">
        <v>7</v>
      </c>
      <c r="D9693" t="s">
        <v>88</v>
      </c>
      <c r="E9693">
        <v>0.45</v>
      </c>
    </row>
    <row r="9694" spans="1:5" x14ac:dyDescent="0.3">
      <c r="A9694" t="str">
        <f t="shared" si="151"/>
        <v>22-05-2019-Idle Miner Tycoon (Android)-Antigua and Barbuda</v>
      </c>
      <c r="B9694" s="1">
        <v>43607</v>
      </c>
      <c r="C9694" t="s">
        <v>7</v>
      </c>
      <c r="D9694" t="s">
        <v>10</v>
      </c>
      <c r="E9694">
        <v>0.44</v>
      </c>
    </row>
    <row r="9695" spans="1:5" x14ac:dyDescent="0.3">
      <c r="A9695" t="str">
        <f t="shared" si="151"/>
        <v>22-05-2019-Idle Miner Tycoon (iOS)-Liechtenstein</v>
      </c>
      <c r="B9695" s="1">
        <v>43607</v>
      </c>
      <c r="C9695" t="s">
        <v>5</v>
      </c>
      <c r="D9695" t="s">
        <v>126</v>
      </c>
      <c r="E9695">
        <v>0.42</v>
      </c>
    </row>
    <row r="9696" spans="1:5" x14ac:dyDescent="0.3">
      <c r="A9696" t="str">
        <f t="shared" si="151"/>
        <v>22-05-2019-Idle Miner Tycoon (Android)-Burkina Faso</v>
      </c>
      <c r="B9696" s="1">
        <v>43607</v>
      </c>
      <c r="C9696" t="s">
        <v>7</v>
      </c>
      <c r="D9696" t="s">
        <v>26</v>
      </c>
      <c r="E9696">
        <v>0.41</v>
      </c>
    </row>
    <row r="9697" spans="1:5" x14ac:dyDescent="0.3">
      <c r="A9697" t="str">
        <f t="shared" si="151"/>
        <v>22-05-2019-Idle Miner Tycoon (Android)-Martinique</v>
      </c>
      <c r="B9697" s="1">
        <v>43607</v>
      </c>
      <c r="C9697" t="s">
        <v>7</v>
      </c>
      <c r="D9697" t="s">
        <v>147</v>
      </c>
      <c r="E9697">
        <v>0.41</v>
      </c>
    </row>
    <row r="9698" spans="1:5" x14ac:dyDescent="0.3">
      <c r="A9698" t="str">
        <f t="shared" si="151"/>
        <v>22-05-2019-Idle Miner Tycoon (iOS)-Mauritius</v>
      </c>
      <c r="B9698" s="1">
        <v>43607</v>
      </c>
      <c r="C9698" t="s">
        <v>5</v>
      </c>
      <c r="D9698" t="s">
        <v>151</v>
      </c>
      <c r="E9698">
        <v>0.4</v>
      </c>
    </row>
    <row r="9699" spans="1:5" x14ac:dyDescent="0.3">
      <c r="A9699" t="str">
        <f t="shared" si="151"/>
        <v>22-05-2019-Idle Miner Tycoon (iOS)-Tunisia</v>
      </c>
      <c r="B9699" s="1">
        <v>43607</v>
      </c>
      <c r="C9699" t="s">
        <v>5</v>
      </c>
      <c r="D9699" t="s">
        <v>214</v>
      </c>
      <c r="E9699">
        <v>0.4</v>
      </c>
    </row>
    <row r="9700" spans="1:5" x14ac:dyDescent="0.3">
      <c r="A9700" t="str">
        <f t="shared" si="151"/>
        <v>22-05-2019-Idle Miner Tycoon (iOS)-Papua New Guinea</v>
      </c>
      <c r="B9700" s="1">
        <v>43607</v>
      </c>
      <c r="C9700" t="s">
        <v>5</v>
      </c>
      <c r="D9700" t="s">
        <v>172</v>
      </c>
      <c r="E9700">
        <v>0.39</v>
      </c>
    </row>
    <row r="9701" spans="1:5" x14ac:dyDescent="0.3">
      <c r="A9701" t="str">
        <f t="shared" si="151"/>
        <v>22-05-2019-Idle Miner Tycoon (Android)-Cape Verde</v>
      </c>
      <c r="B9701" s="1">
        <v>43607</v>
      </c>
      <c r="C9701" t="s">
        <v>7</v>
      </c>
      <c r="D9701" t="s">
        <v>55</v>
      </c>
      <c r="E9701">
        <v>0.36</v>
      </c>
    </row>
    <row r="9702" spans="1:5" x14ac:dyDescent="0.3">
      <c r="A9702" t="str">
        <f t="shared" si="151"/>
        <v>22-05-2019-Idle Miner Tycoon (Android)-Montenegro</v>
      </c>
      <c r="B9702" s="1">
        <v>43607</v>
      </c>
      <c r="C9702" t="s">
        <v>7</v>
      </c>
      <c r="D9702" t="s">
        <v>137</v>
      </c>
      <c r="E9702">
        <v>0.34</v>
      </c>
    </row>
    <row r="9703" spans="1:5" x14ac:dyDescent="0.3">
      <c r="A9703" t="str">
        <f t="shared" si="151"/>
        <v>22-05-2019-Idle Miner Tycoon (iOS)-New Caledonia</v>
      </c>
      <c r="B9703" s="1">
        <v>43607</v>
      </c>
      <c r="C9703" t="s">
        <v>5</v>
      </c>
      <c r="D9703" t="s">
        <v>158</v>
      </c>
      <c r="E9703">
        <v>0.33</v>
      </c>
    </row>
    <row r="9704" spans="1:5" x14ac:dyDescent="0.3">
      <c r="A9704" t="str">
        <f t="shared" si="151"/>
        <v>22-05-2019-Idle Miner Tycoon (Android)-Sierra Leone</v>
      </c>
      <c r="B9704" s="1">
        <v>43607</v>
      </c>
      <c r="C9704" t="s">
        <v>7</v>
      </c>
      <c r="D9704" t="s">
        <v>196</v>
      </c>
      <c r="E9704">
        <v>0.33</v>
      </c>
    </row>
    <row r="9705" spans="1:5" x14ac:dyDescent="0.3">
      <c r="A9705" t="str">
        <f t="shared" si="151"/>
        <v>22-05-2019-Idle Miner Tycoon (Android)-Sint Maarten</v>
      </c>
      <c r="B9705" s="1">
        <v>43607</v>
      </c>
      <c r="C9705" t="s">
        <v>7</v>
      </c>
      <c r="D9705" t="s">
        <v>204</v>
      </c>
      <c r="E9705">
        <v>0.32</v>
      </c>
    </row>
    <row r="9706" spans="1:5" x14ac:dyDescent="0.3">
      <c r="A9706" t="str">
        <f t="shared" si="151"/>
        <v>22-05-2019-Idle Miner Tycoon (iOS)-Tajikistan</v>
      </c>
      <c r="B9706" s="1">
        <v>43607</v>
      </c>
      <c r="C9706" t="s">
        <v>5</v>
      </c>
      <c r="D9706" t="s">
        <v>211</v>
      </c>
      <c r="E9706">
        <v>0.31</v>
      </c>
    </row>
    <row r="9707" spans="1:5" x14ac:dyDescent="0.3">
      <c r="A9707" t="str">
        <f t="shared" si="151"/>
        <v>22-05-2019-Idle Miner Tycoon (Android)-Fiji</v>
      </c>
      <c r="B9707" s="1">
        <v>43607</v>
      </c>
      <c r="C9707" t="s">
        <v>7</v>
      </c>
      <c r="D9707" t="s">
        <v>71</v>
      </c>
      <c r="E9707">
        <v>0.3</v>
      </c>
    </row>
    <row r="9708" spans="1:5" x14ac:dyDescent="0.3">
      <c r="A9708" t="str">
        <f t="shared" si="151"/>
        <v>22-05-2019-Idle Miner Tycoon (iOS)-Cayman Islands</v>
      </c>
      <c r="B9708" s="1">
        <v>43607</v>
      </c>
      <c r="C9708" t="s">
        <v>5</v>
      </c>
      <c r="D9708" t="s">
        <v>121</v>
      </c>
      <c r="E9708">
        <v>0.28999999999999998</v>
      </c>
    </row>
    <row r="9709" spans="1:5" x14ac:dyDescent="0.3">
      <c r="A9709" t="str">
        <f t="shared" si="151"/>
        <v>22-05-2019-Idle Miner Tycoon (Android)-Tanzania, United Republic of</v>
      </c>
      <c r="B9709" s="1">
        <v>43607</v>
      </c>
      <c r="C9709" t="s">
        <v>7</v>
      </c>
      <c r="D9709" t="s">
        <v>219</v>
      </c>
      <c r="E9709">
        <v>0.28999999999999998</v>
      </c>
    </row>
    <row r="9710" spans="1:5" x14ac:dyDescent="0.3">
      <c r="A9710" t="str">
        <f t="shared" si="151"/>
        <v>22-05-2019-Idle Miner Tycoon (Android)-Grenada</v>
      </c>
      <c r="B9710" s="1">
        <v>43607</v>
      </c>
      <c r="C9710" t="s">
        <v>7</v>
      </c>
      <c r="D9710" t="s">
        <v>78</v>
      </c>
      <c r="E9710">
        <v>0.27</v>
      </c>
    </row>
    <row r="9711" spans="1:5" x14ac:dyDescent="0.3">
      <c r="A9711" t="str">
        <f t="shared" si="151"/>
        <v>22-05-2019-Idle Miner Tycoon (Android)-Uganda</v>
      </c>
      <c r="B9711" s="1">
        <v>43607</v>
      </c>
      <c r="C9711" t="s">
        <v>7</v>
      </c>
      <c r="D9711" t="s">
        <v>221</v>
      </c>
      <c r="E9711">
        <v>0.27</v>
      </c>
    </row>
    <row r="9712" spans="1:5" x14ac:dyDescent="0.3">
      <c r="A9712" t="str">
        <f t="shared" si="151"/>
        <v>22-05-2019-Idle Miner Tycoon (Android)-Ethiopia</v>
      </c>
      <c r="B9712" s="1">
        <v>43607</v>
      </c>
      <c r="C9712" t="s">
        <v>7</v>
      </c>
      <c r="D9712" t="s">
        <v>69</v>
      </c>
      <c r="E9712">
        <v>0.25</v>
      </c>
    </row>
    <row r="9713" spans="1:5" x14ac:dyDescent="0.3">
      <c r="A9713" t="str">
        <f t="shared" si="151"/>
        <v>22-05-2019-Idle Miner Tycoon (iOS)-French Guiana</v>
      </c>
      <c r="B9713" s="1">
        <v>43607</v>
      </c>
      <c r="C9713" t="s">
        <v>5</v>
      </c>
      <c r="D9713" t="s">
        <v>80</v>
      </c>
      <c r="E9713">
        <v>0.25</v>
      </c>
    </row>
    <row r="9714" spans="1:5" x14ac:dyDescent="0.3">
      <c r="A9714" t="str">
        <f t="shared" si="151"/>
        <v>22-05-2019-Idle Miner Tycoon (iOS)-Kyrgyzstan</v>
      </c>
      <c r="B9714" s="1">
        <v>43607</v>
      </c>
      <c r="C9714" t="s">
        <v>5</v>
      </c>
      <c r="D9714" t="s">
        <v>114</v>
      </c>
      <c r="E9714">
        <v>0.25</v>
      </c>
    </row>
    <row r="9715" spans="1:5" x14ac:dyDescent="0.3">
      <c r="A9715" t="str">
        <f t="shared" si="151"/>
        <v>22-05-2019-Idle Miner Tycoon (Android)-Saint Kitts and Nevis</v>
      </c>
      <c r="B9715" s="1">
        <v>43607</v>
      </c>
      <c r="C9715" t="s">
        <v>7</v>
      </c>
      <c r="D9715" t="s">
        <v>117</v>
      </c>
      <c r="E9715">
        <v>0.25</v>
      </c>
    </row>
    <row r="9716" spans="1:5" x14ac:dyDescent="0.3">
      <c r="A9716" t="str">
        <f t="shared" si="151"/>
        <v>22-05-2019-Idle Miner Tycoon (iOS)-Macedonia</v>
      </c>
      <c r="B9716" s="1">
        <v>43607</v>
      </c>
      <c r="C9716" t="s">
        <v>5</v>
      </c>
      <c r="D9716" t="s">
        <v>141</v>
      </c>
      <c r="E9716">
        <v>0.25</v>
      </c>
    </row>
    <row r="9717" spans="1:5" x14ac:dyDescent="0.3">
      <c r="A9717" t="str">
        <f t="shared" si="151"/>
        <v>22-05-2019-Idle Miner Tycoon (iOS)-Yemen</v>
      </c>
      <c r="B9717" s="1">
        <v>43607</v>
      </c>
      <c r="C9717" t="s">
        <v>5</v>
      </c>
      <c r="D9717" t="s">
        <v>234</v>
      </c>
      <c r="E9717">
        <v>0.25</v>
      </c>
    </row>
    <row r="9718" spans="1:5" x14ac:dyDescent="0.3">
      <c r="A9718" t="str">
        <f t="shared" si="151"/>
        <v>22-05-2019-Idle Miner Tycoon (Android)-Cayman Islands</v>
      </c>
      <c r="B9718" s="1">
        <v>43607</v>
      </c>
      <c r="C9718" t="s">
        <v>7</v>
      </c>
      <c r="D9718" t="s">
        <v>121</v>
      </c>
      <c r="E9718">
        <v>0.24</v>
      </c>
    </row>
    <row r="9719" spans="1:5" x14ac:dyDescent="0.3">
      <c r="A9719" t="str">
        <f t="shared" si="151"/>
        <v>22-05-2019-Idle Miner Tycoon (Android)-Northern Mariana Islands</v>
      </c>
      <c r="B9719" s="1">
        <v>43607</v>
      </c>
      <c r="C9719" t="s">
        <v>7</v>
      </c>
      <c r="D9719" t="s">
        <v>146</v>
      </c>
      <c r="E9719">
        <v>0.23</v>
      </c>
    </row>
    <row r="9720" spans="1:5" x14ac:dyDescent="0.3">
      <c r="A9720" t="str">
        <f t="shared" si="151"/>
        <v>22-05-2019-Idle Miner Tycoon (Android)-New Caledonia</v>
      </c>
      <c r="B9720" s="1">
        <v>43607</v>
      </c>
      <c r="C9720" t="s">
        <v>7</v>
      </c>
      <c r="D9720" t="s">
        <v>158</v>
      </c>
      <c r="E9720">
        <v>0.23</v>
      </c>
    </row>
    <row r="9721" spans="1:5" x14ac:dyDescent="0.3">
      <c r="A9721" t="str">
        <f t="shared" si="151"/>
        <v>22-05-2019-Idle Miner Tycoon (Android)-American Samoa</v>
      </c>
      <c r="B9721" s="1">
        <v>43607</v>
      </c>
      <c r="C9721" t="s">
        <v>7</v>
      </c>
      <c r="D9721" t="s">
        <v>16</v>
      </c>
      <c r="E9721">
        <v>0.22</v>
      </c>
    </row>
    <row r="9722" spans="1:5" x14ac:dyDescent="0.3">
      <c r="A9722" t="str">
        <f t="shared" si="151"/>
        <v>22-05-2019-Idle Miner Tycoon (Android)-Dominica</v>
      </c>
      <c r="B9722" s="1">
        <v>43607</v>
      </c>
      <c r="C9722" t="s">
        <v>7</v>
      </c>
      <c r="D9722" t="s">
        <v>62</v>
      </c>
      <c r="E9722">
        <v>0.2</v>
      </c>
    </row>
    <row r="9723" spans="1:5" x14ac:dyDescent="0.3">
      <c r="A9723" t="str">
        <f t="shared" si="151"/>
        <v>22-05-2019-Idle Miner Tycoon (iOS)-Andorra</v>
      </c>
      <c r="B9723" s="1">
        <v>43607</v>
      </c>
      <c r="C9723" t="s">
        <v>5</v>
      </c>
      <c r="D9723" t="s">
        <v>6</v>
      </c>
      <c r="E9723">
        <v>0.19</v>
      </c>
    </row>
    <row r="9724" spans="1:5" x14ac:dyDescent="0.3">
      <c r="A9724" t="str">
        <f t="shared" si="151"/>
        <v>22-05-2019-Idle Miner Tycoon (iOS)-Senegal</v>
      </c>
      <c r="B9724" s="1">
        <v>43607</v>
      </c>
      <c r="C9724" t="s">
        <v>5</v>
      </c>
      <c r="D9724" t="s">
        <v>198</v>
      </c>
      <c r="E9724">
        <v>0.19</v>
      </c>
    </row>
    <row r="9725" spans="1:5" x14ac:dyDescent="0.3">
      <c r="A9725" t="str">
        <f t="shared" si="151"/>
        <v>22-05-2019-Idle Miner Tycoon (Android)-Somalia</v>
      </c>
      <c r="B9725" s="1">
        <v>43607</v>
      </c>
      <c r="C9725" t="s">
        <v>7</v>
      </c>
      <c r="D9725" t="s">
        <v>199</v>
      </c>
      <c r="E9725">
        <v>0.18</v>
      </c>
    </row>
    <row r="9726" spans="1:5" x14ac:dyDescent="0.3">
      <c r="A9726" t="str">
        <f t="shared" si="151"/>
        <v>22-05-2019-Idle Miner Tycoon (iOS)-Uganda</v>
      </c>
      <c r="B9726" s="1">
        <v>43607</v>
      </c>
      <c r="C9726" t="s">
        <v>5</v>
      </c>
      <c r="D9726" t="s">
        <v>221</v>
      </c>
      <c r="E9726">
        <v>0.18</v>
      </c>
    </row>
    <row r="9727" spans="1:5" x14ac:dyDescent="0.3">
      <c r="A9727" t="str">
        <f t="shared" si="151"/>
        <v>22-05-2019-Idle Miner Tycoon (Android)-Cote D'Ivoire</v>
      </c>
      <c r="B9727" s="1">
        <v>43607</v>
      </c>
      <c r="C9727" t="s">
        <v>7</v>
      </c>
      <c r="D9727" t="s">
        <v>47</v>
      </c>
      <c r="E9727">
        <v>0.17</v>
      </c>
    </row>
    <row r="9728" spans="1:5" x14ac:dyDescent="0.3">
      <c r="A9728" t="str">
        <f t="shared" si="151"/>
        <v>22-05-2019-Idle Miner Tycoon (iOS)-Mali</v>
      </c>
      <c r="B9728" s="1">
        <v>43607</v>
      </c>
      <c r="C9728" t="s">
        <v>5</v>
      </c>
      <c r="D9728" t="s">
        <v>142</v>
      </c>
      <c r="E9728">
        <v>0.17</v>
      </c>
    </row>
    <row r="9729" spans="1:5" x14ac:dyDescent="0.3">
      <c r="A9729" t="str">
        <f t="shared" si="151"/>
        <v>22-05-2019-Idle Miner Tycoon (Android)-Zambia</v>
      </c>
      <c r="B9729" s="1">
        <v>43607</v>
      </c>
      <c r="C9729" t="s">
        <v>7</v>
      </c>
      <c r="D9729" t="s">
        <v>237</v>
      </c>
      <c r="E9729">
        <v>0.17</v>
      </c>
    </row>
    <row r="9730" spans="1:5" x14ac:dyDescent="0.3">
      <c r="A9730" t="str">
        <f t="shared" si="151"/>
        <v>22-05-2019-Idle Miner Tycoon (Android)-Zimbabwe</v>
      </c>
      <c r="B9730" s="1">
        <v>43607</v>
      </c>
      <c r="C9730" t="s">
        <v>7</v>
      </c>
      <c r="D9730" t="s">
        <v>238</v>
      </c>
      <c r="E9730">
        <v>0.17</v>
      </c>
    </row>
    <row r="9731" spans="1:5" x14ac:dyDescent="0.3">
      <c r="A9731" t="str">
        <f t="shared" ref="A9731:A9794" si="152">TEXT(B9731,"dd-mm-yyyy")&amp;"-"&amp;C9731&amp;"-"&amp;D9731</f>
        <v>22-05-2019-Idle Miner Tycoon (Android)-Barbados</v>
      </c>
      <c r="B9731" s="1">
        <v>43607</v>
      </c>
      <c r="C9731" t="s">
        <v>7</v>
      </c>
      <c r="D9731" t="s">
        <v>23</v>
      </c>
      <c r="E9731">
        <v>0.16</v>
      </c>
    </row>
    <row r="9732" spans="1:5" x14ac:dyDescent="0.3">
      <c r="A9732" t="str">
        <f t="shared" si="152"/>
        <v>22-05-2019-Idle Miner Tycoon (Android)-Angola</v>
      </c>
      <c r="B9732" s="1">
        <v>43607</v>
      </c>
      <c r="C9732" t="s">
        <v>7</v>
      </c>
      <c r="D9732" t="s">
        <v>14</v>
      </c>
      <c r="E9732">
        <v>0.15</v>
      </c>
    </row>
    <row r="9733" spans="1:5" x14ac:dyDescent="0.3">
      <c r="A9733" t="str">
        <f t="shared" si="152"/>
        <v>22-05-2019-Idle Miner Tycoon (Android)-Bermuda</v>
      </c>
      <c r="B9733" s="1">
        <v>43607</v>
      </c>
      <c r="C9733" t="s">
        <v>7</v>
      </c>
      <c r="D9733" t="s">
        <v>32</v>
      </c>
      <c r="E9733">
        <v>0.15</v>
      </c>
    </row>
    <row r="9734" spans="1:5" x14ac:dyDescent="0.3">
      <c r="A9734" t="str">
        <f t="shared" si="152"/>
        <v>22-05-2019-Idle Miner Tycoon (iOS)-Monaco</v>
      </c>
      <c r="B9734" s="1">
        <v>43607</v>
      </c>
      <c r="C9734" t="s">
        <v>5</v>
      </c>
      <c r="D9734" t="s">
        <v>135</v>
      </c>
      <c r="E9734">
        <v>0.14000000000000001</v>
      </c>
    </row>
    <row r="9735" spans="1:5" x14ac:dyDescent="0.3">
      <c r="A9735" t="str">
        <f t="shared" si="152"/>
        <v>22-05-2019-Idle Miner Tycoon (Android)-Cameroon</v>
      </c>
      <c r="B9735" s="1">
        <v>43607</v>
      </c>
      <c r="C9735" t="s">
        <v>7</v>
      </c>
      <c r="D9735" t="s">
        <v>50</v>
      </c>
      <c r="E9735">
        <v>0.13</v>
      </c>
    </row>
    <row r="9736" spans="1:5" x14ac:dyDescent="0.3">
      <c r="A9736" t="str">
        <f t="shared" si="152"/>
        <v>22-05-2019-Idle Miner Tycoon (Android)-Liechtenstein</v>
      </c>
      <c r="B9736" s="1">
        <v>43607</v>
      </c>
      <c r="C9736" t="s">
        <v>7</v>
      </c>
      <c r="D9736" t="s">
        <v>126</v>
      </c>
      <c r="E9736">
        <v>0.13</v>
      </c>
    </row>
    <row r="9737" spans="1:5" x14ac:dyDescent="0.3">
      <c r="A9737" t="str">
        <f t="shared" si="152"/>
        <v>22-05-2019-Idle Miner Tycoon (Android)-Sao Tome and Principe</v>
      </c>
      <c r="B9737" s="1">
        <v>43607</v>
      </c>
      <c r="C9737" t="s">
        <v>7</v>
      </c>
      <c r="D9737" t="s">
        <v>202</v>
      </c>
      <c r="E9737">
        <v>0.13</v>
      </c>
    </row>
    <row r="9738" spans="1:5" x14ac:dyDescent="0.3">
      <c r="A9738" t="str">
        <f t="shared" si="152"/>
        <v>22-05-2019-Idle Miner Tycoon (iOS)-American Samoa</v>
      </c>
      <c r="B9738" s="1">
        <v>43607</v>
      </c>
      <c r="C9738" t="s">
        <v>5</v>
      </c>
      <c r="D9738" t="s">
        <v>16</v>
      </c>
      <c r="E9738">
        <v>0.12</v>
      </c>
    </row>
    <row r="9739" spans="1:5" x14ac:dyDescent="0.3">
      <c r="A9739" t="str">
        <f t="shared" si="152"/>
        <v>22-05-2019-Idle Miner Tycoon (Android)-Saint Lucia</v>
      </c>
      <c r="B9739" s="1">
        <v>43607</v>
      </c>
      <c r="C9739" t="s">
        <v>7</v>
      </c>
      <c r="D9739" t="s">
        <v>125</v>
      </c>
      <c r="E9739">
        <v>0.1</v>
      </c>
    </row>
    <row r="9740" spans="1:5" x14ac:dyDescent="0.3">
      <c r="A9740" t="str">
        <f t="shared" si="152"/>
        <v>22-05-2019-Idle Miner Tycoon (iOS)-Montenegro</v>
      </c>
      <c r="B9740" s="1">
        <v>43607</v>
      </c>
      <c r="C9740" t="s">
        <v>5</v>
      </c>
      <c r="D9740" t="s">
        <v>137</v>
      </c>
      <c r="E9740">
        <v>0.1</v>
      </c>
    </row>
    <row r="9741" spans="1:5" x14ac:dyDescent="0.3">
      <c r="A9741" t="str">
        <f t="shared" si="152"/>
        <v>22-05-2019-Idle Miner Tycoon (iOS)-Nepal</v>
      </c>
      <c r="B9741" s="1">
        <v>43607</v>
      </c>
      <c r="C9741" t="s">
        <v>5</v>
      </c>
      <c r="D9741" t="s">
        <v>164</v>
      </c>
      <c r="E9741">
        <v>0.1</v>
      </c>
    </row>
    <row r="9742" spans="1:5" x14ac:dyDescent="0.3">
      <c r="A9742" t="str">
        <f t="shared" si="152"/>
        <v>22-05-2019-Idle Miner Tycoon (Android)-Botswana</v>
      </c>
      <c r="B9742" s="1">
        <v>43607</v>
      </c>
      <c r="C9742" t="s">
        <v>7</v>
      </c>
      <c r="D9742" t="s">
        <v>39</v>
      </c>
      <c r="E9742">
        <v>0.09</v>
      </c>
    </row>
    <row r="9743" spans="1:5" x14ac:dyDescent="0.3">
      <c r="A9743" t="str">
        <f t="shared" si="152"/>
        <v>22-05-2019-Idle Miner Tycoon (iOS)-Cook Islands</v>
      </c>
      <c r="B9743" s="1">
        <v>43607</v>
      </c>
      <c r="C9743" t="s">
        <v>5</v>
      </c>
      <c r="D9743" t="s">
        <v>48</v>
      </c>
      <c r="E9743">
        <v>0.09</v>
      </c>
    </row>
    <row r="9744" spans="1:5" x14ac:dyDescent="0.3">
      <c r="A9744" t="str">
        <f t="shared" si="152"/>
        <v>22-05-2019-Idle Miner Tycoon (Android)-Suriname</v>
      </c>
      <c r="B9744" s="1">
        <v>43607</v>
      </c>
      <c r="C9744" t="s">
        <v>7</v>
      </c>
      <c r="D9744" t="s">
        <v>200</v>
      </c>
      <c r="E9744">
        <v>0.09</v>
      </c>
    </row>
    <row r="9745" spans="1:5" x14ac:dyDescent="0.3">
      <c r="A9745" t="str">
        <f t="shared" si="152"/>
        <v>22-05-2019-Idle Miner Tycoon (iOS)-Togo</v>
      </c>
      <c r="B9745" s="1">
        <v>43607</v>
      </c>
      <c r="C9745" t="s">
        <v>5</v>
      </c>
      <c r="D9745" t="s">
        <v>209</v>
      </c>
      <c r="E9745">
        <v>0.09</v>
      </c>
    </row>
    <row r="9746" spans="1:5" x14ac:dyDescent="0.3">
      <c r="A9746" t="str">
        <f t="shared" si="152"/>
        <v>22-05-2019-Idle Miner Tycoon (iOS)-Haiti</v>
      </c>
      <c r="B9746" s="1">
        <v>43607</v>
      </c>
      <c r="C9746" t="s">
        <v>5</v>
      </c>
      <c r="D9746" t="s">
        <v>97</v>
      </c>
      <c r="E9746">
        <v>0.08</v>
      </c>
    </row>
    <row r="9747" spans="1:5" x14ac:dyDescent="0.3">
      <c r="A9747" t="str">
        <f t="shared" si="152"/>
        <v>22-05-2019-Idle Miner Tycoon (iOS)-Saint Kitts and Nevis</v>
      </c>
      <c r="B9747" s="1">
        <v>43607</v>
      </c>
      <c r="C9747" t="s">
        <v>5</v>
      </c>
      <c r="D9747" t="s">
        <v>117</v>
      </c>
      <c r="E9747">
        <v>0.08</v>
      </c>
    </row>
    <row r="9748" spans="1:5" x14ac:dyDescent="0.3">
      <c r="A9748" t="str">
        <f t="shared" si="152"/>
        <v>22-05-2019-Idle Miner Tycoon (iOS)-Mozambique</v>
      </c>
      <c r="B9748" s="1">
        <v>43607</v>
      </c>
      <c r="C9748" t="s">
        <v>5</v>
      </c>
      <c r="D9748" t="s">
        <v>156</v>
      </c>
      <c r="E9748">
        <v>0.08</v>
      </c>
    </row>
    <row r="9749" spans="1:5" x14ac:dyDescent="0.3">
      <c r="A9749" t="str">
        <f t="shared" si="152"/>
        <v>22-05-2019-Idle Miner Tycoon (Android)-Turks and Caicos Islands</v>
      </c>
      <c r="B9749" s="1">
        <v>43607</v>
      </c>
      <c r="C9749" t="s">
        <v>7</v>
      </c>
      <c r="D9749" t="s">
        <v>207</v>
      </c>
      <c r="E9749">
        <v>0.08</v>
      </c>
    </row>
    <row r="9750" spans="1:5" x14ac:dyDescent="0.3">
      <c r="A9750" t="str">
        <f t="shared" si="152"/>
        <v>22-05-2019-Idle Miner Tycoon (Android)-Saint Vincent and the Grenadines</v>
      </c>
      <c r="B9750" s="1">
        <v>43607</v>
      </c>
      <c r="C9750" t="s">
        <v>7</v>
      </c>
      <c r="D9750" t="s">
        <v>226</v>
      </c>
      <c r="E9750">
        <v>0.08</v>
      </c>
    </row>
    <row r="9751" spans="1:5" x14ac:dyDescent="0.3">
      <c r="A9751" t="str">
        <f t="shared" si="152"/>
        <v>22-05-2019-Idle Miner Tycoon (iOS)-Samoa</v>
      </c>
      <c r="B9751" s="1">
        <v>43607</v>
      </c>
      <c r="C9751" t="s">
        <v>5</v>
      </c>
      <c r="D9751" t="s">
        <v>232</v>
      </c>
      <c r="E9751">
        <v>0.08</v>
      </c>
    </row>
    <row r="9752" spans="1:5" x14ac:dyDescent="0.3">
      <c r="A9752" t="str">
        <f t="shared" si="152"/>
        <v>22-05-2019-Idle Miner Tycoon (Android)-Belize</v>
      </c>
      <c r="B9752" s="1">
        <v>43607</v>
      </c>
      <c r="C9752" t="s">
        <v>7</v>
      </c>
      <c r="D9752" t="s">
        <v>41</v>
      </c>
      <c r="E9752">
        <v>7.0000000000000007E-2</v>
      </c>
    </row>
    <row r="9753" spans="1:5" x14ac:dyDescent="0.3">
      <c r="A9753" t="str">
        <f t="shared" si="152"/>
        <v>22-05-2019-Idle Miner Tycoon (iOS)-Northern Mariana Islands</v>
      </c>
      <c r="B9753" s="1">
        <v>43607</v>
      </c>
      <c r="C9753" t="s">
        <v>5</v>
      </c>
      <c r="D9753" t="s">
        <v>146</v>
      </c>
      <c r="E9753">
        <v>7.0000000000000007E-2</v>
      </c>
    </row>
    <row r="9754" spans="1:5" x14ac:dyDescent="0.3">
      <c r="A9754" t="str">
        <f t="shared" si="152"/>
        <v>22-05-2019-Idle Miner Tycoon (iOS)-Anguilla</v>
      </c>
      <c r="B9754" s="1">
        <v>43607</v>
      </c>
      <c r="C9754" t="s">
        <v>5</v>
      </c>
      <c r="D9754" t="s">
        <v>11</v>
      </c>
      <c r="E9754">
        <v>0.06</v>
      </c>
    </row>
    <row r="9755" spans="1:5" x14ac:dyDescent="0.3">
      <c r="A9755" t="str">
        <f t="shared" si="152"/>
        <v>22-05-2019-Idle Miner Tycoon (iOS)-Saint Barth√©lemy</v>
      </c>
      <c r="B9755" s="1">
        <v>43607</v>
      </c>
      <c r="C9755" t="s">
        <v>5</v>
      </c>
      <c r="D9755" t="s">
        <v>31</v>
      </c>
      <c r="E9755">
        <v>0.06</v>
      </c>
    </row>
    <row r="9756" spans="1:5" x14ac:dyDescent="0.3">
      <c r="A9756" t="str">
        <f t="shared" si="152"/>
        <v>22-05-2019-Idle Miner Tycoon (iOS)-Cuba</v>
      </c>
      <c r="B9756" s="1">
        <v>43607</v>
      </c>
      <c r="C9756" t="s">
        <v>5</v>
      </c>
      <c r="D9756" t="s">
        <v>54</v>
      </c>
      <c r="E9756">
        <v>0.06</v>
      </c>
    </row>
    <row r="9757" spans="1:5" x14ac:dyDescent="0.3">
      <c r="A9757" t="str">
        <f t="shared" si="152"/>
        <v>22-05-2019-Idle Miner Tycoon (iOS)-Cape Verde</v>
      </c>
      <c r="B9757" s="1">
        <v>43607</v>
      </c>
      <c r="C9757" t="s">
        <v>5</v>
      </c>
      <c r="D9757" t="s">
        <v>55</v>
      </c>
      <c r="E9757">
        <v>0.06</v>
      </c>
    </row>
    <row r="9758" spans="1:5" x14ac:dyDescent="0.3">
      <c r="A9758" t="str">
        <f t="shared" si="152"/>
        <v>22-05-2019-Idle Miner Tycoon (iOS)-Madagascar</v>
      </c>
      <c r="B9758" s="1">
        <v>43607</v>
      </c>
      <c r="C9758" t="s">
        <v>5</v>
      </c>
      <c r="D9758" t="s">
        <v>139</v>
      </c>
      <c r="E9758">
        <v>0.06</v>
      </c>
    </row>
    <row r="9759" spans="1:5" x14ac:dyDescent="0.3">
      <c r="A9759" t="str">
        <f t="shared" si="152"/>
        <v>22-05-2019-Idle Miner Tycoon (Android)-Niger</v>
      </c>
      <c r="B9759" s="1">
        <v>43607</v>
      </c>
      <c r="C9759" t="s">
        <v>7</v>
      </c>
      <c r="D9759" t="s">
        <v>159</v>
      </c>
      <c r="E9759">
        <v>0.06</v>
      </c>
    </row>
    <row r="9760" spans="1:5" x14ac:dyDescent="0.3">
      <c r="A9760" t="str">
        <f t="shared" si="152"/>
        <v>22-05-2019-Idle Miner Tycoon (iOS)-Turks and Caicos Islands</v>
      </c>
      <c r="B9760" s="1">
        <v>43607</v>
      </c>
      <c r="C9760" t="s">
        <v>5</v>
      </c>
      <c r="D9760" t="s">
        <v>207</v>
      </c>
      <c r="E9760">
        <v>0.06</v>
      </c>
    </row>
    <row r="9761" spans="1:5" x14ac:dyDescent="0.3">
      <c r="A9761" t="str">
        <f t="shared" si="152"/>
        <v>22-05-2019-Idle Miner Tycoon (Android)-Virgin Islands, British</v>
      </c>
      <c r="B9761" s="1">
        <v>43607</v>
      </c>
      <c r="C9761" t="s">
        <v>7</v>
      </c>
      <c r="D9761" t="s">
        <v>228</v>
      </c>
      <c r="E9761">
        <v>0.06</v>
      </c>
    </row>
    <row r="9762" spans="1:5" x14ac:dyDescent="0.3">
      <c r="A9762" t="str">
        <f t="shared" si="152"/>
        <v>22-05-2019-Idle Miner Tycoon (Android)-Andorra</v>
      </c>
      <c r="B9762" s="1">
        <v>43607</v>
      </c>
      <c r="C9762" t="s">
        <v>7</v>
      </c>
      <c r="D9762" t="s">
        <v>6</v>
      </c>
      <c r="E9762">
        <v>0.05</v>
      </c>
    </row>
    <row r="9763" spans="1:5" x14ac:dyDescent="0.3">
      <c r="A9763" t="str">
        <f t="shared" si="152"/>
        <v>22-05-2019-Idle Miner Tycoon (iOS)-Caribbean Netherlands</v>
      </c>
      <c r="B9763" s="1">
        <v>43607</v>
      </c>
      <c r="C9763" t="s">
        <v>5</v>
      </c>
      <c r="D9763" t="s">
        <v>35</v>
      </c>
      <c r="E9763">
        <v>0.05</v>
      </c>
    </row>
    <row r="9764" spans="1:5" x14ac:dyDescent="0.3">
      <c r="A9764" t="str">
        <f t="shared" si="152"/>
        <v>22-05-2019-Idle Miner Tycoon (iOS)-Cote D'Ivoire</v>
      </c>
      <c r="B9764" s="1">
        <v>43607</v>
      </c>
      <c r="C9764" t="s">
        <v>5</v>
      </c>
      <c r="D9764" t="s">
        <v>47</v>
      </c>
      <c r="E9764">
        <v>0.05</v>
      </c>
    </row>
    <row r="9765" spans="1:5" x14ac:dyDescent="0.3">
      <c r="A9765" t="str">
        <f t="shared" si="152"/>
        <v>22-05-2019-Idle Miner Tycoon (iOS)-Falkland Islands (Malvinas)</v>
      </c>
      <c r="B9765" s="1">
        <v>43607</v>
      </c>
      <c r="C9765" t="s">
        <v>5</v>
      </c>
      <c r="D9765" t="s">
        <v>72</v>
      </c>
      <c r="E9765">
        <v>0.05</v>
      </c>
    </row>
    <row r="9766" spans="1:5" x14ac:dyDescent="0.3">
      <c r="A9766" t="str">
        <f t="shared" si="152"/>
        <v>22-05-2019-Idle Miner Tycoon (iOS)-Grenada</v>
      </c>
      <c r="B9766" s="1">
        <v>43607</v>
      </c>
      <c r="C9766" t="s">
        <v>5</v>
      </c>
      <c r="D9766" t="s">
        <v>78</v>
      </c>
      <c r="E9766">
        <v>0.05</v>
      </c>
    </row>
    <row r="9767" spans="1:5" x14ac:dyDescent="0.3">
      <c r="A9767" t="str">
        <f t="shared" si="152"/>
        <v>22-05-2019-Idle Miner Tycoon (iOS)-Sri Lanka</v>
      </c>
      <c r="B9767" s="1">
        <v>43607</v>
      </c>
      <c r="C9767" t="s">
        <v>5</v>
      </c>
      <c r="D9767" t="s">
        <v>127</v>
      </c>
      <c r="E9767">
        <v>0.05</v>
      </c>
    </row>
    <row r="9768" spans="1:5" x14ac:dyDescent="0.3">
      <c r="A9768" t="str">
        <f t="shared" si="152"/>
        <v>22-05-2019-Idle Miner Tycoon (Android)-Monaco</v>
      </c>
      <c r="B9768" s="1">
        <v>43607</v>
      </c>
      <c r="C9768" t="s">
        <v>7</v>
      </c>
      <c r="D9768" t="s">
        <v>135</v>
      </c>
      <c r="E9768">
        <v>0.05</v>
      </c>
    </row>
    <row r="9769" spans="1:5" x14ac:dyDescent="0.3">
      <c r="A9769" t="str">
        <f t="shared" si="152"/>
        <v>22-05-2019-Idle Miner Tycoon (Android)-San Marino</v>
      </c>
      <c r="B9769" s="1">
        <v>43607</v>
      </c>
      <c r="C9769" t="s">
        <v>7</v>
      </c>
      <c r="D9769" t="s">
        <v>197</v>
      </c>
      <c r="E9769">
        <v>0.05</v>
      </c>
    </row>
    <row r="9770" spans="1:5" x14ac:dyDescent="0.3">
      <c r="A9770" t="str">
        <f t="shared" si="152"/>
        <v>22-05-2019-Idle Miner Tycoon (Android)-Togo</v>
      </c>
      <c r="B9770" s="1">
        <v>43607</v>
      </c>
      <c r="C9770" t="s">
        <v>7</v>
      </c>
      <c r="D9770" t="s">
        <v>209</v>
      </c>
      <c r="E9770">
        <v>0.05</v>
      </c>
    </row>
    <row r="9771" spans="1:5" x14ac:dyDescent="0.3">
      <c r="A9771" t="str">
        <f t="shared" si="152"/>
        <v>22-05-2019-Idle Miner Tycoon (Android)-Caribbean Netherlands</v>
      </c>
      <c r="B9771" s="1">
        <v>43607</v>
      </c>
      <c r="C9771" t="s">
        <v>7</v>
      </c>
      <c r="D9771" t="s">
        <v>35</v>
      </c>
      <c r="E9771">
        <v>0.04</v>
      </c>
    </row>
    <row r="9772" spans="1:5" x14ac:dyDescent="0.3">
      <c r="A9772" t="str">
        <f t="shared" si="152"/>
        <v>22-05-2019-Idle Miner Tycoon (Android)-Congo, The Democratic Republic of the</v>
      </c>
      <c r="B9772" s="1">
        <v>43607</v>
      </c>
      <c r="C9772" t="s">
        <v>7</v>
      </c>
      <c r="D9772" t="s">
        <v>43</v>
      </c>
      <c r="E9772">
        <v>0.04</v>
      </c>
    </row>
    <row r="9773" spans="1:5" x14ac:dyDescent="0.3">
      <c r="A9773" t="str">
        <f t="shared" si="152"/>
        <v>22-05-2019-Idle Miner Tycoon (iOS)-Congo</v>
      </c>
      <c r="B9773" s="1">
        <v>43607</v>
      </c>
      <c r="C9773" t="s">
        <v>5</v>
      </c>
      <c r="D9773" t="s">
        <v>45</v>
      </c>
      <c r="E9773">
        <v>0.04</v>
      </c>
    </row>
    <row r="9774" spans="1:5" x14ac:dyDescent="0.3">
      <c r="A9774" t="str">
        <f t="shared" si="152"/>
        <v>22-05-2019-Idle Miner Tycoon (iOS)-Gabon</v>
      </c>
      <c r="B9774" s="1">
        <v>43607</v>
      </c>
      <c r="C9774" t="s">
        <v>5</v>
      </c>
      <c r="D9774" t="s">
        <v>76</v>
      </c>
      <c r="E9774">
        <v>0.04</v>
      </c>
    </row>
    <row r="9775" spans="1:5" x14ac:dyDescent="0.3">
      <c r="A9775" t="str">
        <f t="shared" si="152"/>
        <v>22-05-2019-Idle Miner Tycoon (Android)-Gabon</v>
      </c>
      <c r="B9775" s="1">
        <v>43607</v>
      </c>
      <c r="C9775" t="s">
        <v>7</v>
      </c>
      <c r="D9775" t="s">
        <v>76</v>
      </c>
      <c r="E9775">
        <v>0.04</v>
      </c>
    </row>
    <row r="9776" spans="1:5" x14ac:dyDescent="0.3">
      <c r="A9776" t="str">
        <f t="shared" si="152"/>
        <v>22-05-2019-Idle Miner Tycoon (iOS)-Equatorial Guinea</v>
      </c>
      <c r="B9776" s="1">
        <v>43607</v>
      </c>
      <c r="C9776" t="s">
        <v>5</v>
      </c>
      <c r="D9776" t="s">
        <v>88</v>
      </c>
      <c r="E9776">
        <v>0.04</v>
      </c>
    </row>
    <row r="9777" spans="1:5" x14ac:dyDescent="0.3">
      <c r="A9777" t="str">
        <f t="shared" si="152"/>
        <v>22-05-2019-Idle Miner Tycoon (Android)-Madagascar</v>
      </c>
      <c r="B9777" s="1">
        <v>43607</v>
      </c>
      <c r="C9777" t="s">
        <v>7</v>
      </c>
      <c r="D9777" t="s">
        <v>139</v>
      </c>
      <c r="E9777">
        <v>0.04</v>
      </c>
    </row>
    <row r="9778" spans="1:5" x14ac:dyDescent="0.3">
      <c r="A9778" t="str">
        <f t="shared" si="152"/>
        <v>22-05-2019-Idle Miner Tycoon (Android)-Solomon Islands</v>
      </c>
      <c r="B9778" s="1">
        <v>43607</v>
      </c>
      <c r="C9778" t="s">
        <v>7</v>
      </c>
      <c r="D9778" t="s">
        <v>240</v>
      </c>
      <c r="E9778">
        <v>0.04</v>
      </c>
    </row>
    <row r="9779" spans="1:5" x14ac:dyDescent="0.3">
      <c r="A9779" t="str">
        <f t="shared" si="152"/>
        <v>22-05-2019-Idle Miner Tycoon (iOS)-Sint Maarten</v>
      </c>
      <c r="B9779" s="1">
        <v>43607</v>
      </c>
      <c r="C9779" t="s">
        <v>5</v>
      </c>
      <c r="D9779" t="s">
        <v>204</v>
      </c>
      <c r="E9779">
        <v>0.04</v>
      </c>
    </row>
    <row r="9780" spans="1:5" x14ac:dyDescent="0.3">
      <c r="A9780" t="str">
        <f t="shared" si="152"/>
        <v>22-05-2019-Idle Miner Tycoon (iOS)-Zambia</v>
      </c>
      <c r="B9780" s="1">
        <v>43607</v>
      </c>
      <c r="C9780" t="s">
        <v>5</v>
      </c>
      <c r="D9780" t="s">
        <v>237</v>
      </c>
      <c r="E9780">
        <v>0.04</v>
      </c>
    </row>
    <row r="9781" spans="1:5" x14ac:dyDescent="0.3">
      <c r="A9781" t="str">
        <f t="shared" si="152"/>
        <v>22-05-2019-Idle Miner Tycoon (iOS)-Botswana</v>
      </c>
      <c r="B9781" s="1">
        <v>43607</v>
      </c>
      <c r="C9781" t="s">
        <v>5</v>
      </c>
      <c r="D9781" t="s">
        <v>39</v>
      </c>
      <c r="E9781">
        <v>0.03</v>
      </c>
    </row>
    <row r="9782" spans="1:5" x14ac:dyDescent="0.3">
      <c r="A9782" t="str">
        <f t="shared" si="152"/>
        <v>22-05-2019-Idle Miner Tycoon (iOS)-Djibouti</v>
      </c>
      <c r="B9782" s="1">
        <v>43607</v>
      </c>
      <c r="C9782" t="s">
        <v>5</v>
      </c>
      <c r="D9782" t="s">
        <v>60</v>
      </c>
      <c r="E9782">
        <v>0.03</v>
      </c>
    </row>
    <row r="9783" spans="1:5" x14ac:dyDescent="0.3">
      <c r="A9783" t="str">
        <f t="shared" si="152"/>
        <v>22-05-2019-Idle Miner Tycoon (Android)-Falkland Islands (Malvinas)</v>
      </c>
      <c r="B9783" s="1">
        <v>43607</v>
      </c>
      <c r="C9783" t="s">
        <v>7</v>
      </c>
      <c r="D9783" t="s">
        <v>72</v>
      </c>
      <c r="E9783">
        <v>0.03</v>
      </c>
    </row>
    <row r="9784" spans="1:5" x14ac:dyDescent="0.3">
      <c r="A9784" t="str">
        <f t="shared" si="152"/>
        <v>22-05-2019-Idle Miner Tycoon (Android)-Haiti</v>
      </c>
      <c r="B9784" s="1">
        <v>43607</v>
      </c>
      <c r="C9784" t="s">
        <v>7</v>
      </c>
      <c r="D9784" t="s">
        <v>97</v>
      </c>
      <c r="E9784">
        <v>0.03</v>
      </c>
    </row>
    <row r="9785" spans="1:5" x14ac:dyDescent="0.3">
      <c r="A9785" t="str">
        <f t="shared" si="152"/>
        <v>22-05-2019-Idle Miner Tycoon (iOS)-Saint Lucia</v>
      </c>
      <c r="B9785" s="1">
        <v>43607</v>
      </c>
      <c r="C9785" t="s">
        <v>5</v>
      </c>
      <c r="D9785" t="s">
        <v>125</v>
      </c>
      <c r="E9785">
        <v>0.03</v>
      </c>
    </row>
    <row r="9786" spans="1:5" x14ac:dyDescent="0.3">
      <c r="A9786" t="str">
        <f t="shared" si="152"/>
        <v>22-05-2019-Idle Miner Tycoon (iOS)-Saint Pierre and Miquelon</v>
      </c>
      <c r="B9786" s="1">
        <v>43607</v>
      </c>
      <c r="C9786" t="s">
        <v>5</v>
      </c>
      <c r="D9786" t="s">
        <v>176</v>
      </c>
      <c r="E9786">
        <v>0.03</v>
      </c>
    </row>
    <row r="9787" spans="1:5" x14ac:dyDescent="0.3">
      <c r="A9787" t="str">
        <f t="shared" si="152"/>
        <v>22-05-2019-Idle Miner Tycoon (iOS)-Seychelles</v>
      </c>
      <c r="B9787" s="1">
        <v>43607</v>
      </c>
      <c r="C9787" t="s">
        <v>5</v>
      </c>
      <c r="D9787" t="s">
        <v>189</v>
      </c>
      <c r="E9787">
        <v>0.03</v>
      </c>
    </row>
    <row r="9788" spans="1:5" x14ac:dyDescent="0.3">
      <c r="A9788" t="str">
        <f t="shared" si="152"/>
        <v>22-05-2019-Idle Miner Tycoon (Android)-Tajikistan</v>
      </c>
      <c r="B9788" s="1">
        <v>43607</v>
      </c>
      <c r="C9788" t="s">
        <v>7</v>
      </c>
      <c r="D9788" t="s">
        <v>211</v>
      </c>
      <c r="E9788">
        <v>0.03</v>
      </c>
    </row>
    <row r="9789" spans="1:5" x14ac:dyDescent="0.3">
      <c r="A9789" t="str">
        <f t="shared" si="152"/>
        <v>22-05-2019-Idle Miner Tycoon (Android)-Aland Islands</v>
      </c>
      <c r="B9789" s="1">
        <v>43607</v>
      </c>
      <c r="C9789" t="s">
        <v>7</v>
      </c>
      <c r="D9789" t="s">
        <v>20</v>
      </c>
      <c r="E9789">
        <v>0.02</v>
      </c>
    </row>
    <row r="9790" spans="1:5" x14ac:dyDescent="0.3">
      <c r="A9790" t="str">
        <f t="shared" si="152"/>
        <v>22-05-2019-Idle Miner Tycoon (iOS)-Benin</v>
      </c>
      <c r="B9790" s="1">
        <v>43607</v>
      </c>
      <c r="C9790" t="s">
        <v>5</v>
      </c>
      <c r="D9790" t="s">
        <v>30</v>
      </c>
      <c r="E9790">
        <v>0.02</v>
      </c>
    </row>
    <row r="9791" spans="1:5" x14ac:dyDescent="0.3">
      <c r="A9791" t="str">
        <f t="shared" si="152"/>
        <v>22-05-2019-Idle Miner Tycoon (Android)-Bhutan</v>
      </c>
      <c r="B9791" s="1">
        <v>43607</v>
      </c>
      <c r="C9791" t="s">
        <v>7</v>
      </c>
      <c r="D9791" t="s">
        <v>38</v>
      </c>
      <c r="E9791">
        <v>0.02</v>
      </c>
    </row>
    <row r="9792" spans="1:5" x14ac:dyDescent="0.3">
      <c r="A9792" t="str">
        <f t="shared" si="152"/>
        <v>22-05-2019-Idle Miner Tycoon (iOS)-Ethiopia</v>
      </c>
      <c r="B9792" s="1">
        <v>43607</v>
      </c>
      <c r="C9792" t="s">
        <v>5</v>
      </c>
      <c r="D9792" t="s">
        <v>69</v>
      </c>
      <c r="E9792">
        <v>0.02</v>
      </c>
    </row>
    <row r="9793" spans="1:5" x14ac:dyDescent="0.3">
      <c r="A9793" t="str">
        <f t="shared" si="152"/>
        <v>22-05-2019-Idle Miner Tycoon (iOS)-Mauritania</v>
      </c>
      <c r="B9793" s="1">
        <v>43607</v>
      </c>
      <c r="C9793" t="s">
        <v>5</v>
      </c>
      <c r="D9793" t="s">
        <v>148</v>
      </c>
      <c r="E9793">
        <v>0.02</v>
      </c>
    </row>
    <row r="9794" spans="1:5" x14ac:dyDescent="0.3">
      <c r="A9794" t="str">
        <f t="shared" si="152"/>
        <v>22-05-2019-Idle Miner Tycoon (Android)-Malawi</v>
      </c>
      <c r="B9794" s="1">
        <v>43607</v>
      </c>
      <c r="C9794" t="s">
        <v>7</v>
      </c>
      <c r="D9794" t="s">
        <v>153</v>
      </c>
      <c r="E9794">
        <v>0.02</v>
      </c>
    </row>
    <row r="9795" spans="1:5" x14ac:dyDescent="0.3">
      <c r="A9795" t="str">
        <f t="shared" ref="A9795:A9858" si="153">TEXT(B9795,"dd-mm-yyyy")&amp;"-"&amp;C9795&amp;"-"&amp;D9795</f>
        <v>22-05-2019-Idle Miner Tycoon (Android)-Papua New Guinea</v>
      </c>
      <c r="B9795" s="1">
        <v>43607</v>
      </c>
      <c r="C9795" t="s">
        <v>7</v>
      </c>
      <c r="D9795" t="s">
        <v>172</v>
      </c>
      <c r="E9795">
        <v>0.02</v>
      </c>
    </row>
    <row r="9796" spans="1:5" x14ac:dyDescent="0.3">
      <c r="A9796" t="str">
        <f t="shared" si="153"/>
        <v>22-05-2019-Idle Miner Tycoon (Android)-Palau</v>
      </c>
      <c r="B9796" s="1">
        <v>43607</v>
      </c>
      <c r="C9796" t="s">
        <v>7</v>
      </c>
      <c r="D9796" t="s">
        <v>180</v>
      </c>
      <c r="E9796">
        <v>0.02</v>
      </c>
    </row>
    <row r="9797" spans="1:5" x14ac:dyDescent="0.3">
      <c r="A9797" t="str">
        <f t="shared" si="153"/>
        <v>22-05-2019-Idle Miner Tycoon (Android)-Rwanda</v>
      </c>
      <c r="B9797" s="1">
        <v>43607</v>
      </c>
      <c r="C9797" t="s">
        <v>7</v>
      </c>
      <c r="D9797" t="s">
        <v>187</v>
      </c>
      <c r="E9797">
        <v>0.02</v>
      </c>
    </row>
    <row r="9798" spans="1:5" x14ac:dyDescent="0.3">
      <c r="A9798" t="str">
        <f t="shared" si="153"/>
        <v>22-05-2019-Idle Miner Tycoon (Android)-Sudan</v>
      </c>
      <c r="B9798" s="1">
        <v>43607</v>
      </c>
      <c r="C9798" t="s">
        <v>7</v>
      </c>
      <c r="D9798" t="s">
        <v>190</v>
      </c>
      <c r="E9798">
        <v>0.02</v>
      </c>
    </row>
    <row r="9799" spans="1:5" x14ac:dyDescent="0.3">
      <c r="A9799" t="str">
        <f t="shared" si="153"/>
        <v>22-05-2019-Idle Miner Tycoon (iOS)-Syrian Arab Republic</v>
      </c>
      <c r="B9799" s="1">
        <v>43607</v>
      </c>
      <c r="C9799" t="s">
        <v>5</v>
      </c>
      <c r="D9799" t="s">
        <v>205</v>
      </c>
      <c r="E9799">
        <v>0.02</v>
      </c>
    </row>
    <row r="9800" spans="1:5" x14ac:dyDescent="0.3">
      <c r="A9800" t="str">
        <f t="shared" si="153"/>
        <v>22-05-2019-Idle Miner Tycoon (Android)-Mayotte</v>
      </c>
      <c r="B9800" s="1">
        <v>43607</v>
      </c>
      <c r="C9800" t="s">
        <v>7</v>
      </c>
      <c r="D9800" t="s">
        <v>235</v>
      </c>
      <c r="E9800">
        <v>0.02</v>
      </c>
    </row>
    <row r="9801" spans="1:5" x14ac:dyDescent="0.3">
      <c r="A9801" t="str">
        <f t="shared" si="153"/>
        <v>22-05-2019-Idle Miner Tycoon (iOS)-Antigua and Barbuda</v>
      </c>
      <c r="B9801" s="1">
        <v>43607</v>
      </c>
      <c r="C9801" t="s">
        <v>5</v>
      </c>
      <c r="D9801" t="s">
        <v>10</v>
      </c>
      <c r="E9801">
        <v>0.01</v>
      </c>
    </row>
    <row r="9802" spans="1:5" x14ac:dyDescent="0.3">
      <c r="A9802" t="str">
        <f t="shared" si="153"/>
        <v>22-05-2019-Idle Miner Tycoon (Android)-Anguilla</v>
      </c>
      <c r="B9802" s="1">
        <v>43607</v>
      </c>
      <c r="C9802" t="s">
        <v>7</v>
      </c>
      <c r="D9802" t="s">
        <v>11</v>
      </c>
      <c r="E9802">
        <v>0.01</v>
      </c>
    </row>
    <row r="9803" spans="1:5" x14ac:dyDescent="0.3">
      <c r="A9803" t="str">
        <f t="shared" si="153"/>
        <v>22-05-2019-Idle Miner Tycoon (Android)-Benin</v>
      </c>
      <c r="B9803" s="1">
        <v>43607</v>
      </c>
      <c r="C9803" t="s">
        <v>7</v>
      </c>
      <c r="D9803" t="s">
        <v>30</v>
      </c>
      <c r="E9803">
        <v>0.01</v>
      </c>
    </row>
    <row r="9804" spans="1:5" x14ac:dyDescent="0.3">
      <c r="A9804" t="str">
        <f t="shared" si="153"/>
        <v>22-05-2019-Idle Miner Tycoon (Android)-Gambia</v>
      </c>
      <c r="B9804" s="1">
        <v>43607</v>
      </c>
      <c r="C9804" t="s">
        <v>7</v>
      </c>
      <c r="D9804" t="s">
        <v>85</v>
      </c>
      <c r="E9804">
        <v>0.01</v>
      </c>
    </row>
    <row r="9805" spans="1:5" x14ac:dyDescent="0.3">
      <c r="A9805" t="str">
        <f t="shared" si="153"/>
        <v>22-05-2019-Idle Miner Tycoon (iOS)-Liberia</v>
      </c>
      <c r="B9805" s="1">
        <v>43607</v>
      </c>
      <c r="C9805" t="s">
        <v>5</v>
      </c>
      <c r="D9805" t="s">
        <v>128</v>
      </c>
      <c r="E9805">
        <v>0.01</v>
      </c>
    </row>
    <row r="9806" spans="1:5" x14ac:dyDescent="0.3">
      <c r="A9806" t="str">
        <f t="shared" si="153"/>
        <v>22-05-2019-Idle Miner Tycoon (iOS)-Saint Martin</v>
      </c>
      <c r="B9806" s="1">
        <v>43607</v>
      </c>
      <c r="C9806" t="s">
        <v>5</v>
      </c>
      <c r="D9806" t="s">
        <v>138</v>
      </c>
      <c r="E9806">
        <v>0.01</v>
      </c>
    </row>
    <row r="9807" spans="1:5" x14ac:dyDescent="0.3">
      <c r="A9807" t="str">
        <f t="shared" si="153"/>
        <v>22-05-2019-Idle Miner Tycoon (Android)-Saint Martin</v>
      </c>
      <c r="B9807" s="1">
        <v>43607</v>
      </c>
      <c r="C9807" t="s">
        <v>7</v>
      </c>
      <c r="D9807" t="s">
        <v>138</v>
      </c>
      <c r="E9807">
        <v>0.01</v>
      </c>
    </row>
    <row r="9808" spans="1:5" x14ac:dyDescent="0.3">
      <c r="A9808" t="str">
        <f t="shared" si="153"/>
        <v>22-05-2019-Idle Miner Tycoon (Android)-Nauru</v>
      </c>
      <c r="B9808" s="1">
        <v>43607</v>
      </c>
      <c r="C9808" t="s">
        <v>7</v>
      </c>
      <c r="D9808" t="s">
        <v>165</v>
      </c>
      <c r="E9808">
        <v>0.01</v>
      </c>
    </row>
    <row r="9809" spans="1:5" x14ac:dyDescent="0.3">
      <c r="A9809" t="str">
        <f t="shared" si="153"/>
        <v>22-05-2019-Idle Miner Tycoon (Android)-Seychelles</v>
      </c>
      <c r="B9809" s="1">
        <v>43607</v>
      </c>
      <c r="C9809" t="s">
        <v>7</v>
      </c>
      <c r="D9809" t="s">
        <v>189</v>
      </c>
      <c r="E9809">
        <v>0.01</v>
      </c>
    </row>
    <row r="9810" spans="1:5" x14ac:dyDescent="0.3">
      <c r="A9810" t="str">
        <f t="shared" si="153"/>
        <v>22-05-2019-Idle Miner Tycoon (Android)-Swaziland</v>
      </c>
      <c r="B9810" s="1">
        <v>43607</v>
      </c>
      <c r="C9810" t="s">
        <v>7</v>
      </c>
      <c r="D9810" t="s">
        <v>206</v>
      </c>
      <c r="E9810">
        <v>0.01</v>
      </c>
    </row>
    <row r="9811" spans="1:5" x14ac:dyDescent="0.3">
      <c r="A9811" t="str">
        <f t="shared" si="153"/>
        <v>22-05-2019-Idle Miner Tycoon (iOS)-Aland Islands</v>
      </c>
      <c r="B9811" s="1">
        <v>43607</v>
      </c>
      <c r="C9811" t="s">
        <v>5</v>
      </c>
      <c r="D9811" t="s">
        <v>20</v>
      </c>
      <c r="E9811">
        <v>0</v>
      </c>
    </row>
    <row r="9812" spans="1:5" x14ac:dyDescent="0.3">
      <c r="A9812" t="str">
        <f t="shared" si="153"/>
        <v>22-05-2019-Idle Miner Tycoon (iOS)-Burkina Faso</v>
      </c>
      <c r="B9812" s="1">
        <v>43607</v>
      </c>
      <c r="C9812" t="s">
        <v>5</v>
      </c>
      <c r="D9812" t="s">
        <v>26</v>
      </c>
      <c r="E9812">
        <v>0</v>
      </c>
    </row>
    <row r="9813" spans="1:5" x14ac:dyDescent="0.3">
      <c r="A9813" t="str">
        <f t="shared" si="153"/>
        <v>22-05-2019-Idle Miner Tycoon (Android)-Burundi</v>
      </c>
      <c r="B9813" s="1">
        <v>43607</v>
      </c>
      <c r="C9813" t="s">
        <v>7</v>
      </c>
      <c r="D9813" t="s">
        <v>29</v>
      </c>
      <c r="E9813">
        <v>0</v>
      </c>
    </row>
    <row r="9814" spans="1:5" x14ac:dyDescent="0.3">
      <c r="A9814" t="str">
        <f t="shared" si="153"/>
        <v>22-05-2019-Idle Miner Tycoon (iOS)-Bhutan</v>
      </c>
      <c r="B9814" s="1">
        <v>43607</v>
      </c>
      <c r="C9814" t="s">
        <v>5</v>
      </c>
      <c r="D9814" t="s">
        <v>38</v>
      </c>
      <c r="E9814">
        <v>0</v>
      </c>
    </row>
    <row r="9815" spans="1:5" x14ac:dyDescent="0.3">
      <c r="A9815" t="str">
        <f t="shared" si="153"/>
        <v>22-05-2019-Idle Miner Tycoon (iOS)-Belize</v>
      </c>
      <c r="B9815" s="1">
        <v>43607</v>
      </c>
      <c r="C9815" t="s">
        <v>5</v>
      </c>
      <c r="D9815" t="s">
        <v>41</v>
      </c>
      <c r="E9815">
        <v>0</v>
      </c>
    </row>
    <row r="9816" spans="1:5" x14ac:dyDescent="0.3">
      <c r="A9816" t="str">
        <f t="shared" si="153"/>
        <v>22-05-2019-Idle Miner Tycoon (iOS)-Cocos (Keeling) Islands</v>
      </c>
      <c r="B9816" s="1">
        <v>43607</v>
      </c>
      <c r="C9816" t="s">
        <v>5</v>
      </c>
      <c r="D9816" t="s">
        <v>246</v>
      </c>
      <c r="E9816">
        <v>0</v>
      </c>
    </row>
    <row r="9817" spans="1:5" x14ac:dyDescent="0.3">
      <c r="A9817" t="str">
        <f t="shared" si="153"/>
        <v>22-05-2019-Idle Miner Tycoon (iOS)-Congo, The Democratic Republic of the</v>
      </c>
      <c r="B9817" s="1">
        <v>43607</v>
      </c>
      <c r="C9817" t="s">
        <v>5</v>
      </c>
      <c r="D9817" t="s">
        <v>43</v>
      </c>
      <c r="E9817">
        <v>0</v>
      </c>
    </row>
    <row r="9818" spans="1:5" x14ac:dyDescent="0.3">
      <c r="A9818" t="str">
        <f t="shared" si="153"/>
        <v>22-05-2019-Idle Miner Tycoon (iOS)-Central African Republic</v>
      </c>
      <c r="B9818" s="1">
        <v>43607</v>
      </c>
      <c r="C9818" t="s">
        <v>5</v>
      </c>
      <c r="D9818" t="s">
        <v>44</v>
      </c>
      <c r="E9818">
        <v>0</v>
      </c>
    </row>
    <row r="9819" spans="1:5" x14ac:dyDescent="0.3">
      <c r="A9819" t="str">
        <f t="shared" si="153"/>
        <v>22-05-2019-Idle Miner Tycoon (Android)-Central African Republic</v>
      </c>
      <c r="B9819" s="1">
        <v>43607</v>
      </c>
      <c r="C9819" t="s">
        <v>7</v>
      </c>
      <c r="D9819" t="s">
        <v>44</v>
      </c>
      <c r="E9819">
        <v>0</v>
      </c>
    </row>
    <row r="9820" spans="1:5" x14ac:dyDescent="0.3">
      <c r="A9820" t="str">
        <f t="shared" si="153"/>
        <v>22-05-2019-Idle Miner Tycoon (Android)-Congo</v>
      </c>
      <c r="B9820" s="1">
        <v>43607</v>
      </c>
      <c r="C9820" t="s">
        <v>7</v>
      </c>
      <c r="D9820" t="s">
        <v>45</v>
      </c>
      <c r="E9820">
        <v>0</v>
      </c>
    </row>
    <row r="9821" spans="1:5" x14ac:dyDescent="0.3">
      <c r="A9821" t="str">
        <f t="shared" si="153"/>
        <v>22-05-2019-Idle Miner Tycoon (iOS)-Cameroon</v>
      </c>
      <c r="B9821" s="1">
        <v>43607</v>
      </c>
      <c r="C9821" t="s">
        <v>5</v>
      </c>
      <c r="D9821" t="s">
        <v>50</v>
      </c>
      <c r="E9821">
        <v>0</v>
      </c>
    </row>
    <row r="9822" spans="1:5" x14ac:dyDescent="0.3">
      <c r="A9822" t="str">
        <f t="shared" si="153"/>
        <v>22-05-2019-Idle Miner Tycoon (Android)-Cuba</v>
      </c>
      <c r="B9822" s="1">
        <v>43607</v>
      </c>
      <c r="C9822" t="s">
        <v>7</v>
      </c>
      <c r="D9822" t="s">
        <v>54</v>
      </c>
      <c r="E9822">
        <v>0</v>
      </c>
    </row>
    <row r="9823" spans="1:5" x14ac:dyDescent="0.3">
      <c r="A9823" t="str">
        <f t="shared" si="153"/>
        <v>22-05-2019-Idle Miner Tycoon (Android)-Djibouti</v>
      </c>
      <c r="B9823" s="1">
        <v>43607</v>
      </c>
      <c r="C9823" t="s">
        <v>7</v>
      </c>
      <c r="D9823" t="s">
        <v>60</v>
      </c>
      <c r="E9823">
        <v>0</v>
      </c>
    </row>
    <row r="9824" spans="1:5" x14ac:dyDescent="0.3">
      <c r="A9824" t="str">
        <f t="shared" si="153"/>
        <v>22-05-2019-Idle Miner Tycoon (Android)-Micronesia, Federated States of</v>
      </c>
      <c r="B9824" s="1">
        <v>43607</v>
      </c>
      <c r="C9824" t="s">
        <v>7</v>
      </c>
      <c r="D9824" t="s">
        <v>73</v>
      </c>
      <c r="E9824">
        <v>0</v>
      </c>
    </row>
    <row r="9825" spans="1:5" x14ac:dyDescent="0.3">
      <c r="A9825" t="str">
        <f t="shared" si="153"/>
        <v>22-05-2019-Idle Miner Tycoon (Android)-Gibraltar</v>
      </c>
      <c r="B9825" s="1">
        <v>43607</v>
      </c>
      <c r="C9825" t="s">
        <v>7</v>
      </c>
      <c r="D9825" t="s">
        <v>83</v>
      </c>
      <c r="E9825">
        <v>0</v>
      </c>
    </row>
    <row r="9826" spans="1:5" x14ac:dyDescent="0.3">
      <c r="A9826" t="str">
        <f t="shared" si="153"/>
        <v>22-05-2019-Idle Miner Tycoon (Android)-Guinea</v>
      </c>
      <c r="B9826" s="1">
        <v>43607</v>
      </c>
      <c r="C9826" t="s">
        <v>7</v>
      </c>
      <c r="D9826" t="s">
        <v>86</v>
      </c>
      <c r="E9826">
        <v>0</v>
      </c>
    </row>
    <row r="9827" spans="1:5" x14ac:dyDescent="0.3">
      <c r="A9827" t="str">
        <f t="shared" si="153"/>
        <v>22-05-2019-Idle Miner Tycoon (iOS)-Guinea-Bissau</v>
      </c>
      <c r="B9827" s="1">
        <v>43607</v>
      </c>
      <c r="C9827" t="s">
        <v>5</v>
      </c>
      <c r="D9827" t="s">
        <v>92</v>
      </c>
      <c r="E9827">
        <v>0</v>
      </c>
    </row>
    <row r="9828" spans="1:5" x14ac:dyDescent="0.3">
      <c r="A9828" t="str">
        <f t="shared" si="153"/>
        <v>22-05-2019-Idle Miner Tycoon (iOS)-British Indian Ocean Territory</v>
      </c>
      <c r="B9828" s="1">
        <v>43607</v>
      </c>
      <c r="C9828" t="s">
        <v>5</v>
      </c>
      <c r="D9828" t="s">
        <v>104</v>
      </c>
      <c r="E9828">
        <v>0</v>
      </c>
    </row>
    <row r="9829" spans="1:5" x14ac:dyDescent="0.3">
      <c r="A9829" t="str">
        <f t="shared" si="153"/>
        <v>22-05-2019-Idle Miner Tycoon (Android)-Korea, Democratic People's Republic of</v>
      </c>
      <c r="B9829" s="1">
        <v>43607</v>
      </c>
      <c r="C9829" t="s">
        <v>7</v>
      </c>
      <c r="D9829" t="s">
        <v>118</v>
      </c>
      <c r="E9829">
        <v>0</v>
      </c>
    </row>
    <row r="9830" spans="1:5" x14ac:dyDescent="0.3">
      <c r="A9830" t="str">
        <f t="shared" si="153"/>
        <v>22-05-2019-Idle Miner Tycoon (Android)-Liberia</v>
      </c>
      <c r="B9830" s="1">
        <v>43607</v>
      </c>
      <c r="C9830" t="s">
        <v>7</v>
      </c>
      <c r="D9830" t="s">
        <v>128</v>
      </c>
      <c r="E9830">
        <v>0</v>
      </c>
    </row>
    <row r="9831" spans="1:5" x14ac:dyDescent="0.3">
      <c r="A9831" t="str">
        <f t="shared" si="153"/>
        <v>22-05-2019-Idle Miner Tycoon (iOS)-Lesotho</v>
      </c>
      <c r="B9831" s="1">
        <v>43607</v>
      </c>
      <c r="C9831" t="s">
        <v>5</v>
      </c>
      <c r="D9831" t="s">
        <v>129</v>
      </c>
      <c r="E9831">
        <v>0</v>
      </c>
    </row>
    <row r="9832" spans="1:5" x14ac:dyDescent="0.3">
      <c r="A9832" t="str">
        <f t="shared" si="153"/>
        <v>22-05-2019-Idle Miner Tycoon (Android)-Lesotho</v>
      </c>
      <c r="B9832" s="1">
        <v>43607</v>
      </c>
      <c r="C9832" t="s">
        <v>7</v>
      </c>
      <c r="D9832" t="s">
        <v>129</v>
      </c>
      <c r="E9832">
        <v>0</v>
      </c>
    </row>
    <row r="9833" spans="1:5" x14ac:dyDescent="0.3">
      <c r="A9833" t="str">
        <f t="shared" si="153"/>
        <v>22-05-2019-Idle Miner Tycoon (iOS)-Marshall Islands</v>
      </c>
      <c r="B9833" s="1">
        <v>43607</v>
      </c>
      <c r="C9833" t="s">
        <v>5</v>
      </c>
      <c r="D9833" t="s">
        <v>140</v>
      </c>
      <c r="E9833">
        <v>0</v>
      </c>
    </row>
    <row r="9834" spans="1:5" x14ac:dyDescent="0.3">
      <c r="A9834" t="str">
        <f t="shared" si="153"/>
        <v>22-05-2019-Idle Miner Tycoon (Android)-Mauritania</v>
      </c>
      <c r="B9834" s="1">
        <v>43607</v>
      </c>
      <c r="C9834" t="s">
        <v>7</v>
      </c>
      <c r="D9834" t="s">
        <v>148</v>
      </c>
      <c r="E9834">
        <v>0</v>
      </c>
    </row>
    <row r="9835" spans="1:5" x14ac:dyDescent="0.3">
      <c r="A9835" t="str">
        <f t="shared" si="153"/>
        <v>22-05-2019-Idle Miner Tycoon (iOS)-Montserrat</v>
      </c>
      <c r="B9835" s="1">
        <v>43607</v>
      </c>
      <c r="C9835" t="s">
        <v>5</v>
      </c>
      <c r="D9835" t="s">
        <v>149</v>
      </c>
      <c r="E9835">
        <v>0</v>
      </c>
    </row>
    <row r="9836" spans="1:5" x14ac:dyDescent="0.3">
      <c r="A9836" t="str">
        <f t="shared" si="153"/>
        <v>22-05-2019-Idle Miner Tycoon (Android)-Montserrat</v>
      </c>
      <c r="B9836" s="1">
        <v>43607</v>
      </c>
      <c r="C9836" t="s">
        <v>7</v>
      </c>
      <c r="D9836" t="s">
        <v>149</v>
      </c>
      <c r="E9836">
        <v>0</v>
      </c>
    </row>
    <row r="9837" spans="1:5" x14ac:dyDescent="0.3">
      <c r="A9837" t="str">
        <f t="shared" si="153"/>
        <v>22-05-2019-Idle Miner Tycoon (iOS)-Malawi</v>
      </c>
      <c r="B9837" s="1">
        <v>43607</v>
      </c>
      <c r="C9837" t="s">
        <v>5</v>
      </c>
      <c r="D9837" t="s">
        <v>153</v>
      </c>
      <c r="E9837">
        <v>0</v>
      </c>
    </row>
    <row r="9838" spans="1:5" x14ac:dyDescent="0.3">
      <c r="A9838" t="str">
        <f t="shared" si="153"/>
        <v>22-05-2019-Idle Miner Tycoon (iOS)-Niger</v>
      </c>
      <c r="B9838" s="1">
        <v>43607</v>
      </c>
      <c r="C9838" t="s">
        <v>5</v>
      </c>
      <c r="D9838" t="s">
        <v>159</v>
      </c>
      <c r="E9838">
        <v>0</v>
      </c>
    </row>
    <row r="9839" spans="1:5" x14ac:dyDescent="0.3">
      <c r="A9839" t="str">
        <f t="shared" si="153"/>
        <v>22-05-2019-Idle Miner Tycoon (iOS)-Nauru</v>
      </c>
      <c r="B9839" s="1">
        <v>43607</v>
      </c>
      <c r="C9839" t="s">
        <v>5</v>
      </c>
      <c r="D9839" t="s">
        <v>165</v>
      </c>
      <c r="E9839">
        <v>0</v>
      </c>
    </row>
    <row r="9840" spans="1:5" x14ac:dyDescent="0.3">
      <c r="A9840" t="str">
        <f t="shared" si="153"/>
        <v>22-05-2019-Idle Miner Tycoon (Android)-Niue</v>
      </c>
      <c r="B9840" s="1">
        <v>43607</v>
      </c>
      <c r="C9840" t="s">
        <v>7</v>
      </c>
      <c r="D9840" t="s">
        <v>166</v>
      </c>
      <c r="E9840">
        <v>0</v>
      </c>
    </row>
    <row r="9841" spans="1:5" x14ac:dyDescent="0.3">
      <c r="A9841" t="str">
        <f t="shared" si="153"/>
        <v>22-05-2019-Idle Miner Tycoon (Android)-Saint Pierre and Miquelon</v>
      </c>
      <c r="B9841" s="1">
        <v>43607</v>
      </c>
      <c r="C9841" t="s">
        <v>7</v>
      </c>
      <c r="D9841" t="s">
        <v>176</v>
      </c>
      <c r="E9841">
        <v>0</v>
      </c>
    </row>
    <row r="9842" spans="1:5" x14ac:dyDescent="0.3">
      <c r="A9842" t="str">
        <f t="shared" si="153"/>
        <v>22-05-2019-Idle Miner Tycoon (iOS)-Palau</v>
      </c>
      <c r="B9842" s="1">
        <v>43607</v>
      </c>
      <c r="C9842" t="s">
        <v>5</v>
      </c>
      <c r="D9842" t="s">
        <v>180</v>
      </c>
      <c r="E9842">
        <v>0</v>
      </c>
    </row>
    <row r="9843" spans="1:5" x14ac:dyDescent="0.3">
      <c r="A9843" t="str">
        <f t="shared" si="153"/>
        <v>22-05-2019-Idle Miner Tycoon (iOS)-Rwanda</v>
      </c>
      <c r="B9843" s="1">
        <v>43607</v>
      </c>
      <c r="C9843" t="s">
        <v>5</v>
      </c>
      <c r="D9843" t="s">
        <v>187</v>
      </c>
      <c r="E9843">
        <v>0</v>
      </c>
    </row>
    <row r="9844" spans="1:5" x14ac:dyDescent="0.3">
      <c r="A9844" t="str">
        <f t="shared" si="153"/>
        <v>22-05-2019-Idle Miner Tycoon (iOS)-Sudan</v>
      </c>
      <c r="B9844" s="1">
        <v>43607</v>
      </c>
      <c r="C9844" t="s">
        <v>5</v>
      </c>
      <c r="D9844" t="s">
        <v>190</v>
      </c>
      <c r="E9844">
        <v>0</v>
      </c>
    </row>
    <row r="9845" spans="1:5" x14ac:dyDescent="0.3">
      <c r="A9845" t="str">
        <f t="shared" si="153"/>
        <v>22-05-2019-Idle Miner Tycoon (Android)-Svalbard and Jan Mayen</v>
      </c>
      <c r="B9845" s="1">
        <v>43607</v>
      </c>
      <c r="C9845" t="s">
        <v>7</v>
      </c>
      <c r="D9845" t="s">
        <v>194</v>
      </c>
      <c r="E9845">
        <v>0</v>
      </c>
    </row>
    <row r="9846" spans="1:5" x14ac:dyDescent="0.3">
      <c r="A9846" t="str">
        <f t="shared" si="153"/>
        <v>22-05-2019-Idle Miner Tycoon (iOS)-Sierra Leone</v>
      </c>
      <c r="B9846" s="1">
        <v>43607</v>
      </c>
      <c r="C9846" t="s">
        <v>5</v>
      </c>
      <c r="D9846" t="s">
        <v>196</v>
      </c>
      <c r="E9846">
        <v>0</v>
      </c>
    </row>
    <row r="9847" spans="1:5" x14ac:dyDescent="0.3">
      <c r="A9847" t="str">
        <f t="shared" si="153"/>
        <v>22-05-2019-Idle Miner Tycoon (iOS)-San Marino</v>
      </c>
      <c r="B9847" s="1">
        <v>43607</v>
      </c>
      <c r="C9847" t="s">
        <v>5</v>
      </c>
      <c r="D9847" t="s">
        <v>197</v>
      </c>
      <c r="E9847">
        <v>0</v>
      </c>
    </row>
    <row r="9848" spans="1:5" x14ac:dyDescent="0.3">
      <c r="A9848" t="str">
        <f t="shared" si="153"/>
        <v>22-05-2019-Idle Miner Tycoon (iOS)-Somalia</v>
      </c>
      <c r="B9848" s="1">
        <v>43607</v>
      </c>
      <c r="C9848" t="s">
        <v>5</v>
      </c>
      <c r="D9848" t="s">
        <v>199</v>
      </c>
      <c r="E9848">
        <v>0</v>
      </c>
    </row>
    <row r="9849" spans="1:5" x14ac:dyDescent="0.3">
      <c r="A9849" t="str">
        <f t="shared" si="153"/>
        <v>22-05-2019-Idle Miner Tycoon (Android)-South Sudan</v>
      </c>
      <c r="B9849" s="1">
        <v>43607</v>
      </c>
      <c r="C9849" t="s">
        <v>7</v>
      </c>
      <c r="D9849" t="s">
        <v>201</v>
      </c>
      <c r="E9849">
        <v>0</v>
      </c>
    </row>
    <row r="9850" spans="1:5" x14ac:dyDescent="0.3">
      <c r="A9850" t="str">
        <f t="shared" si="153"/>
        <v>22-05-2019-Idle Miner Tycoon (Android)-Chad</v>
      </c>
      <c r="B9850" s="1">
        <v>43607</v>
      </c>
      <c r="C9850" t="s">
        <v>7</v>
      </c>
      <c r="D9850" t="s">
        <v>208</v>
      </c>
      <c r="E9850">
        <v>0</v>
      </c>
    </row>
    <row r="9851" spans="1:5" x14ac:dyDescent="0.3">
      <c r="A9851" t="str">
        <f t="shared" si="153"/>
        <v>22-05-2019-Idle Miner Tycoon (iOS)-East Timor</v>
      </c>
      <c r="B9851" s="1">
        <v>43607</v>
      </c>
      <c r="C9851" t="s">
        <v>5</v>
      </c>
      <c r="D9851" t="s">
        <v>212</v>
      </c>
      <c r="E9851">
        <v>0</v>
      </c>
    </row>
    <row r="9852" spans="1:5" x14ac:dyDescent="0.3">
      <c r="A9852" t="str">
        <f t="shared" si="153"/>
        <v>22-05-2019-Idle Miner Tycoon (Android)-East Timor</v>
      </c>
      <c r="B9852" s="1">
        <v>43607</v>
      </c>
      <c r="C9852" t="s">
        <v>7</v>
      </c>
      <c r="D9852" t="s">
        <v>212</v>
      </c>
      <c r="E9852">
        <v>0</v>
      </c>
    </row>
    <row r="9853" spans="1:5" x14ac:dyDescent="0.3">
      <c r="A9853" t="str">
        <f t="shared" si="153"/>
        <v>22-05-2019-Idle Miner Tycoon (Android)-Turkmenistan</v>
      </c>
      <c r="B9853" s="1">
        <v>43607</v>
      </c>
      <c r="C9853" t="s">
        <v>7</v>
      </c>
      <c r="D9853" t="s">
        <v>213</v>
      </c>
      <c r="E9853">
        <v>0</v>
      </c>
    </row>
    <row r="9854" spans="1:5" x14ac:dyDescent="0.3">
      <c r="A9854" t="str">
        <f t="shared" si="153"/>
        <v>22-05-2019-Idle Miner Tycoon (iOS)-Tonga</v>
      </c>
      <c r="B9854" s="1">
        <v>43607</v>
      </c>
      <c r="C9854" t="s">
        <v>5</v>
      </c>
      <c r="D9854" t="s">
        <v>215</v>
      </c>
      <c r="E9854">
        <v>0</v>
      </c>
    </row>
    <row r="9855" spans="1:5" x14ac:dyDescent="0.3">
      <c r="A9855" t="str">
        <f t="shared" si="153"/>
        <v>22-05-2019-Idle Miner Tycoon (Android)-Tonga</v>
      </c>
      <c r="B9855" s="1">
        <v>43607</v>
      </c>
      <c r="C9855" t="s">
        <v>7</v>
      </c>
      <c r="D9855" t="s">
        <v>215</v>
      </c>
      <c r="E9855">
        <v>0</v>
      </c>
    </row>
    <row r="9856" spans="1:5" x14ac:dyDescent="0.3">
      <c r="A9856" t="str">
        <f t="shared" si="153"/>
        <v>22-05-2019-Idle Miner Tycoon (Android)-Tuvalu</v>
      </c>
      <c r="B9856" s="1">
        <v>43607</v>
      </c>
      <c r="C9856" t="s">
        <v>7</v>
      </c>
      <c r="D9856" t="s">
        <v>245</v>
      </c>
      <c r="E9856">
        <v>0</v>
      </c>
    </row>
    <row r="9857" spans="1:5" x14ac:dyDescent="0.3">
      <c r="A9857" t="str">
        <f t="shared" si="153"/>
        <v>22-05-2019-Idle Miner Tycoon (iOS)-Saint Vincent and the Grenadines</v>
      </c>
      <c r="B9857" s="1">
        <v>43607</v>
      </c>
      <c r="C9857" t="s">
        <v>5</v>
      </c>
      <c r="D9857" t="s">
        <v>226</v>
      </c>
      <c r="E9857">
        <v>0</v>
      </c>
    </row>
    <row r="9858" spans="1:5" x14ac:dyDescent="0.3">
      <c r="A9858" t="str">
        <f t="shared" si="153"/>
        <v>22-05-2019-Idle Miner Tycoon (Android)-Vanuatu</v>
      </c>
      <c r="B9858" s="1">
        <v>43607</v>
      </c>
      <c r="C9858" t="s">
        <v>7</v>
      </c>
      <c r="D9858" t="s">
        <v>231</v>
      </c>
      <c r="E9858">
        <v>0</v>
      </c>
    </row>
    <row r="9859" spans="1:5" x14ac:dyDescent="0.3">
      <c r="A9859" t="str">
        <f t="shared" ref="A9859:A9922" si="154">TEXT(B9859,"dd-mm-yyyy")&amp;"-"&amp;C9859&amp;"-"&amp;D9859</f>
        <v>22-05-2019-Idle Miner Tycoon (iOS)-Wallis and Futuna</v>
      </c>
      <c r="B9859" s="1">
        <v>43607</v>
      </c>
      <c r="C9859" t="s">
        <v>5</v>
      </c>
      <c r="D9859" t="s">
        <v>241</v>
      </c>
      <c r="E9859">
        <v>0</v>
      </c>
    </row>
    <row r="9860" spans="1:5" x14ac:dyDescent="0.3">
      <c r="A9860" t="str">
        <f t="shared" si="154"/>
        <v>22-05-2019-Idle Miner Tycoon (Android)-Samoa</v>
      </c>
      <c r="B9860" s="1">
        <v>43607</v>
      </c>
      <c r="C9860" t="s">
        <v>7</v>
      </c>
      <c r="D9860" t="s">
        <v>232</v>
      </c>
      <c r="E9860">
        <v>0</v>
      </c>
    </row>
    <row r="9861" spans="1:5" x14ac:dyDescent="0.3">
      <c r="A9861" t="str">
        <f t="shared" si="154"/>
        <v>22-05-2019-Idle Miner Tycoon (iOS)-Mayotte</v>
      </c>
      <c r="B9861" s="1">
        <v>43607</v>
      </c>
      <c r="C9861" t="s">
        <v>5</v>
      </c>
      <c r="D9861" t="s">
        <v>235</v>
      </c>
      <c r="E9861">
        <v>0</v>
      </c>
    </row>
    <row r="9862" spans="1:5" x14ac:dyDescent="0.3">
      <c r="A9862" t="str">
        <f t="shared" si="154"/>
        <v>23-05-2019-Idle Miner Tycoon (Android)-United States</v>
      </c>
      <c r="B9862" s="1">
        <v>43608</v>
      </c>
      <c r="C9862" t="s">
        <v>7</v>
      </c>
      <c r="D9862" t="s">
        <v>222</v>
      </c>
      <c r="E9862">
        <v>17880.78</v>
      </c>
    </row>
    <row r="9863" spans="1:5" x14ac:dyDescent="0.3">
      <c r="A9863" t="str">
        <f t="shared" si="154"/>
        <v>23-05-2019-Idle Miner Tycoon (iOS)-United States</v>
      </c>
      <c r="B9863" s="1">
        <v>43608</v>
      </c>
      <c r="C9863" t="s">
        <v>5</v>
      </c>
      <c r="D9863" t="s">
        <v>222</v>
      </c>
      <c r="E9863">
        <v>15275.51</v>
      </c>
    </row>
    <row r="9864" spans="1:5" x14ac:dyDescent="0.3">
      <c r="A9864" t="str">
        <f t="shared" si="154"/>
        <v>23-05-2019-Idle Miner Tycoon (iOS)-China</v>
      </c>
      <c r="B9864" s="1">
        <v>43608</v>
      </c>
      <c r="C9864" t="s">
        <v>5</v>
      </c>
      <c r="D9864" t="s">
        <v>51</v>
      </c>
      <c r="E9864">
        <v>5192.4399999999996</v>
      </c>
    </row>
    <row r="9865" spans="1:5" x14ac:dyDescent="0.3">
      <c r="A9865" t="str">
        <f t="shared" si="154"/>
        <v>23-05-2019-Idle Miner Tycoon (Android)-Germany</v>
      </c>
      <c r="B9865" s="1">
        <v>43608</v>
      </c>
      <c r="C9865" t="s">
        <v>7</v>
      </c>
      <c r="D9865" t="s">
        <v>59</v>
      </c>
      <c r="E9865">
        <v>3834.92</v>
      </c>
    </row>
    <row r="9866" spans="1:5" x14ac:dyDescent="0.3">
      <c r="A9866" t="str">
        <f t="shared" si="154"/>
        <v>23-05-2019-Idle Miner Tycoon (iOS)-Japan</v>
      </c>
      <c r="B9866" s="1">
        <v>43608</v>
      </c>
      <c r="C9866" t="s">
        <v>5</v>
      </c>
      <c r="D9866" t="s">
        <v>112</v>
      </c>
      <c r="E9866">
        <v>2877.5</v>
      </c>
    </row>
    <row r="9867" spans="1:5" x14ac:dyDescent="0.3">
      <c r="A9867" t="str">
        <f t="shared" si="154"/>
        <v>23-05-2019-Idle Miner Tycoon (Android)-United Kingdom</v>
      </c>
      <c r="B9867" s="1">
        <v>43608</v>
      </c>
      <c r="C9867" t="s">
        <v>7</v>
      </c>
      <c r="D9867" t="s">
        <v>77</v>
      </c>
      <c r="E9867">
        <v>1839.03</v>
      </c>
    </row>
    <row r="9868" spans="1:5" x14ac:dyDescent="0.3">
      <c r="A9868" t="str">
        <f t="shared" si="154"/>
        <v>23-05-2019-Idle Miner Tycoon (iOS)-United Kingdom</v>
      </c>
      <c r="B9868" s="1">
        <v>43608</v>
      </c>
      <c r="C9868" t="s">
        <v>5</v>
      </c>
      <c r="D9868" t="s">
        <v>77</v>
      </c>
      <c r="E9868">
        <v>1555.26</v>
      </c>
    </row>
    <row r="9869" spans="1:5" x14ac:dyDescent="0.3">
      <c r="A9869" t="str">
        <f t="shared" si="154"/>
        <v>23-05-2019-Idle Miner Tycoon (Android)-Australia</v>
      </c>
      <c r="B9869" s="1">
        <v>43608</v>
      </c>
      <c r="C9869" t="s">
        <v>7</v>
      </c>
      <c r="D9869" t="s">
        <v>18</v>
      </c>
      <c r="E9869">
        <v>1369.41</v>
      </c>
    </row>
    <row r="9870" spans="1:5" x14ac:dyDescent="0.3">
      <c r="A9870" t="str">
        <f t="shared" si="154"/>
        <v>23-05-2019-Idle Miner Tycoon (iOS)-Germany</v>
      </c>
      <c r="B9870" s="1">
        <v>43608</v>
      </c>
      <c r="C9870" t="s">
        <v>5</v>
      </c>
      <c r="D9870" t="s">
        <v>59</v>
      </c>
      <c r="E9870">
        <v>1362.26</v>
      </c>
    </row>
    <row r="9871" spans="1:5" x14ac:dyDescent="0.3">
      <c r="A9871" t="str">
        <f t="shared" si="154"/>
        <v>23-05-2019-Idle Miner Tycoon (Android)-Canada</v>
      </c>
      <c r="B9871" s="1">
        <v>43608</v>
      </c>
      <c r="C9871" t="s">
        <v>7</v>
      </c>
      <c r="D9871" t="s">
        <v>42</v>
      </c>
      <c r="E9871">
        <v>1284.8699999999999</v>
      </c>
    </row>
    <row r="9872" spans="1:5" x14ac:dyDescent="0.3">
      <c r="A9872" t="str">
        <f t="shared" si="154"/>
        <v>23-05-2019-Idle Miner Tycoon (Android)-Korea, Republic of</v>
      </c>
      <c r="B9872" s="1">
        <v>43608</v>
      </c>
      <c r="C9872" t="s">
        <v>7</v>
      </c>
      <c r="D9872" t="s">
        <v>119</v>
      </c>
      <c r="E9872">
        <v>1222.94</v>
      </c>
    </row>
    <row r="9873" spans="1:5" x14ac:dyDescent="0.3">
      <c r="A9873" t="str">
        <f t="shared" si="154"/>
        <v>23-05-2019-Idle Miner Tycoon (Android)-France</v>
      </c>
      <c r="B9873" s="1">
        <v>43608</v>
      </c>
      <c r="C9873" t="s">
        <v>7</v>
      </c>
      <c r="D9873" t="s">
        <v>75</v>
      </c>
      <c r="E9873">
        <v>1191.17</v>
      </c>
    </row>
    <row r="9874" spans="1:5" x14ac:dyDescent="0.3">
      <c r="A9874" t="str">
        <f t="shared" si="154"/>
        <v>23-05-2019-Idle Miner Tycoon (iOS)-Australia</v>
      </c>
      <c r="B9874" s="1">
        <v>43608</v>
      </c>
      <c r="C9874" t="s">
        <v>5</v>
      </c>
      <c r="D9874" t="s">
        <v>18</v>
      </c>
      <c r="E9874">
        <v>1185.82</v>
      </c>
    </row>
    <row r="9875" spans="1:5" x14ac:dyDescent="0.3">
      <c r="A9875" t="str">
        <f t="shared" si="154"/>
        <v>23-05-2019-Idle Miner Tycoon (iOS)-Canada</v>
      </c>
      <c r="B9875" s="1">
        <v>43608</v>
      </c>
      <c r="C9875" t="s">
        <v>5</v>
      </c>
      <c r="D9875" t="s">
        <v>42</v>
      </c>
      <c r="E9875">
        <v>1155.48</v>
      </c>
    </row>
    <row r="9876" spans="1:5" x14ac:dyDescent="0.3">
      <c r="A9876" t="str">
        <f t="shared" si="154"/>
        <v>23-05-2019-Idle Miner Tycoon (Android)-Russian Federation</v>
      </c>
      <c r="B9876" s="1">
        <v>43608</v>
      </c>
      <c r="C9876" t="s">
        <v>7</v>
      </c>
      <c r="D9876" t="s">
        <v>186</v>
      </c>
      <c r="E9876">
        <v>882.71</v>
      </c>
    </row>
    <row r="9877" spans="1:5" x14ac:dyDescent="0.3">
      <c r="A9877" t="str">
        <f t="shared" si="154"/>
        <v>23-05-2019-Idle Miner Tycoon (iOS)-Taiwan</v>
      </c>
      <c r="B9877" s="1">
        <v>43608</v>
      </c>
      <c r="C9877" t="s">
        <v>5</v>
      </c>
      <c r="D9877" t="s">
        <v>218</v>
      </c>
      <c r="E9877">
        <v>761.76</v>
      </c>
    </row>
    <row r="9878" spans="1:5" x14ac:dyDescent="0.3">
      <c r="A9878" t="str">
        <f t="shared" si="154"/>
        <v>23-05-2019-Idle Miner Tycoon (Android)-Japan</v>
      </c>
      <c r="B9878" s="1">
        <v>43608</v>
      </c>
      <c r="C9878" t="s">
        <v>7</v>
      </c>
      <c r="D9878" t="s">
        <v>112</v>
      </c>
      <c r="E9878">
        <v>619.98</v>
      </c>
    </row>
    <row r="9879" spans="1:5" x14ac:dyDescent="0.3">
      <c r="A9879" t="str">
        <f t="shared" si="154"/>
        <v>23-05-2019-Idle Miner Tycoon (Android)-Poland</v>
      </c>
      <c r="B9879" s="1">
        <v>43608</v>
      </c>
      <c r="C9879" t="s">
        <v>7</v>
      </c>
      <c r="D9879" t="s">
        <v>175</v>
      </c>
      <c r="E9879">
        <v>467.74</v>
      </c>
    </row>
    <row r="9880" spans="1:5" x14ac:dyDescent="0.3">
      <c r="A9880" t="str">
        <f t="shared" si="154"/>
        <v>23-05-2019-Idle Miner Tycoon (Android)-Taiwan</v>
      </c>
      <c r="B9880" s="1">
        <v>43608</v>
      </c>
      <c r="C9880" t="s">
        <v>7</v>
      </c>
      <c r="D9880" t="s">
        <v>218</v>
      </c>
      <c r="E9880">
        <v>405.42</v>
      </c>
    </row>
    <row r="9881" spans="1:5" x14ac:dyDescent="0.3">
      <c r="A9881" t="str">
        <f t="shared" si="154"/>
        <v>23-05-2019-Idle Miner Tycoon (Android)-Sweden</v>
      </c>
      <c r="B9881" s="1">
        <v>43608</v>
      </c>
      <c r="C9881" t="s">
        <v>7</v>
      </c>
      <c r="D9881" t="s">
        <v>191</v>
      </c>
      <c r="E9881">
        <v>403.99</v>
      </c>
    </row>
    <row r="9882" spans="1:5" x14ac:dyDescent="0.3">
      <c r="A9882" t="str">
        <f t="shared" si="154"/>
        <v>23-05-2019-Idle Miner Tycoon (iOS)-France</v>
      </c>
      <c r="B9882" s="1">
        <v>43608</v>
      </c>
      <c r="C9882" t="s">
        <v>5</v>
      </c>
      <c r="D9882" t="s">
        <v>75</v>
      </c>
      <c r="E9882">
        <v>399.67</v>
      </c>
    </row>
    <row r="9883" spans="1:5" x14ac:dyDescent="0.3">
      <c r="A9883" t="str">
        <f t="shared" si="154"/>
        <v>23-05-2019-Idle Miner Tycoon (Android)-Netherlands</v>
      </c>
      <c r="B9883" s="1">
        <v>43608</v>
      </c>
      <c r="C9883" t="s">
        <v>7</v>
      </c>
      <c r="D9883" t="s">
        <v>162</v>
      </c>
      <c r="E9883">
        <v>386.17</v>
      </c>
    </row>
    <row r="9884" spans="1:5" x14ac:dyDescent="0.3">
      <c r="A9884" t="str">
        <f t="shared" si="154"/>
        <v>23-05-2019-Idle Miner Tycoon (Android)-Norway</v>
      </c>
      <c r="B9884" s="1">
        <v>43608</v>
      </c>
      <c r="C9884" t="s">
        <v>7</v>
      </c>
      <c r="D9884" t="s">
        <v>163</v>
      </c>
      <c r="E9884">
        <v>378.66</v>
      </c>
    </row>
    <row r="9885" spans="1:5" x14ac:dyDescent="0.3">
      <c r="A9885" t="str">
        <f t="shared" si="154"/>
        <v>23-05-2019-Idle Miner Tycoon (Android)-Brazil</v>
      </c>
      <c r="B9885" s="1">
        <v>43608</v>
      </c>
      <c r="C9885" t="s">
        <v>7</v>
      </c>
      <c r="D9885" t="s">
        <v>36</v>
      </c>
      <c r="E9885">
        <v>350.74</v>
      </c>
    </row>
    <row r="9886" spans="1:5" x14ac:dyDescent="0.3">
      <c r="A9886" t="str">
        <f t="shared" si="154"/>
        <v>23-05-2019-Idle Miner Tycoon (iOS)-Russian Federation</v>
      </c>
      <c r="B9886" s="1">
        <v>43608</v>
      </c>
      <c r="C9886" t="s">
        <v>5</v>
      </c>
      <c r="D9886" t="s">
        <v>186</v>
      </c>
      <c r="E9886">
        <v>313.5</v>
      </c>
    </row>
    <row r="9887" spans="1:5" x14ac:dyDescent="0.3">
      <c r="A9887" t="str">
        <f t="shared" si="154"/>
        <v>23-05-2019-Idle Miner Tycoon (Android)-Austria</v>
      </c>
      <c r="B9887" s="1">
        <v>43608</v>
      </c>
      <c r="C9887" t="s">
        <v>7</v>
      </c>
      <c r="D9887" t="s">
        <v>17</v>
      </c>
      <c r="E9887">
        <v>278.44</v>
      </c>
    </row>
    <row r="9888" spans="1:5" x14ac:dyDescent="0.3">
      <c r="A9888" t="str">
        <f t="shared" si="154"/>
        <v>23-05-2019-Idle Miner Tycoon (Android)-Switzerland</v>
      </c>
      <c r="B9888" s="1">
        <v>43608</v>
      </c>
      <c r="C9888" t="s">
        <v>7</v>
      </c>
      <c r="D9888" t="s">
        <v>46</v>
      </c>
      <c r="E9888">
        <v>238.83</v>
      </c>
    </row>
    <row r="9889" spans="1:5" x14ac:dyDescent="0.3">
      <c r="A9889" t="str">
        <f t="shared" si="154"/>
        <v>23-05-2019-Idle Miner Tycoon (iOS)-Sweden</v>
      </c>
      <c r="B9889" s="1">
        <v>43608</v>
      </c>
      <c r="C9889" t="s">
        <v>5</v>
      </c>
      <c r="D9889" t="s">
        <v>191</v>
      </c>
      <c r="E9889">
        <v>219.45</v>
      </c>
    </row>
    <row r="9890" spans="1:5" x14ac:dyDescent="0.3">
      <c r="A9890" t="str">
        <f t="shared" si="154"/>
        <v>23-05-2019-Idle Miner Tycoon (Android)-Denmark</v>
      </c>
      <c r="B9890" s="1">
        <v>43608</v>
      </c>
      <c r="C9890" t="s">
        <v>7</v>
      </c>
      <c r="D9890" t="s">
        <v>61</v>
      </c>
      <c r="E9890">
        <v>209.26</v>
      </c>
    </row>
    <row r="9891" spans="1:5" x14ac:dyDescent="0.3">
      <c r="A9891" t="str">
        <f t="shared" si="154"/>
        <v>23-05-2019-Idle Miner Tycoon (iOS)-Saudi Arabia</v>
      </c>
      <c r="B9891" s="1">
        <v>43608</v>
      </c>
      <c r="C9891" t="s">
        <v>5</v>
      </c>
      <c r="D9891" t="s">
        <v>188</v>
      </c>
      <c r="E9891">
        <v>207.58</v>
      </c>
    </row>
    <row r="9892" spans="1:5" x14ac:dyDescent="0.3">
      <c r="A9892" t="str">
        <f t="shared" si="154"/>
        <v>23-05-2019-Idle Miner Tycoon (iOS)-Korea, Republic of</v>
      </c>
      <c r="B9892" s="1">
        <v>43608</v>
      </c>
      <c r="C9892" t="s">
        <v>5</v>
      </c>
      <c r="D9892" t="s">
        <v>119</v>
      </c>
      <c r="E9892">
        <v>196.98</v>
      </c>
    </row>
    <row r="9893" spans="1:5" x14ac:dyDescent="0.3">
      <c r="A9893" t="str">
        <f t="shared" si="154"/>
        <v>23-05-2019-Idle Miner Tycoon (Android)-Italy</v>
      </c>
      <c r="B9893" s="1">
        <v>43608</v>
      </c>
      <c r="C9893" t="s">
        <v>7</v>
      </c>
      <c r="D9893" t="s">
        <v>108</v>
      </c>
      <c r="E9893">
        <v>195.73</v>
      </c>
    </row>
    <row r="9894" spans="1:5" x14ac:dyDescent="0.3">
      <c r="A9894" t="str">
        <f t="shared" si="154"/>
        <v>23-05-2019-Idle Miner Tycoon (Android)-Spain</v>
      </c>
      <c r="B9894" s="1">
        <v>43608</v>
      </c>
      <c r="C9894" t="s">
        <v>7</v>
      </c>
      <c r="D9894" t="s">
        <v>68</v>
      </c>
      <c r="E9894">
        <v>194.58</v>
      </c>
    </row>
    <row r="9895" spans="1:5" x14ac:dyDescent="0.3">
      <c r="A9895" t="str">
        <f t="shared" si="154"/>
        <v>23-05-2019-Idle Miner Tycoon (Android)-Thailand</v>
      </c>
      <c r="B9895" s="1">
        <v>43608</v>
      </c>
      <c r="C9895" t="s">
        <v>7</v>
      </c>
      <c r="D9895" t="s">
        <v>210</v>
      </c>
      <c r="E9895">
        <v>193.37</v>
      </c>
    </row>
    <row r="9896" spans="1:5" x14ac:dyDescent="0.3">
      <c r="A9896" t="str">
        <f t="shared" si="154"/>
        <v>23-05-2019-Idle Miner Tycoon (Android)-Turkey</v>
      </c>
      <c r="B9896" s="1">
        <v>43608</v>
      </c>
      <c r="C9896" t="s">
        <v>7</v>
      </c>
      <c r="D9896" t="s">
        <v>216</v>
      </c>
      <c r="E9896">
        <v>190.54</v>
      </c>
    </row>
    <row r="9897" spans="1:5" x14ac:dyDescent="0.3">
      <c r="A9897" t="str">
        <f t="shared" si="154"/>
        <v>23-05-2019-Idle Miner Tycoon (Android)-Saudi Arabia</v>
      </c>
      <c r="B9897" s="1">
        <v>43608</v>
      </c>
      <c r="C9897" t="s">
        <v>7</v>
      </c>
      <c r="D9897" t="s">
        <v>188</v>
      </c>
      <c r="E9897">
        <v>186.97</v>
      </c>
    </row>
    <row r="9898" spans="1:5" x14ac:dyDescent="0.3">
      <c r="A9898" t="str">
        <f t="shared" si="154"/>
        <v>23-05-2019-Idle Miner Tycoon (iOS)-Switzerland</v>
      </c>
      <c r="B9898" s="1">
        <v>43608</v>
      </c>
      <c r="C9898" t="s">
        <v>5</v>
      </c>
      <c r="D9898" t="s">
        <v>46</v>
      </c>
      <c r="E9898">
        <v>182.66</v>
      </c>
    </row>
    <row r="9899" spans="1:5" x14ac:dyDescent="0.3">
      <c r="A9899" t="str">
        <f t="shared" si="154"/>
        <v>23-05-2019-Idle Miner Tycoon (Android)-Czech Republic</v>
      </c>
      <c r="B9899" s="1">
        <v>43608</v>
      </c>
      <c r="C9899" t="s">
        <v>7</v>
      </c>
      <c r="D9899" t="s">
        <v>58</v>
      </c>
      <c r="E9899">
        <v>180.39</v>
      </c>
    </row>
    <row r="9900" spans="1:5" x14ac:dyDescent="0.3">
      <c r="A9900" t="str">
        <f t="shared" si="154"/>
        <v>23-05-2019-Idle Miner Tycoon (iOS)-Netherlands</v>
      </c>
      <c r="B9900" s="1">
        <v>43608</v>
      </c>
      <c r="C9900" t="s">
        <v>5</v>
      </c>
      <c r="D9900" t="s">
        <v>162</v>
      </c>
      <c r="E9900">
        <v>179.23</v>
      </c>
    </row>
    <row r="9901" spans="1:5" x14ac:dyDescent="0.3">
      <c r="A9901" t="str">
        <f t="shared" si="154"/>
        <v>23-05-2019-Idle Miner Tycoon (iOS)-Norway</v>
      </c>
      <c r="B9901" s="1">
        <v>43608</v>
      </c>
      <c r="C9901" t="s">
        <v>5</v>
      </c>
      <c r="D9901" t="s">
        <v>163</v>
      </c>
      <c r="E9901">
        <v>159.76</v>
      </c>
    </row>
    <row r="9902" spans="1:5" x14ac:dyDescent="0.3">
      <c r="A9902" t="str">
        <f t="shared" si="154"/>
        <v>23-05-2019-Idle Miner Tycoon (Android)-South Africa</v>
      </c>
      <c r="B9902" s="1">
        <v>43608</v>
      </c>
      <c r="C9902" t="s">
        <v>7</v>
      </c>
      <c r="D9902" t="s">
        <v>236</v>
      </c>
      <c r="E9902">
        <v>155.44</v>
      </c>
    </row>
    <row r="9903" spans="1:5" x14ac:dyDescent="0.3">
      <c r="A9903" t="str">
        <f t="shared" si="154"/>
        <v>23-05-2019-Idle Miner Tycoon (Android)-Vietnam</v>
      </c>
      <c r="B9903" s="1">
        <v>43608</v>
      </c>
      <c r="C9903" t="s">
        <v>7</v>
      </c>
      <c r="D9903" t="s">
        <v>230</v>
      </c>
      <c r="E9903">
        <v>154.63</v>
      </c>
    </row>
    <row r="9904" spans="1:5" x14ac:dyDescent="0.3">
      <c r="A9904" t="str">
        <f t="shared" si="154"/>
        <v>23-05-2019-Idle Miner Tycoon (Android)-Belgium</v>
      </c>
      <c r="B9904" s="1">
        <v>43608</v>
      </c>
      <c r="C9904" t="s">
        <v>7</v>
      </c>
      <c r="D9904" t="s">
        <v>25</v>
      </c>
      <c r="E9904">
        <v>151.06</v>
      </c>
    </row>
    <row r="9905" spans="1:5" x14ac:dyDescent="0.3">
      <c r="A9905" t="str">
        <f t="shared" si="154"/>
        <v>23-05-2019-Idle Miner Tycoon (Android)-Singapore</v>
      </c>
      <c r="B9905" s="1">
        <v>43608</v>
      </c>
      <c r="C9905" t="s">
        <v>7</v>
      </c>
      <c r="D9905" t="s">
        <v>192</v>
      </c>
      <c r="E9905">
        <v>137.58000000000001</v>
      </c>
    </row>
    <row r="9906" spans="1:5" x14ac:dyDescent="0.3">
      <c r="A9906" t="str">
        <f t="shared" si="154"/>
        <v>23-05-2019-Idle Miner Tycoon (Android)-Mexico</v>
      </c>
      <c r="B9906" s="1">
        <v>43608</v>
      </c>
      <c r="C9906" t="s">
        <v>7</v>
      </c>
      <c r="D9906" t="s">
        <v>154</v>
      </c>
      <c r="E9906">
        <v>134.31</v>
      </c>
    </row>
    <row r="9907" spans="1:5" x14ac:dyDescent="0.3">
      <c r="A9907" t="str">
        <f t="shared" si="154"/>
        <v>23-05-2019-Idle Miner Tycoon (Android)-Indonesia</v>
      </c>
      <c r="B9907" s="1">
        <v>43608</v>
      </c>
      <c r="C9907" t="s">
        <v>7</v>
      </c>
      <c r="D9907" t="s">
        <v>99</v>
      </c>
      <c r="E9907">
        <v>133.13</v>
      </c>
    </row>
    <row r="9908" spans="1:5" x14ac:dyDescent="0.3">
      <c r="A9908" t="str">
        <f t="shared" si="154"/>
        <v>23-05-2019-Idle Miner Tycoon (iOS)-Hong Kong</v>
      </c>
      <c r="B9908" s="1">
        <v>43608</v>
      </c>
      <c r="C9908" t="s">
        <v>5</v>
      </c>
      <c r="D9908" t="s">
        <v>94</v>
      </c>
      <c r="E9908">
        <v>132.22</v>
      </c>
    </row>
    <row r="9909" spans="1:5" x14ac:dyDescent="0.3">
      <c r="A9909" t="str">
        <f t="shared" si="154"/>
        <v>23-05-2019-Idle Miner Tycoon (Android)-Finland</v>
      </c>
      <c r="B9909" s="1">
        <v>43608</v>
      </c>
      <c r="C9909" t="s">
        <v>7</v>
      </c>
      <c r="D9909" t="s">
        <v>70</v>
      </c>
      <c r="E9909">
        <v>130.66999999999999</v>
      </c>
    </row>
    <row r="9910" spans="1:5" x14ac:dyDescent="0.3">
      <c r="A9910" t="str">
        <f t="shared" si="154"/>
        <v>23-05-2019-Idle Miner Tycoon (Android)-Malaysia</v>
      </c>
      <c r="B9910" s="1">
        <v>43608</v>
      </c>
      <c r="C9910" t="s">
        <v>7</v>
      </c>
      <c r="D9910" t="s">
        <v>155</v>
      </c>
      <c r="E9910">
        <v>128.87</v>
      </c>
    </row>
    <row r="9911" spans="1:5" x14ac:dyDescent="0.3">
      <c r="A9911" t="str">
        <f t="shared" si="154"/>
        <v>23-05-2019-Idle Miner Tycoon (Android)-Hong Kong</v>
      </c>
      <c r="B9911" s="1">
        <v>43608</v>
      </c>
      <c r="C9911" t="s">
        <v>7</v>
      </c>
      <c r="D9911" t="s">
        <v>94</v>
      </c>
      <c r="E9911">
        <v>124.83</v>
      </c>
    </row>
    <row r="9912" spans="1:5" x14ac:dyDescent="0.3">
      <c r="A9912" t="str">
        <f t="shared" si="154"/>
        <v>23-05-2019-Idle Miner Tycoon (iOS)-Denmark</v>
      </c>
      <c r="B9912" s="1">
        <v>43608</v>
      </c>
      <c r="C9912" t="s">
        <v>5</v>
      </c>
      <c r="D9912" t="s">
        <v>61</v>
      </c>
      <c r="E9912">
        <v>122.21</v>
      </c>
    </row>
    <row r="9913" spans="1:5" x14ac:dyDescent="0.3">
      <c r="A9913" t="str">
        <f t="shared" si="154"/>
        <v>23-05-2019-Idle Miner Tycoon (iOS)-New Zealand</v>
      </c>
      <c r="B9913" s="1">
        <v>43608</v>
      </c>
      <c r="C9913" t="s">
        <v>5</v>
      </c>
      <c r="D9913" t="s">
        <v>167</v>
      </c>
      <c r="E9913">
        <v>121.96</v>
      </c>
    </row>
    <row r="9914" spans="1:5" x14ac:dyDescent="0.3">
      <c r="A9914" t="str">
        <f t="shared" si="154"/>
        <v>23-05-2019-Idle Miner Tycoon (iOS)-Malaysia</v>
      </c>
      <c r="B9914" s="1">
        <v>43608</v>
      </c>
      <c r="C9914" t="s">
        <v>5</v>
      </c>
      <c r="D9914" t="s">
        <v>155</v>
      </c>
      <c r="E9914">
        <v>118.21</v>
      </c>
    </row>
    <row r="9915" spans="1:5" x14ac:dyDescent="0.3">
      <c r="A9915" t="str">
        <f t="shared" si="154"/>
        <v>23-05-2019-Idle Miner Tycoon (iOS)-Italy</v>
      </c>
      <c r="B9915" s="1">
        <v>43608</v>
      </c>
      <c r="C9915" t="s">
        <v>5</v>
      </c>
      <c r="D9915" t="s">
        <v>108</v>
      </c>
      <c r="E9915">
        <v>116.07</v>
      </c>
    </row>
    <row r="9916" spans="1:5" x14ac:dyDescent="0.3">
      <c r="A9916" t="str">
        <f t="shared" si="154"/>
        <v>23-05-2019-Idle Miner Tycoon (Android)-New Zealand</v>
      </c>
      <c r="B9916" s="1">
        <v>43608</v>
      </c>
      <c r="C9916" t="s">
        <v>7</v>
      </c>
      <c r="D9916" t="s">
        <v>167</v>
      </c>
      <c r="E9916">
        <v>109.78</v>
      </c>
    </row>
    <row r="9917" spans="1:5" x14ac:dyDescent="0.3">
      <c r="A9917" t="str">
        <f t="shared" si="154"/>
        <v>23-05-2019-Idle Miner Tycoon (iOS)-Brazil</v>
      </c>
      <c r="B9917" s="1">
        <v>43608</v>
      </c>
      <c r="C9917" t="s">
        <v>5</v>
      </c>
      <c r="D9917" t="s">
        <v>36</v>
      </c>
      <c r="E9917">
        <v>106.43</v>
      </c>
    </row>
    <row r="9918" spans="1:5" x14ac:dyDescent="0.3">
      <c r="A9918" t="str">
        <f t="shared" si="154"/>
        <v>23-05-2019-Idle Miner Tycoon (iOS)-United Arab Emirates</v>
      </c>
      <c r="B9918" s="1">
        <v>43608</v>
      </c>
      <c r="C9918" t="s">
        <v>5</v>
      </c>
      <c r="D9918" t="s">
        <v>8</v>
      </c>
      <c r="E9918">
        <v>100.44</v>
      </c>
    </row>
    <row r="9919" spans="1:5" x14ac:dyDescent="0.3">
      <c r="A9919" t="str">
        <f t="shared" si="154"/>
        <v>23-05-2019-Idle Miner Tycoon (iOS)-Turkey</v>
      </c>
      <c r="B9919" s="1">
        <v>43608</v>
      </c>
      <c r="C9919" t="s">
        <v>5</v>
      </c>
      <c r="D9919" t="s">
        <v>216</v>
      </c>
      <c r="E9919">
        <v>99.85</v>
      </c>
    </row>
    <row r="9920" spans="1:5" x14ac:dyDescent="0.3">
      <c r="A9920" t="str">
        <f t="shared" si="154"/>
        <v>23-05-2019-Idle Miner Tycoon (iOS)-Spain</v>
      </c>
      <c r="B9920" s="1">
        <v>43608</v>
      </c>
      <c r="C9920" t="s">
        <v>5</v>
      </c>
      <c r="D9920" t="s">
        <v>68</v>
      </c>
      <c r="E9920">
        <v>98.91</v>
      </c>
    </row>
    <row r="9921" spans="1:5" x14ac:dyDescent="0.3">
      <c r="A9921" t="str">
        <f t="shared" si="154"/>
        <v>23-05-2019-Idle Miner Tycoon (Android)-Hungary</v>
      </c>
      <c r="B9921" s="1">
        <v>43608</v>
      </c>
      <c r="C9921" t="s">
        <v>7</v>
      </c>
      <c r="D9921" t="s">
        <v>98</v>
      </c>
      <c r="E9921">
        <v>94.8</v>
      </c>
    </row>
    <row r="9922" spans="1:5" x14ac:dyDescent="0.3">
      <c r="A9922" t="str">
        <f t="shared" si="154"/>
        <v>23-05-2019-Idle Miner Tycoon (iOS)-Austria</v>
      </c>
      <c r="B9922" s="1">
        <v>43608</v>
      </c>
      <c r="C9922" t="s">
        <v>5</v>
      </c>
      <c r="D9922" t="s">
        <v>17</v>
      </c>
      <c r="E9922">
        <v>88.45</v>
      </c>
    </row>
    <row r="9923" spans="1:5" x14ac:dyDescent="0.3">
      <c r="A9923" t="str">
        <f t="shared" ref="A9923:A9986" si="155">TEXT(B9923,"dd-mm-yyyy")&amp;"-"&amp;C9923&amp;"-"&amp;D9923</f>
        <v>23-05-2019-Idle Miner Tycoon (Android)-India</v>
      </c>
      <c r="B9923" s="1">
        <v>43608</v>
      </c>
      <c r="C9923" t="s">
        <v>7</v>
      </c>
      <c r="D9923" t="s">
        <v>103</v>
      </c>
      <c r="E9923">
        <v>88.36</v>
      </c>
    </row>
    <row r="9924" spans="1:5" x14ac:dyDescent="0.3">
      <c r="A9924" t="str">
        <f t="shared" si="155"/>
        <v>23-05-2019-Idle Miner Tycoon (iOS)-Poland</v>
      </c>
      <c r="B9924" s="1">
        <v>43608</v>
      </c>
      <c r="C9924" t="s">
        <v>5</v>
      </c>
      <c r="D9924" t="s">
        <v>175</v>
      </c>
      <c r="E9924">
        <v>75.709999999999994</v>
      </c>
    </row>
    <row r="9925" spans="1:5" x14ac:dyDescent="0.3">
      <c r="A9925" t="str">
        <f t="shared" si="155"/>
        <v>23-05-2019-Idle Miner Tycoon (Android)-Slovakia</v>
      </c>
      <c r="B9925" s="1">
        <v>43608</v>
      </c>
      <c r="C9925" t="s">
        <v>7</v>
      </c>
      <c r="D9925" t="s">
        <v>195</v>
      </c>
      <c r="E9925">
        <v>70.790000000000006</v>
      </c>
    </row>
    <row r="9926" spans="1:5" x14ac:dyDescent="0.3">
      <c r="A9926" t="str">
        <f t="shared" si="155"/>
        <v>23-05-2019-Idle Miner Tycoon (Android)-Chile</v>
      </c>
      <c r="B9926" s="1">
        <v>43608</v>
      </c>
      <c r="C9926" t="s">
        <v>7</v>
      </c>
      <c r="D9926" t="s">
        <v>49</v>
      </c>
      <c r="E9926">
        <v>69.36</v>
      </c>
    </row>
    <row r="9927" spans="1:5" x14ac:dyDescent="0.3">
      <c r="A9927" t="str">
        <f t="shared" si="155"/>
        <v>23-05-2019-Idle Miner Tycoon (Android)-Israel</v>
      </c>
      <c r="B9927" s="1">
        <v>43608</v>
      </c>
      <c r="C9927" t="s">
        <v>7</v>
      </c>
      <c r="D9927" t="s">
        <v>101</v>
      </c>
      <c r="E9927">
        <v>62.95</v>
      </c>
    </row>
    <row r="9928" spans="1:5" x14ac:dyDescent="0.3">
      <c r="A9928" t="str">
        <f t="shared" si="155"/>
        <v>23-05-2019-Idle Miner Tycoon (Android)-Ireland</v>
      </c>
      <c r="B9928" s="1">
        <v>43608</v>
      </c>
      <c r="C9928" t="s">
        <v>7</v>
      </c>
      <c r="D9928" t="s">
        <v>100</v>
      </c>
      <c r="E9928">
        <v>61.88</v>
      </c>
    </row>
    <row r="9929" spans="1:5" x14ac:dyDescent="0.3">
      <c r="A9929" t="str">
        <f t="shared" si="155"/>
        <v>23-05-2019-Idle Miner Tycoon (iOS)-Belgium</v>
      </c>
      <c r="B9929" s="1">
        <v>43608</v>
      </c>
      <c r="C9929" t="s">
        <v>5</v>
      </c>
      <c r="D9929" t="s">
        <v>25</v>
      </c>
      <c r="E9929">
        <v>60.33</v>
      </c>
    </row>
    <row r="9930" spans="1:5" x14ac:dyDescent="0.3">
      <c r="A9930" t="str">
        <f t="shared" si="155"/>
        <v>23-05-2019-Idle Miner Tycoon (iOS)-Kuwait</v>
      </c>
      <c r="B9930" s="1">
        <v>43608</v>
      </c>
      <c r="C9930" t="s">
        <v>5</v>
      </c>
      <c r="D9930" t="s">
        <v>120</v>
      </c>
      <c r="E9930">
        <v>59.49</v>
      </c>
    </row>
    <row r="9931" spans="1:5" x14ac:dyDescent="0.3">
      <c r="A9931" t="str">
        <f t="shared" si="155"/>
        <v>23-05-2019-Idle Miner Tycoon (Android)-Ukraine</v>
      </c>
      <c r="B9931" s="1">
        <v>43608</v>
      </c>
      <c r="C9931" t="s">
        <v>7</v>
      </c>
      <c r="D9931" t="s">
        <v>220</v>
      </c>
      <c r="E9931">
        <v>54.46</v>
      </c>
    </row>
    <row r="9932" spans="1:5" x14ac:dyDescent="0.3">
      <c r="A9932" t="str">
        <f t="shared" si="155"/>
        <v>23-05-2019-Idle Miner Tycoon (iOS)-Thailand</v>
      </c>
      <c r="B9932" s="1">
        <v>43608</v>
      </c>
      <c r="C9932" t="s">
        <v>5</v>
      </c>
      <c r="D9932" t="s">
        <v>210</v>
      </c>
      <c r="E9932">
        <v>51.04</v>
      </c>
    </row>
    <row r="9933" spans="1:5" x14ac:dyDescent="0.3">
      <c r="A9933" t="str">
        <f t="shared" si="155"/>
        <v>23-05-2019-Idle Miner Tycoon (iOS)-India</v>
      </c>
      <c r="B9933" s="1">
        <v>43608</v>
      </c>
      <c r="C9933" t="s">
        <v>5</v>
      </c>
      <c r="D9933" t="s">
        <v>103</v>
      </c>
      <c r="E9933">
        <v>46.13</v>
      </c>
    </row>
    <row r="9934" spans="1:5" x14ac:dyDescent="0.3">
      <c r="A9934" t="str">
        <f t="shared" si="155"/>
        <v>23-05-2019-Idle Miner Tycoon (iOS)-Singapore</v>
      </c>
      <c r="B9934" s="1">
        <v>43608</v>
      </c>
      <c r="C9934" t="s">
        <v>5</v>
      </c>
      <c r="D9934" t="s">
        <v>192</v>
      </c>
      <c r="E9934">
        <v>43.17</v>
      </c>
    </row>
    <row r="9935" spans="1:5" x14ac:dyDescent="0.3">
      <c r="A9935" t="str">
        <f t="shared" si="155"/>
        <v>23-05-2019-Idle Miner Tycoon (iOS)-Ukraine</v>
      </c>
      <c r="B9935" s="1">
        <v>43608</v>
      </c>
      <c r="C9935" t="s">
        <v>5</v>
      </c>
      <c r="D9935" t="s">
        <v>220</v>
      </c>
      <c r="E9935">
        <v>41.68</v>
      </c>
    </row>
    <row r="9936" spans="1:5" x14ac:dyDescent="0.3">
      <c r="A9936" t="str">
        <f t="shared" si="155"/>
        <v>23-05-2019-Idle Miner Tycoon (Android)-Romania</v>
      </c>
      <c r="B9936" s="1">
        <v>43608</v>
      </c>
      <c r="C9936" t="s">
        <v>7</v>
      </c>
      <c r="D9936" t="s">
        <v>184</v>
      </c>
      <c r="E9936">
        <v>40.020000000000003</v>
      </c>
    </row>
    <row r="9937" spans="1:5" x14ac:dyDescent="0.3">
      <c r="A9937" t="str">
        <f t="shared" si="155"/>
        <v>23-05-2019-Idle Miner Tycoon (Android)-Greece</v>
      </c>
      <c r="B9937" s="1">
        <v>43608</v>
      </c>
      <c r="C9937" t="s">
        <v>7</v>
      </c>
      <c r="D9937" t="s">
        <v>89</v>
      </c>
      <c r="E9937">
        <v>39.21</v>
      </c>
    </row>
    <row r="9938" spans="1:5" x14ac:dyDescent="0.3">
      <c r="A9938" t="str">
        <f t="shared" si="155"/>
        <v>23-05-2019-Idle Miner Tycoon (Android)-United Arab Emirates</v>
      </c>
      <c r="B9938" s="1">
        <v>43608</v>
      </c>
      <c r="C9938" t="s">
        <v>7</v>
      </c>
      <c r="D9938" t="s">
        <v>8</v>
      </c>
      <c r="E9938">
        <v>37.409999999999997</v>
      </c>
    </row>
    <row r="9939" spans="1:5" x14ac:dyDescent="0.3">
      <c r="A9939" t="str">
        <f t="shared" si="155"/>
        <v>23-05-2019-Idle Miner Tycoon (Android)-Peru</v>
      </c>
      <c r="B9939" s="1">
        <v>43608</v>
      </c>
      <c r="C9939" t="s">
        <v>7</v>
      </c>
      <c r="D9939" t="s">
        <v>170</v>
      </c>
      <c r="E9939">
        <v>37.229999999999997</v>
      </c>
    </row>
    <row r="9940" spans="1:5" x14ac:dyDescent="0.3">
      <c r="A9940" t="str">
        <f t="shared" si="155"/>
        <v>23-05-2019-Idle Miner Tycoon (iOS)-Czech Republic</v>
      </c>
      <c r="B9940" s="1">
        <v>43608</v>
      </c>
      <c r="C9940" t="s">
        <v>5</v>
      </c>
      <c r="D9940" t="s">
        <v>58</v>
      </c>
      <c r="E9940">
        <v>36.630000000000003</v>
      </c>
    </row>
    <row r="9941" spans="1:5" x14ac:dyDescent="0.3">
      <c r="A9941" t="str">
        <f t="shared" si="155"/>
        <v>23-05-2019-Idle Miner Tycoon (Android)-Portugal</v>
      </c>
      <c r="B9941" s="1">
        <v>43608</v>
      </c>
      <c r="C9941" t="s">
        <v>7</v>
      </c>
      <c r="D9941" t="s">
        <v>179</v>
      </c>
      <c r="E9941">
        <v>35.92</v>
      </c>
    </row>
    <row r="9942" spans="1:5" x14ac:dyDescent="0.3">
      <c r="A9942" t="str">
        <f t="shared" si="155"/>
        <v>23-05-2019-Idle Miner Tycoon (iOS)-South Africa</v>
      </c>
      <c r="B9942" s="1">
        <v>43608</v>
      </c>
      <c r="C9942" t="s">
        <v>5</v>
      </c>
      <c r="D9942" t="s">
        <v>236</v>
      </c>
      <c r="E9942">
        <v>34.119999999999997</v>
      </c>
    </row>
    <row r="9943" spans="1:5" x14ac:dyDescent="0.3">
      <c r="A9943" t="str">
        <f t="shared" si="155"/>
        <v>23-05-2019-Idle Miner Tycoon (iOS)-Chile</v>
      </c>
      <c r="B9943" s="1">
        <v>43608</v>
      </c>
      <c r="C9943" t="s">
        <v>5</v>
      </c>
      <c r="D9943" t="s">
        <v>49</v>
      </c>
      <c r="E9943">
        <v>32.619999999999997</v>
      </c>
    </row>
    <row r="9944" spans="1:5" x14ac:dyDescent="0.3">
      <c r="A9944" t="str">
        <f t="shared" si="155"/>
        <v>23-05-2019-Idle Miner Tycoon (iOS)-Indonesia</v>
      </c>
      <c r="B9944" s="1">
        <v>43608</v>
      </c>
      <c r="C9944" t="s">
        <v>5</v>
      </c>
      <c r="D9944" t="s">
        <v>99</v>
      </c>
      <c r="E9944">
        <v>32.53</v>
      </c>
    </row>
    <row r="9945" spans="1:5" x14ac:dyDescent="0.3">
      <c r="A9945" t="str">
        <f t="shared" si="155"/>
        <v>23-05-2019-Idle Miner Tycoon (iOS)-Hungary</v>
      </c>
      <c r="B9945" s="1">
        <v>43608</v>
      </c>
      <c r="C9945" t="s">
        <v>5</v>
      </c>
      <c r="D9945" t="s">
        <v>98</v>
      </c>
      <c r="E9945">
        <v>31.64</v>
      </c>
    </row>
    <row r="9946" spans="1:5" x14ac:dyDescent="0.3">
      <c r="A9946" t="str">
        <f t="shared" si="155"/>
        <v>23-05-2019-Idle Miner Tycoon (Android)-Philippines</v>
      </c>
      <c r="B9946" s="1">
        <v>43608</v>
      </c>
      <c r="C9946" t="s">
        <v>7</v>
      </c>
      <c r="D9946" t="s">
        <v>173</v>
      </c>
      <c r="E9946">
        <v>28.48</v>
      </c>
    </row>
    <row r="9947" spans="1:5" x14ac:dyDescent="0.3">
      <c r="A9947" t="str">
        <f t="shared" si="155"/>
        <v>23-05-2019-Idle Miner Tycoon (Android)-Egypt</v>
      </c>
      <c r="B9947" s="1">
        <v>43608</v>
      </c>
      <c r="C9947" t="s">
        <v>7</v>
      </c>
      <c r="D9947" t="s">
        <v>67</v>
      </c>
      <c r="E9947">
        <v>28.42</v>
      </c>
    </row>
    <row r="9948" spans="1:5" x14ac:dyDescent="0.3">
      <c r="A9948" t="str">
        <f t="shared" si="155"/>
        <v>23-05-2019-Idle Miner Tycoon (iOS)-Vietnam</v>
      </c>
      <c r="B9948" s="1">
        <v>43608</v>
      </c>
      <c r="C9948" t="s">
        <v>5</v>
      </c>
      <c r="D9948" t="s">
        <v>230</v>
      </c>
      <c r="E9948">
        <v>27.01</v>
      </c>
    </row>
    <row r="9949" spans="1:5" x14ac:dyDescent="0.3">
      <c r="A9949" t="str">
        <f t="shared" si="155"/>
        <v>23-05-2019-Idle Miner Tycoon (Android)-Lebanon</v>
      </c>
      <c r="B9949" s="1">
        <v>43608</v>
      </c>
      <c r="C9949" t="s">
        <v>7</v>
      </c>
      <c r="D9949" t="s">
        <v>124</v>
      </c>
      <c r="E9949">
        <v>25.69</v>
      </c>
    </row>
    <row r="9950" spans="1:5" x14ac:dyDescent="0.3">
      <c r="A9950" t="str">
        <f t="shared" si="155"/>
        <v>23-05-2019-Idle Miner Tycoon (Android)-Jordan</v>
      </c>
      <c r="B9950" s="1">
        <v>43608</v>
      </c>
      <c r="C9950" t="s">
        <v>7</v>
      </c>
      <c r="D9950" t="s">
        <v>111</v>
      </c>
      <c r="E9950">
        <v>25.27</v>
      </c>
    </row>
    <row r="9951" spans="1:5" x14ac:dyDescent="0.3">
      <c r="A9951" t="str">
        <f t="shared" si="155"/>
        <v>23-05-2019-Idle Miner Tycoon (iOS)-Mexico</v>
      </c>
      <c r="B9951" s="1">
        <v>43608</v>
      </c>
      <c r="C9951" t="s">
        <v>5</v>
      </c>
      <c r="D9951" t="s">
        <v>154</v>
      </c>
      <c r="E9951">
        <v>24.1</v>
      </c>
    </row>
    <row r="9952" spans="1:5" x14ac:dyDescent="0.3">
      <c r="A9952" t="str">
        <f t="shared" si="155"/>
        <v>23-05-2019-Idle Miner Tycoon (iOS)-Qatar</v>
      </c>
      <c r="B9952" s="1">
        <v>43608</v>
      </c>
      <c r="C9952" t="s">
        <v>5</v>
      </c>
      <c r="D9952" t="s">
        <v>182</v>
      </c>
      <c r="E9952">
        <v>22.94</v>
      </c>
    </row>
    <row r="9953" spans="1:5" x14ac:dyDescent="0.3">
      <c r="A9953" t="str">
        <f t="shared" si="155"/>
        <v>23-05-2019-Idle Miner Tycoon (Android)-Croatia</v>
      </c>
      <c r="B9953" s="1">
        <v>43608</v>
      </c>
      <c r="C9953" t="s">
        <v>7</v>
      </c>
      <c r="D9953" t="s">
        <v>96</v>
      </c>
      <c r="E9953">
        <v>22.29</v>
      </c>
    </row>
    <row r="9954" spans="1:5" x14ac:dyDescent="0.3">
      <c r="A9954" t="str">
        <f t="shared" si="155"/>
        <v>23-05-2019-Idle Miner Tycoon (iOS)-Ireland</v>
      </c>
      <c r="B9954" s="1">
        <v>43608</v>
      </c>
      <c r="C9954" t="s">
        <v>5</v>
      </c>
      <c r="D9954" t="s">
        <v>100</v>
      </c>
      <c r="E9954">
        <v>21.4</v>
      </c>
    </row>
    <row r="9955" spans="1:5" x14ac:dyDescent="0.3">
      <c r="A9955" t="str">
        <f t="shared" si="155"/>
        <v>23-05-2019-Idle Miner Tycoon (Android)-Estonia</v>
      </c>
      <c r="B9955" s="1">
        <v>43608</v>
      </c>
      <c r="C9955" t="s">
        <v>7</v>
      </c>
      <c r="D9955" t="s">
        <v>66</v>
      </c>
      <c r="E9955">
        <v>20.94</v>
      </c>
    </row>
    <row r="9956" spans="1:5" x14ac:dyDescent="0.3">
      <c r="A9956" t="str">
        <f t="shared" si="155"/>
        <v>23-05-2019-Idle Miner Tycoon (iOS)-Finland</v>
      </c>
      <c r="B9956" s="1">
        <v>43608</v>
      </c>
      <c r="C9956" t="s">
        <v>5</v>
      </c>
      <c r="D9956" t="s">
        <v>70</v>
      </c>
      <c r="E9956">
        <v>20.81</v>
      </c>
    </row>
    <row r="9957" spans="1:5" x14ac:dyDescent="0.3">
      <c r="A9957" t="str">
        <f t="shared" si="155"/>
        <v>23-05-2019-Idle Miner Tycoon (Android)-Kuwait</v>
      </c>
      <c r="B9957" s="1">
        <v>43608</v>
      </c>
      <c r="C9957" t="s">
        <v>7</v>
      </c>
      <c r="D9957" t="s">
        <v>120</v>
      </c>
      <c r="E9957">
        <v>20.59</v>
      </c>
    </row>
    <row r="9958" spans="1:5" x14ac:dyDescent="0.3">
      <c r="A9958" t="str">
        <f t="shared" si="155"/>
        <v>23-05-2019-Idle Miner Tycoon (iOS)-Colombia</v>
      </c>
      <c r="B9958" s="1">
        <v>43608</v>
      </c>
      <c r="C9958" t="s">
        <v>5</v>
      </c>
      <c r="D9958" t="s">
        <v>52</v>
      </c>
      <c r="E9958">
        <v>20.43</v>
      </c>
    </row>
    <row r="9959" spans="1:5" x14ac:dyDescent="0.3">
      <c r="A9959" t="str">
        <f t="shared" si="155"/>
        <v>23-05-2019-Idle Miner Tycoon (iOS)-Portugal</v>
      </c>
      <c r="B9959" s="1">
        <v>43608</v>
      </c>
      <c r="C9959" t="s">
        <v>5</v>
      </c>
      <c r="D9959" t="s">
        <v>179</v>
      </c>
      <c r="E9959">
        <v>19.559999999999999</v>
      </c>
    </row>
    <row r="9960" spans="1:5" x14ac:dyDescent="0.3">
      <c r="A9960" t="str">
        <f t="shared" si="155"/>
        <v>23-05-2019-Idle Miner Tycoon (Android)-Kazakhstan</v>
      </c>
      <c r="B9960" s="1">
        <v>43608</v>
      </c>
      <c r="C9960" t="s">
        <v>7</v>
      </c>
      <c r="D9960" t="s">
        <v>122</v>
      </c>
      <c r="E9960">
        <v>18.95</v>
      </c>
    </row>
    <row r="9961" spans="1:5" x14ac:dyDescent="0.3">
      <c r="A9961" t="str">
        <f t="shared" si="155"/>
        <v>23-05-2019-Idle Miner Tycoon (Android)-Puerto Rico</v>
      </c>
      <c r="B9961" s="1">
        <v>43608</v>
      </c>
      <c r="C9961" t="s">
        <v>7</v>
      </c>
      <c r="D9961" t="s">
        <v>177</v>
      </c>
      <c r="E9961">
        <v>18.899999999999999</v>
      </c>
    </row>
    <row r="9962" spans="1:5" x14ac:dyDescent="0.3">
      <c r="A9962" t="str">
        <f t="shared" si="155"/>
        <v>23-05-2019-Idle Miner Tycoon (iOS)-Philippines</v>
      </c>
      <c r="B9962" s="1">
        <v>43608</v>
      </c>
      <c r="C9962" t="s">
        <v>5</v>
      </c>
      <c r="D9962" t="s">
        <v>173</v>
      </c>
      <c r="E9962">
        <v>17.690000000000001</v>
      </c>
    </row>
    <row r="9963" spans="1:5" x14ac:dyDescent="0.3">
      <c r="A9963" t="str">
        <f t="shared" si="155"/>
        <v>23-05-2019-Idle Miner Tycoon (Android)-Pakistan</v>
      </c>
      <c r="B9963" s="1">
        <v>43608</v>
      </c>
      <c r="C9963" t="s">
        <v>7</v>
      </c>
      <c r="D9963" t="s">
        <v>174</v>
      </c>
      <c r="E9963">
        <v>17.649999999999999</v>
      </c>
    </row>
    <row r="9964" spans="1:5" x14ac:dyDescent="0.3">
      <c r="A9964" t="str">
        <f t="shared" si="155"/>
        <v>23-05-2019-Idle Miner Tycoon (Android)-Latvia</v>
      </c>
      <c r="B9964" s="1">
        <v>43608</v>
      </c>
      <c r="C9964" t="s">
        <v>7</v>
      </c>
      <c r="D9964" t="s">
        <v>132</v>
      </c>
      <c r="E9964">
        <v>16.84</v>
      </c>
    </row>
    <row r="9965" spans="1:5" x14ac:dyDescent="0.3">
      <c r="A9965" t="str">
        <f t="shared" si="155"/>
        <v>23-05-2019-Idle Miner Tycoon (iOS)-Peru</v>
      </c>
      <c r="B9965" s="1">
        <v>43608</v>
      </c>
      <c r="C9965" t="s">
        <v>5</v>
      </c>
      <c r="D9965" t="s">
        <v>170</v>
      </c>
      <c r="E9965">
        <v>16.82</v>
      </c>
    </row>
    <row r="9966" spans="1:5" x14ac:dyDescent="0.3">
      <c r="A9966" t="str">
        <f t="shared" si="155"/>
        <v>23-05-2019-Idle Miner Tycoon (iOS)-Israel</v>
      </c>
      <c r="B9966" s="1">
        <v>43608</v>
      </c>
      <c r="C9966" t="s">
        <v>5</v>
      </c>
      <c r="D9966" t="s">
        <v>101</v>
      </c>
      <c r="E9966">
        <v>16.62</v>
      </c>
    </row>
    <row r="9967" spans="1:5" x14ac:dyDescent="0.3">
      <c r="A9967" t="str">
        <f t="shared" si="155"/>
        <v>23-05-2019-Idle Miner Tycoon (iOS)-Dominican Republic</v>
      </c>
      <c r="B9967" s="1">
        <v>43608</v>
      </c>
      <c r="C9967" t="s">
        <v>5</v>
      </c>
      <c r="D9967" t="s">
        <v>63</v>
      </c>
      <c r="E9967">
        <v>16.489999999999998</v>
      </c>
    </row>
    <row r="9968" spans="1:5" x14ac:dyDescent="0.3">
      <c r="A9968" t="str">
        <f t="shared" si="155"/>
        <v>23-05-2019-Idle Miner Tycoon (iOS)-Estonia</v>
      </c>
      <c r="B9968" s="1">
        <v>43608</v>
      </c>
      <c r="C9968" t="s">
        <v>5</v>
      </c>
      <c r="D9968" t="s">
        <v>66</v>
      </c>
      <c r="E9968">
        <v>16.489999999999998</v>
      </c>
    </row>
    <row r="9969" spans="1:5" x14ac:dyDescent="0.3">
      <c r="A9969" t="str">
        <f t="shared" si="155"/>
        <v>23-05-2019-Idle Miner Tycoon (Android)-Colombia</v>
      </c>
      <c r="B9969" s="1">
        <v>43608</v>
      </c>
      <c r="C9969" t="s">
        <v>7</v>
      </c>
      <c r="D9969" t="s">
        <v>52</v>
      </c>
      <c r="E9969">
        <v>16.399999999999999</v>
      </c>
    </row>
    <row r="9970" spans="1:5" x14ac:dyDescent="0.3">
      <c r="A9970" t="str">
        <f t="shared" si="155"/>
        <v>23-05-2019-Idle Miner Tycoon (Android)-Bulgaria</v>
      </c>
      <c r="B9970" s="1">
        <v>43608</v>
      </c>
      <c r="C9970" t="s">
        <v>7</v>
      </c>
      <c r="D9970" t="s">
        <v>27</v>
      </c>
      <c r="E9970">
        <v>16.03</v>
      </c>
    </row>
    <row r="9971" spans="1:5" x14ac:dyDescent="0.3">
      <c r="A9971" t="str">
        <f t="shared" si="155"/>
        <v>23-05-2019-Idle Miner Tycoon (iOS)-Romania</v>
      </c>
      <c r="B9971" s="1">
        <v>43608</v>
      </c>
      <c r="C9971" t="s">
        <v>5</v>
      </c>
      <c r="D9971" t="s">
        <v>184</v>
      </c>
      <c r="E9971">
        <v>15.74</v>
      </c>
    </row>
    <row r="9972" spans="1:5" x14ac:dyDescent="0.3">
      <c r="A9972" t="str">
        <f t="shared" si="155"/>
        <v>23-05-2019-Idle Miner Tycoon (Android)-Slovenia</v>
      </c>
      <c r="B9972" s="1">
        <v>43608</v>
      </c>
      <c r="C9972" t="s">
        <v>7</v>
      </c>
      <c r="D9972" t="s">
        <v>193</v>
      </c>
      <c r="E9972">
        <v>15.74</v>
      </c>
    </row>
    <row r="9973" spans="1:5" x14ac:dyDescent="0.3">
      <c r="A9973" t="str">
        <f t="shared" si="155"/>
        <v>23-05-2019-Idle Miner Tycoon (Android)-Iraq</v>
      </c>
      <c r="B9973" s="1">
        <v>43608</v>
      </c>
      <c r="C9973" t="s">
        <v>7</v>
      </c>
      <c r="D9973" t="s">
        <v>105</v>
      </c>
      <c r="E9973">
        <v>15.51</v>
      </c>
    </row>
    <row r="9974" spans="1:5" x14ac:dyDescent="0.3">
      <c r="A9974" t="str">
        <f t="shared" si="155"/>
        <v>23-05-2019-Idle Miner Tycoon (Android)-Argentina</v>
      </c>
      <c r="B9974" s="1">
        <v>43608</v>
      </c>
      <c r="C9974" t="s">
        <v>7</v>
      </c>
      <c r="D9974" t="s">
        <v>15</v>
      </c>
      <c r="E9974">
        <v>15.12</v>
      </c>
    </row>
    <row r="9975" spans="1:5" x14ac:dyDescent="0.3">
      <c r="A9975" t="str">
        <f t="shared" si="155"/>
        <v>23-05-2019-Idle Miner Tycoon (Android)-Lithuania</v>
      </c>
      <c r="B9975" s="1">
        <v>43608</v>
      </c>
      <c r="C9975" t="s">
        <v>7</v>
      </c>
      <c r="D9975" t="s">
        <v>130</v>
      </c>
      <c r="E9975">
        <v>14.69</v>
      </c>
    </row>
    <row r="9976" spans="1:5" x14ac:dyDescent="0.3">
      <c r="A9976" t="str">
        <f t="shared" si="155"/>
        <v>23-05-2019-Idle Miner Tycoon (iOS)-Greece</v>
      </c>
      <c r="B9976" s="1">
        <v>43608</v>
      </c>
      <c r="C9976" t="s">
        <v>5</v>
      </c>
      <c r="D9976" t="s">
        <v>89</v>
      </c>
      <c r="E9976">
        <v>14.58</v>
      </c>
    </row>
    <row r="9977" spans="1:5" x14ac:dyDescent="0.3">
      <c r="A9977" t="str">
        <f t="shared" si="155"/>
        <v>23-05-2019-Idle Miner Tycoon (Android)-Iceland</v>
      </c>
      <c r="B9977" s="1">
        <v>43608</v>
      </c>
      <c r="C9977" t="s">
        <v>7</v>
      </c>
      <c r="D9977" t="s">
        <v>107</v>
      </c>
      <c r="E9977">
        <v>14.51</v>
      </c>
    </row>
    <row r="9978" spans="1:5" x14ac:dyDescent="0.3">
      <c r="A9978" t="str">
        <f t="shared" si="155"/>
        <v>23-05-2019-Idle Miner Tycoon (iOS)-Argentina</v>
      </c>
      <c r="B9978" s="1">
        <v>43608</v>
      </c>
      <c r="C9978" t="s">
        <v>5</v>
      </c>
      <c r="D9978" t="s">
        <v>15</v>
      </c>
      <c r="E9978">
        <v>14</v>
      </c>
    </row>
    <row r="9979" spans="1:5" x14ac:dyDescent="0.3">
      <c r="A9979" t="str">
        <f t="shared" si="155"/>
        <v>23-05-2019-Idle Miner Tycoon (iOS)-Luxembourg</v>
      </c>
      <c r="B9979" s="1">
        <v>43608</v>
      </c>
      <c r="C9979" t="s">
        <v>5</v>
      </c>
      <c r="D9979" t="s">
        <v>131</v>
      </c>
      <c r="E9979">
        <v>13.95</v>
      </c>
    </row>
    <row r="9980" spans="1:5" x14ac:dyDescent="0.3">
      <c r="A9980" t="str">
        <f t="shared" si="155"/>
        <v>23-05-2019-Idle Miner Tycoon (Android)-Qatar</v>
      </c>
      <c r="B9980" s="1">
        <v>43608</v>
      </c>
      <c r="C9980" t="s">
        <v>7</v>
      </c>
      <c r="D9980" t="s">
        <v>182</v>
      </c>
      <c r="E9980">
        <v>13.55</v>
      </c>
    </row>
    <row r="9981" spans="1:5" x14ac:dyDescent="0.3">
      <c r="A9981" t="str">
        <f t="shared" si="155"/>
        <v>23-05-2019-Idle Miner Tycoon (iOS)-Bahrain</v>
      </c>
      <c r="B9981" s="1">
        <v>43608</v>
      </c>
      <c r="C9981" t="s">
        <v>5</v>
      </c>
      <c r="D9981" t="s">
        <v>28</v>
      </c>
      <c r="E9981">
        <v>13.25</v>
      </c>
    </row>
    <row r="9982" spans="1:5" x14ac:dyDescent="0.3">
      <c r="A9982" t="str">
        <f t="shared" si="155"/>
        <v>23-05-2019-Idle Miner Tycoon (iOS)-Slovakia</v>
      </c>
      <c r="B9982" s="1">
        <v>43608</v>
      </c>
      <c r="C9982" t="s">
        <v>5</v>
      </c>
      <c r="D9982" t="s">
        <v>195</v>
      </c>
      <c r="E9982">
        <v>13.21</v>
      </c>
    </row>
    <row r="9983" spans="1:5" x14ac:dyDescent="0.3">
      <c r="A9983" t="str">
        <f t="shared" si="155"/>
        <v>23-05-2019-Idle Miner Tycoon (Android)-Costa Rica</v>
      </c>
      <c r="B9983" s="1">
        <v>43608</v>
      </c>
      <c r="C9983" t="s">
        <v>7</v>
      </c>
      <c r="D9983" t="s">
        <v>53</v>
      </c>
      <c r="E9983">
        <v>13.08</v>
      </c>
    </row>
    <row r="9984" spans="1:5" x14ac:dyDescent="0.3">
      <c r="A9984" t="str">
        <f t="shared" si="155"/>
        <v>23-05-2019-Idle Miner Tycoon (iOS)-Iceland</v>
      </c>
      <c r="B9984" s="1">
        <v>43608</v>
      </c>
      <c r="C9984" t="s">
        <v>5</v>
      </c>
      <c r="D9984" t="s">
        <v>107</v>
      </c>
      <c r="E9984">
        <v>13.06</v>
      </c>
    </row>
    <row r="9985" spans="1:5" x14ac:dyDescent="0.3">
      <c r="A9985" t="str">
        <f t="shared" si="155"/>
        <v>23-05-2019-Idle Miner Tycoon (Android)-China</v>
      </c>
      <c r="B9985" s="1">
        <v>43608</v>
      </c>
      <c r="C9985" t="s">
        <v>7</v>
      </c>
      <c r="D9985" t="s">
        <v>51</v>
      </c>
      <c r="E9985">
        <v>12.76</v>
      </c>
    </row>
    <row r="9986" spans="1:5" x14ac:dyDescent="0.3">
      <c r="A9986" t="str">
        <f t="shared" si="155"/>
        <v>23-05-2019-Idle Miner Tycoon (iOS)-Egypt</v>
      </c>
      <c r="B9986" s="1">
        <v>43608</v>
      </c>
      <c r="C9986" t="s">
        <v>5</v>
      </c>
      <c r="D9986" t="s">
        <v>67</v>
      </c>
      <c r="E9986">
        <v>11.35</v>
      </c>
    </row>
    <row r="9987" spans="1:5" x14ac:dyDescent="0.3">
      <c r="A9987" t="str">
        <f t="shared" ref="A9987:A10050" si="156">TEXT(B9987,"dd-mm-yyyy")&amp;"-"&amp;C9987&amp;"-"&amp;D9987</f>
        <v>23-05-2019-Idle Miner Tycoon (Android)-Guatemala</v>
      </c>
      <c r="B9987" s="1">
        <v>43608</v>
      </c>
      <c r="C9987" t="s">
        <v>7</v>
      </c>
      <c r="D9987" t="s">
        <v>90</v>
      </c>
      <c r="E9987">
        <v>11.25</v>
      </c>
    </row>
    <row r="9988" spans="1:5" x14ac:dyDescent="0.3">
      <c r="A9988" t="str">
        <f t="shared" si="156"/>
        <v>23-05-2019-Idle Miner Tycoon (iOS)-Kazakhstan</v>
      </c>
      <c r="B9988" s="1">
        <v>43608</v>
      </c>
      <c r="C9988" t="s">
        <v>5</v>
      </c>
      <c r="D9988" t="s">
        <v>122</v>
      </c>
      <c r="E9988">
        <v>10.33</v>
      </c>
    </row>
    <row r="9989" spans="1:5" x14ac:dyDescent="0.3">
      <c r="A9989" t="str">
        <f t="shared" si="156"/>
        <v>23-05-2019-Idle Miner Tycoon (Android)-Belarus</v>
      </c>
      <c r="B9989" s="1">
        <v>43608</v>
      </c>
      <c r="C9989" t="s">
        <v>7</v>
      </c>
      <c r="D9989" t="s">
        <v>40</v>
      </c>
      <c r="E9989">
        <v>9.6</v>
      </c>
    </row>
    <row r="9990" spans="1:5" x14ac:dyDescent="0.3">
      <c r="A9990" t="str">
        <f t="shared" si="156"/>
        <v>23-05-2019-Idle Miner Tycoon (iOS)-Uruguay</v>
      </c>
      <c r="B9990" s="1">
        <v>43608</v>
      </c>
      <c r="C9990" t="s">
        <v>5</v>
      </c>
      <c r="D9990" t="s">
        <v>223</v>
      </c>
      <c r="E9990">
        <v>9.56</v>
      </c>
    </row>
    <row r="9991" spans="1:5" x14ac:dyDescent="0.3">
      <c r="A9991" t="str">
        <f t="shared" si="156"/>
        <v>23-05-2019-Idle Miner Tycoon (iOS)-Oman</v>
      </c>
      <c r="B9991" s="1">
        <v>43608</v>
      </c>
      <c r="C9991" t="s">
        <v>5</v>
      </c>
      <c r="D9991" t="s">
        <v>168</v>
      </c>
      <c r="E9991">
        <v>9.51</v>
      </c>
    </row>
    <row r="9992" spans="1:5" x14ac:dyDescent="0.3">
      <c r="A9992" t="str">
        <f t="shared" si="156"/>
        <v>23-05-2019-Idle Miner Tycoon (iOS)-Puerto Rico</v>
      </c>
      <c r="B9992" s="1">
        <v>43608</v>
      </c>
      <c r="C9992" t="s">
        <v>5</v>
      </c>
      <c r="D9992" t="s">
        <v>177</v>
      </c>
      <c r="E9992">
        <v>9.4700000000000006</v>
      </c>
    </row>
    <row r="9993" spans="1:5" x14ac:dyDescent="0.3">
      <c r="A9993" t="str">
        <f t="shared" si="156"/>
        <v>23-05-2019-Idle Miner Tycoon (Android)-Georgia</v>
      </c>
      <c r="B9993" s="1">
        <v>43608</v>
      </c>
      <c r="C9993" t="s">
        <v>7</v>
      </c>
      <c r="D9993" t="s">
        <v>79</v>
      </c>
      <c r="E9993">
        <v>9.06</v>
      </c>
    </row>
    <row r="9994" spans="1:5" x14ac:dyDescent="0.3">
      <c r="A9994" t="str">
        <f t="shared" si="156"/>
        <v>23-05-2019-Idle Miner Tycoon (Android)-Serbia</v>
      </c>
      <c r="B9994" s="1">
        <v>43608</v>
      </c>
      <c r="C9994" t="s">
        <v>7</v>
      </c>
      <c r="D9994" t="s">
        <v>185</v>
      </c>
      <c r="E9994">
        <v>8.99</v>
      </c>
    </row>
    <row r="9995" spans="1:5" x14ac:dyDescent="0.3">
      <c r="A9995" t="str">
        <f t="shared" si="156"/>
        <v>23-05-2019-Idle Miner Tycoon (Android)-Azerbaijan</v>
      </c>
      <c r="B9995" s="1">
        <v>43608</v>
      </c>
      <c r="C9995" t="s">
        <v>7</v>
      </c>
      <c r="D9995" t="s">
        <v>21</v>
      </c>
      <c r="E9995">
        <v>8.6199999999999992</v>
      </c>
    </row>
    <row r="9996" spans="1:5" x14ac:dyDescent="0.3">
      <c r="A9996" t="str">
        <f t="shared" si="156"/>
        <v>23-05-2019-Idle Miner Tycoon (Android)-Moldova, Republic of</v>
      </c>
      <c r="B9996" s="1">
        <v>43608</v>
      </c>
      <c r="C9996" t="s">
        <v>7</v>
      </c>
      <c r="D9996" t="s">
        <v>136</v>
      </c>
      <c r="E9996">
        <v>8.6199999999999992</v>
      </c>
    </row>
    <row r="9997" spans="1:5" x14ac:dyDescent="0.3">
      <c r="A9997" t="str">
        <f t="shared" si="156"/>
        <v>23-05-2019-Idle Miner Tycoon (Android)-Undefined Countries</v>
      </c>
      <c r="B9997" s="1">
        <v>43608</v>
      </c>
      <c r="C9997" t="s">
        <v>7</v>
      </c>
      <c r="D9997" t="s">
        <v>233</v>
      </c>
      <c r="E9997">
        <v>7.83</v>
      </c>
    </row>
    <row r="9998" spans="1:5" x14ac:dyDescent="0.3">
      <c r="A9998" t="str">
        <f t="shared" si="156"/>
        <v>23-05-2019-Idle Miner Tycoon (iOS)-Iran, Islamic Republic of</v>
      </c>
      <c r="B9998" s="1">
        <v>43608</v>
      </c>
      <c r="C9998" t="s">
        <v>5</v>
      </c>
      <c r="D9998" t="s">
        <v>106</v>
      </c>
      <c r="E9998">
        <v>6.6</v>
      </c>
    </row>
    <row r="9999" spans="1:5" x14ac:dyDescent="0.3">
      <c r="A9999" t="str">
        <f t="shared" si="156"/>
        <v>23-05-2019-Idle Miner Tycoon (iOS)-Macau</v>
      </c>
      <c r="B9999" s="1">
        <v>43608</v>
      </c>
      <c r="C9999" t="s">
        <v>5</v>
      </c>
      <c r="D9999" t="s">
        <v>145</v>
      </c>
      <c r="E9999">
        <v>6.55</v>
      </c>
    </row>
    <row r="10000" spans="1:5" x14ac:dyDescent="0.3">
      <c r="A10000" t="str">
        <f t="shared" si="156"/>
        <v>23-05-2019-Idle Miner Tycoon (Android)-Bangladesh</v>
      </c>
      <c r="B10000" s="1">
        <v>43608</v>
      </c>
      <c r="C10000" t="s">
        <v>7</v>
      </c>
      <c r="D10000" t="s">
        <v>24</v>
      </c>
      <c r="E10000">
        <v>6.5</v>
      </c>
    </row>
    <row r="10001" spans="1:5" x14ac:dyDescent="0.3">
      <c r="A10001" t="str">
        <f t="shared" si="156"/>
        <v>23-05-2019-Idle Miner Tycoon (iOS)-Cambodia</v>
      </c>
      <c r="B10001" s="1">
        <v>43608</v>
      </c>
      <c r="C10001" t="s">
        <v>5</v>
      </c>
      <c r="D10001" t="s">
        <v>115</v>
      </c>
      <c r="E10001">
        <v>6.47</v>
      </c>
    </row>
    <row r="10002" spans="1:5" x14ac:dyDescent="0.3">
      <c r="A10002" t="str">
        <f t="shared" si="156"/>
        <v>23-05-2019-Idle Miner Tycoon (Android)-Dominican Republic</v>
      </c>
      <c r="B10002" s="1">
        <v>43608</v>
      </c>
      <c r="C10002" t="s">
        <v>7</v>
      </c>
      <c r="D10002" t="s">
        <v>63</v>
      </c>
      <c r="E10002">
        <v>6.4</v>
      </c>
    </row>
    <row r="10003" spans="1:5" x14ac:dyDescent="0.3">
      <c r="A10003" t="str">
        <f t="shared" si="156"/>
        <v>23-05-2019-Idle Miner Tycoon (iOS)-Virgin Islands, British</v>
      </c>
      <c r="B10003" s="1">
        <v>43608</v>
      </c>
      <c r="C10003" t="s">
        <v>5</v>
      </c>
      <c r="D10003" t="s">
        <v>228</v>
      </c>
      <c r="E10003">
        <v>6.4</v>
      </c>
    </row>
    <row r="10004" spans="1:5" x14ac:dyDescent="0.3">
      <c r="A10004" t="str">
        <f t="shared" si="156"/>
        <v>23-05-2019-Idle Miner Tycoon (iOS)-Jordan</v>
      </c>
      <c r="B10004" s="1">
        <v>43608</v>
      </c>
      <c r="C10004" t="s">
        <v>5</v>
      </c>
      <c r="D10004" t="s">
        <v>111</v>
      </c>
      <c r="E10004">
        <v>6.35</v>
      </c>
    </row>
    <row r="10005" spans="1:5" x14ac:dyDescent="0.3">
      <c r="A10005" t="str">
        <f t="shared" si="156"/>
        <v>23-05-2019-Idle Miner Tycoon (iOS)-Panama</v>
      </c>
      <c r="B10005" s="1">
        <v>43608</v>
      </c>
      <c r="C10005" t="s">
        <v>5</v>
      </c>
      <c r="D10005" t="s">
        <v>169</v>
      </c>
      <c r="E10005">
        <v>6.34</v>
      </c>
    </row>
    <row r="10006" spans="1:5" x14ac:dyDescent="0.3">
      <c r="A10006" t="str">
        <f t="shared" si="156"/>
        <v>23-05-2019-Idle Miner Tycoon (iOS)-Belarus</v>
      </c>
      <c r="B10006" s="1">
        <v>43608</v>
      </c>
      <c r="C10006" t="s">
        <v>5</v>
      </c>
      <c r="D10006" t="s">
        <v>40</v>
      </c>
      <c r="E10006">
        <v>6.29</v>
      </c>
    </row>
    <row r="10007" spans="1:5" x14ac:dyDescent="0.3">
      <c r="A10007" t="str">
        <f t="shared" si="156"/>
        <v>23-05-2019-Idle Miner Tycoon (iOS)-Jersey</v>
      </c>
      <c r="B10007" s="1">
        <v>43608</v>
      </c>
      <c r="C10007" t="s">
        <v>5</v>
      </c>
      <c r="D10007" t="s">
        <v>109</v>
      </c>
      <c r="E10007">
        <v>6.27</v>
      </c>
    </row>
    <row r="10008" spans="1:5" x14ac:dyDescent="0.3">
      <c r="A10008" t="str">
        <f t="shared" si="156"/>
        <v>23-05-2019-Idle Miner Tycoon (Android)-Luxembourg</v>
      </c>
      <c r="B10008" s="1">
        <v>43608</v>
      </c>
      <c r="C10008" t="s">
        <v>7</v>
      </c>
      <c r="D10008" t="s">
        <v>131</v>
      </c>
      <c r="E10008">
        <v>6.27</v>
      </c>
    </row>
    <row r="10009" spans="1:5" x14ac:dyDescent="0.3">
      <c r="A10009" t="str">
        <f t="shared" si="156"/>
        <v>23-05-2019-Idle Miner Tycoon (iOS)-Ecuador</v>
      </c>
      <c r="B10009" s="1">
        <v>43608</v>
      </c>
      <c r="C10009" t="s">
        <v>5</v>
      </c>
      <c r="D10009" t="s">
        <v>65</v>
      </c>
      <c r="E10009">
        <v>5.97</v>
      </c>
    </row>
    <row r="10010" spans="1:5" x14ac:dyDescent="0.3">
      <c r="A10010" t="str">
        <f t="shared" si="156"/>
        <v>23-05-2019-Idle Miner Tycoon (Android)-Bahrain</v>
      </c>
      <c r="B10010" s="1">
        <v>43608</v>
      </c>
      <c r="C10010" t="s">
        <v>7</v>
      </c>
      <c r="D10010" t="s">
        <v>28</v>
      </c>
      <c r="E10010">
        <v>5.81</v>
      </c>
    </row>
    <row r="10011" spans="1:5" x14ac:dyDescent="0.3">
      <c r="A10011" t="str">
        <f t="shared" si="156"/>
        <v>23-05-2019-Idle Miner Tycoon (Android)-Ecuador</v>
      </c>
      <c r="B10011" s="1">
        <v>43608</v>
      </c>
      <c r="C10011" t="s">
        <v>7</v>
      </c>
      <c r="D10011" t="s">
        <v>65</v>
      </c>
      <c r="E10011">
        <v>5.68</v>
      </c>
    </row>
    <row r="10012" spans="1:5" x14ac:dyDescent="0.3">
      <c r="A10012" t="str">
        <f t="shared" si="156"/>
        <v>23-05-2019-Idle Miner Tycoon (Android)-Palestine, State of</v>
      </c>
      <c r="B10012" s="1">
        <v>43608</v>
      </c>
      <c r="C10012" t="s">
        <v>7</v>
      </c>
      <c r="D10012" t="s">
        <v>178</v>
      </c>
      <c r="E10012">
        <v>5.67</v>
      </c>
    </row>
    <row r="10013" spans="1:5" x14ac:dyDescent="0.3">
      <c r="A10013" t="str">
        <f t="shared" si="156"/>
        <v>23-05-2019-Idle Miner Tycoon (Android)-Afghanistan</v>
      </c>
      <c r="B10013" s="1">
        <v>43608</v>
      </c>
      <c r="C10013" t="s">
        <v>7</v>
      </c>
      <c r="D10013" t="s">
        <v>9</v>
      </c>
      <c r="E10013">
        <v>5.43</v>
      </c>
    </row>
    <row r="10014" spans="1:5" x14ac:dyDescent="0.3">
      <c r="A10014" t="str">
        <f t="shared" si="156"/>
        <v>23-05-2019-Idle Miner Tycoon (iOS)-Lithuania</v>
      </c>
      <c r="B10014" s="1">
        <v>43608</v>
      </c>
      <c r="C10014" t="s">
        <v>5</v>
      </c>
      <c r="D10014" t="s">
        <v>130</v>
      </c>
      <c r="E10014">
        <v>5.36</v>
      </c>
    </row>
    <row r="10015" spans="1:5" x14ac:dyDescent="0.3">
      <c r="A10015" t="str">
        <f t="shared" si="156"/>
        <v>23-05-2019-Idle Miner Tycoon (iOS)-Bulgaria</v>
      </c>
      <c r="B10015" s="1">
        <v>43608</v>
      </c>
      <c r="C10015" t="s">
        <v>5</v>
      </c>
      <c r="D10015" t="s">
        <v>27</v>
      </c>
      <c r="E10015">
        <v>5.35</v>
      </c>
    </row>
    <row r="10016" spans="1:5" x14ac:dyDescent="0.3">
      <c r="A10016" t="str">
        <f t="shared" si="156"/>
        <v>23-05-2019-Idle Miner Tycoon (Android)-Oman</v>
      </c>
      <c r="B10016" s="1">
        <v>43608</v>
      </c>
      <c r="C10016" t="s">
        <v>7</v>
      </c>
      <c r="D10016" t="s">
        <v>168</v>
      </c>
      <c r="E10016">
        <v>5.12</v>
      </c>
    </row>
    <row r="10017" spans="1:5" x14ac:dyDescent="0.3">
      <c r="A10017" t="str">
        <f t="shared" si="156"/>
        <v>23-05-2019-Idle Miner Tycoon (iOS)-Georgia</v>
      </c>
      <c r="B10017" s="1">
        <v>43608</v>
      </c>
      <c r="C10017" t="s">
        <v>5</v>
      </c>
      <c r="D10017" t="s">
        <v>79</v>
      </c>
      <c r="E10017">
        <v>4.96</v>
      </c>
    </row>
    <row r="10018" spans="1:5" x14ac:dyDescent="0.3">
      <c r="A10018" t="str">
        <f t="shared" si="156"/>
        <v>23-05-2019-Idle Miner Tycoon (iOS)-Cyprus</v>
      </c>
      <c r="B10018" s="1">
        <v>43608</v>
      </c>
      <c r="C10018" t="s">
        <v>5</v>
      </c>
      <c r="D10018" t="s">
        <v>57</v>
      </c>
      <c r="E10018">
        <v>4.92</v>
      </c>
    </row>
    <row r="10019" spans="1:5" x14ac:dyDescent="0.3">
      <c r="A10019" t="str">
        <f t="shared" si="156"/>
        <v>23-05-2019-Idle Miner Tycoon (iOS)-Latvia</v>
      </c>
      <c r="B10019" s="1">
        <v>43608</v>
      </c>
      <c r="C10019" t="s">
        <v>5</v>
      </c>
      <c r="D10019" t="s">
        <v>132</v>
      </c>
      <c r="E10019">
        <v>4.7300000000000004</v>
      </c>
    </row>
    <row r="10020" spans="1:5" x14ac:dyDescent="0.3">
      <c r="A10020" t="str">
        <f t="shared" si="156"/>
        <v>23-05-2019-Idle Miner Tycoon (Android)-Uzbekistan</v>
      </c>
      <c r="B10020" s="1">
        <v>43608</v>
      </c>
      <c r="C10020" t="s">
        <v>7</v>
      </c>
      <c r="D10020" t="s">
        <v>224</v>
      </c>
      <c r="E10020">
        <v>4.59</v>
      </c>
    </row>
    <row r="10021" spans="1:5" x14ac:dyDescent="0.3">
      <c r="A10021" t="str">
        <f t="shared" si="156"/>
        <v>23-05-2019-Idle Miner Tycoon (iOS)-Costa Rica</v>
      </c>
      <c r="B10021" s="1">
        <v>43608</v>
      </c>
      <c r="C10021" t="s">
        <v>5</v>
      </c>
      <c r="D10021" t="s">
        <v>53</v>
      </c>
      <c r="E10021">
        <v>4.57</v>
      </c>
    </row>
    <row r="10022" spans="1:5" x14ac:dyDescent="0.3">
      <c r="A10022" t="str">
        <f t="shared" si="156"/>
        <v>23-05-2019-Idle Miner Tycoon (iOS)-Jamaica</v>
      </c>
      <c r="B10022" s="1">
        <v>43608</v>
      </c>
      <c r="C10022" t="s">
        <v>5</v>
      </c>
      <c r="D10022" t="s">
        <v>110</v>
      </c>
      <c r="E10022">
        <v>4.57</v>
      </c>
    </row>
    <row r="10023" spans="1:5" x14ac:dyDescent="0.3">
      <c r="A10023" t="str">
        <f t="shared" si="156"/>
        <v>23-05-2019-Idle Miner Tycoon (Android)-Uruguay</v>
      </c>
      <c r="B10023" s="1">
        <v>43608</v>
      </c>
      <c r="C10023" t="s">
        <v>7</v>
      </c>
      <c r="D10023" t="s">
        <v>223</v>
      </c>
      <c r="E10023">
        <v>4.53</v>
      </c>
    </row>
    <row r="10024" spans="1:5" x14ac:dyDescent="0.3">
      <c r="A10024" t="str">
        <f t="shared" si="156"/>
        <v>23-05-2019-Idle Miner Tycoon (Android)-Jamaica</v>
      </c>
      <c r="B10024" s="1">
        <v>43608</v>
      </c>
      <c r="C10024" t="s">
        <v>7</v>
      </c>
      <c r="D10024" t="s">
        <v>110</v>
      </c>
      <c r="E10024">
        <v>4.46</v>
      </c>
    </row>
    <row r="10025" spans="1:5" x14ac:dyDescent="0.3">
      <c r="A10025" t="str">
        <f t="shared" si="156"/>
        <v>23-05-2019-Idle Miner Tycoon (iOS)-Croatia</v>
      </c>
      <c r="B10025" s="1">
        <v>43608</v>
      </c>
      <c r="C10025" t="s">
        <v>5</v>
      </c>
      <c r="D10025" t="s">
        <v>96</v>
      </c>
      <c r="E10025">
        <v>4.2699999999999996</v>
      </c>
    </row>
    <row r="10026" spans="1:5" x14ac:dyDescent="0.3">
      <c r="A10026" t="str">
        <f t="shared" si="156"/>
        <v>23-05-2019-Idle Miner Tycoon (iOS)-Malta</v>
      </c>
      <c r="B10026" s="1">
        <v>43608</v>
      </c>
      <c r="C10026" t="s">
        <v>5</v>
      </c>
      <c r="D10026" t="s">
        <v>150</v>
      </c>
      <c r="E10026">
        <v>4.22</v>
      </c>
    </row>
    <row r="10027" spans="1:5" x14ac:dyDescent="0.3">
      <c r="A10027" t="str">
        <f t="shared" si="156"/>
        <v>23-05-2019-Idle Miner Tycoon (iOS)-Armenia</v>
      </c>
      <c r="B10027" s="1">
        <v>43608</v>
      </c>
      <c r="C10027" t="s">
        <v>5</v>
      </c>
      <c r="D10027" t="s">
        <v>13</v>
      </c>
      <c r="E10027">
        <v>4.0999999999999996</v>
      </c>
    </row>
    <row r="10028" spans="1:5" x14ac:dyDescent="0.3">
      <c r="A10028" t="str">
        <f t="shared" si="156"/>
        <v>23-05-2019-Idle Miner Tycoon (Android)-Cyprus</v>
      </c>
      <c r="B10028" s="1">
        <v>43608</v>
      </c>
      <c r="C10028" t="s">
        <v>7</v>
      </c>
      <c r="D10028" t="s">
        <v>57</v>
      </c>
      <c r="E10028">
        <v>4.07</v>
      </c>
    </row>
    <row r="10029" spans="1:5" x14ac:dyDescent="0.3">
      <c r="A10029" t="str">
        <f t="shared" si="156"/>
        <v>23-05-2019-Idle Miner Tycoon (Android)-Bolivia</v>
      </c>
      <c r="B10029" s="1">
        <v>43608</v>
      </c>
      <c r="C10029" t="s">
        <v>7</v>
      </c>
      <c r="D10029" t="s">
        <v>34</v>
      </c>
      <c r="E10029">
        <v>4.05</v>
      </c>
    </row>
    <row r="10030" spans="1:5" x14ac:dyDescent="0.3">
      <c r="A10030" t="str">
        <f t="shared" si="156"/>
        <v>23-05-2019-Idle Miner Tycoon (Android)-Reunion</v>
      </c>
      <c r="B10030" s="1">
        <v>43608</v>
      </c>
      <c r="C10030" t="s">
        <v>7</v>
      </c>
      <c r="D10030" t="s">
        <v>183</v>
      </c>
      <c r="E10030">
        <v>4.03</v>
      </c>
    </row>
    <row r="10031" spans="1:5" x14ac:dyDescent="0.3">
      <c r="A10031" t="str">
        <f t="shared" si="156"/>
        <v>23-05-2019-Idle Miner Tycoon (iOS)-Reunion</v>
      </c>
      <c r="B10031" s="1">
        <v>43608</v>
      </c>
      <c r="C10031" t="s">
        <v>5</v>
      </c>
      <c r="D10031" t="s">
        <v>183</v>
      </c>
      <c r="E10031">
        <v>4.0199999999999996</v>
      </c>
    </row>
    <row r="10032" spans="1:5" x14ac:dyDescent="0.3">
      <c r="A10032" t="str">
        <f t="shared" si="156"/>
        <v>23-05-2019-Idle Miner Tycoon (iOS)-Undefined Countries</v>
      </c>
      <c r="B10032" s="1">
        <v>43608</v>
      </c>
      <c r="C10032" t="s">
        <v>5</v>
      </c>
      <c r="D10032" t="s">
        <v>233</v>
      </c>
      <c r="E10032">
        <v>3.99</v>
      </c>
    </row>
    <row r="10033" spans="1:5" x14ac:dyDescent="0.3">
      <c r="A10033" t="str">
        <f t="shared" si="156"/>
        <v>23-05-2019-Idle Miner Tycoon (Android)-Albania</v>
      </c>
      <c r="B10033" s="1">
        <v>43608</v>
      </c>
      <c r="C10033" t="s">
        <v>7</v>
      </c>
      <c r="D10033" t="s">
        <v>12</v>
      </c>
      <c r="E10033">
        <v>3.97</v>
      </c>
    </row>
    <row r="10034" spans="1:5" x14ac:dyDescent="0.3">
      <c r="A10034" t="str">
        <f t="shared" si="156"/>
        <v>23-05-2019-Idle Miner Tycoon (iOS)-Azerbaijan</v>
      </c>
      <c r="B10034" s="1">
        <v>43608</v>
      </c>
      <c r="C10034" t="s">
        <v>5</v>
      </c>
      <c r="D10034" t="s">
        <v>21</v>
      </c>
      <c r="E10034">
        <v>3.93</v>
      </c>
    </row>
    <row r="10035" spans="1:5" x14ac:dyDescent="0.3">
      <c r="A10035" t="str">
        <f t="shared" si="156"/>
        <v>23-05-2019-Idle Miner Tycoon (iOS)-Faroe Islands</v>
      </c>
      <c r="B10035" s="1">
        <v>43608</v>
      </c>
      <c r="C10035" t="s">
        <v>5</v>
      </c>
      <c r="D10035" t="s">
        <v>74</v>
      </c>
      <c r="E10035">
        <v>3.62</v>
      </c>
    </row>
    <row r="10036" spans="1:5" x14ac:dyDescent="0.3">
      <c r="A10036" t="str">
        <f t="shared" si="156"/>
        <v>23-05-2019-Idle Miner Tycoon (Android)-Namibia</v>
      </c>
      <c r="B10036" s="1">
        <v>43608</v>
      </c>
      <c r="C10036" t="s">
        <v>7</v>
      </c>
      <c r="D10036" t="s">
        <v>157</v>
      </c>
      <c r="E10036">
        <v>3.62</v>
      </c>
    </row>
    <row r="10037" spans="1:5" x14ac:dyDescent="0.3">
      <c r="A10037" t="str">
        <f t="shared" si="156"/>
        <v>23-05-2019-Idle Miner Tycoon (Android)-Curacao</v>
      </c>
      <c r="B10037" s="1">
        <v>43608</v>
      </c>
      <c r="C10037" t="s">
        <v>7</v>
      </c>
      <c r="D10037" t="s">
        <v>56</v>
      </c>
      <c r="E10037">
        <v>3.6</v>
      </c>
    </row>
    <row r="10038" spans="1:5" x14ac:dyDescent="0.3">
      <c r="A10038" t="str">
        <f t="shared" si="156"/>
        <v>23-05-2019-Idle Miner Tycoon (iOS)-Iraq</v>
      </c>
      <c r="B10038" s="1">
        <v>43608</v>
      </c>
      <c r="C10038" t="s">
        <v>5</v>
      </c>
      <c r="D10038" t="s">
        <v>105</v>
      </c>
      <c r="E10038">
        <v>3.54</v>
      </c>
    </row>
    <row r="10039" spans="1:5" x14ac:dyDescent="0.3">
      <c r="A10039" t="str">
        <f t="shared" si="156"/>
        <v>23-05-2019-Idle Miner Tycoon (Android)-Panama</v>
      </c>
      <c r="B10039" s="1">
        <v>43608</v>
      </c>
      <c r="C10039" t="s">
        <v>7</v>
      </c>
      <c r="D10039" t="s">
        <v>169</v>
      </c>
      <c r="E10039">
        <v>3.46</v>
      </c>
    </row>
    <row r="10040" spans="1:5" x14ac:dyDescent="0.3">
      <c r="A10040" t="str">
        <f t="shared" si="156"/>
        <v>23-05-2019-Idle Miner Tycoon (Android)-Cambodia</v>
      </c>
      <c r="B10040" s="1">
        <v>43608</v>
      </c>
      <c r="C10040" t="s">
        <v>7</v>
      </c>
      <c r="D10040" t="s">
        <v>115</v>
      </c>
      <c r="E10040">
        <v>3.37</v>
      </c>
    </row>
    <row r="10041" spans="1:5" x14ac:dyDescent="0.3">
      <c r="A10041" t="str">
        <f t="shared" si="156"/>
        <v>23-05-2019-Idle Miner Tycoon (iOS)-Guam</v>
      </c>
      <c r="B10041" s="1">
        <v>43608</v>
      </c>
      <c r="C10041" t="s">
        <v>5</v>
      </c>
      <c r="D10041" t="s">
        <v>91</v>
      </c>
      <c r="E10041">
        <v>3.24</v>
      </c>
    </row>
    <row r="10042" spans="1:5" x14ac:dyDescent="0.3">
      <c r="A10042" t="str">
        <f t="shared" si="156"/>
        <v>23-05-2019-Idle Miner Tycoon (Android)-Martinique</v>
      </c>
      <c r="B10042" s="1">
        <v>43608</v>
      </c>
      <c r="C10042" t="s">
        <v>7</v>
      </c>
      <c r="D10042" t="s">
        <v>147</v>
      </c>
      <c r="E10042">
        <v>3.11</v>
      </c>
    </row>
    <row r="10043" spans="1:5" x14ac:dyDescent="0.3">
      <c r="A10043" t="str">
        <f t="shared" si="156"/>
        <v>23-05-2019-Idle Miner Tycoon (iOS)-Morocco</v>
      </c>
      <c r="B10043" s="1">
        <v>43608</v>
      </c>
      <c r="C10043" t="s">
        <v>5</v>
      </c>
      <c r="D10043" t="s">
        <v>134</v>
      </c>
      <c r="E10043">
        <v>3.05</v>
      </c>
    </row>
    <row r="10044" spans="1:5" x14ac:dyDescent="0.3">
      <c r="A10044" t="str">
        <f t="shared" si="156"/>
        <v>23-05-2019-Idle Miner Tycoon (Android)-Bosnia and Herzegovina</v>
      </c>
      <c r="B10044" s="1">
        <v>43608</v>
      </c>
      <c r="C10044" t="s">
        <v>7</v>
      </c>
      <c r="D10044" t="s">
        <v>22</v>
      </c>
      <c r="E10044">
        <v>2.89</v>
      </c>
    </row>
    <row r="10045" spans="1:5" x14ac:dyDescent="0.3">
      <c r="A10045" t="str">
        <f t="shared" si="156"/>
        <v>23-05-2019-Idle Miner Tycoon (iOS)-Cape Verde</v>
      </c>
      <c r="B10045" s="1">
        <v>43608</v>
      </c>
      <c r="C10045" t="s">
        <v>5</v>
      </c>
      <c r="D10045" t="s">
        <v>55</v>
      </c>
      <c r="E10045">
        <v>2.75</v>
      </c>
    </row>
    <row r="10046" spans="1:5" x14ac:dyDescent="0.3">
      <c r="A10046" t="str">
        <f t="shared" si="156"/>
        <v>23-05-2019-Idle Miner Tycoon (Android)-Morocco</v>
      </c>
      <c r="B10046" s="1">
        <v>43608</v>
      </c>
      <c r="C10046" t="s">
        <v>7</v>
      </c>
      <c r="D10046" t="s">
        <v>134</v>
      </c>
      <c r="E10046">
        <v>2.69</v>
      </c>
    </row>
    <row r="10047" spans="1:5" x14ac:dyDescent="0.3">
      <c r="A10047" t="str">
        <f t="shared" si="156"/>
        <v>23-05-2019-Idle Miner Tycoon (iOS)-Venezuela</v>
      </c>
      <c r="B10047" s="1">
        <v>43608</v>
      </c>
      <c r="C10047" t="s">
        <v>5</v>
      </c>
      <c r="D10047" t="s">
        <v>227</v>
      </c>
      <c r="E10047">
        <v>2.65</v>
      </c>
    </row>
    <row r="10048" spans="1:5" x14ac:dyDescent="0.3">
      <c r="A10048" t="str">
        <f t="shared" si="156"/>
        <v>23-05-2019-Idle Miner Tycoon (Android)-Algeria</v>
      </c>
      <c r="B10048" s="1">
        <v>43608</v>
      </c>
      <c r="C10048" t="s">
        <v>7</v>
      </c>
      <c r="D10048" t="s">
        <v>64</v>
      </c>
      <c r="E10048">
        <v>2.58</v>
      </c>
    </row>
    <row r="10049" spans="1:5" x14ac:dyDescent="0.3">
      <c r="A10049" t="str">
        <f t="shared" si="156"/>
        <v>23-05-2019-Idle Miner Tycoon (iOS)-Isle of Man</v>
      </c>
      <c r="B10049" s="1">
        <v>43608</v>
      </c>
      <c r="C10049" t="s">
        <v>5</v>
      </c>
      <c r="D10049" t="s">
        <v>102</v>
      </c>
      <c r="E10049">
        <v>2.5499999999999998</v>
      </c>
    </row>
    <row r="10050" spans="1:5" x14ac:dyDescent="0.3">
      <c r="A10050" t="str">
        <f t="shared" si="156"/>
        <v>23-05-2019-Idle Miner Tycoon (iOS)-Mongolia</v>
      </c>
      <c r="B10050" s="1">
        <v>43608</v>
      </c>
      <c r="C10050" t="s">
        <v>5</v>
      </c>
      <c r="D10050" t="s">
        <v>144</v>
      </c>
      <c r="E10050">
        <v>2.4900000000000002</v>
      </c>
    </row>
    <row r="10051" spans="1:5" x14ac:dyDescent="0.3">
      <c r="A10051" t="str">
        <f t="shared" ref="A10051:A10114" si="157">TEXT(B10051,"dd-mm-yyyy")&amp;"-"&amp;C10051&amp;"-"&amp;D10051</f>
        <v>23-05-2019-Idle Miner Tycoon (iOS)-Maldives</v>
      </c>
      <c r="B10051" s="1">
        <v>43608</v>
      </c>
      <c r="C10051" t="s">
        <v>5</v>
      </c>
      <c r="D10051" t="s">
        <v>152</v>
      </c>
      <c r="E10051">
        <v>2.46</v>
      </c>
    </row>
    <row r="10052" spans="1:5" x14ac:dyDescent="0.3">
      <c r="A10052" t="str">
        <f t="shared" si="157"/>
        <v>23-05-2019-Idle Miner Tycoon (iOS)-Afghanistan</v>
      </c>
      <c r="B10052" s="1">
        <v>43608</v>
      </c>
      <c r="C10052" t="s">
        <v>5</v>
      </c>
      <c r="D10052" t="s">
        <v>9</v>
      </c>
      <c r="E10052">
        <v>2.4500000000000002</v>
      </c>
    </row>
    <row r="10053" spans="1:5" x14ac:dyDescent="0.3">
      <c r="A10053" t="str">
        <f t="shared" si="157"/>
        <v>23-05-2019-Idle Miner Tycoon (iOS)-Albania</v>
      </c>
      <c r="B10053" s="1">
        <v>43608</v>
      </c>
      <c r="C10053" t="s">
        <v>5</v>
      </c>
      <c r="D10053" t="s">
        <v>12</v>
      </c>
      <c r="E10053">
        <v>2.42</v>
      </c>
    </row>
    <row r="10054" spans="1:5" x14ac:dyDescent="0.3">
      <c r="A10054" t="str">
        <f t="shared" si="157"/>
        <v>23-05-2019-Idle Miner Tycoon (Android)-Mozambique</v>
      </c>
      <c r="B10054" s="1">
        <v>43608</v>
      </c>
      <c r="C10054" t="s">
        <v>7</v>
      </c>
      <c r="D10054" t="s">
        <v>156</v>
      </c>
      <c r="E10054">
        <v>2.42</v>
      </c>
    </row>
    <row r="10055" spans="1:5" x14ac:dyDescent="0.3">
      <c r="A10055" t="str">
        <f t="shared" si="157"/>
        <v>23-05-2019-Idle Miner Tycoon (iOS)-Bahamas</v>
      </c>
      <c r="B10055" s="1">
        <v>43608</v>
      </c>
      <c r="C10055" t="s">
        <v>5</v>
      </c>
      <c r="D10055" t="s">
        <v>37</v>
      </c>
      <c r="E10055">
        <v>2.4</v>
      </c>
    </row>
    <row r="10056" spans="1:5" x14ac:dyDescent="0.3">
      <c r="A10056" t="str">
        <f t="shared" si="157"/>
        <v>23-05-2019-Idle Miner Tycoon (iOS)-Trinidad and Tobago</v>
      </c>
      <c r="B10056" s="1">
        <v>43608</v>
      </c>
      <c r="C10056" t="s">
        <v>5</v>
      </c>
      <c r="D10056" t="s">
        <v>217</v>
      </c>
      <c r="E10056">
        <v>2.23</v>
      </c>
    </row>
    <row r="10057" spans="1:5" x14ac:dyDescent="0.3">
      <c r="A10057" t="str">
        <f t="shared" si="157"/>
        <v>23-05-2019-Idle Miner Tycoon (iOS)-Slovenia</v>
      </c>
      <c r="B10057" s="1">
        <v>43608</v>
      </c>
      <c r="C10057" t="s">
        <v>5</v>
      </c>
      <c r="D10057" t="s">
        <v>193</v>
      </c>
      <c r="E10057">
        <v>2.2200000000000002</v>
      </c>
    </row>
    <row r="10058" spans="1:5" x14ac:dyDescent="0.3">
      <c r="A10058" t="str">
        <f t="shared" si="157"/>
        <v>23-05-2019-Idle Miner Tycoon (iOS)-Kenya</v>
      </c>
      <c r="B10058" s="1">
        <v>43608</v>
      </c>
      <c r="C10058" t="s">
        <v>5</v>
      </c>
      <c r="D10058" t="s">
        <v>113</v>
      </c>
      <c r="E10058">
        <v>2.21</v>
      </c>
    </row>
    <row r="10059" spans="1:5" x14ac:dyDescent="0.3">
      <c r="A10059" t="str">
        <f t="shared" si="157"/>
        <v>23-05-2019-Idle Miner Tycoon (Android)-Guam</v>
      </c>
      <c r="B10059" s="1">
        <v>43608</v>
      </c>
      <c r="C10059" t="s">
        <v>7</v>
      </c>
      <c r="D10059" t="s">
        <v>91</v>
      </c>
      <c r="E10059">
        <v>2.15</v>
      </c>
    </row>
    <row r="10060" spans="1:5" x14ac:dyDescent="0.3">
      <c r="A10060" t="str">
        <f t="shared" si="157"/>
        <v>23-05-2019-Idle Miner Tycoon (Android)-Macedonia</v>
      </c>
      <c r="B10060" s="1">
        <v>43608</v>
      </c>
      <c r="C10060" t="s">
        <v>7</v>
      </c>
      <c r="D10060" t="s">
        <v>141</v>
      </c>
      <c r="E10060">
        <v>2.14</v>
      </c>
    </row>
    <row r="10061" spans="1:5" x14ac:dyDescent="0.3">
      <c r="A10061" t="str">
        <f t="shared" si="157"/>
        <v>23-05-2019-Idle Miner Tycoon (Android)-El Salvador</v>
      </c>
      <c r="B10061" s="1">
        <v>43608</v>
      </c>
      <c r="C10061" t="s">
        <v>7</v>
      </c>
      <c r="D10061" t="s">
        <v>203</v>
      </c>
      <c r="E10061">
        <v>2.09</v>
      </c>
    </row>
    <row r="10062" spans="1:5" x14ac:dyDescent="0.3">
      <c r="A10062" t="str">
        <f t="shared" si="157"/>
        <v>23-05-2019-Idle Miner Tycoon (Android)-Trinidad and Tobago</v>
      </c>
      <c r="B10062" s="1">
        <v>43608</v>
      </c>
      <c r="C10062" t="s">
        <v>7</v>
      </c>
      <c r="D10062" t="s">
        <v>217</v>
      </c>
      <c r="E10062">
        <v>2.06</v>
      </c>
    </row>
    <row r="10063" spans="1:5" x14ac:dyDescent="0.3">
      <c r="A10063" t="str">
        <f t="shared" si="157"/>
        <v>23-05-2019-Idle Miner Tycoon (Android)-Kenya</v>
      </c>
      <c r="B10063" s="1">
        <v>43608</v>
      </c>
      <c r="C10063" t="s">
        <v>7</v>
      </c>
      <c r="D10063" t="s">
        <v>113</v>
      </c>
      <c r="E10063">
        <v>2.0499999999999998</v>
      </c>
    </row>
    <row r="10064" spans="1:5" x14ac:dyDescent="0.3">
      <c r="A10064" t="str">
        <f t="shared" si="157"/>
        <v>23-05-2019-Idle Miner Tycoon (iOS)-Guernsey</v>
      </c>
      <c r="B10064" s="1">
        <v>43608</v>
      </c>
      <c r="C10064" t="s">
        <v>5</v>
      </c>
      <c r="D10064" t="s">
        <v>81</v>
      </c>
      <c r="E10064">
        <v>2.04</v>
      </c>
    </row>
    <row r="10065" spans="1:5" x14ac:dyDescent="0.3">
      <c r="A10065" t="str">
        <f t="shared" si="157"/>
        <v>23-05-2019-Idle Miner Tycoon (iOS)-Guadeloupe</v>
      </c>
      <c r="B10065" s="1">
        <v>43608</v>
      </c>
      <c r="C10065" t="s">
        <v>5</v>
      </c>
      <c r="D10065" t="s">
        <v>87</v>
      </c>
      <c r="E10065">
        <v>2.02</v>
      </c>
    </row>
    <row r="10066" spans="1:5" x14ac:dyDescent="0.3">
      <c r="A10066" t="str">
        <f t="shared" si="157"/>
        <v>23-05-2019-Idle Miner Tycoon (Android)-Sri Lanka</v>
      </c>
      <c r="B10066" s="1">
        <v>43608</v>
      </c>
      <c r="C10066" t="s">
        <v>7</v>
      </c>
      <c r="D10066" t="s">
        <v>127</v>
      </c>
      <c r="E10066">
        <v>2</v>
      </c>
    </row>
    <row r="10067" spans="1:5" x14ac:dyDescent="0.3">
      <c r="A10067" t="str">
        <f t="shared" si="157"/>
        <v>23-05-2019-Idle Miner Tycoon (iOS)-Nicaragua</v>
      </c>
      <c r="B10067" s="1">
        <v>43608</v>
      </c>
      <c r="C10067" t="s">
        <v>5</v>
      </c>
      <c r="D10067" t="s">
        <v>161</v>
      </c>
      <c r="E10067">
        <v>1.95</v>
      </c>
    </row>
    <row r="10068" spans="1:5" x14ac:dyDescent="0.3">
      <c r="A10068" t="str">
        <f t="shared" si="157"/>
        <v>23-05-2019-Idle Miner Tycoon (iOS)-Nigeria</v>
      </c>
      <c r="B10068" s="1">
        <v>43608</v>
      </c>
      <c r="C10068" t="s">
        <v>5</v>
      </c>
      <c r="D10068" t="s">
        <v>160</v>
      </c>
      <c r="E10068">
        <v>1.92</v>
      </c>
    </row>
    <row r="10069" spans="1:5" x14ac:dyDescent="0.3">
      <c r="A10069" t="str">
        <f t="shared" si="157"/>
        <v>23-05-2019-Idle Miner Tycoon (Android)-Paraguay</v>
      </c>
      <c r="B10069" s="1">
        <v>43608</v>
      </c>
      <c r="C10069" t="s">
        <v>7</v>
      </c>
      <c r="D10069" t="s">
        <v>181</v>
      </c>
      <c r="E10069">
        <v>1.91</v>
      </c>
    </row>
    <row r="10070" spans="1:5" x14ac:dyDescent="0.3">
      <c r="A10070" t="str">
        <f t="shared" si="157"/>
        <v>23-05-2019-Idle Miner Tycoon (Android)-Mauritius</v>
      </c>
      <c r="B10070" s="1">
        <v>43608</v>
      </c>
      <c r="C10070" t="s">
        <v>7</v>
      </c>
      <c r="D10070" t="s">
        <v>151</v>
      </c>
      <c r="E10070">
        <v>1.89</v>
      </c>
    </row>
    <row r="10071" spans="1:5" x14ac:dyDescent="0.3">
      <c r="A10071" t="str">
        <f t="shared" si="157"/>
        <v>23-05-2019-Idle Miner Tycoon (iOS)-Serbia</v>
      </c>
      <c r="B10071" s="1">
        <v>43608</v>
      </c>
      <c r="C10071" t="s">
        <v>5</v>
      </c>
      <c r="D10071" t="s">
        <v>185</v>
      </c>
      <c r="E10071">
        <v>1.87</v>
      </c>
    </row>
    <row r="10072" spans="1:5" x14ac:dyDescent="0.3">
      <c r="A10072" t="str">
        <f t="shared" si="157"/>
        <v>23-05-2019-Idle Miner Tycoon (iOS)-Lebanon</v>
      </c>
      <c r="B10072" s="1">
        <v>43608</v>
      </c>
      <c r="C10072" t="s">
        <v>5</v>
      </c>
      <c r="D10072" t="s">
        <v>124</v>
      </c>
      <c r="E10072">
        <v>1.84</v>
      </c>
    </row>
    <row r="10073" spans="1:5" x14ac:dyDescent="0.3">
      <c r="A10073" t="str">
        <f t="shared" si="157"/>
        <v>23-05-2019-Idle Miner Tycoon (Android)-Tunisia</v>
      </c>
      <c r="B10073" s="1">
        <v>43608</v>
      </c>
      <c r="C10073" t="s">
        <v>7</v>
      </c>
      <c r="D10073" t="s">
        <v>214</v>
      </c>
      <c r="E10073">
        <v>1.8</v>
      </c>
    </row>
    <row r="10074" spans="1:5" x14ac:dyDescent="0.3">
      <c r="A10074" t="str">
        <f t="shared" si="157"/>
        <v>23-05-2019-Idle Miner Tycoon (Android)-Nepal</v>
      </c>
      <c r="B10074" s="1">
        <v>43608</v>
      </c>
      <c r="C10074" t="s">
        <v>7</v>
      </c>
      <c r="D10074" t="s">
        <v>164</v>
      </c>
      <c r="E10074">
        <v>1.76</v>
      </c>
    </row>
    <row r="10075" spans="1:5" x14ac:dyDescent="0.3">
      <c r="A10075" t="str">
        <f t="shared" si="157"/>
        <v>23-05-2019-Idle Miner Tycoon (Android)-Cote D'Ivoire</v>
      </c>
      <c r="B10075" s="1">
        <v>43608</v>
      </c>
      <c r="C10075" t="s">
        <v>7</v>
      </c>
      <c r="D10075" t="s">
        <v>47</v>
      </c>
      <c r="E10075">
        <v>1.72</v>
      </c>
    </row>
    <row r="10076" spans="1:5" x14ac:dyDescent="0.3">
      <c r="A10076" t="str">
        <f t="shared" si="157"/>
        <v>23-05-2019-Idle Miner Tycoon (iOS)-Guatemala</v>
      </c>
      <c r="B10076" s="1">
        <v>43608</v>
      </c>
      <c r="C10076" t="s">
        <v>5</v>
      </c>
      <c r="D10076" t="s">
        <v>90</v>
      </c>
      <c r="E10076">
        <v>1.71</v>
      </c>
    </row>
    <row r="10077" spans="1:5" x14ac:dyDescent="0.3">
      <c r="A10077" t="str">
        <f t="shared" si="157"/>
        <v>23-05-2019-Idle Miner Tycoon (Android)-Mongolia</v>
      </c>
      <c r="B10077" s="1">
        <v>43608</v>
      </c>
      <c r="C10077" t="s">
        <v>7</v>
      </c>
      <c r="D10077" t="s">
        <v>144</v>
      </c>
      <c r="E10077">
        <v>1.69</v>
      </c>
    </row>
    <row r="10078" spans="1:5" x14ac:dyDescent="0.3">
      <c r="A10078" t="str">
        <f t="shared" si="157"/>
        <v>23-05-2019-Idle Miner Tycoon (iOS)-Pakistan</v>
      </c>
      <c r="B10078" s="1">
        <v>43608</v>
      </c>
      <c r="C10078" t="s">
        <v>5</v>
      </c>
      <c r="D10078" t="s">
        <v>174</v>
      </c>
      <c r="E10078">
        <v>1.68</v>
      </c>
    </row>
    <row r="10079" spans="1:5" x14ac:dyDescent="0.3">
      <c r="A10079" t="str">
        <f t="shared" si="157"/>
        <v>23-05-2019-Idle Miner Tycoon (Android)-Ghana</v>
      </c>
      <c r="B10079" s="1">
        <v>43608</v>
      </c>
      <c r="C10079" t="s">
        <v>7</v>
      </c>
      <c r="D10079" t="s">
        <v>82</v>
      </c>
      <c r="E10079">
        <v>1.62</v>
      </c>
    </row>
    <row r="10080" spans="1:5" x14ac:dyDescent="0.3">
      <c r="A10080" t="str">
        <f t="shared" si="157"/>
        <v>23-05-2019-Idle Miner Tycoon (Android)-Honduras</v>
      </c>
      <c r="B10080" s="1">
        <v>43608</v>
      </c>
      <c r="C10080" t="s">
        <v>7</v>
      </c>
      <c r="D10080" t="s">
        <v>95</v>
      </c>
      <c r="E10080">
        <v>1.6</v>
      </c>
    </row>
    <row r="10081" spans="1:5" x14ac:dyDescent="0.3">
      <c r="A10081" t="str">
        <f t="shared" si="157"/>
        <v>23-05-2019-Idle Miner Tycoon (Android)-Kyrgyzstan</v>
      </c>
      <c r="B10081" s="1">
        <v>43608</v>
      </c>
      <c r="C10081" t="s">
        <v>7</v>
      </c>
      <c r="D10081" t="s">
        <v>114</v>
      </c>
      <c r="E10081">
        <v>1.59</v>
      </c>
    </row>
    <row r="10082" spans="1:5" x14ac:dyDescent="0.3">
      <c r="A10082" t="str">
        <f t="shared" si="157"/>
        <v>23-05-2019-Idle Miner Tycoon (Android)-Maldives</v>
      </c>
      <c r="B10082" s="1">
        <v>43608</v>
      </c>
      <c r="C10082" t="s">
        <v>7</v>
      </c>
      <c r="D10082" t="s">
        <v>152</v>
      </c>
      <c r="E10082">
        <v>1.57</v>
      </c>
    </row>
    <row r="10083" spans="1:5" x14ac:dyDescent="0.3">
      <c r="A10083" t="str">
        <f t="shared" si="157"/>
        <v>23-05-2019-Idle Miner Tycoon (iOS)-Virgin Islands, U.S.</v>
      </c>
      <c r="B10083" s="1">
        <v>43608</v>
      </c>
      <c r="C10083" t="s">
        <v>5</v>
      </c>
      <c r="D10083" t="s">
        <v>229</v>
      </c>
      <c r="E10083">
        <v>1.55</v>
      </c>
    </row>
    <row r="10084" spans="1:5" x14ac:dyDescent="0.3">
      <c r="A10084" t="str">
        <f t="shared" si="157"/>
        <v>23-05-2019-Idle Miner Tycoon (Android)-Guadeloupe</v>
      </c>
      <c r="B10084" s="1">
        <v>43608</v>
      </c>
      <c r="C10084" t="s">
        <v>7</v>
      </c>
      <c r="D10084" t="s">
        <v>87</v>
      </c>
      <c r="E10084">
        <v>1.53</v>
      </c>
    </row>
    <row r="10085" spans="1:5" x14ac:dyDescent="0.3">
      <c r="A10085" t="str">
        <f t="shared" si="157"/>
        <v>23-05-2019-Idle Miner Tycoon (iOS)-Bolivia</v>
      </c>
      <c r="B10085" s="1">
        <v>43608</v>
      </c>
      <c r="C10085" t="s">
        <v>5</v>
      </c>
      <c r="D10085" t="s">
        <v>34</v>
      </c>
      <c r="E10085">
        <v>1.52</v>
      </c>
    </row>
    <row r="10086" spans="1:5" x14ac:dyDescent="0.3">
      <c r="A10086" t="str">
        <f t="shared" si="157"/>
        <v>23-05-2019-Idle Miner Tycoon (Android)-Macau</v>
      </c>
      <c r="B10086" s="1">
        <v>43608</v>
      </c>
      <c r="C10086" t="s">
        <v>7</v>
      </c>
      <c r="D10086" t="s">
        <v>145</v>
      </c>
      <c r="E10086">
        <v>1.48</v>
      </c>
    </row>
    <row r="10087" spans="1:5" x14ac:dyDescent="0.3">
      <c r="A10087" t="str">
        <f t="shared" si="157"/>
        <v>23-05-2019-Idle Miner Tycoon (iOS)-Ghana</v>
      </c>
      <c r="B10087" s="1">
        <v>43608</v>
      </c>
      <c r="C10087" t="s">
        <v>5</v>
      </c>
      <c r="D10087" t="s">
        <v>82</v>
      </c>
      <c r="E10087">
        <v>1.45</v>
      </c>
    </row>
    <row r="10088" spans="1:5" x14ac:dyDescent="0.3">
      <c r="A10088" t="str">
        <f t="shared" si="157"/>
        <v>23-05-2019-Idle Miner Tycoon (iOS)-Paraguay</v>
      </c>
      <c r="B10088" s="1">
        <v>43608</v>
      </c>
      <c r="C10088" t="s">
        <v>5</v>
      </c>
      <c r="D10088" t="s">
        <v>181</v>
      </c>
      <c r="E10088">
        <v>1.42</v>
      </c>
    </row>
    <row r="10089" spans="1:5" x14ac:dyDescent="0.3">
      <c r="A10089" t="str">
        <f t="shared" si="157"/>
        <v>23-05-2019-Idle Miner Tycoon (Android)-Nigeria</v>
      </c>
      <c r="B10089" s="1">
        <v>43608</v>
      </c>
      <c r="C10089" t="s">
        <v>7</v>
      </c>
      <c r="D10089" t="s">
        <v>160</v>
      </c>
      <c r="E10089">
        <v>1.38</v>
      </c>
    </row>
    <row r="10090" spans="1:5" x14ac:dyDescent="0.3">
      <c r="A10090" t="str">
        <f t="shared" si="157"/>
        <v>23-05-2019-Idle Miner Tycoon (iOS)-French Polynesia</v>
      </c>
      <c r="B10090" s="1">
        <v>43608</v>
      </c>
      <c r="C10090" t="s">
        <v>5</v>
      </c>
      <c r="D10090" t="s">
        <v>171</v>
      </c>
      <c r="E10090">
        <v>1.35</v>
      </c>
    </row>
    <row r="10091" spans="1:5" x14ac:dyDescent="0.3">
      <c r="A10091" t="str">
        <f t="shared" si="157"/>
        <v>23-05-2019-Idle Miner Tycoon (iOS)-Honduras</v>
      </c>
      <c r="B10091" s="1">
        <v>43608</v>
      </c>
      <c r="C10091" t="s">
        <v>5</v>
      </c>
      <c r="D10091" t="s">
        <v>95</v>
      </c>
      <c r="E10091">
        <v>1.31</v>
      </c>
    </row>
    <row r="10092" spans="1:5" x14ac:dyDescent="0.3">
      <c r="A10092" t="str">
        <f t="shared" si="157"/>
        <v>23-05-2019-Idle Miner Tycoon (iOS)-Palestine, State of</v>
      </c>
      <c r="B10092" s="1">
        <v>43608</v>
      </c>
      <c r="C10092" t="s">
        <v>5</v>
      </c>
      <c r="D10092" t="s">
        <v>178</v>
      </c>
      <c r="E10092">
        <v>1.31</v>
      </c>
    </row>
    <row r="10093" spans="1:5" x14ac:dyDescent="0.3">
      <c r="A10093" t="str">
        <f t="shared" si="157"/>
        <v>23-05-2019-Idle Miner Tycoon (Android)-Venezuela</v>
      </c>
      <c r="B10093" s="1">
        <v>43608</v>
      </c>
      <c r="C10093" t="s">
        <v>7</v>
      </c>
      <c r="D10093" t="s">
        <v>227</v>
      </c>
      <c r="E10093">
        <v>1.3</v>
      </c>
    </row>
    <row r="10094" spans="1:5" x14ac:dyDescent="0.3">
      <c r="A10094" t="str">
        <f t="shared" si="157"/>
        <v>23-05-2019-Idle Miner Tycoon (iOS)-Zimbabwe</v>
      </c>
      <c r="B10094" s="1">
        <v>43608</v>
      </c>
      <c r="C10094" t="s">
        <v>5</v>
      </c>
      <c r="D10094" t="s">
        <v>238</v>
      </c>
      <c r="E10094">
        <v>1.26</v>
      </c>
    </row>
    <row r="10095" spans="1:5" x14ac:dyDescent="0.3">
      <c r="A10095" t="str">
        <f t="shared" si="157"/>
        <v>23-05-2019-Idle Miner Tycoon (iOS)-Myanmar</v>
      </c>
      <c r="B10095" s="1">
        <v>43608</v>
      </c>
      <c r="C10095" t="s">
        <v>5</v>
      </c>
      <c r="D10095" t="s">
        <v>143</v>
      </c>
      <c r="E10095">
        <v>1.18</v>
      </c>
    </row>
    <row r="10096" spans="1:5" x14ac:dyDescent="0.3">
      <c r="A10096" t="str">
        <f t="shared" si="157"/>
        <v>23-05-2019-Idle Miner Tycoon (iOS)-Martinique</v>
      </c>
      <c r="B10096" s="1">
        <v>43608</v>
      </c>
      <c r="C10096" t="s">
        <v>5</v>
      </c>
      <c r="D10096" t="s">
        <v>147</v>
      </c>
      <c r="E10096">
        <v>1.17</v>
      </c>
    </row>
    <row r="10097" spans="1:5" x14ac:dyDescent="0.3">
      <c r="A10097" t="str">
        <f t="shared" si="157"/>
        <v>23-05-2019-Idle Miner Tycoon (Android)-Malta</v>
      </c>
      <c r="B10097" s="1">
        <v>43608</v>
      </c>
      <c r="C10097" t="s">
        <v>7</v>
      </c>
      <c r="D10097" t="s">
        <v>150</v>
      </c>
      <c r="E10097">
        <v>1.17</v>
      </c>
    </row>
    <row r="10098" spans="1:5" x14ac:dyDescent="0.3">
      <c r="A10098" t="str">
        <f t="shared" si="157"/>
        <v>23-05-2019-Idle Miner Tycoon (iOS)-New Caledonia</v>
      </c>
      <c r="B10098" s="1">
        <v>43608</v>
      </c>
      <c r="C10098" t="s">
        <v>5</v>
      </c>
      <c r="D10098" t="s">
        <v>158</v>
      </c>
      <c r="E10098">
        <v>1.17</v>
      </c>
    </row>
    <row r="10099" spans="1:5" x14ac:dyDescent="0.3">
      <c r="A10099" t="str">
        <f t="shared" si="157"/>
        <v>23-05-2019-Idle Miner Tycoon (iOS)-Bosnia and Herzegovina</v>
      </c>
      <c r="B10099" s="1">
        <v>43608</v>
      </c>
      <c r="C10099" t="s">
        <v>5</v>
      </c>
      <c r="D10099" t="s">
        <v>22</v>
      </c>
      <c r="E10099">
        <v>1.1599999999999999</v>
      </c>
    </row>
    <row r="10100" spans="1:5" x14ac:dyDescent="0.3">
      <c r="A10100" t="str">
        <f t="shared" si="157"/>
        <v>23-05-2019-Idle Miner Tycoon (Android)-Brunei Darussalam</v>
      </c>
      <c r="B10100" s="1">
        <v>43608</v>
      </c>
      <c r="C10100" t="s">
        <v>7</v>
      </c>
      <c r="D10100" t="s">
        <v>33</v>
      </c>
      <c r="E10100">
        <v>1.1499999999999999</v>
      </c>
    </row>
    <row r="10101" spans="1:5" x14ac:dyDescent="0.3">
      <c r="A10101" t="str">
        <f t="shared" si="157"/>
        <v>23-05-2019-Idle Miner Tycoon (Android)-Myanmar</v>
      </c>
      <c r="B10101" s="1">
        <v>43608</v>
      </c>
      <c r="C10101" t="s">
        <v>7</v>
      </c>
      <c r="D10101" t="s">
        <v>143</v>
      </c>
      <c r="E10101">
        <v>1.1000000000000001</v>
      </c>
    </row>
    <row r="10102" spans="1:5" x14ac:dyDescent="0.3">
      <c r="A10102" t="str">
        <f t="shared" si="157"/>
        <v>23-05-2019-Idle Miner Tycoon (Android)-Armenia</v>
      </c>
      <c r="B10102" s="1">
        <v>43608</v>
      </c>
      <c r="C10102" t="s">
        <v>7</v>
      </c>
      <c r="D10102" t="s">
        <v>13</v>
      </c>
      <c r="E10102">
        <v>1.07</v>
      </c>
    </row>
    <row r="10103" spans="1:5" x14ac:dyDescent="0.3">
      <c r="A10103" t="str">
        <f t="shared" si="157"/>
        <v>23-05-2019-Idle Miner Tycoon (iOS)-Suriname</v>
      </c>
      <c r="B10103" s="1">
        <v>43608</v>
      </c>
      <c r="C10103" t="s">
        <v>5</v>
      </c>
      <c r="D10103" t="s">
        <v>200</v>
      </c>
      <c r="E10103">
        <v>1.07</v>
      </c>
    </row>
    <row r="10104" spans="1:5" x14ac:dyDescent="0.3">
      <c r="A10104" t="str">
        <f t="shared" si="157"/>
        <v>23-05-2019-Idle Miner Tycoon (Android)-Bahamas</v>
      </c>
      <c r="B10104" s="1">
        <v>43608</v>
      </c>
      <c r="C10104" t="s">
        <v>7</v>
      </c>
      <c r="D10104" t="s">
        <v>37</v>
      </c>
      <c r="E10104">
        <v>1.06</v>
      </c>
    </row>
    <row r="10105" spans="1:5" x14ac:dyDescent="0.3">
      <c r="A10105" t="str">
        <f t="shared" si="157"/>
        <v>23-05-2019-Idle Miner Tycoon (iOS)-French Guiana</v>
      </c>
      <c r="B10105" s="1">
        <v>43608</v>
      </c>
      <c r="C10105" t="s">
        <v>5</v>
      </c>
      <c r="D10105" t="s">
        <v>80</v>
      </c>
      <c r="E10105">
        <v>1.05</v>
      </c>
    </row>
    <row r="10106" spans="1:5" x14ac:dyDescent="0.3">
      <c r="A10106" t="str">
        <f t="shared" si="157"/>
        <v>23-05-2019-Idle Miner Tycoon (iOS)-El Salvador</v>
      </c>
      <c r="B10106" s="1">
        <v>43608</v>
      </c>
      <c r="C10106" t="s">
        <v>5</v>
      </c>
      <c r="D10106" t="s">
        <v>203</v>
      </c>
      <c r="E10106">
        <v>1.04</v>
      </c>
    </row>
    <row r="10107" spans="1:5" x14ac:dyDescent="0.3">
      <c r="A10107" t="str">
        <f t="shared" si="157"/>
        <v>23-05-2019-Idle Miner Tycoon (Android)-Isle of Man</v>
      </c>
      <c r="B10107" s="1">
        <v>43608</v>
      </c>
      <c r="C10107" t="s">
        <v>7</v>
      </c>
      <c r="D10107" t="s">
        <v>102</v>
      </c>
      <c r="E10107">
        <v>1.02</v>
      </c>
    </row>
    <row r="10108" spans="1:5" x14ac:dyDescent="0.3">
      <c r="A10108" t="str">
        <f t="shared" si="157"/>
        <v>23-05-2019-Idle Miner Tycoon (Android)-Syrian Arab Republic</v>
      </c>
      <c r="B10108" s="1">
        <v>43608</v>
      </c>
      <c r="C10108" t="s">
        <v>7</v>
      </c>
      <c r="D10108" t="s">
        <v>205</v>
      </c>
      <c r="E10108">
        <v>1.02</v>
      </c>
    </row>
    <row r="10109" spans="1:5" x14ac:dyDescent="0.3">
      <c r="A10109" t="str">
        <f t="shared" si="157"/>
        <v>23-05-2019-Idle Miner Tycoon (iOS)-Papua New Guinea</v>
      </c>
      <c r="B10109" s="1">
        <v>43608</v>
      </c>
      <c r="C10109" t="s">
        <v>5</v>
      </c>
      <c r="D10109" t="s">
        <v>172</v>
      </c>
      <c r="E10109">
        <v>1</v>
      </c>
    </row>
    <row r="10110" spans="1:5" x14ac:dyDescent="0.3">
      <c r="A10110" t="str">
        <f t="shared" si="157"/>
        <v>23-05-2019-Idle Miner Tycoon (Android)-Antigua and Barbuda</v>
      </c>
      <c r="B10110" s="1">
        <v>43608</v>
      </c>
      <c r="C10110" t="s">
        <v>7</v>
      </c>
      <c r="D10110" t="s">
        <v>10</v>
      </c>
      <c r="E10110">
        <v>0.99</v>
      </c>
    </row>
    <row r="10111" spans="1:5" x14ac:dyDescent="0.3">
      <c r="A10111" t="str">
        <f t="shared" si="157"/>
        <v>23-05-2019-Idle Miner Tycoon (iOS)-Guyana</v>
      </c>
      <c r="B10111" s="1">
        <v>43608</v>
      </c>
      <c r="C10111" t="s">
        <v>5</v>
      </c>
      <c r="D10111" t="s">
        <v>93</v>
      </c>
      <c r="E10111">
        <v>0.98</v>
      </c>
    </row>
    <row r="10112" spans="1:5" x14ac:dyDescent="0.3">
      <c r="A10112" t="str">
        <f t="shared" si="157"/>
        <v>23-05-2019-Idle Miner Tycoon (iOS)-Tanzania, United Republic of</v>
      </c>
      <c r="B10112" s="1">
        <v>43608</v>
      </c>
      <c r="C10112" t="s">
        <v>5</v>
      </c>
      <c r="D10112" t="s">
        <v>219</v>
      </c>
      <c r="E10112">
        <v>0.9</v>
      </c>
    </row>
    <row r="10113" spans="1:5" x14ac:dyDescent="0.3">
      <c r="A10113" t="str">
        <f t="shared" si="157"/>
        <v>23-05-2019-Idle Miner Tycoon (Android)-Aruba</v>
      </c>
      <c r="B10113" s="1">
        <v>43608</v>
      </c>
      <c r="C10113" t="s">
        <v>7</v>
      </c>
      <c r="D10113" t="s">
        <v>19</v>
      </c>
      <c r="E10113">
        <v>0.85</v>
      </c>
    </row>
    <row r="10114" spans="1:5" x14ac:dyDescent="0.3">
      <c r="A10114" t="str">
        <f t="shared" si="157"/>
        <v>23-05-2019-Idle Miner Tycoon (Android)-Virgin Islands, British</v>
      </c>
      <c r="B10114" s="1">
        <v>43608</v>
      </c>
      <c r="C10114" t="s">
        <v>7</v>
      </c>
      <c r="D10114" t="s">
        <v>228</v>
      </c>
      <c r="E10114">
        <v>0.83</v>
      </c>
    </row>
    <row r="10115" spans="1:5" x14ac:dyDescent="0.3">
      <c r="A10115" t="str">
        <f t="shared" ref="A10115:A10178" si="158">TEXT(B10115,"dd-mm-yyyy")&amp;"-"&amp;C10115&amp;"-"&amp;D10115</f>
        <v>23-05-2019-Idle Miner Tycoon (Android)-Greenland</v>
      </c>
      <c r="B10115" s="1">
        <v>43608</v>
      </c>
      <c r="C10115" t="s">
        <v>7</v>
      </c>
      <c r="D10115" t="s">
        <v>84</v>
      </c>
      <c r="E10115">
        <v>0.82</v>
      </c>
    </row>
    <row r="10116" spans="1:5" x14ac:dyDescent="0.3">
      <c r="A10116" t="str">
        <f t="shared" si="158"/>
        <v>23-05-2019-Idle Miner Tycoon (Android)-Yemen</v>
      </c>
      <c r="B10116" s="1">
        <v>43608</v>
      </c>
      <c r="C10116" t="s">
        <v>7</v>
      </c>
      <c r="D10116" t="s">
        <v>234</v>
      </c>
      <c r="E10116">
        <v>0.82</v>
      </c>
    </row>
    <row r="10117" spans="1:5" x14ac:dyDescent="0.3">
      <c r="A10117" t="str">
        <f t="shared" si="158"/>
        <v>23-05-2019-Idle Miner Tycoon (iOS)-Greenland</v>
      </c>
      <c r="B10117" s="1">
        <v>43608</v>
      </c>
      <c r="C10117" t="s">
        <v>5</v>
      </c>
      <c r="D10117" t="s">
        <v>84</v>
      </c>
      <c r="E10117">
        <v>0.8</v>
      </c>
    </row>
    <row r="10118" spans="1:5" x14ac:dyDescent="0.3">
      <c r="A10118" t="str">
        <f t="shared" si="158"/>
        <v>23-05-2019-Idle Miner Tycoon (iOS)-Bermuda</v>
      </c>
      <c r="B10118" s="1">
        <v>43608</v>
      </c>
      <c r="C10118" t="s">
        <v>5</v>
      </c>
      <c r="D10118" t="s">
        <v>32</v>
      </c>
      <c r="E10118">
        <v>0.78</v>
      </c>
    </row>
    <row r="10119" spans="1:5" x14ac:dyDescent="0.3">
      <c r="A10119" t="str">
        <f t="shared" si="158"/>
        <v>23-05-2019-Idle Miner Tycoon (iOS)-Bangladesh</v>
      </c>
      <c r="B10119" s="1">
        <v>43608</v>
      </c>
      <c r="C10119" t="s">
        <v>5</v>
      </c>
      <c r="D10119" t="s">
        <v>24</v>
      </c>
      <c r="E10119">
        <v>0.72</v>
      </c>
    </row>
    <row r="10120" spans="1:5" x14ac:dyDescent="0.3">
      <c r="A10120" t="str">
        <f t="shared" si="158"/>
        <v>23-05-2019-Idle Miner Tycoon (iOS)-Turks and Caicos Islands</v>
      </c>
      <c r="B10120" s="1">
        <v>43608</v>
      </c>
      <c r="C10120" t="s">
        <v>5</v>
      </c>
      <c r="D10120" t="s">
        <v>207</v>
      </c>
      <c r="E10120">
        <v>0.72</v>
      </c>
    </row>
    <row r="10121" spans="1:5" x14ac:dyDescent="0.3">
      <c r="A10121" t="str">
        <f t="shared" si="158"/>
        <v>23-05-2019-Idle Miner Tycoon (Android)-Nicaragua</v>
      </c>
      <c r="B10121" s="1">
        <v>43608</v>
      </c>
      <c r="C10121" t="s">
        <v>7</v>
      </c>
      <c r="D10121" t="s">
        <v>161</v>
      </c>
      <c r="E10121">
        <v>0.71</v>
      </c>
    </row>
    <row r="10122" spans="1:5" x14ac:dyDescent="0.3">
      <c r="A10122" t="str">
        <f t="shared" si="158"/>
        <v>23-05-2019-Idle Miner Tycoon (iOS)-Fiji</v>
      </c>
      <c r="B10122" s="1">
        <v>43608</v>
      </c>
      <c r="C10122" t="s">
        <v>5</v>
      </c>
      <c r="D10122" t="s">
        <v>71</v>
      </c>
      <c r="E10122">
        <v>0.69</v>
      </c>
    </row>
    <row r="10123" spans="1:5" x14ac:dyDescent="0.3">
      <c r="A10123" t="str">
        <f t="shared" si="158"/>
        <v>23-05-2019-Idle Miner Tycoon (iOS)-Falkland Islands (Malvinas)</v>
      </c>
      <c r="B10123" s="1">
        <v>43608</v>
      </c>
      <c r="C10123" t="s">
        <v>5</v>
      </c>
      <c r="D10123" t="s">
        <v>72</v>
      </c>
      <c r="E10123">
        <v>0.68</v>
      </c>
    </row>
    <row r="10124" spans="1:5" x14ac:dyDescent="0.3">
      <c r="A10124" t="str">
        <f t="shared" si="158"/>
        <v>23-05-2019-Idle Miner Tycoon (Android)-Sint Maarten</v>
      </c>
      <c r="B10124" s="1">
        <v>43608</v>
      </c>
      <c r="C10124" t="s">
        <v>7</v>
      </c>
      <c r="D10124" t="s">
        <v>204</v>
      </c>
      <c r="E10124">
        <v>0.68</v>
      </c>
    </row>
    <row r="10125" spans="1:5" x14ac:dyDescent="0.3">
      <c r="A10125" t="str">
        <f t="shared" si="158"/>
        <v>23-05-2019-Idle Miner Tycoon (iOS)-Aruba</v>
      </c>
      <c r="B10125" s="1">
        <v>43608</v>
      </c>
      <c r="C10125" t="s">
        <v>5</v>
      </c>
      <c r="D10125" t="s">
        <v>19</v>
      </c>
      <c r="E10125">
        <v>0.66</v>
      </c>
    </row>
    <row r="10126" spans="1:5" x14ac:dyDescent="0.3">
      <c r="A10126" t="str">
        <f t="shared" si="158"/>
        <v>23-05-2019-Idle Miner Tycoon (Android)-Jersey</v>
      </c>
      <c r="B10126" s="1">
        <v>43608</v>
      </c>
      <c r="C10126" t="s">
        <v>7</v>
      </c>
      <c r="D10126" t="s">
        <v>109</v>
      </c>
      <c r="E10126">
        <v>0.65</v>
      </c>
    </row>
    <row r="10127" spans="1:5" x14ac:dyDescent="0.3">
      <c r="A10127" t="str">
        <f t="shared" si="158"/>
        <v>23-05-2019-Idle Miner Tycoon (iOS)-Cayman Islands</v>
      </c>
      <c r="B10127" s="1">
        <v>43608</v>
      </c>
      <c r="C10127" t="s">
        <v>5</v>
      </c>
      <c r="D10127" t="s">
        <v>121</v>
      </c>
      <c r="E10127">
        <v>0.64</v>
      </c>
    </row>
    <row r="10128" spans="1:5" x14ac:dyDescent="0.3">
      <c r="A10128" t="str">
        <f t="shared" si="158"/>
        <v>23-05-2019-Idle Miner Tycoon (Android)-Faroe Islands</v>
      </c>
      <c r="B10128" s="1">
        <v>43608</v>
      </c>
      <c r="C10128" t="s">
        <v>7</v>
      </c>
      <c r="D10128" t="s">
        <v>74</v>
      </c>
      <c r="E10128">
        <v>0.62</v>
      </c>
    </row>
    <row r="10129" spans="1:5" x14ac:dyDescent="0.3">
      <c r="A10129" t="str">
        <f t="shared" si="158"/>
        <v>23-05-2019-Idle Miner Tycoon (iOS)-Guinea</v>
      </c>
      <c r="B10129" s="1">
        <v>43608</v>
      </c>
      <c r="C10129" t="s">
        <v>5</v>
      </c>
      <c r="D10129" t="s">
        <v>86</v>
      </c>
      <c r="E10129">
        <v>0.62</v>
      </c>
    </row>
    <row r="10130" spans="1:5" x14ac:dyDescent="0.3">
      <c r="A10130" t="str">
        <f t="shared" si="158"/>
        <v>23-05-2019-Idle Miner Tycoon (Android)-Iran, Islamic Republic of</v>
      </c>
      <c r="B10130" s="1">
        <v>43608</v>
      </c>
      <c r="C10130" t="s">
        <v>7</v>
      </c>
      <c r="D10130" t="s">
        <v>106</v>
      </c>
      <c r="E10130">
        <v>0.62</v>
      </c>
    </row>
    <row r="10131" spans="1:5" x14ac:dyDescent="0.3">
      <c r="A10131" t="str">
        <f t="shared" si="158"/>
        <v>23-05-2019-Idle Miner Tycoon (Android)-Libya</v>
      </c>
      <c r="B10131" s="1">
        <v>43608</v>
      </c>
      <c r="C10131" t="s">
        <v>7</v>
      </c>
      <c r="D10131" t="s">
        <v>133</v>
      </c>
      <c r="E10131">
        <v>0.62</v>
      </c>
    </row>
    <row r="10132" spans="1:5" x14ac:dyDescent="0.3">
      <c r="A10132" t="str">
        <f t="shared" si="158"/>
        <v>23-05-2019-Idle Miner Tycoon (Android)-Grenada</v>
      </c>
      <c r="B10132" s="1">
        <v>43608</v>
      </c>
      <c r="C10132" t="s">
        <v>7</v>
      </c>
      <c r="D10132" t="s">
        <v>78</v>
      </c>
      <c r="E10132">
        <v>0.6</v>
      </c>
    </row>
    <row r="10133" spans="1:5" x14ac:dyDescent="0.3">
      <c r="A10133" t="str">
        <f t="shared" si="158"/>
        <v>23-05-2019-Idle Miner Tycoon (Android)-French Polynesia</v>
      </c>
      <c r="B10133" s="1">
        <v>43608</v>
      </c>
      <c r="C10133" t="s">
        <v>7</v>
      </c>
      <c r="D10133" t="s">
        <v>171</v>
      </c>
      <c r="E10133">
        <v>0.6</v>
      </c>
    </row>
    <row r="10134" spans="1:5" x14ac:dyDescent="0.3">
      <c r="A10134" t="str">
        <f t="shared" si="158"/>
        <v>23-05-2019-Idle Miner Tycoon (iOS)-Togo</v>
      </c>
      <c r="B10134" s="1">
        <v>43608</v>
      </c>
      <c r="C10134" t="s">
        <v>5</v>
      </c>
      <c r="D10134" t="s">
        <v>209</v>
      </c>
      <c r="E10134">
        <v>0.59</v>
      </c>
    </row>
    <row r="10135" spans="1:5" x14ac:dyDescent="0.3">
      <c r="A10135" t="str">
        <f t="shared" si="158"/>
        <v>23-05-2019-Idle Miner Tycoon (iOS)-Barbados</v>
      </c>
      <c r="B10135" s="1">
        <v>43608</v>
      </c>
      <c r="C10135" t="s">
        <v>5</v>
      </c>
      <c r="D10135" t="s">
        <v>23</v>
      </c>
      <c r="E10135">
        <v>0.57999999999999996</v>
      </c>
    </row>
    <row r="10136" spans="1:5" x14ac:dyDescent="0.3">
      <c r="A10136" t="str">
        <f t="shared" si="158"/>
        <v>23-05-2019-Idle Miner Tycoon (iOS)-Moldova, Republic of</v>
      </c>
      <c r="B10136" s="1">
        <v>43608</v>
      </c>
      <c r="C10136" t="s">
        <v>5</v>
      </c>
      <c r="D10136" t="s">
        <v>136</v>
      </c>
      <c r="E10136">
        <v>0.56999999999999995</v>
      </c>
    </row>
    <row r="10137" spans="1:5" x14ac:dyDescent="0.3">
      <c r="A10137" t="str">
        <f t="shared" si="158"/>
        <v>23-05-2019-Idle Miner Tycoon (Android)-Mali</v>
      </c>
      <c r="B10137" s="1">
        <v>43608</v>
      </c>
      <c r="C10137" t="s">
        <v>7</v>
      </c>
      <c r="D10137" t="s">
        <v>142</v>
      </c>
      <c r="E10137">
        <v>0.56000000000000005</v>
      </c>
    </row>
    <row r="10138" spans="1:5" x14ac:dyDescent="0.3">
      <c r="A10138" t="str">
        <f t="shared" si="158"/>
        <v>23-05-2019-Idle Miner Tycoon (Android)-Guernsey</v>
      </c>
      <c r="B10138" s="1">
        <v>43608</v>
      </c>
      <c r="C10138" t="s">
        <v>7</v>
      </c>
      <c r="D10138" t="s">
        <v>81</v>
      </c>
      <c r="E10138">
        <v>0.54</v>
      </c>
    </row>
    <row r="10139" spans="1:5" x14ac:dyDescent="0.3">
      <c r="A10139" t="str">
        <f t="shared" si="158"/>
        <v>23-05-2019-Idle Miner Tycoon (Android)-French Guiana</v>
      </c>
      <c r="B10139" s="1">
        <v>43608</v>
      </c>
      <c r="C10139" t="s">
        <v>7</v>
      </c>
      <c r="D10139" t="s">
        <v>80</v>
      </c>
      <c r="E10139">
        <v>0.51</v>
      </c>
    </row>
    <row r="10140" spans="1:5" x14ac:dyDescent="0.3">
      <c r="A10140" t="str">
        <f t="shared" si="158"/>
        <v>23-05-2019-Idle Miner Tycoon (iOS)-Angola</v>
      </c>
      <c r="B10140" s="1">
        <v>43608</v>
      </c>
      <c r="C10140" t="s">
        <v>5</v>
      </c>
      <c r="D10140" t="s">
        <v>14</v>
      </c>
      <c r="E10140">
        <v>0.49</v>
      </c>
    </row>
    <row r="10141" spans="1:5" x14ac:dyDescent="0.3">
      <c r="A10141" t="str">
        <f t="shared" si="158"/>
        <v>23-05-2019-Idle Miner Tycoon (Android)-Bermuda</v>
      </c>
      <c r="B10141" s="1">
        <v>43608</v>
      </c>
      <c r="C10141" t="s">
        <v>7</v>
      </c>
      <c r="D10141" t="s">
        <v>32</v>
      </c>
      <c r="E10141">
        <v>0.46</v>
      </c>
    </row>
    <row r="10142" spans="1:5" x14ac:dyDescent="0.3">
      <c r="A10142" t="str">
        <f t="shared" si="158"/>
        <v>23-05-2019-Idle Miner Tycoon (Android)-Cayman Islands</v>
      </c>
      <c r="B10142" s="1">
        <v>43608</v>
      </c>
      <c r="C10142" t="s">
        <v>7</v>
      </c>
      <c r="D10142" t="s">
        <v>121</v>
      </c>
      <c r="E10142">
        <v>0.45</v>
      </c>
    </row>
    <row r="10143" spans="1:5" x14ac:dyDescent="0.3">
      <c r="A10143" t="str">
        <f t="shared" si="158"/>
        <v>23-05-2019-Idle Miner Tycoon (Android)-Montenegro</v>
      </c>
      <c r="B10143" s="1">
        <v>43608</v>
      </c>
      <c r="C10143" t="s">
        <v>7</v>
      </c>
      <c r="D10143" t="s">
        <v>137</v>
      </c>
      <c r="E10143">
        <v>0.45</v>
      </c>
    </row>
    <row r="10144" spans="1:5" x14ac:dyDescent="0.3">
      <c r="A10144" t="str">
        <f t="shared" si="158"/>
        <v>23-05-2019-Idle Miner Tycoon (iOS)-Uzbekistan</v>
      </c>
      <c r="B10144" s="1">
        <v>43608</v>
      </c>
      <c r="C10144" t="s">
        <v>5</v>
      </c>
      <c r="D10144" t="s">
        <v>224</v>
      </c>
      <c r="E10144">
        <v>0.45</v>
      </c>
    </row>
    <row r="10145" spans="1:5" x14ac:dyDescent="0.3">
      <c r="A10145" t="str">
        <f t="shared" si="158"/>
        <v>23-05-2019-Idle Miner Tycoon (Android)-Ethiopia</v>
      </c>
      <c r="B10145" s="1">
        <v>43608</v>
      </c>
      <c r="C10145" t="s">
        <v>7</v>
      </c>
      <c r="D10145" t="s">
        <v>69</v>
      </c>
      <c r="E10145">
        <v>0.42</v>
      </c>
    </row>
    <row r="10146" spans="1:5" x14ac:dyDescent="0.3">
      <c r="A10146" t="str">
        <f t="shared" si="158"/>
        <v>23-05-2019-Idle Miner Tycoon (Android)-Palau</v>
      </c>
      <c r="B10146" s="1">
        <v>43608</v>
      </c>
      <c r="C10146" t="s">
        <v>7</v>
      </c>
      <c r="D10146" t="s">
        <v>180</v>
      </c>
      <c r="E10146">
        <v>0.42</v>
      </c>
    </row>
    <row r="10147" spans="1:5" x14ac:dyDescent="0.3">
      <c r="A10147" t="str">
        <f t="shared" si="158"/>
        <v>23-05-2019-Idle Miner Tycoon (iOS)-Botswana</v>
      </c>
      <c r="B10147" s="1">
        <v>43608</v>
      </c>
      <c r="C10147" t="s">
        <v>5</v>
      </c>
      <c r="D10147" t="s">
        <v>39</v>
      </c>
      <c r="E10147">
        <v>0.41</v>
      </c>
    </row>
    <row r="10148" spans="1:5" x14ac:dyDescent="0.3">
      <c r="A10148" t="str">
        <f t="shared" si="158"/>
        <v>23-05-2019-Idle Miner Tycoon (iOS)-Curacao</v>
      </c>
      <c r="B10148" s="1">
        <v>43608</v>
      </c>
      <c r="C10148" t="s">
        <v>5</v>
      </c>
      <c r="D10148" t="s">
        <v>56</v>
      </c>
      <c r="E10148">
        <v>0.41</v>
      </c>
    </row>
    <row r="10149" spans="1:5" x14ac:dyDescent="0.3">
      <c r="A10149" t="str">
        <f t="shared" si="158"/>
        <v>23-05-2019-Idle Miner Tycoon (iOS)-Namibia</v>
      </c>
      <c r="B10149" s="1">
        <v>43608</v>
      </c>
      <c r="C10149" t="s">
        <v>5</v>
      </c>
      <c r="D10149" t="s">
        <v>157</v>
      </c>
      <c r="E10149">
        <v>0.4</v>
      </c>
    </row>
    <row r="10150" spans="1:5" x14ac:dyDescent="0.3">
      <c r="A10150" t="str">
        <f t="shared" si="158"/>
        <v>23-05-2019-Idle Miner Tycoon (Android)-Lao People's Democratic Republic</v>
      </c>
      <c r="B10150" s="1">
        <v>43608</v>
      </c>
      <c r="C10150" t="s">
        <v>7</v>
      </c>
      <c r="D10150" t="s">
        <v>123</v>
      </c>
      <c r="E10150">
        <v>0.39</v>
      </c>
    </row>
    <row r="10151" spans="1:5" x14ac:dyDescent="0.3">
      <c r="A10151" t="str">
        <f t="shared" si="158"/>
        <v>23-05-2019-Idle Miner Tycoon (iOS)-Yemen</v>
      </c>
      <c r="B10151" s="1">
        <v>43608</v>
      </c>
      <c r="C10151" t="s">
        <v>5</v>
      </c>
      <c r="D10151" t="s">
        <v>234</v>
      </c>
      <c r="E10151">
        <v>0.39</v>
      </c>
    </row>
    <row r="10152" spans="1:5" x14ac:dyDescent="0.3">
      <c r="A10152" t="str">
        <f t="shared" si="158"/>
        <v>23-05-2019-Idle Miner Tycoon (Android)-Turks and Caicos Islands</v>
      </c>
      <c r="B10152" s="1">
        <v>43608</v>
      </c>
      <c r="C10152" t="s">
        <v>7</v>
      </c>
      <c r="D10152" t="s">
        <v>207</v>
      </c>
      <c r="E10152">
        <v>0.38</v>
      </c>
    </row>
    <row r="10153" spans="1:5" x14ac:dyDescent="0.3">
      <c r="A10153" t="str">
        <f t="shared" si="158"/>
        <v>23-05-2019-Idle Miner Tycoon (Android)-Dominica</v>
      </c>
      <c r="B10153" s="1">
        <v>43608</v>
      </c>
      <c r="C10153" t="s">
        <v>7</v>
      </c>
      <c r="D10153" t="s">
        <v>62</v>
      </c>
      <c r="E10153">
        <v>0.35</v>
      </c>
    </row>
    <row r="10154" spans="1:5" x14ac:dyDescent="0.3">
      <c r="A10154" t="str">
        <f t="shared" si="158"/>
        <v>23-05-2019-Idle Miner Tycoon (iOS)-Senegal</v>
      </c>
      <c r="B10154" s="1">
        <v>43608</v>
      </c>
      <c r="C10154" t="s">
        <v>5</v>
      </c>
      <c r="D10154" t="s">
        <v>198</v>
      </c>
      <c r="E10154">
        <v>0.35</v>
      </c>
    </row>
    <row r="10155" spans="1:5" x14ac:dyDescent="0.3">
      <c r="A10155" t="str">
        <f t="shared" si="158"/>
        <v>23-05-2019-Idle Miner Tycoon (iOS)-Liechtenstein</v>
      </c>
      <c r="B10155" s="1">
        <v>43608</v>
      </c>
      <c r="C10155" t="s">
        <v>5</v>
      </c>
      <c r="D10155" t="s">
        <v>126</v>
      </c>
      <c r="E10155">
        <v>0.34</v>
      </c>
    </row>
    <row r="10156" spans="1:5" x14ac:dyDescent="0.3">
      <c r="A10156" t="str">
        <f t="shared" si="158"/>
        <v>23-05-2019-Idle Miner Tycoon (iOS)-Mauritius</v>
      </c>
      <c r="B10156" s="1">
        <v>43608</v>
      </c>
      <c r="C10156" t="s">
        <v>5</v>
      </c>
      <c r="D10156" t="s">
        <v>151</v>
      </c>
      <c r="E10156">
        <v>0.33</v>
      </c>
    </row>
    <row r="10157" spans="1:5" x14ac:dyDescent="0.3">
      <c r="A10157" t="str">
        <f t="shared" si="158"/>
        <v>23-05-2019-Idle Miner Tycoon (Android)-New Caledonia</v>
      </c>
      <c r="B10157" s="1">
        <v>43608</v>
      </c>
      <c r="C10157" t="s">
        <v>7</v>
      </c>
      <c r="D10157" t="s">
        <v>158</v>
      </c>
      <c r="E10157">
        <v>0.32</v>
      </c>
    </row>
    <row r="10158" spans="1:5" x14ac:dyDescent="0.3">
      <c r="A10158" t="str">
        <f t="shared" si="158"/>
        <v>23-05-2019-Idle Miner Tycoon (iOS)-Brunei Darussalam</v>
      </c>
      <c r="B10158" s="1">
        <v>43608</v>
      </c>
      <c r="C10158" t="s">
        <v>5</v>
      </c>
      <c r="D10158" t="s">
        <v>33</v>
      </c>
      <c r="E10158">
        <v>0.31</v>
      </c>
    </row>
    <row r="10159" spans="1:5" x14ac:dyDescent="0.3">
      <c r="A10159" t="str">
        <f t="shared" si="158"/>
        <v>23-05-2019-Idle Miner Tycoon (iOS)-Lao People's Democratic Republic</v>
      </c>
      <c r="B10159" s="1">
        <v>43608</v>
      </c>
      <c r="C10159" t="s">
        <v>5</v>
      </c>
      <c r="D10159" t="s">
        <v>123</v>
      </c>
      <c r="E10159">
        <v>0.31</v>
      </c>
    </row>
    <row r="10160" spans="1:5" x14ac:dyDescent="0.3">
      <c r="A10160" t="str">
        <f t="shared" si="158"/>
        <v>23-05-2019-Idle Miner Tycoon (Android)-Senegal</v>
      </c>
      <c r="B10160" s="1">
        <v>43608</v>
      </c>
      <c r="C10160" t="s">
        <v>7</v>
      </c>
      <c r="D10160" t="s">
        <v>198</v>
      </c>
      <c r="E10160">
        <v>0.3</v>
      </c>
    </row>
    <row r="10161" spans="1:5" x14ac:dyDescent="0.3">
      <c r="A10161" t="str">
        <f t="shared" si="158"/>
        <v>23-05-2019-Idle Miner Tycoon (iOS)-Algeria</v>
      </c>
      <c r="B10161" s="1">
        <v>43608</v>
      </c>
      <c r="C10161" t="s">
        <v>5</v>
      </c>
      <c r="D10161" t="s">
        <v>64</v>
      </c>
      <c r="E10161">
        <v>0.28999999999999998</v>
      </c>
    </row>
    <row r="10162" spans="1:5" x14ac:dyDescent="0.3">
      <c r="A10162" t="str">
        <f t="shared" si="158"/>
        <v>23-05-2019-Idle Miner Tycoon (iOS)-Macedonia</v>
      </c>
      <c r="B10162" s="1">
        <v>43608</v>
      </c>
      <c r="C10162" t="s">
        <v>5</v>
      </c>
      <c r="D10162" t="s">
        <v>141</v>
      </c>
      <c r="E10162">
        <v>0.28999999999999998</v>
      </c>
    </row>
    <row r="10163" spans="1:5" x14ac:dyDescent="0.3">
      <c r="A10163" t="str">
        <f t="shared" si="158"/>
        <v>23-05-2019-Idle Miner Tycoon (Android)-Zimbabwe</v>
      </c>
      <c r="B10163" s="1">
        <v>43608</v>
      </c>
      <c r="C10163" t="s">
        <v>7</v>
      </c>
      <c r="D10163" t="s">
        <v>238</v>
      </c>
      <c r="E10163">
        <v>0.28999999999999998</v>
      </c>
    </row>
    <row r="10164" spans="1:5" x14ac:dyDescent="0.3">
      <c r="A10164" t="str">
        <f t="shared" si="158"/>
        <v>23-05-2019-Idle Miner Tycoon (iOS)-Sri Lanka</v>
      </c>
      <c r="B10164" s="1">
        <v>43608</v>
      </c>
      <c r="C10164" t="s">
        <v>5</v>
      </c>
      <c r="D10164" t="s">
        <v>127</v>
      </c>
      <c r="E10164">
        <v>0.27</v>
      </c>
    </row>
    <row r="10165" spans="1:5" x14ac:dyDescent="0.3">
      <c r="A10165" t="str">
        <f t="shared" si="158"/>
        <v>23-05-2019-Idle Miner Tycoon (iOS)-Gibraltar</v>
      </c>
      <c r="B10165" s="1">
        <v>43608</v>
      </c>
      <c r="C10165" t="s">
        <v>5</v>
      </c>
      <c r="D10165" t="s">
        <v>83</v>
      </c>
      <c r="E10165">
        <v>0.26</v>
      </c>
    </row>
    <row r="10166" spans="1:5" x14ac:dyDescent="0.3">
      <c r="A10166" t="str">
        <f t="shared" si="158"/>
        <v>23-05-2019-Idle Miner Tycoon (iOS)-Libya</v>
      </c>
      <c r="B10166" s="1">
        <v>43608</v>
      </c>
      <c r="C10166" t="s">
        <v>5</v>
      </c>
      <c r="D10166" t="s">
        <v>133</v>
      </c>
      <c r="E10166">
        <v>0.26</v>
      </c>
    </row>
    <row r="10167" spans="1:5" x14ac:dyDescent="0.3">
      <c r="A10167" t="str">
        <f t="shared" si="158"/>
        <v>23-05-2019-Idle Miner Tycoon (Android)-Suriname</v>
      </c>
      <c r="B10167" s="1">
        <v>43608</v>
      </c>
      <c r="C10167" t="s">
        <v>7</v>
      </c>
      <c r="D10167" t="s">
        <v>200</v>
      </c>
      <c r="E10167">
        <v>0.25</v>
      </c>
    </row>
    <row r="10168" spans="1:5" x14ac:dyDescent="0.3">
      <c r="A10168" t="str">
        <f t="shared" si="158"/>
        <v>23-05-2019-Idle Miner Tycoon (Android)-Tanzania, United Republic of</v>
      </c>
      <c r="B10168" s="1">
        <v>43608</v>
      </c>
      <c r="C10168" t="s">
        <v>7</v>
      </c>
      <c r="D10168" t="s">
        <v>219</v>
      </c>
      <c r="E10168">
        <v>0.25</v>
      </c>
    </row>
    <row r="10169" spans="1:5" x14ac:dyDescent="0.3">
      <c r="A10169" t="str">
        <f t="shared" si="158"/>
        <v>23-05-2019-Idle Miner Tycoon (iOS)-Saint Kitts and Nevis</v>
      </c>
      <c r="B10169" s="1">
        <v>43608</v>
      </c>
      <c r="C10169" t="s">
        <v>5</v>
      </c>
      <c r="D10169" t="s">
        <v>117</v>
      </c>
      <c r="E10169">
        <v>0.24</v>
      </c>
    </row>
    <row r="10170" spans="1:5" x14ac:dyDescent="0.3">
      <c r="A10170" t="str">
        <f t="shared" si="158"/>
        <v>23-05-2019-Idle Miner Tycoon (Android)-Montserrat</v>
      </c>
      <c r="B10170" s="1">
        <v>43608</v>
      </c>
      <c r="C10170" t="s">
        <v>7</v>
      </c>
      <c r="D10170" t="s">
        <v>149</v>
      </c>
      <c r="E10170">
        <v>0.24</v>
      </c>
    </row>
    <row r="10171" spans="1:5" x14ac:dyDescent="0.3">
      <c r="A10171" t="str">
        <f t="shared" si="158"/>
        <v>23-05-2019-Idle Miner Tycoon (iOS)-Tajikistan</v>
      </c>
      <c r="B10171" s="1">
        <v>43608</v>
      </c>
      <c r="C10171" t="s">
        <v>5</v>
      </c>
      <c r="D10171" t="s">
        <v>211</v>
      </c>
      <c r="E10171">
        <v>0.24</v>
      </c>
    </row>
    <row r="10172" spans="1:5" x14ac:dyDescent="0.3">
      <c r="A10172" t="str">
        <f t="shared" si="158"/>
        <v>23-05-2019-Idle Miner Tycoon (Android)-Barbados</v>
      </c>
      <c r="B10172" s="1">
        <v>43608</v>
      </c>
      <c r="C10172" t="s">
        <v>7</v>
      </c>
      <c r="D10172" t="s">
        <v>23</v>
      </c>
      <c r="E10172">
        <v>0.22</v>
      </c>
    </row>
    <row r="10173" spans="1:5" x14ac:dyDescent="0.3">
      <c r="A10173" t="str">
        <f t="shared" si="158"/>
        <v>23-05-2019-Idle Miner Tycoon (iOS)-Uganda</v>
      </c>
      <c r="B10173" s="1">
        <v>43608</v>
      </c>
      <c r="C10173" t="s">
        <v>5</v>
      </c>
      <c r="D10173" t="s">
        <v>221</v>
      </c>
      <c r="E10173">
        <v>0.22</v>
      </c>
    </row>
    <row r="10174" spans="1:5" x14ac:dyDescent="0.3">
      <c r="A10174" t="str">
        <f t="shared" si="158"/>
        <v>23-05-2019-Idle Miner Tycoon (Android)-Zambia</v>
      </c>
      <c r="B10174" s="1">
        <v>43608</v>
      </c>
      <c r="C10174" t="s">
        <v>7</v>
      </c>
      <c r="D10174" t="s">
        <v>237</v>
      </c>
      <c r="E10174">
        <v>0.22</v>
      </c>
    </row>
    <row r="10175" spans="1:5" x14ac:dyDescent="0.3">
      <c r="A10175" t="str">
        <f t="shared" si="158"/>
        <v>23-05-2019-Idle Miner Tycoon (iOS)-Caribbean Netherlands</v>
      </c>
      <c r="B10175" s="1">
        <v>43608</v>
      </c>
      <c r="C10175" t="s">
        <v>5</v>
      </c>
      <c r="D10175" t="s">
        <v>35</v>
      </c>
      <c r="E10175">
        <v>0.21</v>
      </c>
    </row>
    <row r="10176" spans="1:5" x14ac:dyDescent="0.3">
      <c r="A10176" t="str">
        <f t="shared" si="158"/>
        <v>23-05-2019-Idle Miner Tycoon (iOS)-Bhutan</v>
      </c>
      <c r="B10176" s="1">
        <v>43608</v>
      </c>
      <c r="C10176" t="s">
        <v>5</v>
      </c>
      <c r="D10176" t="s">
        <v>38</v>
      </c>
      <c r="E10176">
        <v>0.2</v>
      </c>
    </row>
    <row r="10177" spans="1:5" x14ac:dyDescent="0.3">
      <c r="A10177" t="str">
        <f t="shared" si="158"/>
        <v>23-05-2019-Idle Miner Tycoon (Android)-Fiji</v>
      </c>
      <c r="B10177" s="1">
        <v>43608</v>
      </c>
      <c r="C10177" t="s">
        <v>7</v>
      </c>
      <c r="D10177" t="s">
        <v>71</v>
      </c>
      <c r="E10177">
        <v>0.2</v>
      </c>
    </row>
    <row r="10178" spans="1:5" x14ac:dyDescent="0.3">
      <c r="A10178" t="str">
        <f t="shared" si="158"/>
        <v>23-05-2019-Idle Miner Tycoon (Android)-Saint Kitts and Nevis</v>
      </c>
      <c r="B10178" s="1">
        <v>43608</v>
      </c>
      <c r="C10178" t="s">
        <v>7</v>
      </c>
      <c r="D10178" t="s">
        <v>117</v>
      </c>
      <c r="E10178">
        <v>0.2</v>
      </c>
    </row>
    <row r="10179" spans="1:5" x14ac:dyDescent="0.3">
      <c r="A10179" t="str">
        <f t="shared" ref="A10179:A10242" si="159">TEXT(B10179,"dd-mm-yyyy")&amp;"-"&amp;C10179&amp;"-"&amp;D10179</f>
        <v>23-05-2019-Idle Miner Tycoon (Android)-Northern Mariana Islands</v>
      </c>
      <c r="B10179" s="1">
        <v>43608</v>
      </c>
      <c r="C10179" t="s">
        <v>7</v>
      </c>
      <c r="D10179" t="s">
        <v>146</v>
      </c>
      <c r="E10179">
        <v>0.19</v>
      </c>
    </row>
    <row r="10180" spans="1:5" x14ac:dyDescent="0.3">
      <c r="A10180" t="str">
        <f t="shared" si="159"/>
        <v>23-05-2019-Idle Miner Tycoon (iOS)-Samoa</v>
      </c>
      <c r="B10180" s="1">
        <v>43608</v>
      </c>
      <c r="C10180" t="s">
        <v>5</v>
      </c>
      <c r="D10180" t="s">
        <v>232</v>
      </c>
      <c r="E10180">
        <v>0.19</v>
      </c>
    </row>
    <row r="10181" spans="1:5" x14ac:dyDescent="0.3">
      <c r="A10181" t="str">
        <f t="shared" si="159"/>
        <v>23-05-2019-Idle Miner Tycoon (Android)-Andorra</v>
      </c>
      <c r="B10181" s="1">
        <v>43608</v>
      </c>
      <c r="C10181" t="s">
        <v>7</v>
      </c>
      <c r="D10181" t="s">
        <v>6</v>
      </c>
      <c r="E10181">
        <v>0.18</v>
      </c>
    </row>
    <row r="10182" spans="1:5" x14ac:dyDescent="0.3">
      <c r="A10182" t="str">
        <f t="shared" si="159"/>
        <v>23-05-2019-Idle Miner Tycoon (Android)-Madagascar</v>
      </c>
      <c r="B10182" s="1">
        <v>43608</v>
      </c>
      <c r="C10182" t="s">
        <v>7</v>
      </c>
      <c r="D10182" t="s">
        <v>139</v>
      </c>
      <c r="E10182">
        <v>0.17</v>
      </c>
    </row>
    <row r="10183" spans="1:5" x14ac:dyDescent="0.3">
      <c r="A10183" t="str">
        <f t="shared" si="159"/>
        <v>23-05-2019-Idle Miner Tycoon (Android)-Tajikistan</v>
      </c>
      <c r="B10183" s="1">
        <v>43608</v>
      </c>
      <c r="C10183" t="s">
        <v>7</v>
      </c>
      <c r="D10183" t="s">
        <v>211</v>
      </c>
      <c r="E10183">
        <v>0.17</v>
      </c>
    </row>
    <row r="10184" spans="1:5" x14ac:dyDescent="0.3">
      <c r="A10184" t="str">
        <f t="shared" si="159"/>
        <v>23-05-2019-Idle Miner Tycoon (iOS)-Tunisia</v>
      </c>
      <c r="B10184" s="1">
        <v>43608</v>
      </c>
      <c r="C10184" t="s">
        <v>5</v>
      </c>
      <c r="D10184" t="s">
        <v>214</v>
      </c>
      <c r="E10184">
        <v>0.17</v>
      </c>
    </row>
    <row r="10185" spans="1:5" x14ac:dyDescent="0.3">
      <c r="A10185" t="str">
        <f t="shared" si="159"/>
        <v>23-05-2019-Idle Miner Tycoon (Android)-American Samoa</v>
      </c>
      <c r="B10185" s="1">
        <v>43608</v>
      </c>
      <c r="C10185" t="s">
        <v>7</v>
      </c>
      <c r="D10185" t="s">
        <v>16</v>
      </c>
      <c r="E10185">
        <v>0.16</v>
      </c>
    </row>
    <row r="10186" spans="1:5" x14ac:dyDescent="0.3">
      <c r="A10186" t="str">
        <f t="shared" si="159"/>
        <v>23-05-2019-Idle Miner Tycoon (Android)-Gabon</v>
      </c>
      <c r="B10186" s="1">
        <v>43608</v>
      </c>
      <c r="C10186" t="s">
        <v>7</v>
      </c>
      <c r="D10186" t="s">
        <v>76</v>
      </c>
      <c r="E10186">
        <v>0.16</v>
      </c>
    </row>
    <row r="10187" spans="1:5" x14ac:dyDescent="0.3">
      <c r="A10187" t="str">
        <f t="shared" si="159"/>
        <v>23-05-2019-Idle Miner Tycoon (Android)-Gibraltar</v>
      </c>
      <c r="B10187" s="1">
        <v>43608</v>
      </c>
      <c r="C10187" t="s">
        <v>7</v>
      </c>
      <c r="D10187" t="s">
        <v>83</v>
      </c>
      <c r="E10187">
        <v>0.16</v>
      </c>
    </row>
    <row r="10188" spans="1:5" x14ac:dyDescent="0.3">
      <c r="A10188" t="str">
        <f t="shared" si="159"/>
        <v>23-05-2019-Idle Miner Tycoon (iOS)-Antigua and Barbuda</v>
      </c>
      <c r="B10188" s="1">
        <v>43608</v>
      </c>
      <c r="C10188" t="s">
        <v>5</v>
      </c>
      <c r="D10188" t="s">
        <v>10</v>
      </c>
      <c r="E10188">
        <v>0.14000000000000001</v>
      </c>
    </row>
    <row r="10189" spans="1:5" x14ac:dyDescent="0.3">
      <c r="A10189" t="str">
        <f t="shared" si="159"/>
        <v>23-05-2019-Idle Miner Tycoon (Android)-Angola</v>
      </c>
      <c r="B10189" s="1">
        <v>43608</v>
      </c>
      <c r="C10189" t="s">
        <v>7</v>
      </c>
      <c r="D10189" t="s">
        <v>14</v>
      </c>
      <c r="E10189">
        <v>0.14000000000000001</v>
      </c>
    </row>
    <row r="10190" spans="1:5" x14ac:dyDescent="0.3">
      <c r="A10190" t="str">
        <f t="shared" si="159"/>
        <v>23-05-2019-Idle Miner Tycoon (Android)-Guyana</v>
      </c>
      <c r="B10190" s="1">
        <v>43608</v>
      </c>
      <c r="C10190" t="s">
        <v>7</v>
      </c>
      <c r="D10190" t="s">
        <v>93</v>
      </c>
      <c r="E10190">
        <v>0.14000000000000001</v>
      </c>
    </row>
    <row r="10191" spans="1:5" x14ac:dyDescent="0.3">
      <c r="A10191" t="str">
        <f t="shared" si="159"/>
        <v>23-05-2019-Idle Miner Tycoon (iOS)-Nepal</v>
      </c>
      <c r="B10191" s="1">
        <v>43608</v>
      </c>
      <c r="C10191" t="s">
        <v>5</v>
      </c>
      <c r="D10191" t="s">
        <v>164</v>
      </c>
      <c r="E10191">
        <v>0.14000000000000001</v>
      </c>
    </row>
    <row r="10192" spans="1:5" x14ac:dyDescent="0.3">
      <c r="A10192" t="str">
        <f t="shared" si="159"/>
        <v>23-05-2019-Idle Miner Tycoon (Android)-Cape Verde</v>
      </c>
      <c r="B10192" s="1">
        <v>43608</v>
      </c>
      <c r="C10192" t="s">
        <v>7</v>
      </c>
      <c r="D10192" t="s">
        <v>55</v>
      </c>
      <c r="E10192">
        <v>0.13</v>
      </c>
    </row>
    <row r="10193" spans="1:5" x14ac:dyDescent="0.3">
      <c r="A10193" t="str">
        <f t="shared" si="159"/>
        <v>23-05-2019-Idle Miner Tycoon (Android)-Saint Lucia</v>
      </c>
      <c r="B10193" s="1">
        <v>43608</v>
      </c>
      <c r="C10193" t="s">
        <v>7</v>
      </c>
      <c r="D10193" t="s">
        <v>125</v>
      </c>
      <c r="E10193">
        <v>0.13</v>
      </c>
    </row>
    <row r="10194" spans="1:5" x14ac:dyDescent="0.3">
      <c r="A10194" t="str">
        <f t="shared" si="159"/>
        <v>23-05-2019-Idle Miner Tycoon (iOS)-Saint Martin</v>
      </c>
      <c r="B10194" s="1">
        <v>43608</v>
      </c>
      <c r="C10194" t="s">
        <v>5</v>
      </c>
      <c r="D10194" t="s">
        <v>138</v>
      </c>
      <c r="E10194">
        <v>0.13</v>
      </c>
    </row>
    <row r="10195" spans="1:5" x14ac:dyDescent="0.3">
      <c r="A10195" t="str">
        <f t="shared" si="159"/>
        <v>23-05-2019-Idle Miner Tycoon (Android)-Cameroon</v>
      </c>
      <c r="B10195" s="1">
        <v>43608</v>
      </c>
      <c r="C10195" t="s">
        <v>7</v>
      </c>
      <c r="D10195" t="s">
        <v>50</v>
      </c>
      <c r="E10195">
        <v>0.12</v>
      </c>
    </row>
    <row r="10196" spans="1:5" x14ac:dyDescent="0.3">
      <c r="A10196" t="str">
        <f t="shared" si="159"/>
        <v>23-05-2019-Idle Miner Tycoon (Android)-Liechtenstein</v>
      </c>
      <c r="B10196" s="1">
        <v>43608</v>
      </c>
      <c r="C10196" t="s">
        <v>7</v>
      </c>
      <c r="D10196" t="s">
        <v>126</v>
      </c>
      <c r="E10196">
        <v>0.12</v>
      </c>
    </row>
    <row r="10197" spans="1:5" x14ac:dyDescent="0.3">
      <c r="A10197" t="str">
        <f t="shared" si="159"/>
        <v>23-05-2019-Idle Miner Tycoon (Android)-Uganda</v>
      </c>
      <c r="B10197" s="1">
        <v>43608</v>
      </c>
      <c r="C10197" t="s">
        <v>7</v>
      </c>
      <c r="D10197" t="s">
        <v>221</v>
      </c>
      <c r="E10197">
        <v>0.12</v>
      </c>
    </row>
    <row r="10198" spans="1:5" x14ac:dyDescent="0.3">
      <c r="A10198" t="str">
        <f t="shared" si="159"/>
        <v>23-05-2019-Idle Miner Tycoon (Android)-Virgin Islands, U.S.</v>
      </c>
      <c r="B10198" s="1">
        <v>43608</v>
      </c>
      <c r="C10198" t="s">
        <v>7</v>
      </c>
      <c r="D10198" t="s">
        <v>229</v>
      </c>
      <c r="E10198">
        <v>0.12</v>
      </c>
    </row>
    <row r="10199" spans="1:5" x14ac:dyDescent="0.3">
      <c r="A10199" t="str">
        <f t="shared" si="159"/>
        <v>23-05-2019-Idle Miner Tycoon (Android)-Monaco</v>
      </c>
      <c r="B10199" s="1">
        <v>43608</v>
      </c>
      <c r="C10199" t="s">
        <v>7</v>
      </c>
      <c r="D10199" t="s">
        <v>135</v>
      </c>
      <c r="E10199">
        <v>0.11</v>
      </c>
    </row>
    <row r="10200" spans="1:5" x14ac:dyDescent="0.3">
      <c r="A10200" t="str">
        <f t="shared" si="159"/>
        <v>23-05-2019-Idle Miner Tycoon (iOS)-Madagascar</v>
      </c>
      <c r="B10200" s="1">
        <v>43608</v>
      </c>
      <c r="C10200" t="s">
        <v>5</v>
      </c>
      <c r="D10200" t="s">
        <v>139</v>
      </c>
      <c r="E10200">
        <v>0.11</v>
      </c>
    </row>
    <row r="10201" spans="1:5" x14ac:dyDescent="0.3">
      <c r="A10201" t="str">
        <f t="shared" si="159"/>
        <v>23-05-2019-Idle Miner Tycoon (iOS)-Mozambique</v>
      </c>
      <c r="B10201" s="1">
        <v>43608</v>
      </c>
      <c r="C10201" t="s">
        <v>5</v>
      </c>
      <c r="D10201" t="s">
        <v>156</v>
      </c>
      <c r="E10201">
        <v>0.11</v>
      </c>
    </row>
    <row r="10202" spans="1:5" x14ac:dyDescent="0.3">
      <c r="A10202" t="str">
        <f t="shared" si="159"/>
        <v>23-05-2019-Idle Miner Tycoon (Android)-Chad</v>
      </c>
      <c r="B10202" s="1">
        <v>43608</v>
      </c>
      <c r="C10202" t="s">
        <v>7</v>
      </c>
      <c r="D10202" t="s">
        <v>208</v>
      </c>
      <c r="E10202">
        <v>0.11</v>
      </c>
    </row>
    <row r="10203" spans="1:5" x14ac:dyDescent="0.3">
      <c r="A10203" t="str">
        <f t="shared" si="159"/>
        <v>23-05-2019-Idle Miner Tycoon (iOS)-Zambia</v>
      </c>
      <c r="B10203" s="1">
        <v>43608</v>
      </c>
      <c r="C10203" t="s">
        <v>5</v>
      </c>
      <c r="D10203" t="s">
        <v>237</v>
      </c>
      <c r="E10203">
        <v>0.11</v>
      </c>
    </row>
    <row r="10204" spans="1:5" x14ac:dyDescent="0.3">
      <c r="A10204" t="str">
        <f t="shared" si="159"/>
        <v>23-05-2019-Idle Miner Tycoon (Android)-Belize</v>
      </c>
      <c r="B10204" s="1">
        <v>43608</v>
      </c>
      <c r="C10204" t="s">
        <v>7</v>
      </c>
      <c r="D10204" t="s">
        <v>41</v>
      </c>
      <c r="E10204">
        <v>0.1</v>
      </c>
    </row>
    <row r="10205" spans="1:5" x14ac:dyDescent="0.3">
      <c r="A10205" t="str">
        <f t="shared" si="159"/>
        <v>23-05-2019-Idle Miner Tycoon (iOS)-Andorra</v>
      </c>
      <c r="B10205" s="1">
        <v>43608</v>
      </c>
      <c r="C10205" t="s">
        <v>5</v>
      </c>
      <c r="D10205" t="s">
        <v>6</v>
      </c>
      <c r="E10205">
        <v>0.09</v>
      </c>
    </row>
    <row r="10206" spans="1:5" x14ac:dyDescent="0.3">
      <c r="A10206" t="str">
        <f t="shared" si="159"/>
        <v>23-05-2019-Idle Miner Tycoon (Android)-Bhutan</v>
      </c>
      <c r="B10206" s="1">
        <v>43608</v>
      </c>
      <c r="C10206" t="s">
        <v>7</v>
      </c>
      <c r="D10206" t="s">
        <v>38</v>
      </c>
      <c r="E10206">
        <v>0.09</v>
      </c>
    </row>
    <row r="10207" spans="1:5" x14ac:dyDescent="0.3">
      <c r="A10207" t="str">
        <f t="shared" si="159"/>
        <v>23-05-2019-Idle Miner Tycoon (iOS)-Grenada</v>
      </c>
      <c r="B10207" s="1">
        <v>43608</v>
      </c>
      <c r="C10207" t="s">
        <v>5</v>
      </c>
      <c r="D10207" t="s">
        <v>78</v>
      </c>
      <c r="E10207">
        <v>0.09</v>
      </c>
    </row>
    <row r="10208" spans="1:5" x14ac:dyDescent="0.3">
      <c r="A10208" t="str">
        <f t="shared" si="159"/>
        <v>23-05-2019-Idle Miner Tycoon (iOS)-Kyrgyzstan</v>
      </c>
      <c r="B10208" s="1">
        <v>43608</v>
      </c>
      <c r="C10208" t="s">
        <v>5</v>
      </c>
      <c r="D10208" t="s">
        <v>114</v>
      </c>
      <c r="E10208">
        <v>0.08</v>
      </c>
    </row>
    <row r="10209" spans="1:5" x14ac:dyDescent="0.3">
      <c r="A10209" t="str">
        <f t="shared" si="159"/>
        <v>23-05-2019-Idle Miner Tycoon (iOS)-Saint Pierre and Miquelon</v>
      </c>
      <c r="B10209" s="1">
        <v>43608</v>
      </c>
      <c r="C10209" t="s">
        <v>5</v>
      </c>
      <c r="D10209" t="s">
        <v>176</v>
      </c>
      <c r="E10209">
        <v>0.08</v>
      </c>
    </row>
    <row r="10210" spans="1:5" x14ac:dyDescent="0.3">
      <c r="A10210" t="str">
        <f t="shared" si="159"/>
        <v>23-05-2019-Idle Miner Tycoon (iOS)-Rwanda</v>
      </c>
      <c r="B10210" s="1">
        <v>43608</v>
      </c>
      <c r="C10210" t="s">
        <v>5</v>
      </c>
      <c r="D10210" t="s">
        <v>187</v>
      </c>
      <c r="E10210">
        <v>0.08</v>
      </c>
    </row>
    <row r="10211" spans="1:5" x14ac:dyDescent="0.3">
      <c r="A10211" t="str">
        <f t="shared" si="159"/>
        <v>23-05-2019-Idle Miner Tycoon (Android)-Sao Tome and Principe</v>
      </c>
      <c r="B10211" s="1">
        <v>43608</v>
      </c>
      <c r="C10211" t="s">
        <v>7</v>
      </c>
      <c r="D10211" t="s">
        <v>202</v>
      </c>
      <c r="E10211">
        <v>0.08</v>
      </c>
    </row>
    <row r="10212" spans="1:5" x14ac:dyDescent="0.3">
      <c r="A10212" t="str">
        <f t="shared" si="159"/>
        <v>23-05-2019-Idle Miner Tycoon (Android)-Aland Islands</v>
      </c>
      <c r="B10212" s="1">
        <v>43608</v>
      </c>
      <c r="C10212" t="s">
        <v>7</v>
      </c>
      <c r="D10212" t="s">
        <v>20</v>
      </c>
      <c r="E10212">
        <v>7.0000000000000007E-2</v>
      </c>
    </row>
    <row r="10213" spans="1:5" x14ac:dyDescent="0.3">
      <c r="A10213" t="str">
        <f t="shared" si="159"/>
        <v>23-05-2019-Idle Miner Tycoon (iOS)-Equatorial Guinea</v>
      </c>
      <c r="B10213" s="1">
        <v>43608</v>
      </c>
      <c r="C10213" t="s">
        <v>5</v>
      </c>
      <c r="D10213" t="s">
        <v>88</v>
      </c>
      <c r="E10213">
        <v>7.0000000000000007E-2</v>
      </c>
    </row>
    <row r="10214" spans="1:5" x14ac:dyDescent="0.3">
      <c r="A10214" t="str">
        <f t="shared" si="159"/>
        <v>23-05-2019-Idle Miner Tycoon (Android)-Liberia</v>
      </c>
      <c r="B10214" s="1">
        <v>43608</v>
      </c>
      <c r="C10214" t="s">
        <v>7</v>
      </c>
      <c r="D10214" t="s">
        <v>128</v>
      </c>
      <c r="E10214">
        <v>7.0000000000000007E-2</v>
      </c>
    </row>
    <row r="10215" spans="1:5" x14ac:dyDescent="0.3">
      <c r="A10215" t="str">
        <f t="shared" si="159"/>
        <v>23-05-2019-Idle Miner Tycoon (iOS)-Montenegro</v>
      </c>
      <c r="B10215" s="1">
        <v>43608</v>
      </c>
      <c r="C10215" t="s">
        <v>5</v>
      </c>
      <c r="D10215" t="s">
        <v>137</v>
      </c>
      <c r="E10215">
        <v>7.0000000000000007E-2</v>
      </c>
    </row>
    <row r="10216" spans="1:5" x14ac:dyDescent="0.3">
      <c r="A10216" t="str">
        <f t="shared" si="159"/>
        <v>23-05-2019-Idle Miner Tycoon (Android)-Sudan</v>
      </c>
      <c r="B10216" s="1">
        <v>43608</v>
      </c>
      <c r="C10216" t="s">
        <v>7</v>
      </c>
      <c r="D10216" t="s">
        <v>190</v>
      </c>
      <c r="E10216">
        <v>7.0000000000000007E-2</v>
      </c>
    </row>
    <row r="10217" spans="1:5" x14ac:dyDescent="0.3">
      <c r="A10217" t="str">
        <f t="shared" si="159"/>
        <v>23-05-2019-Idle Miner Tycoon (iOS)-Sint Maarten</v>
      </c>
      <c r="B10217" s="1">
        <v>43608</v>
      </c>
      <c r="C10217" t="s">
        <v>5</v>
      </c>
      <c r="D10217" t="s">
        <v>204</v>
      </c>
      <c r="E10217">
        <v>7.0000000000000007E-2</v>
      </c>
    </row>
    <row r="10218" spans="1:5" x14ac:dyDescent="0.3">
      <c r="A10218" t="str">
        <f t="shared" si="159"/>
        <v>23-05-2019-Idle Miner Tycoon (Android)-Congo, The Democratic Republic of the</v>
      </c>
      <c r="B10218" s="1">
        <v>43608</v>
      </c>
      <c r="C10218" t="s">
        <v>7</v>
      </c>
      <c r="D10218" t="s">
        <v>43</v>
      </c>
      <c r="E10218">
        <v>0.06</v>
      </c>
    </row>
    <row r="10219" spans="1:5" x14ac:dyDescent="0.3">
      <c r="A10219" t="str">
        <f t="shared" si="159"/>
        <v>23-05-2019-Idle Miner Tycoon (iOS)-Saint Vincent and the Grenadines</v>
      </c>
      <c r="B10219" s="1">
        <v>43608</v>
      </c>
      <c r="C10219" t="s">
        <v>5</v>
      </c>
      <c r="D10219" t="s">
        <v>226</v>
      </c>
      <c r="E10219">
        <v>0.06</v>
      </c>
    </row>
    <row r="10220" spans="1:5" x14ac:dyDescent="0.3">
      <c r="A10220" t="str">
        <f t="shared" si="159"/>
        <v>23-05-2019-Idle Miner Tycoon (Android)-Saint Vincent and the Grenadines</v>
      </c>
      <c r="B10220" s="1">
        <v>43608</v>
      </c>
      <c r="C10220" t="s">
        <v>7</v>
      </c>
      <c r="D10220" t="s">
        <v>226</v>
      </c>
      <c r="E10220">
        <v>0.06</v>
      </c>
    </row>
    <row r="10221" spans="1:5" x14ac:dyDescent="0.3">
      <c r="A10221" t="str">
        <f t="shared" si="159"/>
        <v>23-05-2019-Idle Miner Tycoon (iOS)-Benin</v>
      </c>
      <c r="B10221" s="1">
        <v>43608</v>
      </c>
      <c r="C10221" t="s">
        <v>5</v>
      </c>
      <c r="D10221" t="s">
        <v>30</v>
      </c>
      <c r="E10221">
        <v>0.05</v>
      </c>
    </row>
    <row r="10222" spans="1:5" x14ac:dyDescent="0.3">
      <c r="A10222" t="str">
        <f t="shared" si="159"/>
        <v>23-05-2019-Idle Miner Tycoon (iOS)-Congo</v>
      </c>
      <c r="B10222" s="1">
        <v>43608</v>
      </c>
      <c r="C10222" t="s">
        <v>5</v>
      </c>
      <c r="D10222" t="s">
        <v>45</v>
      </c>
      <c r="E10222">
        <v>0.05</v>
      </c>
    </row>
    <row r="10223" spans="1:5" x14ac:dyDescent="0.3">
      <c r="A10223" t="str">
        <f t="shared" si="159"/>
        <v>23-05-2019-Idle Miner Tycoon (Android)-Djibouti</v>
      </c>
      <c r="B10223" s="1">
        <v>43608</v>
      </c>
      <c r="C10223" t="s">
        <v>7</v>
      </c>
      <c r="D10223" t="s">
        <v>60</v>
      </c>
      <c r="E10223">
        <v>0.05</v>
      </c>
    </row>
    <row r="10224" spans="1:5" x14ac:dyDescent="0.3">
      <c r="A10224" t="str">
        <f t="shared" si="159"/>
        <v>23-05-2019-Idle Miner Tycoon (iOS)-Seychelles</v>
      </c>
      <c r="B10224" s="1">
        <v>43608</v>
      </c>
      <c r="C10224" t="s">
        <v>5</v>
      </c>
      <c r="D10224" t="s">
        <v>189</v>
      </c>
      <c r="E10224">
        <v>0.05</v>
      </c>
    </row>
    <row r="10225" spans="1:5" x14ac:dyDescent="0.3">
      <c r="A10225" t="str">
        <f t="shared" si="159"/>
        <v>23-05-2019-Idle Miner Tycoon (Android)-Sierra Leone</v>
      </c>
      <c r="B10225" s="1">
        <v>43608</v>
      </c>
      <c r="C10225" t="s">
        <v>7</v>
      </c>
      <c r="D10225" t="s">
        <v>196</v>
      </c>
      <c r="E10225">
        <v>0.05</v>
      </c>
    </row>
    <row r="10226" spans="1:5" x14ac:dyDescent="0.3">
      <c r="A10226" t="str">
        <f t="shared" si="159"/>
        <v>23-05-2019-Idle Miner Tycoon (Android)-Somalia</v>
      </c>
      <c r="B10226" s="1">
        <v>43608</v>
      </c>
      <c r="C10226" t="s">
        <v>7</v>
      </c>
      <c r="D10226" t="s">
        <v>199</v>
      </c>
      <c r="E10226">
        <v>0.05</v>
      </c>
    </row>
    <row r="10227" spans="1:5" x14ac:dyDescent="0.3">
      <c r="A10227" t="str">
        <f t="shared" si="159"/>
        <v>23-05-2019-Idle Miner Tycoon (Android)-Togo</v>
      </c>
      <c r="B10227" s="1">
        <v>43608</v>
      </c>
      <c r="C10227" t="s">
        <v>7</v>
      </c>
      <c r="D10227" t="s">
        <v>209</v>
      </c>
      <c r="E10227">
        <v>0.05</v>
      </c>
    </row>
    <row r="10228" spans="1:5" x14ac:dyDescent="0.3">
      <c r="A10228" t="str">
        <f t="shared" si="159"/>
        <v>23-05-2019-Idle Miner Tycoon (Android)-Burkina Faso</v>
      </c>
      <c r="B10228" s="1">
        <v>43608</v>
      </c>
      <c r="C10228" t="s">
        <v>7</v>
      </c>
      <c r="D10228" t="s">
        <v>26</v>
      </c>
      <c r="E10228">
        <v>0.04</v>
      </c>
    </row>
    <row r="10229" spans="1:5" x14ac:dyDescent="0.3">
      <c r="A10229" t="str">
        <f t="shared" si="159"/>
        <v>23-05-2019-Idle Miner Tycoon (iOS)-Cote D'Ivoire</v>
      </c>
      <c r="B10229" s="1">
        <v>43608</v>
      </c>
      <c r="C10229" t="s">
        <v>5</v>
      </c>
      <c r="D10229" t="s">
        <v>47</v>
      </c>
      <c r="E10229">
        <v>0.04</v>
      </c>
    </row>
    <row r="10230" spans="1:5" x14ac:dyDescent="0.3">
      <c r="A10230" t="str">
        <f t="shared" si="159"/>
        <v>23-05-2019-Idle Miner Tycoon (Android)-Cuba</v>
      </c>
      <c r="B10230" s="1">
        <v>43608</v>
      </c>
      <c r="C10230" t="s">
        <v>7</v>
      </c>
      <c r="D10230" t="s">
        <v>54</v>
      </c>
      <c r="E10230">
        <v>0.04</v>
      </c>
    </row>
    <row r="10231" spans="1:5" x14ac:dyDescent="0.3">
      <c r="A10231" t="str">
        <f t="shared" si="159"/>
        <v>23-05-2019-Idle Miner Tycoon (Android)-Falkland Islands (Malvinas)</v>
      </c>
      <c r="B10231" s="1">
        <v>43608</v>
      </c>
      <c r="C10231" t="s">
        <v>7</v>
      </c>
      <c r="D10231" t="s">
        <v>72</v>
      </c>
      <c r="E10231">
        <v>0.04</v>
      </c>
    </row>
    <row r="10232" spans="1:5" x14ac:dyDescent="0.3">
      <c r="A10232" t="str">
        <f t="shared" si="159"/>
        <v>23-05-2019-Idle Miner Tycoon (iOS)-Haiti</v>
      </c>
      <c r="B10232" s="1">
        <v>43608</v>
      </c>
      <c r="C10232" t="s">
        <v>5</v>
      </c>
      <c r="D10232" t="s">
        <v>97</v>
      </c>
      <c r="E10232">
        <v>0.04</v>
      </c>
    </row>
    <row r="10233" spans="1:5" x14ac:dyDescent="0.3">
      <c r="A10233" t="str">
        <f t="shared" si="159"/>
        <v>23-05-2019-Idle Miner Tycoon (Android)-Korea, Democratic People's Republic of</v>
      </c>
      <c r="B10233" s="1">
        <v>43608</v>
      </c>
      <c r="C10233" t="s">
        <v>7</v>
      </c>
      <c r="D10233" t="s">
        <v>118</v>
      </c>
      <c r="E10233">
        <v>0.04</v>
      </c>
    </row>
    <row r="10234" spans="1:5" x14ac:dyDescent="0.3">
      <c r="A10234" t="str">
        <f t="shared" si="159"/>
        <v>23-05-2019-Idle Miner Tycoon (iOS)-Saint Lucia</v>
      </c>
      <c r="B10234" s="1">
        <v>43608</v>
      </c>
      <c r="C10234" t="s">
        <v>5</v>
      </c>
      <c r="D10234" t="s">
        <v>125</v>
      </c>
      <c r="E10234">
        <v>0.04</v>
      </c>
    </row>
    <row r="10235" spans="1:5" x14ac:dyDescent="0.3">
      <c r="A10235" t="str">
        <f t="shared" si="159"/>
        <v>23-05-2019-Idle Miner Tycoon (Android)-Saint Martin</v>
      </c>
      <c r="B10235" s="1">
        <v>43608</v>
      </c>
      <c r="C10235" t="s">
        <v>7</v>
      </c>
      <c r="D10235" t="s">
        <v>138</v>
      </c>
      <c r="E10235">
        <v>0.04</v>
      </c>
    </row>
    <row r="10236" spans="1:5" x14ac:dyDescent="0.3">
      <c r="A10236" t="str">
        <f t="shared" si="159"/>
        <v>23-05-2019-Idle Miner Tycoon (iOS)-Northern Mariana Islands</v>
      </c>
      <c r="B10236" s="1">
        <v>43608</v>
      </c>
      <c r="C10236" t="s">
        <v>5</v>
      </c>
      <c r="D10236" t="s">
        <v>146</v>
      </c>
      <c r="E10236">
        <v>0.04</v>
      </c>
    </row>
    <row r="10237" spans="1:5" x14ac:dyDescent="0.3">
      <c r="A10237" t="str">
        <f t="shared" si="159"/>
        <v>23-05-2019-Idle Miner Tycoon (Android)-Malawi</v>
      </c>
      <c r="B10237" s="1">
        <v>43608</v>
      </c>
      <c r="C10237" t="s">
        <v>7</v>
      </c>
      <c r="D10237" t="s">
        <v>153</v>
      </c>
      <c r="E10237">
        <v>0.04</v>
      </c>
    </row>
    <row r="10238" spans="1:5" x14ac:dyDescent="0.3">
      <c r="A10238" t="str">
        <f t="shared" si="159"/>
        <v>23-05-2019-Idle Miner Tycoon (Android)-Papua New Guinea</v>
      </c>
      <c r="B10238" s="1">
        <v>43608</v>
      </c>
      <c r="C10238" t="s">
        <v>7</v>
      </c>
      <c r="D10238" t="s">
        <v>172</v>
      </c>
      <c r="E10238">
        <v>0.04</v>
      </c>
    </row>
    <row r="10239" spans="1:5" x14ac:dyDescent="0.3">
      <c r="A10239" t="str">
        <f t="shared" si="159"/>
        <v>23-05-2019-Idle Miner Tycoon (Android)-Seychelles</v>
      </c>
      <c r="B10239" s="1">
        <v>43608</v>
      </c>
      <c r="C10239" t="s">
        <v>7</v>
      </c>
      <c r="D10239" t="s">
        <v>189</v>
      </c>
      <c r="E10239">
        <v>0.04</v>
      </c>
    </row>
    <row r="10240" spans="1:5" x14ac:dyDescent="0.3">
      <c r="A10240" t="str">
        <f t="shared" si="159"/>
        <v>23-05-2019-Idle Miner Tycoon (iOS)-Anguilla</v>
      </c>
      <c r="B10240" s="1">
        <v>43608</v>
      </c>
      <c r="C10240" t="s">
        <v>5</v>
      </c>
      <c r="D10240" t="s">
        <v>11</v>
      </c>
      <c r="E10240">
        <v>0.02</v>
      </c>
    </row>
    <row r="10241" spans="1:5" x14ac:dyDescent="0.3">
      <c r="A10241" t="str">
        <f t="shared" si="159"/>
        <v>23-05-2019-Idle Miner Tycoon (Android)-Benin</v>
      </c>
      <c r="B10241" s="1">
        <v>43608</v>
      </c>
      <c r="C10241" t="s">
        <v>7</v>
      </c>
      <c r="D10241" t="s">
        <v>30</v>
      </c>
      <c r="E10241">
        <v>0.02</v>
      </c>
    </row>
    <row r="10242" spans="1:5" x14ac:dyDescent="0.3">
      <c r="A10242" t="str">
        <f t="shared" si="159"/>
        <v>23-05-2019-Idle Miner Tycoon (Android)-Caribbean Netherlands</v>
      </c>
      <c r="B10242" s="1">
        <v>43608</v>
      </c>
      <c r="C10242" t="s">
        <v>7</v>
      </c>
      <c r="D10242" t="s">
        <v>35</v>
      </c>
      <c r="E10242">
        <v>0.02</v>
      </c>
    </row>
    <row r="10243" spans="1:5" x14ac:dyDescent="0.3">
      <c r="A10243" t="str">
        <f t="shared" ref="A10243:A10306" si="160">TEXT(B10243,"dd-mm-yyyy")&amp;"-"&amp;C10243&amp;"-"&amp;D10243</f>
        <v>23-05-2019-Idle Miner Tycoon (Android)-Botswana</v>
      </c>
      <c r="B10243" s="1">
        <v>43608</v>
      </c>
      <c r="C10243" t="s">
        <v>7</v>
      </c>
      <c r="D10243" t="s">
        <v>39</v>
      </c>
      <c r="E10243">
        <v>0.02</v>
      </c>
    </row>
    <row r="10244" spans="1:5" x14ac:dyDescent="0.3">
      <c r="A10244" t="str">
        <f t="shared" si="160"/>
        <v>23-05-2019-Idle Miner Tycoon (iOS)-Belize</v>
      </c>
      <c r="B10244" s="1">
        <v>43608</v>
      </c>
      <c r="C10244" t="s">
        <v>5</v>
      </c>
      <c r="D10244" t="s">
        <v>41</v>
      </c>
      <c r="E10244">
        <v>0.02</v>
      </c>
    </row>
    <row r="10245" spans="1:5" x14ac:dyDescent="0.3">
      <c r="A10245" t="str">
        <f t="shared" si="160"/>
        <v>23-05-2019-Idle Miner Tycoon (iOS)-Mali</v>
      </c>
      <c r="B10245" s="1">
        <v>43608</v>
      </c>
      <c r="C10245" t="s">
        <v>5</v>
      </c>
      <c r="D10245" t="s">
        <v>142</v>
      </c>
      <c r="E10245">
        <v>0.02</v>
      </c>
    </row>
    <row r="10246" spans="1:5" x14ac:dyDescent="0.3">
      <c r="A10246" t="str">
        <f t="shared" si="160"/>
        <v>23-05-2019-Idle Miner Tycoon (iOS)-Mauritania</v>
      </c>
      <c r="B10246" s="1">
        <v>43608</v>
      </c>
      <c r="C10246" t="s">
        <v>5</v>
      </c>
      <c r="D10246" t="s">
        <v>148</v>
      </c>
      <c r="E10246">
        <v>0.02</v>
      </c>
    </row>
    <row r="10247" spans="1:5" x14ac:dyDescent="0.3">
      <c r="A10247" t="str">
        <f t="shared" si="160"/>
        <v>23-05-2019-Idle Miner Tycoon (Android)-Nauru</v>
      </c>
      <c r="B10247" s="1">
        <v>43608</v>
      </c>
      <c r="C10247" t="s">
        <v>7</v>
      </c>
      <c r="D10247" t="s">
        <v>165</v>
      </c>
      <c r="E10247">
        <v>0.02</v>
      </c>
    </row>
    <row r="10248" spans="1:5" x14ac:dyDescent="0.3">
      <c r="A10248" t="str">
        <f t="shared" si="160"/>
        <v>23-05-2019-Idle Miner Tycoon (Android)-Tonga</v>
      </c>
      <c r="B10248" s="1">
        <v>43608</v>
      </c>
      <c r="C10248" t="s">
        <v>7</v>
      </c>
      <c r="D10248" t="s">
        <v>215</v>
      </c>
      <c r="E10248">
        <v>0.02</v>
      </c>
    </row>
    <row r="10249" spans="1:5" x14ac:dyDescent="0.3">
      <c r="A10249" t="str">
        <f t="shared" si="160"/>
        <v>23-05-2019-Idle Miner Tycoon (Android)-Mayotte</v>
      </c>
      <c r="B10249" s="1">
        <v>43608</v>
      </c>
      <c r="C10249" t="s">
        <v>7</v>
      </c>
      <c r="D10249" t="s">
        <v>235</v>
      </c>
      <c r="E10249">
        <v>0.02</v>
      </c>
    </row>
    <row r="10250" spans="1:5" x14ac:dyDescent="0.3">
      <c r="A10250" t="str">
        <f t="shared" si="160"/>
        <v>23-05-2019-Idle Miner Tycoon (Android)-Anguilla</v>
      </c>
      <c r="B10250" s="1">
        <v>43608</v>
      </c>
      <c r="C10250" t="s">
        <v>7</v>
      </c>
      <c r="D10250" t="s">
        <v>11</v>
      </c>
      <c r="E10250">
        <v>0.01</v>
      </c>
    </row>
    <row r="10251" spans="1:5" x14ac:dyDescent="0.3">
      <c r="A10251" t="str">
        <f t="shared" si="160"/>
        <v>23-05-2019-Idle Miner Tycoon (iOS)-Burkina Faso</v>
      </c>
      <c r="B10251" s="1">
        <v>43608</v>
      </c>
      <c r="C10251" t="s">
        <v>5</v>
      </c>
      <c r="D10251" t="s">
        <v>26</v>
      </c>
      <c r="E10251">
        <v>0.01</v>
      </c>
    </row>
    <row r="10252" spans="1:5" x14ac:dyDescent="0.3">
      <c r="A10252" t="str">
        <f t="shared" si="160"/>
        <v>23-05-2019-Idle Miner Tycoon (Android)-Burundi</v>
      </c>
      <c r="B10252" s="1">
        <v>43608</v>
      </c>
      <c r="C10252" t="s">
        <v>7</v>
      </c>
      <c r="D10252" t="s">
        <v>29</v>
      </c>
      <c r="E10252">
        <v>0.01</v>
      </c>
    </row>
    <row r="10253" spans="1:5" x14ac:dyDescent="0.3">
      <c r="A10253" t="str">
        <f t="shared" si="160"/>
        <v>23-05-2019-Idle Miner Tycoon (iOS)-Congo, The Democratic Republic of the</v>
      </c>
      <c r="B10253" s="1">
        <v>43608</v>
      </c>
      <c r="C10253" t="s">
        <v>5</v>
      </c>
      <c r="D10253" t="s">
        <v>43</v>
      </c>
      <c r="E10253">
        <v>0.01</v>
      </c>
    </row>
    <row r="10254" spans="1:5" x14ac:dyDescent="0.3">
      <c r="A10254" t="str">
        <f t="shared" si="160"/>
        <v>23-05-2019-Idle Miner Tycoon (Android)-Western Sahara</v>
      </c>
      <c r="B10254" s="1">
        <v>43608</v>
      </c>
      <c r="C10254" t="s">
        <v>7</v>
      </c>
      <c r="D10254" t="s">
        <v>243</v>
      </c>
      <c r="E10254">
        <v>0.01</v>
      </c>
    </row>
    <row r="10255" spans="1:5" x14ac:dyDescent="0.3">
      <c r="A10255" t="str">
        <f t="shared" si="160"/>
        <v>23-05-2019-Idle Miner Tycoon (iOS)-Ethiopia</v>
      </c>
      <c r="B10255" s="1">
        <v>43608</v>
      </c>
      <c r="C10255" t="s">
        <v>5</v>
      </c>
      <c r="D10255" t="s">
        <v>69</v>
      </c>
      <c r="E10255">
        <v>0.01</v>
      </c>
    </row>
    <row r="10256" spans="1:5" x14ac:dyDescent="0.3">
      <c r="A10256" t="str">
        <f t="shared" si="160"/>
        <v>23-05-2019-Idle Miner Tycoon (Android)-Gambia</v>
      </c>
      <c r="B10256" s="1">
        <v>43608</v>
      </c>
      <c r="C10256" t="s">
        <v>7</v>
      </c>
      <c r="D10256" t="s">
        <v>85</v>
      </c>
      <c r="E10256">
        <v>0.01</v>
      </c>
    </row>
    <row r="10257" spans="1:5" x14ac:dyDescent="0.3">
      <c r="A10257" t="str">
        <f t="shared" si="160"/>
        <v>23-05-2019-Idle Miner Tycoon (Android)-Guinea</v>
      </c>
      <c r="B10257" s="1">
        <v>43608</v>
      </c>
      <c r="C10257" t="s">
        <v>7</v>
      </c>
      <c r="D10257" t="s">
        <v>86</v>
      </c>
      <c r="E10257">
        <v>0.01</v>
      </c>
    </row>
    <row r="10258" spans="1:5" x14ac:dyDescent="0.3">
      <c r="A10258" t="str">
        <f t="shared" si="160"/>
        <v>23-05-2019-Idle Miner Tycoon (Android)-Equatorial Guinea</v>
      </c>
      <c r="B10258" s="1">
        <v>43608</v>
      </c>
      <c r="C10258" t="s">
        <v>7</v>
      </c>
      <c r="D10258" t="s">
        <v>88</v>
      </c>
      <c r="E10258">
        <v>0.01</v>
      </c>
    </row>
    <row r="10259" spans="1:5" x14ac:dyDescent="0.3">
      <c r="A10259" t="str">
        <f t="shared" si="160"/>
        <v>23-05-2019-Idle Miner Tycoon (Android)-Haiti</v>
      </c>
      <c r="B10259" s="1">
        <v>43608</v>
      </c>
      <c r="C10259" t="s">
        <v>7</v>
      </c>
      <c r="D10259" t="s">
        <v>97</v>
      </c>
      <c r="E10259">
        <v>0.01</v>
      </c>
    </row>
    <row r="10260" spans="1:5" x14ac:dyDescent="0.3">
      <c r="A10260" t="str">
        <f t="shared" si="160"/>
        <v>23-05-2019-Idle Miner Tycoon (iOS)-Liberia</v>
      </c>
      <c r="B10260" s="1">
        <v>43608</v>
      </c>
      <c r="C10260" t="s">
        <v>5</v>
      </c>
      <c r="D10260" t="s">
        <v>128</v>
      </c>
      <c r="E10260">
        <v>0.01</v>
      </c>
    </row>
    <row r="10261" spans="1:5" x14ac:dyDescent="0.3">
      <c r="A10261" t="str">
        <f t="shared" si="160"/>
        <v>23-05-2019-Idle Miner Tycoon (iOS)-Monaco</v>
      </c>
      <c r="B10261" s="1">
        <v>43608</v>
      </c>
      <c r="C10261" t="s">
        <v>5</v>
      </c>
      <c r="D10261" t="s">
        <v>135</v>
      </c>
      <c r="E10261">
        <v>0.01</v>
      </c>
    </row>
    <row r="10262" spans="1:5" x14ac:dyDescent="0.3">
      <c r="A10262" t="str">
        <f t="shared" si="160"/>
        <v>23-05-2019-Idle Miner Tycoon (Android)-Mauritania</v>
      </c>
      <c r="B10262" s="1">
        <v>43608</v>
      </c>
      <c r="C10262" t="s">
        <v>7</v>
      </c>
      <c r="D10262" t="s">
        <v>148</v>
      </c>
      <c r="E10262">
        <v>0.01</v>
      </c>
    </row>
    <row r="10263" spans="1:5" x14ac:dyDescent="0.3">
      <c r="A10263" t="str">
        <f t="shared" si="160"/>
        <v>23-05-2019-Idle Miner Tycoon (Android)-San Marino</v>
      </c>
      <c r="B10263" s="1">
        <v>43608</v>
      </c>
      <c r="C10263" t="s">
        <v>7</v>
      </c>
      <c r="D10263" t="s">
        <v>197</v>
      </c>
      <c r="E10263">
        <v>0.01</v>
      </c>
    </row>
    <row r="10264" spans="1:5" x14ac:dyDescent="0.3">
      <c r="A10264" t="str">
        <f t="shared" si="160"/>
        <v>23-05-2019-Idle Miner Tycoon (iOS)-Somalia</v>
      </c>
      <c r="B10264" s="1">
        <v>43608</v>
      </c>
      <c r="C10264" t="s">
        <v>5</v>
      </c>
      <c r="D10264" t="s">
        <v>199</v>
      </c>
      <c r="E10264">
        <v>0.01</v>
      </c>
    </row>
    <row r="10265" spans="1:5" x14ac:dyDescent="0.3">
      <c r="A10265" t="str">
        <f t="shared" si="160"/>
        <v>23-05-2019-Idle Miner Tycoon (Android)-Swaziland</v>
      </c>
      <c r="B10265" s="1">
        <v>43608</v>
      </c>
      <c r="C10265" t="s">
        <v>7</v>
      </c>
      <c r="D10265" t="s">
        <v>206</v>
      </c>
      <c r="E10265">
        <v>0.01</v>
      </c>
    </row>
    <row r="10266" spans="1:5" x14ac:dyDescent="0.3">
      <c r="A10266" t="str">
        <f t="shared" si="160"/>
        <v>23-05-2019-Idle Miner Tycoon (iOS)-Mayotte</v>
      </c>
      <c r="B10266" s="1">
        <v>43608</v>
      </c>
      <c r="C10266" t="s">
        <v>5</v>
      </c>
      <c r="D10266" t="s">
        <v>235</v>
      </c>
      <c r="E10266">
        <v>0.01</v>
      </c>
    </row>
    <row r="10267" spans="1:5" x14ac:dyDescent="0.3">
      <c r="A10267" t="str">
        <f t="shared" si="160"/>
        <v>23-05-2019-Idle Miner Tycoon (iOS)-American Samoa</v>
      </c>
      <c r="B10267" s="1">
        <v>43608</v>
      </c>
      <c r="C10267" t="s">
        <v>5</v>
      </c>
      <c r="D10267" t="s">
        <v>16</v>
      </c>
      <c r="E10267">
        <v>0</v>
      </c>
    </row>
    <row r="10268" spans="1:5" x14ac:dyDescent="0.3">
      <c r="A10268" t="str">
        <f t="shared" si="160"/>
        <v>23-05-2019-Idle Miner Tycoon (iOS)-Aland Islands</v>
      </c>
      <c r="B10268" s="1">
        <v>43608</v>
      </c>
      <c r="C10268" t="s">
        <v>5</v>
      </c>
      <c r="D10268" t="s">
        <v>20</v>
      </c>
      <c r="E10268">
        <v>0</v>
      </c>
    </row>
    <row r="10269" spans="1:5" x14ac:dyDescent="0.3">
      <c r="A10269" t="str">
        <f t="shared" si="160"/>
        <v>23-05-2019-Idle Miner Tycoon (iOS)-Cocos (Keeling) Islands</v>
      </c>
      <c r="B10269" s="1">
        <v>43608</v>
      </c>
      <c r="C10269" t="s">
        <v>5</v>
      </c>
      <c r="D10269" t="s">
        <v>246</v>
      </c>
      <c r="E10269">
        <v>0</v>
      </c>
    </row>
    <row r="10270" spans="1:5" x14ac:dyDescent="0.3">
      <c r="A10270" t="str">
        <f t="shared" si="160"/>
        <v>23-05-2019-Idle Miner Tycoon (Android)-Congo</v>
      </c>
      <c r="B10270" s="1">
        <v>43608</v>
      </c>
      <c r="C10270" t="s">
        <v>7</v>
      </c>
      <c r="D10270" t="s">
        <v>45</v>
      </c>
      <c r="E10270">
        <v>0</v>
      </c>
    </row>
    <row r="10271" spans="1:5" x14ac:dyDescent="0.3">
      <c r="A10271" t="str">
        <f t="shared" si="160"/>
        <v>23-05-2019-Idle Miner Tycoon (Android)-Cook Islands</v>
      </c>
      <c r="B10271" s="1">
        <v>43608</v>
      </c>
      <c r="C10271" t="s">
        <v>7</v>
      </c>
      <c r="D10271" t="s">
        <v>48</v>
      </c>
      <c r="E10271">
        <v>0</v>
      </c>
    </row>
    <row r="10272" spans="1:5" x14ac:dyDescent="0.3">
      <c r="A10272" t="str">
        <f t="shared" si="160"/>
        <v>23-05-2019-Idle Miner Tycoon (iOS)-Cameroon</v>
      </c>
      <c r="B10272" s="1">
        <v>43608</v>
      </c>
      <c r="C10272" t="s">
        <v>5</v>
      </c>
      <c r="D10272" t="s">
        <v>50</v>
      </c>
      <c r="E10272">
        <v>0</v>
      </c>
    </row>
    <row r="10273" spans="1:5" x14ac:dyDescent="0.3">
      <c r="A10273" t="str">
        <f t="shared" si="160"/>
        <v>23-05-2019-Idle Miner Tycoon (iOS)-Cuba</v>
      </c>
      <c r="B10273" s="1">
        <v>43608</v>
      </c>
      <c r="C10273" t="s">
        <v>5</v>
      </c>
      <c r="D10273" t="s">
        <v>54</v>
      </c>
      <c r="E10273">
        <v>0</v>
      </c>
    </row>
    <row r="10274" spans="1:5" x14ac:dyDescent="0.3">
      <c r="A10274" t="str">
        <f t="shared" si="160"/>
        <v>23-05-2019-Idle Miner Tycoon (iOS)-Djibouti</v>
      </c>
      <c r="B10274" s="1">
        <v>43608</v>
      </c>
      <c r="C10274" t="s">
        <v>5</v>
      </c>
      <c r="D10274" t="s">
        <v>60</v>
      </c>
      <c r="E10274">
        <v>0</v>
      </c>
    </row>
    <row r="10275" spans="1:5" x14ac:dyDescent="0.3">
      <c r="A10275" t="str">
        <f t="shared" si="160"/>
        <v>23-05-2019-Idle Miner Tycoon (Android)-Micronesia, Federated States of</v>
      </c>
      <c r="B10275" s="1">
        <v>43608</v>
      </c>
      <c r="C10275" t="s">
        <v>7</v>
      </c>
      <c r="D10275" t="s">
        <v>73</v>
      </c>
      <c r="E10275">
        <v>0</v>
      </c>
    </row>
    <row r="10276" spans="1:5" x14ac:dyDescent="0.3">
      <c r="A10276" t="str">
        <f t="shared" si="160"/>
        <v>23-05-2019-Idle Miner Tycoon (iOS)-Gabon</v>
      </c>
      <c r="B10276" s="1">
        <v>43608</v>
      </c>
      <c r="C10276" t="s">
        <v>5</v>
      </c>
      <c r="D10276" t="s">
        <v>76</v>
      </c>
      <c r="E10276">
        <v>0</v>
      </c>
    </row>
    <row r="10277" spans="1:5" x14ac:dyDescent="0.3">
      <c r="A10277" t="str">
        <f t="shared" si="160"/>
        <v>23-05-2019-Idle Miner Tycoon (Android)-Guinea-Bissau</v>
      </c>
      <c r="B10277" s="1">
        <v>43608</v>
      </c>
      <c r="C10277" t="s">
        <v>7</v>
      </c>
      <c r="D10277" t="s">
        <v>92</v>
      </c>
      <c r="E10277">
        <v>0</v>
      </c>
    </row>
    <row r="10278" spans="1:5" x14ac:dyDescent="0.3">
      <c r="A10278" t="str">
        <f t="shared" si="160"/>
        <v>23-05-2019-Idle Miner Tycoon (iOS)-British Indian Ocean Territory</v>
      </c>
      <c r="B10278" s="1">
        <v>43608</v>
      </c>
      <c r="C10278" t="s">
        <v>5</v>
      </c>
      <c r="D10278" t="s">
        <v>104</v>
      </c>
      <c r="E10278">
        <v>0</v>
      </c>
    </row>
    <row r="10279" spans="1:5" x14ac:dyDescent="0.3">
      <c r="A10279" t="str">
        <f t="shared" si="160"/>
        <v>23-05-2019-Idle Miner Tycoon (Android)-Kiribati</v>
      </c>
      <c r="B10279" s="1">
        <v>43608</v>
      </c>
      <c r="C10279" t="s">
        <v>7</v>
      </c>
      <c r="D10279" t="s">
        <v>239</v>
      </c>
      <c r="E10279">
        <v>0</v>
      </c>
    </row>
    <row r="10280" spans="1:5" x14ac:dyDescent="0.3">
      <c r="A10280" t="str">
        <f t="shared" si="160"/>
        <v>23-05-2019-Idle Miner Tycoon (iOS)-Lesotho</v>
      </c>
      <c r="B10280" s="1">
        <v>43608</v>
      </c>
      <c r="C10280" t="s">
        <v>5</v>
      </c>
      <c r="D10280" t="s">
        <v>129</v>
      </c>
      <c r="E10280">
        <v>0</v>
      </c>
    </row>
    <row r="10281" spans="1:5" x14ac:dyDescent="0.3">
      <c r="A10281" t="str">
        <f t="shared" si="160"/>
        <v>23-05-2019-Idle Miner Tycoon (Android)-Lesotho</v>
      </c>
      <c r="B10281" s="1">
        <v>43608</v>
      </c>
      <c r="C10281" t="s">
        <v>7</v>
      </c>
      <c r="D10281" t="s">
        <v>129</v>
      </c>
      <c r="E10281">
        <v>0</v>
      </c>
    </row>
    <row r="10282" spans="1:5" x14ac:dyDescent="0.3">
      <c r="A10282" t="str">
        <f t="shared" si="160"/>
        <v>23-05-2019-Idle Miner Tycoon (iOS)-Marshall Islands</v>
      </c>
      <c r="B10282" s="1">
        <v>43608</v>
      </c>
      <c r="C10282" t="s">
        <v>5</v>
      </c>
      <c r="D10282" t="s">
        <v>140</v>
      </c>
      <c r="E10282">
        <v>0</v>
      </c>
    </row>
    <row r="10283" spans="1:5" x14ac:dyDescent="0.3">
      <c r="A10283" t="str">
        <f t="shared" si="160"/>
        <v>23-05-2019-Idle Miner Tycoon (Android)-Marshall Islands</v>
      </c>
      <c r="B10283" s="1">
        <v>43608</v>
      </c>
      <c r="C10283" t="s">
        <v>7</v>
      </c>
      <c r="D10283" t="s">
        <v>140</v>
      </c>
      <c r="E10283">
        <v>0</v>
      </c>
    </row>
    <row r="10284" spans="1:5" x14ac:dyDescent="0.3">
      <c r="A10284" t="str">
        <f t="shared" si="160"/>
        <v>23-05-2019-Idle Miner Tycoon (iOS)-Montserrat</v>
      </c>
      <c r="B10284" s="1">
        <v>43608</v>
      </c>
      <c r="C10284" t="s">
        <v>5</v>
      </c>
      <c r="D10284" t="s">
        <v>149</v>
      </c>
      <c r="E10284">
        <v>0</v>
      </c>
    </row>
    <row r="10285" spans="1:5" x14ac:dyDescent="0.3">
      <c r="A10285" t="str">
        <f t="shared" si="160"/>
        <v>23-05-2019-Idle Miner Tycoon (iOS)-Malawi</v>
      </c>
      <c r="B10285" s="1">
        <v>43608</v>
      </c>
      <c r="C10285" t="s">
        <v>5</v>
      </c>
      <c r="D10285" t="s">
        <v>153</v>
      </c>
      <c r="E10285">
        <v>0</v>
      </c>
    </row>
    <row r="10286" spans="1:5" x14ac:dyDescent="0.3">
      <c r="A10286" t="str">
        <f t="shared" si="160"/>
        <v>23-05-2019-Idle Miner Tycoon (Android)-Niger</v>
      </c>
      <c r="B10286" s="1">
        <v>43608</v>
      </c>
      <c r="C10286" t="s">
        <v>7</v>
      </c>
      <c r="D10286" t="s">
        <v>159</v>
      </c>
      <c r="E10286">
        <v>0</v>
      </c>
    </row>
    <row r="10287" spans="1:5" x14ac:dyDescent="0.3">
      <c r="A10287" t="str">
        <f t="shared" si="160"/>
        <v>23-05-2019-Idle Miner Tycoon (iOS)-Nauru</v>
      </c>
      <c r="B10287" s="1">
        <v>43608</v>
      </c>
      <c r="C10287" t="s">
        <v>5</v>
      </c>
      <c r="D10287" t="s">
        <v>165</v>
      </c>
      <c r="E10287">
        <v>0</v>
      </c>
    </row>
    <row r="10288" spans="1:5" x14ac:dyDescent="0.3">
      <c r="A10288" t="str">
        <f t="shared" si="160"/>
        <v>23-05-2019-Idle Miner Tycoon (Android)-Saint Pierre and Miquelon</v>
      </c>
      <c r="B10288" s="1">
        <v>43608</v>
      </c>
      <c r="C10288" t="s">
        <v>7</v>
      </c>
      <c r="D10288" t="s">
        <v>176</v>
      </c>
      <c r="E10288">
        <v>0</v>
      </c>
    </row>
    <row r="10289" spans="1:5" x14ac:dyDescent="0.3">
      <c r="A10289" t="str">
        <f t="shared" si="160"/>
        <v>23-05-2019-Idle Miner Tycoon (iOS)-Palau</v>
      </c>
      <c r="B10289" s="1">
        <v>43608</v>
      </c>
      <c r="C10289" t="s">
        <v>5</v>
      </c>
      <c r="D10289" t="s">
        <v>180</v>
      </c>
      <c r="E10289">
        <v>0</v>
      </c>
    </row>
    <row r="10290" spans="1:5" x14ac:dyDescent="0.3">
      <c r="A10290" t="str">
        <f t="shared" si="160"/>
        <v>23-05-2019-Idle Miner Tycoon (Android)-Rwanda</v>
      </c>
      <c r="B10290" s="1">
        <v>43608</v>
      </c>
      <c r="C10290" t="s">
        <v>7</v>
      </c>
      <c r="D10290" t="s">
        <v>187</v>
      </c>
      <c r="E10290">
        <v>0</v>
      </c>
    </row>
    <row r="10291" spans="1:5" x14ac:dyDescent="0.3">
      <c r="A10291" t="str">
        <f t="shared" si="160"/>
        <v>23-05-2019-Idle Miner Tycoon (iOS)-Sudan</v>
      </c>
      <c r="B10291" s="1">
        <v>43608</v>
      </c>
      <c r="C10291" t="s">
        <v>5</v>
      </c>
      <c r="D10291" t="s">
        <v>190</v>
      </c>
      <c r="E10291">
        <v>0</v>
      </c>
    </row>
    <row r="10292" spans="1:5" x14ac:dyDescent="0.3">
      <c r="A10292" t="str">
        <f t="shared" si="160"/>
        <v>23-05-2019-Idle Miner Tycoon (iOS)-Sierra Leone</v>
      </c>
      <c r="B10292" s="1">
        <v>43608</v>
      </c>
      <c r="C10292" t="s">
        <v>5</v>
      </c>
      <c r="D10292" t="s">
        <v>196</v>
      </c>
      <c r="E10292">
        <v>0</v>
      </c>
    </row>
    <row r="10293" spans="1:5" x14ac:dyDescent="0.3">
      <c r="A10293" t="str">
        <f t="shared" si="160"/>
        <v>23-05-2019-Idle Miner Tycoon (iOS)-San Marino</v>
      </c>
      <c r="B10293" s="1">
        <v>43608</v>
      </c>
      <c r="C10293" t="s">
        <v>5</v>
      </c>
      <c r="D10293" t="s">
        <v>197</v>
      </c>
      <c r="E10293">
        <v>0</v>
      </c>
    </row>
    <row r="10294" spans="1:5" x14ac:dyDescent="0.3">
      <c r="A10294" t="str">
        <f t="shared" si="160"/>
        <v>23-05-2019-Idle Miner Tycoon (iOS)-South Sudan</v>
      </c>
      <c r="B10294" s="1">
        <v>43608</v>
      </c>
      <c r="C10294" t="s">
        <v>5</v>
      </c>
      <c r="D10294" t="s">
        <v>201</v>
      </c>
      <c r="E10294">
        <v>0</v>
      </c>
    </row>
    <row r="10295" spans="1:5" x14ac:dyDescent="0.3">
      <c r="A10295" t="str">
        <f t="shared" si="160"/>
        <v>23-05-2019-Idle Miner Tycoon (Android)-South Sudan</v>
      </c>
      <c r="B10295" s="1">
        <v>43608</v>
      </c>
      <c r="C10295" t="s">
        <v>7</v>
      </c>
      <c r="D10295" t="s">
        <v>201</v>
      </c>
      <c r="E10295">
        <v>0</v>
      </c>
    </row>
    <row r="10296" spans="1:5" x14ac:dyDescent="0.3">
      <c r="A10296" t="str">
        <f t="shared" si="160"/>
        <v>23-05-2019-Idle Miner Tycoon (iOS)-Syrian Arab Republic</v>
      </c>
      <c r="B10296" s="1">
        <v>43608</v>
      </c>
      <c r="C10296" t="s">
        <v>5</v>
      </c>
      <c r="D10296" t="s">
        <v>205</v>
      </c>
      <c r="E10296">
        <v>0</v>
      </c>
    </row>
    <row r="10297" spans="1:5" x14ac:dyDescent="0.3">
      <c r="A10297" t="str">
        <f t="shared" si="160"/>
        <v>23-05-2019-Idle Miner Tycoon (iOS)-Chad</v>
      </c>
      <c r="B10297" s="1">
        <v>43608</v>
      </c>
      <c r="C10297" t="s">
        <v>5</v>
      </c>
      <c r="D10297" t="s">
        <v>208</v>
      </c>
      <c r="E10297">
        <v>0</v>
      </c>
    </row>
    <row r="10298" spans="1:5" x14ac:dyDescent="0.3">
      <c r="A10298" t="str">
        <f t="shared" si="160"/>
        <v>23-05-2019-Idle Miner Tycoon (Android)-East Timor</v>
      </c>
      <c r="B10298" s="1">
        <v>43608</v>
      </c>
      <c r="C10298" t="s">
        <v>7</v>
      </c>
      <c r="D10298" t="s">
        <v>212</v>
      </c>
      <c r="E10298">
        <v>0</v>
      </c>
    </row>
    <row r="10299" spans="1:5" x14ac:dyDescent="0.3">
      <c r="A10299" t="str">
        <f t="shared" si="160"/>
        <v>23-05-2019-Idle Miner Tycoon (Android)-Turkmenistan</v>
      </c>
      <c r="B10299" s="1">
        <v>43608</v>
      </c>
      <c r="C10299" t="s">
        <v>7</v>
      </c>
      <c r="D10299" t="s">
        <v>213</v>
      </c>
      <c r="E10299">
        <v>0</v>
      </c>
    </row>
    <row r="10300" spans="1:5" x14ac:dyDescent="0.3">
      <c r="A10300" t="str">
        <f t="shared" si="160"/>
        <v>23-05-2019-Idle Miner Tycoon (iOS)-Holy See (Vatican City State)</v>
      </c>
      <c r="B10300" s="1">
        <v>43608</v>
      </c>
      <c r="C10300" t="s">
        <v>5</v>
      </c>
      <c r="D10300" t="s">
        <v>225</v>
      </c>
      <c r="E10300">
        <v>0</v>
      </c>
    </row>
    <row r="10301" spans="1:5" x14ac:dyDescent="0.3">
      <c r="A10301" t="str">
        <f t="shared" si="160"/>
        <v>23-05-2019-Idle Miner Tycoon (Android)-Holy See (Vatican City State)</v>
      </c>
      <c r="B10301" s="1">
        <v>43608</v>
      </c>
      <c r="C10301" t="s">
        <v>7</v>
      </c>
      <c r="D10301" t="s">
        <v>225</v>
      </c>
      <c r="E10301">
        <v>0</v>
      </c>
    </row>
    <row r="10302" spans="1:5" x14ac:dyDescent="0.3">
      <c r="A10302" t="str">
        <f t="shared" si="160"/>
        <v>23-05-2019-Idle Miner Tycoon (Android)-Vanuatu</v>
      </c>
      <c r="B10302" s="1">
        <v>43608</v>
      </c>
      <c r="C10302" t="s">
        <v>7</v>
      </c>
      <c r="D10302" t="s">
        <v>231</v>
      </c>
      <c r="E10302">
        <v>0</v>
      </c>
    </row>
    <row r="10303" spans="1:5" x14ac:dyDescent="0.3">
      <c r="A10303" t="str">
        <f t="shared" si="160"/>
        <v>23-05-2019-Idle Miner Tycoon (Android)-Wallis and Futuna</v>
      </c>
      <c r="B10303" s="1">
        <v>43608</v>
      </c>
      <c r="C10303" t="s">
        <v>7</v>
      </c>
      <c r="D10303" t="s">
        <v>241</v>
      </c>
      <c r="E10303">
        <v>0</v>
      </c>
    </row>
    <row r="10304" spans="1:5" x14ac:dyDescent="0.3">
      <c r="A10304" t="str">
        <f t="shared" si="160"/>
        <v>23-05-2019-Idle Miner Tycoon (Android)-Samoa</v>
      </c>
      <c r="B10304" s="1">
        <v>43608</v>
      </c>
      <c r="C10304" t="s">
        <v>7</v>
      </c>
      <c r="D10304" t="s">
        <v>232</v>
      </c>
      <c r="E10304">
        <v>0</v>
      </c>
    </row>
    <row r="10305" spans="1:5" x14ac:dyDescent="0.3">
      <c r="A10305" t="str">
        <f t="shared" si="160"/>
        <v>24-05-2019-Idle Miner Tycoon (Android)-United States</v>
      </c>
      <c r="B10305" s="1">
        <v>43609</v>
      </c>
      <c r="C10305" t="s">
        <v>7</v>
      </c>
      <c r="D10305" t="s">
        <v>222</v>
      </c>
      <c r="E10305">
        <v>18548.87</v>
      </c>
    </row>
    <row r="10306" spans="1:5" x14ac:dyDescent="0.3">
      <c r="A10306" t="str">
        <f t="shared" si="160"/>
        <v>24-05-2019-Idle Miner Tycoon (iOS)-United States</v>
      </c>
      <c r="B10306" s="1">
        <v>43609</v>
      </c>
      <c r="C10306" t="s">
        <v>5</v>
      </c>
      <c r="D10306" t="s">
        <v>222</v>
      </c>
      <c r="E10306">
        <v>15276.77</v>
      </c>
    </row>
    <row r="10307" spans="1:5" x14ac:dyDescent="0.3">
      <c r="A10307" t="str">
        <f t="shared" ref="A10307:A10370" si="161">TEXT(B10307,"dd-mm-yyyy")&amp;"-"&amp;C10307&amp;"-"&amp;D10307</f>
        <v>24-05-2019-Idle Miner Tycoon (iOS)-China</v>
      </c>
      <c r="B10307" s="1">
        <v>43609</v>
      </c>
      <c r="C10307" t="s">
        <v>5</v>
      </c>
      <c r="D10307" t="s">
        <v>51</v>
      </c>
      <c r="E10307">
        <v>4915.22</v>
      </c>
    </row>
    <row r="10308" spans="1:5" x14ac:dyDescent="0.3">
      <c r="A10308" t="str">
        <f t="shared" si="161"/>
        <v>24-05-2019-Idle Miner Tycoon (Android)-Germany</v>
      </c>
      <c r="B10308" s="1">
        <v>43609</v>
      </c>
      <c r="C10308" t="s">
        <v>7</v>
      </c>
      <c r="D10308" t="s">
        <v>59</v>
      </c>
      <c r="E10308">
        <v>3619.89</v>
      </c>
    </row>
    <row r="10309" spans="1:5" x14ac:dyDescent="0.3">
      <c r="A10309" t="str">
        <f t="shared" si="161"/>
        <v>24-05-2019-Idle Miner Tycoon (iOS)-Japan</v>
      </c>
      <c r="B10309" s="1">
        <v>43609</v>
      </c>
      <c r="C10309" t="s">
        <v>5</v>
      </c>
      <c r="D10309" t="s">
        <v>112</v>
      </c>
      <c r="E10309">
        <v>2859.63</v>
      </c>
    </row>
    <row r="10310" spans="1:5" x14ac:dyDescent="0.3">
      <c r="A10310" t="str">
        <f t="shared" si="161"/>
        <v>24-05-2019-Idle Miner Tycoon (Android)-United Kingdom</v>
      </c>
      <c r="B10310" s="1">
        <v>43609</v>
      </c>
      <c r="C10310" t="s">
        <v>7</v>
      </c>
      <c r="D10310" t="s">
        <v>77</v>
      </c>
      <c r="E10310">
        <v>1777.21</v>
      </c>
    </row>
    <row r="10311" spans="1:5" x14ac:dyDescent="0.3">
      <c r="A10311" t="str">
        <f t="shared" si="161"/>
        <v>24-05-2019-Idle Miner Tycoon (iOS)-United Kingdom</v>
      </c>
      <c r="B10311" s="1">
        <v>43609</v>
      </c>
      <c r="C10311" t="s">
        <v>5</v>
      </c>
      <c r="D10311" t="s">
        <v>77</v>
      </c>
      <c r="E10311">
        <v>1512.6</v>
      </c>
    </row>
    <row r="10312" spans="1:5" x14ac:dyDescent="0.3">
      <c r="A10312" t="str">
        <f t="shared" si="161"/>
        <v>24-05-2019-Idle Miner Tycoon (Android)-Australia</v>
      </c>
      <c r="B10312" s="1">
        <v>43609</v>
      </c>
      <c r="C10312" t="s">
        <v>7</v>
      </c>
      <c r="D10312" t="s">
        <v>18</v>
      </c>
      <c r="E10312">
        <v>1327.94</v>
      </c>
    </row>
    <row r="10313" spans="1:5" x14ac:dyDescent="0.3">
      <c r="A10313" t="str">
        <f t="shared" si="161"/>
        <v>24-05-2019-Idle Miner Tycoon (iOS)-Australia</v>
      </c>
      <c r="B10313" s="1">
        <v>43609</v>
      </c>
      <c r="C10313" t="s">
        <v>5</v>
      </c>
      <c r="D10313" t="s">
        <v>18</v>
      </c>
      <c r="E10313">
        <v>1324.89</v>
      </c>
    </row>
    <row r="10314" spans="1:5" x14ac:dyDescent="0.3">
      <c r="A10314" t="str">
        <f t="shared" si="161"/>
        <v>24-05-2019-Idle Miner Tycoon (Android)-Canada</v>
      </c>
      <c r="B10314" s="1">
        <v>43609</v>
      </c>
      <c r="C10314" t="s">
        <v>7</v>
      </c>
      <c r="D10314" t="s">
        <v>42</v>
      </c>
      <c r="E10314">
        <v>1298.32</v>
      </c>
    </row>
    <row r="10315" spans="1:5" x14ac:dyDescent="0.3">
      <c r="A10315" t="str">
        <f t="shared" si="161"/>
        <v>24-05-2019-Idle Miner Tycoon (iOS)-Germany</v>
      </c>
      <c r="B10315" s="1">
        <v>43609</v>
      </c>
      <c r="C10315" t="s">
        <v>5</v>
      </c>
      <c r="D10315" t="s">
        <v>59</v>
      </c>
      <c r="E10315">
        <v>1253.69</v>
      </c>
    </row>
    <row r="10316" spans="1:5" x14ac:dyDescent="0.3">
      <c r="A10316" t="str">
        <f t="shared" si="161"/>
        <v>24-05-2019-Idle Miner Tycoon (Android)-Korea, Republic of</v>
      </c>
      <c r="B10316" s="1">
        <v>43609</v>
      </c>
      <c r="C10316" t="s">
        <v>7</v>
      </c>
      <c r="D10316" t="s">
        <v>119</v>
      </c>
      <c r="E10316">
        <v>1236.6400000000001</v>
      </c>
    </row>
    <row r="10317" spans="1:5" x14ac:dyDescent="0.3">
      <c r="A10317" t="str">
        <f t="shared" si="161"/>
        <v>24-05-2019-Idle Miner Tycoon (Android)-France</v>
      </c>
      <c r="B10317" s="1">
        <v>43609</v>
      </c>
      <c r="C10317" t="s">
        <v>7</v>
      </c>
      <c r="D10317" t="s">
        <v>75</v>
      </c>
      <c r="E10317">
        <v>1164.5999999999999</v>
      </c>
    </row>
    <row r="10318" spans="1:5" x14ac:dyDescent="0.3">
      <c r="A10318" t="str">
        <f t="shared" si="161"/>
        <v>24-05-2019-Idle Miner Tycoon (iOS)-Canada</v>
      </c>
      <c r="B10318" s="1">
        <v>43609</v>
      </c>
      <c r="C10318" t="s">
        <v>5</v>
      </c>
      <c r="D10318" t="s">
        <v>42</v>
      </c>
      <c r="E10318">
        <v>1132.18</v>
      </c>
    </row>
    <row r="10319" spans="1:5" x14ac:dyDescent="0.3">
      <c r="A10319" t="str">
        <f t="shared" si="161"/>
        <v>24-05-2019-Idle Miner Tycoon (Android)-Russian Federation</v>
      </c>
      <c r="B10319" s="1">
        <v>43609</v>
      </c>
      <c r="C10319" t="s">
        <v>7</v>
      </c>
      <c r="D10319" t="s">
        <v>186</v>
      </c>
      <c r="E10319">
        <v>987.97</v>
      </c>
    </row>
    <row r="10320" spans="1:5" x14ac:dyDescent="0.3">
      <c r="A10320" t="str">
        <f t="shared" si="161"/>
        <v>24-05-2019-Idle Miner Tycoon (iOS)-Taiwan</v>
      </c>
      <c r="B10320" s="1">
        <v>43609</v>
      </c>
      <c r="C10320" t="s">
        <v>5</v>
      </c>
      <c r="D10320" t="s">
        <v>218</v>
      </c>
      <c r="E10320">
        <v>714.5</v>
      </c>
    </row>
    <row r="10321" spans="1:5" x14ac:dyDescent="0.3">
      <c r="A10321" t="str">
        <f t="shared" si="161"/>
        <v>24-05-2019-Idle Miner Tycoon (Android)-Japan</v>
      </c>
      <c r="B10321" s="1">
        <v>43609</v>
      </c>
      <c r="C10321" t="s">
        <v>7</v>
      </c>
      <c r="D10321" t="s">
        <v>112</v>
      </c>
      <c r="E10321">
        <v>593.04999999999995</v>
      </c>
    </row>
    <row r="10322" spans="1:5" x14ac:dyDescent="0.3">
      <c r="A10322" t="str">
        <f t="shared" si="161"/>
        <v>24-05-2019-Idle Miner Tycoon (Android)-Poland</v>
      </c>
      <c r="B10322" s="1">
        <v>43609</v>
      </c>
      <c r="C10322" t="s">
        <v>7</v>
      </c>
      <c r="D10322" t="s">
        <v>175</v>
      </c>
      <c r="E10322">
        <v>435.51</v>
      </c>
    </row>
    <row r="10323" spans="1:5" x14ac:dyDescent="0.3">
      <c r="A10323" t="str">
        <f t="shared" si="161"/>
        <v>24-05-2019-Idle Miner Tycoon (Android)-Taiwan</v>
      </c>
      <c r="B10323" s="1">
        <v>43609</v>
      </c>
      <c r="C10323" t="s">
        <v>7</v>
      </c>
      <c r="D10323" t="s">
        <v>218</v>
      </c>
      <c r="E10323">
        <v>427.82</v>
      </c>
    </row>
    <row r="10324" spans="1:5" x14ac:dyDescent="0.3">
      <c r="A10324" t="str">
        <f t="shared" si="161"/>
        <v>24-05-2019-Idle Miner Tycoon (iOS)-France</v>
      </c>
      <c r="B10324" s="1">
        <v>43609</v>
      </c>
      <c r="C10324" t="s">
        <v>5</v>
      </c>
      <c r="D10324" t="s">
        <v>75</v>
      </c>
      <c r="E10324">
        <v>376.56</v>
      </c>
    </row>
    <row r="10325" spans="1:5" x14ac:dyDescent="0.3">
      <c r="A10325" t="str">
        <f t="shared" si="161"/>
        <v>24-05-2019-Idle Miner Tycoon (iOS)-Russian Federation</v>
      </c>
      <c r="B10325" s="1">
        <v>43609</v>
      </c>
      <c r="C10325" t="s">
        <v>5</v>
      </c>
      <c r="D10325" t="s">
        <v>186</v>
      </c>
      <c r="E10325">
        <v>374.31</v>
      </c>
    </row>
    <row r="10326" spans="1:5" x14ac:dyDescent="0.3">
      <c r="A10326" t="str">
        <f t="shared" si="161"/>
        <v>24-05-2019-Idle Miner Tycoon (Android)-Sweden</v>
      </c>
      <c r="B10326" s="1">
        <v>43609</v>
      </c>
      <c r="C10326" t="s">
        <v>7</v>
      </c>
      <c r="D10326" t="s">
        <v>191</v>
      </c>
      <c r="E10326">
        <v>362.05</v>
      </c>
    </row>
    <row r="10327" spans="1:5" x14ac:dyDescent="0.3">
      <c r="A10327" t="str">
        <f t="shared" si="161"/>
        <v>24-05-2019-Idle Miner Tycoon (Android)-Netherlands</v>
      </c>
      <c r="B10327" s="1">
        <v>43609</v>
      </c>
      <c r="C10327" t="s">
        <v>7</v>
      </c>
      <c r="D10327" t="s">
        <v>162</v>
      </c>
      <c r="E10327">
        <v>355.18</v>
      </c>
    </row>
    <row r="10328" spans="1:5" x14ac:dyDescent="0.3">
      <c r="A10328" t="str">
        <f t="shared" si="161"/>
        <v>24-05-2019-Idle Miner Tycoon (Android)-Brazil</v>
      </c>
      <c r="B10328" s="1">
        <v>43609</v>
      </c>
      <c r="C10328" t="s">
        <v>7</v>
      </c>
      <c r="D10328" t="s">
        <v>36</v>
      </c>
      <c r="E10328">
        <v>352.38</v>
      </c>
    </row>
    <row r="10329" spans="1:5" x14ac:dyDescent="0.3">
      <c r="A10329" t="str">
        <f t="shared" si="161"/>
        <v>24-05-2019-Idle Miner Tycoon (Android)-Norway</v>
      </c>
      <c r="B10329" s="1">
        <v>43609</v>
      </c>
      <c r="C10329" t="s">
        <v>7</v>
      </c>
      <c r="D10329" t="s">
        <v>163</v>
      </c>
      <c r="E10329">
        <v>334.21</v>
      </c>
    </row>
    <row r="10330" spans="1:5" x14ac:dyDescent="0.3">
      <c r="A10330" t="str">
        <f t="shared" si="161"/>
        <v>24-05-2019-Idle Miner Tycoon (Android)-Austria</v>
      </c>
      <c r="B10330" s="1">
        <v>43609</v>
      </c>
      <c r="C10330" t="s">
        <v>7</v>
      </c>
      <c r="D10330" t="s">
        <v>17</v>
      </c>
      <c r="E10330">
        <v>262.68</v>
      </c>
    </row>
    <row r="10331" spans="1:5" x14ac:dyDescent="0.3">
      <c r="A10331" t="str">
        <f t="shared" si="161"/>
        <v>24-05-2019-Idle Miner Tycoon (Android)-Denmark</v>
      </c>
      <c r="B10331" s="1">
        <v>43609</v>
      </c>
      <c r="C10331" t="s">
        <v>7</v>
      </c>
      <c r="D10331" t="s">
        <v>61</v>
      </c>
      <c r="E10331">
        <v>216.09</v>
      </c>
    </row>
    <row r="10332" spans="1:5" x14ac:dyDescent="0.3">
      <c r="A10332" t="str">
        <f t="shared" si="161"/>
        <v>24-05-2019-Idle Miner Tycoon (iOS)-Sweden</v>
      </c>
      <c r="B10332" s="1">
        <v>43609</v>
      </c>
      <c r="C10332" t="s">
        <v>5</v>
      </c>
      <c r="D10332" t="s">
        <v>191</v>
      </c>
      <c r="E10332">
        <v>213.53</v>
      </c>
    </row>
    <row r="10333" spans="1:5" x14ac:dyDescent="0.3">
      <c r="A10333" t="str">
        <f t="shared" si="161"/>
        <v>24-05-2019-Idle Miner Tycoon (Android)-Switzerland</v>
      </c>
      <c r="B10333" s="1">
        <v>43609</v>
      </c>
      <c r="C10333" t="s">
        <v>7</v>
      </c>
      <c r="D10333" t="s">
        <v>46</v>
      </c>
      <c r="E10333">
        <v>211.58</v>
      </c>
    </row>
    <row r="10334" spans="1:5" x14ac:dyDescent="0.3">
      <c r="A10334" t="str">
        <f t="shared" si="161"/>
        <v>24-05-2019-Idle Miner Tycoon (iOS)-Saudi Arabia</v>
      </c>
      <c r="B10334" s="1">
        <v>43609</v>
      </c>
      <c r="C10334" t="s">
        <v>5</v>
      </c>
      <c r="D10334" t="s">
        <v>188</v>
      </c>
      <c r="E10334">
        <v>206.18</v>
      </c>
    </row>
    <row r="10335" spans="1:5" x14ac:dyDescent="0.3">
      <c r="A10335" t="str">
        <f t="shared" si="161"/>
        <v>24-05-2019-Idle Miner Tycoon (Android)-Thailand</v>
      </c>
      <c r="B10335" s="1">
        <v>43609</v>
      </c>
      <c r="C10335" t="s">
        <v>7</v>
      </c>
      <c r="D10335" t="s">
        <v>210</v>
      </c>
      <c r="E10335">
        <v>205.12</v>
      </c>
    </row>
    <row r="10336" spans="1:5" x14ac:dyDescent="0.3">
      <c r="A10336" t="str">
        <f t="shared" si="161"/>
        <v>24-05-2019-Idle Miner Tycoon (Android)-Spain</v>
      </c>
      <c r="B10336" s="1">
        <v>43609</v>
      </c>
      <c r="C10336" t="s">
        <v>7</v>
      </c>
      <c r="D10336" t="s">
        <v>68</v>
      </c>
      <c r="E10336">
        <v>203.56</v>
      </c>
    </row>
    <row r="10337" spans="1:5" x14ac:dyDescent="0.3">
      <c r="A10337" t="str">
        <f t="shared" si="161"/>
        <v>24-05-2019-Idle Miner Tycoon (Android)-Turkey</v>
      </c>
      <c r="B10337" s="1">
        <v>43609</v>
      </c>
      <c r="C10337" t="s">
        <v>7</v>
      </c>
      <c r="D10337" t="s">
        <v>216</v>
      </c>
      <c r="E10337">
        <v>202.97</v>
      </c>
    </row>
    <row r="10338" spans="1:5" x14ac:dyDescent="0.3">
      <c r="A10338" t="str">
        <f t="shared" si="161"/>
        <v>24-05-2019-Idle Miner Tycoon (iOS)-Korea, Republic of</v>
      </c>
      <c r="B10338" s="1">
        <v>43609</v>
      </c>
      <c r="C10338" t="s">
        <v>5</v>
      </c>
      <c r="D10338" t="s">
        <v>119</v>
      </c>
      <c r="E10338">
        <v>177.96</v>
      </c>
    </row>
    <row r="10339" spans="1:5" x14ac:dyDescent="0.3">
      <c r="A10339" t="str">
        <f t="shared" si="161"/>
        <v>24-05-2019-Idle Miner Tycoon (Android)-Italy</v>
      </c>
      <c r="B10339" s="1">
        <v>43609</v>
      </c>
      <c r="C10339" t="s">
        <v>7</v>
      </c>
      <c r="D10339" t="s">
        <v>108</v>
      </c>
      <c r="E10339">
        <v>177.78</v>
      </c>
    </row>
    <row r="10340" spans="1:5" x14ac:dyDescent="0.3">
      <c r="A10340" t="str">
        <f t="shared" si="161"/>
        <v>24-05-2019-Idle Miner Tycoon (Android)-Saudi Arabia</v>
      </c>
      <c r="B10340" s="1">
        <v>43609</v>
      </c>
      <c r="C10340" t="s">
        <v>7</v>
      </c>
      <c r="D10340" t="s">
        <v>188</v>
      </c>
      <c r="E10340">
        <v>175.69</v>
      </c>
    </row>
    <row r="10341" spans="1:5" x14ac:dyDescent="0.3">
      <c r="A10341" t="str">
        <f t="shared" si="161"/>
        <v>24-05-2019-Idle Miner Tycoon (iOS)-Norway</v>
      </c>
      <c r="B10341" s="1">
        <v>43609</v>
      </c>
      <c r="C10341" t="s">
        <v>5</v>
      </c>
      <c r="D10341" t="s">
        <v>163</v>
      </c>
      <c r="E10341">
        <v>171.43</v>
      </c>
    </row>
    <row r="10342" spans="1:5" x14ac:dyDescent="0.3">
      <c r="A10342" t="str">
        <f t="shared" si="161"/>
        <v>24-05-2019-Idle Miner Tycoon (iOS)-Switzerland</v>
      </c>
      <c r="B10342" s="1">
        <v>43609</v>
      </c>
      <c r="C10342" t="s">
        <v>5</v>
      </c>
      <c r="D10342" t="s">
        <v>46</v>
      </c>
      <c r="E10342">
        <v>167.7</v>
      </c>
    </row>
    <row r="10343" spans="1:5" x14ac:dyDescent="0.3">
      <c r="A10343" t="str">
        <f t="shared" si="161"/>
        <v>24-05-2019-Idle Miner Tycoon (Android)-Belgium</v>
      </c>
      <c r="B10343" s="1">
        <v>43609</v>
      </c>
      <c r="C10343" t="s">
        <v>7</v>
      </c>
      <c r="D10343" t="s">
        <v>25</v>
      </c>
      <c r="E10343">
        <v>165.93</v>
      </c>
    </row>
    <row r="10344" spans="1:5" x14ac:dyDescent="0.3">
      <c r="A10344" t="str">
        <f t="shared" si="161"/>
        <v>24-05-2019-Idle Miner Tycoon (Android)-Vietnam</v>
      </c>
      <c r="B10344" s="1">
        <v>43609</v>
      </c>
      <c r="C10344" t="s">
        <v>7</v>
      </c>
      <c r="D10344" t="s">
        <v>230</v>
      </c>
      <c r="E10344">
        <v>165.46</v>
      </c>
    </row>
    <row r="10345" spans="1:5" x14ac:dyDescent="0.3">
      <c r="A10345" t="str">
        <f t="shared" si="161"/>
        <v>24-05-2019-Idle Miner Tycoon (Android)-Czech Republic</v>
      </c>
      <c r="B10345" s="1">
        <v>43609</v>
      </c>
      <c r="C10345" t="s">
        <v>7</v>
      </c>
      <c r="D10345" t="s">
        <v>58</v>
      </c>
      <c r="E10345">
        <v>161.54</v>
      </c>
    </row>
    <row r="10346" spans="1:5" x14ac:dyDescent="0.3">
      <c r="A10346" t="str">
        <f t="shared" si="161"/>
        <v>24-05-2019-Idle Miner Tycoon (iOS)-Netherlands</v>
      </c>
      <c r="B10346" s="1">
        <v>43609</v>
      </c>
      <c r="C10346" t="s">
        <v>5</v>
      </c>
      <c r="D10346" t="s">
        <v>162</v>
      </c>
      <c r="E10346">
        <v>161.36000000000001</v>
      </c>
    </row>
    <row r="10347" spans="1:5" x14ac:dyDescent="0.3">
      <c r="A10347" t="str">
        <f t="shared" si="161"/>
        <v>24-05-2019-Idle Miner Tycoon (Android)-South Africa</v>
      </c>
      <c r="B10347" s="1">
        <v>43609</v>
      </c>
      <c r="C10347" t="s">
        <v>7</v>
      </c>
      <c r="D10347" t="s">
        <v>236</v>
      </c>
      <c r="E10347">
        <v>153.47</v>
      </c>
    </row>
    <row r="10348" spans="1:5" x14ac:dyDescent="0.3">
      <c r="A10348" t="str">
        <f t="shared" si="161"/>
        <v>24-05-2019-Idle Miner Tycoon (Android)-Mexico</v>
      </c>
      <c r="B10348" s="1">
        <v>43609</v>
      </c>
      <c r="C10348" t="s">
        <v>7</v>
      </c>
      <c r="D10348" t="s">
        <v>154</v>
      </c>
      <c r="E10348">
        <v>147.44999999999999</v>
      </c>
    </row>
    <row r="10349" spans="1:5" x14ac:dyDescent="0.3">
      <c r="A10349" t="str">
        <f t="shared" si="161"/>
        <v>24-05-2019-Idle Miner Tycoon (iOS)-United Arab Emirates</v>
      </c>
      <c r="B10349" s="1">
        <v>43609</v>
      </c>
      <c r="C10349" t="s">
        <v>5</v>
      </c>
      <c r="D10349" t="s">
        <v>8</v>
      </c>
      <c r="E10349">
        <v>145.44</v>
      </c>
    </row>
    <row r="10350" spans="1:5" x14ac:dyDescent="0.3">
      <c r="A10350" t="str">
        <f t="shared" si="161"/>
        <v>24-05-2019-Idle Miner Tycoon (Android)-Indonesia</v>
      </c>
      <c r="B10350" s="1">
        <v>43609</v>
      </c>
      <c r="C10350" t="s">
        <v>7</v>
      </c>
      <c r="D10350" t="s">
        <v>99</v>
      </c>
      <c r="E10350">
        <v>137.5</v>
      </c>
    </row>
    <row r="10351" spans="1:5" x14ac:dyDescent="0.3">
      <c r="A10351" t="str">
        <f t="shared" si="161"/>
        <v>24-05-2019-Idle Miner Tycoon (Android)-Malaysia</v>
      </c>
      <c r="B10351" s="1">
        <v>43609</v>
      </c>
      <c r="C10351" t="s">
        <v>7</v>
      </c>
      <c r="D10351" t="s">
        <v>155</v>
      </c>
      <c r="E10351">
        <v>134.19999999999999</v>
      </c>
    </row>
    <row r="10352" spans="1:5" x14ac:dyDescent="0.3">
      <c r="A10352" t="str">
        <f t="shared" si="161"/>
        <v>24-05-2019-Idle Miner Tycoon (iOS)-Hong Kong</v>
      </c>
      <c r="B10352" s="1">
        <v>43609</v>
      </c>
      <c r="C10352" t="s">
        <v>5</v>
      </c>
      <c r="D10352" t="s">
        <v>94</v>
      </c>
      <c r="E10352">
        <v>130.02000000000001</v>
      </c>
    </row>
    <row r="10353" spans="1:5" x14ac:dyDescent="0.3">
      <c r="A10353" t="str">
        <f t="shared" si="161"/>
        <v>24-05-2019-Idle Miner Tycoon (Android)-Hong Kong</v>
      </c>
      <c r="B10353" s="1">
        <v>43609</v>
      </c>
      <c r="C10353" t="s">
        <v>7</v>
      </c>
      <c r="D10353" t="s">
        <v>94</v>
      </c>
      <c r="E10353">
        <v>122.82</v>
      </c>
    </row>
    <row r="10354" spans="1:5" x14ac:dyDescent="0.3">
      <c r="A10354" t="str">
        <f t="shared" si="161"/>
        <v>24-05-2019-Idle Miner Tycoon (iOS)-Italy</v>
      </c>
      <c r="B10354" s="1">
        <v>43609</v>
      </c>
      <c r="C10354" t="s">
        <v>5</v>
      </c>
      <c r="D10354" t="s">
        <v>108</v>
      </c>
      <c r="E10354">
        <v>120.34</v>
      </c>
    </row>
    <row r="10355" spans="1:5" x14ac:dyDescent="0.3">
      <c r="A10355" t="str">
        <f t="shared" si="161"/>
        <v>24-05-2019-Idle Miner Tycoon (iOS)-Turkey</v>
      </c>
      <c r="B10355" s="1">
        <v>43609</v>
      </c>
      <c r="C10355" t="s">
        <v>5</v>
      </c>
      <c r="D10355" t="s">
        <v>216</v>
      </c>
      <c r="E10355">
        <v>116.89</v>
      </c>
    </row>
    <row r="10356" spans="1:5" x14ac:dyDescent="0.3">
      <c r="A10356" t="str">
        <f t="shared" si="161"/>
        <v>24-05-2019-Idle Miner Tycoon (Android)-Finland</v>
      </c>
      <c r="B10356" s="1">
        <v>43609</v>
      </c>
      <c r="C10356" t="s">
        <v>7</v>
      </c>
      <c r="D10356" t="s">
        <v>70</v>
      </c>
      <c r="E10356">
        <v>109.85</v>
      </c>
    </row>
    <row r="10357" spans="1:5" x14ac:dyDescent="0.3">
      <c r="A10357" t="str">
        <f t="shared" si="161"/>
        <v>24-05-2019-Idle Miner Tycoon (Android)-New Zealand</v>
      </c>
      <c r="B10357" s="1">
        <v>43609</v>
      </c>
      <c r="C10357" t="s">
        <v>7</v>
      </c>
      <c r="D10357" t="s">
        <v>167</v>
      </c>
      <c r="E10357">
        <v>109.17</v>
      </c>
    </row>
    <row r="10358" spans="1:5" x14ac:dyDescent="0.3">
      <c r="A10358" t="str">
        <f t="shared" si="161"/>
        <v>24-05-2019-Idle Miner Tycoon (Android)-Singapore</v>
      </c>
      <c r="B10358" s="1">
        <v>43609</v>
      </c>
      <c r="C10358" t="s">
        <v>7</v>
      </c>
      <c r="D10358" t="s">
        <v>192</v>
      </c>
      <c r="E10358">
        <v>108.95</v>
      </c>
    </row>
    <row r="10359" spans="1:5" x14ac:dyDescent="0.3">
      <c r="A10359" t="str">
        <f t="shared" si="161"/>
        <v>24-05-2019-Idle Miner Tycoon (iOS)-Denmark</v>
      </c>
      <c r="B10359" s="1">
        <v>43609</v>
      </c>
      <c r="C10359" t="s">
        <v>5</v>
      </c>
      <c r="D10359" t="s">
        <v>61</v>
      </c>
      <c r="E10359">
        <v>107.8</v>
      </c>
    </row>
    <row r="10360" spans="1:5" x14ac:dyDescent="0.3">
      <c r="A10360" t="str">
        <f t="shared" si="161"/>
        <v>24-05-2019-Idle Miner Tycoon (iOS)-New Zealand</v>
      </c>
      <c r="B10360" s="1">
        <v>43609</v>
      </c>
      <c r="C10360" t="s">
        <v>5</v>
      </c>
      <c r="D10360" t="s">
        <v>167</v>
      </c>
      <c r="E10360">
        <v>106.77</v>
      </c>
    </row>
    <row r="10361" spans="1:5" x14ac:dyDescent="0.3">
      <c r="A10361" t="str">
        <f t="shared" si="161"/>
        <v>24-05-2019-Idle Miner Tycoon (iOS)-Brazil</v>
      </c>
      <c r="B10361" s="1">
        <v>43609</v>
      </c>
      <c r="C10361" t="s">
        <v>5</v>
      </c>
      <c r="D10361" t="s">
        <v>36</v>
      </c>
      <c r="E10361">
        <v>103.9</v>
      </c>
    </row>
    <row r="10362" spans="1:5" x14ac:dyDescent="0.3">
      <c r="A10362" t="str">
        <f t="shared" si="161"/>
        <v>24-05-2019-Idle Miner Tycoon (iOS)-Spain</v>
      </c>
      <c r="B10362" s="1">
        <v>43609</v>
      </c>
      <c r="C10362" t="s">
        <v>5</v>
      </c>
      <c r="D10362" t="s">
        <v>68</v>
      </c>
      <c r="E10362">
        <v>99.48</v>
      </c>
    </row>
    <row r="10363" spans="1:5" x14ac:dyDescent="0.3">
      <c r="A10363" t="str">
        <f t="shared" si="161"/>
        <v>24-05-2019-Idle Miner Tycoon (Android)-Hungary</v>
      </c>
      <c r="B10363" s="1">
        <v>43609</v>
      </c>
      <c r="C10363" t="s">
        <v>7</v>
      </c>
      <c r="D10363" t="s">
        <v>98</v>
      </c>
      <c r="E10363">
        <v>92.25</v>
      </c>
    </row>
    <row r="10364" spans="1:5" x14ac:dyDescent="0.3">
      <c r="A10364" t="str">
        <f t="shared" si="161"/>
        <v>24-05-2019-Idle Miner Tycoon (iOS)-Malaysia</v>
      </c>
      <c r="B10364" s="1">
        <v>43609</v>
      </c>
      <c r="C10364" t="s">
        <v>5</v>
      </c>
      <c r="D10364" t="s">
        <v>155</v>
      </c>
      <c r="E10364">
        <v>92.18</v>
      </c>
    </row>
    <row r="10365" spans="1:5" x14ac:dyDescent="0.3">
      <c r="A10365" t="str">
        <f t="shared" si="161"/>
        <v>24-05-2019-Idle Miner Tycoon (Android)-India</v>
      </c>
      <c r="B10365" s="1">
        <v>43609</v>
      </c>
      <c r="C10365" t="s">
        <v>7</v>
      </c>
      <c r="D10365" t="s">
        <v>103</v>
      </c>
      <c r="E10365">
        <v>91.6</v>
      </c>
    </row>
    <row r="10366" spans="1:5" x14ac:dyDescent="0.3">
      <c r="A10366" t="str">
        <f t="shared" si="161"/>
        <v>24-05-2019-Idle Miner Tycoon (Android)-Chile</v>
      </c>
      <c r="B10366" s="1">
        <v>43609</v>
      </c>
      <c r="C10366" t="s">
        <v>7</v>
      </c>
      <c r="D10366" t="s">
        <v>49</v>
      </c>
      <c r="E10366">
        <v>87.07</v>
      </c>
    </row>
    <row r="10367" spans="1:5" x14ac:dyDescent="0.3">
      <c r="A10367" t="str">
        <f t="shared" si="161"/>
        <v>24-05-2019-Idle Miner Tycoon (iOS)-Austria</v>
      </c>
      <c r="B10367" s="1">
        <v>43609</v>
      </c>
      <c r="C10367" t="s">
        <v>5</v>
      </c>
      <c r="D10367" t="s">
        <v>17</v>
      </c>
      <c r="E10367">
        <v>78.099999999999994</v>
      </c>
    </row>
    <row r="10368" spans="1:5" x14ac:dyDescent="0.3">
      <c r="A10368" t="str">
        <f t="shared" si="161"/>
        <v>24-05-2019-Idle Miner Tycoon (iOS)-Kuwait</v>
      </c>
      <c r="B10368" s="1">
        <v>43609</v>
      </c>
      <c r="C10368" t="s">
        <v>5</v>
      </c>
      <c r="D10368" t="s">
        <v>120</v>
      </c>
      <c r="E10368">
        <v>76.52</v>
      </c>
    </row>
    <row r="10369" spans="1:5" x14ac:dyDescent="0.3">
      <c r="A10369" t="str">
        <f t="shared" si="161"/>
        <v>24-05-2019-Idle Miner Tycoon (Android)-Israel</v>
      </c>
      <c r="B10369" s="1">
        <v>43609</v>
      </c>
      <c r="C10369" t="s">
        <v>7</v>
      </c>
      <c r="D10369" t="s">
        <v>101</v>
      </c>
      <c r="E10369">
        <v>75.88</v>
      </c>
    </row>
    <row r="10370" spans="1:5" x14ac:dyDescent="0.3">
      <c r="A10370" t="str">
        <f t="shared" si="161"/>
        <v>24-05-2019-Idle Miner Tycoon (iOS)-Poland</v>
      </c>
      <c r="B10370" s="1">
        <v>43609</v>
      </c>
      <c r="C10370" t="s">
        <v>5</v>
      </c>
      <c r="D10370" t="s">
        <v>175</v>
      </c>
      <c r="E10370">
        <v>72.25</v>
      </c>
    </row>
    <row r="10371" spans="1:5" x14ac:dyDescent="0.3">
      <c r="A10371" t="str">
        <f t="shared" ref="A10371:A10434" si="162">TEXT(B10371,"dd-mm-yyyy")&amp;"-"&amp;C10371&amp;"-"&amp;D10371</f>
        <v>24-05-2019-Idle Miner Tycoon (Android)-Ireland</v>
      </c>
      <c r="B10371" s="1">
        <v>43609</v>
      </c>
      <c r="C10371" t="s">
        <v>7</v>
      </c>
      <c r="D10371" t="s">
        <v>100</v>
      </c>
      <c r="E10371">
        <v>61.59</v>
      </c>
    </row>
    <row r="10372" spans="1:5" x14ac:dyDescent="0.3">
      <c r="A10372" t="str">
        <f t="shared" si="162"/>
        <v>24-05-2019-Idle Miner Tycoon (Android)-Slovakia</v>
      </c>
      <c r="B10372" s="1">
        <v>43609</v>
      </c>
      <c r="C10372" t="s">
        <v>7</v>
      </c>
      <c r="D10372" t="s">
        <v>195</v>
      </c>
      <c r="E10372">
        <v>60.84</v>
      </c>
    </row>
    <row r="10373" spans="1:5" x14ac:dyDescent="0.3">
      <c r="A10373" t="str">
        <f t="shared" si="162"/>
        <v>24-05-2019-Idle Miner Tycoon (Android)-Ukraine</v>
      </c>
      <c r="B10373" s="1">
        <v>43609</v>
      </c>
      <c r="C10373" t="s">
        <v>7</v>
      </c>
      <c r="D10373" t="s">
        <v>220</v>
      </c>
      <c r="E10373">
        <v>60.83</v>
      </c>
    </row>
    <row r="10374" spans="1:5" x14ac:dyDescent="0.3">
      <c r="A10374" t="str">
        <f t="shared" si="162"/>
        <v>24-05-2019-Idle Miner Tycoon (iOS)-Thailand</v>
      </c>
      <c r="B10374" s="1">
        <v>43609</v>
      </c>
      <c r="C10374" t="s">
        <v>5</v>
      </c>
      <c r="D10374" t="s">
        <v>210</v>
      </c>
      <c r="E10374">
        <v>58.51</v>
      </c>
    </row>
    <row r="10375" spans="1:5" x14ac:dyDescent="0.3">
      <c r="A10375" t="str">
        <f t="shared" si="162"/>
        <v>24-05-2019-Idle Miner Tycoon (iOS)-Belgium</v>
      </c>
      <c r="B10375" s="1">
        <v>43609</v>
      </c>
      <c r="C10375" t="s">
        <v>5</v>
      </c>
      <c r="D10375" t="s">
        <v>25</v>
      </c>
      <c r="E10375">
        <v>57.47</v>
      </c>
    </row>
    <row r="10376" spans="1:5" x14ac:dyDescent="0.3">
      <c r="A10376" t="str">
        <f t="shared" si="162"/>
        <v>24-05-2019-Idle Miner Tycoon (Android)-United Arab Emirates</v>
      </c>
      <c r="B10376" s="1">
        <v>43609</v>
      </c>
      <c r="C10376" t="s">
        <v>7</v>
      </c>
      <c r="D10376" t="s">
        <v>8</v>
      </c>
      <c r="E10376">
        <v>49.99</v>
      </c>
    </row>
    <row r="10377" spans="1:5" x14ac:dyDescent="0.3">
      <c r="A10377" t="str">
        <f t="shared" si="162"/>
        <v>24-05-2019-Idle Miner Tycoon (Android)-Greece</v>
      </c>
      <c r="B10377" s="1">
        <v>43609</v>
      </c>
      <c r="C10377" t="s">
        <v>7</v>
      </c>
      <c r="D10377" t="s">
        <v>89</v>
      </c>
      <c r="E10377">
        <v>49.81</v>
      </c>
    </row>
    <row r="10378" spans="1:5" x14ac:dyDescent="0.3">
      <c r="A10378" t="str">
        <f t="shared" si="162"/>
        <v>24-05-2019-Idle Miner Tycoon (iOS)-Singapore</v>
      </c>
      <c r="B10378" s="1">
        <v>43609</v>
      </c>
      <c r="C10378" t="s">
        <v>5</v>
      </c>
      <c r="D10378" t="s">
        <v>192</v>
      </c>
      <c r="E10378">
        <v>48.36</v>
      </c>
    </row>
    <row r="10379" spans="1:5" x14ac:dyDescent="0.3">
      <c r="A10379" t="str">
        <f t="shared" si="162"/>
        <v>24-05-2019-Idle Miner Tycoon (iOS)-India</v>
      </c>
      <c r="B10379" s="1">
        <v>43609</v>
      </c>
      <c r="C10379" t="s">
        <v>5</v>
      </c>
      <c r="D10379" t="s">
        <v>103</v>
      </c>
      <c r="E10379">
        <v>44.46</v>
      </c>
    </row>
    <row r="10380" spans="1:5" x14ac:dyDescent="0.3">
      <c r="A10380" t="str">
        <f t="shared" si="162"/>
        <v>24-05-2019-Idle Miner Tycoon (Android)-Iraq</v>
      </c>
      <c r="B10380" s="1">
        <v>43609</v>
      </c>
      <c r="C10380" t="s">
        <v>7</v>
      </c>
      <c r="D10380" t="s">
        <v>105</v>
      </c>
      <c r="E10380">
        <v>43.64</v>
      </c>
    </row>
    <row r="10381" spans="1:5" x14ac:dyDescent="0.3">
      <c r="A10381" t="str">
        <f t="shared" si="162"/>
        <v>24-05-2019-Idle Miner Tycoon (Android)-Portugal</v>
      </c>
      <c r="B10381" s="1">
        <v>43609</v>
      </c>
      <c r="C10381" t="s">
        <v>7</v>
      </c>
      <c r="D10381" t="s">
        <v>179</v>
      </c>
      <c r="E10381">
        <v>42.74</v>
      </c>
    </row>
    <row r="10382" spans="1:5" x14ac:dyDescent="0.3">
      <c r="A10382" t="str">
        <f t="shared" si="162"/>
        <v>24-05-2019-Idle Miner Tycoon (Android)-Peru</v>
      </c>
      <c r="B10382" s="1">
        <v>43609</v>
      </c>
      <c r="C10382" t="s">
        <v>7</v>
      </c>
      <c r="D10382" t="s">
        <v>170</v>
      </c>
      <c r="E10382">
        <v>41.18</v>
      </c>
    </row>
    <row r="10383" spans="1:5" x14ac:dyDescent="0.3">
      <c r="A10383" t="str">
        <f t="shared" si="162"/>
        <v>24-05-2019-Idle Miner Tycoon (iOS)-Chile</v>
      </c>
      <c r="B10383" s="1">
        <v>43609</v>
      </c>
      <c r="C10383" t="s">
        <v>5</v>
      </c>
      <c r="D10383" t="s">
        <v>49</v>
      </c>
      <c r="E10383">
        <v>37.89</v>
      </c>
    </row>
    <row r="10384" spans="1:5" x14ac:dyDescent="0.3">
      <c r="A10384" t="str">
        <f t="shared" si="162"/>
        <v>24-05-2019-Idle Miner Tycoon (Android)-Romania</v>
      </c>
      <c r="B10384" s="1">
        <v>43609</v>
      </c>
      <c r="C10384" t="s">
        <v>7</v>
      </c>
      <c r="D10384" t="s">
        <v>184</v>
      </c>
      <c r="E10384">
        <v>37.479999999999997</v>
      </c>
    </row>
    <row r="10385" spans="1:5" x14ac:dyDescent="0.3">
      <c r="A10385" t="str">
        <f t="shared" si="162"/>
        <v>24-05-2019-Idle Miner Tycoon (iOS)-South Africa</v>
      </c>
      <c r="B10385" s="1">
        <v>43609</v>
      </c>
      <c r="C10385" t="s">
        <v>5</v>
      </c>
      <c r="D10385" t="s">
        <v>236</v>
      </c>
      <c r="E10385">
        <v>34.65</v>
      </c>
    </row>
    <row r="10386" spans="1:5" x14ac:dyDescent="0.3">
      <c r="A10386" t="str">
        <f t="shared" si="162"/>
        <v>24-05-2019-Idle Miner Tycoon (iOS)-Qatar</v>
      </c>
      <c r="B10386" s="1">
        <v>43609</v>
      </c>
      <c r="C10386" t="s">
        <v>5</v>
      </c>
      <c r="D10386" t="s">
        <v>182</v>
      </c>
      <c r="E10386">
        <v>34.450000000000003</v>
      </c>
    </row>
    <row r="10387" spans="1:5" x14ac:dyDescent="0.3">
      <c r="A10387" t="str">
        <f t="shared" si="162"/>
        <v>24-05-2019-Idle Miner Tycoon (iOS)-Colombia</v>
      </c>
      <c r="B10387" s="1">
        <v>43609</v>
      </c>
      <c r="C10387" t="s">
        <v>5</v>
      </c>
      <c r="D10387" t="s">
        <v>52</v>
      </c>
      <c r="E10387">
        <v>34.29</v>
      </c>
    </row>
    <row r="10388" spans="1:5" x14ac:dyDescent="0.3">
      <c r="A10388" t="str">
        <f t="shared" si="162"/>
        <v>24-05-2019-Idle Miner Tycoon (iOS)-Czech Republic</v>
      </c>
      <c r="B10388" s="1">
        <v>43609</v>
      </c>
      <c r="C10388" t="s">
        <v>5</v>
      </c>
      <c r="D10388" t="s">
        <v>58</v>
      </c>
      <c r="E10388">
        <v>31.1</v>
      </c>
    </row>
    <row r="10389" spans="1:5" x14ac:dyDescent="0.3">
      <c r="A10389" t="str">
        <f t="shared" si="162"/>
        <v>24-05-2019-Idle Miner Tycoon (Android)-Egypt</v>
      </c>
      <c r="B10389" s="1">
        <v>43609</v>
      </c>
      <c r="C10389" t="s">
        <v>7</v>
      </c>
      <c r="D10389" t="s">
        <v>67</v>
      </c>
      <c r="E10389">
        <v>30.95</v>
      </c>
    </row>
    <row r="10390" spans="1:5" x14ac:dyDescent="0.3">
      <c r="A10390" t="str">
        <f t="shared" si="162"/>
        <v>24-05-2019-Idle Miner Tycoon (iOS)-Ukraine</v>
      </c>
      <c r="B10390" s="1">
        <v>43609</v>
      </c>
      <c r="C10390" t="s">
        <v>5</v>
      </c>
      <c r="D10390" t="s">
        <v>220</v>
      </c>
      <c r="E10390">
        <v>30.92</v>
      </c>
    </row>
    <row r="10391" spans="1:5" x14ac:dyDescent="0.3">
      <c r="A10391" t="str">
        <f t="shared" si="162"/>
        <v>24-05-2019-Idle Miner Tycoon (iOS)-Hungary</v>
      </c>
      <c r="B10391" s="1">
        <v>43609</v>
      </c>
      <c r="C10391" t="s">
        <v>5</v>
      </c>
      <c r="D10391" t="s">
        <v>98</v>
      </c>
      <c r="E10391">
        <v>29.15</v>
      </c>
    </row>
    <row r="10392" spans="1:5" x14ac:dyDescent="0.3">
      <c r="A10392" t="str">
        <f t="shared" si="162"/>
        <v>24-05-2019-Idle Miner Tycoon (iOS)-Vietnam</v>
      </c>
      <c r="B10392" s="1">
        <v>43609</v>
      </c>
      <c r="C10392" t="s">
        <v>5</v>
      </c>
      <c r="D10392" t="s">
        <v>230</v>
      </c>
      <c r="E10392">
        <v>27.98</v>
      </c>
    </row>
    <row r="10393" spans="1:5" x14ac:dyDescent="0.3">
      <c r="A10393" t="str">
        <f t="shared" si="162"/>
        <v>24-05-2019-Idle Miner Tycoon (iOS)-Indonesia</v>
      </c>
      <c r="B10393" s="1">
        <v>43609</v>
      </c>
      <c r="C10393" t="s">
        <v>5</v>
      </c>
      <c r="D10393" t="s">
        <v>99</v>
      </c>
      <c r="E10393">
        <v>27.82</v>
      </c>
    </row>
    <row r="10394" spans="1:5" x14ac:dyDescent="0.3">
      <c r="A10394" t="str">
        <f t="shared" si="162"/>
        <v>24-05-2019-Idle Miner Tycoon (Android)-Jordan</v>
      </c>
      <c r="B10394" s="1">
        <v>43609</v>
      </c>
      <c r="C10394" t="s">
        <v>7</v>
      </c>
      <c r="D10394" t="s">
        <v>111</v>
      </c>
      <c r="E10394">
        <v>27.75</v>
      </c>
    </row>
    <row r="10395" spans="1:5" x14ac:dyDescent="0.3">
      <c r="A10395" t="str">
        <f t="shared" si="162"/>
        <v>24-05-2019-Idle Miner Tycoon (iOS)-Ireland</v>
      </c>
      <c r="B10395" s="1">
        <v>43609</v>
      </c>
      <c r="C10395" t="s">
        <v>5</v>
      </c>
      <c r="D10395" t="s">
        <v>100</v>
      </c>
      <c r="E10395">
        <v>27.47</v>
      </c>
    </row>
    <row r="10396" spans="1:5" x14ac:dyDescent="0.3">
      <c r="A10396" t="str">
        <f t="shared" si="162"/>
        <v>24-05-2019-Idle Miner Tycoon (Android)-Lebanon</v>
      </c>
      <c r="B10396" s="1">
        <v>43609</v>
      </c>
      <c r="C10396" t="s">
        <v>7</v>
      </c>
      <c r="D10396" t="s">
        <v>124</v>
      </c>
      <c r="E10396">
        <v>25.52</v>
      </c>
    </row>
    <row r="10397" spans="1:5" x14ac:dyDescent="0.3">
      <c r="A10397" t="str">
        <f t="shared" si="162"/>
        <v>24-05-2019-Idle Miner Tycoon (Android)-Philippines</v>
      </c>
      <c r="B10397" s="1">
        <v>43609</v>
      </c>
      <c r="C10397" t="s">
        <v>7</v>
      </c>
      <c r="D10397" t="s">
        <v>173</v>
      </c>
      <c r="E10397">
        <v>25.13</v>
      </c>
    </row>
    <row r="10398" spans="1:5" x14ac:dyDescent="0.3">
      <c r="A10398" t="str">
        <f t="shared" si="162"/>
        <v>24-05-2019-Idle Miner Tycoon (iOS)-Philippines</v>
      </c>
      <c r="B10398" s="1">
        <v>43609</v>
      </c>
      <c r="C10398" t="s">
        <v>5</v>
      </c>
      <c r="D10398" t="s">
        <v>173</v>
      </c>
      <c r="E10398">
        <v>25.08</v>
      </c>
    </row>
    <row r="10399" spans="1:5" x14ac:dyDescent="0.3">
      <c r="A10399" t="str">
        <f t="shared" si="162"/>
        <v>24-05-2019-Idle Miner Tycoon (iOS)-Mexico</v>
      </c>
      <c r="B10399" s="1">
        <v>43609</v>
      </c>
      <c r="C10399" t="s">
        <v>5</v>
      </c>
      <c r="D10399" t="s">
        <v>154</v>
      </c>
      <c r="E10399">
        <v>24.86</v>
      </c>
    </row>
    <row r="10400" spans="1:5" x14ac:dyDescent="0.3">
      <c r="A10400" t="str">
        <f t="shared" si="162"/>
        <v>24-05-2019-Idle Miner Tycoon (Android)-Kazakhstan</v>
      </c>
      <c r="B10400" s="1">
        <v>43609</v>
      </c>
      <c r="C10400" t="s">
        <v>7</v>
      </c>
      <c r="D10400" t="s">
        <v>122</v>
      </c>
      <c r="E10400">
        <v>24.72</v>
      </c>
    </row>
    <row r="10401" spans="1:5" x14ac:dyDescent="0.3">
      <c r="A10401" t="str">
        <f t="shared" si="162"/>
        <v>24-05-2019-Idle Miner Tycoon (Android)-Croatia</v>
      </c>
      <c r="B10401" s="1">
        <v>43609</v>
      </c>
      <c r="C10401" t="s">
        <v>7</v>
      </c>
      <c r="D10401" t="s">
        <v>96</v>
      </c>
      <c r="E10401">
        <v>23.79</v>
      </c>
    </row>
    <row r="10402" spans="1:5" x14ac:dyDescent="0.3">
      <c r="A10402" t="str">
        <f t="shared" si="162"/>
        <v>24-05-2019-Idle Miner Tycoon (Android)-Puerto Rico</v>
      </c>
      <c r="B10402" s="1">
        <v>43609</v>
      </c>
      <c r="C10402" t="s">
        <v>7</v>
      </c>
      <c r="D10402" t="s">
        <v>177</v>
      </c>
      <c r="E10402">
        <v>23.74</v>
      </c>
    </row>
    <row r="10403" spans="1:5" x14ac:dyDescent="0.3">
      <c r="A10403" t="str">
        <f t="shared" si="162"/>
        <v>24-05-2019-Idle Miner Tycoon (iOS)-Portugal</v>
      </c>
      <c r="B10403" s="1">
        <v>43609</v>
      </c>
      <c r="C10403" t="s">
        <v>5</v>
      </c>
      <c r="D10403" t="s">
        <v>179</v>
      </c>
      <c r="E10403">
        <v>22.9</v>
      </c>
    </row>
    <row r="10404" spans="1:5" x14ac:dyDescent="0.3">
      <c r="A10404" t="str">
        <f t="shared" si="162"/>
        <v>24-05-2019-Idle Miner Tycoon (Android)-Estonia</v>
      </c>
      <c r="B10404" s="1">
        <v>43609</v>
      </c>
      <c r="C10404" t="s">
        <v>7</v>
      </c>
      <c r="D10404" t="s">
        <v>66</v>
      </c>
      <c r="E10404">
        <v>21.22</v>
      </c>
    </row>
    <row r="10405" spans="1:5" x14ac:dyDescent="0.3">
      <c r="A10405" t="str">
        <f t="shared" si="162"/>
        <v>24-05-2019-Idle Miner Tycoon (Android)-Latvia</v>
      </c>
      <c r="B10405" s="1">
        <v>43609</v>
      </c>
      <c r="C10405" t="s">
        <v>7</v>
      </c>
      <c r="D10405" t="s">
        <v>132</v>
      </c>
      <c r="E10405">
        <v>18.37</v>
      </c>
    </row>
    <row r="10406" spans="1:5" x14ac:dyDescent="0.3">
      <c r="A10406" t="str">
        <f t="shared" si="162"/>
        <v>24-05-2019-Idle Miner Tycoon (iOS)-Greece</v>
      </c>
      <c r="B10406" s="1">
        <v>43609</v>
      </c>
      <c r="C10406" t="s">
        <v>5</v>
      </c>
      <c r="D10406" t="s">
        <v>89</v>
      </c>
      <c r="E10406">
        <v>18.2</v>
      </c>
    </row>
    <row r="10407" spans="1:5" x14ac:dyDescent="0.3">
      <c r="A10407" t="str">
        <f t="shared" si="162"/>
        <v>24-05-2019-Idle Miner Tycoon (iOS)-Argentina</v>
      </c>
      <c r="B10407" s="1">
        <v>43609</v>
      </c>
      <c r="C10407" t="s">
        <v>5</v>
      </c>
      <c r="D10407" t="s">
        <v>15</v>
      </c>
      <c r="E10407">
        <v>17.7</v>
      </c>
    </row>
    <row r="10408" spans="1:5" x14ac:dyDescent="0.3">
      <c r="A10408" t="str">
        <f t="shared" si="162"/>
        <v>24-05-2019-Idle Miner Tycoon (Android)-Kuwait</v>
      </c>
      <c r="B10408" s="1">
        <v>43609</v>
      </c>
      <c r="C10408" t="s">
        <v>7</v>
      </c>
      <c r="D10408" t="s">
        <v>120</v>
      </c>
      <c r="E10408">
        <v>17.690000000000001</v>
      </c>
    </row>
    <row r="10409" spans="1:5" x14ac:dyDescent="0.3">
      <c r="A10409" t="str">
        <f t="shared" si="162"/>
        <v>24-05-2019-Idle Miner Tycoon (iOS)-Finland</v>
      </c>
      <c r="B10409" s="1">
        <v>43609</v>
      </c>
      <c r="C10409" t="s">
        <v>5</v>
      </c>
      <c r="D10409" t="s">
        <v>70</v>
      </c>
      <c r="E10409">
        <v>17.07</v>
      </c>
    </row>
    <row r="10410" spans="1:5" x14ac:dyDescent="0.3">
      <c r="A10410" t="str">
        <f t="shared" si="162"/>
        <v>24-05-2019-Idle Miner Tycoon (Android)-Argentina</v>
      </c>
      <c r="B10410" s="1">
        <v>43609</v>
      </c>
      <c r="C10410" t="s">
        <v>7</v>
      </c>
      <c r="D10410" t="s">
        <v>15</v>
      </c>
      <c r="E10410">
        <v>16.98</v>
      </c>
    </row>
    <row r="10411" spans="1:5" x14ac:dyDescent="0.3">
      <c r="A10411" t="str">
        <f t="shared" si="162"/>
        <v>24-05-2019-Idle Miner Tycoon (iOS)-Romania</v>
      </c>
      <c r="B10411" s="1">
        <v>43609</v>
      </c>
      <c r="C10411" t="s">
        <v>5</v>
      </c>
      <c r="D10411" t="s">
        <v>184</v>
      </c>
      <c r="E10411">
        <v>16.68</v>
      </c>
    </row>
    <row r="10412" spans="1:5" x14ac:dyDescent="0.3">
      <c r="A10412" t="str">
        <f t="shared" si="162"/>
        <v>24-05-2019-Idle Miner Tycoon (Android)-Colombia</v>
      </c>
      <c r="B10412" s="1">
        <v>43609</v>
      </c>
      <c r="C10412" t="s">
        <v>7</v>
      </c>
      <c r="D10412" t="s">
        <v>52</v>
      </c>
      <c r="E10412">
        <v>16.489999999999998</v>
      </c>
    </row>
    <row r="10413" spans="1:5" x14ac:dyDescent="0.3">
      <c r="A10413" t="str">
        <f t="shared" si="162"/>
        <v>24-05-2019-Idle Miner Tycoon (iOS)-Bahrain</v>
      </c>
      <c r="B10413" s="1">
        <v>43609</v>
      </c>
      <c r="C10413" t="s">
        <v>5</v>
      </c>
      <c r="D10413" t="s">
        <v>28</v>
      </c>
      <c r="E10413">
        <v>16</v>
      </c>
    </row>
    <row r="10414" spans="1:5" x14ac:dyDescent="0.3">
      <c r="A10414" t="str">
        <f t="shared" si="162"/>
        <v>24-05-2019-Idle Miner Tycoon (Android)-China</v>
      </c>
      <c r="B10414" s="1">
        <v>43609</v>
      </c>
      <c r="C10414" t="s">
        <v>7</v>
      </c>
      <c r="D10414" t="s">
        <v>51</v>
      </c>
      <c r="E10414">
        <v>15.7</v>
      </c>
    </row>
    <row r="10415" spans="1:5" x14ac:dyDescent="0.3">
      <c r="A10415" t="str">
        <f t="shared" si="162"/>
        <v>24-05-2019-Idle Miner Tycoon (Android)-Qatar</v>
      </c>
      <c r="B10415" s="1">
        <v>43609</v>
      </c>
      <c r="C10415" t="s">
        <v>7</v>
      </c>
      <c r="D10415" t="s">
        <v>182</v>
      </c>
      <c r="E10415">
        <v>15.68</v>
      </c>
    </row>
    <row r="10416" spans="1:5" x14ac:dyDescent="0.3">
      <c r="A10416" t="str">
        <f t="shared" si="162"/>
        <v>24-05-2019-Idle Miner Tycoon (Android)-Costa Rica</v>
      </c>
      <c r="B10416" s="1">
        <v>43609</v>
      </c>
      <c r="C10416" t="s">
        <v>7</v>
      </c>
      <c r="D10416" t="s">
        <v>53</v>
      </c>
      <c r="E10416">
        <v>15.02</v>
      </c>
    </row>
    <row r="10417" spans="1:5" x14ac:dyDescent="0.3">
      <c r="A10417" t="str">
        <f t="shared" si="162"/>
        <v>24-05-2019-Idle Miner Tycoon (Android)-Bulgaria</v>
      </c>
      <c r="B10417" s="1">
        <v>43609</v>
      </c>
      <c r="C10417" t="s">
        <v>7</v>
      </c>
      <c r="D10417" t="s">
        <v>27</v>
      </c>
      <c r="E10417">
        <v>14.87</v>
      </c>
    </row>
    <row r="10418" spans="1:5" x14ac:dyDescent="0.3">
      <c r="A10418" t="str">
        <f t="shared" si="162"/>
        <v>24-05-2019-Idle Miner Tycoon (iOS)-Israel</v>
      </c>
      <c r="B10418" s="1">
        <v>43609</v>
      </c>
      <c r="C10418" t="s">
        <v>5</v>
      </c>
      <c r="D10418" t="s">
        <v>101</v>
      </c>
      <c r="E10418">
        <v>14.46</v>
      </c>
    </row>
    <row r="10419" spans="1:5" x14ac:dyDescent="0.3">
      <c r="A10419" t="str">
        <f t="shared" si="162"/>
        <v>24-05-2019-Idle Miner Tycoon (Android)-Lithuania</v>
      </c>
      <c r="B10419" s="1">
        <v>43609</v>
      </c>
      <c r="C10419" t="s">
        <v>7</v>
      </c>
      <c r="D10419" t="s">
        <v>130</v>
      </c>
      <c r="E10419">
        <v>14.46</v>
      </c>
    </row>
    <row r="10420" spans="1:5" x14ac:dyDescent="0.3">
      <c r="A10420" t="str">
        <f t="shared" si="162"/>
        <v>24-05-2019-Idle Miner Tycoon (Android)-Belarus</v>
      </c>
      <c r="B10420" s="1">
        <v>43609</v>
      </c>
      <c r="C10420" t="s">
        <v>7</v>
      </c>
      <c r="D10420" t="s">
        <v>40</v>
      </c>
      <c r="E10420">
        <v>13.89</v>
      </c>
    </row>
    <row r="10421" spans="1:5" x14ac:dyDescent="0.3">
      <c r="A10421" t="str">
        <f t="shared" si="162"/>
        <v>24-05-2019-Idle Miner Tycoon (iOS)-Luxembourg</v>
      </c>
      <c r="B10421" s="1">
        <v>43609</v>
      </c>
      <c r="C10421" t="s">
        <v>5</v>
      </c>
      <c r="D10421" t="s">
        <v>131</v>
      </c>
      <c r="E10421">
        <v>13.52</v>
      </c>
    </row>
    <row r="10422" spans="1:5" x14ac:dyDescent="0.3">
      <c r="A10422" t="str">
        <f t="shared" si="162"/>
        <v>24-05-2019-Idle Miner Tycoon (Android)-Slovenia</v>
      </c>
      <c r="B10422" s="1">
        <v>43609</v>
      </c>
      <c r="C10422" t="s">
        <v>7</v>
      </c>
      <c r="D10422" t="s">
        <v>193</v>
      </c>
      <c r="E10422">
        <v>12.79</v>
      </c>
    </row>
    <row r="10423" spans="1:5" x14ac:dyDescent="0.3">
      <c r="A10423" t="str">
        <f t="shared" si="162"/>
        <v>24-05-2019-Idle Miner Tycoon (iOS)-Peru</v>
      </c>
      <c r="B10423" s="1">
        <v>43609</v>
      </c>
      <c r="C10423" t="s">
        <v>5</v>
      </c>
      <c r="D10423" t="s">
        <v>170</v>
      </c>
      <c r="E10423">
        <v>12.76</v>
      </c>
    </row>
    <row r="10424" spans="1:5" x14ac:dyDescent="0.3">
      <c r="A10424" t="str">
        <f t="shared" si="162"/>
        <v>24-05-2019-Idle Miner Tycoon (iOS)-Dominican Republic</v>
      </c>
      <c r="B10424" s="1">
        <v>43609</v>
      </c>
      <c r="C10424" t="s">
        <v>5</v>
      </c>
      <c r="D10424" t="s">
        <v>63</v>
      </c>
      <c r="E10424">
        <v>12.74</v>
      </c>
    </row>
    <row r="10425" spans="1:5" x14ac:dyDescent="0.3">
      <c r="A10425" t="str">
        <f t="shared" si="162"/>
        <v>24-05-2019-Idle Miner Tycoon (Android)-Pakistan</v>
      </c>
      <c r="B10425" s="1">
        <v>43609</v>
      </c>
      <c r="C10425" t="s">
        <v>7</v>
      </c>
      <c r="D10425" t="s">
        <v>174</v>
      </c>
      <c r="E10425">
        <v>12.68</v>
      </c>
    </row>
    <row r="10426" spans="1:5" x14ac:dyDescent="0.3">
      <c r="A10426" t="str">
        <f t="shared" si="162"/>
        <v>24-05-2019-Idle Miner Tycoon (iOS)-Puerto Rico</v>
      </c>
      <c r="B10426" s="1">
        <v>43609</v>
      </c>
      <c r="C10426" t="s">
        <v>5</v>
      </c>
      <c r="D10426" t="s">
        <v>177</v>
      </c>
      <c r="E10426">
        <v>12.23</v>
      </c>
    </row>
    <row r="10427" spans="1:5" x14ac:dyDescent="0.3">
      <c r="A10427" t="str">
        <f t="shared" si="162"/>
        <v>24-05-2019-Idle Miner Tycoon (iOS)-Ecuador</v>
      </c>
      <c r="B10427" s="1">
        <v>43609</v>
      </c>
      <c r="C10427" t="s">
        <v>5</v>
      </c>
      <c r="D10427" t="s">
        <v>65</v>
      </c>
      <c r="E10427">
        <v>11.94</v>
      </c>
    </row>
    <row r="10428" spans="1:5" x14ac:dyDescent="0.3">
      <c r="A10428" t="str">
        <f t="shared" si="162"/>
        <v>24-05-2019-Idle Miner Tycoon (iOS)-Egypt</v>
      </c>
      <c r="B10428" s="1">
        <v>43609</v>
      </c>
      <c r="C10428" t="s">
        <v>5</v>
      </c>
      <c r="D10428" t="s">
        <v>67</v>
      </c>
      <c r="E10428">
        <v>11.9</v>
      </c>
    </row>
    <row r="10429" spans="1:5" x14ac:dyDescent="0.3">
      <c r="A10429" t="str">
        <f t="shared" si="162"/>
        <v>24-05-2019-Idle Miner Tycoon (Android)-Iceland</v>
      </c>
      <c r="B10429" s="1">
        <v>43609</v>
      </c>
      <c r="C10429" t="s">
        <v>7</v>
      </c>
      <c r="D10429" t="s">
        <v>107</v>
      </c>
      <c r="E10429">
        <v>11.56</v>
      </c>
    </row>
    <row r="10430" spans="1:5" x14ac:dyDescent="0.3">
      <c r="A10430" t="str">
        <f t="shared" si="162"/>
        <v>24-05-2019-Idle Miner Tycoon (iOS)-Estonia</v>
      </c>
      <c r="B10430" s="1">
        <v>43609</v>
      </c>
      <c r="C10430" t="s">
        <v>5</v>
      </c>
      <c r="D10430" t="s">
        <v>66</v>
      </c>
      <c r="E10430">
        <v>11.38</v>
      </c>
    </row>
    <row r="10431" spans="1:5" x14ac:dyDescent="0.3">
      <c r="A10431" t="str">
        <f t="shared" si="162"/>
        <v>24-05-2019-Idle Miner Tycoon (iOS)-Cyprus</v>
      </c>
      <c r="B10431" s="1">
        <v>43609</v>
      </c>
      <c r="C10431" t="s">
        <v>5</v>
      </c>
      <c r="D10431" t="s">
        <v>57</v>
      </c>
      <c r="E10431">
        <v>11.13</v>
      </c>
    </row>
    <row r="10432" spans="1:5" x14ac:dyDescent="0.3">
      <c r="A10432" t="str">
        <f t="shared" si="162"/>
        <v>24-05-2019-Idle Miner Tycoon (Android)-Moldova, Republic of</v>
      </c>
      <c r="B10432" s="1">
        <v>43609</v>
      </c>
      <c r="C10432" t="s">
        <v>7</v>
      </c>
      <c r="D10432" t="s">
        <v>136</v>
      </c>
      <c r="E10432">
        <v>11.02</v>
      </c>
    </row>
    <row r="10433" spans="1:5" x14ac:dyDescent="0.3">
      <c r="A10433" t="str">
        <f t="shared" si="162"/>
        <v>24-05-2019-Idle Miner Tycoon (iOS)-Slovakia</v>
      </c>
      <c r="B10433" s="1">
        <v>43609</v>
      </c>
      <c r="C10433" t="s">
        <v>5</v>
      </c>
      <c r="D10433" t="s">
        <v>195</v>
      </c>
      <c r="E10433">
        <v>10.63</v>
      </c>
    </row>
    <row r="10434" spans="1:5" x14ac:dyDescent="0.3">
      <c r="A10434" t="str">
        <f t="shared" si="162"/>
        <v>24-05-2019-Idle Miner Tycoon (Android)-Guatemala</v>
      </c>
      <c r="B10434" s="1">
        <v>43609</v>
      </c>
      <c r="C10434" t="s">
        <v>7</v>
      </c>
      <c r="D10434" t="s">
        <v>90</v>
      </c>
      <c r="E10434">
        <v>10.51</v>
      </c>
    </row>
    <row r="10435" spans="1:5" x14ac:dyDescent="0.3">
      <c r="A10435" t="str">
        <f t="shared" ref="A10435:A10498" si="163">TEXT(B10435,"dd-mm-yyyy")&amp;"-"&amp;C10435&amp;"-"&amp;D10435</f>
        <v>24-05-2019-Idle Miner Tycoon (Android)-Georgia</v>
      </c>
      <c r="B10435" s="1">
        <v>43609</v>
      </c>
      <c r="C10435" t="s">
        <v>7</v>
      </c>
      <c r="D10435" t="s">
        <v>79</v>
      </c>
      <c r="E10435">
        <v>9.2899999999999991</v>
      </c>
    </row>
    <row r="10436" spans="1:5" x14ac:dyDescent="0.3">
      <c r="A10436" t="str">
        <f t="shared" si="163"/>
        <v>24-05-2019-Idle Miner Tycoon (iOS)-Costa Rica</v>
      </c>
      <c r="B10436" s="1">
        <v>43609</v>
      </c>
      <c r="C10436" t="s">
        <v>5</v>
      </c>
      <c r="D10436" t="s">
        <v>53</v>
      </c>
      <c r="E10436">
        <v>9.01</v>
      </c>
    </row>
    <row r="10437" spans="1:5" x14ac:dyDescent="0.3">
      <c r="A10437" t="str">
        <f t="shared" si="163"/>
        <v>24-05-2019-Idle Miner Tycoon (Android)-Azerbaijan</v>
      </c>
      <c r="B10437" s="1">
        <v>43609</v>
      </c>
      <c r="C10437" t="s">
        <v>7</v>
      </c>
      <c r="D10437" t="s">
        <v>21</v>
      </c>
      <c r="E10437">
        <v>8.51</v>
      </c>
    </row>
    <row r="10438" spans="1:5" x14ac:dyDescent="0.3">
      <c r="A10438" t="str">
        <f t="shared" si="163"/>
        <v>24-05-2019-Idle Miner Tycoon (iOS)-Kazakhstan</v>
      </c>
      <c r="B10438" s="1">
        <v>43609</v>
      </c>
      <c r="C10438" t="s">
        <v>5</v>
      </c>
      <c r="D10438" t="s">
        <v>122</v>
      </c>
      <c r="E10438">
        <v>8.41</v>
      </c>
    </row>
    <row r="10439" spans="1:5" x14ac:dyDescent="0.3">
      <c r="A10439" t="str">
        <f t="shared" si="163"/>
        <v>24-05-2019-Idle Miner Tycoon (iOS)-Macau</v>
      </c>
      <c r="B10439" s="1">
        <v>43609</v>
      </c>
      <c r="C10439" t="s">
        <v>5</v>
      </c>
      <c r="D10439" t="s">
        <v>145</v>
      </c>
      <c r="E10439">
        <v>8.33</v>
      </c>
    </row>
    <row r="10440" spans="1:5" x14ac:dyDescent="0.3">
      <c r="A10440" t="str">
        <f t="shared" si="163"/>
        <v>24-05-2019-Idle Miner Tycoon (Android)-Palestine, State of</v>
      </c>
      <c r="B10440" s="1">
        <v>43609</v>
      </c>
      <c r="C10440" t="s">
        <v>7</v>
      </c>
      <c r="D10440" t="s">
        <v>178</v>
      </c>
      <c r="E10440">
        <v>8.31</v>
      </c>
    </row>
    <row r="10441" spans="1:5" x14ac:dyDescent="0.3">
      <c r="A10441" t="str">
        <f t="shared" si="163"/>
        <v>24-05-2019-Idle Miner Tycoon (iOS)-Belarus</v>
      </c>
      <c r="B10441" s="1">
        <v>43609</v>
      </c>
      <c r="C10441" t="s">
        <v>5</v>
      </c>
      <c r="D10441" t="s">
        <v>40</v>
      </c>
      <c r="E10441">
        <v>7.89</v>
      </c>
    </row>
    <row r="10442" spans="1:5" x14ac:dyDescent="0.3">
      <c r="A10442" t="str">
        <f t="shared" si="163"/>
        <v>24-05-2019-Idle Miner Tycoon (Android)-Panama</v>
      </c>
      <c r="B10442" s="1">
        <v>43609</v>
      </c>
      <c r="C10442" t="s">
        <v>7</v>
      </c>
      <c r="D10442" t="s">
        <v>169</v>
      </c>
      <c r="E10442">
        <v>7.65</v>
      </c>
    </row>
    <row r="10443" spans="1:5" x14ac:dyDescent="0.3">
      <c r="A10443" t="str">
        <f t="shared" si="163"/>
        <v>24-05-2019-Idle Miner Tycoon (iOS)-Iceland</v>
      </c>
      <c r="B10443" s="1">
        <v>43609</v>
      </c>
      <c r="C10443" t="s">
        <v>5</v>
      </c>
      <c r="D10443" t="s">
        <v>107</v>
      </c>
      <c r="E10443">
        <v>7.13</v>
      </c>
    </row>
    <row r="10444" spans="1:5" x14ac:dyDescent="0.3">
      <c r="A10444" t="str">
        <f t="shared" si="163"/>
        <v>24-05-2019-Idle Miner Tycoon (Android)-Ecuador</v>
      </c>
      <c r="B10444" s="1">
        <v>43609</v>
      </c>
      <c r="C10444" t="s">
        <v>7</v>
      </c>
      <c r="D10444" t="s">
        <v>65</v>
      </c>
      <c r="E10444">
        <v>7.09</v>
      </c>
    </row>
    <row r="10445" spans="1:5" x14ac:dyDescent="0.3">
      <c r="A10445" t="str">
        <f t="shared" si="163"/>
        <v>24-05-2019-Idle Miner Tycoon (Android)-Luxembourg</v>
      </c>
      <c r="B10445" s="1">
        <v>43609</v>
      </c>
      <c r="C10445" t="s">
        <v>7</v>
      </c>
      <c r="D10445" t="s">
        <v>131</v>
      </c>
      <c r="E10445">
        <v>6.99</v>
      </c>
    </row>
    <row r="10446" spans="1:5" x14ac:dyDescent="0.3">
      <c r="A10446" t="str">
        <f t="shared" si="163"/>
        <v>24-05-2019-Idle Miner Tycoon (iOS)-Bulgaria</v>
      </c>
      <c r="B10446" s="1">
        <v>43609</v>
      </c>
      <c r="C10446" t="s">
        <v>5</v>
      </c>
      <c r="D10446" t="s">
        <v>27</v>
      </c>
      <c r="E10446">
        <v>6.97</v>
      </c>
    </row>
    <row r="10447" spans="1:5" x14ac:dyDescent="0.3">
      <c r="A10447" t="str">
        <f t="shared" si="163"/>
        <v>24-05-2019-Idle Miner Tycoon (Android)-Dominican Republic</v>
      </c>
      <c r="B10447" s="1">
        <v>43609</v>
      </c>
      <c r="C10447" t="s">
        <v>7</v>
      </c>
      <c r="D10447" t="s">
        <v>63</v>
      </c>
      <c r="E10447">
        <v>6.89</v>
      </c>
    </row>
    <row r="10448" spans="1:5" x14ac:dyDescent="0.3">
      <c r="A10448" t="str">
        <f t="shared" si="163"/>
        <v>24-05-2019-Idle Miner Tycoon (Android)-Oman</v>
      </c>
      <c r="B10448" s="1">
        <v>43609</v>
      </c>
      <c r="C10448" t="s">
        <v>7</v>
      </c>
      <c r="D10448" t="s">
        <v>168</v>
      </c>
      <c r="E10448">
        <v>6.72</v>
      </c>
    </row>
    <row r="10449" spans="1:5" x14ac:dyDescent="0.3">
      <c r="A10449" t="str">
        <f t="shared" si="163"/>
        <v>24-05-2019-Idle Miner Tycoon (iOS)-Myanmar</v>
      </c>
      <c r="B10449" s="1">
        <v>43609</v>
      </c>
      <c r="C10449" t="s">
        <v>5</v>
      </c>
      <c r="D10449" t="s">
        <v>143</v>
      </c>
      <c r="E10449">
        <v>6.68</v>
      </c>
    </row>
    <row r="10450" spans="1:5" x14ac:dyDescent="0.3">
      <c r="A10450" t="str">
        <f t="shared" si="163"/>
        <v>24-05-2019-Idle Miner Tycoon (iOS)-Jordan</v>
      </c>
      <c r="B10450" s="1">
        <v>43609</v>
      </c>
      <c r="C10450" t="s">
        <v>5</v>
      </c>
      <c r="D10450" t="s">
        <v>111</v>
      </c>
      <c r="E10450">
        <v>6.4</v>
      </c>
    </row>
    <row r="10451" spans="1:5" x14ac:dyDescent="0.3">
      <c r="A10451" t="str">
        <f t="shared" si="163"/>
        <v>24-05-2019-Idle Miner Tycoon (iOS)-Oman</v>
      </c>
      <c r="B10451" s="1">
        <v>43609</v>
      </c>
      <c r="C10451" t="s">
        <v>5</v>
      </c>
      <c r="D10451" t="s">
        <v>168</v>
      </c>
      <c r="E10451">
        <v>6.39</v>
      </c>
    </row>
    <row r="10452" spans="1:5" x14ac:dyDescent="0.3">
      <c r="A10452" t="str">
        <f t="shared" si="163"/>
        <v>24-05-2019-Idle Miner Tycoon (iOS)-Panama</v>
      </c>
      <c r="B10452" s="1">
        <v>43609</v>
      </c>
      <c r="C10452" t="s">
        <v>5</v>
      </c>
      <c r="D10452" t="s">
        <v>169</v>
      </c>
      <c r="E10452">
        <v>6.29</v>
      </c>
    </row>
    <row r="10453" spans="1:5" x14ac:dyDescent="0.3">
      <c r="A10453" t="str">
        <f t="shared" si="163"/>
        <v>24-05-2019-Idle Miner Tycoon (Android)-Serbia</v>
      </c>
      <c r="B10453" s="1">
        <v>43609</v>
      </c>
      <c r="C10453" t="s">
        <v>7</v>
      </c>
      <c r="D10453" t="s">
        <v>185</v>
      </c>
      <c r="E10453">
        <v>6.27</v>
      </c>
    </row>
    <row r="10454" spans="1:5" x14ac:dyDescent="0.3">
      <c r="A10454" t="str">
        <f t="shared" si="163"/>
        <v>24-05-2019-Idle Miner Tycoon (iOS)-Iran, Islamic Republic of</v>
      </c>
      <c r="B10454" s="1">
        <v>43609</v>
      </c>
      <c r="C10454" t="s">
        <v>5</v>
      </c>
      <c r="D10454" t="s">
        <v>106</v>
      </c>
      <c r="E10454">
        <v>6.23</v>
      </c>
    </row>
    <row r="10455" spans="1:5" x14ac:dyDescent="0.3">
      <c r="A10455" t="str">
        <f t="shared" si="163"/>
        <v>24-05-2019-Idle Miner Tycoon (Android)-El Salvador</v>
      </c>
      <c r="B10455" s="1">
        <v>43609</v>
      </c>
      <c r="C10455" t="s">
        <v>7</v>
      </c>
      <c r="D10455" t="s">
        <v>203</v>
      </c>
      <c r="E10455">
        <v>6</v>
      </c>
    </row>
    <row r="10456" spans="1:5" x14ac:dyDescent="0.3">
      <c r="A10456" t="str">
        <f t="shared" si="163"/>
        <v>24-05-2019-Idle Miner Tycoon (Android)-Bangladesh</v>
      </c>
      <c r="B10456" s="1">
        <v>43609</v>
      </c>
      <c r="C10456" t="s">
        <v>7</v>
      </c>
      <c r="D10456" t="s">
        <v>24</v>
      </c>
      <c r="E10456">
        <v>5.93</v>
      </c>
    </row>
    <row r="10457" spans="1:5" x14ac:dyDescent="0.3">
      <c r="A10457" t="str">
        <f t="shared" si="163"/>
        <v>24-05-2019-Idle Miner Tycoon (iOS)-Jersey</v>
      </c>
      <c r="B10457" s="1">
        <v>43609</v>
      </c>
      <c r="C10457" t="s">
        <v>5</v>
      </c>
      <c r="D10457" t="s">
        <v>109</v>
      </c>
      <c r="E10457">
        <v>5.83</v>
      </c>
    </row>
    <row r="10458" spans="1:5" x14ac:dyDescent="0.3">
      <c r="A10458" t="str">
        <f t="shared" si="163"/>
        <v>24-05-2019-Idle Miner Tycoon (Android)-Cyprus</v>
      </c>
      <c r="B10458" s="1">
        <v>43609</v>
      </c>
      <c r="C10458" t="s">
        <v>7</v>
      </c>
      <c r="D10458" t="s">
        <v>57</v>
      </c>
      <c r="E10458">
        <v>5.48</v>
      </c>
    </row>
    <row r="10459" spans="1:5" x14ac:dyDescent="0.3">
      <c r="A10459" t="str">
        <f t="shared" si="163"/>
        <v>24-05-2019-Idle Miner Tycoon (iOS)-Croatia</v>
      </c>
      <c r="B10459" s="1">
        <v>43609</v>
      </c>
      <c r="C10459" t="s">
        <v>5</v>
      </c>
      <c r="D10459" t="s">
        <v>96</v>
      </c>
      <c r="E10459">
        <v>5.44</v>
      </c>
    </row>
    <row r="10460" spans="1:5" x14ac:dyDescent="0.3">
      <c r="A10460" t="str">
        <f t="shared" si="163"/>
        <v>24-05-2019-Idle Miner Tycoon (iOS)-Lithuania</v>
      </c>
      <c r="B10460" s="1">
        <v>43609</v>
      </c>
      <c r="C10460" t="s">
        <v>5</v>
      </c>
      <c r="D10460" t="s">
        <v>130</v>
      </c>
      <c r="E10460">
        <v>5.12</v>
      </c>
    </row>
    <row r="10461" spans="1:5" x14ac:dyDescent="0.3">
      <c r="A10461" t="str">
        <f t="shared" si="163"/>
        <v>24-05-2019-Idle Miner Tycoon (iOS)-Cambodia</v>
      </c>
      <c r="B10461" s="1">
        <v>43609</v>
      </c>
      <c r="C10461" t="s">
        <v>5</v>
      </c>
      <c r="D10461" t="s">
        <v>115</v>
      </c>
      <c r="E10461">
        <v>5.0599999999999996</v>
      </c>
    </row>
    <row r="10462" spans="1:5" x14ac:dyDescent="0.3">
      <c r="A10462" t="str">
        <f t="shared" si="163"/>
        <v>24-05-2019-Idle Miner Tycoon (iOS)-Jamaica</v>
      </c>
      <c r="B10462" s="1">
        <v>43609</v>
      </c>
      <c r="C10462" t="s">
        <v>5</v>
      </c>
      <c r="D10462" t="s">
        <v>110</v>
      </c>
      <c r="E10462">
        <v>4.9000000000000004</v>
      </c>
    </row>
    <row r="10463" spans="1:5" x14ac:dyDescent="0.3">
      <c r="A10463" t="str">
        <f t="shared" si="163"/>
        <v>24-05-2019-Idle Miner Tycoon (iOS)-Uruguay</v>
      </c>
      <c r="B10463" s="1">
        <v>43609</v>
      </c>
      <c r="C10463" t="s">
        <v>5</v>
      </c>
      <c r="D10463" t="s">
        <v>223</v>
      </c>
      <c r="E10463">
        <v>4.87</v>
      </c>
    </row>
    <row r="10464" spans="1:5" x14ac:dyDescent="0.3">
      <c r="A10464" t="str">
        <f t="shared" si="163"/>
        <v>24-05-2019-Idle Miner Tycoon (iOS)-Georgia</v>
      </c>
      <c r="B10464" s="1">
        <v>43609</v>
      </c>
      <c r="C10464" t="s">
        <v>5</v>
      </c>
      <c r="D10464" t="s">
        <v>79</v>
      </c>
      <c r="E10464">
        <v>4.67</v>
      </c>
    </row>
    <row r="10465" spans="1:5" x14ac:dyDescent="0.3">
      <c r="A10465" t="str">
        <f t="shared" si="163"/>
        <v>24-05-2019-Idle Miner Tycoon (Android)-Albania</v>
      </c>
      <c r="B10465" s="1">
        <v>43609</v>
      </c>
      <c r="C10465" t="s">
        <v>7</v>
      </c>
      <c r="D10465" t="s">
        <v>12</v>
      </c>
      <c r="E10465">
        <v>4.3</v>
      </c>
    </row>
    <row r="10466" spans="1:5" x14ac:dyDescent="0.3">
      <c r="A10466" t="str">
        <f t="shared" si="163"/>
        <v>24-05-2019-Idle Miner Tycoon (iOS)-Isle of Man</v>
      </c>
      <c r="B10466" s="1">
        <v>43609</v>
      </c>
      <c r="C10466" t="s">
        <v>5</v>
      </c>
      <c r="D10466" t="s">
        <v>102</v>
      </c>
      <c r="E10466">
        <v>4.2300000000000004</v>
      </c>
    </row>
    <row r="10467" spans="1:5" x14ac:dyDescent="0.3">
      <c r="A10467" t="str">
        <f t="shared" si="163"/>
        <v>24-05-2019-Idle Miner Tycoon (Android)-Bahrain</v>
      </c>
      <c r="B10467" s="1">
        <v>43609</v>
      </c>
      <c r="C10467" t="s">
        <v>7</v>
      </c>
      <c r="D10467" t="s">
        <v>28</v>
      </c>
      <c r="E10467">
        <v>4.1399999999999997</v>
      </c>
    </row>
    <row r="10468" spans="1:5" x14ac:dyDescent="0.3">
      <c r="A10468" t="str">
        <f t="shared" si="163"/>
        <v>24-05-2019-Idle Miner Tycoon (Android)-Malta</v>
      </c>
      <c r="B10468" s="1">
        <v>43609</v>
      </c>
      <c r="C10468" t="s">
        <v>7</v>
      </c>
      <c r="D10468" t="s">
        <v>150</v>
      </c>
      <c r="E10468">
        <v>3.82</v>
      </c>
    </row>
    <row r="10469" spans="1:5" x14ac:dyDescent="0.3">
      <c r="A10469" t="str">
        <f t="shared" si="163"/>
        <v>24-05-2019-Idle Miner Tycoon (Android)-Afghanistan</v>
      </c>
      <c r="B10469" s="1">
        <v>43609</v>
      </c>
      <c r="C10469" t="s">
        <v>7</v>
      </c>
      <c r="D10469" t="s">
        <v>9</v>
      </c>
      <c r="E10469">
        <v>3.72</v>
      </c>
    </row>
    <row r="10470" spans="1:5" x14ac:dyDescent="0.3">
      <c r="A10470" t="str">
        <f t="shared" si="163"/>
        <v>24-05-2019-Idle Miner Tycoon (iOS)-Bahamas</v>
      </c>
      <c r="B10470" s="1">
        <v>43609</v>
      </c>
      <c r="C10470" t="s">
        <v>5</v>
      </c>
      <c r="D10470" t="s">
        <v>37</v>
      </c>
      <c r="E10470">
        <v>3.67</v>
      </c>
    </row>
    <row r="10471" spans="1:5" x14ac:dyDescent="0.3">
      <c r="A10471" t="str">
        <f t="shared" si="163"/>
        <v>24-05-2019-Idle Miner Tycoon (iOS)-Iraq</v>
      </c>
      <c r="B10471" s="1">
        <v>43609</v>
      </c>
      <c r="C10471" t="s">
        <v>5</v>
      </c>
      <c r="D10471" t="s">
        <v>105</v>
      </c>
      <c r="E10471">
        <v>3.64</v>
      </c>
    </row>
    <row r="10472" spans="1:5" x14ac:dyDescent="0.3">
      <c r="A10472" t="str">
        <f t="shared" si="163"/>
        <v>24-05-2019-Idle Miner Tycoon (iOS)-Azerbaijan</v>
      </c>
      <c r="B10472" s="1">
        <v>43609</v>
      </c>
      <c r="C10472" t="s">
        <v>5</v>
      </c>
      <c r="D10472" t="s">
        <v>21</v>
      </c>
      <c r="E10472">
        <v>3.59</v>
      </c>
    </row>
    <row r="10473" spans="1:5" x14ac:dyDescent="0.3">
      <c r="A10473" t="str">
        <f t="shared" si="163"/>
        <v>24-05-2019-Idle Miner Tycoon (iOS)-Morocco</v>
      </c>
      <c r="B10473" s="1">
        <v>43609</v>
      </c>
      <c r="C10473" t="s">
        <v>5</v>
      </c>
      <c r="D10473" t="s">
        <v>134</v>
      </c>
      <c r="E10473">
        <v>3.49</v>
      </c>
    </row>
    <row r="10474" spans="1:5" x14ac:dyDescent="0.3">
      <c r="A10474" t="str">
        <f t="shared" si="163"/>
        <v>24-05-2019-Idle Miner Tycoon (iOS)-Latvia</v>
      </c>
      <c r="B10474" s="1">
        <v>43609</v>
      </c>
      <c r="C10474" t="s">
        <v>5</v>
      </c>
      <c r="D10474" t="s">
        <v>132</v>
      </c>
      <c r="E10474">
        <v>3.46</v>
      </c>
    </row>
    <row r="10475" spans="1:5" x14ac:dyDescent="0.3">
      <c r="A10475" t="str">
        <f t="shared" si="163"/>
        <v>24-05-2019-Idle Miner Tycoon (iOS)-Malta</v>
      </c>
      <c r="B10475" s="1">
        <v>43609</v>
      </c>
      <c r="C10475" t="s">
        <v>5</v>
      </c>
      <c r="D10475" t="s">
        <v>150</v>
      </c>
      <c r="E10475">
        <v>3.45</v>
      </c>
    </row>
    <row r="10476" spans="1:5" x14ac:dyDescent="0.3">
      <c r="A10476" t="str">
        <f t="shared" si="163"/>
        <v>24-05-2019-Idle Miner Tycoon (iOS)-Slovenia</v>
      </c>
      <c r="B10476" s="1">
        <v>43609</v>
      </c>
      <c r="C10476" t="s">
        <v>5</v>
      </c>
      <c r="D10476" t="s">
        <v>193</v>
      </c>
      <c r="E10476">
        <v>3.41</v>
      </c>
    </row>
    <row r="10477" spans="1:5" x14ac:dyDescent="0.3">
      <c r="A10477" t="str">
        <f t="shared" si="163"/>
        <v>24-05-2019-Idle Miner Tycoon (iOS)-Undefined Countries</v>
      </c>
      <c r="B10477" s="1">
        <v>43609</v>
      </c>
      <c r="C10477" t="s">
        <v>5</v>
      </c>
      <c r="D10477" t="s">
        <v>233</v>
      </c>
      <c r="E10477">
        <v>3.33</v>
      </c>
    </row>
    <row r="10478" spans="1:5" x14ac:dyDescent="0.3">
      <c r="A10478" t="str">
        <f t="shared" si="163"/>
        <v>24-05-2019-Idle Miner Tycoon (iOS)-Cape Verde</v>
      </c>
      <c r="B10478" s="1">
        <v>43609</v>
      </c>
      <c r="C10478" t="s">
        <v>5</v>
      </c>
      <c r="D10478" t="s">
        <v>55</v>
      </c>
      <c r="E10478">
        <v>3.24</v>
      </c>
    </row>
    <row r="10479" spans="1:5" x14ac:dyDescent="0.3">
      <c r="A10479" t="str">
        <f t="shared" si="163"/>
        <v>24-05-2019-Idle Miner Tycoon (Android)-Bolivia</v>
      </c>
      <c r="B10479" s="1">
        <v>43609</v>
      </c>
      <c r="C10479" t="s">
        <v>7</v>
      </c>
      <c r="D10479" t="s">
        <v>34</v>
      </c>
      <c r="E10479">
        <v>3.04</v>
      </c>
    </row>
    <row r="10480" spans="1:5" x14ac:dyDescent="0.3">
      <c r="A10480" t="str">
        <f t="shared" si="163"/>
        <v>24-05-2019-Idle Miner Tycoon (iOS)-Pakistan</v>
      </c>
      <c r="B10480" s="1">
        <v>43609</v>
      </c>
      <c r="C10480" t="s">
        <v>5</v>
      </c>
      <c r="D10480" t="s">
        <v>174</v>
      </c>
      <c r="E10480">
        <v>3.04</v>
      </c>
    </row>
    <row r="10481" spans="1:5" x14ac:dyDescent="0.3">
      <c r="A10481" t="str">
        <f t="shared" si="163"/>
        <v>24-05-2019-Idle Miner Tycoon (iOS)-Guadeloupe</v>
      </c>
      <c r="B10481" s="1">
        <v>43609</v>
      </c>
      <c r="C10481" t="s">
        <v>5</v>
      </c>
      <c r="D10481" t="s">
        <v>87</v>
      </c>
      <c r="E10481">
        <v>3.02</v>
      </c>
    </row>
    <row r="10482" spans="1:5" x14ac:dyDescent="0.3">
      <c r="A10482" t="str">
        <f t="shared" si="163"/>
        <v>24-05-2019-Idle Miner Tycoon (iOS)-Trinidad and Tobago</v>
      </c>
      <c r="B10482" s="1">
        <v>43609</v>
      </c>
      <c r="C10482" t="s">
        <v>5</v>
      </c>
      <c r="D10482" t="s">
        <v>217</v>
      </c>
      <c r="E10482">
        <v>2.98</v>
      </c>
    </row>
    <row r="10483" spans="1:5" x14ac:dyDescent="0.3">
      <c r="A10483" t="str">
        <f t="shared" si="163"/>
        <v>24-05-2019-Idle Miner Tycoon (Android)-Honduras</v>
      </c>
      <c r="B10483" s="1">
        <v>43609</v>
      </c>
      <c r="C10483" t="s">
        <v>7</v>
      </c>
      <c r="D10483" t="s">
        <v>95</v>
      </c>
      <c r="E10483">
        <v>2.94</v>
      </c>
    </row>
    <row r="10484" spans="1:5" x14ac:dyDescent="0.3">
      <c r="A10484" t="str">
        <f t="shared" si="163"/>
        <v>24-05-2019-Idle Miner Tycoon (Android)-Uzbekistan</v>
      </c>
      <c r="B10484" s="1">
        <v>43609</v>
      </c>
      <c r="C10484" t="s">
        <v>7</v>
      </c>
      <c r="D10484" t="s">
        <v>224</v>
      </c>
      <c r="E10484">
        <v>2.87</v>
      </c>
    </row>
    <row r="10485" spans="1:5" x14ac:dyDescent="0.3">
      <c r="A10485" t="str">
        <f t="shared" si="163"/>
        <v>24-05-2019-Idle Miner Tycoon (iOS)-Reunion</v>
      </c>
      <c r="B10485" s="1">
        <v>43609</v>
      </c>
      <c r="C10485" t="s">
        <v>5</v>
      </c>
      <c r="D10485" t="s">
        <v>183</v>
      </c>
      <c r="E10485">
        <v>2.79</v>
      </c>
    </row>
    <row r="10486" spans="1:5" x14ac:dyDescent="0.3">
      <c r="A10486" t="str">
        <f t="shared" si="163"/>
        <v>24-05-2019-Idle Miner Tycoon (iOS)-Bolivia</v>
      </c>
      <c r="B10486" s="1">
        <v>43609</v>
      </c>
      <c r="C10486" t="s">
        <v>5</v>
      </c>
      <c r="D10486" t="s">
        <v>34</v>
      </c>
      <c r="E10486">
        <v>2.76</v>
      </c>
    </row>
    <row r="10487" spans="1:5" x14ac:dyDescent="0.3">
      <c r="A10487" t="str">
        <f t="shared" si="163"/>
        <v>24-05-2019-Idle Miner Tycoon (iOS)-El Salvador</v>
      </c>
      <c r="B10487" s="1">
        <v>43609</v>
      </c>
      <c r="C10487" t="s">
        <v>5</v>
      </c>
      <c r="D10487" t="s">
        <v>203</v>
      </c>
      <c r="E10487">
        <v>2.71</v>
      </c>
    </row>
    <row r="10488" spans="1:5" x14ac:dyDescent="0.3">
      <c r="A10488" t="str">
        <f t="shared" si="163"/>
        <v>24-05-2019-Idle Miner Tycoon (Android)-Cambodia</v>
      </c>
      <c r="B10488" s="1">
        <v>43609</v>
      </c>
      <c r="C10488" t="s">
        <v>7</v>
      </c>
      <c r="D10488" t="s">
        <v>115</v>
      </c>
      <c r="E10488">
        <v>2.67</v>
      </c>
    </row>
    <row r="10489" spans="1:5" x14ac:dyDescent="0.3">
      <c r="A10489" t="str">
        <f t="shared" si="163"/>
        <v>24-05-2019-Idle Miner Tycoon (Android)-Maldives</v>
      </c>
      <c r="B10489" s="1">
        <v>43609</v>
      </c>
      <c r="C10489" t="s">
        <v>7</v>
      </c>
      <c r="D10489" t="s">
        <v>152</v>
      </c>
      <c r="E10489">
        <v>2.57</v>
      </c>
    </row>
    <row r="10490" spans="1:5" x14ac:dyDescent="0.3">
      <c r="A10490" t="str">
        <f t="shared" si="163"/>
        <v>24-05-2019-Idle Miner Tycoon (Android)-Sri Lanka</v>
      </c>
      <c r="B10490" s="1">
        <v>43609</v>
      </c>
      <c r="C10490" t="s">
        <v>7</v>
      </c>
      <c r="D10490" t="s">
        <v>127</v>
      </c>
      <c r="E10490">
        <v>2.56</v>
      </c>
    </row>
    <row r="10491" spans="1:5" x14ac:dyDescent="0.3">
      <c r="A10491" t="str">
        <f t="shared" si="163"/>
        <v>24-05-2019-Idle Miner Tycoon (Android)-Uruguay</v>
      </c>
      <c r="B10491" s="1">
        <v>43609</v>
      </c>
      <c r="C10491" t="s">
        <v>7</v>
      </c>
      <c r="D10491" t="s">
        <v>223</v>
      </c>
      <c r="E10491">
        <v>2.5099999999999998</v>
      </c>
    </row>
    <row r="10492" spans="1:5" x14ac:dyDescent="0.3">
      <c r="A10492" t="str">
        <f t="shared" si="163"/>
        <v>24-05-2019-Idle Miner Tycoon (iOS)-Serbia</v>
      </c>
      <c r="B10492" s="1">
        <v>43609</v>
      </c>
      <c r="C10492" t="s">
        <v>5</v>
      </c>
      <c r="D10492" t="s">
        <v>185</v>
      </c>
      <c r="E10492">
        <v>2.4900000000000002</v>
      </c>
    </row>
    <row r="10493" spans="1:5" x14ac:dyDescent="0.3">
      <c r="A10493" t="str">
        <f t="shared" si="163"/>
        <v>24-05-2019-Idle Miner Tycoon (Android)-Martinique</v>
      </c>
      <c r="B10493" s="1">
        <v>43609</v>
      </c>
      <c r="C10493" t="s">
        <v>7</v>
      </c>
      <c r="D10493" t="s">
        <v>147</v>
      </c>
      <c r="E10493">
        <v>2.46</v>
      </c>
    </row>
    <row r="10494" spans="1:5" x14ac:dyDescent="0.3">
      <c r="A10494" t="str">
        <f t="shared" si="163"/>
        <v>24-05-2019-Idle Miner Tycoon (iOS)-Kenya</v>
      </c>
      <c r="B10494" s="1">
        <v>43609</v>
      </c>
      <c r="C10494" t="s">
        <v>5</v>
      </c>
      <c r="D10494" t="s">
        <v>113</v>
      </c>
      <c r="E10494">
        <v>2.44</v>
      </c>
    </row>
    <row r="10495" spans="1:5" x14ac:dyDescent="0.3">
      <c r="A10495" t="str">
        <f t="shared" si="163"/>
        <v>24-05-2019-Idle Miner Tycoon (Android)-Algeria</v>
      </c>
      <c r="B10495" s="1">
        <v>43609</v>
      </c>
      <c r="C10495" t="s">
        <v>7</v>
      </c>
      <c r="D10495" t="s">
        <v>64</v>
      </c>
      <c r="E10495">
        <v>2.4</v>
      </c>
    </row>
    <row r="10496" spans="1:5" x14ac:dyDescent="0.3">
      <c r="A10496" t="str">
        <f t="shared" si="163"/>
        <v>24-05-2019-Idle Miner Tycoon (iOS)-Faroe Islands</v>
      </c>
      <c r="B10496" s="1">
        <v>43609</v>
      </c>
      <c r="C10496" t="s">
        <v>5</v>
      </c>
      <c r="D10496" t="s">
        <v>74</v>
      </c>
      <c r="E10496">
        <v>2.38</v>
      </c>
    </row>
    <row r="10497" spans="1:5" x14ac:dyDescent="0.3">
      <c r="A10497" t="str">
        <f t="shared" si="163"/>
        <v>24-05-2019-Idle Miner Tycoon (Android)-Bosnia and Herzegovina</v>
      </c>
      <c r="B10497" s="1">
        <v>43609</v>
      </c>
      <c r="C10497" t="s">
        <v>7</v>
      </c>
      <c r="D10497" t="s">
        <v>22</v>
      </c>
      <c r="E10497">
        <v>2.35</v>
      </c>
    </row>
    <row r="10498" spans="1:5" x14ac:dyDescent="0.3">
      <c r="A10498" t="str">
        <f t="shared" si="163"/>
        <v>24-05-2019-Idle Miner Tycoon (Android)-Macedonia</v>
      </c>
      <c r="B10498" s="1">
        <v>43609</v>
      </c>
      <c r="C10498" t="s">
        <v>7</v>
      </c>
      <c r="D10498" t="s">
        <v>141</v>
      </c>
      <c r="E10498">
        <v>2.34</v>
      </c>
    </row>
    <row r="10499" spans="1:5" x14ac:dyDescent="0.3">
      <c r="A10499" t="str">
        <f t="shared" ref="A10499:A10562" si="164">TEXT(B10499,"dd-mm-yyyy")&amp;"-"&amp;C10499&amp;"-"&amp;D10499</f>
        <v>24-05-2019-Idle Miner Tycoon (Android)-Namibia</v>
      </c>
      <c r="B10499" s="1">
        <v>43609</v>
      </c>
      <c r="C10499" t="s">
        <v>7</v>
      </c>
      <c r="D10499" t="s">
        <v>157</v>
      </c>
      <c r="E10499">
        <v>2.3199999999999998</v>
      </c>
    </row>
    <row r="10500" spans="1:5" x14ac:dyDescent="0.3">
      <c r="A10500" t="str">
        <f t="shared" si="164"/>
        <v>24-05-2019-Idle Miner Tycoon (Android)-Reunion</v>
      </c>
      <c r="B10500" s="1">
        <v>43609</v>
      </c>
      <c r="C10500" t="s">
        <v>7</v>
      </c>
      <c r="D10500" t="s">
        <v>183</v>
      </c>
      <c r="E10500">
        <v>2.3199999999999998</v>
      </c>
    </row>
    <row r="10501" spans="1:5" x14ac:dyDescent="0.3">
      <c r="A10501" t="str">
        <f t="shared" si="164"/>
        <v>24-05-2019-Idle Miner Tycoon (Android)-Jamaica</v>
      </c>
      <c r="B10501" s="1">
        <v>43609</v>
      </c>
      <c r="C10501" t="s">
        <v>7</v>
      </c>
      <c r="D10501" t="s">
        <v>110</v>
      </c>
      <c r="E10501">
        <v>2.2799999999999998</v>
      </c>
    </row>
    <row r="10502" spans="1:5" x14ac:dyDescent="0.3">
      <c r="A10502" t="str">
        <f t="shared" si="164"/>
        <v>24-05-2019-Idle Miner Tycoon (Android)-Guam</v>
      </c>
      <c r="B10502" s="1">
        <v>43609</v>
      </c>
      <c r="C10502" t="s">
        <v>7</v>
      </c>
      <c r="D10502" t="s">
        <v>91</v>
      </c>
      <c r="E10502">
        <v>2.21</v>
      </c>
    </row>
    <row r="10503" spans="1:5" x14ac:dyDescent="0.3">
      <c r="A10503" t="str">
        <f t="shared" si="164"/>
        <v>24-05-2019-Idle Miner Tycoon (iOS)-Guernsey</v>
      </c>
      <c r="B10503" s="1">
        <v>43609</v>
      </c>
      <c r="C10503" t="s">
        <v>5</v>
      </c>
      <c r="D10503" t="s">
        <v>81</v>
      </c>
      <c r="E10503">
        <v>2.17</v>
      </c>
    </row>
    <row r="10504" spans="1:5" x14ac:dyDescent="0.3">
      <c r="A10504" t="str">
        <f t="shared" si="164"/>
        <v>24-05-2019-Idle Miner Tycoon (iOS)-Paraguay</v>
      </c>
      <c r="B10504" s="1">
        <v>43609</v>
      </c>
      <c r="C10504" t="s">
        <v>5</v>
      </c>
      <c r="D10504" t="s">
        <v>181</v>
      </c>
      <c r="E10504">
        <v>2.14</v>
      </c>
    </row>
    <row r="10505" spans="1:5" x14ac:dyDescent="0.3">
      <c r="A10505" t="str">
        <f t="shared" si="164"/>
        <v>24-05-2019-Idle Miner Tycoon (iOS)-Angola</v>
      </c>
      <c r="B10505" s="1">
        <v>43609</v>
      </c>
      <c r="C10505" t="s">
        <v>5</v>
      </c>
      <c r="D10505" t="s">
        <v>14</v>
      </c>
      <c r="E10505">
        <v>2.08</v>
      </c>
    </row>
    <row r="10506" spans="1:5" x14ac:dyDescent="0.3">
      <c r="A10506" t="str">
        <f t="shared" si="164"/>
        <v>24-05-2019-Idle Miner Tycoon (Android)-Morocco</v>
      </c>
      <c r="B10506" s="1">
        <v>43609</v>
      </c>
      <c r="C10506" t="s">
        <v>7</v>
      </c>
      <c r="D10506" t="s">
        <v>134</v>
      </c>
      <c r="E10506">
        <v>2.0099999999999998</v>
      </c>
    </row>
    <row r="10507" spans="1:5" x14ac:dyDescent="0.3">
      <c r="A10507" t="str">
        <f t="shared" si="164"/>
        <v>24-05-2019-Idle Miner Tycoon (Android)-Undefined Countries</v>
      </c>
      <c r="B10507" s="1">
        <v>43609</v>
      </c>
      <c r="C10507" t="s">
        <v>7</v>
      </c>
      <c r="D10507" t="s">
        <v>233</v>
      </c>
      <c r="E10507">
        <v>2.0099999999999998</v>
      </c>
    </row>
    <row r="10508" spans="1:5" x14ac:dyDescent="0.3">
      <c r="A10508" t="str">
        <f t="shared" si="164"/>
        <v>24-05-2019-Idle Miner Tycoon (Android)-Armenia</v>
      </c>
      <c r="B10508" s="1">
        <v>43609</v>
      </c>
      <c r="C10508" t="s">
        <v>7</v>
      </c>
      <c r="D10508" t="s">
        <v>13</v>
      </c>
      <c r="E10508">
        <v>1.99</v>
      </c>
    </row>
    <row r="10509" spans="1:5" x14ac:dyDescent="0.3">
      <c r="A10509" t="str">
        <f t="shared" si="164"/>
        <v>24-05-2019-Idle Miner Tycoon (Android)-Guadeloupe</v>
      </c>
      <c r="B10509" s="1">
        <v>43609</v>
      </c>
      <c r="C10509" t="s">
        <v>7</v>
      </c>
      <c r="D10509" t="s">
        <v>87</v>
      </c>
      <c r="E10509">
        <v>1.99</v>
      </c>
    </row>
    <row r="10510" spans="1:5" x14ac:dyDescent="0.3">
      <c r="A10510" t="str">
        <f t="shared" si="164"/>
        <v>24-05-2019-Idle Miner Tycoon (Android)-Tunisia</v>
      </c>
      <c r="B10510" s="1">
        <v>43609</v>
      </c>
      <c r="C10510" t="s">
        <v>7</v>
      </c>
      <c r="D10510" t="s">
        <v>214</v>
      </c>
      <c r="E10510">
        <v>1.97</v>
      </c>
    </row>
    <row r="10511" spans="1:5" x14ac:dyDescent="0.3">
      <c r="A10511" t="str">
        <f t="shared" si="164"/>
        <v>24-05-2019-Idle Miner Tycoon (iOS)-Bermuda</v>
      </c>
      <c r="B10511" s="1">
        <v>43609</v>
      </c>
      <c r="C10511" t="s">
        <v>5</v>
      </c>
      <c r="D10511" t="s">
        <v>32</v>
      </c>
      <c r="E10511">
        <v>1.95</v>
      </c>
    </row>
    <row r="10512" spans="1:5" x14ac:dyDescent="0.3">
      <c r="A10512" t="str">
        <f t="shared" si="164"/>
        <v>24-05-2019-Idle Miner Tycoon (iOS)-Guatemala</v>
      </c>
      <c r="B10512" s="1">
        <v>43609</v>
      </c>
      <c r="C10512" t="s">
        <v>5</v>
      </c>
      <c r="D10512" t="s">
        <v>90</v>
      </c>
      <c r="E10512">
        <v>1.91</v>
      </c>
    </row>
    <row r="10513" spans="1:5" x14ac:dyDescent="0.3">
      <c r="A10513" t="str">
        <f t="shared" si="164"/>
        <v>24-05-2019-Idle Miner Tycoon (Android)-Trinidad and Tobago</v>
      </c>
      <c r="B10513" s="1">
        <v>43609</v>
      </c>
      <c r="C10513" t="s">
        <v>7</v>
      </c>
      <c r="D10513" t="s">
        <v>217</v>
      </c>
      <c r="E10513">
        <v>1.86</v>
      </c>
    </row>
    <row r="10514" spans="1:5" x14ac:dyDescent="0.3">
      <c r="A10514" t="str">
        <f t="shared" si="164"/>
        <v>24-05-2019-Idle Miner Tycoon (Android)-Kyrgyzstan</v>
      </c>
      <c r="B10514" s="1">
        <v>43609</v>
      </c>
      <c r="C10514" t="s">
        <v>7</v>
      </c>
      <c r="D10514" t="s">
        <v>114</v>
      </c>
      <c r="E10514">
        <v>1.84</v>
      </c>
    </row>
    <row r="10515" spans="1:5" x14ac:dyDescent="0.3">
      <c r="A10515" t="str">
        <f t="shared" si="164"/>
        <v>24-05-2019-Idle Miner Tycoon (iOS)-Lebanon</v>
      </c>
      <c r="B10515" s="1">
        <v>43609</v>
      </c>
      <c r="C10515" t="s">
        <v>5</v>
      </c>
      <c r="D10515" t="s">
        <v>124</v>
      </c>
      <c r="E10515">
        <v>1.84</v>
      </c>
    </row>
    <row r="10516" spans="1:5" x14ac:dyDescent="0.3">
      <c r="A10516" t="str">
        <f t="shared" si="164"/>
        <v>24-05-2019-Idle Miner Tycoon (iOS)-Albania</v>
      </c>
      <c r="B10516" s="1">
        <v>43609</v>
      </c>
      <c r="C10516" t="s">
        <v>5</v>
      </c>
      <c r="D10516" t="s">
        <v>12</v>
      </c>
      <c r="E10516">
        <v>1.81</v>
      </c>
    </row>
    <row r="10517" spans="1:5" x14ac:dyDescent="0.3">
      <c r="A10517" t="str">
        <f t="shared" si="164"/>
        <v>24-05-2019-Idle Miner Tycoon (iOS)-Mongolia</v>
      </c>
      <c r="B10517" s="1">
        <v>43609</v>
      </c>
      <c r="C10517" t="s">
        <v>5</v>
      </c>
      <c r="D10517" t="s">
        <v>144</v>
      </c>
      <c r="E10517">
        <v>1.81</v>
      </c>
    </row>
    <row r="10518" spans="1:5" x14ac:dyDescent="0.3">
      <c r="A10518" t="str">
        <f t="shared" si="164"/>
        <v>24-05-2019-Idle Miner Tycoon (iOS)-Afghanistan</v>
      </c>
      <c r="B10518" s="1">
        <v>43609</v>
      </c>
      <c r="C10518" t="s">
        <v>5</v>
      </c>
      <c r="D10518" t="s">
        <v>9</v>
      </c>
      <c r="E10518">
        <v>1.79</v>
      </c>
    </row>
    <row r="10519" spans="1:5" x14ac:dyDescent="0.3">
      <c r="A10519" t="str">
        <f t="shared" si="164"/>
        <v>24-05-2019-Idle Miner Tycoon (iOS)-Martinique</v>
      </c>
      <c r="B10519" s="1">
        <v>43609</v>
      </c>
      <c r="C10519" t="s">
        <v>5</v>
      </c>
      <c r="D10519" t="s">
        <v>147</v>
      </c>
      <c r="E10519">
        <v>1.78</v>
      </c>
    </row>
    <row r="10520" spans="1:5" x14ac:dyDescent="0.3">
      <c r="A10520" t="str">
        <f t="shared" si="164"/>
        <v>24-05-2019-Idle Miner Tycoon (Android)-Bahamas</v>
      </c>
      <c r="B10520" s="1">
        <v>43609</v>
      </c>
      <c r="C10520" t="s">
        <v>7</v>
      </c>
      <c r="D10520" t="s">
        <v>37</v>
      </c>
      <c r="E10520">
        <v>1.74</v>
      </c>
    </row>
    <row r="10521" spans="1:5" x14ac:dyDescent="0.3">
      <c r="A10521" t="str">
        <f t="shared" si="164"/>
        <v>24-05-2019-Idle Miner Tycoon (iOS)-Greenland</v>
      </c>
      <c r="B10521" s="1">
        <v>43609</v>
      </c>
      <c r="C10521" t="s">
        <v>5</v>
      </c>
      <c r="D10521" t="s">
        <v>84</v>
      </c>
      <c r="E10521">
        <v>1.72</v>
      </c>
    </row>
    <row r="10522" spans="1:5" x14ac:dyDescent="0.3">
      <c r="A10522" t="str">
        <f t="shared" si="164"/>
        <v>24-05-2019-Idle Miner Tycoon (iOS)-Maldives</v>
      </c>
      <c r="B10522" s="1">
        <v>43609</v>
      </c>
      <c r="C10522" t="s">
        <v>5</v>
      </c>
      <c r="D10522" t="s">
        <v>152</v>
      </c>
      <c r="E10522">
        <v>1.67</v>
      </c>
    </row>
    <row r="10523" spans="1:5" x14ac:dyDescent="0.3">
      <c r="A10523" t="str">
        <f t="shared" si="164"/>
        <v>24-05-2019-Idle Miner Tycoon (iOS)-Armenia</v>
      </c>
      <c r="B10523" s="1">
        <v>43609</v>
      </c>
      <c r="C10523" t="s">
        <v>5</v>
      </c>
      <c r="D10523" t="s">
        <v>13</v>
      </c>
      <c r="E10523">
        <v>1.64</v>
      </c>
    </row>
    <row r="10524" spans="1:5" x14ac:dyDescent="0.3">
      <c r="A10524" t="str">
        <f t="shared" si="164"/>
        <v>24-05-2019-Idle Miner Tycoon (iOS)-Venezuela</v>
      </c>
      <c r="B10524" s="1">
        <v>43609</v>
      </c>
      <c r="C10524" t="s">
        <v>5</v>
      </c>
      <c r="D10524" t="s">
        <v>227</v>
      </c>
      <c r="E10524">
        <v>1.61</v>
      </c>
    </row>
    <row r="10525" spans="1:5" x14ac:dyDescent="0.3">
      <c r="A10525" t="str">
        <f t="shared" si="164"/>
        <v>24-05-2019-Idle Miner Tycoon (Android)-Ghana</v>
      </c>
      <c r="B10525" s="1">
        <v>43609</v>
      </c>
      <c r="C10525" t="s">
        <v>7</v>
      </c>
      <c r="D10525" t="s">
        <v>82</v>
      </c>
      <c r="E10525">
        <v>1.57</v>
      </c>
    </row>
    <row r="10526" spans="1:5" x14ac:dyDescent="0.3">
      <c r="A10526" t="str">
        <f t="shared" si="164"/>
        <v>24-05-2019-Idle Miner Tycoon (iOS)-Nigeria</v>
      </c>
      <c r="B10526" s="1">
        <v>43609</v>
      </c>
      <c r="C10526" t="s">
        <v>5</v>
      </c>
      <c r="D10526" t="s">
        <v>160</v>
      </c>
      <c r="E10526">
        <v>1.5</v>
      </c>
    </row>
    <row r="10527" spans="1:5" x14ac:dyDescent="0.3">
      <c r="A10527" t="str">
        <f t="shared" si="164"/>
        <v>24-05-2019-Idle Miner Tycoon (Android)-Mauritius</v>
      </c>
      <c r="B10527" s="1">
        <v>43609</v>
      </c>
      <c r="C10527" t="s">
        <v>7</v>
      </c>
      <c r="D10527" t="s">
        <v>151</v>
      </c>
      <c r="E10527">
        <v>1.45</v>
      </c>
    </row>
    <row r="10528" spans="1:5" x14ac:dyDescent="0.3">
      <c r="A10528" t="str">
        <f t="shared" si="164"/>
        <v>24-05-2019-Idle Miner Tycoon (Android)-Greenland</v>
      </c>
      <c r="B10528" s="1">
        <v>43609</v>
      </c>
      <c r="C10528" t="s">
        <v>7</v>
      </c>
      <c r="D10528" t="s">
        <v>84</v>
      </c>
      <c r="E10528">
        <v>1.43</v>
      </c>
    </row>
    <row r="10529" spans="1:5" x14ac:dyDescent="0.3">
      <c r="A10529" t="str">
        <f t="shared" si="164"/>
        <v>24-05-2019-Idle Miner Tycoon (Android)-Nepal</v>
      </c>
      <c r="B10529" s="1">
        <v>43609</v>
      </c>
      <c r="C10529" t="s">
        <v>7</v>
      </c>
      <c r="D10529" t="s">
        <v>164</v>
      </c>
      <c r="E10529">
        <v>1.42</v>
      </c>
    </row>
    <row r="10530" spans="1:5" x14ac:dyDescent="0.3">
      <c r="A10530" t="str">
        <f t="shared" si="164"/>
        <v>24-05-2019-Idle Miner Tycoon (iOS)-Palestine, State of</v>
      </c>
      <c r="B10530" s="1">
        <v>43609</v>
      </c>
      <c r="C10530" t="s">
        <v>5</v>
      </c>
      <c r="D10530" t="s">
        <v>178</v>
      </c>
      <c r="E10530">
        <v>1.4</v>
      </c>
    </row>
    <row r="10531" spans="1:5" x14ac:dyDescent="0.3">
      <c r="A10531" t="str">
        <f t="shared" si="164"/>
        <v>24-05-2019-Idle Miner Tycoon (Android)-Paraguay</v>
      </c>
      <c r="B10531" s="1">
        <v>43609</v>
      </c>
      <c r="C10531" t="s">
        <v>7</v>
      </c>
      <c r="D10531" t="s">
        <v>181</v>
      </c>
      <c r="E10531">
        <v>1.33</v>
      </c>
    </row>
    <row r="10532" spans="1:5" x14ac:dyDescent="0.3">
      <c r="A10532" t="str">
        <f t="shared" si="164"/>
        <v>24-05-2019-Idle Miner Tycoon (Android)-Venezuela</v>
      </c>
      <c r="B10532" s="1">
        <v>43609</v>
      </c>
      <c r="C10532" t="s">
        <v>7</v>
      </c>
      <c r="D10532" t="s">
        <v>227</v>
      </c>
      <c r="E10532">
        <v>1.31</v>
      </c>
    </row>
    <row r="10533" spans="1:5" x14ac:dyDescent="0.3">
      <c r="A10533" t="str">
        <f t="shared" si="164"/>
        <v>24-05-2019-Idle Miner Tycoon (iOS)-Cayman Islands</v>
      </c>
      <c r="B10533" s="1">
        <v>43609</v>
      </c>
      <c r="C10533" t="s">
        <v>5</v>
      </c>
      <c r="D10533" t="s">
        <v>121</v>
      </c>
      <c r="E10533">
        <v>1.3</v>
      </c>
    </row>
    <row r="10534" spans="1:5" x14ac:dyDescent="0.3">
      <c r="A10534" t="str">
        <f t="shared" si="164"/>
        <v>24-05-2019-Idle Miner Tycoon (Android)-New Caledonia</v>
      </c>
      <c r="B10534" s="1">
        <v>43609</v>
      </c>
      <c r="C10534" t="s">
        <v>7</v>
      </c>
      <c r="D10534" t="s">
        <v>158</v>
      </c>
      <c r="E10534">
        <v>1.29</v>
      </c>
    </row>
    <row r="10535" spans="1:5" x14ac:dyDescent="0.3">
      <c r="A10535" t="str">
        <f t="shared" si="164"/>
        <v>24-05-2019-Idle Miner Tycoon (iOS)-Bangladesh</v>
      </c>
      <c r="B10535" s="1">
        <v>43609</v>
      </c>
      <c r="C10535" t="s">
        <v>5</v>
      </c>
      <c r="D10535" t="s">
        <v>24</v>
      </c>
      <c r="E10535">
        <v>1.19</v>
      </c>
    </row>
    <row r="10536" spans="1:5" x14ac:dyDescent="0.3">
      <c r="A10536" t="str">
        <f t="shared" si="164"/>
        <v>24-05-2019-Idle Miner Tycoon (Android)-Kenya</v>
      </c>
      <c r="B10536" s="1">
        <v>43609</v>
      </c>
      <c r="C10536" t="s">
        <v>7</v>
      </c>
      <c r="D10536" t="s">
        <v>113</v>
      </c>
      <c r="E10536">
        <v>1.18</v>
      </c>
    </row>
    <row r="10537" spans="1:5" x14ac:dyDescent="0.3">
      <c r="A10537" t="str">
        <f t="shared" si="164"/>
        <v>24-05-2019-Idle Miner Tycoon (Android)-Nicaragua</v>
      </c>
      <c r="B10537" s="1">
        <v>43609</v>
      </c>
      <c r="C10537" t="s">
        <v>7</v>
      </c>
      <c r="D10537" t="s">
        <v>161</v>
      </c>
      <c r="E10537">
        <v>1.18</v>
      </c>
    </row>
    <row r="10538" spans="1:5" x14ac:dyDescent="0.3">
      <c r="A10538" t="str">
        <f t="shared" si="164"/>
        <v>24-05-2019-Idle Miner Tycoon (Android)-Yemen</v>
      </c>
      <c r="B10538" s="1">
        <v>43609</v>
      </c>
      <c r="C10538" t="s">
        <v>7</v>
      </c>
      <c r="D10538" t="s">
        <v>234</v>
      </c>
      <c r="E10538">
        <v>1.1200000000000001</v>
      </c>
    </row>
    <row r="10539" spans="1:5" x14ac:dyDescent="0.3">
      <c r="A10539" t="str">
        <f t="shared" si="164"/>
        <v>24-05-2019-Idle Miner Tycoon (iOS)-Moldova, Republic of</v>
      </c>
      <c r="B10539" s="1">
        <v>43609</v>
      </c>
      <c r="C10539" t="s">
        <v>5</v>
      </c>
      <c r="D10539" t="s">
        <v>136</v>
      </c>
      <c r="E10539">
        <v>1.08</v>
      </c>
    </row>
    <row r="10540" spans="1:5" x14ac:dyDescent="0.3">
      <c r="A10540" t="str">
        <f t="shared" si="164"/>
        <v>24-05-2019-Idle Miner Tycoon (iOS)-Virgin Islands, U.S.</v>
      </c>
      <c r="B10540" s="1">
        <v>43609</v>
      </c>
      <c r="C10540" t="s">
        <v>5</v>
      </c>
      <c r="D10540" t="s">
        <v>229</v>
      </c>
      <c r="E10540">
        <v>1.08</v>
      </c>
    </row>
    <row r="10541" spans="1:5" x14ac:dyDescent="0.3">
      <c r="A10541" t="str">
        <f t="shared" si="164"/>
        <v>24-05-2019-Idle Miner Tycoon (Android)-Nigeria</v>
      </c>
      <c r="B10541" s="1">
        <v>43609</v>
      </c>
      <c r="C10541" t="s">
        <v>7</v>
      </c>
      <c r="D10541" t="s">
        <v>160</v>
      </c>
      <c r="E10541">
        <v>1.07</v>
      </c>
    </row>
    <row r="10542" spans="1:5" x14ac:dyDescent="0.3">
      <c r="A10542" t="str">
        <f t="shared" si="164"/>
        <v>24-05-2019-Idle Miner Tycoon (iOS)-Guam</v>
      </c>
      <c r="B10542" s="1">
        <v>43609</v>
      </c>
      <c r="C10542" t="s">
        <v>5</v>
      </c>
      <c r="D10542" t="s">
        <v>91</v>
      </c>
      <c r="E10542">
        <v>1.06</v>
      </c>
    </row>
    <row r="10543" spans="1:5" x14ac:dyDescent="0.3">
      <c r="A10543" t="str">
        <f t="shared" si="164"/>
        <v>24-05-2019-Idle Miner Tycoon (iOS)-French Polynesia</v>
      </c>
      <c r="B10543" s="1">
        <v>43609</v>
      </c>
      <c r="C10543" t="s">
        <v>5</v>
      </c>
      <c r="D10543" t="s">
        <v>171</v>
      </c>
      <c r="E10543">
        <v>1.05</v>
      </c>
    </row>
    <row r="10544" spans="1:5" x14ac:dyDescent="0.3">
      <c r="A10544" t="str">
        <f t="shared" si="164"/>
        <v>24-05-2019-Idle Miner Tycoon (iOS)-Nicaragua</v>
      </c>
      <c r="B10544" s="1">
        <v>43609</v>
      </c>
      <c r="C10544" t="s">
        <v>5</v>
      </c>
      <c r="D10544" t="s">
        <v>161</v>
      </c>
      <c r="E10544">
        <v>1.04</v>
      </c>
    </row>
    <row r="10545" spans="1:5" x14ac:dyDescent="0.3">
      <c r="A10545" t="str">
        <f t="shared" si="164"/>
        <v>24-05-2019-Idle Miner Tycoon (iOS)-Barbados</v>
      </c>
      <c r="B10545" s="1">
        <v>43609</v>
      </c>
      <c r="C10545" t="s">
        <v>5</v>
      </c>
      <c r="D10545" t="s">
        <v>23</v>
      </c>
      <c r="E10545">
        <v>0.99</v>
      </c>
    </row>
    <row r="10546" spans="1:5" x14ac:dyDescent="0.3">
      <c r="A10546" t="str">
        <f t="shared" si="164"/>
        <v>24-05-2019-Idle Miner Tycoon (iOS)-Northern Mariana Islands</v>
      </c>
      <c r="B10546" s="1">
        <v>43609</v>
      </c>
      <c r="C10546" t="s">
        <v>5</v>
      </c>
      <c r="D10546" t="s">
        <v>146</v>
      </c>
      <c r="E10546">
        <v>0.98</v>
      </c>
    </row>
    <row r="10547" spans="1:5" x14ac:dyDescent="0.3">
      <c r="A10547" t="str">
        <f t="shared" si="164"/>
        <v>24-05-2019-Idle Miner Tycoon (Android)-Burkina Faso</v>
      </c>
      <c r="B10547" s="1">
        <v>43609</v>
      </c>
      <c r="C10547" t="s">
        <v>7</v>
      </c>
      <c r="D10547" t="s">
        <v>26</v>
      </c>
      <c r="E10547">
        <v>0.95</v>
      </c>
    </row>
    <row r="10548" spans="1:5" x14ac:dyDescent="0.3">
      <c r="A10548" t="str">
        <f t="shared" si="164"/>
        <v>24-05-2019-Idle Miner Tycoon (Android)-Mali</v>
      </c>
      <c r="B10548" s="1">
        <v>43609</v>
      </c>
      <c r="C10548" t="s">
        <v>7</v>
      </c>
      <c r="D10548" t="s">
        <v>142</v>
      </c>
      <c r="E10548">
        <v>0.95</v>
      </c>
    </row>
    <row r="10549" spans="1:5" x14ac:dyDescent="0.3">
      <c r="A10549" t="str">
        <f t="shared" si="164"/>
        <v>24-05-2019-Idle Miner Tycoon (Android)-Macau</v>
      </c>
      <c r="B10549" s="1">
        <v>43609</v>
      </c>
      <c r="C10549" t="s">
        <v>7</v>
      </c>
      <c r="D10549" t="s">
        <v>145</v>
      </c>
      <c r="E10549">
        <v>0.95</v>
      </c>
    </row>
    <row r="10550" spans="1:5" x14ac:dyDescent="0.3">
      <c r="A10550" t="str">
        <f t="shared" si="164"/>
        <v>24-05-2019-Idle Miner Tycoon (iOS)-Liechtenstein</v>
      </c>
      <c r="B10550" s="1">
        <v>43609</v>
      </c>
      <c r="C10550" t="s">
        <v>5</v>
      </c>
      <c r="D10550" t="s">
        <v>126</v>
      </c>
      <c r="E10550">
        <v>0.92</v>
      </c>
    </row>
    <row r="10551" spans="1:5" x14ac:dyDescent="0.3">
      <c r="A10551" t="str">
        <f t="shared" si="164"/>
        <v>24-05-2019-Idle Miner Tycoon (Android)-Mongolia</v>
      </c>
      <c r="B10551" s="1">
        <v>43609</v>
      </c>
      <c r="C10551" t="s">
        <v>7</v>
      </c>
      <c r="D10551" t="s">
        <v>144</v>
      </c>
      <c r="E10551">
        <v>0.92</v>
      </c>
    </row>
    <row r="10552" spans="1:5" x14ac:dyDescent="0.3">
      <c r="A10552" t="str">
        <f t="shared" si="164"/>
        <v>24-05-2019-Idle Miner Tycoon (iOS)-Ghana</v>
      </c>
      <c r="B10552" s="1">
        <v>43609</v>
      </c>
      <c r="C10552" t="s">
        <v>5</v>
      </c>
      <c r="D10552" t="s">
        <v>82</v>
      </c>
      <c r="E10552">
        <v>0.9</v>
      </c>
    </row>
    <row r="10553" spans="1:5" x14ac:dyDescent="0.3">
      <c r="A10553" t="str">
        <f t="shared" si="164"/>
        <v>24-05-2019-Idle Miner Tycoon (Android)-Faroe Islands</v>
      </c>
      <c r="B10553" s="1">
        <v>43609</v>
      </c>
      <c r="C10553" t="s">
        <v>7</v>
      </c>
      <c r="D10553" t="s">
        <v>74</v>
      </c>
      <c r="E10553">
        <v>0.88</v>
      </c>
    </row>
    <row r="10554" spans="1:5" x14ac:dyDescent="0.3">
      <c r="A10554" t="str">
        <f t="shared" si="164"/>
        <v>24-05-2019-Idle Miner Tycoon (Android)-Andorra</v>
      </c>
      <c r="B10554" s="1">
        <v>43609</v>
      </c>
      <c r="C10554" t="s">
        <v>7</v>
      </c>
      <c r="D10554" t="s">
        <v>6</v>
      </c>
      <c r="E10554">
        <v>0.84</v>
      </c>
    </row>
    <row r="10555" spans="1:5" x14ac:dyDescent="0.3">
      <c r="A10555" t="str">
        <f t="shared" si="164"/>
        <v>24-05-2019-Idle Miner Tycoon (Android)-Mozambique</v>
      </c>
      <c r="B10555" s="1">
        <v>43609</v>
      </c>
      <c r="C10555" t="s">
        <v>7</v>
      </c>
      <c r="D10555" t="s">
        <v>156</v>
      </c>
      <c r="E10555">
        <v>0.83</v>
      </c>
    </row>
    <row r="10556" spans="1:5" x14ac:dyDescent="0.3">
      <c r="A10556" t="str">
        <f t="shared" si="164"/>
        <v>24-05-2019-Idle Miner Tycoon (iOS)-Honduras</v>
      </c>
      <c r="B10556" s="1">
        <v>43609</v>
      </c>
      <c r="C10556" t="s">
        <v>5</v>
      </c>
      <c r="D10556" t="s">
        <v>95</v>
      </c>
      <c r="E10556">
        <v>0.82</v>
      </c>
    </row>
    <row r="10557" spans="1:5" x14ac:dyDescent="0.3">
      <c r="A10557" t="str">
        <f t="shared" si="164"/>
        <v>24-05-2019-Idle Miner Tycoon (iOS)-Bosnia and Herzegovina</v>
      </c>
      <c r="B10557" s="1">
        <v>43609</v>
      </c>
      <c r="C10557" t="s">
        <v>5</v>
      </c>
      <c r="D10557" t="s">
        <v>22</v>
      </c>
      <c r="E10557">
        <v>0.8</v>
      </c>
    </row>
    <row r="10558" spans="1:5" x14ac:dyDescent="0.3">
      <c r="A10558" t="str">
        <f t="shared" si="164"/>
        <v>24-05-2019-Idle Miner Tycoon (iOS)-Suriname</v>
      </c>
      <c r="B10558" s="1">
        <v>43609</v>
      </c>
      <c r="C10558" t="s">
        <v>5</v>
      </c>
      <c r="D10558" t="s">
        <v>200</v>
      </c>
      <c r="E10558">
        <v>0.79</v>
      </c>
    </row>
    <row r="10559" spans="1:5" x14ac:dyDescent="0.3">
      <c r="A10559" t="str">
        <f t="shared" si="164"/>
        <v>24-05-2019-Idle Miner Tycoon (Android)-Curacao</v>
      </c>
      <c r="B10559" s="1">
        <v>43609</v>
      </c>
      <c r="C10559" t="s">
        <v>7</v>
      </c>
      <c r="D10559" t="s">
        <v>56</v>
      </c>
      <c r="E10559">
        <v>0.78</v>
      </c>
    </row>
    <row r="10560" spans="1:5" x14ac:dyDescent="0.3">
      <c r="A10560" t="str">
        <f t="shared" si="164"/>
        <v>24-05-2019-Idle Miner Tycoon (iOS)-Uzbekistan</v>
      </c>
      <c r="B10560" s="1">
        <v>43609</v>
      </c>
      <c r="C10560" t="s">
        <v>5</v>
      </c>
      <c r="D10560" t="s">
        <v>224</v>
      </c>
      <c r="E10560">
        <v>0.78</v>
      </c>
    </row>
    <row r="10561" spans="1:5" x14ac:dyDescent="0.3">
      <c r="A10561" t="str">
        <f t="shared" si="164"/>
        <v>24-05-2019-Idle Miner Tycoon (iOS)-Macedonia</v>
      </c>
      <c r="B10561" s="1">
        <v>43609</v>
      </c>
      <c r="C10561" t="s">
        <v>5</v>
      </c>
      <c r="D10561" t="s">
        <v>141</v>
      </c>
      <c r="E10561">
        <v>0.75</v>
      </c>
    </row>
    <row r="10562" spans="1:5" x14ac:dyDescent="0.3">
      <c r="A10562" t="str">
        <f t="shared" si="164"/>
        <v>24-05-2019-Idle Miner Tycoon (Android)-Syrian Arab Republic</v>
      </c>
      <c r="B10562" s="1">
        <v>43609</v>
      </c>
      <c r="C10562" t="s">
        <v>7</v>
      </c>
      <c r="D10562" t="s">
        <v>205</v>
      </c>
      <c r="E10562">
        <v>0.74</v>
      </c>
    </row>
    <row r="10563" spans="1:5" x14ac:dyDescent="0.3">
      <c r="A10563" t="str">
        <f t="shared" ref="A10563:A10626" si="165">TEXT(B10563,"dd-mm-yyyy")&amp;"-"&amp;C10563&amp;"-"&amp;D10563</f>
        <v>24-05-2019-Idle Miner Tycoon (Android)-Sint Maarten</v>
      </c>
      <c r="B10563" s="1">
        <v>43609</v>
      </c>
      <c r="C10563" t="s">
        <v>7</v>
      </c>
      <c r="D10563" t="s">
        <v>204</v>
      </c>
      <c r="E10563">
        <v>0.72</v>
      </c>
    </row>
    <row r="10564" spans="1:5" x14ac:dyDescent="0.3">
      <c r="A10564" t="str">
        <f t="shared" si="165"/>
        <v>24-05-2019-Idle Miner Tycoon (Android)-Aruba</v>
      </c>
      <c r="B10564" s="1">
        <v>43609</v>
      </c>
      <c r="C10564" t="s">
        <v>7</v>
      </c>
      <c r="D10564" t="s">
        <v>19</v>
      </c>
      <c r="E10564">
        <v>0.71</v>
      </c>
    </row>
    <row r="10565" spans="1:5" x14ac:dyDescent="0.3">
      <c r="A10565" t="str">
        <f t="shared" si="165"/>
        <v>24-05-2019-Idle Miner Tycoon (iOS)-Virgin Islands, British</v>
      </c>
      <c r="B10565" s="1">
        <v>43609</v>
      </c>
      <c r="C10565" t="s">
        <v>5</v>
      </c>
      <c r="D10565" t="s">
        <v>228</v>
      </c>
      <c r="E10565">
        <v>0.69</v>
      </c>
    </row>
    <row r="10566" spans="1:5" x14ac:dyDescent="0.3">
      <c r="A10566" t="str">
        <f t="shared" si="165"/>
        <v>24-05-2019-Idle Miner Tycoon (iOS)-Curacao</v>
      </c>
      <c r="B10566" s="1">
        <v>43609</v>
      </c>
      <c r="C10566" t="s">
        <v>5</v>
      </c>
      <c r="D10566" t="s">
        <v>56</v>
      </c>
      <c r="E10566">
        <v>0.68</v>
      </c>
    </row>
    <row r="10567" spans="1:5" x14ac:dyDescent="0.3">
      <c r="A10567" t="str">
        <f t="shared" si="165"/>
        <v>24-05-2019-Idle Miner Tycoon (Android)-Jersey</v>
      </c>
      <c r="B10567" s="1">
        <v>43609</v>
      </c>
      <c r="C10567" t="s">
        <v>7</v>
      </c>
      <c r="D10567" t="s">
        <v>109</v>
      </c>
      <c r="E10567">
        <v>0.68</v>
      </c>
    </row>
    <row r="10568" spans="1:5" x14ac:dyDescent="0.3">
      <c r="A10568" t="str">
        <f t="shared" si="165"/>
        <v>24-05-2019-Idle Miner Tycoon (Android)-Barbados</v>
      </c>
      <c r="B10568" s="1">
        <v>43609</v>
      </c>
      <c r="C10568" t="s">
        <v>7</v>
      </c>
      <c r="D10568" t="s">
        <v>23</v>
      </c>
      <c r="E10568">
        <v>0.65</v>
      </c>
    </row>
    <row r="10569" spans="1:5" x14ac:dyDescent="0.3">
      <c r="A10569" t="str">
        <f t="shared" si="165"/>
        <v>24-05-2019-Idle Miner Tycoon (Android)-Isle of Man</v>
      </c>
      <c r="B10569" s="1">
        <v>43609</v>
      </c>
      <c r="C10569" t="s">
        <v>7</v>
      </c>
      <c r="D10569" t="s">
        <v>102</v>
      </c>
      <c r="E10569">
        <v>0.65</v>
      </c>
    </row>
    <row r="10570" spans="1:5" x14ac:dyDescent="0.3">
      <c r="A10570" t="str">
        <f t="shared" si="165"/>
        <v>24-05-2019-Idle Miner Tycoon (Android)-Myanmar</v>
      </c>
      <c r="B10570" s="1">
        <v>43609</v>
      </c>
      <c r="C10570" t="s">
        <v>7</v>
      </c>
      <c r="D10570" t="s">
        <v>143</v>
      </c>
      <c r="E10570">
        <v>0.65</v>
      </c>
    </row>
    <row r="10571" spans="1:5" x14ac:dyDescent="0.3">
      <c r="A10571" t="str">
        <f t="shared" si="165"/>
        <v>24-05-2019-Idle Miner Tycoon (iOS)-Sri Lanka</v>
      </c>
      <c r="B10571" s="1">
        <v>43609</v>
      </c>
      <c r="C10571" t="s">
        <v>5</v>
      </c>
      <c r="D10571" t="s">
        <v>127</v>
      </c>
      <c r="E10571">
        <v>0.6</v>
      </c>
    </row>
    <row r="10572" spans="1:5" x14ac:dyDescent="0.3">
      <c r="A10572" t="str">
        <f t="shared" si="165"/>
        <v>24-05-2019-Idle Miner Tycoon (Android)-Antigua and Barbuda</v>
      </c>
      <c r="B10572" s="1">
        <v>43609</v>
      </c>
      <c r="C10572" t="s">
        <v>7</v>
      </c>
      <c r="D10572" t="s">
        <v>10</v>
      </c>
      <c r="E10572">
        <v>0.59</v>
      </c>
    </row>
    <row r="10573" spans="1:5" x14ac:dyDescent="0.3">
      <c r="A10573" t="str">
        <f t="shared" si="165"/>
        <v>24-05-2019-Idle Miner Tycoon (Android)-Montenegro</v>
      </c>
      <c r="B10573" s="1">
        <v>43609</v>
      </c>
      <c r="C10573" t="s">
        <v>7</v>
      </c>
      <c r="D10573" t="s">
        <v>137</v>
      </c>
      <c r="E10573">
        <v>0.59</v>
      </c>
    </row>
    <row r="10574" spans="1:5" x14ac:dyDescent="0.3">
      <c r="A10574" t="str">
        <f t="shared" si="165"/>
        <v>24-05-2019-Idle Miner Tycoon (Android)-French Polynesia</v>
      </c>
      <c r="B10574" s="1">
        <v>43609</v>
      </c>
      <c r="C10574" t="s">
        <v>7</v>
      </c>
      <c r="D10574" t="s">
        <v>171</v>
      </c>
      <c r="E10574">
        <v>0.56000000000000005</v>
      </c>
    </row>
    <row r="10575" spans="1:5" x14ac:dyDescent="0.3">
      <c r="A10575" t="str">
        <f t="shared" si="165"/>
        <v>24-05-2019-Idle Miner Tycoon (iOS)-American Samoa</v>
      </c>
      <c r="B10575" s="1">
        <v>43609</v>
      </c>
      <c r="C10575" t="s">
        <v>5</v>
      </c>
      <c r="D10575" t="s">
        <v>16</v>
      </c>
      <c r="E10575">
        <v>0.55000000000000004</v>
      </c>
    </row>
    <row r="10576" spans="1:5" x14ac:dyDescent="0.3">
      <c r="A10576" t="str">
        <f t="shared" si="165"/>
        <v>24-05-2019-Idle Miner Tycoon (Android)-Brunei Darussalam</v>
      </c>
      <c r="B10576" s="1">
        <v>43609</v>
      </c>
      <c r="C10576" t="s">
        <v>7</v>
      </c>
      <c r="D10576" t="s">
        <v>33</v>
      </c>
      <c r="E10576">
        <v>0.55000000000000004</v>
      </c>
    </row>
    <row r="10577" spans="1:5" x14ac:dyDescent="0.3">
      <c r="A10577" t="str">
        <f t="shared" si="165"/>
        <v>24-05-2019-Idle Miner Tycoon (Android)-Angola</v>
      </c>
      <c r="B10577" s="1">
        <v>43609</v>
      </c>
      <c r="C10577" t="s">
        <v>7</v>
      </c>
      <c r="D10577" t="s">
        <v>14</v>
      </c>
      <c r="E10577">
        <v>0.52</v>
      </c>
    </row>
    <row r="10578" spans="1:5" x14ac:dyDescent="0.3">
      <c r="A10578" t="str">
        <f t="shared" si="165"/>
        <v>24-05-2019-Idle Miner Tycoon (iOS)-Yemen</v>
      </c>
      <c r="B10578" s="1">
        <v>43609</v>
      </c>
      <c r="C10578" t="s">
        <v>5</v>
      </c>
      <c r="D10578" t="s">
        <v>234</v>
      </c>
      <c r="E10578">
        <v>0.51</v>
      </c>
    </row>
    <row r="10579" spans="1:5" x14ac:dyDescent="0.3">
      <c r="A10579" t="str">
        <f t="shared" si="165"/>
        <v>24-05-2019-Idle Miner Tycoon (iOS)-Andorra</v>
      </c>
      <c r="B10579" s="1">
        <v>43609</v>
      </c>
      <c r="C10579" t="s">
        <v>5</v>
      </c>
      <c r="D10579" t="s">
        <v>6</v>
      </c>
      <c r="E10579">
        <v>0.5</v>
      </c>
    </row>
    <row r="10580" spans="1:5" x14ac:dyDescent="0.3">
      <c r="A10580" t="str">
        <f t="shared" si="165"/>
        <v>24-05-2019-Idle Miner Tycoon (Android)-Iran, Islamic Republic of</v>
      </c>
      <c r="B10580" s="1">
        <v>43609</v>
      </c>
      <c r="C10580" t="s">
        <v>7</v>
      </c>
      <c r="D10580" t="s">
        <v>106</v>
      </c>
      <c r="E10580">
        <v>0.5</v>
      </c>
    </row>
    <row r="10581" spans="1:5" x14ac:dyDescent="0.3">
      <c r="A10581" t="str">
        <f t="shared" si="165"/>
        <v>24-05-2019-Idle Miner Tycoon (iOS)-Tanzania, United Republic of</v>
      </c>
      <c r="B10581" s="1">
        <v>43609</v>
      </c>
      <c r="C10581" t="s">
        <v>5</v>
      </c>
      <c r="D10581" t="s">
        <v>219</v>
      </c>
      <c r="E10581">
        <v>0.5</v>
      </c>
    </row>
    <row r="10582" spans="1:5" x14ac:dyDescent="0.3">
      <c r="A10582" t="str">
        <f t="shared" si="165"/>
        <v>24-05-2019-Idle Miner Tycoon (iOS)-Zimbabwe</v>
      </c>
      <c r="B10582" s="1">
        <v>43609</v>
      </c>
      <c r="C10582" t="s">
        <v>5</v>
      </c>
      <c r="D10582" t="s">
        <v>238</v>
      </c>
      <c r="E10582">
        <v>0.5</v>
      </c>
    </row>
    <row r="10583" spans="1:5" x14ac:dyDescent="0.3">
      <c r="A10583" t="str">
        <f t="shared" si="165"/>
        <v>24-05-2019-Idle Miner Tycoon (Android)-American Samoa</v>
      </c>
      <c r="B10583" s="1">
        <v>43609</v>
      </c>
      <c r="C10583" t="s">
        <v>7</v>
      </c>
      <c r="D10583" t="s">
        <v>16</v>
      </c>
      <c r="E10583">
        <v>0.49</v>
      </c>
    </row>
    <row r="10584" spans="1:5" x14ac:dyDescent="0.3">
      <c r="A10584" t="str">
        <f t="shared" si="165"/>
        <v>24-05-2019-Idle Miner Tycoon (iOS)-Mauritius</v>
      </c>
      <c r="B10584" s="1">
        <v>43609</v>
      </c>
      <c r="C10584" t="s">
        <v>5</v>
      </c>
      <c r="D10584" t="s">
        <v>151</v>
      </c>
      <c r="E10584">
        <v>0.48</v>
      </c>
    </row>
    <row r="10585" spans="1:5" x14ac:dyDescent="0.3">
      <c r="A10585" t="str">
        <f t="shared" si="165"/>
        <v>24-05-2019-Idle Miner Tycoon (iOS)-Zambia</v>
      </c>
      <c r="B10585" s="1">
        <v>43609</v>
      </c>
      <c r="C10585" t="s">
        <v>5</v>
      </c>
      <c r="D10585" t="s">
        <v>237</v>
      </c>
      <c r="E10585">
        <v>0.48</v>
      </c>
    </row>
    <row r="10586" spans="1:5" x14ac:dyDescent="0.3">
      <c r="A10586" t="str">
        <f t="shared" si="165"/>
        <v>24-05-2019-Idle Miner Tycoon (Android)-Ethiopia</v>
      </c>
      <c r="B10586" s="1">
        <v>43609</v>
      </c>
      <c r="C10586" t="s">
        <v>7</v>
      </c>
      <c r="D10586" t="s">
        <v>69</v>
      </c>
      <c r="E10586">
        <v>0.47</v>
      </c>
    </row>
    <row r="10587" spans="1:5" x14ac:dyDescent="0.3">
      <c r="A10587" t="str">
        <f t="shared" si="165"/>
        <v>24-05-2019-Idle Miner Tycoon (Android)-Lao People's Democratic Republic</v>
      </c>
      <c r="B10587" s="1">
        <v>43609</v>
      </c>
      <c r="C10587" t="s">
        <v>7</v>
      </c>
      <c r="D10587" t="s">
        <v>123</v>
      </c>
      <c r="E10587">
        <v>0.47</v>
      </c>
    </row>
    <row r="10588" spans="1:5" x14ac:dyDescent="0.3">
      <c r="A10588" t="str">
        <f t="shared" si="165"/>
        <v>24-05-2019-Idle Miner Tycoon (Android)-Cayman Islands</v>
      </c>
      <c r="B10588" s="1">
        <v>43609</v>
      </c>
      <c r="C10588" t="s">
        <v>7</v>
      </c>
      <c r="D10588" t="s">
        <v>121</v>
      </c>
      <c r="E10588">
        <v>0.46</v>
      </c>
    </row>
    <row r="10589" spans="1:5" x14ac:dyDescent="0.3">
      <c r="A10589" t="str">
        <f t="shared" si="165"/>
        <v>24-05-2019-Idle Miner Tycoon (iOS)-Gibraltar</v>
      </c>
      <c r="B10589" s="1">
        <v>43609</v>
      </c>
      <c r="C10589" t="s">
        <v>5</v>
      </c>
      <c r="D10589" t="s">
        <v>83</v>
      </c>
      <c r="E10589">
        <v>0.45</v>
      </c>
    </row>
    <row r="10590" spans="1:5" x14ac:dyDescent="0.3">
      <c r="A10590" t="str">
        <f t="shared" si="165"/>
        <v>24-05-2019-Idle Miner Tycoon (Android)-Libya</v>
      </c>
      <c r="B10590" s="1">
        <v>43609</v>
      </c>
      <c r="C10590" t="s">
        <v>7</v>
      </c>
      <c r="D10590" t="s">
        <v>133</v>
      </c>
      <c r="E10590">
        <v>0.44</v>
      </c>
    </row>
    <row r="10591" spans="1:5" x14ac:dyDescent="0.3">
      <c r="A10591" t="str">
        <f t="shared" si="165"/>
        <v>24-05-2019-Idle Miner Tycoon (Android)-Cape Verde</v>
      </c>
      <c r="B10591" s="1">
        <v>43609</v>
      </c>
      <c r="C10591" t="s">
        <v>7</v>
      </c>
      <c r="D10591" t="s">
        <v>55</v>
      </c>
      <c r="E10591">
        <v>0.43</v>
      </c>
    </row>
    <row r="10592" spans="1:5" x14ac:dyDescent="0.3">
      <c r="A10592" t="str">
        <f t="shared" si="165"/>
        <v>24-05-2019-Idle Miner Tycoon (Android)-French Guiana</v>
      </c>
      <c r="B10592" s="1">
        <v>43609</v>
      </c>
      <c r="C10592" t="s">
        <v>7</v>
      </c>
      <c r="D10592" t="s">
        <v>80</v>
      </c>
      <c r="E10592">
        <v>0.43</v>
      </c>
    </row>
    <row r="10593" spans="1:5" x14ac:dyDescent="0.3">
      <c r="A10593" t="str">
        <f t="shared" si="165"/>
        <v>24-05-2019-Idle Miner Tycoon (iOS)-Togo</v>
      </c>
      <c r="B10593" s="1">
        <v>43609</v>
      </c>
      <c r="C10593" t="s">
        <v>5</v>
      </c>
      <c r="D10593" t="s">
        <v>209</v>
      </c>
      <c r="E10593">
        <v>0.43</v>
      </c>
    </row>
    <row r="10594" spans="1:5" x14ac:dyDescent="0.3">
      <c r="A10594" t="str">
        <f t="shared" si="165"/>
        <v>24-05-2019-Idle Miner Tycoon (Android)-Guernsey</v>
      </c>
      <c r="B10594" s="1">
        <v>43609</v>
      </c>
      <c r="C10594" t="s">
        <v>7</v>
      </c>
      <c r="D10594" t="s">
        <v>81</v>
      </c>
      <c r="E10594">
        <v>0.42</v>
      </c>
    </row>
    <row r="10595" spans="1:5" x14ac:dyDescent="0.3">
      <c r="A10595" t="str">
        <f t="shared" si="165"/>
        <v>24-05-2019-Idle Miner Tycoon (iOS)-Algeria</v>
      </c>
      <c r="B10595" s="1">
        <v>43609</v>
      </c>
      <c r="C10595" t="s">
        <v>5</v>
      </c>
      <c r="D10595" t="s">
        <v>64</v>
      </c>
      <c r="E10595">
        <v>0.41</v>
      </c>
    </row>
    <row r="10596" spans="1:5" x14ac:dyDescent="0.3">
      <c r="A10596" t="str">
        <f t="shared" si="165"/>
        <v>24-05-2019-Idle Miner Tycoon (Android)-Cote D'Ivoire</v>
      </c>
      <c r="B10596" s="1">
        <v>43609</v>
      </c>
      <c r="C10596" t="s">
        <v>7</v>
      </c>
      <c r="D10596" t="s">
        <v>47</v>
      </c>
      <c r="E10596">
        <v>0.4</v>
      </c>
    </row>
    <row r="10597" spans="1:5" x14ac:dyDescent="0.3">
      <c r="A10597" t="str">
        <f t="shared" si="165"/>
        <v>24-05-2019-Idle Miner Tycoon (iOS)-Sint Maarten</v>
      </c>
      <c r="B10597" s="1">
        <v>43609</v>
      </c>
      <c r="C10597" t="s">
        <v>5</v>
      </c>
      <c r="D10597" t="s">
        <v>204</v>
      </c>
      <c r="E10597">
        <v>0.4</v>
      </c>
    </row>
    <row r="10598" spans="1:5" x14ac:dyDescent="0.3">
      <c r="A10598" t="str">
        <f t="shared" si="165"/>
        <v>24-05-2019-Idle Miner Tycoon (Android)-Saint Lucia</v>
      </c>
      <c r="B10598" s="1">
        <v>43609</v>
      </c>
      <c r="C10598" t="s">
        <v>7</v>
      </c>
      <c r="D10598" t="s">
        <v>125</v>
      </c>
      <c r="E10598">
        <v>0.39</v>
      </c>
    </row>
    <row r="10599" spans="1:5" x14ac:dyDescent="0.3">
      <c r="A10599" t="str">
        <f t="shared" si="165"/>
        <v>24-05-2019-Idle Miner Tycoon (Android)-Virgin Islands, U.S.</v>
      </c>
      <c r="B10599" s="1">
        <v>43609</v>
      </c>
      <c r="C10599" t="s">
        <v>7</v>
      </c>
      <c r="D10599" t="s">
        <v>229</v>
      </c>
      <c r="E10599">
        <v>0.39</v>
      </c>
    </row>
    <row r="10600" spans="1:5" x14ac:dyDescent="0.3">
      <c r="A10600" t="str">
        <f t="shared" si="165"/>
        <v>24-05-2019-Idle Miner Tycoon (iOS)-Aruba</v>
      </c>
      <c r="B10600" s="1">
        <v>43609</v>
      </c>
      <c r="C10600" t="s">
        <v>5</v>
      </c>
      <c r="D10600" t="s">
        <v>19</v>
      </c>
      <c r="E10600">
        <v>0.38</v>
      </c>
    </row>
    <row r="10601" spans="1:5" x14ac:dyDescent="0.3">
      <c r="A10601" t="str">
        <f t="shared" si="165"/>
        <v>24-05-2019-Idle Miner Tycoon (iOS)-Guyana</v>
      </c>
      <c r="B10601" s="1">
        <v>43609</v>
      </c>
      <c r="C10601" t="s">
        <v>5</v>
      </c>
      <c r="D10601" t="s">
        <v>93</v>
      </c>
      <c r="E10601">
        <v>0.37</v>
      </c>
    </row>
    <row r="10602" spans="1:5" x14ac:dyDescent="0.3">
      <c r="A10602" t="str">
        <f t="shared" si="165"/>
        <v>24-05-2019-Idle Miner Tycoon (Android)-Zimbabwe</v>
      </c>
      <c r="B10602" s="1">
        <v>43609</v>
      </c>
      <c r="C10602" t="s">
        <v>7</v>
      </c>
      <c r="D10602" t="s">
        <v>238</v>
      </c>
      <c r="E10602">
        <v>0.33</v>
      </c>
    </row>
    <row r="10603" spans="1:5" x14ac:dyDescent="0.3">
      <c r="A10603" t="str">
        <f t="shared" si="165"/>
        <v>24-05-2019-Idle Miner Tycoon (iOS)-Libya</v>
      </c>
      <c r="B10603" s="1">
        <v>43609</v>
      </c>
      <c r="C10603" t="s">
        <v>5</v>
      </c>
      <c r="D10603" t="s">
        <v>133</v>
      </c>
      <c r="E10603">
        <v>0.31</v>
      </c>
    </row>
    <row r="10604" spans="1:5" x14ac:dyDescent="0.3">
      <c r="A10604" t="str">
        <f t="shared" si="165"/>
        <v>24-05-2019-Idle Miner Tycoon (iOS)-Saint Kitts and Nevis</v>
      </c>
      <c r="B10604" s="1">
        <v>43609</v>
      </c>
      <c r="C10604" t="s">
        <v>5</v>
      </c>
      <c r="D10604" t="s">
        <v>117</v>
      </c>
      <c r="E10604">
        <v>0.3</v>
      </c>
    </row>
    <row r="10605" spans="1:5" x14ac:dyDescent="0.3">
      <c r="A10605" t="str">
        <f t="shared" si="165"/>
        <v>24-05-2019-Idle Miner Tycoon (iOS)-Marshall Islands</v>
      </c>
      <c r="B10605" s="1">
        <v>43609</v>
      </c>
      <c r="C10605" t="s">
        <v>5</v>
      </c>
      <c r="D10605" t="s">
        <v>140</v>
      </c>
      <c r="E10605">
        <v>0.28999999999999998</v>
      </c>
    </row>
    <row r="10606" spans="1:5" x14ac:dyDescent="0.3">
      <c r="A10606" t="str">
        <f t="shared" si="165"/>
        <v>24-05-2019-Idle Miner Tycoon (Android)-Palau</v>
      </c>
      <c r="B10606" s="1">
        <v>43609</v>
      </c>
      <c r="C10606" t="s">
        <v>7</v>
      </c>
      <c r="D10606" t="s">
        <v>180</v>
      </c>
      <c r="E10606">
        <v>0.28999999999999998</v>
      </c>
    </row>
    <row r="10607" spans="1:5" x14ac:dyDescent="0.3">
      <c r="A10607" t="str">
        <f t="shared" si="165"/>
        <v>24-05-2019-Idle Miner Tycoon (Android)-Tajikistan</v>
      </c>
      <c r="B10607" s="1">
        <v>43609</v>
      </c>
      <c r="C10607" t="s">
        <v>7</v>
      </c>
      <c r="D10607" t="s">
        <v>211</v>
      </c>
      <c r="E10607">
        <v>0.27</v>
      </c>
    </row>
    <row r="10608" spans="1:5" x14ac:dyDescent="0.3">
      <c r="A10608" t="str">
        <f t="shared" si="165"/>
        <v>24-05-2019-Idle Miner Tycoon (iOS)-Uganda</v>
      </c>
      <c r="B10608" s="1">
        <v>43609</v>
      </c>
      <c r="C10608" t="s">
        <v>5</v>
      </c>
      <c r="D10608" t="s">
        <v>221</v>
      </c>
      <c r="E10608">
        <v>0.27</v>
      </c>
    </row>
    <row r="10609" spans="1:5" x14ac:dyDescent="0.3">
      <c r="A10609" t="str">
        <f t="shared" si="165"/>
        <v>24-05-2019-Idle Miner Tycoon (Android)-Bermuda</v>
      </c>
      <c r="B10609" s="1">
        <v>43609</v>
      </c>
      <c r="C10609" t="s">
        <v>7</v>
      </c>
      <c r="D10609" t="s">
        <v>32</v>
      </c>
      <c r="E10609">
        <v>0.26</v>
      </c>
    </row>
    <row r="10610" spans="1:5" x14ac:dyDescent="0.3">
      <c r="A10610" t="str">
        <f t="shared" si="165"/>
        <v>24-05-2019-Idle Miner Tycoon (iOS)-Lao People's Democratic Republic</v>
      </c>
      <c r="B10610" s="1">
        <v>43609</v>
      </c>
      <c r="C10610" t="s">
        <v>5</v>
      </c>
      <c r="D10610" t="s">
        <v>123</v>
      </c>
      <c r="E10610">
        <v>0.26</v>
      </c>
    </row>
    <row r="10611" spans="1:5" x14ac:dyDescent="0.3">
      <c r="A10611" t="str">
        <f t="shared" si="165"/>
        <v>24-05-2019-Idle Miner Tycoon (iOS)-New Caledonia</v>
      </c>
      <c r="B10611" s="1">
        <v>43609</v>
      </c>
      <c r="C10611" t="s">
        <v>5</v>
      </c>
      <c r="D10611" t="s">
        <v>158</v>
      </c>
      <c r="E10611">
        <v>0.26</v>
      </c>
    </row>
    <row r="10612" spans="1:5" x14ac:dyDescent="0.3">
      <c r="A10612" t="str">
        <f t="shared" si="165"/>
        <v>24-05-2019-Idle Miner Tycoon (Android)-Dominica</v>
      </c>
      <c r="B10612" s="1">
        <v>43609</v>
      </c>
      <c r="C10612" t="s">
        <v>7</v>
      </c>
      <c r="D10612" t="s">
        <v>62</v>
      </c>
      <c r="E10612">
        <v>0.25</v>
      </c>
    </row>
    <row r="10613" spans="1:5" x14ac:dyDescent="0.3">
      <c r="A10613" t="str">
        <f t="shared" si="165"/>
        <v>24-05-2019-Idle Miner Tycoon (iOS)-Turks and Caicos Islands</v>
      </c>
      <c r="B10613" s="1">
        <v>43609</v>
      </c>
      <c r="C10613" t="s">
        <v>5</v>
      </c>
      <c r="D10613" t="s">
        <v>207</v>
      </c>
      <c r="E10613">
        <v>0.25</v>
      </c>
    </row>
    <row r="10614" spans="1:5" x14ac:dyDescent="0.3">
      <c r="A10614" t="str">
        <f t="shared" si="165"/>
        <v>24-05-2019-Idle Miner Tycoon (iOS)-Haiti</v>
      </c>
      <c r="B10614" s="1">
        <v>43609</v>
      </c>
      <c r="C10614" t="s">
        <v>5</v>
      </c>
      <c r="D10614" t="s">
        <v>97</v>
      </c>
      <c r="E10614">
        <v>0.24</v>
      </c>
    </row>
    <row r="10615" spans="1:5" x14ac:dyDescent="0.3">
      <c r="A10615" t="str">
        <f t="shared" si="165"/>
        <v>24-05-2019-Idle Miner Tycoon (iOS)-Saint Pierre and Miquelon</v>
      </c>
      <c r="B10615" s="1">
        <v>43609</v>
      </c>
      <c r="C10615" t="s">
        <v>5</v>
      </c>
      <c r="D10615" t="s">
        <v>176</v>
      </c>
      <c r="E10615">
        <v>0.24</v>
      </c>
    </row>
    <row r="10616" spans="1:5" x14ac:dyDescent="0.3">
      <c r="A10616" t="str">
        <f t="shared" si="165"/>
        <v>24-05-2019-Idle Miner Tycoon (iOS)-Senegal</v>
      </c>
      <c r="B10616" s="1">
        <v>43609</v>
      </c>
      <c r="C10616" t="s">
        <v>5</v>
      </c>
      <c r="D10616" t="s">
        <v>198</v>
      </c>
      <c r="E10616">
        <v>0.24</v>
      </c>
    </row>
    <row r="10617" spans="1:5" x14ac:dyDescent="0.3">
      <c r="A10617" t="str">
        <f t="shared" si="165"/>
        <v>24-05-2019-Idle Miner Tycoon (Android)-Congo, The Democratic Republic of the</v>
      </c>
      <c r="B10617" s="1">
        <v>43609</v>
      </c>
      <c r="C10617" t="s">
        <v>7</v>
      </c>
      <c r="D10617" t="s">
        <v>43</v>
      </c>
      <c r="E10617">
        <v>0.23</v>
      </c>
    </row>
    <row r="10618" spans="1:5" x14ac:dyDescent="0.3">
      <c r="A10618" t="str">
        <f t="shared" si="165"/>
        <v>24-05-2019-Idle Miner Tycoon (Android)-Senegal</v>
      </c>
      <c r="B10618" s="1">
        <v>43609</v>
      </c>
      <c r="C10618" t="s">
        <v>7</v>
      </c>
      <c r="D10618" t="s">
        <v>198</v>
      </c>
      <c r="E10618">
        <v>0.23</v>
      </c>
    </row>
    <row r="10619" spans="1:5" x14ac:dyDescent="0.3">
      <c r="A10619" t="str">
        <f t="shared" si="165"/>
        <v>24-05-2019-Idle Miner Tycoon (iOS)-French Guiana</v>
      </c>
      <c r="B10619" s="1">
        <v>43609</v>
      </c>
      <c r="C10619" t="s">
        <v>5</v>
      </c>
      <c r="D10619" t="s">
        <v>80</v>
      </c>
      <c r="E10619">
        <v>0.22</v>
      </c>
    </row>
    <row r="10620" spans="1:5" x14ac:dyDescent="0.3">
      <c r="A10620" t="str">
        <f t="shared" si="165"/>
        <v>24-05-2019-Idle Miner Tycoon (Android)-Fiji</v>
      </c>
      <c r="B10620" s="1">
        <v>43609</v>
      </c>
      <c r="C10620" t="s">
        <v>7</v>
      </c>
      <c r="D10620" t="s">
        <v>71</v>
      </c>
      <c r="E10620">
        <v>0.21</v>
      </c>
    </row>
    <row r="10621" spans="1:5" x14ac:dyDescent="0.3">
      <c r="A10621" t="str">
        <f t="shared" si="165"/>
        <v>24-05-2019-Idle Miner Tycoon (Android)-Gibraltar</v>
      </c>
      <c r="B10621" s="1">
        <v>43609</v>
      </c>
      <c r="C10621" t="s">
        <v>7</v>
      </c>
      <c r="D10621" t="s">
        <v>83</v>
      </c>
      <c r="E10621">
        <v>0.21</v>
      </c>
    </row>
    <row r="10622" spans="1:5" x14ac:dyDescent="0.3">
      <c r="A10622" t="str">
        <f t="shared" si="165"/>
        <v>24-05-2019-Idle Miner Tycoon (Android)-Papua New Guinea</v>
      </c>
      <c r="B10622" s="1">
        <v>43609</v>
      </c>
      <c r="C10622" t="s">
        <v>7</v>
      </c>
      <c r="D10622" t="s">
        <v>172</v>
      </c>
      <c r="E10622">
        <v>0.21</v>
      </c>
    </row>
    <row r="10623" spans="1:5" x14ac:dyDescent="0.3">
      <c r="A10623" t="str">
        <f t="shared" si="165"/>
        <v>24-05-2019-Idle Miner Tycoon (iOS)-Rwanda</v>
      </c>
      <c r="B10623" s="1">
        <v>43609</v>
      </c>
      <c r="C10623" t="s">
        <v>5</v>
      </c>
      <c r="D10623" t="s">
        <v>187</v>
      </c>
      <c r="E10623">
        <v>0.2</v>
      </c>
    </row>
    <row r="10624" spans="1:5" x14ac:dyDescent="0.3">
      <c r="A10624" t="str">
        <f t="shared" si="165"/>
        <v>24-05-2019-Idle Miner Tycoon (iOS)-Brunei Darussalam</v>
      </c>
      <c r="B10624" s="1">
        <v>43609</v>
      </c>
      <c r="C10624" t="s">
        <v>5</v>
      </c>
      <c r="D10624" t="s">
        <v>33</v>
      </c>
      <c r="E10624">
        <v>0.19</v>
      </c>
    </row>
    <row r="10625" spans="1:5" x14ac:dyDescent="0.3">
      <c r="A10625" t="str">
        <f t="shared" si="165"/>
        <v>24-05-2019-Idle Miner Tycoon (iOS)-Fiji</v>
      </c>
      <c r="B10625" s="1">
        <v>43609</v>
      </c>
      <c r="C10625" t="s">
        <v>5</v>
      </c>
      <c r="D10625" t="s">
        <v>71</v>
      </c>
      <c r="E10625">
        <v>0.19</v>
      </c>
    </row>
    <row r="10626" spans="1:5" x14ac:dyDescent="0.3">
      <c r="A10626" t="str">
        <f t="shared" si="165"/>
        <v>24-05-2019-Idle Miner Tycoon (iOS)-Mali</v>
      </c>
      <c r="B10626" s="1">
        <v>43609</v>
      </c>
      <c r="C10626" t="s">
        <v>5</v>
      </c>
      <c r="D10626" t="s">
        <v>142</v>
      </c>
      <c r="E10626">
        <v>0.18</v>
      </c>
    </row>
    <row r="10627" spans="1:5" x14ac:dyDescent="0.3">
      <c r="A10627" t="str">
        <f t="shared" ref="A10627:A10690" si="166">TEXT(B10627,"dd-mm-yyyy")&amp;"-"&amp;C10627&amp;"-"&amp;D10627</f>
        <v>24-05-2019-Idle Miner Tycoon (Android)-Haiti</v>
      </c>
      <c r="B10627" s="1">
        <v>43609</v>
      </c>
      <c r="C10627" t="s">
        <v>7</v>
      </c>
      <c r="D10627" t="s">
        <v>97</v>
      </c>
      <c r="E10627">
        <v>0.17</v>
      </c>
    </row>
    <row r="10628" spans="1:5" x14ac:dyDescent="0.3">
      <c r="A10628" t="str">
        <f t="shared" si="166"/>
        <v>24-05-2019-Idle Miner Tycoon (Android)-Gabon</v>
      </c>
      <c r="B10628" s="1">
        <v>43609</v>
      </c>
      <c r="C10628" t="s">
        <v>7</v>
      </c>
      <c r="D10628" t="s">
        <v>76</v>
      </c>
      <c r="E10628">
        <v>0.16</v>
      </c>
    </row>
    <row r="10629" spans="1:5" x14ac:dyDescent="0.3">
      <c r="A10629" t="str">
        <f t="shared" si="166"/>
        <v>24-05-2019-Idle Miner Tycoon (Android)-Madagascar</v>
      </c>
      <c r="B10629" s="1">
        <v>43609</v>
      </c>
      <c r="C10629" t="s">
        <v>7</v>
      </c>
      <c r="D10629" t="s">
        <v>139</v>
      </c>
      <c r="E10629">
        <v>0.16</v>
      </c>
    </row>
    <row r="10630" spans="1:5" x14ac:dyDescent="0.3">
      <c r="A10630" t="str">
        <f t="shared" si="166"/>
        <v>24-05-2019-Idle Miner Tycoon (Android)-Suriname</v>
      </c>
      <c r="B10630" s="1">
        <v>43609</v>
      </c>
      <c r="C10630" t="s">
        <v>7</v>
      </c>
      <c r="D10630" t="s">
        <v>200</v>
      </c>
      <c r="E10630">
        <v>0.16</v>
      </c>
    </row>
    <row r="10631" spans="1:5" x14ac:dyDescent="0.3">
      <c r="A10631" t="str">
        <f t="shared" si="166"/>
        <v>24-05-2019-Idle Miner Tycoon (iOS)-Caribbean Netherlands</v>
      </c>
      <c r="B10631" s="1">
        <v>43609</v>
      </c>
      <c r="C10631" t="s">
        <v>5</v>
      </c>
      <c r="D10631" t="s">
        <v>35</v>
      </c>
      <c r="E10631">
        <v>0.15</v>
      </c>
    </row>
    <row r="10632" spans="1:5" x14ac:dyDescent="0.3">
      <c r="A10632" t="str">
        <f t="shared" si="166"/>
        <v>24-05-2019-Idle Miner Tycoon (iOS)-Cote D'Ivoire</v>
      </c>
      <c r="B10632" s="1">
        <v>43609</v>
      </c>
      <c r="C10632" t="s">
        <v>5</v>
      </c>
      <c r="D10632" t="s">
        <v>47</v>
      </c>
      <c r="E10632">
        <v>0.15</v>
      </c>
    </row>
    <row r="10633" spans="1:5" x14ac:dyDescent="0.3">
      <c r="A10633" t="str">
        <f t="shared" si="166"/>
        <v>24-05-2019-Idle Miner Tycoon (Android)-Guyana</v>
      </c>
      <c r="B10633" s="1">
        <v>43609</v>
      </c>
      <c r="C10633" t="s">
        <v>7</v>
      </c>
      <c r="D10633" t="s">
        <v>93</v>
      </c>
      <c r="E10633">
        <v>0.15</v>
      </c>
    </row>
    <row r="10634" spans="1:5" x14ac:dyDescent="0.3">
      <c r="A10634" t="str">
        <f t="shared" si="166"/>
        <v>24-05-2019-Idle Miner Tycoon (iOS)-Namibia</v>
      </c>
      <c r="B10634" s="1">
        <v>43609</v>
      </c>
      <c r="C10634" t="s">
        <v>5</v>
      </c>
      <c r="D10634" t="s">
        <v>157</v>
      </c>
      <c r="E10634">
        <v>0.15</v>
      </c>
    </row>
    <row r="10635" spans="1:5" x14ac:dyDescent="0.3">
      <c r="A10635" t="str">
        <f t="shared" si="166"/>
        <v>24-05-2019-Idle Miner Tycoon (iOS)-Nepal</v>
      </c>
      <c r="B10635" s="1">
        <v>43609</v>
      </c>
      <c r="C10635" t="s">
        <v>5</v>
      </c>
      <c r="D10635" t="s">
        <v>164</v>
      </c>
      <c r="E10635">
        <v>0.15</v>
      </c>
    </row>
    <row r="10636" spans="1:5" x14ac:dyDescent="0.3">
      <c r="A10636" t="str">
        <f t="shared" si="166"/>
        <v>24-05-2019-Idle Miner Tycoon (iOS)-Tunisia</v>
      </c>
      <c r="B10636" s="1">
        <v>43609</v>
      </c>
      <c r="C10636" t="s">
        <v>5</v>
      </c>
      <c r="D10636" t="s">
        <v>214</v>
      </c>
      <c r="E10636">
        <v>0.15</v>
      </c>
    </row>
    <row r="10637" spans="1:5" x14ac:dyDescent="0.3">
      <c r="A10637" t="str">
        <f t="shared" si="166"/>
        <v>24-05-2019-Idle Miner Tycoon (Android)-Tanzania, United Republic of</v>
      </c>
      <c r="B10637" s="1">
        <v>43609</v>
      </c>
      <c r="C10637" t="s">
        <v>7</v>
      </c>
      <c r="D10637" t="s">
        <v>219</v>
      </c>
      <c r="E10637">
        <v>0.15</v>
      </c>
    </row>
    <row r="10638" spans="1:5" x14ac:dyDescent="0.3">
      <c r="A10638" t="str">
        <f t="shared" si="166"/>
        <v>24-05-2019-Idle Miner Tycoon (Android)-Monaco</v>
      </c>
      <c r="B10638" s="1">
        <v>43609</v>
      </c>
      <c r="C10638" t="s">
        <v>7</v>
      </c>
      <c r="D10638" t="s">
        <v>135</v>
      </c>
      <c r="E10638">
        <v>0.14000000000000001</v>
      </c>
    </row>
    <row r="10639" spans="1:5" x14ac:dyDescent="0.3">
      <c r="A10639" t="str">
        <f t="shared" si="166"/>
        <v>24-05-2019-Idle Miner Tycoon (iOS)-Tajikistan</v>
      </c>
      <c r="B10639" s="1">
        <v>43609</v>
      </c>
      <c r="C10639" t="s">
        <v>5</v>
      </c>
      <c r="D10639" t="s">
        <v>211</v>
      </c>
      <c r="E10639">
        <v>0.14000000000000001</v>
      </c>
    </row>
    <row r="10640" spans="1:5" x14ac:dyDescent="0.3">
      <c r="A10640" t="str">
        <f t="shared" si="166"/>
        <v>24-05-2019-Idle Miner Tycoon (Android)-Saint Kitts and Nevis</v>
      </c>
      <c r="B10640" s="1">
        <v>43609</v>
      </c>
      <c r="C10640" t="s">
        <v>7</v>
      </c>
      <c r="D10640" t="s">
        <v>117</v>
      </c>
      <c r="E10640">
        <v>0.13</v>
      </c>
    </row>
    <row r="10641" spans="1:5" x14ac:dyDescent="0.3">
      <c r="A10641" t="str">
        <f t="shared" si="166"/>
        <v>24-05-2019-Idle Miner Tycoon (iOS)-Falkland Islands (Malvinas)</v>
      </c>
      <c r="B10641" s="1">
        <v>43609</v>
      </c>
      <c r="C10641" t="s">
        <v>5</v>
      </c>
      <c r="D10641" t="s">
        <v>72</v>
      </c>
      <c r="E10641">
        <v>0.12</v>
      </c>
    </row>
    <row r="10642" spans="1:5" x14ac:dyDescent="0.3">
      <c r="A10642" t="str">
        <f t="shared" si="166"/>
        <v>24-05-2019-Idle Miner Tycoon (Android)-Cameroon</v>
      </c>
      <c r="B10642" s="1">
        <v>43609</v>
      </c>
      <c r="C10642" t="s">
        <v>7</v>
      </c>
      <c r="D10642" t="s">
        <v>50</v>
      </c>
      <c r="E10642">
        <v>0.11</v>
      </c>
    </row>
    <row r="10643" spans="1:5" x14ac:dyDescent="0.3">
      <c r="A10643" t="str">
        <f t="shared" si="166"/>
        <v>24-05-2019-Idle Miner Tycoon (Android)-Liechtenstein</v>
      </c>
      <c r="B10643" s="1">
        <v>43609</v>
      </c>
      <c r="C10643" t="s">
        <v>7</v>
      </c>
      <c r="D10643" t="s">
        <v>126</v>
      </c>
      <c r="E10643">
        <v>0.11</v>
      </c>
    </row>
    <row r="10644" spans="1:5" x14ac:dyDescent="0.3">
      <c r="A10644" t="str">
        <f t="shared" si="166"/>
        <v>24-05-2019-Idle Miner Tycoon (iOS)-Somalia</v>
      </c>
      <c r="B10644" s="1">
        <v>43609</v>
      </c>
      <c r="C10644" t="s">
        <v>5</v>
      </c>
      <c r="D10644" t="s">
        <v>199</v>
      </c>
      <c r="E10644">
        <v>0.11</v>
      </c>
    </row>
    <row r="10645" spans="1:5" x14ac:dyDescent="0.3">
      <c r="A10645" t="str">
        <f t="shared" si="166"/>
        <v>24-05-2019-Idle Miner Tycoon (iOS)-Grenada</v>
      </c>
      <c r="B10645" s="1">
        <v>43609</v>
      </c>
      <c r="C10645" t="s">
        <v>5</v>
      </c>
      <c r="D10645" t="s">
        <v>78</v>
      </c>
      <c r="E10645">
        <v>0.1</v>
      </c>
    </row>
    <row r="10646" spans="1:5" x14ac:dyDescent="0.3">
      <c r="A10646" t="str">
        <f t="shared" si="166"/>
        <v>24-05-2019-Idle Miner Tycoon (iOS)-Svalbard and Jan Mayen</v>
      </c>
      <c r="B10646" s="1">
        <v>43609</v>
      </c>
      <c r="C10646" t="s">
        <v>5</v>
      </c>
      <c r="D10646" t="s">
        <v>194</v>
      </c>
      <c r="E10646">
        <v>0.1</v>
      </c>
    </row>
    <row r="10647" spans="1:5" x14ac:dyDescent="0.3">
      <c r="A10647" t="str">
        <f t="shared" si="166"/>
        <v>24-05-2019-Idle Miner Tycoon (Android)-Zambia</v>
      </c>
      <c r="B10647" s="1">
        <v>43609</v>
      </c>
      <c r="C10647" t="s">
        <v>7</v>
      </c>
      <c r="D10647" t="s">
        <v>237</v>
      </c>
      <c r="E10647">
        <v>0.1</v>
      </c>
    </row>
    <row r="10648" spans="1:5" x14ac:dyDescent="0.3">
      <c r="A10648" t="str">
        <f t="shared" si="166"/>
        <v>24-05-2019-Idle Miner Tycoon (iOS)-Seychelles</v>
      </c>
      <c r="B10648" s="1">
        <v>43609</v>
      </c>
      <c r="C10648" t="s">
        <v>5</v>
      </c>
      <c r="D10648" t="s">
        <v>189</v>
      </c>
      <c r="E10648">
        <v>0.09</v>
      </c>
    </row>
    <row r="10649" spans="1:5" x14ac:dyDescent="0.3">
      <c r="A10649" t="str">
        <f t="shared" si="166"/>
        <v>24-05-2019-Idle Miner Tycoon (iOS)-Anguilla</v>
      </c>
      <c r="B10649" s="1">
        <v>43609</v>
      </c>
      <c r="C10649" t="s">
        <v>5</v>
      </c>
      <c r="D10649" t="s">
        <v>11</v>
      </c>
      <c r="E10649">
        <v>0.08</v>
      </c>
    </row>
    <row r="10650" spans="1:5" x14ac:dyDescent="0.3">
      <c r="A10650" t="str">
        <f t="shared" si="166"/>
        <v>24-05-2019-Idle Miner Tycoon (iOS)-Cameroon</v>
      </c>
      <c r="B10650" s="1">
        <v>43609</v>
      </c>
      <c r="C10650" t="s">
        <v>5</v>
      </c>
      <c r="D10650" t="s">
        <v>50</v>
      </c>
      <c r="E10650">
        <v>0.08</v>
      </c>
    </row>
    <row r="10651" spans="1:5" x14ac:dyDescent="0.3">
      <c r="A10651" t="str">
        <f t="shared" si="166"/>
        <v>24-05-2019-Idle Miner Tycoon (iOS)-Papua New Guinea</v>
      </c>
      <c r="B10651" s="1">
        <v>43609</v>
      </c>
      <c r="C10651" t="s">
        <v>5</v>
      </c>
      <c r="D10651" t="s">
        <v>172</v>
      </c>
      <c r="E10651">
        <v>0.08</v>
      </c>
    </row>
    <row r="10652" spans="1:5" x14ac:dyDescent="0.3">
      <c r="A10652" t="str">
        <f t="shared" si="166"/>
        <v>24-05-2019-Idle Miner Tycoon (iOS)-Belize</v>
      </c>
      <c r="B10652" s="1">
        <v>43609</v>
      </c>
      <c r="C10652" t="s">
        <v>5</v>
      </c>
      <c r="D10652" t="s">
        <v>41</v>
      </c>
      <c r="E10652">
        <v>7.0000000000000007E-2</v>
      </c>
    </row>
    <row r="10653" spans="1:5" x14ac:dyDescent="0.3">
      <c r="A10653" t="str">
        <f t="shared" si="166"/>
        <v>24-05-2019-Idle Miner Tycoon (Android)-Djibouti</v>
      </c>
      <c r="B10653" s="1">
        <v>43609</v>
      </c>
      <c r="C10653" t="s">
        <v>7</v>
      </c>
      <c r="D10653" t="s">
        <v>60</v>
      </c>
      <c r="E10653">
        <v>7.0000000000000007E-2</v>
      </c>
    </row>
    <row r="10654" spans="1:5" x14ac:dyDescent="0.3">
      <c r="A10654" t="str">
        <f t="shared" si="166"/>
        <v>24-05-2019-Idle Miner Tycoon (iOS)-Guinea</v>
      </c>
      <c r="B10654" s="1">
        <v>43609</v>
      </c>
      <c r="C10654" t="s">
        <v>5</v>
      </c>
      <c r="D10654" t="s">
        <v>86</v>
      </c>
      <c r="E10654">
        <v>7.0000000000000007E-2</v>
      </c>
    </row>
    <row r="10655" spans="1:5" x14ac:dyDescent="0.3">
      <c r="A10655" t="str">
        <f t="shared" si="166"/>
        <v>24-05-2019-Idle Miner Tycoon (iOS)-Montenegro</v>
      </c>
      <c r="B10655" s="1">
        <v>43609</v>
      </c>
      <c r="C10655" t="s">
        <v>5</v>
      </c>
      <c r="D10655" t="s">
        <v>137</v>
      </c>
      <c r="E10655">
        <v>7.0000000000000007E-2</v>
      </c>
    </row>
    <row r="10656" spans="1:5" x14ac:dyDescent="0.3">
      <c r="A10656" t="str">
        <f t="shared" si="166"/>
        <v>24-05-2019-Idle Miner Tycoon (iOS)-Mozambique</v>
      </c>
      <c r="B10656" s="1">
        <v>43609</v>
      </c>
      <c r="C10656" t="s">
        <v>5</v>
      </c>
      <c r="D10656" t="s">
        <v>156</v>
      </c>
      <c r="E10656">
        <v>7.0000000000000007E-2</v>
      </c>
    </row>
    <row r="10657" spans="1:5" x14ac:dyDescent="0.3">
      <c r="A10657" t="str">
        <f t="shared" si="166"/>
        <v>24-05-2019-Idle Miner Tycoon (Android)-Sao Tome and Principe</v>
      </c>
      <c r="B10657" s="1">
        <v>43609</v>
      </c>
      <c r="C10657" t="s">
        <v>7</v>
      </c>
      <c r="D10657" t="s">
        <v>202</v>
      </c>
      <c r="E10657">
        <v>7.0000000000000007E-2</v>
      </c>
    </row>
    <row r="10658" spans="1:5" x14ac:dyDescent="0.3">
      <c r="A10658" t="str">
        <f t="shared" si="166"/>
        <v>24-05-2019-Idle Miner Tycoon (iOS)-Congo</v>
      </c>
      <c r="B10658" s="1">
        <v>43609</v>
      </c>
      <c r="C10658" t="s">
        <v>5</v>
      </c>
      <c r="D10658" t="s">
        <v>45</v>
      </c>
      <c r="E10658">
        <v>0.06</v>
      </c>
    </row>
    <row r="10659" spans="1:5" x14ac:dyDescent="0.3">
      <c r="A10659" t="str">
        <f t="shared" si="166"/>
        <v>24-05-2019-Idle Miner Tycoon (Android)-Somalia</v>
      </c>
      <c r="B10659" s="1">
        <v>43609</v>
      </c>
      <c r="C10659" t="s">
        <v>7</v>
      </c>
      <c r="D10659" t="s">
        <v>199</v>
      </c>
      <c r="E10659">
        <v>0.06</v>
      </c>
    </row>
    <row r="10660" spans="1:5" x14ac:dyDescent="0.3">
      <c r="A10660" t="str">
        <f t="shared" si="166"/>
        <v>24-05-2019-Idle Miner Tycoon (iOS)-Samoa</v>
      </c>
      <c r="B10660" s="1">
        <v>43609</v>
      </c>
      <c r="C10660" t="s">
        <v>5</v>
      </c>
      <c r="D10660" t="s">
        <v>232</v>
      </c>
      <c r="E10660">
        <v>0.06</v>
      </c>
    </row>
    <row r="10661" spans="1:5" x14ac:dyDescent="0.3">
      <c r="A10661" t="str">
        <f t="shared" si="166"/>
        <v>24-05-2019-Idle Miner Tycoon (iOS)-Congo, The Democratic Republic of the</v>
      </c>
      <c r="B10661" s="1">
        <v>43609</v>
      </c>
      <c r="C10661" t="s">
        <v>5</v>
      </c>
      <c r="D10661" t="s">
        <v>43</v>
      </c>
      <c r="E10661">
        <v>0.05</v>
      </c>
    </row>
    <row r="10662" spans="1:5" x14ac:dyDescent="0.3">
      <c r="A10662" t="str">
        <f t="shared" si="166"/>
        <v>24-05-2019-Idle Miner Tycoon (Android)-Western Sahara</v>
      </c>
      <c r="B10662" s="1">
        <v>43609</v>
      </c>
      <c r="C10662" t="s">
        <v>7</v>
      </c>
      <c r="D10662" t="s">
        <v>243</v>
      </c>
      <c r="E10662">
        <v>0.05</v>
      </c>
    </row>
    <row r="10663" spans="1:5" x14ac:dyDescent="0.3">
      <c r="A10663" t="str">
        <f t="shared" si="166"/>
        <v>24-05-2019-Idle Miner Tycoon (iOS)-Kyrgyzstan</v>
      </c>
      <c r="B10663" s="1">
        <v>43609</v>
      </c>
      <c r="C10663" t="s">
        <v>5</v>
      </c>
      <c r="D10663" t="s">
        <v>114</v>
      </c>
      <c r="E10663">
        <v>0.05</v>
      </c>
    </row>
    <row r="10664" spans="1:5" x14ac:dyDescent="0.3">
      <c r="A10664" t="str">
        <f t="shared" si="166"/>
        <v>24-05-2019-Idle Miner Tycoon (iOS)-Monaco</v>
      </c>
      <c r="B10664" s="1">
        <v>43609</v>
      </c>
      <c r="C10664" t="s">
        <v>5</v>
      </c>
      <c r="D10664" t="s">
        <v>135</v>
      </c>
      <c r="E10664">
        <v>0.05</v>
      </c>
    </row>
    <row r="10665" spans="1:5" x14ac:dyDescent="0.3">
      <c r="A10665" t="str">
        <f t="shared" si="166"/>
        <v>24-05-2019-Idle Miner Tycoon (Android)-Saint Martin</v>
      </c>
      <c r="B10665" s="1">
        <v>43609</v>
      </c>
      <c r="C10665" t="s">
        <v>7</v>
      </c>
      <c r="D10665" t="s">
        <v>138</v>
      </c>
      <c r="E10665">
        <v>0.05</v>
      </c>
    </row>
    <row r="10666" spans="1:5" x14ac:dyDescent="0.3">
      <c r="A10666" t="str">
        <f t="shared" si="166"/>
        <v>24-05-2019-Idle Miner Tycoon (Android)-Chad</v>
      </c>
      <c r="B10666" s="1">
        <v>43609</v>
      </c>
      <c r="C10666" t="s">
        <v>7</v>
      </c>
      <c r="D10666" t="s">
        <v>208</v>
      </c>
      <c r="E10666">
        <v>0.05</v>
      </c>
    </row>
    <row r="10667" spans="1:5" x14ac:dyDescent="0.3">
      <c r="A10667" t="str">
        <f t="shared" si="166"/>
        <v>24-05-2019-Idle Miner Tycoon (Android)-Saint Vincent and the Grenadines</v>
      </c>
      <c r="B10667" s="1">
        <v>43609</v>
      </c>
      <c r="C10667" t="s">
        <v>7</v>
      </c>
      <c r="D10667" t="s">
        <v>226</v>
      </c>
      <c r="E10667">
        <v>0.05</v>
      </c>
    </row>
    <row r="10668" spans="1:5" x14ac:dyDescent="0.3">
      <c r="A10668" t="str">
        <f t="shared" si="166"/>
        <v>24-05-2019-Idle Miner Tycoon (Android)-Aland Islands</v>
      </c>
      <c r="B10668" s="1">
        <v>43609</v>
      </c>
      <c r="C10668" t="s">
        <v>7</v>
      </c>
      <c r="D10668" t="s">
        <v>20</v>
      </c>
      <c r="E10668">
        <v>0.04</v>
      </c>
    </row>
    <row r="10669" spans="1:5" x14ac:dyDescent="0.3">
      <c r="A10669" t="str">
        <f t="shared" si="166"/>
        <v>24-05-2019-Idle Miner Tycoon (Android)-Cuba</v>
      </c>
      <c r="B10669" s="1">
        <v>43609</v>
      </c>
      <c r="C10669" t="s">
        <v>7</v>
      </c>
      <c r="D10669" t="s">
        <v>54</v>
      </c>
      <c r="E10669">
        <v>0.04</v>
      </c>
    </row>
    <row r="10670" spans="1:5" x14ac:dyDescent="0.3">
      <c r="A10670" t="str">
        <f t="shared" si="166"/>
        <v>24-05-2019-Idle Miner Tycoon (Android)-Falkland Islands (Malvinas)</v>
      </c>
      <c r="B10670" s="1">
        <v>43609</v>
      </c>
      <c r="C10670" t="s">
        <v>7</v>
      </c>
      <c r="D10670" t="s">
        <v>72</v>
      </c>
      <c r="E10670">
        <v>0.04</v>
      </c>
    </row>
    <row r="10671" spans="1:5" x14ac:dyDescent="0.3">
      <c r="A10671" t="str">
        <f t="shared" si="166"/>
        <v>24-05-2019-Idle Miner Tycoon (iOS)-Equatorial Guinea</v>
      </c>
      <c r="B10671" s="1">
        <v>43609</v>
      </c>
      <c r="C10671" t="s">
        <v>5</v>
      </c>
      <c r="D10671" t="s">
        <v>88</v>
      </c>
      <c r="E10671">
        <v>0.04</v>
      </c>
    </row>
    <row r="10672" spans="1:5" x14ac:dyDescent="0.3">
      <c r="A10672" t="str">
        <f t="shared" si="166"/>
        <v>24-05-2019-Idle Miner Tycoon (Android)-Uganda</v>
      </c>
      <c r="B10672" s="1">
        <v>43609</v>
      </c>
      <c r="C10672" t="s">
        <v>7</v>
      </c>
      <c r="D10672" t="s">
        <v>221</v>
      </c>
      <c r="E10672">
        <v>0.04</v>
      </c>
    </row>
    <row r="10673" spans="1:5" x14ac:dyDescent="0.3">
      <c r="A10673" t="str">
        <f t="shared" si="166"/>
        <v>24-05-2019-Idle Miner Tycoon (iOS)-Antigua and Barbuda</v>
      </c>
      <c r="B10673" s="1">
        <v>43609</v>
      </c>
      <c r="C10673" t="s">
        <v>5</v>
      </c>
      <c r="D10673" t="s">
        <v>10</v>
      </c>
      <c r="E10673">
        <v>0.03</v>
      </c>
    </row>
    <row r="10674" spans="1:5" x14ac:dyDescent="0.3">
      <c r="A10674" t="str">
        <f t="shared" si="166"/>
        <v>24-05-2019-Idle Miner Tycoon (iOS)-Gambia</v>
      </c>
      <c r="B10674" s="1">
        <v>43609</v>
      </c>
      <c r="C10674" t="s">
        <v>5</v>
      </c>
      <c r="D10674" t="s">
        <v>85</v>
      </c>
      <c r="E10674">
        <v>0.03</v>
      </c>
    </row>
    <row r="10675" spans="1:5" x14ac:dyDescent="0.3">
      <c r="A10675" t="str">
        <f t="shared" si="166"/>
        <v>24-05-2019-Idle Miner Tycoon (iOS)-Saint Lucia</v>
      </c>
      <c r="B10675" s="1">
        <v>43609</v>
      </c>
      <c r="C10675" t="s">
        <v>5</v>
      </c>
      <c r="D10675" t="s">
        <v>125</v>
      </c>
      <c r="E10675">
        <v>0.03</v>
      </c>
    </row>
    <row r="10676" spans="1:5" x14ac:dyDescent="0.3">
      <c r="A10676" t="str">
        <f t="shared" si="166"/>
        <v>24-05-2019-Idle Miner Tycoon (iOS)-Saint Vincent and the Grenadines</v>
      </c>
      <c r="B10676" s="1">
        <v>43609</v>
      </c>
      <c r="C10676" t="s">
        <v>5</v>
      </c>
      <c r="D10676" t="s">
        <v>226</v>
      </c>
      <c r="E10676">
        <v>0.03</v>
      </c>
    </row>
    <row r="10677" spans="1:5" x14ac:dyDescent="0.3">
      <c r="A10677" t="str">
        <f t="shared" si="166"/>
        <v>24-05-2019-Idle Miner Tycoon (iOS)-Mayotte</v>
      </c>
      <c r="B10677" s="1">
        <v>43609</v>
      </c>
      <c r="C10677" t="s">
        <v>5</v>
      </c>
      <c r="D10677" t="s">
        <v>235</v>
      </c>
      <c r="E10677">
        <v>0.03</v>
      </c>
    </row>
    <row r="10678" spans="1:5" x14ac:dyDescent="0.3">
      <c r="A10678" t="str">
        <f t="shared" si="166"/>
        <v>24-05-2019-Idle Miner Tycoon (iOS)-Burkina Faso</v>
      </c>
      <c r="B10678" s="1">
        <v>43609</v>
      </c>
      <c r="C10678" t="s">
        <v>5</v>
      </c>
      <c r="D10678" t="s">
        <v>26</v>
      </c>
      <c r="E10678">
        <v>0.02</v>
      </c>
    </row>
    <row r="10679" spans="1:5" x14ac:dyDescent="0.3">
      <c r="A10679" t="str">
        <f t="shared" si="166"/>
        <v>24-05-2019-Idle Miner Tycoon (Android)-Caribbean Netherlands</v>
      </c>
      <c r="B10679" s="1">
        <v>43609</v>
      </c>
      <c r="C10679" t="s">
        <v>7</v>
      </c>
      <c r="D10679" t="s">
        <v>35</v>
      </c>
      <c r="E10679">
        <v>0.02</v>
      </c>
    </row>
    <row r="10680" spans="1:5" x14ac:dyDescent="0.3">
      <c r="A10680" t="str">
        <f t="shared" si="166"/>
        <v>24-05-2019-Idle Miner Tycoon (iOS)-Gabon</v>
      </c>
      <c r="B10680" s="1">
        <v>43609</v>
      </c>
      <c r="C10680" t="s">
        <v>5</v>
      </c>
      <c r="D10680" t="s">
        <v>76</v>
      </c>
      <c r="E10680">
        <v>0.02</v>
      </c>
    </row>
    <row r="10681" spans="1:5" x14ac:dyDescent="0.3">
      <c r="A10681" t="str">
        <f t="shared" si="166"/>
        <v>24-05-2019-Idle Miner Tycoon (Android)-Grenada</v>
      </c>
      <c r="B10681" s="1">
        <v>43609</v>
      </c>
      <c r="C10681" t="s">
        <v>7</v>
      </c>
      <c r="D10681" t="s">
        <v>78</v>
      </c>
      <c r="E10681">
        <v>0.02</v>
      </c>
    </row>
    <row r="10682" spans="1:5" x14ac:dyDescent="0.3">
      <c r="A10682" t="str">
        <f t="shared" si="166"/>
        <v>24-05-2019-Idle Miner Tycoon (iOS)-Madagascar</v>
      </c>
      <c r="B10682" s="1">
        <v>43609</v>
      </c>
      <c r="C10682" t="s">
        <v>5</v>
      </c>
      <c r="D10682" t="s">
        <v>139</v>
      </c>
      <c r="E10682">
        <v>0.02</v>
      </c>
    </row>
    <row r="10683" spans="1:5" x14ac:dyDescent="0.3">
      <c r="A10683" t="str">
        <f t="shared" si="166"/>
        <v>24-05-2019-Idle Miner Tycoon (Android)-Northern Mariana Islands</v>
      </c>
      <c r="B10683" s="1">
        <v>43609</v>
      </c>
      <c r="C10683" t="s">
        <v>7</v>
      </c>
      <c r="D10683" t="s">
        <v>146</v>
      </c>
      <c r="E10683">
        <v>0.02</v>
      </c>
    </row>
    <row r="10684" spans="1:5" x14ac:dyDescent="0.3">
      <c r="A10684" t="str">
        <f t="shared" si="166"/>
        <v>24-05-2019-Idle Miner Tycoon (Android)-Malawi</v>
      </c>
      <c r="B10684" s="1">
        <v>43609</v>
      </c>
      <c r="C10684" t="s">
        <v>7</v>
      </c>
      <c r="D10684" t="s">
        <v>153</v>
      </c>
      <c r="E10684">
        <v>0.02</v>
      </c>
    </row>
    <row r="10685" spans="1:5" x14ac:dyDescent="0.3">
      <c r="A10685" t="str">
        <f t="shared" si="166"/>
        <v>24-05-2019-Idle Miner Tycoon (Android)-Nauru</v>
      </c>
      <c r="B10685" s="1">
        <v>43609</v>
      </c>
      <c r="C10685" t="s">
        <v>7</v>
      </c>
      <c r="D10685" t="s">
        <v>165</v>
      </c>
      <c r="E10685">
        <v>0.02</v>
      </c>
    </row>
    <row r="10686" spans="1:5" x14ac:dyDescent="0.3">
      <c r="A10686" t="str">
        <f t="shared" si="166"/>
        <v>24-05-2019-Idle Miner Tycoon (Android)-Sudan</v>
      </c>
      <c r="B10686" s="1">
        <v>43609</v>
      </c>
      <c r="C10686" t="s">
        <v>7</v>
      </c>
      <c r="D10686" t="s">
        <v>190</v>
      </c>
      <c r="E10686">
        <v>0.02</v>
      </c>
    </row>
    <row r="10687" spans="1:5" x14ac:dyDescent="0.3">
      <c r="A10687" t="str">
        <f t="shared" si="166"/>
        <v>24-05-2019-Idle Miner Tycoon (Android)-Togo</v>
      </c>
      <c r="B10687" s="1">
        <v>43609</v>
      </c>
      <c r="C10687" t="s">
        <v>7</v>
      </c>
      <c r="D10687" t="s">
        <v>209</v>
      </c>
      <c r="E10687">
        <v>0.02</v>
      </c>
    </row>
    <row r="10688" spans="1:5" x14ac:dyDescent="0.3">
      <c r="A10688" t="str">
        <f t="shared" si="166"/>
        <v>24-05-2019-Idle Miner Tycoon (Android)-Anguilla</v>
      </c>
      <c r="B10688" s="1">
        <v>43609</v>
      </c>
      <c r="C10688" t="s">
        <v>7</v>
      </c>
      <c r="D10688" t="s">
        <v>11</v>
      </c>
      <c r="E10688">
        <v>0.01</v>
      </c>
    </row>
    <row r="10689" spans="1:5" x14ac:dyDescent="0.3">
      <c r="A10689" t="str">
        <f t="shared" si="166"/>
        <v>24-05-2019-Idle Miner Tycoon (Android)-Burundi</v>
      </c>
      <c r="B10689" s="1">
        <v>43609</v>
      </c>
      <c r="C10689" t="s">
        <v>7</v>
      </c>
      <c r="D10689" t="s">
        <v>29</v>
      </c>
      <c r="E10689">
        <v>0.01</v>
      </c>
    </row>
    <row r="10690" spans="1:5" x14ac:dyDescent="0.3">
      <c r="A10690" t="str">
        <f t="shared" si="166"/>
        <v>24-05-2019-Idle Miner Tycoon (iOS)-Benin</v>
      </c>
      <c r="B10690" s="1">
        <v>43609</v>
      </c>
      <c r="C10690" t="s">
        <v>5</v>
      </c>
      <c r="D10690" t="s">
        <v>30</v>
      </c>
      <c r="E10690">
        <v>0.01</v>
      </c>
    </row>
    <row r="10691" spans="1:5" x14ac:dyDescent="0.3">
      <c r="A10691" t="str">
        <f t="shared" ref="A10691:A10754" si="167">TEXT(B10691,"dd-mm-yyyy")&amp;"-"&amp;C10691&amp;"-"&amp;D10691</f>
        <v>24-05-2019-Idle Miner Tycoon (iOS)-Bhutan</v>
      </c>
      <c r="B10691" s="1">
        <v>43609</v>
      </c>
      <c r="C10691" t="s">
        <v>5</v>
      </c>
      <c r="D10691" t="s">
        <v>38</v>
      </c>
      <c r="E10691">
        <v>0.01</v>
      </c>
    </row>
    <row r="10692" spans="1:5" x14ac:dyDescent="0.3">
      <c r="A10692" t="str">
        <f t="shared" si="167"/>
        <v>24-05-2019-Idle Miner Tycoon (iOS)-Botswana</v>
      </c>
      <c r="B10692" s="1">
        <v>43609</v>
      </c>
      <c r="C10692" t="s">
        <v>5</v>
      </c>
      <c r="D10692" t="s">
        <v>39</v>
      </c>
      <c r="E10692">
        <v>0.01</v>
      </c>
    </row>
    <row r="10693" spans="1:5" x14ac:dyDescent="0.3">
      <c r="A10693" t="str">
        <f t="shared" si="167"/>
        <v>24-05-2019-Idle Miner Tycoon (Android)-Congo</v>
      </c>
      <c r="B10693" s="1">
        <v>43609</v>
      </c>
      <c r="C10693" t="s">
        <v>7</v>
      </c>
      <c r="D10693" t="s">
        <v>45</v>
      </c>
      <c r="E10693">
        <v>0.01</v>
      </c>
    </row>
    <row r="10694" spans="1:5" x14ac:dyDescent="0.3">
      <c r="A10694" t="str">
        <f t="shared" si="167"/>
        <v>24-05-2019-Idle Miner Tycoon (iOS)-Ethiopia</v>
      </c>
      <c r="B10694" s="1">
        <v>43609</v>
      </c>
      <c r="C10694" t="s">
        <v>5</v>
      </c>
      <c r="D10694" t="s">
        <v>69</v>
      </c>
      <c r="E10694">
        <v>0.01</v>
      </c>
    </row>
    <row r="10695" spans="1:5" x14ac:dyDescent="0.3">
      <c r="A10695" t="str">
        <f t="shared" si="167"/>
        <v>24-05-2019-Idle Miner Tycoon (Android)-Guinea</v>
      </c>
      <c r="B10695" s="1">
        <v>43609</v>
      </c>
      <c r="C10695" t="s">
        <v>7</v>
      </c>
      <c r="D10695" t="s">
        <v>86</v>
      </c>
      <c r="E10695">
        <v>0.01</v>
      </c>
    </row>
    <row r="10696" spans="1:5" x14ac:dyDescent="0.3">
      <c r="A10696" t="str">
        <f t="shared" si="167"/>
        <v>24-05-2019-Idle Miner Tycoon (Android)-Niger</v>
      </c>
      <c r="B10696" s="1">
        <v>43609</v>
      </c>
      <c r="C10696" t="s">
        <v>7</v>
      </c>
      <c r="D10696" t="s">
        <v>159</v>
      </c>
      <c r="E10696">
        <v>0.01</v>
      </c>
    </row>
    <row r="10697" spans="1:5" x14ac:dyDescent="0.3">
      <c r="A10697" t="str">
        <f t="shared" si="167"/>
        <v>24-05-2019-Idle Miner Tycoon (Android)-Sierra Leone</v>
      </c>
      <c r="B10697" s="1">
        <v>43609</v>
      </c>
      <c r="C10697" t="s">
        <v>7</v>
      </c>
      <c r="D10697" t="s">
        <v>196</v>
      </c>
      <c r="E10697">
        <v>0.01</v>
      </c>
    </row>
    <row r="10698" spans="1:5" x14ac:dyDescent="0.3">
      <c r="A10698" t="str">
        <f t="shared" si="167"/>
        <v>24-05-2019-Idle Miner Tycoon (Android)-San Marino</v>
      </c>
      <c r="B10698" s="1">
        <v>43609</v>
      </c>
      <c r="C10698" t="s">
        <v>7</v>
      </c>
      <c r="D10698" t="s">
        <v>197</v>
      </c>
      <c r="E10698">
        <v>0.01</v>
      </c>
    </row>
    <row r="10699" spans="1:5" x14ac:dyDescent="0.3">
      <c r="A10699" t="str">
        <f t="shared" si="167"/>
        <v>24-05-2019-Idle Miner Tycoon (Android)-South Sudan</v>
      </c>
      <c r="B10699" s="1">
        <v>43609</v>
      </c>
      <c r="C10699" t="s">
        <v>7</v>
      </c>
      <c r="D10699" t="s">
        <v>201</v>
      </c>
      <c r="E10699">
        <v>0.01</v>
      </c>
    </row>
    <row r="10700" spans="1:5" x14ac:dyDescent="0.3">
      <c r="A10700" t="str">
        <f t="shared" si="167"/>
        <v>24-05-2019-Idle Miner Tycoon (iOS)-Syrian Arab Republic</v>
      </c>
      <c r="B10700" s="1">
        <v>43609</v>
      </c>
      <c r="C10700" t="s">
        <v>5</v>
      </c>
      <c r="D10700" t="s">
        <v>205</v>
      </c>
      <c r="E10700">
        <v>0.01</v>
      </c>
    </row>
    <row r="10701" spans="1:5" x14ac:dyDescent="0.3">
      <c r="A10701" t="str">
        <f t="shared" si="167"/>
        <v>24-05-2019-Idle Miner Tycoon (Android)-Swaziland</v>
      </c>
      <c r="B10701" s="1">
        <v>43609</v>
      </c>
      <c r="C10701" t="s">
        <v>7</v>
      </c>
      <c r="D10701" t="s">
        <v>206</v>
      </c>
      <c r="E10701">
        <v>0.01</v>
      </c>
    </row>
    <row r="10702" spans="1:5" x14ac:dyDescent="0.3">
      <c r="A10702" t="str">
        <f t="shared" si="167"/>
        <v>24-05-2019-Idle Miner Tycoon (Android)-Virgin Islands, British</v>
      </c>
      <c r="B10702" s="1">
        <v>43609</v>
      </c>
      <c r="C10702" t="s">
        <v>7</v>
      </c>
      <c r="D10702" t="s">
        <v>228</v>
      </c>
      <c r="E10702">
        <v>0.01</v>
      </c>
    </row>
    <row r="10703" spans="1:5" x14ac:dyDescent="0.3">
      <c r="A10703" t="str">
        <f t="shared" si="167"/>
        <v>24-05-2019-Idle Miner Tycoon (Android)-Mayotte</v>
      </c>
      <c r="B10703" s="1">
        <v>43609</v>
      </c>
      <c r="C10703" t="s">
        <v>7</v>
      </c>
      <c r="D10703" t="s">
        <v>235</v>
      </c>
      <c r="E10703">
        <v>0.01</v>
      </c>
    </row>
    <row r="10704" spans="1:5" x14ac:dyDescent="0.3">
      <c r="A10704" t="str">
        <f t="shared" si="167"/>
        <v>24-05-2019-Idle Miner Tycoon (iOS)-Aland Islands</v>
      </c>
      <c r="B10704" s="1">
        <v>43609</v>
      </c>
      <c r="C10704" t="s">
        <v>5</v>
      </c>
      <c r="D10704" t="s">
        <v>20</v>
      </c>
      <c r="E10704">
        <v>0</v>
      </c>
    </row>
    <row r="10705" spans="1:5" x14ac:dyDescent="0.3">
      <c r="A10705" t="str">
        <f t="shared" si="167"/>
        <v>24-05-2019-Idle Miner Tycoon (Android)-Benin</v>
      </c>
      <c r="B10705" s="1">
        <v>43609</v>
      </c>
      <c r="C10705" t="s">
        <v>7</v>
      </c>
      <c r="D10705" t="s">
        <v>30</v>
      </c>
      <c r="E10705">
        <v>0</v>
      </c>
    </row>
    <row r="10706" spans="1:5" x14ac:dyDescent="0.3">
      <c r="A10706" t="str">
        <f t="shared" si="167"/>
        <v>24-05-2019-Idle Miner Tycoon (Android)-Saint Barth√©lemy</v>
      </c>
      <c r="B10706" s="1">
        <v>43609</v>
      </c>
      <c r="C10706" t="s">
        <v>7</v>
      </c>
      <c r="D10706" t="s">
        <v>31</v>
      </c>
      <c r="E10706">
        <v>0</v>
      </c>
    </row>
    <row r="10707" spans="1:5" x14ac:dyDescent="0.3">
      <c r="A10707" t="str">
        <f t="shared" si="167"/>
        <v>24-05-2019-Idle Miner Tycoon (Android)-Bhutan</v>
      </c>
      <c r="B10707" s="1">
        <v>43609</v>
      </c>
      <c r="C10707" t="s">
        <v>7</v>
      </c>
      <c r="D10707" t="s">
        <v>38</v>
      </c>
      <c r="E10707">
        <v>0</v>
      </c>
    </row>
    <row r="10708" spans="1:5" x14ac:dyDescent="0.3">
      <c r="A10708" t="str">
        <f t="shared" si="167"/>
        <v>24-05-2019-Idle Miner Tycoon (Android)-Botswana</v>
      </c>
      <c r="B10708" s="1">
        <v>43609</v>
      </c>
      <c r="C10708" t="s">
        <v>7</v>
      </c>
      <c r="D10708" t="s">
        <v>39</v>
      </c>
      <c r="E10708">
        <v>0</v>
      </c>
    </row>
    <row r="10709" spans="1:5" x14ac:dyDescent="0.3">
      <c r="A10709" t="str">
        <f t="shared" si="167"/>
        <v>24-05-2019-Idle Miner Tycoon (Android)-Belize</v>
      </c>
      <c r="B10709" s="1">
        <v>43609</v>
      </c>
      <c r="C10709" t="s">
        <v>7</v>
      </c>
      <c r="D10709" t="s">
        <v>41</v>
      </c>
      <c r="E10709">
        <v>0</v>
      </c>
    </row>
    <row r="10710" spans="1:5" x14ac:dyDescent="0.3">
      <c r="A10710" t="str">
        <f t="shared" si="167"/>
        <v>24-05-2019-Idle Miner Tycoon (iOS)-Cocos (Keeling) Islands</v>
      </c>
      <c r="B10710" s="1">
        <v>43609</v>
      </c>
      <c r="C10710" t="s">
        <v>5</v>
      </c>
      <c r="D10710" t="s">
        <v>246</v>
      </c>
      <c r="E10710">
        <v>0</v>
      </c>
    </row>
    <row r="10711" spans="1:5" x14ac:dyDescent="0.3">
      <c r="A10711" t="str">
        <f t="shared" si="167"/>
        <v>24-05-2019-Idle Miner Tycoon (iOS)-Central African Republic</v>
      </c>
      <c r="B10711" s="1">
        <v>43609</v>
      </c>
      <c r="C10711" t="s">
        <v>5</v>
      </c>
      <c r="D10711" t="s">
        <v>44</v>
      </c>
      <c r="E10711">
        <v>0</v>
      </c>
    </row>
    <row r="10712" spans="1:5" x14ac:dyDescent="0.3">
      <c r="A10712" t="str">
        <f t="shared" si="167"/>
        <v>24-05-2019-Idle Miner Tycoon (Android)-Central African Republic</v>
      </c>
      <c r="B10712" s="1">
        <v>43609</v>
      </c>
      <c r="C10712" t="s">
        <v>7</v>
      </c>
      <c r="D10712" t="s">
        <v>44</v>
      </c>
      <c r="E10712">
        <v>0</v>
      </c>
    </row>
    <row r="10713" spans="1:5" x14ac:dyDescent="0.3">
      <c r="A10713" t="str">
        <f t="shared" si="167"/>
        <v>24-05-2019-Idle Miner Tycoon (iOS)-Cook Islands</v>
      </c>
      <c r="B10713" s="1">
        <v>43609</v>
      </c>
      <c r="C10713" t="s">
        <v>5</v>
      </c>
      <c r="D10713" t="s">
        <v>48</v>
      </c>
      <c r="E10713">
        <v>0</v>
      </c>
    </row>
    <row r="10714" spans="1:5" x14ac:dyDescent="0.3">
      <c r="A10714" t="str">
        <f t="shared" si="167"/>
        <v>24-05-2019-Idle Miner Tycoon (Android)-Cook Islands</v>
      </c>
      <c r="B10714" s="1">
        <v>43609</v>
      </c>
      <c r="C10714" t="s">
        <v>7</v>
      </c>
      <c r="D10714" t="s">
        <v>48</v>
      </c>
      <c r="E10714">
        <v>0</v>
      </c>
    </row>
    <row r="10715" spans="1:5" x14ac:dyDescent="0.3">
      <c r="A10715" t="str">
        <f t="shared" si="167"/>
        <v>24-05-2019-Idle Miner Tycoon (iOS)-Cuba</v>
      </c>
      <c r="B10715" s="1">
        <v>43609</v>
      </c>
      <c r="C10715" t="s">
        <v>5</v>
      </c>
      <c r="D10715" t="s">
        <v>54</v>
      </c>
      <c r="E10715">
        <v>0</v>
      </c>
    </row>
    <row r="10716" spans="1:5" x14ac:dyDescent="0.3">
      <c r="A10716" t="str">
        <f t="shared" si="167"/>
        <v>24-05-2019-Idle Miner Tycoon (iOS)-Djibouti</v>
      </c>
      <c r="B10716" s="1">
        <v>43609</v>
      </c>
      <c r="C10716" t="s">
        <v>5</v>
      </c>
      <c r="D10716" t="s">
        <v>60</v>
      </c>
      <c r="E10716">
        <v>0</v>
      </c>
    </row>
    <row r="10717" spans="1:5" x14ac:dyDescent="0.3">
      <c r="A10717" t="str">
        <f t="shared" si="167"/>
        <v>24-05-2019-Idle Miner Tycoon (iOS)-Dominica</v>
      </c>
      <c r="B10717" s="1">
        <v>43609</v>
      </c>
      <c r="C10717" t="s">
        <v>5</v>
      </c>
      <c r="D10717" t="s">
        <v>62</v>
      </c>
      <c r="E10717">
        <v>0</v>
      </c>
    </row>
    <row r="10718" spans="1:5" x14ac:dyDescent="0.3">
      <c r="A10718" t="str">
        <f t="shared" si="167"/>
        <v>24-05-2019-Idle Miner Tycoon (Android)-Gambia</v>
      </c>
      <c r="B10718" s="1">
        <v>43609</v>
      </c>
      <c r="C10718" t="s">
        <v>7</v>
      </c>
      <c r="D10718" t="s">
        <v>85</v>
      </c>
      <c r="E10718">
        <v>0</v>
      </c>
    </row>
    <row r="10719" spans="1:5" x14ac:dyDescent="0.3">
      <c r="A10719" t="str">
        <f t="shared" si="167"/>
        <v>24-05-2019-Idle Miner Tycoon (Android)-Equatorial Guinea</v>
      </c>
      <c r="B10719" s="1">
        <v>43609</v>
      </c>
      <c r="C10719" t="s">
        <v>7</v>
      </c>
      <c r="D10719" t="s">
        <v>88</v>
      </c>
      <c r="E10719">
        <v>0</v>
      </c>
    </row>
    <row r="10720" spans="1:5" x14ac:dyDescent="0.3">
      <c r="A10720" t="str">
        <f t="shared" si="167"/>
        <v>24-05-2019-Idle Miner Tycoon (Android)-Guinea-Bissau</v>
      </c>
      <c r="B10720" s="1">
        <v>43609</v>
      </c>
      <c r="C10720" t="s">
        <v>7</v>
      </c>
      <c r="D10720" t="s">
        <v>92</v>
      </c>
      <c r="E10720">
        <v>0</v>
      </c>
    </row>
    <row r="10721" spans="1:5" x14ac:dyDescent="0.3">
      <c r="A10721" t="str">
        <f t="shared" si="167"/>
        <v>24-05-2019-Idle Miner Tycoon (iOS)-British Indian Ocean Territory</v>
      </c>
      <c r="B10721" s="1">
        <v>43609</v>
      </c>
      <c r="C10721" t="s">
        <v>5</v>
      </c>
      <c r="D10721" t="s">
        <v>104</v>
      </c>
      <c r="E10721">
        <v>0</v>
      </c>
    </row>
    <row r="10722" spans="1:5" x14ac:dyDescent="0.3">
      <c r="A10722" t="str">
        <f t="shared" si="167"/>
        <v>24-05-2019-Idle Miner Tycoon (iOS)-Comoros</v>
      </c>
      <c r="B10722" s="1">
        <v>43609</v>
      </c>
      <c r="C10722" t="s">
        <v>5</v>
      </c>
      <c r="D10722" t="s">
        <v>116</v>
      </c>
      <c r="E10722">
        <v>0</v>
      </c>
    </row>
    <row r="10723" spans="1:5" x14ac:dyDescent="0.3">
      <c r="A10723" t="str">
        <f t="shared" si="167"/>
        <v>24-05-2019-Idle Miner Tycoon (Android)-Comoros</v>
      </c>
      <c r="B10723" s="1">
        <v>43609</v>
      </c>
      <c r="C10723" t="s">
        <v>7</v>
      </c>
      <c r="D10723" t="s">
        <v>116</v>
      </c>
      <c r="E10723">
        <v>0</v>
      </c>
    </row>
    <row r="10724" spans="1:5" x14ac:dyDescent="0.3">
      <c r="A10724" t="str">
        <f t="shared" si="167"/>
        <v>24-05-2019-Idle Miner Tycoon (Android)-Korea, Democratic People's Republic of</v>
      </c>
      <c r="B10724" s="1">
        <v>43609</v>
      </c>
      <c r="C10724" t="s">
        <v>7</v>
      </c>
      <c r="D10724" t="s">
        <v>118</v>
      </c>
      <c r="E10724">
        <v>0</v>
      </c>
    </row>
    <row r="10725" spans="1:5" x14ac:dyDescent="0.3">
      <c r="A10725" t="str">
        <f t="shared" si="167"/>
        <v>24-05-2019-Idle Miner Tycoon (iOS)-Liberia</v>
      </c>
      <c r="B10725" s="1">
        <v>43609</v>
      </c>
      <c r="C10725" t="s">
        <v>5</v>
      </c>
      <c r="D10725" t="s">
        <v>128</v>
      </c>
      <c r="E10725">
        <v>0</v>
      </c>
    </row>
    <row r="10726" spans="1:5" x14ac:dyDescent="0.3">
      <c r="A10726" t="str">
        <f t="shared" si="167"/>
        <v>24-05-2019-Idle Miner Tycoon (Android)-Liberia</v>
      </c>
      <c r="B10726" s="1">
        <v>43609</v>
      </c>
      <c r="C10726" t="s">
        <v>7</v>
      </c>
      <c r="D10726" t="s">
        <v>128</v>
      </c>
      <c r="E10726">
        <v>0</v>
      </c>
    </row>
    <row r="10727" spans="1:5" x14ac:dyDescent="0.3">
      <c r="A10727" t="str">
        <f t="shared" si="167"/>
        <v>24-05-2019-Idle Miner Tycoon (iOS)-Lesotho</v>
      </c>
      <c r="B10727" s="1">
        <v>43609</v>
      </c>
      <c r="C10727" t="s">
        <v>5</v>
      </c>
      <c r="D10727" t="s">
        <v>129</v>
      </c>
      <c r="E10727">
        <v>0</v>
      </c>
    </row>
    <row r="10728" spans="1:5" x14ac:dyDescent="0.3">
      <c r="A10728" t="str">
        <f t="shared" si="167"/>
        <v>24-05-2019-Idle Miner Tycoon (Android)-Lesotho</v>
      </c>
      <c r="B10728" s="1">
        <v>43609</v>
      </c>
      <c r="C10728" t="s">
        <v>7</v>
      </c>
      <c r="D10728" t="s">
        <v>129</v>
      </c>
      <c r="E10728">
        <v>0</v>
      </c>
    </row>
    <row r="10729" spans="1:5" x14ac:dyDescent="0.3">
      <c r="A10729" t="str">
        <f t="shared" si="167"/>
        <v>24-05-2019-Idle Miner Tycoon (iOS)-Saint Martin</v>
      </c>
      <c r="B10729" s="1">
        <v>43609</v>
      </c>
      <c r="C10729" t="s">
        <v>5</v>
      </c>
      <c r="D10729" t="s">
        <v>138</v>
      </c>
      <c r="E10729">
        <v>0</v>
      </c>
    </row>
    <row r="10730" spans="1:5" x14ac:dyDescent="0.3">
      <c r="A10730" t="str">
        <f t="shared" si="167"/>
        <v>24-05-2019-Idle Miner Tycoon (iOS)-Mauritania</v>
      </c>
      <c r="B10730" s="1">
        <v>43609</v>
      </c>
      <c r="C10730" t="s">
        <v>5</v>
      </c>
      <c r="D10730" t="s">
        <v>148</v>
      </c>
      <c r="E10730">
        <v>0</v>
      </c>
    </row>
    <row r="10731" spans="1:5" x14ac:dyDescent="0.3">
      <c r="A10731" t="str">
        <f t="shared" si="167"/>
        <v>24-05-2019-Idle Miner Tycoon (Android)-Mauritania</v>
      </c>
      <c r="B10731" s="1">
        <v>43609</v>
      </c>
      <c r="C10731" t="s">
        <v>7</v>
      </c>
      <c r="D10731" t="s">
        <v>148</v>
      </c>
      <c r="E10731">
        <v>0</v>
      </c>
    </row>
    <row r="10732" spans="1:5" x14ac:dyDescent="0.3">
      <c r="A10732" t="str">
        <f t="shared" si="167"/>
        <v>24-05-2019-Idle Miner Tycoon (iOS)-Montserrat</v>
      </c>
      <c r="B10732" s="1">
        <v>43609</v>
      </c>
      <c r="C10732" t="s">
        <v>5</v>
      </c>
      <c r="D10732" t="s">
        <v>149</v>
      </c>
      <c r="E10732">
        <v>0</v>
      </c>
    </row>
    <row r="10733" spans="1:5" x14ac:dyDescent="0.3">
      <c r="A10733" t="str">
        <f t="shared" si="167"/>
        <v>24-05-2019-Idle Miner Tycoon (Android)-Montserrat</v>
      </c>
      <c r="B10733" s="1">
        <v>43609</v>
      </c>
      <c r="C10733" t="s">
        <v>7</v>
      </c>
      <c r="D10733" t="s">
        <v>149</v>
      </c>
      <c r="E10733">
        <v>0</v>
      </c>
    </row>
    <row r="10734" spans="1:5" x14ac:dyDescent="0.3">
      <c r="A10734" t="str">
        <f t="shared" si="167"/>
        <v>24-05-2019-Idle Miner Tycoon (iOS)-Malawi</v>
      </c>
      <c r="B10734" s="1">
        <v>43609</v>
      </c>
      <c r="C10734" t="s">
        <v>5</v>
      </c>
      <c r="D10734" t="s">
        <v>153</v>
      </c>
      <c r="E10734">
        <v>0</v>
      </c>
    </row>
    <row r="10735" spans="1:5" x14ac:dyDescent="0.3">
      <c r="A10735" t="str">
        <f t="shared" si="167"/>
        <v>24-05-2019-Idle Miner Tycoon (iOS)-Nauru</v>
      </c>
      <c r="B10735" s="1">
        <v>43609</v>
      </c>
      <c r="C10735" t="s">
        <v>5</v>
      </c>
      <c r="D10735" t="s">
        <v>165</v>
      </c>
      <c r="E10735">
        <v>0</v>
      </c>
    </row>
    <row r="10736" spans="1:5" x14ac:dyDescent="0.3">
      <c r="A10736" t="str">
        <f t="shared" si="167"/>
        <v>24-05-2019-Idle Miner Tycoon (iOS)-Niue</v>
      </c>
      <c r="B10736" s="1">
        <v>43609</v>
      </c>
      <c r="C10736" t="s">
        <v>5</v>
      </c>
      <c r="D10736" t="s">
        <v>166</v>
      </c>
      <c r="E10736">
        <v>0</v>
      </c>
    </row>
    <row r="10737" spans="1:5" x14ac:dyDescent="0.3">
      <c r="A10737" t="str">
        <f t="shared" si="167"/>
        <v>24-05-2019-Idle Miner Tycoon (Android)-Saint Pierre and Miquelon</v>
      </c>
      <c r="B10737" s="1">
        <v>43609</v>
      </c>
      <c r="C10737" t="s">
        <v>7</v>
      </c>
      <c r="D10737" t="s">
        <v>176</v>
      </c>
      <c r="E10737">
        <v>0</v>
      </c>
    </row>
    <row r="10738" spans="1:5" x14ac:dyDescent="0.3">
      <c r="A10738" t="str">
        <f t="shared" si="167"/>
        <v>24-05-2019-Idle Miner Tycoon (Android)-Rwanda</v>
      </c>
      <c r="B10738" s="1">
        <v>43609</v>
      </c>
      <c r="C10738" t="s">
        <v>7</v>
      </c>
      <c r="D10738" t="s">
        <v>187</v>
      </c>
      <c r="E10738">
        <v>0</v>
      </c>
    </row>
    <row r="10739" spans="1:5" x14ac:dyDescent="0.3">
      <c r="A10739" t="str">
        <f t="shared" si="167"/>
        <v>24-05-2019-Idle Miner Tycoon (Android)-Seychelles</v>
      </c>
      <c r="B10739" s="1">
        <v>43609</v>
      </c>
      <c r="C10739" t="s">
        <v>7</v>
      </c>
      <c r="D10739" t="s">
        <v>189</v>
      </c>
      <c r="E10739">
        <v>0</v>
      </c>
    </row>
    <row r="10740" spans="1:5" x14ac:dyDescent="0.3">
      <c r="A10740" t="str">
        <f t="shared" si="167"/>
        <v>24-05-2019-Idle Miner Tycoon (iOS)-Sudan</v>
      </c>
      <c r="B10740" s="1">
        <v>43609</v>
      </c>
      <c r="C10740" t="s">
        <v>5</v>
      </c>
      <c r="D10740" t="s">
        <v>190</v>
      </c>
      <c r="E10740">
        <v>0</v>
      </c>
    </row>
    <row r="10741" spans="1:5" x14ac:dyDescent="0.3">
      <c r="A10741" t="str">
        <f t="shared" si="167"/>
        <v>24-05-2019-Idle Miner Tycoon (iOS)-Sierra Leone</v>
      </c>
      <c r="B10741" s="1">
        <v>43609</v>
      </c>
      <c r="C10741" t="s">
        <v>5</v>
      </c>
      <c r="D10741" t="s">
        <v>196</v>
      </c>
      <c r="E10741">
        <v>0</v>
      </c>
    </row>
    <row r="10742" spans="1:5" x14ac:dyDescent="0.3">
      <c r="A10742" t="str">
        <f t="shared" si="167"/>
        <v>24-05-2019-Idle Miner Tycoon (iOS)-San Marino</v>
      </c>
      <c r="B10742" s="1">
        <v>43609</v>
      </c>
      <c r="C10742" t="s">
        <v>5</v>
      </c>
      <c r="D10742" t="s">
        <v>197</v>
      </c>
      <c r="E10742">
        <v>0</v>
      </c>
    </row>
    <row r="10743" spans="1:5" x14ac:dyDescent="0.3">
      <c r="A10743" t="str">
        <f t="shared" si="167"/>
        <v>24-05-2019-Idle Miner Tycoon (iOS)-Sao Tome and Principe</v>
      </c>
      <c r="B10743" s="1">
        <v>43609</v>
      </c>
      <c r="C10743" t="s">
        <v>5</v>
      </c>
      <c r="D10743" t="s">
        <v>202</v>
      </c>
      <c r="E10743">
        <v>0</v>
      </c>
    </row>
    <row r="10744" spans="1:5" x14ac:dyDescent="0.3">
      <c r="A10744" t="str">
        <f t="shared" si="167"/>
        <v>24-05-2019-Idle Miner Tycoon (iOS)-Swaziland</v>
      </c>
      <c r="B10744" s="1">
        <v>43609</v>
      </c>
      <c r="C10744" t="s">
        <v>5</v>
      </c>
      <c r="D10744" t="s">
        <v>206</v>
      </c>
      <c r="E10744">
        <v>0</v>
      </c>
    </row>
    <row r="10745" spans="1:5" x14ac:dyDescent="0.3">
      <c r="A10745" t="str">
        <f t="shared" si="167"/>
        <v>24-05-2019-Idle Miner Tycoon (Android)-Turks and Caicos Islands</v>
      </c>
      <c r="B10745" s="1">
        <v>43609</v>
      </c>
      <c r="C10745" t="s">
        <v>7</v>
      </c>
      <c r="D10745" t="s">
        <v>207</v>
      </c>
      <c r="E10745">
        <v>0</v>
      </c>
    </row>
    <row r="10746" spans="1:5" x14ac:dyDescent="0.3">
      <c r="A10746" t="str">
        <f t="shared" si="167"/>
        <v>24-05-2019-Idle Miner Tycoon (iOS)-Chad</v>
      </c>
      <c r="B10746" s="1">
        <v>43609</v>
      </c>
      <c r="C10746" t="s">
        <v>5</v>
      </c>
      <c r="D10746" t="s">
        <v>208</v>
      </c>
      <c r="E10746">
        <v>0</v>
      </c>
    </row>
    <row r="10747" spans="1:5" x14ac:dyDescent="0.3">
      <c r="A10747" t="str">
        <f t="shared" si="167"/>
        <v>24-05-2019-Idle Miner Tycoon (iOS)-East Timor</v>
      </c>
      <c r="B10747" s="1">
        <v>43609</v>
      </c>
      <c r="C10747" t="s">
        <v>5</v>
      </c>
      <c r="D10747" t="s">
        <v>212</v>
      </c>
      <c r="E10747">
        <v>0</v>
      </c>
    </row>
    <row r="10748" spans="1:5" x14ac:dyDescent="0.3">
      <c r="A10748" t="str">
        <f t="shared" si="167"/>
        <v>24-05-2019-Idle Miner Tycoon (Android)-East Timor</v>
      </c>
      <c r="B10748" s="1">
        <v>43609</v>
      </c>
      <c r="C10748" t="s">
        <v>7</v>
      </c>
      <c r="D10748" t="s">
        <v>212</v>
      </c>
      <c r="E10748">
        <v>0</v>
      </c>
    </row>
    <row r="10749" spans="1:5" x14ac:dyDescent="0.3">
      <c r="A10749" t="str">
        <f t="shared" si="167"/>
        <v>24-05-2019-Idle Miner Tycoon (Android)-Turkmenistan</v>
      </c>
      <c r="B10749" s="1">
        <v>43609</v>
      </c>
      <c r="C10749" t="s">
        <v>7</v>
      </c>
      <c r="D10749" t="s">
        <v>213</v>
      </c>
      <c r="E10749">
        <v>0</v>
      </c>
    </row>
    <row r="10750" spans="1:5" x14ac:dyDescent="0.3">
      <c r="A10750" t="str">
        <f t="shared" si="167"/>
        <v>24-05-2019-Idle Miner Tycoon (iOS)-Tonga</v>
      </c>
      <c r="B10750" s="1">
        <v>43609</v>
      </c>
      <c r="C10750" t="s">
        <v>5</v>
      </c>
      <c r="D10750" t="s">
        <v>215</v>
      </c>
      <c r="E10750">
        <v>0</v>
      </c>
    </row>
    <row r="10751" spans="1:5" x14ac:dyDescent="0.3">
      <c r="A10751" t="str">
        <f t="shared" si="167"/>
        <v>24-05-2019-Idle Miner Tycoon (Android)-Tonga</v>
      </c>
      <c r="B10751" s="1">
        <v>43609</v>
      </c>
      <c r="C10751" t="s">
        <v>7</v>
      </c>
      <c r="D10751" t="s">
        <v>215</v>
      </c>
      <c r="E10751">
        <v>0</v>
      </c>
    </row>
    <row r="10752" spans="1:5" x14ac:dyDescent="0.3">
      <c r="A10752" t="str">
        <f t="shared" si="167"/>
        <v>24-05-2019-Idle Miner Tycoon (Android)-Vanuatu</v>
      </c>
      <c r="B10752" s="1">
        <v>43609</v>
      </c>
      <c r="C10752" t="s">
        <v>7</v>
      </c>
      <c r="D10752" t="s">
        <v>231</v>
      </c>
      <c r="E10752">
        <v>0</v>
      </c>
    </row>
    <row r="10753" spans="1:5" x14ac:dyDescent="0.3">
      <c r="A10753" t="str">
        <f t="shared" si="167"/>
        <v>24-05-2019-Idle Miner Tycoon (Android)-Samoa</v>
      </c>
      <c r="B10753" s="1">
        <v>43609</v>
      </c>
      <c r="C10753" t="s">
        <v>7</v>
      </c>
      <c r="D10753" t="s">
        <v>232</v>
      </c>
      <c r="E10753">
        <v>0</v>
      </c>
    </row>
    <row r="10754" spans="1:5" x14ac:dyDescent="0.3">
      <c r="A10754" t="str">
        <f t="shared" si="167"/>
        <v>25-05-2019-Idle Miner Tycoon (Android)-United States</v>
      </c>
      <c r="B10754" s="1">
        <v>43610</v>
      </c>
      <c r="C10754" t="s">
        <v>7</v>
      </c>
      <c r="D10754" t="s">
        <v>222</v>
      </c>
      <c r="E10754">
        <v>18927.07</v>
      </c>
    </row>
    <row r="10755" spans="1:5" x14ac:dyDescent="0.3">
      <c r="A10755" t="str">
        <f t="shared" ref="A10755:A10818" si="168">TEXT(B10755,"dd-mm-yyyy")&amp;"-"&amp;C10755&amp;"-"&amp;D10755</f>
        <v>25-05-2019-Idle Miner Tycoon (iOS)-United States</v>
      </c>
      <c r="B10755" s="1">
        <v>43610</v>
      </c>
      <c r="C10755" t="s">
        <v>5</v>
      </c>
      <c r="D10755" t="s">
        <v>222</v>
      </c>
      <c r="E10755">
        <v>15549.74</v>
      </c>
    </row>
    <row r="10756" spans="1:5" x14ac:dyDescent="0.3">
      <c r="A10756" t="str">
        <f t="shared" si="168"/>
        <v>25-05-2019-Idle Miner Tycoon (iOS)-China</v>
      </c>
      <c r="B10756" s="1">
        <v>43610</v>
      </c>
      <c r="C10756" t="s">
        <v>5</v>
      </c>
      <c r="D10756" t="s">
        <v>51</v>
      </c>
      <c r="E10756">
        <v>5050.1000000000004</v>
      </c>
    </row>
    <row r="10757" spans="1:5" x14ac:dyDescent="0.3">
      <c r="A10757" t="str">
        <f t="shared" si="168"/>
        <v>25-05-2019-Idle Miner Tycoon (Android)-Germany</v>
      </c>
      <c r="B10757" s="1">
        <v>43610</v>
      </c>
      <c r="C10757" t="s">
        <v>7</v>
      </c>
      <c r="D10757" t="s">
        <v>59</v>
      </c>
      <c r="E10757">
        <v>3984.4</v>
      </c>
    </row>
    <row r="10758" spans="1:5" x14ac:dyDescent="0.3">
      <c r="A10758" t="str">
        <f t="shared" si="168"/>
        <v>25-05-2019-Idle Miner Tycoon (iOS)-Japan</v>
      </c>
      <c r="B10758" s="1">
        <v>43610</v>
      </c>
      <c r="C10758" t="s">
        <v>5</v>
      </c>
      <c r="D10758" t="s">
        <v>112</v>
      </c>
      <c r="E10758">
        <v>3181.94</v>
      </c>
    </row>
    <row r="10759" spans="1:5" x14ac:dyDescent="0.3">
      <c r="A10759" t="str">
        <f t="shared" si="168"/>
        <v>25-05-2019-Idle Miner Tycoon (Android)-United Kingdom</v>
      </c>
      <c r="B10759" s="1">
        <v>43610</v>
      </c>
      <c r="C10759" t="s">
        <v>7</v>
      </c>
      <c r="D10759" t="s">
        <v>77</v>
      </c>
      <c r="E10759">
        <v>1855.43</v>
      </c>
    </row>
    <row r="10760" spans="1:5" x14ac:dyDescent="0.3">
      <c r="A10760" t="str">
        <f t="shared" si="168"/>
        <v>25-05-2019-Idle Miner Tycoon (iOS)-United Kingdom</v>
      </c>
      <c r="B10760" s="1">
        <v>43610</v>
      </c>
      <c r="C10760" t="s">
        <v>5</v>
      </c>
      <c r="D10760" t="s">
        <v>77</v>
      </c>
      <c r="E10760">
        <v>1578.24</v>
      </c>
    </row>
    <row r="10761" spans="1:5" x14ac:dyDescent="0.3">
      <c r="A10761" t="str">
        <f t="shared" si="168"/>
        <v>25-05-2019-Idle Miner Tycoon (iOS)-Germany</v>
      </c>
      <c r="B10761" s="1">
        <v>43610</v>
      </c>
      <c r="C10761" t="s">
        <v>5</v>
      </c>
      <c r="D10761" t="s">
        <v>59</v>
      </c>
      <c r="E10761">
        <v>1435.78</v>
      </c>
    </row>
    <row r="10762" spans="1:5" x14ac:dyDescent="0.3">
      <c r="A10762" t="str">
        <f t="shared" si="168"/>
        <v>25-05-2019-Idle Miner Tycoon (Android)-Canada</v>
      </c>
      <c r="B10762" s="1">
        <v>43610</v>
      </c>
      <c r="C10762" t="s">
        <v>7</v>
      </c>
      <c r="D10762" t="s">
        <v>42</v>
      </c>
      <c r="E10762">
        <v>1422.63</v>
      </c>
    </row>
    <row r="10763" spans="1:5" x14ac:dyDescent="0.3">
      <c r="A10763" t="str">
        <f t="shared" si="168"/>
        <v>25-05-2019-Idle Miner Tycoon (Android)-Australia</v>
      </c>
      <c r="B10763" s="1">
        <v>43610</v>
      </c>
      <c r="C10763" t="s">
        <v>7</v>
      </c>
      <c r="D10763" t="s">
        <v>18</v>
      </c>
      <c r="E10763">
        <v>1340.12</v>
      </c>
    </row>
    <row r="10764" spans="1:5" x14ac:dyDescent="0.3">
      <c r="A10764" t="str">
        <f t="shared" si="168"/>
        <v>25-05-2019-Idle Miner Tycoon (iOS)-Australia</v>
      </c>
      <c r="B10764" s="1">
        <v>43610</v>
      </c>
      <c r="C10764" t="s">
        <v>5</v>
      </c>
      <c r="D10764" t="s">
        <v>18</v>
      </c>
      <c r="E10764">
        <v>1331.97</v>
      </c>
    </row>
    <row r="10765" spans="1:5" x14ac:dyDescent="0.3">
      <c r="A10765" t="str">
        <f t="shared" si="168"/>
        <v>25-05-2019-Idle Miner Tycoon (Android)-France</v>
      </c>
      <c r="B10765" s="1">
        <v>43610</v>
      </c>
      <c r="C10765" t="s">
        <v>7</v>
      </c>
      <c r="D10765" t="s">
        <v>75</v>
      </c>
      <c r="E10765">
        <v>1323.62</v>
      </c>
    </row>
    <row r="10766" spans="1:5" x14ac:dyDescent="0.3">
      <c r="A10766" t="str">
        <f t="shared" si="168"/>
        <v>25-05-2019-Idle Miner Tycoon (Android)-Korea, Republic of</v>
      </c>
      <c r="B10766" s="1">
        <v>43610</v>
      </c>
      <c r="C10766" t="s">
        <v>7</v>
      </c>
      <c r="D10766" t="s">
        <v>119</v>
      </c>
      <c r="E10766">
        <v>1298.51</v>
      </c>
    </row>
    <row r="10767" spans="1:5" x14ac:dyDescent="0.3">
      <c r="A10767" t="str">
        <f t="shared" si="168"/>
        <v>25-05-2019-Idle Miner Tycoon (iOS)-Canada</v>
      </c>
      <c r="B10767" s="1">
        <v>43610</v>
      </c>
      <c r="C10767" t="s">
        <v>5</v>
      </c>
      <c r="D10767" t="s">
        <v>42</v>
      </c>
      <c r="E10767">
        <v>1184.05</v>
      </c>
    </row>
    <row r="10768" spans="1:5" x14ac:dyDescent="0.3">
      <c r="A10768" t="str">
        <f t="shared" si="168"/>
        <v>25-05-2019-Idle Miner Tycoon (Android)-Russian Federation</v>
      </c>
      <c r="B10768" s="1">
        <v>43610</v>
      </c>
      <c r="C10768" t="s">
        <v>7</v>
      </c>
      <c r="D10768" t="s">
        <v>186</v>
      </c>
      <c r="E10768">
        <v>905.55</v>
      </c>
    </row>
    <row r="10769" spans="1:5" x14ac:dyDescent="0.3">
      <c r="A10769" t="str">
        <f t="shared" si="168"/>
        <v>25-05-2019-Idle Miner Tycoon (iOS)-Taiwan</v>
      </c>
      <c r="B10769" s="1">
        <v>43610</v>
      </c>
      <c r="C10769" t="s">
        <v>5</v>
      </c>
      <c r="D10769" t="s">
        <v>218</v>
      </c>
      <c r="E10769">
        <v>710.83</v>
      </c>
    </row>
    <row r="10770" spans="1:5" x14ac:dyDescent="0.3">
      <c r="A10770" t="str">
        <f t="shared" si="168"/>
        <v>25-05-2019-Idle Miner Tycoon (Android)-Japan</v>
      </c>
      <c r="B10770" s="1">
        <v>43610</v>
      </c>
      <c r="C10770" t="s">
        <v>7</v>
      </c>
      <c r="D10770" t="s">
        <v>112</v>
      </c>
      <c r="E10770">
        <v>700.89</v>
      </c>
    </row>
    <row r="10771" spans="1:5" x14ac:dyDescent="0.3">
      <c r="A10771" t="str">
        <f t="shared" si="168"/>
        <v>25-05-2019-Idle Miner Tycoon (Android)-Poland</v>
      </c>
      <c r="B10771" s="1">
        <v>43610</v>
      </c>
      <c r="C10771" t="s">
        <v>7</v>
      </c>
      <c r="D10771" t="s">
        <v>175</v>
      </c>
      <c r="E10771">
        <v>462.23</v>
      </c>
    </row>
    <row r="10772" spans="1:5" x14ac:dyDescent="0.3">
      <c r="A10772" t="str">
        <f t="shared" si="168"/>
        <v>25-05-2019-Idle Miner Tycoon (iOS)-France</v>
      </c>
      <c r="B10772" s="1">
        <v>43610</v>
      </c>
      <c r="C10772" t="s">
        <v>5</v>
      </c>
      <c r="D10772" t="s">
        <v>75</v>
      </c>
      <c r="E10772">
        <v>449.94</v>
      </c>
    </row>
    <row r="10773" spans="1:5" x14ac:dyDescent="0.3">
      <c r="A10773" t="str">
        <f t="shared" si="168"/>
        <v>25-05-2019-Idle Miner Tycoon (Android)-Netherlands</v>
      </c>
      <c r="B10773" s="1">
        <v>43610</v>
      </c>
      <c r="C10773" t="s">
        <v>7</v>
      </c>
      <c r="D10773" t="s">
        <v>162</v>
      </c>
      <c r="E10773">
        <v>375.07</v>
      </c>
    </row>
    <row r="10774" spans="1:5" x14ac:dyDescent="0.3">
      <c r="A10774" t="str">
        <f t="shared" si="168"/>
        <v>25-05-2019-Idle Miner Tycoon (Android)-Taiwan</v>
      </c>
      <c r="B10774" s="1">
        <v>43610</v>
      </c>
      <c r="C10774" t="s">
        <v>7</v>
      </c>
      <c r="D10774" t="s">
        <v>218</v>
      </c>
      <c r="E10774">
        <v>372.3</v>
      </c>
    </row>
    <row r="10775" spans="1:5" x14ac:dyDescent="0.3">
      <c r="A10775" t="str">
        <f t="shared" si="168"/>
        <v>25-05-2019-Idle Miner Tycoon (Android)-Sweden</v>
      </c>
      <c r="B10775" s="1">
        <v>43610</v>
      </c>
      <c r="C10775" t="s">
        <v>7</v>
      </c>
      <c r="D10775" t="s">
        <v>191</v>
      </c>
      <c r="E10775">
        <v>365.47</v>
      </c>
    </row>
    <row r="10776" spans="1:5" x14ac:dyDescent="0.3">
      <c r="A10776" t="str">
        <f t="shared" si="168"/>
        <v>25-05-2019-Idle Miner Tycoon (Android)-Brazil</v>
      </c>
      <c r="B10776" s="1">
        <v>43610</v>
      </c>
      <c r="C10776" t="s">
        <v>7</v>
      </c>
      <c r="D10776" t="s">
        <v>36</v>
      </c>
      <c r="E10776">
        <v>344.46</v>
      </c>
    </row>
    <row r="10777" spans="1:5" x14ac:dyDescent="0.3">
      <c r="A10777" t="str">
        <f t="shared" si="168"/>
        <v>25-05-2019-Idle Miner Tycoon (iOS)-Russian Federation</v>
      </c>
      <c r="B10777" s="1">
        <v>43610</v>
      </c>
      <c r="C10777" t="s">
        <v>5</v>
      </c>
      <c r="D10777" t="s">
        <v>186</v>
      </c>
      <c r="E10777">
        <v>333.01</v>
      </c>
    </row>
    <row r="10778" spans="1:5" x14ac:dyDescent="0.3">
      <c r="A10778" t="str">
        <f t="shared" si="168"/>
        <v>25-05-2019-Idle Miner Tycoon (Android)-Norway</v>
      </c>
      <c r="B10778" s="1">
        <v>43610</v>
      </c>
      <c r="C10778" t="s">
        <v>7</v>
      </c>
      <c r="D10778" t="s">
        <v>163</v>
      </c>
      <c r="E10778">
        <v>326.31</v>
      </c>
    </row>
    <row r="10779" spans="1:5" x14ac:dyDescent="0.3">
      <c r="A10779" t="str">
        <f t="shared" si="168"/>
        <v>25-05-2019-Idle Miner Tycoon (Android)-Austria</v>
      </c>
      <c r="B10779" s="1">
        <v>43610</v>
      </c>
      <c r="C10779" t="s">
        <v>7</v>
      </c>
      <c r="D10779" t="s">
        <v>17</v>
      </c>
      <c r="E10779">
        <v>276.56</v>
      </c>
    </row>
    <row r="10780" spans="1:5" x14ac:dyDescent="0.3">
      <c r="A10780" t="str">
        <f t="shared" si="168"/>
        <v>25-05-2019-Idle Miner Tycoon (Android)-Switzerland</v>
      </c>
      <c r="B10780" s="1">
        <v>43610</v>
      </c>
      <c r="C10780" t="s">
        <v>7</v>
      </c>
      <c r="D10780" t="s">
        <v>46</v>
      </c>
      <c r="E10780">
        <v>242.97</v>
      </c>
    </row>
    <row r="10781" spans="1:5" x14ac:dyDescent="0.3">
      <c r="A10781" t="str">
        <f t="shared" si="168"/>
        <v>25-05-2019-Idle Miner Tycoon (iOS)-Saudi Arabia</v>
      </c>
      <c r="B10781" s="1">
        <v>43610</v>
      </c>
      <c r="C10781" t="s">
        <v>5</v>
      </c>
      <c r="D10781" t="s">
        <v>188</v>
      </c>
      <c r="E10781">
        <v>238.48</v>
      </c>
    </row>
    <row r="10782" spans="1:5" x14ac:dyDescent="0.3">
      <c r="A10782" t="str">
        <f t="shared" si="168"/>
        <v>25-05-2019-Idle Miner Tycoon (iOS)-Sweden</v>
      </c>
      <c r="B10782" s="1">
        <v>43610</v>
      </c>
      <c r="C10782" t="s">
        <v>5</v>
      </c>
      <c r="D10782" t="s">
        <v>191</v>
      </c>
      <c r="E10782">
        <v>222.17</v>
      </c>
    </row>
    <row r="10783" spans="1:5" x14ac:dyDescent="0.3">
      <c r="A10783" t="str">
        <f t="shared" si="168"/>
        <v>25-05-2019-Idle Miner Tycoon (Android)-Spain</v>
      </c>
      <c r="B10783" s="1">
        <v>43610</v>
      </c>
      <c r="C10783" t="s">
        <v>7</v>
      </c>
      <c r="D10783" t="s">
        <v>68</v>
      </c>
      <c r="E10783">
        <v>221.09</v>
      </c>
    </row>
    <row r="10784" spans="1:5" x14ac:dyDescent="0.3">
      <c r="A10784" t="str">
        <f t="shared" si="168"/>
        <v>25-05-2019-Idle Miner Tycoon (Android)-Thailand</v>
      </c>
      <c r="B10784" s="1">
        <v>43610</v>
      </c>
      <c r="C10784" t="s">
        <v>7</v>
      </c>
      <c r="D10784" t="s">
        <v>210</v>
      </c>
      <c r="E10784">
        <v>208.18</v>
      </c>
    </row>
    <row r="10785" spans="1:5" x14ac:dyDescent="0.3">
      <c r="A10785" t="str">
        <f t="shared" si="168"/>
        <v>25-05-2019-Idle Miner Tycoon (Android)-Turkey</v>
      </c>
      <c r="B10785" s="1">
        <v>43610</v>
      </c>
      <c r="C10785" t="s">
        <v>7</v>
      </c>
      <c r="D10785" t="s">
        <v>216</v>
      </c>
      <c r="E10785">
        <v>206</v>
      </c>
    </row>
    <row r="10786" spans="1:5" x14ac:dyDescent="0.3">
      <c r="A10786" t="str">
        <f t="shared" si="168"/>
        <v>25-05-2019-Idle Miner Tycoon (Android)-Indonesia</v>
      </c>
      <c r="B10786" s="1">
        <v>43610</v>
      </c>
      <c r="C10786" t="s">
        <v>7</v>
      </c>
      <c r="D10786" t="s">
        <v>99</v>
      </c>
      <c r="E10786">
        <v>204.89</v>
      </c>
    </row>
    <row r="10787" spans="1:5" x14ac:dyDescent="0.3">
      <c r="A10787" t="str">
        <f t="shared" si="168"/>
        <v>25-05-2019-Idle Miner Tycoon (Android)-Denmark</v>
      </c>
      <c r="B10787" s="1">
        <v>43610</v>
      </c>
      <c r="C10787" t="s">
        <v>7</v>
      </c>
      <c r="D10787" t="s">
        <v>61</v>
      </c>
      <c r="E10787">
        <v>202.91</v>
      </c>
    </row>
    <row r="10788" spans="1:5" x14ac:dyDescent="0.3">
      <c r="A10788" t="str">
        <f t="shared" si="168"/>
        <v>25-05-2019-Idle Miner Tycoon (iOS)-Netherlands</v>
      </c>
      <c r="B10788" s="1">
        <v>43610</v>
      </c>
      <c r="C10788" t="s">
        <v>5</v>
      </c>
      <c r="D10788" t="s">
        <v>162</v>
      </c>
      <c r="E10788">
        <v>196.08</v>
      </c>
    </row>
    <row r="10789" spans="1:5" x14ac:dyDescent="0.3">
      <c r="A10789" t="str">
        <f t="shared" si="168"/>
        <v>25-05-2019-Idle Miner Tycoon (Android)-Belgium</v>
      </c>
      <c r="B10789" s="1">
        <v>43610</v>
      </c>
      <c r="C10789" t="s">
        <v>7</v>
      </c>
      <c r="D10789" t="s">
        <v>25</v>
      </c>
      <c r="E10789">
        <v>188.57</v>
      </c>
    </row>
    <row r="10790" spans="1:5" x14ac:dyDescent="0.3">
      <c r="A10790" t="str">
        <f t="shared" si="168"/>
        <v>25-05-2019-Idle Miner Tycoon (iOS)-Switzerland</v>
      </c>
      <c r="B10790" s="1">
        <v>43610</v>
      </c>
      <c r="C10790" t="s">
        <v>5</v>
      </c>
      <c r="D10790" t="s">
        <v>46</v>
      </c>
      <c r="E10790">
        <v>184.64</v>
      </c>
    </row>
    <row r="10791" spans="1:5" x14ac:dyDescent="0.3">
      <c r="A10791" t="str">
        <f t="shared" si="168"/>
        <v>25-05-2019-Idle Miner Tycoon (Android)-Italy</v>
      </c>
      <c r="B10791" s="1">
        <v>43610</v>
      </c>
      <c r="C10791" t="s">
        <v>7</v>
      </c>
      <c r="D10791" t="s">
        <v>108</v>
      </c>
      <c r="E10791">
        <v>183.18</v>
      </c>
    </row>
    <row r="10792" spans="1:5" x14ac:dyDescent="0.3">
      <c r="A10792" t="str">
        <f t="shared" si="168"/>
        <v>25-05-2019-Idle Miner Tycoon (Android)-Saudi Arabia</v>
      </c>
      <c r="B10792" s="1">
        <v>43610</v>
      </c>
      <c r="C10792" t="s">
        <v>7</v>
      </c>
      <c r="D10792" t="s">
        <v>188</v>
      </c>
      <c r="E10792">
        <v>177.26</v>
      </c>
    </row>
    <row r="10793" spans="1:5" x14ac:dyDescent="0.3">
      <c r="A10793" t="str">
        <f t="shared" si="168"/>
        <v>25-05-2019-Idle Miner Tycoon (Android)-Czech Republic</v>
      </c>
      <c r="B10793" s="1">
        <v>43610</v>
      </c>
      <c r="C10793" t="s">
        <v>7</v>
      </c>
      <c r="D10793" t="s">
        <v>58</v>
      </c>
      <c r="E10793">
        <v>174.2</v>
      </c>
    </row>
    <row r="10794" spans="1:5" x14ac:dyDescent="0.3">
      <c r="A10794" t="str">
        <f t="shared" si="168"/>
        <v>25-05-2019-Idle Miner Tycoon (iOS)-Korea, Republic of</v>
      </c>
      <c r="B10794" s="1">
        <v>43610</v>
      </c>
      <c r="C10794" t="s">
        <v>5</v>
      </c>
      <c r="D10794" t="s">
        <v>119</v>
      </c>
      <c r="E10794">
        <v>171.05</v>
      </c>
    </row>
    <row r="10795" spans="1:5" x14ac:dyDescent="0.3">
      <c r="A10795" t="str">
        <f t="shared" si="168"/>
        <v>25-05-2019-Idle Miner Tycoon (iOS)-Norway</v>
      </c>
      <c r="B10795" s="1">
        <v>43610</v>
      </c>
      <c r="C10795" t="s">
        <v>5</v>
      </c>
      <c r="D10795" t="s">
        <v>163</v>
      </c>
      <c r="E10795">
        <v>167.16</v>
      </c>
    </row>
    <row r="10796" spans="1:5" x14ac:dyDescent="0.3">
      <c r="A10796" t="str">
        <f t="shared" si="168"/>
        <v>25-05-2019-Idle Miner Tycoon (Android)-Vietnam</v>
      </c>
      <c r="B10796" s="1">
        <v>43610</v>
      </c>
      <c r="C10796" t="s">
        <v>7</v>
      </c>
      <c r="D10796" t="s">
        <v>230</v>
      </c>
      <c r="E10796">
        <v>161.76</v>
      </c>
    </row>
    <row r="10797" spans="1:5" x14ac:dyDescent="0.3">
      <c r="A10797" t="str">
        <f t="shared" si="168"/>
        <v>25-05-2019-Idle Miner Tycoon (Android)-Mexico</v>
      </c>
      <c r="B10797" s="1">
        <v>43610</v>
      </c>
      <c r="C10797" t="s">
        <v>7</v>
      </c>
      <c r="D10797" t="s">
        <v>154</v>
      </c>
      <c r="E10797">
        <v>157.33000000000001</v>
      </c>
    </row>
    <row r="10798" spans="1:5" x14ac:dyDescent="0.3">
      <c r="A10798" t="str">
        <f t="shared" si="168"/>
        <v>25-05-2019-Idle Miner Tycoon (Android)-South Africa</v>
      </c>
      <c r="B10798" s="1">
        <v>43610</v>
      </c>
      <c r="C10798" t="s">
        <v>7</v>
      </c>
      <c r="D10798" t="s">
        <v>236</v>
      </c>
      <c r="E10798">
        <v>144.72999999999999</v>
      </c>
    </row>
    <row r="10799" spans="1:5" x14ac:dyDescent="0.3">
      <c r="A10799" t="str">
        <f t="shared" si="168"/>
        <v>25-05-2019-Idle Miner Tycoon (iOS)-United Arab Emirates</v>
      </c>
      <c r="B10799" s="1">
        <v>43610</v>
      </c>
      <c r="C10799" t="s">
        <v>5</v>
      </c>
      <c r="D10799" t="s">
        <v>8</v>
      </c>
      <c r="E10799">
        <v>139.76</v>
      </c>
    </row>
    <row r="10800" spans="1:5" x14ac:dyDescent="0.3">
      <c r="A10800" t="str">
        <f t="shared" si="168"/>
        <v>25-05-2019-Idle Miner Tycoon (iOS)-Italy</v>
      </c>
      <c r="B10800" s="1">
        <v>43610</v>
      </c>
      <c r="C10800" t="s">
        <v>5</v>
      </c>
      <c r="D10800" t="s">
        <v>108</v>
      </c>
      <c r="E10800">
        <v>135.91</v>
      </c>
    </row>
    <row r="10801" spans="1:5" x14ac:dyDescent="0.3">
      <c r="A10801" t="str">
        <f t="shared" si="168"/>
        <v>25-05-2019-Idle Miner Tycoon (iOS)-Hong Kong</v>
      </c>
      <c r="B10801" s="1">
        <v>43610</v>
      </c>
      <c r="C10801" t="s">
        <v>5</v>
      </c>
      <c r="D10801" t="s">
        <v>94</v>
      </c>
      <c r="E10801">
        <v>134.57</v>
      </c>
    </row>
    <row r="10802" spans="1:5" x14ac:dyDescent="0.3">
      <c r="A10802" t="str">
        <f t="shared" si="168"/>
        <v>25-05-2019-Idle Miner Tycoon (Android)-Malaysia</v>
      </c>
      <c r="B10802" s="1">
        <v>43610</v>
      </c>
      <c r="C10802" t="s">
        <v>7</v>
      </c>
      <c r="D10802" t="s">
        <v>155</v>
      </c>
      <c r="E10802">
        <v>130.51</v>
      </c>
    </row>
    <row r="10803" spans="1:5" x14ac:dyDescent="0.3">
      <c r="A10803" t="str">
        <f t="shared" si="168"/>
        <v>25-05-2019-Idle Miner Tycoon (iOS)-Denmark</v>
      </c>
      <c r="B10803" s="1">
        <v>43610</v>
      </c>
      <c r="C10803" t="s">
        <v>5</v>
      </c>
      <c r="D10803" t="s">
        <v>61</v>
      </c>
      <c r="E10803">
        <v>128.18</v>
      </c>
    </row>
    <row r="10804" spans="1:5" x14ac:dyDescent="0.3">
      <c r="A10804" t="str">
        <f t="shared" si="168"/>
        <v>25-05-2019-Idle Miner Tycoon (Android)-New Zealand</v>
      </c>
      <c r="B10804" s="1">
        <v>43610</v>
      </c>
      <c r="C10804" t="s">
        <v>7</v>
      </c>
      <c r="D10804" t="s">
        <v>167</v>
      </c>
      <c r="E10804">
        <v>125.66</v>
      </c>
    </row>
    <row r="10805" spans="1:5" x14ac:dyDescent="0.3">
      <c r="A10805" t="str">
        <f t="shared" si="168"/>
        <v>25-05-2019-Idle Miner Tycoon (iOS)-Turkey</v>
      </c>
      <c r="B10805" s="1">
        <v>43610</v>
      </c>
      <c r="C10805" t="s">
        <v>5</v>
      </c>
      <c r="D10805" t="s">
        <v>216</v>
      </c>
      <c r="E10805">
        <v>122.61</v>
      </c>
    </row>
    <row r="10806" spans="1:5" x14ac:dyDescent="0.3">
      <c r="A10806" t="str">
        <f t="shared" si="168"/>
        <v>25-05-2019-Idle Miner Tycoon (Android)-Finland</v>
      </c>
      <c r="B10806" s="1">
        <v>43610</v>
      </c>
      <c r="C10806" t="s">
        <v>7</v>
      </c>
      <c r="D10806" t="s">
        <v>70</v>
      </c>
      <c r="E10806">
        <v>121.38</v>
      </c>
    </row>
    <row r="10807" spans="1:5" x14ac:dyDescent="0.3">
      <c r="A10807" t="str">
        <f t="shared" si="168"/>
        <v>25-05-2019-Idle Miner Tycoon (iOS)-Brazil</v>
      </c>
      <c r="B10807" s="1">
        <v>43610</v>
      </c>
      <c r="C10807" t="s">
        <v>5</v>
      </c>
      <c r="D10807" t="s">
        <v>36</v>
      </c>
      <c r="E10807">
        <v>120.15</v>
      </c>
    </row>
    <row r="10808" spans="1:5" x14ac:dyDescent="0.3">
      <c r="A10808" t="str">
        <f t="shared" si="168"/>
        <v>25-05-2019-Idle Miner Tycoon (iOS)-Spain</v>
      </c>
      <c r="B10808" s="1">
        <v>43610</v>
      </c>
      <c r="C10808" t="s">
        <v>5</v>
      </c>
      <c r="D10808" t="s">
        <v>68</v>
      </c>
      <c r="E10808">
        <v>119.67</v>
      </c>
    </row>
    <row r="10809" spans="1:5" x14ac:dyDescent="0.3">
      <c r="A10809" t="str">
        <f t="shared" si="168"/>
        <v>25-05-2019-Idle Miner Tycoon (Android)-Hungary</v>
      </c>
      <c r="B10809" s="1">
        <v>43610</v>
      </c>
      <c r="C10809" t="s">
        <v>7</v>
      </c>
      <c r="D10809" t="s">
        <v>98</v>
      </c>
      <c r="E10809">
        <v>109.67</v>
      </c>
    </row>
    <row r="10810" spans="1:5" x14ac:dyDescent="0.3">
      <c r="A10810" t="str">
        <f t="shared" si="168"/>
        <v>25-05-2019-Idle Miner Tycoon (iOS)-New Zealand</v>
      </c>
      <c r="B10810" s="1">
        <v>43610</v>
      </c>
      <c r="C10810" t="s">
        <v>5</v>
      </c>
      <c r="D10810" t="s">
        <v>167</v>
      </c>
      <c r="E10810">
        <v>105.94</v>
      </c>
    </row>
    <row r="10811" spans="1:5" x14ac:dyDescent="0.3">
      <c r="A10811" t="str">
        <f t="shared" si="168"/>
        <v>25-05-2019-Idle Miner Tycoon (Android)-Hong Kong</v>
      </c>
      <c r="B10811" s="1">
        <v>43610</v>
      </c>
      <c r="C10811" t="s">
        <v>7</v>
      </c>
      <c r="D10811" t="s">
        <v>94</v>
      </c>
      <c r="E10811">
        <v>100.55</v>
      </c>
    </row>
    <row r="10812" spans="1:5" x14ac:dyDescent="0.3">
      <c r="A10812" t="str">
        <f t="shared" si="168"/>
        <v>25-05-2019-Idle Miner Tycoon (Android)-Singapore</v>
      </c>
      <c r="B10812" s="1">
        <v>43610</v>
      </c>
      <c r="C10812" t="s">
        <v>7</v>
      </c>
      <c r="D10812" t="s">
        <v>192</v>
      </c>
      <c r="E10812">
        <v>92.74</v>
      </c>
    </row>
    <row r="10813" spans="1:5" x14ac:dyDescent="0.3">
      <c r="A10813" t="str">
        <f t="shared" si="168"/>
        <v>25-05-2019-Idle Miner Tycoon (Android)-Chile</v>
      </c>
      <c r="B10813" s="1">
        <v>43610</v>
      </c>
      <c r="C10813" t="s">
        <v>7</v>
      </c>
      <c r="D10813" t="s">
        <v>49</v>
      </c>
      <c r="E10813">
        <v>91.01</v>
      </c>
    </row>
    <row r="10814" spans="1:5" x14ac:dyDescent="0.3">
      <c r="A10814" t="str">
        <f t="shared" si="168"/>
        <v>25-05-2019-Idle Miner Tycoon (Android)-India</v>
      </c>
      <c r="B10814" s="1">
        <v>43610</v>
      </c>
      <c r="C10814" t="s">
        <v>7</v>
      </c>
      <c r="D10814" t="s">
        <v>103</v>
      </c>
      <c r="E10814">
        <v>89.2</v>
      </c>
    </row>
    <row r="10815" spans="1:5" x14ac:dyDescent="0.3">
      <c r="A10815" t="str">
        <f t="shared" si="168"/>
        <v>25-05-2019-Idle Miner Tycoon (Android)-Ireland</v>
      </c>
      <c r="B10815" s="1">
        <v>43610</v>
      </c>
      <c r="C10815" t="s">
        <v>7</v>
      </c>
      <c r="D10815" t="s">
        <v>100</v>
      </c>
      <c r="E10815">
        <v>85.47</v>
      </c>
    </row>
    <row r="10816" spans="1:5" x14ac:dyDescent="0.3">
      <c r="A10816" t="str">
        <f t="shared" si="168"/>
        <v>25-05-2019-Idle Miner Tycoon (iOS)-Malaysia</v>
      </c>
      <c r="B10816" s="1">
        <v>43610</v>
      </c>
      <c r="C10816" t="s">
        <v>5</v>
      </c>
      <c r="D10816" t="s">
        <v>155</v>
      </c>
      <c r="E10816">
        <v>83.23</v>
      </c>
    </row>
    <row r="10817" spans="1:5" x14ac:dyDescent="0.3">
      <c r="A10817" t="str">
        <f t="shared" si="168"/>
        <v>25-05-2019-Idle Miner Tycoon (iOS)-Austria</v>
      </c>
      <c r="B10817" s="1">
        <v>43610</v>
      </c>
      <c r="C10817" t="s">
        <v>5</v>
      </c>
      <c r="D10817" t="s">
        <v>17</v>
      </c>
      <c r="E10817">
        <v>81.41</v>
      </c>
    </row>
    <row r="10818" spans="1:5" x14ac:dyDescent="0.3">
      <c r="A10818" t="str">
        <f t="shared" si="168"/>
        <v>25-05-2019-Idle Miner Tycoon (Android)-Israel</v>
      </c>
      <c r="B10818" s="1">
        <v>43610</v>
      </c>
      <c r="C10818" t="s">
        <v>7</v>
      </c>
      <c r="D10818" t="s">
        <v>101</v>
      </c>
      <c r="E10818">
        <v>76.709999999999994</v>
      </c>
    </row>
    <row r="10819" spans="1:5" x14ac:dyDescent="0.3">
      <c r="A10819" t="str">
        <f t="shared" ref="A10819:A10882" si="169">TEXT(B10819,"dd-mm-yyyy")&amp;"-"&amp;C10819&amp;"-"&amp;D10819</f>
        <v>25-05-2019-Idle Miner Tycoon (iOS)-Poland</v>
      </c>
      <c r="B10819" s="1">
        <v>43610</v>
      </c>
      <c r="C10819" t="s">
        <v>5</v>
      </c>
      <c r="D10819" t="s">
        <v>175</v>
      </c>
      <c r="E10819">
        <v>76.680000000000007</v>
      </c>
    </row>
    <row r="10820" spans="1:5" x14ac:dyDescent="0.3">
      <c r="A10820" t="str">
        <f t="shared" si="169"/>
        <v>25-05-2019-Idle Miner Tycoon (iOS)-Thailand</v>
      </c>
      <c r="B10820" s="1">
        <v>43610</v>
      </c>
      <c r="C10820" t="s">
        <v>5</v>
      </c>
      <c r="D10820" t="s">
        <v>210</v>
      </c>
      <c r="E10820">
        <v>73.209999999999994</v>
      </c>
    </row>
    <row r="10821" spans="1:5" x14ac:dyDescent="0.3">
      <c r="A10821" t="str">
        <f t="shared" si="169"/>
        <v>25-05-2019-Idle Miner Tycoon (iOS)-Belgium</v>
      </c>
      <c r="B10821" s="1">
        <v>43610</v>
      </c>
      <c r="C10821" t="s">
        <v>5</v>
      </c>
      <c r="D10821" t="s">
        <v>25</v>
      </c>
      <c r="E10821">
        <v>69.849999999999994</v>
      </c>
    </row>
    <row r="10822" spans="1:5" x14ac:dyDescent="0.3">
      <c r="A10822" t="str">
        <f t="shared" si="169"/>
        <v>25-05-2019-Idle Miner Tycoon (iOS)-Kuwait</v>
      </c>
      <c r="B10822" s="1">
        <v>43610</v>
      </c>
      <c r="C10822" t="s">
        <v>5</v>
      </c>
      <c r="D10822" t="s">
        <v>120</v>
      </c>
      <c r="E10822">
        <v>62.92</v>
      </c>
    </row>
    <row r="10823" spans="1:5" x14ac:dyDescent="0.3">
      <c r="A10823" t="str">
        <f t="shared" si="169"/>
        <v>25-05-2019-Idle Miner Tycoon (iOS)-Singapore</v>
      </c>
      <c r="B10823" s="1">
        <v>43610</v>
      </c>
      <c r="C10823" t="s">
        <v>5</v>
      </c>
      <c r="D10823" t="s">
        <v>192</v>
      </c>
      <c r="E10823">
        <v>57.17</v>
      </c>
    </row>
    <row r="10824" spans="1:5" x14ac:dyDescent="0.3">
      <c r="A10824" t="str">
        <f t="shared" si="169"/>
        <v>25-05-2019-Idle Miner Tycoon (Android)-Ukraine</v>
      </c>
      <c r="B10824" s="1">
        <v>43610</v>
      </c>
      <c r="C10824" t="s">
        <v>7</v>
      </c>
      <c r="D10824" t="s">
        <v>220</v>
      </c>
      <c r="E10824">
        <v>56.96</v>
      </c>
    </row>
    <row r="10825" spans="1:5" x14ac:dyDescent="0.3">
      <c r="A10825" t="str">
        <f t="shared" si="169"/>
        <v>25-05-2019-Idle Miner Tycoon (Android)-Slovakia</v>
      </c>
      <c r="B10825" s="1">
        <v>43610</v>
      </c>
      <c r="C10825" t="s">
        <v>7</v>
      </c>
      <c r="D10825" t="s">
        <v>195</v>
      </c>
      <c r="E10825">
        <v>55.55</v>
      </c>
    </row>
    <row r="10826" spans="1:5" x14ac:dyDescent="0.3">
      <c r="A10826" t="str">
        <f t="shared" si="169"/>
        <v>25-05-2019-Idle Miner Tycoon (iOS)-Chile</v>
      </c>
      <c r="B10826" s="1">
        <v>43610</v>
      </c>
      <c r="C10826" t="s">
        <v>5</v>
      </c>
      <c r="D10826" t="s">
        <v>49</v>
      </c>
      <c r="E10826">
        <v>49.27</v>
      </c>
    </row>
    <row r="10827" spans="1:5" x14ac:dyDescent="0.3">
      <c r="A10827" t="str">
        <f t="shared" si="169"/>
        <v>25-05-2019-Idle Miner Tycoon (Android)-Peru</v>
      </c>
      <c r="B10827" s="1">
        <v>43610</v>
      </c>
      <c r="C10827" t="s">
        <v>7</v>
      </c>
      <c r="D10827" t="s">
        <v>170</v>
      </c>
      <c r="E10827">
        <v>47.31</v>
      </c>
    </row>
    <row r="10828" spans="1:5" x14ac:dyDescent="0.3">
      <c r="A10828" t="str">
        <f t="shared" si="169"/>
        <v>25-05-2019-Idle Miner Tycoon (iOS)-India</v>
      </c>
      <c r="B10828" s="1">
        <v>43610</v>
      </c>
      <c r="C10828" t="s">
        <v>5</v>
      </c>
      <c r="D10828" t="s">
        <v>103</v>
      </c>
      <c r="E10828">
        <v>46.97</v>
      </c>
    </row>
    <row r="10829" spans="1:5" x14ac:dyDescent="0.3">
      <c r="A10829" t="str">
        <f t="shared" si="169"/>
        <v>25-05-2019-Idle Miner Tycoon (Android)-Greece</v>
      </c>
      <c r="B10829" s="1">
        <v>43610</v>
      </c>
      <c r="C10829" t="s">
        <v>7</v>
      </c>
      <c r="D10829" t="s">
        <v>89</v>
      </c>
      <c r="E10829">
        <v>45.98</v>
      </c>
    </row>
    <row r="10830" spans="1:5" x14ac:dyDescent="0.3">
      <c r="A10830" t="str">
        <f t="shared" si="169"/>
        <v>25-05-2019-Idle Miner Tycoon (iOS)-South Africa</v>
      </c>
      <c r="B10830" s="1">
        <v>43610</v>
      </c>
      <c r="C10830" t="s">
        <v>5</v>
      </c>
      <c r="D10830" t="s">
        <v>236</v>
      </c>
      <c r="E10830">
        <v>45.44</v>
      </c>
    </row>
    <row r="10831" spans="1:5" x14ac:dyDescent="0.3">
      <c r="A10831" t="str">
        <f t="shared" si="169"/>
        <v>25-05-2019-Idle Miner Tycoon (Android)-Romania</v>
      </c>
      <c r="B10831" s="1">
        <v>43610</v>
      </c>
      <c r="C10831" t="s">
        <v>7</v>
      </c>
      <c r="D10831" t="s">
        <v>184</v>
      </c>
      <c r="E10831">
        <v>44.02</v>
      </c>
    </row>
    <row r="10832" spans="1:5" x14ac:dyDescent="0.3">
      <c r="A10832" t="str">
        <f t="shared" si="169"/>
        <v>25-05-2019-Idle Miner Tycoon (iOS)-Hungary</v>
      </c>
      <c r="B10832" s="1">
        <v>43610</v>
      </c>
      <c r="C10832" t="s">
        <v>5</v>
      </c>
      <c r="D10832" t="s">
        <v>98</v>
      </c>
      <c r="E10832">
        <v>43.7</v>
      </c>
    </row>
    <row r="10833" spans="1:5" x14ac:dyDescent="0.3">
      <c r="A10833" t="str">
        <f t="shared" si="169"/>
        <v>25-05-2019-Idle Miner Tycoon (Android)-Portugal</v>
      </c>
      <c r="B10833" s="1">
        <v>43610</v>
      </c>
      <c r="C10833" t="s">
        <v>7</v>
      </c>
      <c r="D10833" t="s">
        <v>179</v>
      </c>
      <c r="E10833">
        <v>42.54</v>
      </c>
    </row>
    <row r="10834" spans="1:5" x14ac:dyDescent="0.3">
      <c r="A10834" t="str">
        <f t="shared" si="169"/>
        <v>25-05-2019-Idle Miner Tycoon (Android)-United Arab Emirates</v>
      </c>
      <c r="B10834" s="1">
        <v>43610</v>
      </c>
      <c r="C10834" t="s">
        <v>7</v>
      </c>
      <c r="D10834" t="s">
        <v>8</v>
      </c>
      <c r="E10834">
        <v>39.36</v>
      </c>
    </row>
    <row r="10835" spans="1:5" x14ac:dyDescent="0.3">
      <c r="A10835" t="str">
        <f t="shared" si="169"/>
        <v>25-05-2019-Idle Miner Tycoon (iOS)-Qatar</v>
      </c>
      <c r="B10835" s="1">
        <v>43610</v>
      </c>
      <c r="C10835" t="s">
        <v>5</v>
      </c>
      <c r="D10835" t="s">
        <v>182</v>
      </c>
      <c r="E10835">
        <v>36.22</v>
      </c>
    </row>
    <row r="10836" spans="1:5" x14ac:dyDescent="0.3">
      <c r="A10836" t="str">
        <f t="shared" si="169"/>
        <v>25-05-2019-Idle Miner Tycoon (iOS)-Mexico</v>
      </c>
      <c r="B10836" s="1">
        <v>43610</v>
      </c>
      <c r="C10836" t="s">
        <v>5</v>
      </c>
      <c r="D10836" t="s">
        <v>154</v>
      </c>
      <c r="E10836">
        <v>35.56</v>
      </c>
    </row>
    <row r="10837" spans="1:5" x14ac:dyDescent="0.3">
      <c r="A10837" t="str">
        <f t="shared" si="169"/>
        <v>25-05-2019-Idle Miner Tycoon (iOS)-Ukraine</v>
      </c>
      <c r="B10837" s="1">
        <v>43610</v>
      </c>
      <c r="C10837" t="s">
        <v>5</v>
      </c>
      <c r="D10837" t="s">
        <v>220</v>
      </c>
      <c r="E10837">
        <v>33</v>
      </c>
    </row>
    <row r="10838" spans="1:5" x14ac:dyDescent="0.3">
      <c r="A10838" t="str">
        <f t="shared" si="169"/>
        <v>25-05-2019-Idle Miner Tycoon (iOS)-Indonesia</v>
      </c>
      <c r="B10838" s="1">
        <v>43610</v>
      </c>
      <c r="C10838" t="s">
        <v>5</v>
      </c>
      <c r="D10838" t="s">
        <v>99</v>
      </c>
      <c r="E10838">
        <v>32.78</v>
      </c>
    </row>
    <row r="10839" spans="1:5" x14ac:dyDescent="0.3">
      <c r="A10839" t="str">
        <f t="shared" si="169"/>
        <v>25-05-2019-Idle Miner Tycoon (iOS)-Czech Republic</v>
      </c>
      <c r="B10839" s="1">
        <v>43610</v>
      </c>
      <c r="C10839" t="s">
        <v>5</v>
      </c>
      <c r="D10839" t="s">
        <v>58</v>
      </c>
      <c r="E10839">
        <v>30.16</v>
      </c>
    </row>
    <row r="10840" spans="1:5" x14ac:dyDescent="0.3">
      <c r="A10840" t="str">
        <f t="shared" si="169"/>
        <v>25-05-2019-Idle Miner Tycoon (iOS)-Portugal</v>
      </c>
      <c r="B10840" s="1">
        <v>43610</v>
      </c>
      <c r="C10840" t="s">
        <v>5</v>
      </c>
      <c r="D10840" t="s">
        <v>179</v>
      </c>
      <c r="E10840">
        <v>29.27</v>
      </c>
    </row>
    <row r="10841" spans="1:5" x14ac:dyDescent="0.3">
      <c r="A10841" t="str">
        <f t="shared" si="169"/>
        <v>25-05-2019-Idle Miner Tycoon (iOS)-Vietnam</v>
      </c>
      <c r="B10841" s="1">
        <v>43610</v>
      </c>
      <c r="C10841" t="s">
        <v>5</v>
      </c>
      <c r="D10841" t="s">
        <v>230</v>
      </c>
      <c r="E10841">
        <v>29.23</v>
      </c>
    </row>
    <row r="10842" spans="1:5" x14ac:dyDescent="0.3">
      <c r="A10842" t="str">
        <f t="shared" si="169"/>
        <v>25-05-2019-Idle Miner Tycoon (Android)-Lebanon</v>
      </c>
      <c r="B10842" s="1">
        <v>43610</v>
      </c>
      <c r="C10842" t="s">
        <v>7</v>
      </c>
      <c r="D10842" t="s">
        <v>124</v>
      </c>
      <c r="E10842">
        <v>25.52</v>
      </c>
    </row>
    <row r="10843" spans="1:5" x14ac:dyDescent="0.3">
      <c r="A10843" t="str">
        <f t="shared" si="169"/>
        <v>25-05-2019-Idle Miner Tycoon (Android)-Jordan</v>
      </c>
      <c r="B10843" s="1">
        <v>43610</v>
      </c>
      <c r="C10843" t="s">
        <v>7</v>
      </c>
      <c r="D10843" t="s">
        <v>111</v>
      </c>
      <c r="E10843">
        <v>25.5</v>
      </c>
    </row>
    <row r="10844" spans="1:5" x14ac:dyDescent="0.3">
      <c r="A10844" t="str">
        <f t="shared" si="169"/>
        <v>25-05-2019-Idle Miner Tycoon (Android)-Egypt</v>
      </c>
      <c r="B10844" s="1">
        <v>43610</v>
      </c>
      <c r="C10844" t="s">
        <v>7</v>
      </c>
      <c r="D10844" t="s">
        <v>67</v>
      </c>
      <c r="E10844">
        <v>24.29</v>
      </c>
    </row>
    <row r="10845" spans="1:5" x14ac:dyDescent="0.3">
      <c r="A10845" t="str">
        <f t="shared" si="169"/>
        <v>25-05-2019-Idle Miner Tycoon (Android)-Philippines</v>
      </c>
      <c r="B10845" s="1">
        <v>43610</v>
      </c>
      <c r="C10845" t="s">
        <v>7</v>
      </c>
      <c r="D10845" t="s">
        <v>173</v>
      </c>
      <c r="E10845">
        <v>23.83</v>
      </c>
    </row>
    <row r="10846" spans="1:5" x14ac:dyDescent="0.3">
      <c r="A10846" t="str">
        <f t="shared" si="169"/>
        <v>25-05-2019-Idle Miner Tycoon (iOS)-Colombia</v>
      </c>
      <c r="B10846" s="1">
        <v>43610</v>
      </c>
      <c r="C10846" t="s">
        <v>5</v>
      </c>
      <c r="D10846" t="s">
        <v>52</v>
      </c>
      <c r="E10846">
        <v>22.77</v>
      </c>
    </row>
    <row r="10847" spans="1:5" x14ac:dyDescent="0.3">
      <c r="A10847" t="str">
        <f t="shared" si="169"/>
        <v>25-05-2019-Idle Miner Tycoon (Android)-Puerto Rico</v>
      </c>
      <c r="B10847" s="1">
        <v>43610</v>
      </c>
      <c r="C10847" t="s">
        <v>7</v>
      </c>
      <c r="D10847" t="s">
        <v>177</v>
      </c>
      <c r="E10847">
        <v>22.22</v>
      </c>
    </row>
    <row r="10848" spans="1:5" x14ac:dyDescent="0.3">
      <c r="A10848" t="str">
        <f t="shared" si="169"/>
        <v>25-05-2019-Idle Miner Tycoon (iOS)-Ireland</v>
      </c>
      <c r="B10848" s="1">
        <v>43610</v>
      </c>
      <c r="C10848" t="s">
        <v>5</v>
      </c>
      <c r="D10848" t="s">
        <v>100</v>
      </c>
      <c r="E10848">
        <v>21.78</v>
      </c>
    </row>
    <row r="10849" spans="1:5" x14ac:dyDescent="0.3">
      <c r="A10849" t="str">
        <f t="shared" si="169"/>
        <v>25-05-2019-Idle Miner Tycoon (Android)-Estonia</v>
      </c>
      <c r="B10849" s="1">
        <v>43610</v>
      </c>
      <c r="C10849" t="s">
        <v>7</v>
      </c>
      <c r="D10849" t="s">
        <v>66</v>
      </c>
      <c r="E10849">
        <v>20.37</v>
      </c>
    </row>
    <row r="10850" spans="1:5" x14ac:dyDescent="0.3">
      <c r="A10850" t="str">
        <f t="shared" si="169"/>
        <v>25-05-2019-Idle Miner Tycoon (iOS)-Argentina</v>
      </c>
      <c r="B10850" s="1">
        <v>43610</v>
      </c>
      <c r="C10850" t="s">
        <v>5</v>
      </c>
      <c r="D10850" t="s">
        <v>15</v>
      </c>
      <c r="E10850">
        <v>20.36</v>
      </c>
    </row>
    <row r="10851" spans="1:5" x14ac:dyDescent="0.3">
      <c r="A10851" t="str">
        <f t="shared" si="169"/>
        <v>25-05-2019-Idle Miner Tycoon (iOS)-Romania</v>
      </c>
      <c r="B10851" s="1">
        <v>43610</v>
      </c>
      <c r="C10851" t="s">
        <v>5</v>
      </c>
      <c r="D10851" t="s">
        <v>184</v>
      </c>
      <c r="E10851">
        <v>20</v>
      </c>
    </row>
    <row r="10852" spans="1:5" x14ac:dyDescent="0.3">
      <c r="A10852" t="str">
        <f t="shared" si="169"/>
        <v>25-05-2019-Idle Miner Tycoon (Android)-Costa Rica</v>
      </c>
      <c r="B10852" s="1">
        <v>43610</v>
      </c>
      <c r="C10852" t="s">
        <v>7</v>
      </c>
      <c r="D10852" t="s">
        <v>53</v>
      </c>
      <c r="E10852">
        <v>19.91</v>
      </c>
    </row>
    <row r="10853" spans="1:5" x14ac:dyDescent="0.3">
      <c r="A10853" t="str">
        <f t="shared" si="169"/>
        <v>25-05-2019-Idle Miner Tycoon (Android)-Croatia</v>
      </c>
      <c r="B10853" s="1">
        <v>43610</v>
      </c>
      <c r="C10853" t="s">
        <v>7</v>
      </c>
      <c r="D10853" t="s">
        <v>96</v>
      </c>
      <c r="E10853">
        <v>19.87</v>
      </c>
    </row>
    <row r="10854" spans="1:5" x14ac:dyDescent="0.3">
      <c r="A10854" t="str">
        <f t="shared" si="169"/>
        <v>25-05-2019-Idle Miner Tycoon (Android)-Iceland</v>
      </c>
      <c r="B10854" s="1">
        <v>43610</v>
      </c>
      <c r="C10854" t="s">
        <v>7</v>
      </c>
      <c r="D10854" t="s">
        <v>107</v>
      </c>
      <c r="E10854">
        <v>19.78</v>
      </c>
    </row>
    <row r="10855" spans="1:5" x14ac:dyDescent="0.3">
      <c r="A10855" t="str">
        <f t="shared" si="169"/>
        <v>25-05-2019-Idle Miner Tycoon (iOS)-Finland</v>
      </c>
      <c r="B10855" s="1">
        <v>43610</v>
      </c>
      <c r="C10855" t="s">
        <v>5</v>
      </c>
      <c r="D10855" t="s">
        <v>70</v>
      </c>
      <c r="E10855">
        <v>19.760000000000002</v>
      </c>
    </row>
    <row r="10856" spans="1:5" x14ac:dyDescent="0.3">
      <c r="A10856" t="str">
        <f t="shared" si="169"/>
        <v>25-05-2019-Idle Miner Tycoon (iOS)-Peru</v>
      </c>
      <c r="B10856" s="1">
        <v>43610</v>
      </c>
      <c r="C10856" t="s">
        <v>5</v>
      </c>
      <c r="D10856" t="s">
        <v>170</v>
      </c>
      <c r="E10856">
        <v>19.59</v>
      </c>
    </row>
    <row r="10857" spans="1:5" x14ac:dyDescent="0.3">
      <c r="A10857" t="str">
        <f t="shared" si="169"/>
        <v>25-05-2019-Idle Miner Tycoon (Android)-Latvia</v>
      </c>
      <c r="B10857" s="1">
        <v>43610</v>
      </c>
      <c r="C10857" t="s">
        <v>7</v>
      </c>
      <c r="D10857" t="s">
        <v>132</v>
      </c>
      <c r="E10857">
        <v>19.559999999999999</v>
      </c>
    </row>
    <row r="10858" spans="1:5" x14ac:dyDescent="0.3">
      <c r="A10858" t="str">
        <f t="shared" si="169"/>
        <v>25-05-2019-Idle Miner Tycoon (Android)-Bulgaria</v>
      </c>
      <c r="B10858" s="1">
        <v>43610</v>
      </c>
      <c r="C10858" t="s">
        <v>7</v>
      </c>
      <c r="D10858" t="s">
        <v>27</v>
      </c>
      <c r="E10858">
        <v>19.54</v>
      </c>
    </row>
    <row r="10859" spans="1:5" x14ac:dyDescent="0.3">
      <c r="A10859" t="str">
        <f t="shared" si="169"/>
        <v>25-05-2019-Idle Miner Tycoon (Android)-Colombia</v>
      </c>
      <c r="B10859" s="1">
        <v>43610</v>
      </c>
      <c r="C10859" t="s">
        <v>7</v>
      </c>
      <c r="D10859" t="s">
        <v>52</v>
      </c>
      <c r="E10859">
        <v>17.05</v>
      </c>
    </row>
    <row r="10860" spans="1:5" x14ac:dyDescent="0.3">
      <c r="A10860" t="str">
        <f t="shared" si="169"/>
        <v>25-05-2019-Idle Miner Tycoon (iOS)-Greece</v>
      </c>
      <c r="B10860" s="1">
        <v>43610</v>
      </c>
      <c r="C10860" t="s">
        <v>5</v>
      </c>
      <c r="D10860" t="s">
        <v>89</v>
      </c>
      <c r="E10860">
        <v>15.98</v>
      </c>
    </row>
    <row r="10861" spans="1:5" x14ac:dyDescent="0.3">
      <c r="A10861" t="str">
        <f t="shared" si="169"/>
        <v>25-05-2019-Idle Miner Tycoon (Android)-Kazakhstan</v>
      </c>
      <c r="B10861" s="1">
        <v>43610</v>
      </c>
      <c r="C10861" t="s">
        <v>7</v>
      </c>
      <c r="D10861" t="s">
        <v>122</v>
      </c>
      <c r="E10861">
        <v>15.45</v>
      </c>
    </row>
    <row r="10862" spans="1:5" x14ac:dyDescent="0.3">
      <c r="A10862" t="str">
        <f t="shared" si="169"/>
        <v>25-05-2019-Idle Miner Tycoon (iOS)-Bahrain</v>
      </c>
      <c r="B10862" s="1">
        <v>43610</v>
      </c>
      <c r="C10862" t="s">
        <v>5</v>
      </c>
      <c r="D10862" t="s">
        <v>28</v>
      </c>
      <c r="E10862">
        <v>15.36</v>
      </c>
    </row>
    <row r="10863" spans="1:5" x14ac:dyDescent="0.3">
      <c r="A10863" t="str">
        <f t="shared" si="169"/>
        <v>25-05-2019-Idle Miner Tycoon (iOS)-Philippines</v>
      </c>
      <c r="B10863" s="1">
        <v>43610</v>
      </c>
      <c r="C10863" t="s">
        <v>5</v>
      </c>
      <c r="D10863" t="s">
        <v>173</v>
      </c>
      <c r="E10863">
        <v>14.78</v>
      </c>
    </row>
    <row r="10864" spans="1:5" x14ac:dyDescent="0.3">
      <c r="A10864" t="str">
        <f t="shared" si="169"/>
        <v>25-05-2019-Idle Miner Tycoon (Android)-Iraq</v>
      </c>
      <c r="B10864" s="1">
        <v>43610</v>
      </c>
      <c r="C10864" t="s">
        <v>7</v>
      </c>
      <c r="D10864" t="s">
        <v>105</v>
      </c>
      <c r="E10864">
        <v>14.55</v>
      </c>
    </row>
    <row r="10865" spans="1:5" x14ac:dyDescent="0.3">
      <c r="A10865" t="str">
        <f t="shared" si="169"/>
        <v>25-05-2019-Idle Miner Tycoon (Android)-Argentina</v>
      </c>
      <c r="B10865" s="1">
        <v>43610</v>
      </c>
      <c r="C10865" t="s">
        <v>7</v>
      </c>
      <c r="D10865" t="s">
        <v>15</v>
      </c>
      <c r="E10865">
        <v>13.48</v>
      </c>
    </row>
    <row r="10866" spans="1:5" x14ac:dyDescent="0.3">
      <c r="A10866" t="str">
        <f t="shared" si="169"/>
        <v>25-05-2019-Idle Miner Tycoon (Android)-Kuwait</v>
      </c>
      <c r="B10866" s="1">
        <v>43610</v>
      </c>
      <c r="C10866" t="s">
        <v>7</v>
      </c>
      <c r="D10866" t="s">
        <v>120</v>
      </c>
      <c r="E10866">
        <v>13.4</v>
      </c>
    </row>
    <row r="10867" spans="1:5" x14ac:dyDescent="0.3">
      <c r="A10867" t="str">
        <f t="shared" si="169"/>
        <v>25-05-2019-Idle Miner Tycoon (iOS)-Estonia</v>
      </c>
      <c r="B10867" s="1">
        <v>43610</v>
      </c>
      <c r="C10867" t="s">
        <v>5</v>
      </c>
      <c r="D10867" t="s">
        <v>66</v>
      </c>
      <c r="E10867">
        <v>13.26</v>
      </c>
    </row>
    <row r="10868" spans="1:5" x14ac:dyDescent="0.3">
      <c r="A10868" t="str">
        <f t="shared" si="169"/>
        <v>25-05-2019-Idle Miner Tycoon (iOS)-Israel</v>
      </c>
      <c r="B10868" s="1">
        <v>43610</v>
      </c>
      <c r="C10868" t="s">
        <v>5</v>
      </c>
      <c r="D10868" t="s">
        <v>101</v>
      </c>
      <c r="E10868">
        <v>13.22</v>
      </c>
    </row>
    <row r="10869" spans="1:5" x14ac:dyDescent="0.3">
      <c r="A10869" t="str">
        <f t="shared" si="169"/>
        <v>25-05-2019-Idle Miner Tycoon (Android)-Slovenia</v>
      </c>
      <c r="B10869" s="1">
        <v>43610</v>
      </c>
      <c r="C10869" t="s">
        <v>7</v>
      </c>
      <c r="D10869" t="s">
        <v>193</v>
      </c>
      <c r="E10869">
        <v>12.97</v>
      </c>
    </row>
    <row r="10870" spans="1:5" x14ac:dyDescent="0.3">
      <c r="A10870" t="str">
        <f t="shared" si="169"/>
        <v>25-05-2019-Idle Miner Tycoon (iOS)-Cyprus</v>
      </c>
      <c r="B10870" s="1">
        <v>43610</v>
      </c>
      <c r="C10870" t="s">
        <v>5</v>
      </c>
      <c r="D10870" t="s">
        <v>57</v>
      </c>
      <c r="E10870">
        <v>12.7</v>
      </c>
    </row>
    <row r="10871" spans="1:5" x14ac:dyDescent="0.3">
      <c r="A10871" t="str">
        <f t="shared" si="169"/>
        <v>25-05-2019-Idle Miner Tycoon (Android)-China</v>
      </c>
      <c r="B10871" s="1">
        <v>43610</v>
      </c>
      <c r="C10871" t="s">
        <v>7</v>
      </c>
      <c r="D10871" t="s">
        <v>51</v>
      </c>
      <c r="E10871">
        <v>12.35</v>
      </c>
    </row>
    <row r="10872" spans="1:5" x14ac:dyDescent="0.3">
      <c r="A10872" t="str">
        <f t="shared" si="169"/>
        <v>25-05-2019-Idle Miner Tycoon (iOS)-Slovakia</v>
      </c>
      <c r="B10872" s="1">
        <v>43610</v>
      </c>
      <c r="C10872" t="s">
        <v>5</v>
      </c>
      <c r="D10872" t="s">
        <v>195</v>
      </c>
      <c r="E10872">
        <v>12.22</v>
      </c>
    </row>
    <row r="10873" spans="1:5" x14ac:dyDescent="0.3">
      <c r="A10873" t="str">
        <f t="shared" si="169"/>
        <v>25-05-2019-Idle Miner Tycoon (Android)-Pakistan</v>
      </c>
      <c r="B10873" s="1">
        <v>43610</v>
      </c>
      <c r="C10873" t="s">
        <v>7</v>
      </c>
      <c r="D10873" t="s">
        <v>174</v>
      </c>
      <c r="E10873">
        <v>12.14</v>
      </c>
    </row>
    <row r="10874" spans="1:5" x14ac:dyDescent="0.3">
      <c r="A10874" t="str">
        <f t="shared" si="169"/>
        <v>25-05-2019-Idle Miner Tycoon (iOS)-Dominican Republic</v>
      </c>
      <c r="B10874" s="1">
        <v>43610</v>
      </c>
      <c r="C10874" t="s">
        <v>5</v>
      </c>
      <c r="D10874" t="s">
        <v>63</v>
      </c>
      <c r="E10874">
        <v>11.74</v>
      </c>
    </row>
    <row r="10875" spans="1:5" x14ac:dyDescent="0.3">
      <c r="A10875" t="str">
        <f t="shared" si="169"/>
        <v>25-05-2019-Idle Miner Tycoon (Android)-Qatar</v>
      </c>
      <c r="B10875" s="1">
        <v>43610</v>
      </c>
      <c r="C10875" t="s">
        <v>7</v>
      </c>
      <c r="D10875" t="s">
        <v>182</v>
      </c>
      <c r="E10875">
        <v>11.67</v>
      </c>
    </row>
    <row r="10876" spans="1:5" x14ac:dyDescent="0.3">
      <c r="A10876" t="str">
        <f t="shared" si="169"/>
        <v>25-05-2019-Idle Miner Tycoon (iOS)-Puerto Rico</v>
      </c>
      <c r="B10876" s="1">
        <v>43610</v>
      </c>
      <c r="C10876" t="s">
        <v>5</v>
      </c>
      <c r="D10876" t="s">
        <v>177</v>
      </c>
      <c r="E10876">
        <v>11.24</v>
      </c>
    </row>
    <row r="10877" spans="1:5" x14ac:dyDescent="0.3">
      <c r="A10877" t="str">
        <f t="shared" si="169"/>
        <v>25-05-2019-Idle Miner Tycoon (Android)-Lithuania</v>
      </c>
      <c r="B10877" s="1">
        <v>43610</v>
      </c>
      <c r="C10877" t="s">
        <v>7</v>
      </c>
      <c r="D10877" t="s">
        <v>130</v>
      </c>
      <c r="E10877">
        <v>11.19</v>
      </c>
    </row>
    <row r="10878" spans="1:5" x14ac:dyDescent="0.3">
      <c r="A10878" t="str">
        <f t="shared" si="169"/>
        <v>25-05-2019-Idle Miner Tycoon (Android)-Guatemala</v>
      </c>
      <c r="B10878" s="1">
        <v>43610</v>
      </c>
      <c r="C10878" t="s">
        <v>7</v>
      </c>
      <c r="D10878" t="s">
        <v>90</v>
      </c>
      <c r="E10878">
        <v>11.18</v>
      </c>
    </row>
    <row r="10879" spans="1:5" x14ac:dyDescent="0.3">
      <c r="A10879" t="str">
        <f t="shared" si="169"/>
        <v>25-05-2019-Idle Miner Tycoon (iOS)-Luxembourg</v>
      </c>
      <c r="B10879" s="1">
        <v>43610</v>
      </c>
      <c r="C10879" t="s">
        <v>5</v>
      </c>
      <c r="D10879" t="s">
        <v>131</v>
      </c>
      <c r="E10879">
        <v>10</v>
      </c>
    </row>
    <row r="10880" spans="1:5" x14ac:dyDescent="0.3">
      <c r="A10880" t="str">
        <f t="shared" si="169"/>
        <v>25-05-2019-Idle Miner Tycoon (Android)-Azerbaijan</v>
      </c>
      <c r="B10880" s="1">
        <v>43610</v>
      </c>
      <c r="C10880" t="s">
        <v>7</v>
      </c>
      <c r="D10880" t="s">
        <v>21</v>
      </c>
      <c r="E10880">
        <v>9.51</v>
      </c>
    </row>
    <row r="10881" spans="1:5" x14ac:dyDescent="0.3">
      <c r="A10881" t="str">
        <f t="shared" si="169"/>
        <v>25-05-2019-Idle Miner Tycoon (iOS)-Egypt</v>
      </c>
      <c r="B10881" s="1">
        <v>43610</v>
      </c>
      <c r="C10881" t="s">
        <v>5</v>
      </c>
      <c r="D10881" t="s">
        <v>67</v>
      </c>
      <c r="E10881">
        <v>9.4499999999999993</v>
      </c>
    </row>
    <row r="10882" spans="1:5" x14ac:dyDescent="0.3">
      <c r="A10882" t="str">
        <f t="shared" si="169"/>
        <v>25-05-2019-Idle Miner Tycoon (Android)-Moldova, Republic of</v>
      </c>
      <c r="B10882" s="1">
        <v>43610</v>
      </c>
      <c r="C10882" t="s">
        <v>7</v>
      </c>
      <c r="D10882" t="s">
        <v>136</v>
      </c>
      <c r="E10882">
        <v>9.32</v>
      </c>
    </row>
    <row r="10883" spans="1:5" x14ac:dyDescent="0.3">
      <c r="A10883" t="str">
        <f t="shared" ref="A10883:A10946" si="170">TEXT(B10883,"dd-mm-yyyy")&amp;"-"&amp;C10883&amp;"-"&amp;D10883</f>
        <v>25-05-2019-Idle Miner Tycoon (iOS)-Belarus</v>
      </c>
      <c r="B10883" s="1">
        <v>43610</v>
      </c>
      <c r="C10883" t="s">
        <v>5</v>
      </c>
      <c r="D10883" t="s">
        <v>40</v>
      </c>
      <c r="E10883">
        <v>9.2899999999999991</v>
      </c>
    </row>
    <row r="10884" spans="1:5" x14ac:dyDescent="0.3">
      <c r="A10884" t="str">
        <f t="shared" si="170"/>
        <v>25-05-2019-Idle Miner Tycoon (Android)-Georgia</v>
      </c>
      <c r="B10884" s="1">
        <v>43610</v>
      </c>
      <c r="C10884" t="s">
        <v>7</v>
      </c>
      <c r="D10884" t="s">
        <v>79</v>
      </c>
      <c r="E10884">
        <v>8.7799999999999994</v>
      </c>
    </row>
    <row r="10885" spans="1:5" x14ac:dyDescent="0.3">
      <c r="A10885" t="str">
        <f t="shared" si="170"/>
        <v>25-05-2019-Idle Miner Tycoon (iOS)-Macau</v>
      </c>
      <c r="B10885" s="1">
        <v>43610</v>
      </c>
      <c r="C10885" t="s">
        <v>5</v>
      </c>
      <c r="D10885" t="s">
        <v>145</v>
      </c>
      <c r="E10885">
        <v>8.23</v>
      </c>
    </row>
    <row r="10886" spans="1:5" x14ac:dyDescent="0.3">
      <c r="A10886" t="str">
        <f t="shared" si="170"/>
        <v>25-05-2019-Idle Miner Tycoon (Android)-Belarus</v>
      </c>
      <c r="B10886" s="1">
        <v>43610</v>
      </c>
      <c r="C10886" t="s">
        <v>7</v>
      </c>
      <c r="D10886" t="s">
        <v>40</v>
      </c>
      <c r="E10886">
        <v>8.1300000000000008</v>
      </c>
    </row>
    <row r="10887" spans="1:5" x14ac:dyDescent="0.3">
      <c r="A10887" t="str">
        <f t="shared" si="170"/>
        <v>25-05-2019-Idle Miner Tycoon (iOS)-Cambodia</v>
      </c>
      <c r="B10887" s="1">
        <v>43610</v>
      </c>
      <c r="C10887" t="s">
        <v>5</v>
      </c>
      <c r="D10887" t="s">
        <v>115</v>
      </c>
      <c r="E10887">
        <v>8.1</v>
      </c>
    </row>
    <row r="10888" spans="1:5" x14ac:dyDescent="0.3">
      <c r="A10888" t="str">
        <f t="shared" si="170"/>
        <v>25-05-2019-Idle Miner Tycoon (Android)-Palestine, State of</v>
      </c>
      <c r="B10888" s="1">
        <v>43610</v>
      </c>
      <c r="C10888" t="s">
        <v>7</v>
      </c>
      <c r="D10888" t="s">
        <v>178</v>
      </c>
      <c r="E10888">
        <v>8.1</v>
      </c>
    </row>
    <row r="10889" spans="1:5" x14ac:dyDescent="0.3">
      <c r="A10889" t="str">
        <f t="shared" si="170"/>
        <v>25-05-2019-Idle Miner Tycoon (iOS)-Panama</v>
      </c>
      <c r="B10889" s="1">
        <v>43610</v>
      </c>
      <c r="C10889" t="s">
        <v>5</v>
      </c>
      <c r="D10889" t="s">
        <v>169</v>
      </c>
      <c r="E10889">
        <v>8.0399999999999991</v>
      </c>
    </row>
    <row r="10890" spans="1:5" x14ac:dyDescent="0.3">
      <c r="A10890" t="str">
        <f t="shared" si="170"/>
        <v>25-05-2019-Idle Miner Tycoon (iOS)-Costa Rica</v>
      </c>
      <c r="B10890" s="1">
        <v>43610</v>
      </c>
      <c r="C10890" t="s">
        <v>5</v>
      </c>
      <c r="D10890" t="s">
        <v>53</v>
      </c>
      <c r="E10890">
        <v>7.52</v>
      </c>
    </row>
    <row r="10891" spans="1:5" x14ac:dyDescent="0.3">
      <c r="A10891" t="str">
        <f t="shared" si="170"/>
        <v>25-05-2019-Idle Miner Tycoon (iOS)-Bahamas</v>
      </c>
      <c r="B10891" s="1">
        <v>43610</v>
      </c>
      <c r="C10891" t="s">
        <v>5</v>
      </c>
      <c r="D10891" t="s">
        <v>37</v>
      </c>
      <c r="E10891">
        <v>7.39</v>
      </c>
    </row>
    <row r="10892" spans="1:5" x14ac:dyDescent="0.3">
      <c r="A10892" t="str">
        <f t="shared" si="170"/>
        <v>25-05-2019-Idle Miner Tycoon (iOS)-Iceland</v>
      </c>
      <c r="B10892" s="1">
        <v>43610</v>
      </c>
      <c r="C10892" t="s">
        <v>5</v>
      </c>
      <c r="D10892" t="s">
        <v>107</v>
      </c>
      <c r="E10892">
        <v>7.38</v>
      </c>
    </row>
    <row r="10893" spans="1:5" x14ac:dyDescent="0.3">
      <c r="A10893" t="str">
        <f t="shared" si="170"/>
        <v>25-05-2019-Idle Miner Tycoon (Android)-Ecuador</v>
      </c>
      <c r="B10893" s="1">
        <v>43610</v>
      </c>
      <c r="C10893" t="s">
        <v>7</v>
      </c>
      <c r="D10893" t="s">
        <v>65</v>
      </c>
      <c r="E10893">
        <v>7.03</v>
      </c>
    </row>
    <row r="10894" spans="1:5" x14ac:dyDescent="0.3">
      <c r="A10894" t="str">
        <f t="shared" si="170"/>
        <v>25-05-2019-Idle Miner Tycoon (Android)-Dominican Republic</v>
      </c>
      <c r="B10894" s="1">
        <v>43610</v>
      </c>
      <c r="C10894" t="s">
        <v>7</v>
      </c>
      <c r="D10894" t="s">
        <v>63</v>
      </c>
      <c r="E10894">
        <v>6.95</v>
      </c>
    </row>
    <row r="10895" spans="1:5" x14ac:dyDescent="0.3">
      <c r="A10895" t="str">
        <f t="shared" si="170"/>
        <v>25-05-2019-Idle Miner Tycoon (iOS)-Jordan</v>
      </c>
      <c r="B10895" s="1">
        <v>43610</v>
      </c>
      <c r="C10895" t="s">
        <v>5</v>
      </c>
      <c r="D10895" t="s">
        <v>111</v>
      </c>
      <c r="E10895">
        <v>6.78</v>
      </c>
    </row>
    <row r="10896" spans="1:5" x14ac:dyDescent="0.3">
      <c r="A10896" t="str">
        <f t="shared" si="170"/>
        <v>25-05-2019-Idle Miner Tycoon (Android)-Serbia</v>
      </c>
      <c r="B10896" s="1">
        <v>43610</v>
      </c>
      <c r="C10896" t="s">
        <v>7</v>
      </c>
      <c r="D10896" t="s">
        <v>185</v>
      </c>
      <c r="E10896">
        <v>6.54</v>
      </c>
    </row>
    <row r="10897" spans="1:5" x14ac:dyDescent="0.3">
      <c r="A10897" t="str">
        <f t="shared" si="170"/>
        <v>25-05-2019-Idle Miner Tycoon (Android)-Luxembourg</v>
      </c>
      <c r="B10897" s="1">
        <v>43610</v>
      </c>
      <c r="C10897" t="s">
        <v>7</v>
      </c>
      <c r="D10897" t="s">
        <v>131</v>
      </c>
      <c r="E10897">
        <v>6.31</v>
      </c>
    </row>
    <row r="10898" spans="1:5" x14ac:dyDescent="0.3">
      <c r="A10898" t="str">
        <f t="shared" si="170"/>
        <v>25-05-2019-Idle Miner Tycoon (iOS)-Georgia</v>
      </c>
      <c r="B10898" s="1">
        <v>43610</v>
      </c>
      <c r="C10898" t="s">
        <v>5</v>
      </c>
      <c r="D10898" t="s">
        <v>79</v>
      </c>
      <c r="E10898">
        <v>6.16</v>
      </c>
    </row>
    <row r="10899" spans="1:5" x14ac:dyDescent="0.3">
      <c r="A10899" t="str">
        <f t="shared" si="170"/>
        <v>25-05-2019-Idle Miner Tycoon (Android)-Oman</v>
      </c>
      <c r="B10899" s="1">
        <v>43610</v>
      </c>
      <c r="C10899" t="s">
        <v>7</v>
      </c>
      <c r="D10899" t="s">
        <v>168</v>
      </c>
      <c r="E10899">
        <v>6.03</v>
      </c>
    </row>
    <row r="10900" spans="1:5" x14ac:dyDescent="0.3">
      <c r="A10900" t="str">
        <f t="shared" si="170"/>
        <v>25-05-2019-Idle Miner Tycoon (iOS)-Kazakhstan</v>
      </c>
      <c r="B10900" s="1">
        <v>43610</v>
      </c>
      <c r="C10900" t="s">
        <v>5</v>
      </c>
      <c r="D10900" t="s">
        <v>122</v>
      </c>
      <c r="E10900">
        <v>6.02</v>
      </c>
    </row>
    <row r="10901" spans="1:5" x14ac:dyDescent="0.3">
      <c r="A10901" t="str">
        <f t="shared" si="170"/>
        <v>25-05-2019-Idle Miner Tycoon (Android)-Panama</v>
      </c>
      <c r="B10901" s="1">
        <v>43610</v>
      </c>
      <c r="C10901" t="s">
        <v>7</v>
      </c>
      <c r="D10901" t="s">
        <v>169</v>
      </c>
      <c r="E10901">
        <v>5.98</v>
      </c>
    </row>
    <row r="10902" spans="1:5" x14ac:dyDescent="0.3">
      <c r="A10902" t="str">
        <f t="shared" si="170"/>
        <v>25-05-2019-Idle Miner Tycoon (iOS)-Isle of Man</v>
      </c>
      <c r="B10902" s="1">
        <v>43610</v>
      </c>
      <c r="C10902" t="s">
        <v>5</v>
      </c>
      <c r="D10902" t="s">
        <v>102</v>
      </c>
      <c r="E10902">
        <v>5.95</v>
      </c>
    </row>
    <row r="10903" spans="1:5" x14ac:dyDescent="0.3">
      <c r="A10903" t="str">
        <f t="shared" si="170"/>
        <v>25-05-2019-Idle Miner Tycoon (Android)-Cyprus</v>
      </c>
      <c r="B10903" s="1">
        <v>43610</v>
      </c>
      <c r="C10903" t="s">
        <v>7</v>
      </c>
      <c r="D10903" t="s">
        <v>57</v>
      </c>
      <c r="E10903">
        <v>5.75</v>
      </c>
    </row>
    <row r="10904" spans="1:5" x14ac:dyDescent="0.3">
      <c r="A10904" t="str">
        <f t="shared" si="170"/>
        <v>25-05-2019-Idle Miner Tycoon (iOS)-Bulgaria</v>
      </c>
      <c r="B10904" s="1">
        <v>43610</v>
      </c>
      <c r="C10904" t="s">
        <v>5</v>
      </c>
      <c r="D10904" t="s">
        <v>27</v>
      </c>
      <c r="E10904">
        <v>5.71</v>
      </c>
    </row>
    <row r="10905" spans="1:5" x14ac:dyDescent="0.3">
      <c r="A10905" t="str">
        <f t="shared" si="170"/>
        <v>25-05-2019-Idle Miner Tycoon (Android)-Bahrain</v>
      </c>
      <c r="B10905" s="1">
        <v>43610</v>
      </c>
      <c r="C10905" t="s">
        <v>7</v>
      </c>
      <c r="D10905" t="s">
        <v>28</v>
      </c>
      <c r="E10905">
        <v>5.63</v>
      </c>
    </row>
    <row r="10906" spans="1:5" x14ac:dyDescent="0.3">
      <c r="A10906" t="str">
        <f t="shared" si="170"/>
        <v>25-05-2019-Idle Miner Tycoon (iOS)-Ecuador</v>
      </c>
      <c r="B10906" s="1">
        <v>43610</v>
      </c>
      <c r="C10906" t="s">
        <v>5</v>
      </c>
      <c r="D10906" t="s">
        <v>65</v>
      </c>
      <c r="E10906">
        <v>5.53</v>
      </c>
    </row>
    <row r="10907" spans="1:5" x14ac:dyDescent="0.3">
      <c r="A10907" t="str">
        <f t="shared" si="170"/>
        <v>25-05-2019-Idle Miner Tycoon (iOS)-Oman</v>
      </c>
      <c r="B10907" s="1">
        <v>43610</v>
      </c>
      <c r="C10907" t="s">
        <v>5</v>
      </c>
      <c r="D10907" t="s">
        <v>168</v>
      </c>
      <c r="E10907">
        <v>5.48</v>
      </c>
    </row>
    <row r="10908" spans="1:5" x14ac:dyDescent="0.3">
      <c r="A10908" t="str">
        <f t="shared" si="170"/>
        <v>25-05-2019-Idle Miner Tycoon (Android)-Bolivia</v>
      </c>
      <c r="B10908" s="1">
        <v>43610</v>
      </c>
      <c r="C10908" t="s">
        <v>7</v>
      </c>
      <c r="D10908" t="s">
        <v>34</v>
      </c>
      <c r="E10908">
        <v>5.25</v>
      </c>
    </row>
    <row r="10909" spans="1:5" x14ac:dyDescent="0.3">
      <c r="A10909" t="str">
        <f t="shared" si="170"/>
        <v>25-05-2019-Idle Miner Tycoon (iOS)-Uruguay</v>
      </c>
      <c r="B10909" s="1">
        <v>43610</v>
      </c>
      <c r="C10909" t="s">
        <v>5</v>
      </c>
      <c r="D10909" t="s">
        <v>223</v>
      </c>
      <c r="E10909">
        <v>5.13</v>
      </c>
    </row>
    <row r="10910" spans="1:5" x14ac:dyDescent="0.3">
      <c r="A10910" t="str">
        <f t="shared" si="170"/>
        <v>25-05-2019-Idle Miner Tycoon (Android)-Cambodia</v>
      </c>
      <c r="B10910" s="1">
        <v>43610</v>
      </c>
      <c r="C10910" t="s">
        <v>7</v>
      </c>
      <c r="D10910" t="s">
        <v>115</v>
      </c>
      <c r="E10910">
        <v>4.95</v>
      </c>
    </row>
    <row r="10911" spans="1:5" x14ac:dyDescent="0.3">
      <c r="A10911" t="str">
        <f t="shared" si="170"/>
        <v>25-05-2019-Idle Miner Tycoon (iOS)-Reunion</v>
      </c>
      <c r="B10911" s="1">
        <v>43610</v>
      </c>
      <c r="C10911" t="s">
        <v>5</v>
      </c>
      <c r="D10911" t="s">
        <v>183</v>
      </c>
      <c r="E10911">
        <v>4.8499999999999996</v>
      </c>
    </row>
    <row r="10912" spans="1:5" x14ac:dyDescent="0.3">
      <c r="A10912" t="str">
        <f t="shared" si="170"/>
        <v>25-05-2019-Idle Miner Tycoon (Android)-Bangladesh</v>
      </c>
      <c r="B10912" s="1">
        <v>43610</v>
      </c>
      <c r="C10912" t="s">
        <v>7</v>
      </c>
      <c r="D10912" t="s">
        <v>24</v>
      </c>
      <c r="E10912">
        <v>4.84</v>
      </c>
    </row>
    <row r="10913" spans="1:5" x14ac:dyDescent="0.3">
      <c r="A10913" t="str">
        <f t="shared" si="170"/>
        <v>25-05-2019-Idle Miner Tycoon (iOS)-Armenia</v>
      </c>
      <c r="B10913" s="1">
        <v>43610</v>
      </c>
      <c r="C10913" t="s">
        <v>5</v>
      </c>
      <c r="D10913" t="s">
        <v>13</v>
      </c>
      <c r="E10913">
        <v>4.5999999999999996</v>
      </c>
    </row>
    <row r="10914" spans="1:5" x14ac:dyDescent="0.3">
      <c r="A10914" t="str">
        <f t="shared" si="170"/>
        <v>25-05-2019-Idle Miner Tycoon (iOS)-Lithuania</v>
      </c>
      <c r="B10914" s="1">
        <v>43610</v>
      </c>
      <c r="C10914" t="s">
        <v>5</v>
      </c>
      <c r="D10914" t="s">
        <v>130</v>
      </c>
      <c r="E10914">
        <v>4.5</v>
      </c>
    </row>
    <row r="10915" spans="1:5" x14ac:dyDescent="0.3">
      <c r="A10915" t="str">
        <f t="shared" si="170"/>
        <v>25-05-2019-Idle Miner Tycoon (iOS)-Croatia</v>
      </c>
      <c r="B10915" s="1">
        <v>43610</v>
      </c>
      <c r="C10915" t="s">
        <v>5</v>
      </c>
      <c r="D10915" t="s">
        <v>96</v>
      </c>
      <c r="E10915">
        <v>4.49</v>
      </c>
    </row>
    <row r="10916" spans="1:5" x14ac:dyDescent="0.3">
      <c r="A10916" t="str">
        <f t="shared" si="170"/>
        <v>25-05-2019-Idle Miner Tycoon (iOS)-Azerbaijan</v>
      </c>
      <c r="B10916" s="1">
        <v>43610</v>
      </c>
      <c r="C10916" t="s">
        <v>5</v>
      </c>
      <c r="D10916" t="s">
        <v>21</v>
      </c>
      <c r="E10916">
        <v>4.4800000000000004</v>
      </c>
    </row>
    <row r="10917" spans="1:5" x14ac:dyDescent="0.3">
      <c r="A10917" t="str">
        <f t="shared" si="170"/>
        <v>25-05-2019-Idle Miner Tycoon (iOS)-Malta</v>
      </c>
      <c r="B10917" s="1">
        <v>43610</v>
      </c>
      <c r="C10917" t="s">
        <v>5</v>
      </c>
      <c r="D10917" t="s">
        <v>150</v>
      </c>
      <c r="E10917">
        <v>4.43</v>
      </c>
    </row>
    <row r="10918" spans="1:5" x14ac:dyDescent="0.3">
      <c r="A10918" t="str">
        <f t="shared" si="170"/>
        <v>25-05-2019-Idle Miner Tycoon (iOS)-Faroe Islands</v>
      </c>
      <c r="B10918" s="1">
        <v>43610</v>
      </c>
      <c r="C10918" t="s">
        <v>5</v>
      </c>
      <c r="D10918" t="s">
        <v>74</v>
      </c>
      <c r="E10918">
        <v>4.3499999999999996</v>
      </c>
    </row>
    <row r="10919" spans="1:5" x14ac:dyDescent="0.3">
      <c r="A10919" t="str">
        <f t="shared" si="170"/>
        <v>25-05-2019-Idle Miner Tycoon (iOS)-Albania</v>
      </c>
      <c r="B10919" s="1">
        <v>43610</v>
      </c>
      <c r="C10919" t="s">
        <v>5</v>
      </c>
      <c r="D10919" t="s">
        <v>12</v>
      </c>
      <c r="E10919">
        <v>4.26</v>
      </c>
    </row>
    <row r="10920" spans="1:5" x14ac:dyDescent="0.3">
      <c r="A10920" t="str">
        <f t="shared" si="170"/>
        <v>25-05-2019-Idle Miner Tycoon (iOS)-Latvia</v>
      </c>
      <c r="B10920" s="1">
        <v>43610</v>
      </c>
      <c r="C10920" t="s">
        <v>5</v>
      </c>
      <c r="D10920" t="s">
        <v>132</v>
      </c>
      <c r="E10920">
        <v>4.03</v>
      </c>
    </row>
    <row r="10921" spans="1:5" x14ac:dyDescent="0.3">
      <c r="A10921" t="str">
        <f t="shared" si="170"/>
        <v>25-05-2019-Idle Miner Tycoon (Android)-Reunion</v>
      </c>
      <c r="B10921" s="1">
        <v>43610</v>
      </c>
      <c r="C10921" t="s">
        <v>7</v>
      </c>
      <c r="D10921" t="s">
        <v>183</v>
      </c>
      <c r="E10921">
        <v>3.92</v>
      </c>
    </row>
    <row r="10922" spans="1:5" x14ac:dyDescent="0.3">
      <c r="A10922" t="str">
        <f t="shared" si="170"/>
        <v>25-05-2019-Idle Miner Tycoon (Android)-Albania</v>
      </c>
      <c r="B10922" s="1">
        <v>43610</v>
      </c>
      <c r="C10922" t="s">
        <v>7</v>
      </c>
      <c r="D10922" t="s">
        <v>12</v>
      </c>
      <c r="E10922">
        <v>3.64</v>
      </c>
    </row>
    <row r="10923" spans="1:5" x14ac:dyDescent="0.3">
      <c r="A10923" t="str">
        <f t="shared" si="170"/>
        <v>25-05-2019-Idle Miner Tycoon (iOS)-Palestine, State of</v>
      </c>
      <c r="B10923" s="1">
        <v>43610</v>
      </c>
      <c r="C10923" t="s">
        <v>5</v>
      </c>
      <c r="D10923" t="s">
        <v>178</v>
      </c>
      <c r="E10923">
        <v>3.55</v>
      </c>
    </row>
    <row r="10924" spans="1:5" x14ac:dyDescent="0.3">
      <c r="A10924" t="str">
        <f t="shared" si="170"/>
        <v>25-05-2019-Idle Miner Tycoon (iOS)-Undefined Countries</v>
      </c>
      <c r="B10924" s="1">
        <v>43610</v>
      </c>
      <c r="C10924" t="s">
        <v>5</v>
      </c>
      <c r="D10924" t="s">
        <v>233</v>
      </c>
      <c r="E10924">
        <v>3.53</v>
      </c>
    </row>
    <row r="10925" spans="1:5" x14ac:dyDescent="0.3">
      <c r="A10925" t="str">
        <f t="shared" si="170"/>
        <v>25-05-2019-Idle Miner Tycoon (Android)-Uzbekistan</v>
      </c>
      <c r="B10925" s="1">
        <v>43610</v>
      </c>
      <c r="C10925" t="s">
        <v>7</v>
      </c>
      <c r="D10925" t="s">
        <v>224</v>
      </c>
      <c r="E10925">
        <v>3.47</v>
      </c>
    </row>
    <row r="10926" spans="1:5" x14ac:dyDescent="0.3">
      <c r="A10926" t="str">
        <f t="shared" si="170"/>
        <v>25-05-2019-Idle Miner Tycoon (iOS)-Lebanon</v>
      </c>
      <c r="B10926" s="1">
        <v>43610</v>
      </c>
      <c r="C10926" t="s">
        <v>5</v>
      </c>
      <c r="D10926" t="s">
        <v>124</v>
      </c>
      <c r="E10926">
        <v>3.27</v>
      </c>
    </row>
    <row r="10927" spans="1:5" x14ac:dyDescent="0.3">
      <c r="A10927" t="str">
        <f t="shared" si="170"/>
        <v>25-05-2019-Idle Miner Tycoon (iOS)-Iran, Islamic Republic of</v>
      </c>
      <c r="B10927" s="1">
        <v>43610</v>
      </c>
      <c r="C10927" t="s">
        <v>5</v>
      </c>
      <c r="D10927" t="s">
        <v>106</v>
      </c>
      <c r="E10927">
        <v>3.24</v>
      </c>
    </row>
    <row r="10928" spans="1:5" x14ac:dyDescent="0.3">
      <c r="A10928" t="str">
        <f t="shared" si="170"/>
        <v>25-05-2019-Idle Miner Tycoon (iOS)-Iraq</v>
      </c>
      <c r="B10928" s="1">
        <v>43610</v>
      </c>
      <c r="C10928" t="s">
        <v>5</v>
      </c>
      <c r="D10928" t="s">
        <v>105</v>
      </c>
      <c r="E10928">
        <v>3.18</v>
      </c>
    </row>
    <row r="10929" spans="1:5" x14ac:dyDescent="0.3">
      <c r="A10929" t="str">
        <f t="shared" si="170"/>
        <v>25-05-2019-Idle Miner Tycoon (iOS)-Jamaica</v>
      </c>
      <c r="B10929" s="1">
        <v>43610</v>
      </c>
      <c r="C10929" t="s">
        <v>5</v>
      </c>
      <c r="D10929" t="s">
        <v>110</v>
      </c>
      <c r="E10929">
        <v>3.17</v>
      </c>
    </row>
    <row r="10930" spans="1:5" x14ac:dyDescent="0.3">
      <c r="A10930" t="str">
        <f t="shared" si="170"/>
        <v>25-05-2019-Idle Miner Tycoon (iOS)-Honduras</v>
      </c>
      <c r="B10930" s="1">
        <v>43610</v>
      </c>
      <c r="C10930" t="s">
        <v>5</v>
      </c>
      <c r="D10930" t="s">
        <v>95</v>
      </c>
      <c r="E10930">
        <v>3.16</v>
      </c>
    </row>
    <row r="10931" spans="1:5" x14ac:dyDescent="0.3">
      <c r="A10931" t="str">
        <f t="shared" si="170"/>
        <v>25-05-2019-Idle Miner Tycoon (iOS)-Jersey</v>
      </c>
      <c r="B10931" s="1">
        <v>43610</v>
      </c>
      <c r="C10931" t="s">
        <v>5</v>
      </c>
      <c r="D10931" t="s">
        <v>109</v>
      </c>
      <c r="E10931">
        <v>3.07</v>
      </c>
    </row>
    <row r="10932" spans="1:5" x14ac:dyDescent="0.3">
      <c r="A10932" t="str">
        <f t="shared" si="170"/>
        <v>25-05-2019-Idle Miner Tycoon (Android)-Maldives</v>
      </c>
      <c r="B10932" s="1">
        <v>43610</v>
      </c>
      <c r="C10932" t="s">
        <v>7</v>
      </c>
      <c r="D10932" t="s">
        <v>152</v>
      </c>
      <c r="E10932">
        <v>2.97</v>
      </c>
    </row>
    <row r="10933" spans="1:5" x14ac:dyDescent="0.3">
      <c r="A10933" t="str">
        <f t="shared" si="170"/>
        <v>25-05-2019-Idle Miner Tycoon (iOS)-Guam</v>
      </c>
      <c r="B10933" s="1">
        <v>43610</v>
      </c>
      <c r="C10933" t="s">
        <v>5</v>
      </c>
      <c r="D10933" t="s">
        <v>91</v>
      </c>
      <c r="E10933">
        <v>2.96</v>
      </c>
    </row>
    <row r="10934" spans="1:5" x14ac:dyDescent="0.3">
      <c r="A10934" t="str">
        <f t="shared" si="170"/>
        <v>25-05-2019-Idle Miner Tycoon (iOS)-Slovenia</v>
      </c>
      <c r="B10934" s="1">
        <v>43610</v>
      </c>
      <c r="C10934" t="s">
        <v>5</v>
      </c>
      <c r="D10934" t="s">
        <v>193</v>
      </c>
      <c r="E10934">
        <v>2.96</v>
      </c>
    </row>
    <row r="10935" spans="1:5" x14ac:dyDescent="0.3">
      <c r="A10935" t="str">
        <f t="shared" si="170"/>
        <v>25-05-2019-Idle Miner Tycoon (Android)-Algeria</v>
      </c>
      <c r="B10935" s="1">
        <v>43610</v>
      </c>
      <c r="C10935" t="s">
        <v>7</v>
      </c>
      <c r="D10935" t="s">
        <v>64</v>
      </c>
      <c r="E10935">
        <v>2.94</v>
      </c>
    </row>
    <row r="10936" spans="1:5" x14ac:dyDescent="0.3">
      <c r="A10936" t="str">
        <f t="shared" si="170"/>
        <v>25-05-2019-Idle Miner Tycoon (iOS)-Serbia</v>
      </c>
      <c r="B10936" s="1">
        <v>43610</v>
      </c>
      <c r="C10936" t="s">
        <v>5</v>
      </c>
      <c r="D10936" t="s">
        <v>185</v>
      </c>
      <c r="E10936">
        <v>2.9</v>
      </c>
    </row>
    <row r="10937" spans="1:5" x14ac:dyDescent="0.3">
      <c r="A10937" t="str">
        <f t="shared" si="170"/>
        <v>25-05-2019-Idle Miner Tycoon (Android)-El Salvador</v>
      </c>
      <c r="B10937" s="1">
        <v>43610</v>
      </c>
      <c r="C10937" t="s">
        <v>7</v>
      </c>
      <c r="D10937" t="s">
        <v>203</v>
      </c>
      <c r="E10937">
        <v>2.85</v>
      </c>
    </row>
    <row r="10938" spans="1:5" x14ac:dyDescent="0.3">
      <c r="A10938" t="str">
        <f t="shared" si="170"/>
        <v>25-05-2019-Idle Miner Tycoon (iOS)-Martinique</v>
      </c>
      <c r="B10938" s="1">
        <v>43610</v>
      </c>
      <c r="C10938" t="s">
        <v>5</v>
      </c>
      <c r="D10938" t="s">
        <v>147</v>
      </c>
      <c r="E10938">
        <v>2.73</v>
      </c>
    </row>
    <row r="10939" spans="1:5" x14ac:dyDescent="0.3">
      <c r="A10939" t="str">
        <f t="shared" si="170"/>
        <v>25-05-2019-Idle Miner Tycoon (iOS)-Guatemala</v>
      </c>
      <c r="B10939" s="1">
        <v>43610</v>
      </c>
      <c r="C10939" t="s">
        <v>5</v>
      </c>
      <c r="D10939" t="s">
        <v>90</v>
      </c>
      <c r="E10939">
        <v>2.71</v>
      </c>
    </row>
    <row r="10940" spans="1:5" x14ac:dyDescent="0.3">
      <c r="A10940" t="str">
        <f t="shared" si="170"/>
        <v>25-05-2019-Idle Miner Tycoon (Android)-Malta</v>
      </c>
      <c r="B10940" s="1">
        <v>43610</v>
      </c>
      <c r="C10940" t="s">
        <v>7</v>
      </c>
      <c r="D10940" t="s">
        <v>150</v>
      </c>
      <c r="E10940">
        <v>2.63</v>
      </c>
    </row>
    <row r="10941" spans="1:5" x14ac:dyDescent="0.3">
      <c r="A10941" t="str">
        <f t="shared" si="170"/>
        <v>25-05-2019-Idle Miner Tycoon (iOS)-Morocco</v>
      </c>
      <c r="B10941" s="1">
        <v>43610</v>
      </c>
      <c r="C10941" t="s">
        <v>5</v>
      </c>
      <c r="D10941" t="s">
        <v>134</v>
      </c>
      <c r="E10941">
        <v>2.61</v>
      </c>
    </row>
    <row r="10942" spans="1:5" x14ac:dyDescent="0.3">
      <c r="A10942" t="str">
        <f t="shared" si="170"/>
        <v>25-05-2019-Idle Miner Tycoon (Android)-Martinique</v>
      </c>
      <c r="B10942" s="1">
        <v>43610</v>
      </c>
      <c r="C10942" t="s">
        <v>7</v>
      </c>
      <c r="D10942" t="s">
        <v>147</v>
      </c>
      <c r="E10942">
        <v>2.6</v>
      </c>
    </row>
    <row r="10943" spans="1:5" x14ac:dyDescent="0.3">
      <c r="A10943" t="str">
        <f t="shared" si="170"/>
        <v>25-05-2019-Idle Miner Tycoon (iOS)-Venezuela</v>
      </c>
      <c r="B10943" s="1">
        <v>43610</v>
      </c>
      <c r="C10943" t="s">
        <v>5</v>
      </c>
      <c r="D10943" t="s">
        <v>227</v>
      </c>
      <c r="E10943">
        <v>2.57</v>
      </c>
    </row>
    <row r="10944" spans="1:5" x14ac:dyDescent="0.3">
      <c r="A10944" t="str">
        <f t="shared" si="170"/>
        <v>25-05-2019-Idle Miner Tycoon (iOS)-Trinidad and Tobago</v>
      </c>
      <c r="B10944" s="1">
        <v>43610</v>
      </c>
      <c r="C10944" t="s">
        <v>5</v>
      </c>
      <c r="D10944" t="s">
        <v>217</v>
      </c>
      <c r="E10944">
        <v>2.5299999999999998</v>
      </c>
    </row>
    <row r="10945" spans="1:5" x14ac:dyDescent="0.3">
      <c r="A10945" t="str">
        <f t="shared" si="170"/>
        <v>25-05-2019-Idle Miner Tycoon (Android)-Jamaica</v>
      </c>
      <c r="B10945" s="1">
        <v>43610</v>
      </c>
      <c r="C10945" t="s">
        <v>7</v>
      </c>
      <c r="D10945" t="s">
        <v>110</v>
      </c>
      <c r="E10945">
        <v>2.4700000000000002</v>
      </c>
    </row>
    <row r="10946" spans="1:5" x14ac:dyDescent="0.3">
      <c r="A10946" t="str">
        <f t="shared" si="170"/>
        <v>25-05-2019-Idle Miner Tycoon (Android)-Mozambique</v>
      </c>
      <c r="B10946" s="1">
        <v>43610</v>
      </c>
      <c r="C10946" t="s">
        <v>7</v>
      </c>
      <c r="D10946" t="s">
        <v>156</v>
      </c>
      <c r="E10946">
        <v>2.44</v>
      </c>
    </row>
    <row r="10947" spans="1:5" x14ac:dyDescent="0.3">
      <c r="A10947" t="str">
        <f t="shared" ref="A10947:A11010" si="171">TEXT(B10947,"dd-mm-yyyy")&amp;"-"&amp;C10947&amp;"-"&amp;D10947</f>
        <v>25-05-2019-Idle Miner Tycoon (iOS)-Myanmar</v>
      </c>
      <c r="B10947" s="1">
        <v>43610</v>
      </c>
      <c r="C10947" t="s">
        <v>5</v>
      </c>
      <c r="D10947" t="s">
        <v>143</v>
      </c>
      <c r="E10947">
        <v>2.39</v>
      </c>
    </row>
    <row r="10948" spans="1:5" x14ac:dyDescent="0.3">
      <c r="A10948" t="str">
        <f t="shared" si="171"/>
        <v>25-05-2019-Idle Miner Tycoon (Android)-Honduras</v>
      </c>
      <c r="B10948" s="1">
        <v>43610</v>
      </c>
      <c r="C10948" t="s">
        <v>7</v>
      </c>
      <c r="D10948" t="s">
        <v>95</v>
      </c>
      <c r="E10948">
        <v>2.33</v>
      </c>
    </row>
    <row r="10949" spans="1:5" x14ac:dyDescent="0.3">
      <c r="A10949" t="str">
        <f t="shared" si="171"/>
        <v>25-05-2019-Idle Miner Tycoon (Android)-Uruguay</v>
      </c>
      <c r="B10949" s="1">
        <v>43610</v>
      </c>
      <c r="C10949" t="s">
        <v>7</v>
      </c>
      <c r="D10949" t="s">
        <v>223</v>
      </c>
      <c r="E10949">
        <v>2.29</v>
      </c>
    </row>
    <row r="10950" spans="1:5" x14ac:dyDescent="0.3">
      <c r="A10950" t="str">
        <f t="shared" si="171"/>
        <v>25-05-2019-Idle Miner Tycoon (iOS)-Nicaragua</v>
      </c>
      <c r="B10950" s="1">
        <v>43610</v>
      </c>
      <c r="C10950" t="s">
        <v>5</v>
      </c>
      <c r="D10950" t="s">
        <v>161</v>
      </c>
      <c r="E10950">
        <v>2.2799999999999998</v>
      </c>
    </row>
    <row r="10951" spans="1:5" x14ac:dyDescent="0.3">
      <c r="A10951" t="str">
        <f t="shared" si="171"/>
        <v>25-05-2019-Idle Miner Tycoon (Android)-Afghanistan</v>
      </c>
      <c r="B10951" s="1">
        <v>43610</v>
      </c>
      <c r="C10951" t="s">
        <v>7</v>
      </c>
      <c r="D10951" t="s">
        <v>9</v>
      </c>
      <c r="E10951">
        <v>2.2599999999999998</v>
      </c>
    </row>
    <row r="10952" spans="1:5" x14ac:dyDescent="0.3">
      <c r="A10952" t="str">
        <f t="shared" si="171"/>
        <v>25-05-2019-Idle Miner Tycoon (iOS)-Afghanistan</v>
      </c>
      <c r="B10952" s="1">
        <v>43610</v>
      </c>
      <c r="C10952" t="s">
        <v>5</v>
      </c>
      <c r="D10952" t="s">
        <v>9</v>
      </c>
      <c r="E10952">
        <v>2.2200000000000002</v>
      </c>
    </row>
    <row r="10953" spans="1:5" x14ac:dyDescent="0.3">
      <c r="A10953" t="str">
        <f t="shared" si="171"/>
        <v>25-05-2019-Idle Miner Tycoon (Android)-Sri Lanka</v>
      </c>
      <c r="B10953" s="1">
        <v>43610</v>
      </c>
      <c r="C10953" t="s">
        <v>7</v>
      </c>
      <c r="D10953" t="s">
        <v>127</v>
      </c>
      <c r="E10953">
        <v>2.2000000000000002</v>
      </c>
    </row>
    <row r="10954" spans="1:5" x14ac:dyDescent="0.3">
      <c r="A10954" t="str">
        <f t="shared" si="171"/>
        <v>25-05-2019-Idle Miner Tycoon (Android)-Nigeria</v>
      </c>
      <c r="B10954" s="1">
        <v>43610</v>
      </c>
      <c r="C10954" t="s">
        <v>7</v>
      </c>
      <c r="D10954" t="s">
        <v>160</v>
      </c>
      <c r="E10954">
        <v>2.19</v>
      </c>
    </row>
    <row r="10955" spans="1:5" x14ac:dyDescent="0.3">
      <c r="A10955" t="str">
        <f t="shared" si="171"/>
        <v>25-05-2019-Idle Miner Tycoon (iOS)-Belize</v>
      </c>
      <c r="B10955" s="1">
        <v>43610</v>
      </c>
      <c r="C10955" t="s">
        <v>5</v>
      </c>
      <c r="D10955" t="s">
        <v>41</v>
      </c>
      <c r="E10955">
        <v>2.17</v>
      </c>
    </row>
    <row r="10956" spans="1:5" x14ac:dyDescent="0.3">
      <c r="A10956" t="str">
        <f t="shared" si="171"/>
        <v>25-05-2019-Idle Miner Tycoon (Android)-Morocco</v>
      </c>
      <c r="B10956" s="1">
        <v>43610</v>
      </c>
      <c r="C10956" t="s">
        <v>7</v>
      </c>
      <c r="D10956" t="s">
        <v>134</v>
      </c>
      <c r="E10956">
        <v>2.12</v>
      </c>
    </row>
    <row r="10957" spans="1:5" x14ac:dyDescent="0.3">
      <c r="A10957" t="str">
        <f t="shared" si="171"/>
        <v>25-05-2019-Idle Miner Tycoon (iOS)-Bermuda</v>
      </c>
      <c r="B10957" s="1">
        <v>43610</v>
      </c>
      <c r="C10957" t="s">
        <v>5</v>
      </c>
      <c r="D10957" t="s">
        <v>32</v>
      </c>
      <c r="E10957">
        <v>2.08</v>
      </c>
    </row>
    <row r="10958" spans="1:5" x14ac:dyDescent="0.3">
      <c r="A10958" t="str">
        <f t="shared" si="171"/>
        <v>25-05-2019-Idle Miner Tycoon (iOS)-Paraguay</v>
      </c>
      <c r="B10958" s="1">
        <v>43610</v>
      </c>
      <c r="C10958" t="s">
        <v>5</v>
      </c>
      <c r="D10958" t="s">
        <v>181</v>
      </c>
      <c r="E10958">
        <v>2.06</v>
      </c>
    </row>
    <row r="10959" spans="1:5" x14ac:dyDescent="0.3">
      <c r="A10959" t="str">
        <f t="shared" si="171"/>
        <v>25-05-2019-Idle Miner Tycoon (iOS)-Curacao</v>
      </c>
      <c r="B10959" s="1">
        <v>43610</v>
      </c>
      <c r="C10959" t="s">
        <v>5</v>
      </c>
      <c r="D10959" t="s">
        <v>56</v>
      </c>
      <c r="E10959">
        <v>2.0299999999999998</v>
      </c>
    </row>
    <row r="10960" spans="1:5" x14ac:dyDescent="0.3">
      <c r="A10960" t="str">
        <f t="shared" si="171"/>
        <v>25-05-2019-Idle Miner Tycoon (iOS)-El Salvador</v>
      </c>
      <c r="B10960" s="1">
        <v>43610</v>
      </c>
      <c r="C10960" t="s">
        <v>5</v>
      </c>
      <c r="D10960" t="s">
        <v>203</v>
      </c>
      <c r="E10960">
        <v>2.02</v>
      </c>
    </row>
    <row r="10961" spans="1:5" x14ac:dyDescent="0.3">
      <c r="A10961" t="str">
        <f t="shared" si="171"/>
        <v>25-05-2019-Idle Miner Tycoon (Android)-Armenia</v>
      </c>
      <c r="B10961" s="1">
        <v>43610</v>
      </c>
      <c r="C10961" t="s">
        <v>7</v>
      </c>
      <c r="D10961" t="s">
        <v>13</v>
      </c>
      <c r="E10961">
        <v>1.98</v>
      </c>
    </row>
    <row r="10962" spans="1:5" x14ac:dyDescent="0.3">
      <c r="A10962" t="str">
        <f t="shared" si="171"/>
        <v>25-05-2019-Idle Miner Tycoon (iOS)-Guadeloupe</v>
      </c>
      <c r="B10962" s="1">
        <v>43610</v>
      </c>
      <c r="C10962" t="s">
        <v>5</v>
      </c>
      <c r="D10962" t="s">
        <v>87</v>
      </c>
      <c r="E10962">
        <v>1.94</v>
      </c>
    </row>
    <row r="10963" spans="1:5" x14ac:dyDescent="0.3">
      <c r="A10963" t="str">
        <f t="shared" si="171"/>
        <v>25-05-2019-Idle Miner Tycoon (Android)-Tunisia</v>
      </c>
      <c r="B10963" s="1">
        <v>43610</v>
      </c>
      <c r="C10963" t="s">
        <v>7</v>
      </c>
      <c r="D10963" t="s">
        <v>214</v>
      </c>
      <c r="E10963">
        <v>1.88</v>
      </c>
    </row>
    <row r="10964" spans="1:5" x14ac:dyDescent="0.3">
      <c r="A10964" t="str">
        <f t="shared" si="171"/>
        <v>25-05-2019-Idle Miner Tycoon (Android)-Kenya</v>
      </c>
      <c r="B10964" s="1">
        <v>43610</v>
      </c>
      <c r="C10964" t="s">
        <v>7</v>
      </c>
      <c r="D10964" t="s">
        <v>113</v>
      </c>
      <c r="E10964">
        <v>1.86</v>
      </c>
    </row>
    <row r="10965" spans="1:5" x14ac:dyDescent="0.3">
      <c r="A10965" t="str">
        <f t="shared" si="171"/>
        <v>25-05-2019-Idle Miner Tycoon (iOS)-Bolivia</v>
      </c>
      <c r="B10965" s="1">
        <v>43610</v>
      </c>
      <c r="C10965" t="s">
        <v>5</v>
      </c>
      <c r="D10965" t="s">
        <v>34</v>
      </c>
      <c r="E10965">
        <v>1.77</v>
      </c>
    </row>
    <row r="10966" spans="1:5" x14ac:dyDescent="0.3">
      <c r="A10966" t="str">
        <f t="shared" si="171"/>
        <v>25-05-2019-Idle Miner Tycoon (iOS)-Kenya</v>
      </c>
      <c r="B10966" s="1">
        <v>43610</v>
      </c>
      <c r="C10966" t="s">
        <v>5</v>
      </c>
      <c r="D10966" t="s">
        <v>113</v>
      </c>
      <c r="E10966">
        <v>1.77</v>
      </c>
    </row>
    <row r="10967" spans="1:5" x14ac:dyDescent="0.3">
      <c r="A10967" t="str">
        <f t="shared" si="171"/>
        <v>25-05-2019-Idle Miner Tycoon (Android)-Bosnia and Herzegovina</v>
      </c>
      <c r="B10967" s="1">
        <v>43610</v>
      </c>
      <c r="C10967" t="s">
        <v>7</v>
      </c>
      <c r="D10967" t="s">
        <v>22</v>
      </c>
      <c r="E10967">
        <v>1.73</v>
      </c>
    </row>
    <row r="10968" spans="1:5" x14ac:dyDescent="0.3">
      <c r="A10968" t="str">
        <f t="shared" si="171"/>
        <v>25-05-2019-Idle Miner Tycoon (Android)-Montenegro</v>
      </c>
      <c r="B10968" s="1">
        <v>43610</v>
      </c>
      <c r="C10968" t="s">
        <v>7</v>
      </c>
      <c r="D10968" t="s">
        <v>137</v>
      </c>
      <c r="E10968">
        <v>1.7</v>
      </c>
    </row>
    <row r="10969" spans="1:5" x14ac:dyDescent="0.3">
      <c r="A10969" t="str">
        <f t="shared" si="171"/>
        <v>25-05-2019-Idle Miner Tycoon (Android)-Trinidad and Tobago</v>
      </c>
      <c r="B10969" s="1">
        <v>43610</v>
      </c>
      <c r="C10969" t="s">
        <v>7</v>
      </c>
      <c r="D10969" t="s">
        <v>217</v>
      </c>
      <c r="E10969">
        <v>1.65</v>
      </c>
    </row>
    <row r="10970" spans="1:5" x14ac:dyDescent="0.3">
      <c r="A10970" t="str">
        <f t="shared" si="171"/>
        <v>25-05-2019-Idle Miner Tycoon (iOS)-Pakistan</v>
      </c>
      <c r="B10970" s="1">
        <v>43610</v>
      </c>
      <c r="C10970" t="s">
        <v>5</v>
      </c>
      <c r="D10970" t="s">
        <v>174</v>
      </c>
      <c r="E10970">
        <v>1.64</v>
      </c>
    </row>
    <row r="10971" spans="1:5" x14ac:dyDescent="0.3">
      <c r="A10971" t="str">
        <f t="shared" si="171"/>
        <v>25-05-2019-Idle Miner Tycoon (Android)-Greenland</v>
      </c>
      <c r="B10971" s="1">
        <v>43610</v>
      </c>
      <c r="C10971" t="s">
        <v>7</v>
      </c>
      <c r="D10971" t="s">
        <v>84</v>
      </c>
      <c r="E10971">
        <v>1.62</v>
      </c>
    </row>
    <row r="10972" spans="1:5" x14ac:dyDescent="0.3">
      <c r="A10972" t="str">
        <f t="shared" si="171"/>
        <v>25-05-2019-Idle Miner Tycoon (iOS)-Mongolia</v>
      </c>
      <c r="B10972" s="1">
        <v>43610</v>
      </c>
      <c r="C10972" t="s">
        <v>5</v>
      </c>
      <c r="D10972" t="s">
        <v>144</v>
      </c>
      <c r="E10972">
        <v>1.62</v>
      </c>
    </row>
    <row r="10973" spans="1:5" x14ac:dyDescent="0.3">
      <c r="A10973" t="str">
        <f t="shared" si="171"/>
        <v>25-05-2019-Idle Miner Tycoon (iOS)-Guernsey</v>
      </c>
      <c r="B10973" s="1">
        <v>43610</v>
      </c>
      <c r="C10973" t="s">
        <v>5</v>
      </c>
      <c r="D10973" t="s">
        <v>81</v>
      </c>
      <c r="E10973">
        <v>1.59</v>
      </c>
    </row>
    <row r="10974" spans="1:5" x14ac:dyDescent="0.3">
      <c r="A10974" t="str">
        <f t="shared" si="171"/>
        <v>25-05-2019-Idle Miner Tycoon (Android)-Mali</v>
      </c>
      <c r="B10974" s="1">
        <v>43610</v>
      </c>
      <c r="C10974" t="s">
        <v>7</v>
      </c>
      <c r="D10974" t="s">
        <v>142</v>
      </c>
      <c r="E10974">
        <v>1.54</v>
      </c>
    </row>
    <row r="10975" spans="1:5" x14ac:dyDescent="0.3">
      <c r="A10975" t="str">
        <f t="shared" si="171"/>
        <v>25-05-2019-Idle Miner Tycoon (Android)-Undefined Countries</v>
      </c>
      <c r="B10975" s="1">
        <v>43610</v>
      </c>
      <c r="C10975" t="s">
        <v>7</v>
      </c>
      <c r="D10975" t="s">
        <v>233</v>
      </c>
      <c r="E10975">
        <v>1.54</v>
      </c>
    </row>
    <row r="10976" spans="1:5" x14ac:dyDescent="0.3">
      <c r="A10976" t="str">
        <f t="shared" si="171"/>
        <v>25-05-2019-Idle Miner Tycoon (iOS)-French Polynesia</v>
      </c>
      <c r="B10976" s="1">
        <v>43610</v>
      </c>
      <c r="C10976" t="s">
        <v>5</v>
      </c>
      <c r="D10976" t="s">
        <v>171</v>
      </c>
      <c r="E10976">
        <v>1.49</v>
      </c>
    </row>
    <row r="10977" spans="1:5" x14ac:dyDescent="0.3">
      <c r="A10977" t="str">
        <f t="shared" si="171"/>
        <v>25-05-2019-Idle Miner Tycoon (iOS)-Aruba</v>
      </c>
      <c r="B10977" s="1">
        <v>43610</v>
      </c>
      <c r="C10977" t="s">
        <v>5</v>
      </c>
      <c r="D10977" t="s">
        <v>19</v>
      </c>
      <c r="E10977">
        <v>1.46</v>
      </c>
    </row>
    <row r="10978" spans="1:5" x14ac:dyDescent="0.3">
      <c r="A10978" t="str">
        <f t="shared" si="171"/>
        <v>25-05-2019-Idle Miner Tycoon (Android)-Macedonia</v>
      </c>
      <c r="B10978" s="1">
        <v>43610</v>
      </c>
      <c r="C10978" t="s">
        <v>7</v>
      </c>
      <c r="D10978" t="s">
        <v>141</v>
      </c>
      <c r="E10978">
        <v>1.45</v>
      </c>
    </row>
    <row r="10979" spans="1:5" x14ac:dyDescent="0.3">
      <c r="A10979" t="str">
        <f t="shared" si="171"/>
        <v>25-05-2019-Idle Miner Tycoon (iOS)-Nigeria</v>
      </c>
      <c r="B10979" s="1">
        <v>43610</v>
      </c>
      <c r="C10979" t="s">
        <v>5</v>
      </c>
      <c r="D10979" t="s">
        <v>160</v>
      </c>
      <c r="E10979">
        <v>1.43</v>
      </c>
    </row>
    <row r="10980" spans="1:5" x14ac:dyDescent="0.3">
      <c r="A10980" t="str">
        <f t="shared" si="171"/>
        <v>25-05-2019-Idle Miner Tycoon (Android)-Isle of Man</v>
      </c>
      <c r="B10980" s="1">
        <v>43610</v>
      </c>
      <c r="C10980" t="s">
        <v>7</v>
      </c>
      <c r="D10980" t="s">
        <v>102</v>
      </c>
      <c r="E10980">
        <v>1.42</v>
      </c>
    </row>
    <row r="10981" spans="1:5" x14ac:dyDescent="0.3">
      <c r="A10981" t="str">
        <f t="shared" si="171"/>
        <v>25-05-2019-Idle Miner Tycoon (iOS)-Bangladesh</v>
      </c>
      <c r="B10981" s="1">
        <v>43610</v>
      </c>
      <c r="C10981" t="s">
        <v>5</v>
      </c>
      <c r="D10981" t="s">
        <v>24</v>
      </c>
      <c r="E10981">
        <v>1.4</v>
      </c>
    </row>
    <row r="10982" spans="1:5" x14ac:dyDescent="0.3">
      <c r="A10982" t="str">
        <f t="shared" si="171"/>
        <v>25-05-2019-Idle Miner Tycoon (Android)-Namibia</v>
      </c>
      <c r="B10982" s="1">
        <v>43610</v>
      </c>
      <c r="C10982" t="s">
        <v>7</v>
      </c>
      <c r="D10982" t="s">
        <v>157</v>
      </c>
      <c r="E10982">
        <v>1.34</v>
      </c>
    </row>
    <row r="10983" spans="1:5" x14ac:dyDescent="0.3">
      <c r="A10983" t="str">
        <f t="shared" si="171"/>
        <v>25-05-2019-Idle Miner Tycoon (iOS)-Ghana</v>
      </c>
      <c r="B10983" s="1">
        <v>43610</v>
      </c>
      <c r="C10983" t="s">
        <v>5</v>
      </c>
      <c r="D10983" t="s">
        <v>82</v>
      </c>
      <c r="E10983">
        <v>1.31</v>
      </c>
    </row>
    <row r="10984" spans="1:5" x14ac:dyDescent="0.3">
      <c r="A10984" t="str">
        <f t="shared" si="171"/>
        <v>25-05-2019-Idle Miner Tycoon (Android)-Paraguay</v>
      </c>
      <c r="B10984" s="1">
        <v>43610</v>
      </c>
      <c r="C10984" t="s">
        <v>7</v>
      </c>
      <c r="D10984" t="s">
        <v>181</v>
      </c>
      <c r="E10984">
        <v>1.28</v>
      </c>
    </row>
    <row r="10985" spans="1:5" x14ac:dyDescent="0.3">
      <c r="A10985" t="str">
        <f t="shared" si="171"/>
        <v>25-05-2019-Idle Miner Tycoon (Android)-Nepal</v>
      </c>
      <c r="B10985" s="1">
        <v>43610</v>
      </c>
      <c r="C10985" t="s">
        <v>7</v>
      </c>
      <c r="D10985" t="s">
        <v>164</v>
      </c>
      <c r="E10985">
        <v>1.25</v>
      </c>
    </row>
    <row r="10986" spans="1:5" x14ac:dyDescent="0.3">
      <c r="A10986" t="str">
        <f t="shared" si="171"/>
        <v>25-05-2019-Idle Miner Tycoon (Android)-Venezuela</v>
      </c>
      <c r="B10986" s="1">
        <v>43610</v>
      </c>
      <c r="C10986" t="s">
        <v>7</v>
      </c>
      <c r="D10986" t="s">
        <v>227</v>
      </c>
      <c r="E10986">
        <v>1.21</v>
      </c>
    </row>
    <row r="10987" spans="1:5" x14ac:dyDescent="0.3">
      <c r="A10987" t="str">
        <f t="shared" si="171"/>
        <v>25-05-2019-Idle Miner Tycoon (iOS)-Angola</v>
      </c>
      <c r="B10987" s="1">
        <v>43610</v>
      </c>
      <c r="C10987" t="s">
        <v>5</v>
      </c>
      <c r="D10987" t="s">
        <v>14</v>
      </c>
      <c r="E10987">
        <v>1.2</v>
      </c>
    </row>
    <row r="10988" spans="1:5" x14ac:dyDescent="0.3">
      <c r="A10988" t="str">
        <f t="shared" si="171"/>
        <v>25-05-2019-Idle Miner Tycoon (Android)-Curacao</v>
      </c>
      <c r="B10988" s="1">
        <v>43610</v>
      </c>
      <c r="C10988" t="s">
        <v>7</v>
      </c>
      <c r="D10988" t="s">
        <v>56</v>
      </c>
      <c r="E10988">
        <v>1.2</v>
      </c>
    </row>
    <row r="10989" spans="1:5" x14ac:dyDescent="0.3">
      <c r="A10989" t="str">
        <f t="shared" si="171"/>
        <v>25-05-2019-Idle Miner Tycoon (Android)-Guadeloupe</v>
      </c>
      <c r="B10989" s="1">
        <v>43610</v>
      </c>
      <c r="C10989" t="s">
        <v>7</v>
      </c>
      <c r="D10989" t="s">
        <v>87</v>
      </c>
      <c r="E10989">
        <v>1.19</v>
      </c>
    </row>
    <row r="10990" spans="1:5" x14ac:dyDescent="0.3">
      <c r="A10990" t="str">
        <f t="shared" si="171"/>
        <v>25-05-2019-Idle Miner Tycoon (Android)-Bahamas</v>
      </c>
      <c r="B10990" s="1">
        <v>43610</v>
      </c>
      <c r="C10990" t="s">
        <v>7</v>
      </c>
      <c r="D10990" t="s">
        <v>37</v>
      </c>
      <c r="E10990">
        <v>1.1599999999999999</v>
      </c>
    </row>
    <row r="10991" spans="1:5" x14ac:dyDescent="0.3">
      <c r="A10991" t="str">
        <f t="shared" si="171"/>
        <v>25-05-2019-Idle Miner Tycoon (Android)-Iran, Islamic Republic of</v>
      </c>
      <c r="B10991" s="1">
        <v>43610</v>
      </c>
      <c r="C10991" t="s">
        <v>7</v>
      </c>
      <c r="D10991" t="s">
        <v>106</v>
      </c>
      <c r="E10991">
        <v>1.1599999999999999</v>
      </c>
    </row>
    <row r="10992" spans="1:5" x14ac:dyDescent="0.3">
      <c r="A10992" t="str">
        <f t="shared" si="171"/>
        <v>25-05-2019-Idle Miner Tycoon (iOS)-Namibia</v>
      </c>
      <c r="B10992" s="1">
        <v>43610</v>
      </c>
      <c r="C10992" t="s">
        <v>5</v>
      </c>
      <c r="D10992" t="s">
        <v>157</v>
      </c>
      <c r="E10992">
        <v>1.1399999999999999</v>
      </c>
    </row>
    <row r="10993" spans="1:5" x14ac:dyDescent="0.3">
      <c r="A10993" t="str">
        <f t="shared" si="171"/>
        <v>25-05-2019-Idle Miner Tycoon (iOS)-Greenland</v>
      </c>
      <c r="B10993" s="1">
        <v>43610</v>
      </c>
      <c r="C10993" t="s">
        <v>5</v>
      </c>
      <c r="D10993" t="s">
        <v>84</v>
      </c>
      <c r="E10993">
        <v>1.1000000000000001</v>
      </c>
    </row>
    <row r="10994" spans="1:5" x14ac:dyDescent="0.3">
      <c r="A10994" t="str">
        <f t="shared" si="171"/>
        <v>25-05-2019-Idle Miner Tycoon (Android)-Mauritius</v>
      </c>
      <c r="B10994" s="1">
        <v>43610</v>
      </c>
      <c r="C10994" t="s">
        <v>7</v>
      </c>
      <c r="D10994" t="s">
        <v>151</v>
      </c>
      <c r="E10994">
        <v>1.0900000000000001</v>
      </c>
    </row>
    <row r="10995" spans="1:5" x14ac:dyDescent="0.3">
      <c r="A10995" t="str">
        <f t="shared" si="171"/>
        <v>25-05-2019-Idle Miner Tycoon (Android)-Kyrgyzstan</v>
      </c>
      <c r="B10995" s="1">
        <v>43610</v>
      </c>
      <c r="C10995" t="s">
        <v>7</v>
      </c>
      <c r="D10995" t="s">
        <v>114</v>
      </c>
      <c r="E10995">
        <v>1.08</v>
      </c>
    </row>
    <row r="10996" spans="1:5" x14ac:dyDescent="0.3">
      <c r="A10996" t="str">
        <f t="shared" si="171"/>
        <v>25-05-2019-Idle Miner Tycoon (Android)-Northern Mariana Islands</v>
      </c>
      <c r="B10996" s="1">
        <v>43610</v>
      </c>
      <c r="C10996" t="s">
        <v>7</v>
      </c>
      <c r="D10996" t="s">
        <v>146</v>
      </c>
      <c r="E10996">
        <v>1.06</v>
      </c>
    </row>
    <row r="10997" spans="1:5" x14ac:dyDescent="0.3">
      <c r="A10997" t="str">
        <f t="shared" si="171"/>
        <v>25-05-2019-Idle Miner Tycoon (Android)-Guam</v>
      </c>
      <c r="B10997" s="1">
        <v>43610</v>
      </c>
      <c r="C10997" t="s">
        <v>7</v>
      </c>
      <c r="D10997" t="s">
        <v>91</v>
      </c>
      <c r="E10997">
        <v>1</v>
      </c>
    </row>
    <row r="10998" spans="1:5" x14ac:dyDescent="0.3">
      <c r="A10998" t="str">
        <f t="shared" si="171"/>
        <v>25-05-2019-Idle Miner Tycoon (iOS)-Virgin Islands, U.S.</v>
      </c>
      <c r="B10998" s="1">
        <v>43610</v>
      </c>
      <c r="C10998" t="s">
        <v>5</v>
      </c>
      <c r="D10998" t="s">
        <v>229</v>
      </c>
      <c r="E10998">
        <v>0.95</v>
      </c>
    </row>
    <row r="10999" spans="1:5" x14ac:dyDescent="0.3">
      <c r="A10999" t="str">
        <f t="shared" si="171"/>
        <v>25-05-2019-Idle Miner Tycoon (Android)-Syrian Arab Republic</v>
      </c>
      <c r="B10999" s="1">
        <v>43610</v>
      </c>
      <c r="C10999" t="s">
        <v>7</v>
      </c>
      <c r="D10999" t="s">
        <v>205</v>
      </c>
      <c r="E10999">
        <v>0.92</v>
      </c>
    </row>
    <row r="11000" spans="1:5" x14ac:dyDescent="0.3">
      <c r="A11000" t="str">
        <f t="shared" si="171"/>
        <v>25-05-2019-Idle Miner Tycoon (Android)-Brunei Darussalam</v>
      </c>
      <c r="B11000" s="1">
        <v>43610</v>
      </c>
      <c r="C11000" t="s">
        <v>7</v>
      </c>
      <c r="D11000" t="s">
        <v>33</v>
      </c>
      <c r="E11000">
        <v>0.9</v>
      </c>
    </row>
    <row r="11001" spans="1:5" x14ac:dyDescent="0.3">
      <c r="A11001" t="str">
        <f t="shared" si="171"/>
        <v>25-05-2019-Idle Miner Tycoon (iOS)-Uzbekistan</v>
      </c>
      <c r="B11001" s="1">
        <v>43610</v>
      </c>
      <c r="C11001" t="s">
        <v>5</v>
      </c>
      <c r="D11001" t="s">
        <v>224</v>
      </c>
      <c r="E11001">
        <v>0.87</v>
      </c>
    </row>
    <row r="11002" spans="1:5" x14ac:dyDescent="0.3">
      <c r="A11002" t="str">
        <f t="shared" si="171"/>
        <v>25-05-2019-Idle Miner Tycoon (Android)-Mongolia</v>
      </c>
      <c r="B11002" s="1">
        <v>43610</v>
      </c>
      <c r="C11002" t="s">
        <v>7</v>
      </c>
      <c r="D11002" t="s">
        <v>144</v>
      </c>
      <c r="E11002">
        <v>0.86</v>
      </c>
    </row>
    <row r="11003" spans="1:5" x14ac:dyDescent="0.3">
      <c r="A11003" t="str">
        <f t="shared" si="171"/>
        <v>25-05-2019-Idle Miner Tycoon (iOS)-Bosnia and Herzegovina</v>
      </c>
      <c r="B11003" s="1">
        <v>43610</v>
      </c>
      <c r="C11003" t="s">
        <v>5</v>
      </c>
      <c r="D11003" t="s">
        <v>22</v>
      </c>
      <c r="E11003">
        <v>0.84</v>
      </c>
    </row>
    <row r="11004" spans="1:5" x14ac:dyDescent="0.3">
      <c r="A11004" t="str">
        <f t="shared" si="171"/>
        <v>25-05-2019-Idle Miner Tycoon (Android)-Lao People's Democratic Republic</v>
      </c>
      <c r="B11004" s="1">
        <v>43610</v>
      </c>
      <c r="C11004" t="s">
        <v>7</v>
      </c>
      <c r="D11004" t="s">
        <v>123</v>
      </c>
      <c r="E11004">
        <v>0.84</v>
      </c>
    </row>
    <row r="11005" spans="1:5" x14ac:dyDescent="0.3">
      <c r="A11005" t="str">
        <f t="shared" si="171"/>
        <v>25-05-2019-Idle Miner Tycoon (iOS)-Virgin Islands, British</v>
      </c>
      <c r="B11005" s="1">
        <v>43610</v>
      </c>
      <c r="C11005" t="s">
        <v>5</v>
      </c>
      <c r="D11005" t="s">
        <v>228</v>
      </c>
      <c r="E11005">
        <v>0.79</v>
      </c>
    </row>
    <row r="11006" spans="1:5" x14ac:dyDescent="0.3">
      <c r="A11006" t="str">
        <f t="shared" si="171"/>
        <v>25-05-2019-Idle Miner Tycoon (Android)-Cote D'Ivoire</v>
      </c>
      <c r="B11006" s="1">
        <v>43610</v>
      </c>
      <c r="C11006" t="s">
        <v>7</v>
      </c>
      <c r="D11006" t="s">
        <v>47</v>
      </c>
      <c r="E11006">
        <v>0.78</v>
      </c>
    </row>
    <row r="11007" spans="1:5" x14ac:dyDescent="0.3">
      <c r="A11007" t="str">
        <f t="shared" si="171"/>
        <v>25-05-2019-Idle Miner Tycoon (iOS)-Cayman Islands</v>
      </c>
      <c r="B11007" s="1">
        <v>43610</v>
      </c>
      <c r="C11007" t="s">
        <v>5</v>
      </c>
      <c r="D11007" t="s">
        <v>121</v>
      </c>
      <c r="E11007">
        <v>0.74</v>
      </c>
    </row>
    <row r="11008" spans="1:5" x14ac:dyDescent="0.3">
      <c r="A11008" t="str">
        <f t="shared" si="171"/>
        <v>25-05-2019-Idle Miner Tycoon (Android)-Myanmar</v>
      </c>
      <c r="B11008" s="1">
        <v>43610</v>
      </c>
      <c r="C11008" t="s">
        <v>7</v>
      </c>
      <c r="D11008" t="s">
        <v>143</v>
      </c>
      <c r="E11008">
        <v>0.74</v>
      </c>
    </row>
    <row r="11009" spans="1:5" x14ac:dyDescent="0.3">
      <c r="A11009" t="str">
        <f t="shared" si="171"/>
        <v>25-05-2019-Idle Miner Tycoon (Android)-Cayman Islands</v>
      </c>
      <c r="B11009" s="1">
        <v>43610</v>
      </c>
      <c r="C11009" t="s">
        <v>7</v>
      </c>
      <c r="D11009" t="s">
        <v>121</v>
      </c>
      <c r="E11009">
        <v>0.7</v>
      </c>
    </row>
    <row r="11010" spans="1:5" x14ac:dyDescent="0.3">
      <c r="A11010" t="str">
        <f t="shared" si="171"/>
        <v>25-05-2019-Idle Miner Tycoon (Android)-Jersey</v>
      </c>
      <c r="B11010" s="1">
        <v>43610</v>
      </c>
      <c r="C11010" t="s">
        <v>7</v>
      </c>
      <c r="D11010" t="s">
        <v>109</v>
      </c>
      <c r="E11010">
        <v>0.69</v>
      </c>
    </row>
    <row r="11011" spans="1:5" x14ac:dyDescent="0.3">
      <c r="A11011" t="str">
        <f t="shared" ref="A11011:A11074" si="172">TEXT(B11011,"dd-mm-yyyy")&amp;"-"&amp;C11011&amp;"-"&amp;D11011</f>
        <v>25-05-2019-Idle Miner Tycoon (iOS)-Saint Kitts and Nevis</v>
      </c>
      <c r="B11011" s="1">
        <v>43610</v>
      </c>
      <c r="C11011" t="s">
        <v>5</v>
      </c>
      <c r="D11011" t="s">
        <v>117</v>
      </c>
      <c r="E11011">
        <v>0.68</v>
      </c>
    </row>
    <row r="11012" spans="1:5" x14ac:dyDescent="0.3">
      <c r="A11012" t="str">
        <f t="shared" si="172"/>
        <v>25-05-2019-Idle Miner Tycoon (iOS)-Sri Lanka</v>
      </c>
      <c r="B11012" s="1">
        <v>43610</v>
      </c>
      <c r="C11012" t="s">
        <v>5</v>
      </c>
      <c r="D11012" t="s">
        <v>127</v>
      </c>
      <c r="E11012">
        <v>0.67</v>
      </c>
    </row>
    <row r="11013" spans="1:5" x14ac:dyDescent="0.3">
      <c r="A11013" t="str">
        <f t="shared" si="172"/>
        <v>25-05-2019-Idle Miner Tycoon (Android)-Yemen</v>
      </c>
      <c r="B11013" s="1">
        <v>43610</v>
      </c>
      <c r="C11013" t="s">
        <v>7</v>
      </c>
      <c r="D11013" t="s">
        <v>234</v>
      </c>
      <c r="E11013">
        <v>0.66</v>
      </c>
    </row>
    <row r="11014" spans="1:5" x14ac:dyDescent="0.3">
      <c r="A11014" t="str">
        <f t="shared" si="172"/>
        <v>25-05-2019-Idle Miner Tycoon (iOS)-Moldova, Republic of</v>
      </c>
      <c r="B11014" s="1">
        <v>43610</v>
      </c>
      <c r="C11014" t="s">
        <v>5</v>
      </c>
      <c r="D11014" t="s">
        <v>136</v>
      </c>
      <c r="E11014">
        <v>0.65</v>
      </c>
    </row>
    <row r="11015" spans="1:5" x14ac:dyDescent="0.3">
      <c r="A11015" t="str">
        <f t="shared" si="172"/>
        <v>25-05-2019-Idle Miner Tycoon (iOS)-New Caledonia</v>
      </c>
      <c r="B11015" s="1">
        <v>43610</v>
      </c>
      <c r="C11015" t="s">
        <v>5</v>
      </c>
      <c r="D11015" t="s">
        <v>158</v>
      </c>
      <c r="E11015">
        <v>0.65</v>
      </c>
    </row>
    <row r="11016" spans="1:5" x14ac:dyDescent="0.3">
      <c r="A11016" t="str">
        <f t="shared" si="172"/>
        <v>25-05-2019-Idle Miner Tycoon (iOS)-Zimbabwe</v>
      </c>
      <c r="B11016" s="1">
        <v>43610</v>
      </c>
      <c r="C11016" t="s">
        <v>5</v>
      </c>
      <c r="D11016" t="s">
        <v>238</v>
      </c>
      <c r="E11016">
        <v>0.65</v>
      </c>
    </row>
    <row r="11017" spans="1:5" x14ac:dyDescent="0.3">
      <c r="A11017" t="str">
        <f t="shared" si="172"/>
        <v>25-05-2019-Idle Miner Tycoon (Android)-Nicaragua</v>
      </c>
      <c r="B11017" s="1">
        <v>43610</v>
      </c>
      <c r="C11017" t="s">
        <v>7</v>
      </c>
      <c r="D11017" t="s">
        <v>161</v>
      </c>
      <c r="E11017">
        <v>0.59</v>
      </c>
    </row>
    <row r="11018" spans="1:5" x14ac:dyDescent="0.3">
      <c r="A11018" t="str">
        <f t="shared" si="172"/>
        <v>25-05-2019-Idle Miner Tycoon (iOS)-Senegal</v>
      </c>
      <c r="B11018" s="1">
        <v>43610</v>
      </c>
      <c r="C11018" t="s">
        <v>5</v>
      </c>
      <c r="D11018" t="s">
        <v>198</v>
      </c>
      <c r="E11018">
        <v>0.59</v>
      </c>
    </row>
    <row r="11019" spans="1:5" x14ac:dyDescent="0.3">
      <c r="A11019" t="str">
        <f t="shared" si="172"/>
        <v>25-05-2019-Idle Miner Tycoon (iOS)-Tanzania, United Republic of</v>
      </c>
      <c r="B11019" s="1">
        <v>43610</v>
      </c>
      <c r="C11019" t="s">
        <v>5</v>
      </c>
      <c r="D11019" t="s">
        <v>219</v>
      </c>
      <c r="E11019">
        <v>0.59</v>
      </c>
    </row>
    <row r="11020" spans="1:5" x14ac:dyDescent="0.3">
      <c r="A11020" t="str">
        <f t="shared" si="172"/>
        <v>25-05-2019-Idle Miner Tycoon (iOS)-Libya</v>
      </c>
      <c r="B11020" s="1">
        <v>43610</v>
      </c>
      <c r="C11020" t="s">
        <v>5</v>
      </c>
      <c r="D11020" t="s">
        <v>133</v>
      </c>
      <c r="E11020">
        <v>0.56000000000000005</v>
      </c>
    </row>
    <row r="11021" spans="1:5" x14ac:dyDescent="0.3">
      <c r="A11021" t="str">
        <f t="shared" si="172"/>
        <v>25-05-2019-Idle Miner Tycoon (Android)-New Caledonia</v>
      </c>
      <c r="B11021" s="1">
        <v>43610</v>
      </c>
      <c r="C11021" t="s">
        <v>7</v>
      </c>
      <c r="D11021" t="s">
        <v>158</v>
      </c>
      <c r="E11021">
        <v>0.56000000000000005</v>
      </c>
    </row>
    <row r="11022" spans="1:5" x14ac:dyDescent="0.3">
      <c r="A11022" t="str">
        <f t="shared" si="172"/>
        <v>25-05-2019-Idle Miner Tycoon (Android)-Macau</v>
      </c>
      <c r="B11022" s="1">
        <v>43610</v>
      </c>
      <c r="C11022" t="s">
        <v>7</v>
      </c>
      <c r="D11022" t="s">
        <v>145</v>
      </c>
      <c r="E11022">
        <v>0.55000000000000004</v>
      </c>
    </row>
    <row r="11023" spans="1:5" x14ac:dyDescent="0.3">
      <c r="A11023" t="str">
        <f t="shared" si="172"/>
        <v>25-05-2019-Idle Miner Tycoon (iOS)-Algeria</v>
      </c>
      <c r="B11023" s="1">
        <v>43610</v>
      </c>
      <c r="C11023" t="s">
        <v>5</v>
      </c>
      <c r="D11023" t="s">
        <v>64</v>
      </c>
      <c r="E11023">
        <v>0.53</v>
      </c>
    </row>
    <row r="11024" spans="1:5" x14ac:dyDescent="0.3">
      <c r="A11024" t="str">
        <f t="shared" si="172"/>
        <v>25-05-2019-Idle Miner Tycoon (iOS)-Guyana</v>
      </c>
      <c r="B11024" s="1">
        <v>43610</v>
      </c>
      <c r="C11024" t="s">
        <v>5</v>
      </c>
      <c r="D11024" t="s">
        <v>93</v>
      </c>
      <c r="E11024">
        <v>0.53</v>
      </c>
    </row>
    <row r="11025" spans="1:5" x14ac:dyDescent="0.3">
      <c r="A11025" t="str">
        <f t="shared" si="172"/>
        <v>25-05-2019-Idle Miner Tycoon (iOS)-Yemen</v>
      </c>
      <c r="B11025" s="1">
        <v>43610</v>
      </c>
      <c r="C11025" t="s">
        <v>5</v>
      </c>
      <c r="D11025" t="s">
        <v>234</v>
      </c>
      <c r="E11025">
        <v>0.52</v>
      </c>
    </row>
    <row r="11026" spans="1:5" x14ac:dyDescent="0.3">
      <c r="A11026" t="str">
        <f t="shared" si="172"/>
        <v>25-05-2019-Idle Miner Tycoon (iOS)-Gibraltar</v>
      </c>
      <c r="B11026" s="1">
        <v>43610</v>
      </c>
      <c r="C11026" t="s">
        <v>5</v>
      </c>
      <c r="D11026" t="s">
        <v>83</v>
      </c>
      <c r="E11026">
        <v>0.51</v>
      </c>
    </row>
    <row r="11027" spans="1:5" x14ac:dyDescent="0.3">
      <c r="A11027" t="str">
        <f t="shared" si="172"/>
        <v>25-05-2019-Idle Miner Tycoon (iOS)-Barbados</v>
      </c>
      <c r="B11027" s="1">
        <v>43610</v>
      </c>
      <c r="C11027" t="s">
        <v>5</v>
      </c>
      <c r="D11027" t="s">
        <v>23</v>
      </c>
      <c r="E11027">
        <v>0.5</v>
      </c>
    </row>
    <row r="11028" spans="1:5" x14ac:dyDescent="0.3">
      <c r="A11028" t="str">
        <f t="shared" si="172"/>
        <v>25-05-2019-Idle Miner Tycoon (Android)-Seychelles</v>
      </c>
      <c r="B11028" s="1">
        <v>43610</v>
      </c>
      <c r="C11028" t="s">
        <v>7</v>
      </c>
      <c r="D11028" t="s">
        <v>189</v>
      </c>
      <c r="E11028">
        <v>0.49</v>
      </c>
    </row>
    <row r="11029" spans="1:5" x14ac:dyDescent="0.3">
      <c r="A11029" t="str">
        <f t="shared" si="172"/>
        <v>25-05-2019-Idle Miner Tycoon (iOS)-Andorra</v>
      </c>
      <c r="B11029" s="1">
        <v>43610</v>
      </c>
      <c r="C11029" t="s">
        <v>5</v>
      </c>
      <c r="D11029" t="s">
        <v>6</v>
      </c>
      <c r="E11029">
        <v>0.48</v>
      </c>
    </row>
    <row r="11030" spans="1:5" x14ac:dyDescent="0.3">
      <c r="A11030" t="str">
        <f t="shared" si="172"/>
        <v>25-05-2019-Idle Miner Tycoon (Android)-Ghana</v>
      </c>
      <c r="B11030" s="1">
        <v>43610</v>
      </c>
      <c r="C11030" t="s">
        <v>7</v>
      </c>
      <c r="D11030" t="s">
        <v>82</v>
      </c>
      <c r="E11030">
        <v>0.48</v>
      </c>
    </row>
    <row r="11031" spans="1:5" x14ac:dyDescent="0.3">
      <c r="A11031" t="str">
        <f t="shared" si="172"/>
        <v>25-05-2019-Idle Miner Tycoon (Android)-Bermuda</v>
      </c>
      <c r="B11031" s="1">
        <v>43610</v>
      </c>
      <c r="C11031" t="s">
        <v>7</v>
      </c>
      <c r="D11031" t="s">
        <v>32</v>
      </c>
      <c r="E11031">
        <v>0.47</v>
      </c>
    </row>
    <row r="11032" spans="1:5" x14ac:dyDescent="0.3">
      <c r="A11032" t="str">
        <f t="shared" si="172"/>
        <v>25-05-2019-Idle Miner Tycoon (Android)-Antigua and Barbuda</v>
      </c>
      <c r="B11032" s="1">
        <v>43610</v>
      </c>
      <c r="C11032" t="s">
        <v>7</v>
      </c>
      <c r="D11032" t="s">
        <v>10</v>
      </c>
      <c r="E11032">
        <v>0.45</v>
      </c>
    </row>
    <row r="11033" spans="1:5" x14ac:dyDescent="0.3">
      <c r="A11033" t="str">
        <f t="shared" si="172"/>
        <v>25-05-2019-Idle Miner Tycoon (iOS)-Maldives</v>
      </c>
      <c r="B11033" s="1">
        <v>43610</v>
      </c>
      <c r="C11033" t="s">
        <v>5</v>
      </c>
      <c r="D11033" t="s">
        <v>152</v>
      </c>
      <c r="E11033">
        <v>0.45</v>
      </c>
    </row>
    <row r="11034" spans="1:5" x14ac:dyDescent="0.3">
      <c r="A11034" t="str">
        <f t="shared" si="172"/>
        <v>25-05-2019-Idle Miner Tycoon (Android)-Dominica</v>
      </c>
      <c r="B11034" s="1">
        <v>43610</v>
      </c>
      <c r="C11034" t="s">
        <v>7</v>
      </c>
      <c r="D11034" t="s">
        <v>62</v>
      </c>
      <c r="E11034">
        <v>0.44</v>
      </c>
    </row>
    <row r="11035" spans="1:5" x14ac:dyDescent="0.3">
      <c r="A11035" t="str">
        <f t="shared" si="172"/>
        <v>25-05-2019-Idle Miner Tycoon (Android)-Libya</v>
      </c>
      <c r="B11035" s="1">
        <v>43610</v>
      </c>
      <c r="C11035" t="s">
        <v>7</v>
      </c>
      <c r="D11035" t="s">
        <v>133</v>
      </c>
      <c r="E11035">
        <v>0.43</v>
      </c>
    </row>
    <row r="11036" spans="1:5" x14ac:dyDescent="0.3">
      <c r="A11036" t="str">
        <f t="shared" si="172"/>
        <v>25-05-2019-Idle Miner Tycoon (Android)-Sint Maarten</v>
      </c>
      <c r="B11036" s="1">
        <v>43610</v>
      </c>
      <c r="C11036" t="s">
        <v>7</v>
      </c>
      <c r="D11036" t="s">
        <v>204</v>
      </c>
      <c r="E11036">
        <v>0.41</v>
      </c>
    </row>
    <row r="11037" spans="1:5" x14ac:dyDescent="0.3">
      <c r="A11037" t="str">
        <f t="shared" si="172"/>
        <v>25-05-2019-Idle Miner Tycoon (iOS)-Macedonia</v>
      </c>
      <c r="B11037" s="1">
        <v>43610</v>
      </c>
      <c r="C11037" t="s">
        <v>5</v>
      </c>
      <c r="D11037" t="s">
        <v>141</v>
      </c>
      <c r="E11037">
        <v>0.4</v>
      </c>
    </row>
    <row r="11038" spans="1:5" x14ac:dyDescent="0.3">
      <c r="A11038" t="str">
        <f t="shared" si="172"/>
        <v>25-05-2019-Idle Miner Tycoon (Android)-French Guiana</v>
      </c>
      <c r="B11038" s="1">
        <v>43610</v>
      </c>
      <c r="C11038" t="s">
        <v>7</v>
      </c>
      <c r="D11038" t="s">
        <v>80</v>
      </c>
      <c r="E11038">
        <v>0.39</v>
      </c>
    </row>
    <row r="11039" spans="1:5" x14ac:dyDescent="0.3">
      <c r="A11039" t="str">
        <f t="shared" si="172"/>
        <v>25-05-2019-Idle Miner Tycoon (Android)-Barbados</v>
      </c>
      <c r="B11039" s="1">
        <v>43610</v>
      </c>
      <c r="C11039" t="s">
        <v>7</v>
      </c>
      <c r="D11039" t="s">
        <v>23</v>
      </c>
      <c r="E11039">
        <v>0.36</v>
      </c>
    </row>
    <row r="11040" spans="1:5" x14ac:dyDescent="0.3">
      <c r="A11040" t="str">
        <f t="shared" si="172"/>
        <v>25-05-2019-Idle Miner Tycoon (Android)-French Polynesia</v>
      </c>
      <c r="B11040" s="1">
        <v>43610</v>
      </c>
      <c r="C11040" t="s">
        <v>7</v>
      </c>
      <c r="D11040" t="s">
        <v>171</v>
      </c>
      <c r="E11040">
        <v>0.36</v>
      </c>
    </row>
    <row r="11041" spans="1:5" x14ac:dyDescent="0.3">
      <c r="A11041" t="str">
        <f t="shared" si="172"/>
        <v>25-05-2019-Idle Miner Tycoon (iOS)-Sint Maarten</v>
      </c>
      <c r="B11041" s="1">
        <v>43610</v>
      </c>
      <c r="C11041" t="s">
        <v>5</v>
      </c>
      <c r="D11041" t="s">
        <v>204</v>
      </c>
      <c r="E11041">
        <v>0.35</v>
      </c>
    </row>
    <row r="11042" spans="1:5" x14ac:dyDescent="0.3">
      <c r="A11042" t="str">
        <f t="shared" si="172"/>
        <v>25-05-2019-Idle Miner Tycoon (iOS)-Brunei Darussalam</v>
      </c>
      <c r="B11042" s="1">
        <v>43610</v>
      </c>
      <c r="C11042" t="s">
        <v>5</v>
      </c>
      <c r="D11042" t="s">
        <v>33</v>
      </c>
      <c r="E11042">
        <v>0.34</v>
      </c>
    </row>
    <row r="11043" spans="1:5" x14ac:dyDescent="0.3">
      <c r="A11043" t="str">
        <f t="shared" si="172"/>
        <v>25-05-2019-Idle Miner Tycoon (Android)-Angola</v>
      </c>
      <c r="B11043" s="1">
        <v>43610</v>
      </c>
      <c r="C11043" t="s">
        <v>7</v>
      </c>
      <c r="D11043" t="s">
        <v>14</v>
      </c>
      <c r="E11043">
        <v>0.33</v>
      </c>
    </row>
    <row r="11044" spans="1:5" x14ac:dyDescent="0.3">
      <c r="A11044" t="str">
        <f t="shared" si="172"/>
        <v>25-05-2019-Idle Miner Tycoon (iOS)-Samoa</v>
      </c>
      <c r="B11044" s="1">
        <v>43610</v>
      </c>
      <c r="C11044" t="s">
        <v>5</v>
      </c>
      <c r="D11044" t="s">
        <v>232</v>
      </c>
      <c r="E11044">
        <v>0.33</v>
      </c>
    </row>
    <row r="11045" spans="1:5" x14ac:dyDescent="0.3">
      <c r="A11045" t="str">
        <f t="shared" si="172"/>
        <v>25-05-2019-Idle Miner Tycoon (Android)-Ethiopia</v>
      </c>
      <c r="B11045" s="1">
        <v>43610</v>
      </c>
      <c r="C11045" t="s">
        <v>7</v>
      </c>
      <c r="D11045" t="s">
        <v>69</v>
      </c>
      <c r="E11045">
        <v>0.32</v>
      </c>
    </row>
    <row r="11046" spans="1:5" x14ac:dyDescent="0.3">
      <c r="A11046" t="str">
        <f t="shared" si="172"/>
        <v>25-05-2019-Idle Miner Tycoon (iOS)-Madagascar</v>
      </c>
      <c r="B11046" s="1">
        <v>43610</v>
      </c>
      <c r="C11046" t="s">
        <v>5</v>
      </c>
      <c r="D11046" t="s">
        <v>139</v>
      </c>
      <c r="E11046">
        <v>0.3</v>
      </c>
    </row>
    <row r="11047" spans="1:5" x14ac:dyDescent="0.3">
      <c r="A11047" t="str">
        <f t="shared" si="172"/>
        <v>25-05-2019-Idle Miner Tycoon (Android)-Guernsey</v>
      </c>
      <c r="B11047" s="1">
        <v>43610</v>
      </c>
      <c r="C11047" t="s">
        <v>7</v>
      </c>
      <c r="D11047" t="s">
        <v>81</v>
      </c>
      <c r="E11047">
        <v>0.28999999999999998</v>
      </c>
    </row>
    <row r="11048" spans="1:5" x14ac:dyDescent="0.3">
      <c r="A11048" t="str">
        <f t="shared" si="172"/>
        <v>25-05-2019-Idle Miner Tycoon (iOS)-Papua New Guinea</v>
      </c>
      <c r="B11048" s="1">
        <v>43610</v>
      </c>
      <c r="C11048" t="s">
        <v>5</v>
      </c>
      <c r="D11048" t="s">
        <v>172</v>
      </c>
      <c r="E11048">
        <v>0.28999999999999998</v>
      </c>
    </row>
    <row r="11049" spans="1:5" x14ac:dyDescent="0.3">
      <c r="A11049" t="str">
        <f t="shared" si="172"/>
        <v>25-05-2019-Idle Miner Tycoon (iOS)-Nepal</v>
      </c>
      <c r="B11049" s="1">
        <v>43610</v>
      </c>
      <c r="C11049" t="s">
        <v>5</v>
      </c>
      <c r="D11049" t="s">
        <v>164</v>
      </c>
      <c r="E11049">
        <v>0.28000000000000003</v>
      </c>
    </row>
    <row r="11050" spans="1:5" x14ac:dyDescent="0.3">
      <c r="A11050" t="str">
        <f t="shared" si="172"/>
        <v>25-05-2019-Idle Miner Tycoon (iOS)-Suriname</v>
      </c>
      <c r="B11050" s="1">
        <v>43610</v>
      </c>
      <c r="C11050" t="s">
        <v>5</v>
      </c>
      <c r="D11050" t="s">
        <v>200</v>
      </c>
      <c r="E11050">
        <v>0.28000000000000003</v>
      </c>
    </row>
    <row r="11051" spans="1:5" x14ac:dyDescent="0.3">
      <c r="A11051" t="str">
        <f t="shared" si="172"/>
        <v>25-05-2019-Idle Miner Tycoon (Android)-Virgin Islands, U.S.</v>
      </c>
      <c r="B11051" s="1">
        <v>43610</v>
      </c>
      <c r="C11051" t="s">
        <v>7</v>
      </c>
      <c r="D11051" t="s">
        <v>229</v>
      </c>
      <c r="E11051">
        <v>0.27</v>
      </c>
    </row>
    <row r="11052" spans="1:5" x14ac:dyDescent="0.3">
      <c r="A11052" t="str">
        <f t="shared" si="172"/>
        <v>25-05-2019-Idle Miner Tycoon (Android)-American Samoa</v>
      </c>
      <c r="B11052" s="1">
        <v>43610</v>
      </c>
      <c r="C11052" t="s">
        <v>7</v>
      </c>
      <c r="D11052" t="s">
        <v>16</v>
      </c>
      <c r="E11052">
        <v>0.26</v>
      </c>
    </row>
    <row r="11053" spans="1:5" x14ac:dyDescent="0.3">
      <c r="A11053" t="str">
        <f t="shared" si="172"/>
        <v>25-05-2019-Idle Miner Tycoon (iOS)-Fiji</v>
      </c>
      <c r="B11053" s="1">
        <v>43610</v>
      </c>
      <c r="C11053" t="s">
        <v>5</v>
      </c>
      <c r="D11053" t="s">
        <v>71</v>
      </c>
      <c r="E11053">
        <v>0.26</v>
      </c>
    </row>
    <row r="11054" spans="1:5" x14ac:dyDescent="0.3">
      <c r="A11054" t="str">
        <f t="shared" si="172"/>
        <v>25-05-2019-Idle Miner Tycoon (Android)-Faroe Islands</v>
      </c>
      <c r="B11054" s="1">
        <v>43610</v>
      </c>
      <c r="C11054" t="s">
        <v>7</v>
      </c>
      <c r="D11054" t="s">
        <v>74</v>
      </c>
      <c r="E11054">
        <v>0.26</v>
      </c>
    </row>
    <row r="11055" spans="1:5" x14ac:dyDescent="0.3">
      <c r="A11055" t="str">
        <f t="shared" si="172"/>
        <v>25-05-2019-Idle Miner Tycoon (Android)-Saint Kitts and Nevis</v>
      </c>
      <c r="B11055" s="1">
        <v>43610</v>
      </c>
      <c r="C11055" t="s">
        <v>7</v>
      </c>
      <c r="D11055" t="s">
        <v>117</v>
      </c>
      <c r="E11055">
        <v>0.25</v>
      </c>
    </row>
    <row r="11056" spans="1:5" x14ac:dyDescent="0.3">
      <c r="A11056" t="str">
        <f t="shared" si="172"/>
        <v>25-05-2019-Idle Miner Tycoon (Android)-Saint Lucia</v>
      </c>
      <c r="B11056" s="1">
        <v>43610</v>
      </c>
      <c r="C11056" t="s">
        <v>7</v>
      </c>
      <c r="D11056" t="s">
        <v>125</v>
      </c>
      <c r="E11056">
        <v>0.23</v>
      </c>
    </row>
    <row r="11057" spans="1:5" x14ac:dyDescent="0.3">
      <c r="A11057" t="str">
        <f t="shared" si="172"/>
        <v>25-05-2019-Idle Miner Tycoon (iOS)-Liechtenstein</v>
      </c>
      <c r="B11057" s="1">
        <v>43610</v>
      </c>
      <c r="C11057" t="s">
        <v>5</v>
      </c>
      <c r="D11057" t="s">
        <v>126</v>
      </c>
      <c r="E11057">
        <v>0.23</v>
      </c>
    </row>
    <row r="11058" spans="1:5" x14ac:dyDescent="0.3">
      <c r="A11058" t="str">
        <f t="shared" si="172"/>
        <v>25-05-2019-Idle Miner Tycoon (iOS)-Svalbard and Jan Mayen</v>
      </c>
      <c r="B11058" s="1">
        <v>43610</v>
      </c>
      <c r="C11058" t="s">
        <v>5</v>
      </c>
      <c r="D11058" t="s">
        <v>194</v>
      </c>
      <c r="E11058">
        <v>0.23</v>
      </c>
    </row>
    <row r="11059" spans="1:5" x14ac:dyDescent="0.3">
      <c r="A11059" t="str">
        <f t="shared" si="172"/>
        <v>25-05-2019-Idle Miner Tycoon (iOS)-Syrian Arab Republic</v>
      </c>
      <c r="B11059" s="1">
        <v>43610</v>
      </c>
      <c r="C11059" t="s">
        <v>5</v>
      </c>
      <c r="D11059" t="s">
        <v>205</v>
      </c>
      <c r="E11059">
        <v>0.23</v>
      </c>
    </row>
    <row r="11060" spans="1:5" x14ac:dyDescent="0.3">
      <c r="A11060" t="str">
        <f t="shared" si="172"/>
        <v>25-05-2019-Idle Miner Tycoon (Android)-Andorra</v>
      </c>
      <c r="B11060" s="1">
        <v>43610</v>
      </c>
      <c r="C11060" t="s">
        <v>7</v>
      </c>
      <c r="D11060" t="s">
        <v>6</v>
      </c>
      <c r="E11060">
        <v>0.22</v>
      </c>
    </row>
    <row r="11061" spans="1:5" x14ac:dyDescent="0.3">
      <c r="A11061" t="str">
        <f t="shared" si="172"/>
        <v>25-05-2019-Idle Miner Tycoon (iOS)-Lao People's Democratic Republic</v>
      </c>
      <c r="B11061" s="1">
        <v>43610</v>
      </c>
      <c r="C11061" t="s">
        <v>5</v>
      </c>
      <c r="D11061" t="s">
        <v>123</v>
      </c>
      <c r="E11061">
        <v>0.22</v>
      </c>
    </row>
    <row r="11062" spans="1:5" x14ac:dyDescent="0.3">
      <c r="A11062" t="str">
        <f t="shared" si="172"/>
        <v>25-05-2019-Idle Miner Tycoon (Android)-Senegal</v>
      </c>
      <c r="B11062" s="1">
        <v>43610</v>
      </c>
      <c r="C11062" t="s">
        <v>7</v>
      </c>
      <c r="D11062" t="s">
        <v>198</v>
      </c>
      <c r="E11062">
        <v>0.22</v>
      </c>
    </row>
    <row r="11063" spans="1:5" x14ac:dyDescent="0.3">
      <c r="A11063" t="str">
        <f t="shared" si="172"/>
        <v>25-05-2019-Idle Miner Tycoon (iOS)-Benin</v>
      </c>
      <c r="B11063" s="1">
        <v>43610</v>
      </c>
      <c r="C11063" t="s">
        <v>5</v>
      </c>
      <c r="D11063" t="s">
        <v>30</v>
      </c>
      <c r="E11063">
        <v>0.21</v>
      </c>
    </row>
    <row r="11064" spans="1:5" x14ac:dyDescent="0.3">
      <c r="A11064" t="str">
        <f t="shared" si="172"/>
        <v>25-05-2019-Idle Miner Tycoon (Android)-Congo, The Democratic Republic of the</v>
      </c>
      <c r="B11064" s="1">
        <v>43610</v>
      </c>
      <c r="C11064" t="s">
        <v>7</v>
      </c>
      <c r="D11064" t="s">
        <v>43</v>
      </c>
      <c r="E11064">
        <v>0.21</v>
      </c>
    </row>
    <row r="11065" spans="1:5" x14ac:dyDescent="0.3">
      <c r="A11065" t="str">
        <f t="shared" si="172"/>
        <v>25-05-2019-Idle Miner Tycoon (Android)-Guyana</v>
      </c>
      <c r="B11065" s="1">
        <v>43610</v>
      </c>
      <c r="C11065" t="s">
        <v>7</v>
      </c>
      <c r="D11065" t="s">
        <v>93</v>
      </c>
      <c r="E11065">
        <v>0.21</v>
      </c>
    </row>
    <row r="11066" spans="1:5" x14ac:dyDescent="0.3">
      <c r="A11066" t="str">
        <f t="shared" si="172"/>
        <v>25-05-2019-Idle Miner Tycoon (iOS)-Sierra Leone</v>
      </c>
      <c r="B11066" s="1">
        <v>43610</v>
      </c>
      <c r="C11066" t="s">
        <v>5</v>
      </c>
      <c r="D11066" t="s">
        <v>196</v>
      </c>
      <c r="E11066">
        <v>0.2</v>
      </c>
    </row>
    <row r="11067" spans="1:5" x14ac:dyDescent="0.3">
      <c r="A11067" t="str">
        <f t="shared" si="172"/>
        <v>25-05-2019-Idle Miner Tycoon (iOS)-Botswana</v>
      </c>
      <c r="B11067" s="1">
        <v>43610</v>
      </c>
      <c r="C11067" t="s">
        <v>5</v>
      </c>
      <c r="D11067" t="s">
        <v>39</v>
      </c>
      <c r="E11067">
        <v>0.18</v>
      </c>
    </row>
    <row r="11068" spans="1:5" x14ac:dyDescent="0.3">
      <c r="A11068" t="str">
        <f t="shared" si="172"/>
        <v>25-05-2019-Idle Miner Tycoon (Android)-Suriname</v>
      </c>
      <c r="B11068" s="1">
        <v>43610</v>
      </c>
      <c r="C11068" t="s">
        <v>7</v>
      </c>
      <c r="D11068" t="s">
        <v>200</v>
      </c>
      <c r="E11068">
        <v>0.18</v>
      </c>
    </row>
    <row r="11069" spans="1:5" x14ac:dyDescent="0.3">
      <c r="A11069" t="str">
        <f t="shared" si="172"/>
        <v>25-05-2019-Idle Miner Tycoon (iOS)-Uganda</v>
      </c>
      <c r="B11069" s="1">
        <v>43610</v>
      </c>
      <c r="C11069" t="s">
        <v>5</v>
      </c>
      <c r="D11069" t="s">
        <v>221</v>
      </c>
      <c r="E11069">
        <v>0.18</v>
      </c>
    </row>
    <row r="11070" spans="1:5" x14ac:dyDescent="0.3">
      <c r="A11070" t="str">
        <f t="shared" si="172"/>
        <v>25-05-2019-Idle Miner Tycoon (iOS)-French Guiana</v>
      </c>
      <c r="B11070" s="1">
        <v>43610</v>
      </c>
      <c r="C11070" t="s">
        <v>5</v>
      </c>
      <c r="D11070" t="s">
        <v>80</v>
      </c>
      <c r="E11070">
        <v>0.17</v>
      </c>
    </row>
    <row r="11071" spans="1:5" x14ac:dyDescent="0.3">
      <c r="A11071" t="str">
        <f t="shared" si="172"/>
        <v>25-05-2019-Idle Miner Tycoon (Android)-Tajikistan</v>
      </c>
      <c r="B11071" s="1">
        <v>43610</v>
      </c>
      <c r="C11071" t="s">
        <v>7</v>
      </c>
      <c r="D11071" t="s">
        <v>211</v>
      </c>
      <c r="E11071">
        <v>0.17</v>
      </c>
    </row>
    <row r="11072" spans="1:5" x14ac:dyDescent="0.3">
      <c r="A11072" t="str">
        <f t="shared" si="172"/>
        <v>25-05-2019-Idle Miner Tycoon (iOS)-Zambia</v>
      </c>
      <c r="B11072" s="1">
        <v>43610</v>
      </c>
      <c r="C11072" t="s">
        <v>5</v>
      </c>
      <c r="D11072" t="s">
        <v>237</v>
      </c>
      <c r="E11072">
        <v>0.17</v>
      </c>
    </row>
    <row r="11073" spans="1:5" x14ac:dyDescent="0.3">
      <c r="A11073" t="str">
        <f t="shared" si="172"/>
        <v>25-05-2019-Idle Miner Tycoon (iOS)-Cote D'Ivoire</v>
      </c>
      <c r="B11073" s="1">
        <v>43610</v>
      </c>
      <c r="C11073" t="s">
        <v>5</v>
      </c>
      <c r="D11073" t="s">
        <v>47</v>
      </c>
      <c r="E11073">
        <v>0.16</v>
      </c>
    </row>
    <row r="11074" spans="1:5" x14ac:dyDescent="0.3">
      <c r="A11074" t="str">
        <f t="shared" si="172"/>
        <v>25-05-2019-Idle Miner Tycoon (iOS)-Mauritius</v>
      </c>
      <c r="B11074" s="1">
        <v>43610</v>
      </c>
      <c r="C11074" t="s">
        <v>5</v>
      </c>
      <c r="D11074" t="s">
        <v>151</v>
      </c>
      <c r="E11074">
        <v>0.16</v>
      </c>
    </row>
    <row r="11075" spans="1:5" x14ac:dyDescent="0.3">
      <c r="A11075" t="str">
        <f t="shared" ref="A11075:A11138" si="173">TEXT(B11075,"dd-mm-yyyy")&amp;"-"&amp;C11075&amp;"-"&amp;D11075</f>
        <v>25-05-2019-Idle Miner Tycoon (iOS)-Ethiopia</v>
      </c>
      <c r="B11075" s="1">
        <v>43610</v>
      </c>
      <c r="C11075" t="s">
        <v>5</v>
      </c>
      <c r="D11075" t="s">
        <v>69</v>
      </c>
      <c r="E11075">
        <v>0.15</v>
      </c>
    </row>
    <row r="11076" spans="1:5" x14ac:dyDescent="0.3">
      <c r="A11076" t="str">
        <f t="shared" si="173"/>
        <v>25-05-2019-Idle Miner Tycoon (iOS)-Mozambique</v>
      </c>
      <c r="B11076" s="1">
        <v>43610</v>
      </c>
      <c r="C11076" t="s">
        <v>5</v>
      </c>
      <c r="D11076" t="s">
        <v>156</v>
      </c>
      <c r="E11076">
        <v>0.15</v>
      </c>
    </row>
    <row r="11077" spans="1:5" x14ac:dyDescent="0.3">
      <c r="A11077" t="str">
        <f t="shared" si="173"/>
        <v>25-05-2019-Idle Miner Tycoon (iOS)-Mayotte</v>
      </c>
      <c r="B11077" s="1">
        <v>43610</v>
      </c>
      <c r="C11077" t="s">
        <v>5</v>
      </c>
      <c r="D11077" t="s">
        <v>235</v>
      </c>
      <c r="E11077">
        <v>0.14000000000000001</v>
      </c>
    </row>
    <row r="11078" spans="1:5" x14ac:dyDescent="0.3">
      <c r="A11078" t="str">
        <f t="shared" si="173"/>
        <v>25-05-2019-Idle Miner Tycoon (Android)-Sao Tome and Principe</v>
      </c>
      <c r="B11078" s="1">
        <v>43610</v>
      </c>
      <c r="C11078" t="s">
        <v>7</v>
      </c>
      <c r="D11078" t="s">
        <v>202</v>
      </c>
      <c r="E11078">
        <v>0.13</v>
      </c>
    </row>
    <row r="11079" spans="1:5" x14ac:dyDescent="0.3">
      <c r="A11079" t="str">
        <f t="shared" si="173"/>
        <v>25-05-2019-Idle Miner Tycoon (iOS)-Togo</v>
      </c>
      <c r="B11079" s="1">
        <v>43610</v>
      </c>
      <c r="C11079" t="s">
        <v>5</v>
      </c>
      <c r="D11079" t="s">
        <v>209</v>
      </c>
      <c r="E11079">
        <v>0.13</v>
      </c>
    </row>
    <row r="11080" spans="1:5" x14ac:dyDescent="0.3">
      <c r="A11080" t="str">
        <f t="shared" si="173"/>
        <v>25-05-2019-Idle Miner Tycoon (Android)-Madagascar</v>
      </c>
      <c r="B11080" s="1">
        <v>43610</v>
      </c>
      <c r="C11080" t="s">
        <v>7</v>
      </c>
      <c r="D11080" t="s">
        <v>139</v>
      </c>
      <c r="E11080">
        <v>0.12</v>
      </c>
    </row>
    <row r="11081" spans="1:5" x14ac:dyDescent="0.3">
      <c r="A11081" t="str">
        <f t="shared" si="173"/>
        <v>25-05-2019-Idle Miner Tycoon (Android)-Tanzania, United Republic of</v>
      </c>
      <c r="B11081" s="1">
        <v>43610</v>
      </c>
      <c r="C11081" t="s">
        <v>7</v>
      </c>
      <c r="D11081" t="s">
        <v>219</v>
      </c>
      <c r="E11081">
        <v>0.12</v>
      </c>
    </row>
    <row r="11082" spans="1:5" x14ac:dyDescent="0.3">
      <c r="A11082" t="str">
        <f t="shared" si="173"/>
        <v>25-05-2019-Idle Miner Tycoon (Android)-Fiji</v>
      </c>
      <c r="B11082" s="1">
        <v>43610</v>
      </c>
      <c r="C11082" t="s">
        <v>7</v>
      </c>
      <c r="D11082" t="s">
        <v>71</v>
      </c>
      <c r="E11082">
        <v>0.11</v>
      </c>
    </row>
    <row r="11083" spans="1:5" x14ac:dyDescent="0.3">
      <c r="A11083" t="str">
        <f t="shared" si="173"/>
        <v>25-05-2019-Idle Miner Tycoon (Android)-Somalia</v>
      </c>
      <c r="B11083" s="1">
        <v>43610</v>
      </c>
      <c r="C11083" t="s">
        <v>7</v>
      </c>
      <c r="D11083" t="s">
        <v>199</v>
      </c>
      <c r="E11083">
        <v>0.11</v>
      </c>
    </row>
    <row r="11084" spans="1:5" x14ac:dyDescent="0.3">
      <c r="A11084" t="str">
        <f t="shared" si="173"/>
        <v>25-05-2019-Idle Miner Tycoon (Android)-Uganda</v>
      </c>
      <c r="B11084" s="1">
        <v>43610</v>
      </c>
      <c r="C11084" t="s">
        <v>7</v>
      </c>
      <c r="D11084" t="s">
        <v>221</v>
      </c>
      <c r="E11084">
        <v>0.11</v>
      </c>
    </row>
    <row r="11085" spans="1:5" x14ac:dyDescent="0.3">
      <c r="A11085" t="str">
        <f t="shared" si="173"/>
        <v>25-05-2019-Idle Miner Tycoon (Android)-Cape Verde</v>
      </c>
      <c r="B11085" s="1">
        <v>43610</v>
      </c>
      <c r="C11085" t="s">
        <v>7</v>
      </c>
      <c r="D11085" t="s">
        <v>55</v>
      </c>
      <c r="E11085">
        <v>0.1</v>
      </c>
    </row>
    <row r="11086" spans="1:5" x14ac:dyDescent="0.3">
      <c r="A11086" t="str">
        <f t="shared" si="173"/>
        <v>25-05-2019-Idle Miner Tycoon (iOS)-Kyrgyzstan</v>
      </c>
      <c r="B11086" s="1">
        <v>43610</v>
      </c>
      <c r="C11086" t="s">
        <v>5</v>
      </c>
      <c r="D11086" t="s">
        <v>114</v>
      </c>
      <c r="E11086">
        <v>0.1</v>
      </c>
    </row>
    <row r="11087" spans="1:5" x14ac:dyDescent="0.3">
      <c r="A11087" t="str">
        <f t="shared" si="173"/>
        <v>25-05-2019-Idle Miner Tycoon (Android)-Montserrat</v>
      </c>
      <c r="B11087" s="1">
        <v>43610</v>
      </c>
      <c r="C11087" t="s">
        <v>7</v>
      </c>
      <c r="D11087" t="s">
        <v>149</v>
      </c>
      <c r="E11087">
        <v>0.1</v>
      </c>
    </row>
    <row r="11088" spans="1:5" x14ac:dyDescent="0.3">
      <c r="A11088" t="str">
        <f t="shared" si="173"/>
        <v>25-05-2019-Idle Miner Tycoon (iOS)-Sudan</v>
      </c>
      <c r="B11088" s="1">
        <v>43610</v>
      </c>
      <c r="C11088" t="s">
        <v>5</v>
      </c>
      <c r="D11088" t="s">
        <v>190</v>
      </c>
      <c r="E11088">
        <v>0.1</v>
      </c>
    </row>
    <row r="11089" spans="1:5" x14ac:dyDescent="0.3">
      <c r="A11089" t="str">
        <f t="shared" si="173"/>
        <v>25-05-2019-Idle Miner Tycoon (iOS)-Turks and Caicos Islands</v>
      </c>
      <c r="B11089" s="1">
        <v>43610</v>
      </c>
      <c r="C11089" t="s">
        <v>5</v>
      </c>
      <c r="D11089" t="s">
        <v>207</v>
      </c>
      <c r="E11089">
        <v>0.1</v>
      </c>
    </row>
    <row r="11090" spans="1:5" x14ac:dyDescent="0.3">
      <c r="A11090" t="str">
        <f t="shared" si="173"/>
        <v>25-05-2019-Idle Miner Tycoon (iOS)-Monaco</v>
      </c>
      <c r="B11090" s="1">
        <v>43610</v>
      </c>
      <c r="C11090" t="s">
        <v>5</v>
      </c>
      <c r="D11090" t="s">
        <v>135</v>
      </c>
      <c r="E11090">
        <v>0.09</v>
      </c>
    </row>
    <row r="11091" spans="1:5" x14ac:dyDescent="0.3">
      <c r="A11091" t="str">
        <f t="shared" si="173"/>
        <v>25-05-2019-Idle Miner Tycoon (Android)-Equatorial Guinea</v>
      </c>
      <c r="B11091" s="1">
        <v>43610</v>
      </c>
      <c r="C11091" t="s">
        <v>7</v>
      </c>
      <c r="D11091" t="s">
        <v>88</v>
      </c>
      <c r="E11091">
        <v>0.08</v>
      </c>
    </row>
    <row r="11092" spans="1:5" x14ac:dyDescent="0.3">
      <c r="A11092" t="str">
        <f t="shared" si="173"/>
        <v>25-05-2019-Idle Miner Tycoon (iOS)-Haiti</v>
      </c>
      <c r="B11092" s="1">
        <v>43610</v>
      </c>
      <c r="C11092" t="s">
        <v>5</v>
      </c>
      <c r="D11092" t="s">
        <v>97</v>
      </c>
      <c r="E11092">
        <v>0.08</v>
      </c>
    </row>
    <row r="11093" spans="1:5" x14ac:dyDescent="0.3">
      <c r="A11093" t="str">
        <f t="shared" si="173"/>
        <v>25-05-2019-Idle Miner Tycoon (iOS)-Tunisia</v>
      </c>
      <c r="B11093" s="1">
        <v>43610</v>
      </c>
      <c r="C11093" t="s">
        <v>5</v>
      </c>
      <c r="D11093" t="s">
        <v>214</v>
      </c>
      <c r="E11093">
        <v>0.08</v>
      </c>
    </row>
    <row r="11094" spans="1:5" x14ac:dyDescent="0.3">
      <c r="A11094" t="str">
        <f t="shared" si="173"/>
        <v>25-05-2019-Idle Miner Tycoon (Android)-Belize</v>
      </c>
      <c r="B11094" s="1">
        <v>43610</v>
      </c>
      <c r="C11094" t="s">
        <v>7</v>
      </c>
      <c r="D11094" t="s">
        <v>41</v>
      </c>
      <c r="E11094">
        <v>7.0000000000000007E-2</v>
      </c>
    </row>
    <row r="11095" spans="1:5" x14ac:dyDescent="0.3">
      <c r="A11095" t="str">
        <f t="shared" si="173"/>
        <v>25-05-2019-Idle Miner Tycoon (Android)-Svalbard and Jan Mayen</v>
      </c>
      <c r="B11095" s="1">
        <v>43610</v>
      </c>
      <c r="C11095" t="s">
        <v>7</v>
      </c>
      <c r="D11095" t="s">
        <v>194</v>
      </c>
      <c r="E11095">
        <v>7.0000000000000007E-2</v>
      </c>
    </row>
    <row r="11096" spans="1:5" x14ac:dyDescent="0.3">
      <c r="A11096" t="str">
        <f t="shared" si="173"/>
        <v>25-05-2019-Idle Miner Tycoon (Android)-Zambia</v>
      </c>
      <c r="B11096" s="1">
        <v>43610</v>
      </c>
      <c r="C11096" t="s">
        <v>7</v>
      </c>
      <c r="D11096" t="s">
        <v>237</v>
      </c>
      <c r="E11096">
        <v>7.0000000000000007E-2</v>
      </c>
    </row>
    <row r="11097" spans="1:5" x14ac:dyDescent="0.3">
      <c r="A11097" t="str">
        <f t="shared" si="173"/>
        <v>25-05-2019-Idle Miner Tycoon (Android)-Zimbabwe</v>
      </c>
      <c r="B11097" s="1">
        <v>43610</v>
      </c>
      <c r="C11097" t="s">
        <v>7</v>
      </c>
      <c r="D11097" t="s">
        <v>238</v>
      </c>
      <c r="E11097">
        <v>7.0000000000000007E-2</v>
      </c>
    </row>
    <row r="11098" spans="1:5" x14ac:dyDescent="0.3">
      <c r="A11098" t="str">
        <f t="shared" si="173"/>
        <v>25-05-2019-Idle Miner Tycoon (Android)-Monaco</v>
      </c>
      <c r="B11098" s="1">
        <v>43610</v>
      </c>
      <c r="C11098" t="s">
        <v>7</v>
      </c>
      <c r="D11098" t="s">
        <v>135</v>
      </c>
      <c r="E11098">
        <v>0.06</v>
      </c>
    </row>
    <row r="11099" spans="1:5" x14ac:dyDescent="0.3">
      <c r="A11099" t="str">
        <f t="shared" si="173"/>
        <v>25-05-2019-Idle Miner Tycoon (iOS)-Northern Mariana Islands</v>
      </c>
      <c r="B11099" s="1">
        <v>43610</v>
      </c>
      <c r="C11099" t="s">
        <v>5</v>
      </c>
      <c r="D11099" t="s">
        <v>146</v>
      </c>
      <c r="E11099">
        <v>0.06</v>
      </c>
    </row>
    <row r="11100" spans="1:5" x14ac:dyDescent="0.3">
      <c r="A11100" t="str">
        <f t="shared" si="173"/>
        <v>25-05-2019-Idle Miner Tycoon (iOS)-Saint Vincent and the Grenadines</v>
      </c>
      <c r="B11100" s="1">
        <v>43610</v>
      </c>
      <c r="C11100" t="s">
        <v>5</v>
      </c>
      <c r="D11100" t="s">
        <v>226</v>
      </c>
      <c r="E11100">
        <v>0.06</v>
      </c>
    </row>
    <row r="11101" spans="1:5" x14ac:dyDescent="0.3">
      <c r="A11101" t="str">
        <f t="shared" si="173"/>
        <v>25-05-2019-Idle Miner Tycoon (iOS)-Antigua and Barbuda</v>
      </c>
      <c r="B11101" s="1">
        <v>43610</v>
      </c>
      <c r="C11101" t="s">
        <v>5</v>
      </c>
      <c r="D11101" t="s">
        <v>10</v>
      </c>
      <c r="E11101">
        <v>0.05</v>
      </c>
    </row>
    <row r="11102" spans="1:5" x14ac:dyDescent="0.3">
      <c r="A11102" t="str">
        <f t="shared" si="173"/>
        <v>25-05-2019-Idle Miner Tycoon (Android)-Benin</v>
      </c>
      <c r="B11102" s="1">
        <v>43610</v>
      </c>
      <c r="C11102" t="s">
        <v>7</v>
      </c>
      <c r="D11102" t="s">
        <v>30</v>
      </c>
      <c r="E11102">
        <v>0.05</v>
      </c>
    </row>
    <row r="11103" spans="1:5" x14ac:dyDescent="0.3">
      <c r="A11103" t="str">
        <f t="shared" si="173"/>
        <v>25-05-2019-Idle Miner Tycoon (Android)-Cameroon</v>
      </c>
      <c r="B11103" s="1">
        <v>43610</v>
      </c>
      <c r="C11103" t="s">
        <v>7</v>
      </c>
      <c r="D11103" t="s">
        <v>50</v>
      </c>
      <c r="E11103">
        <v>0.05</v>
      </c>
    </row>
    <row r="11104" spans="1:5" x14ac:dyDescent="0.3">
      <c r="A11104" t="str">
        <f t="shared" si="173"/>
        <v>25-05-2019-Idle Miner Tycoon (Android)-Papua New Guinea</v>
      </c>
      <c r="B11104" s="1">
        <v>43610</v>
      </c>
      <c r="C11104" t="s">
        <v>7</v>
      </c>
      <c r="D11104" t="s">
        <v>172</v>
      </c>
      <c r="E11104">
        <v>0.05</v>
      </c>
    </row>
    <row r="11105" spans="1:5" x14ac:dyDescent="0.3">
      <c r="A11105" t="str">
        <f t="shared" si="173"/>
        <v>25-05-2019-Idle Miner Tycoon (iOS)-Somalia</v>
      </c>
      <c r="B11105" s="1">
        <v>43610</v>
      </c>
      <c r="C11105" t="s">
        <v>5</v>
      </c>
      <c r="D11105" t="s">
        <v>199</v>
      </c>
      <c r="E11105">
        <v>0.05</v>
      </c>
    </row>
    <row r="11106" spans="1:5" x14ac:dyDescent="0.3">
      <c r="A11106" t="str">
        <f t="shared" si="173"/>
        <v>25-05-2019-Idle Miner Tycoon (Android)-Togo</v>
      </c>
      <c r="B11106" s="1">
        <v>43610</v>
      </c>
      <c r="C11106" t="s">
        <v>7</v>
      </c>
      <c r="D11106" t="s">
        <v>209</v>
      </c>
      <c r="E11106">
        <v>0.05</v>
      </c>
    </row>
    <row r="11107" spans="1:5" x14ac:dyDescent="0.3">
      <c r="A11107" t="str">
        <f t="shared" si="173"/>
        <v>25-05-2019-Idle Miner Tycoon (Android)-Aruba</v>
      </c>
      <c r="B11107" s="1">
        <v>43610</v>
      </c>
      <c r="C11107" t="s">
        <v>7</v>
      </c>
      <c r="D11107" t="s">
        <v>19</v>
      </c>
      <c r="E11107">
        <v>0.04</v>
      </c>
    </row>
    <row r="11108" spans="1:5" x14ac:dyDescent="0.3">
      <c r="A11108" t="str">
        <f t="shared" si="173"/>
        <v>25-05-2019-Idle Miner Tycoon (Android)-Caribbean Netherlands</v>
      </c>
      <c r="B11108" s="1">
        <v>43610</v>
      </c>
      <c r="C11108" t="s">
        <v>7</v>
      </c>
      <c r="D11108" t="s">
        <v>35</v>
      </c>
      <c r="E11108">
        <v>0.04</v>
      </c>
    </row>
    <row r="11109" spans="1:5" x14ac:dyDescent="0.3">
      <c r="A11109" t="str">
        <f t="shared" si="173"/>
        <v>25-05-2019-Idle Miner Tycoon (Android)-Falkland Islands (Malvinas)</v>
      </c>
      <c r="B11109" s="1">
        <v>43610</v>
      </c>
      <c r="C11109" t="s">
        <v>7</v>
      </c>
      <c r="D11109" t="s">
        <v>72</v>
      </c>
      <c r="E11109">
        <v>0.04</v>
      </c>
    </row>
    <row r="11110" spans="1:5" x14ac:dyDescent="0.3">
      <c r="A11110" t="str">
        <f t="shared" si="173"/>
        <v>25-05-2019-Idle Miner Tycoon (Android)-Gabon</v>
      </c>
      <c r="B11110" s="1">
        <v>43610</v>
      </c>
      <c r="C11110" t="s">
        <v>7</v>
      </c>
      <c r="D11110" t="s">
        <v>76</v>
      </c>
      <c r="E11110">
        <v>0.04</v>
      </c>
    </row>
    <row r="11111" spans="1:5" x14ac:dyDescent="0.3">
      <c r="A11111" t="str">
        <f t="shared" si="173"/>
        <v>25-05-2019-Idle Miner Tycoon (iOS)-Saint Lucia</v>
      </c>
      <c r="B11111" s="1">
        <v>43610</v>
      </c>
      <c r="C11111" t="s">
        <v>5</v>
      </c>
      <c r="D11111" t="s">
        <v>125</v>
      </c>
      <c r="E11111">
        <v>0.04</v>
      </c>
    </row>
    <row r="11112" spans="1:5" x14ac:dyDescent="0.3">
      <c r="A11112" t="str">
        <f t="shared" si="173"/>
        <v>25-05-2019-Idle Miner Tycoon (Android)-Liechtenstein</v>
      </c>
      <c r="B11112" s="1">
        <v>43610</v>
      </c>
      <c r="C11112" t="s">
        <v>7</v>
      </c>
      <c r="D11112" t="s">
        <v>126</v>
      </c>
      <c r="E11112">
        <v>0.04</v>
      </c>
    </row>
    <row r="11113" spans="1:5" x14ac:dyDescent="0.3">
      <c r="A11113" t="str">
        <f t="shared" si="173"/>
        <v>25-05-2019-Idle Miner Tycoon (iOS)-Montenegro</v>
      </c>
      <c r="B11113" s="1">
        <v>43610</v>
      </c>
      <c r="C11113" t="s">
        <v>5</v>
      </c>
      <c r="D11113" t="s">
        <v>137</v>
      </c>
      <c r="E11113">
        <v>0.04</v>
      </c>
    </row>
    <row r="11114" spans="1:5" x14ac:dyDescent="0.3">
      <c r="A11114" t="str">
        <f t="shared" si="173"/>
        <v>25-05-2019-Idle Miner Tycoon (iOS)-Niger</v>
      </c>
      <c r="B11114" s="1">
        <v>43610</v>
      </c>
      <c r="C11114" t="s">
        <v>5</v>
      </c>
      <c r="D11114" t="s">
        <v>159</v>
      </c>
      <c r="E11114">
        <v>0.04</v>
      </c>
    </row>
    <row r="11115" spans="1:5" x14ac:dyDescent="0.3">
      <c r="A11115" t="str">
        <f t="shared" si="173"/>
        <v>25-05-2019-Idle Miner Tycoon (iOS)-Rwanda</v>
      </c>
      <c r="B11115" s="1">
        <v>43610</v>
      </c>
      <c r="C11115" t="s">
        <v>5</v>
      </c>
      <c r="D11115" t="s">
        <v>187</v>
      </c>
      <c r="E11115">
        <v>0.04</v>
      </c>
    </row>
    <row r="11116" spans="1:5" x14ac:dyDescent="0.3">
      <c r="A11116" t="str">
        <f t="shared" si="173"/>
        <v>25-05-2019-Idle Miner Tycoon (iOS)-Seychelles</v>
      </c>
      <c r="B11116" s="1">
        <v>43610</v>
      </c>
      <c r="C11116" t="s">
        <v>5</v>
      </c>
      <c r="D11116" t="s">
        <v>189</v>
      </c>
      <c r="E11116">
        <v>0.04</v>
      </c>
    </row>
    <row r="11117" spans="1:5" x14ac:dyDescent="0.3">
      <c r="A11117" t="str">
        <f t="shared" si="173"/>
        <v>25-05-2019-Idle Miner Tycoon (Android)-Turkmenistan</v>
      </c>
      <c r="B11117" s="1">
        <v>43610</v>
      </c>
      <c r="C11117" t="s">
        <v>7</v>
      </c>
      <c r="D11117" t="s">
        <v>213</v>
      </c>
      <c r="E11117">
        <v>0.04</v>
      </c>
    </row>
    <row r="11118" spans="1:5" x14ac:dyDescent="0.3">
      <c r="A11118" t="str">
        <f t="shared" si="173"/>
        <v>25-05-2019-Idle Miner Tycoon (Android)-Aland Islands</v>
      </c>
      <c r="B11118" s="1">
        <v>43610</v>
      </c>
      <c r="C11118" t="s">
        <v>7</v>
      </c>
      <c r="D11118" t="s">
        <v>20</v>
      </c>
      <c r="E11118">
        <v>0.03</v>
      </c>
    </row>
    <row r="11119" spans="1:5" x14ac:dyDescent="0.3">
      <c r="A11119" t="str">
        <f t="shared" si="173"/>
        <v>25-05-2019-Idle Miner Tycoon (Android)-Botswana</v>
      </c>
      <c r="B11119" s="1">
        <v>43610</v>
      </c>
      <c r="C11119" t="s">
        <v>7</v>
      </c>
      <c r="D11119" t="s">
        <v>39</v>
      </c>
      <c r="E11119">
        <v>0.03</v>
      </c>
    </row>
    <row r="11120" spans="1:5" x14ac:dyDescent="0.3">
      <c r="A11120" t="str">
        <f t="shared" si="173"/>
        <v>25-05-2019-Idle Miner Tycoon (iOS)-Congo</v>
      </c>
      <c r="B11120" s="1">
        <v>43610</v>
      </c>
      <c r="C11120" t="s">
        <v>5</v>
      </c>
      <c r="D11120" t="s">
        <v>45</v>
      </c>
      <c r="E11120">
        <v>0.03</v>
      </c>
    </row>
    <row r="11121" spans="1:5" x14ac:dyDescent="0.3">
      <c r="A11121" t="str">
        <f t="shared" si="173"/>
        <v>25-05-2019-Idle Miner Tycoon (Android)-Djibouti</v>
      </c>
      <c r="B11121" s="1">
        <v>43610</v>
      </c>
      <c r="C11121" t="s">
        <v>7</v>
      </c>
      <c r="D11121" t="s">
        <v>60</v>
      </c>
      <c r="E11121">
        <v>0.03</v>
      </c>
    </row>
    <row r="11122" spans="1:5" x14ac:dyDescent="0.3">
      <c r="A11122" t="str">
        <f t="shared" si="173"/>
        <v>25-05-2019-Idle Miner Tycoon (iOS)-Mali</v>
      </c>
      <c r="B11122" s="1">
        <v>43610</v>
      </c>
      <c r="C11122" t="s">
        <v>5</v>
      </c>
      <c r="D11122" t="s">
        <v>142</v>
      </c>
      <c r="E11122">
        <v>0.03</v>
      </c>
    </row>
    <row r="11123" spans="1:5" x14ac:dyDescent="0.3">
      <c r="A11123" t="str">
        <f t="shared" si="173"/>
        <v>25-05-2019-Idle Miner Tycoon (Android)-Malawi</v>
      </c>
      <c r="B11123" s="1">
        <v>43610</v>
      </c>
      <c r="C11123" t="s">
        <v>7</v>
      </c>
      <c r="D11123" t="s">
        <v>153</v>
      </c>
      <c r="E11123">
        <v>0.03</v>
      </c>
    </row>
    <row r="11124" spans="1:5" x14ac:dyDescent="0.3">
      <c r="A11124" t="str">
        <f t="shared" si="173"/>
        <v>25-05-2019-Idle Miner Tycoon (iOS)-Saint Pierre and Miquelon</v>
      </c>
      <c r="B11124" s="1">
        <v>43610</v>
      </c>
      <c r="C11124" t="s">
        <v>5</v>
      </c>
      <c r="D11124" t="s">
        <v>176</v>
      </c>
      <c r="E11124">
        <v>0.03</v>
      </c>
    </row>
    <row r="11125" spans="1:5" x14ac:dyDescent="0.3">
      <c r="A11125" t="str">
        <f t="shared" si="173"/>
        <v>25-05-2019-Idle Miner Tycoon (Android)-Mayotte</v>
      </c>
      <c r="B11125" s="1">
        <v>43610</v>
      </c>
      <c r="C11125" t="s">
        <v>7</v>
      </c>
      <c r="D11125" t="s">
        <v>235</v>
      </c>
      <c r="E11125">
        <v>0.03</v>
      </c>
    </row>
    <row r="11126" spans="1:5" x14ac:dyDescent="0.3">
      <c r="A11126" t="str">
        <f t="shared" si="173"/>
        <v>25-05-2019-Idle Miner Tycoon (iOS)-Anguilla</v>
      </c>
      <c r="B11126" s="1">
        <v>43610</v>
      </c>
      <c r="C11126" t="s">
        <v>5</v>
      </c>
      <c r="D11126" t="s">
        <v>11</v>
      </c>
      <c r="E11126">
        <v>0.02</v>
      </c>
    </row>
    <row r="11127" spans="1:5" x14ac:dyDescent="0.3">
      <c r="A11127" t="str">
        <f t="shared" si="173"/>
        <v>25-05-2019-Idle Miner Tycoon (Android)-Burkina Faso</v>
      </c>
      <c r="B11127" s="1">
        <v>43610</v>
      </c>
      <c r="C11127" t="s">
        <v>7</v>
      </c>
      <c r="D11127" t="s">
        <v>26</v>
      </c>
      <c r="E11127">
        <v>0.02</v>
      </c>
    </row>
    <row r="11128" spans="1:5" x14ac:dyDescent="0.3">
      <c r="A11128" t="str">
        <f t="shared" si="173"/>
        <v>25-05-2019-Idle Miner Tycoon (iOS)-Caribbean Netherlands</v>
      </c>
      <c r="B11128" s="1">
        <v>43610</v>
      </c>
      <c r="C11128" t="s">
        <v>5</v>
      </c>
      <c r="D11128" t="s">
        <v>35</v>
      </c>
      <c r="E11128">
        <v>0.02</v>
      </c>
    </row>
    <row r="11129" spans="1:5" x14ac:dyDescent="0.3">
      <c r="A11129" t="str">
        <f t="shared" si="173"/>
        <v>25-05-2019-Idle Miner Tycoon (iOS)-Djibouti</v>
      </c>
      <c r="B11129" s="1">
        <v>43610</v>
      </c>
      <c r="C11129" t="s">
        <v>5</v>
      </c>
      <c r="D11129" t="s">
        <v>60</v>
      </c>
      <c r="E11129">
        <v>0.02</v>
      </c>
    </row>
    <row r="11130" spans="1:5" x14ac:dyDescent="0.3">
      <c r="A11130" t="str">
        <f t="shared" si="173"/>
        <v>25-05-2019-Idle Miner Tycoon (iOS)-Falkland Islands (Malvinas)</v>
      </c>
      <c r="B11130" s="1">
        <v>43610</v>
      </c>
      <c r="C11130" t="s">
        <v>5</v>
      </c>
      <c r="D11130" t="s">
        <v>72</v>
      </c>
      <c r="E11130">
        <v>0.02</v>
      </c>
    </row>
    <row r="11131" spans="1:5" x14ac:dyDescent="0.3">
      <c r="A11131" t="str">
        <f t="shared" si="173"/>
        <v>25-05-2019-Idle Miner Tycoon (Android)-Micronesia, Federated States of</v>
      </c>
      <c r="B11131" s="1">
        <v>43610</v>
      </c>
      <c r="C11131" t="s">
        <v>7</v>
      </c>
      <c r="D11131" t="s">
        <v>73</v>
      </c>
      <c r="E11131">
        <v>0.02</v>
      </c>
    </row>
    <row r="11132" spans="1:5" x14ac:dyDescent="0.3">
      <c r="A11132" t="str">
        <f t="shared" si="173"/>
        <v>25-05-2019-Idle Miner Tycoon (iOS)-Gabon</v>
      </c>
      <c r="B11132" s="1">
        <v>43610</v>
      </c>
      <c r="C11132" t="s">
        <v>5</v>
      </c>
      <c r="D11132" t="s">
        <v>76</v>
      </c>
      <c r="E11132">
        <v>0.02</v>
      </c>
    </row>
    <row r="11133" spans="1:5" x14ac:dyDescent="0.3">
      <c r="A11133" t="str">
        <f t="shared" si="173"/>
        <v>25-05-2019-Idle Miner Tycoon (iOS)-Grenada</v>
      </c>
      <c r="B11133" s="1">
        <v>43610</v>
      </c>
      <c r="C11133" t="s">
        <v>5</v>
      </c>
      <c r="D11133" t="s">
        <v>78</v>
      </c>
      <c r="E11133">
        <v>0.02</v>
      </c>
    </row>
    <row r="11134" spans="1:5" x14ac:dyDescent="0.3">
      <c r="A11134" t="str">
        <f t="shared" si="173"/>
        <v>25-05-2019-Idle Miner Tycoon (Android)-Gibraltar</v>
      </c>
      <c r="B11134" s="1">
        <v>43610</v>
      </c>
      <c r="C11134" t="s">
        <v>7</v>
      </c>
      <c r="D11134" t="s">
        <v>83</v>
      </c>
      <c r="E11134">
        <v>0.02</v>
      </c>
    </row>
    <row r="11135" spans="1:5" x14ac:dyDescent="0.3">
      <c r="A11135" t="str">
        <f t="shared" si="173"/>
        <v>25-05-2019-Idle Miner Tycoon (iOS)-Equatorial Guinea</v>
      </c>
      <c r="B11135" s="1">
        <v>43610</v>
      </c>
      <c r="C11135" t="s">
        <v>5</v>
      </c>
      <c r="D11135" t="s">
        <v>88</v>
      </c>
      <c r="E11135">
        <v>0.02</v>
      </c>
    </row>
    <row r="11136" spans="1:5" x14ac:dyDescent="0.3">
      <c r="A11136" t="str">
        <f t="shared" si="173"/>
        <v>25-05-2019-Idle Miner Tycoon (Android)-Saint Martin</v>
      </c>
      <c r="B11136" s="1">
        <v>43610</v>
      </c>
      <c r="C11136" t="s">
        <v>7</v>
      </c>
      <c r="D11136" t="s">
        <v>138</v>
      </c>
      <c r="E11136">
        <v>0.02</v>
      </c>
    </row>
    <row r="11137" spans="1:5" x14ac:dyDescent="0.3">
      <c r="A11137" t="str">
        <f t="shared" si="173"/>
        <v>25-05-2019-Idle Miner Tycoon (Android)-Saint Vincent and the Grenadines</v>
      </c>
      <c r="B11137" s="1">
        <v>43610</v>
      </c>
      <c r="C11137" t="s">
        <v>7</v>
      </c>
      <c r="D11137" t="s">
        <v>226</v>
      </c>
      <c r="E11137">
        <v>0.02</v>
      </c>
    </row>
    <row r="11138" spans="1:5" x14ac:dyDescent="0.3">
      <c r="A11138" t="str">
        <f t="shared" si="173"/>
        <v>25-05-2019-Idle Miner Tycoon (Android)-Virgin Islands, British</v>
      </c>
      <c r="B11138" s="1">
        <v>43610</v>
      </c>
      <c r="C11138" t="s">
        <v>7</v>
      </c>
      <c r="D11138" t="s">
        <v>228</v>
      </c>
      <c r="E11138">
        <v>0.02</v>
      </c>
    </row>
    <row r="11139" spans="1:5" x14ac:dyDescent="0.3">
      <c r="A11139" t="str">
        <f t="shared" ref="A11139:A11202" si="174">TEXT(B11139,"dd-mm-yyyy")&amp;"-"&amp;C11139&amp;"-"&amp;D11139</f>
        <v>25-05-2019-Idle Miner Tycoon (iOS)-Burkina Faso</v>
      </c>
      <c r="B11139" s="1">
        <v>43610</v>
      </c>
      <c r="C11139" t="s">
        <v>5</v>
      </c>
      <c r="D11139" t="s">
        <v>26</v>
      </c>
      <c r="E11139">
        <v>0.01</v>
      </c>
    </row>
    <row r="11140" spans="1:5" x14ac:dyDescent="0.3">
      <c r="A11140" t="str">
        <f t="shared" si="174"/>
        <v>25-05-2019-Idle Miner Tycoon (iOS)-Congo, The Democratic Republic of the</v>
      </c>
      <c r="B11140" s="1">
        <v>43610</v>
      </c>
      <c r="C11140" t="s">
        <v>5</v>
      </c>
      <c r="D11140" t="s">
        <v>43</v>
      </c>
      <c r="E11140">
        <v>0.01</v>
      </c>
    </row>
    <row r="11141" spans="1:5" x14ac:dyDescent="0.3">
      <c r="A11141" t="str">
        <f t="shared" si="174"/>
        <v>25-05-2019-Idle Miner Tycoon (iOS)-Cameroon</v>
      </c>
      <c r="B11141" s="1">
        <v>43610</v>
      </c>
      <c r="C11141" t="s">
        <v>5</v>
      </c>
      <c r="D11141" t="s">
        <v>50</v>
      </c>
      <c r="E11141">
        <v>0.01</v>
      </c>
    </row>
    <row r="11142" spans="1:5" x14ac:dyDescent="0.3">
      <c r="A11142" t="str">
        <f t="shared" si="174"/>
        <v>25-05-2019-Idle Miner Tycoon (Android)-Cuba</v>
      </c>
      <c r="B11142" s="1">
        <v>43610</v>
      </c>
      <c r="C11142" t="s">
        <v>7</v>
      </c>
      <c r="D11142" t="s">
        <v>54</v>
      </c>
      <c r="E11142">
        <v>0.01</v>
      </c>
    </row>
    <row r="11143" spans="1:5" x14ac:dyDescent="0.3">
      <c r="A11143" t="str">
        <f t="shared" si="174"/>
        <v>25-05-2019-Idle Miner Tycoon (Android)-Grenada</v>
      </c>
      <c r="B11143" s="1">
        <v>43610</v>
      </c>
      <c r="C11143" t="s">
        <v>7</v>
      </c>
      <c r="D11143" t="s">
        <v>78</v>
      </c>
      <c r="E11143">
        <v>0.01</v>
      </c>
    </row>
    <row r="11144" spans="1:5" x14ac:dyDescent="0.3">
      <c r="A11144" t="str">
        <f t="shared" si="174"/>
        <v>25-05-2019-Idle Miner Tycoon (Android)-Haiti</v>
      </c>
      <c r="B11144" s="1">
        <v>43610</v>
      </c>
      <c r="C11144" t="s">
        <v>7</v>
      </c>
      <c r="D11144" t="s">
        <v>97</v>
      </c>
      <c r="E11144">
        <v>0.01</v>
      </c>
    </row>
    <row r="11145" spans="1:5" x14ac:dyDescent="0.3">
      <c r="A11145" t="str">
        <f t="shared" si="174"/>
        <v>25-05-2019-Idle Miner Tycoon (Android)-Liberia</v>
      </c>
      <c r="B11145" s="1">
        <v>43610</v>
      </c>
      <c r="C11145" t="s">
        <v>7</v>
      </c>
      <c r="D11145" t="s">
        <v>128</v>
      </c>
      <c r="E11145">
        <v>0.01</v>
      </c>
    </row>
    <row r="11146" spans="1:5" x14ac:dyDescent="0.3">
      <c r="A11146" t="str">
        <f t="shared" si="174"/>
        <v>25-05-2019-Idle Miner Tycoon (iOS)-Saint Martin</v>
      </c>
      <c r="B11146" s="1">
        <v>43610</v>
      </c>
      <c r="C11146" t="s">
        <v>5</v>
      </c>
      <c r="D11146" t="s">
        <v>138</v>
      </c>
      <c r="E11146">
        <v>0.01</v>
      </c>
    </row>
    <row r="11147" spans="1:5" x14ac:dyDescent="0.3">
      <c r="A11147" t="str">
        <f t="shared" si="174"/>
        <v>25-05-2019-Idle Miner Tycoon (iOS)-Marshall Islands</v>
      </c>
      <c r="B11147" s="1">
        <v>43610</v>
      </c>
      <c r="C11147" t="s">
        <v>5</v>
      </c>
      <c r="D11147" t="s">
        <v>140</v>
      </c>
      <c r="E11147">
        <v>0.01</v>
      </c>
    </row>
    <row r="11148" spans="1:5" x14ac:dyDescent="0.3">
      <c r="A11148" t="str">
        <f t="shared" si="174"/>
        <v>25-05-2019-Idle Miner Tycoon (Android)-Niger</v>
      </c>
      <c r="B11148" s="1">
        <v>43610</v>
      </c>
      <c r="C11148" t="s">
        <v>7</v>
      </c>
      <c r="D11148" t="s">
        <v>159</v>
      </c>
      <c r="E11148">
        <v>0.01</v>
      </c>
    </row>
    <row r="11149" spans="1:5" x14ac:dyDescent="0.3">
      <c r="A11149" t="str">
        <f t="shared" si="174"/>
        <v>25-05-2019-Idle Miner Tycoon (Android)-Palau</v>
      </c>
      <c r="B11149" s="1">
        <v>43610</v>
      </c>
      <c r="C11149" t="s">
        <v>7</v>
      </c>
      <c r="D11149" t="s">
        <v>180</v>
      </c>
      <c r="E11149">
        <v>0.01</v>
      </c>
    </row>
    <row r="11150" spans="1:5" x14ac:dyDescent="0.3">
      <c r="A11150" t="str">
        <f t="shared" si="174"/>
        <v>25-05-2019-Idle Miner Tycoon (Android)-Sierra Leone</v>
      </c>
      <c r="B11150" s="1">
        <v>43610</v>
      </c>
      <c r="C11150" t="s">
        <v>7</v>
      </c>
      <c r="D11150" t="s">
        <v>196</v>
      </c>
      <c r="E11150">
        <v>0.01</v>
      </c>
    </row>
    <row r="11151" spans="1:5" x14ac:dyDescent="0.3">
      <c r="A11151" t="str">
        <f t="shared" si="174"/>
        <v>25-05-2019-Idle Miner Tycoon (Android)-South Sudan</v>
      </c>
      <c r="B11151" s="1">
        <v>43610</v>
      </c>
      <c r="C11151" t="s">
        <v>7</v>
      </c>
      <c r="D11151" t="s">
        <v>201</v>
      </c>
      <c r="E11151">
        <v>0.01</v>
      </c>
    </row>
    <row r="11152" spans="1:5" x14ac:dyDescent="0.3">
      <c r="A11152" t="str">
        <f t="shared" si="174"/>
        <v>25-05-2019-Idle Miner Tycoon (Android)-Swaziland</v>
      </c>
      <c r="B11152" s="1">
        <v>43610</v>
      </c>
      <c r="C11152" t="s">
        <v>7</v>
      </c>
      <c r="D11152" t="s">
        <v>206</v>
      </c>
      <c r="E11152">
        <v>0.01</v>
      </c>
    </row>
    <row r="11153" spans="1:5" x14ac:dyDescent="0.3">
      <c r="A11153" t="str">
        <f t="shared" si="174"/>
        <v>25-05-2019-Idle Miner Tycoon (iOS)-Tajikistan</v>
      </c>
      <c r="B11153" s="1">
        <v>43610</v>
      </c>
      <c r="C11153" t="s">
        <v>5</v>
      </c>
      <c r="D11153" t="s">
        <v>211</v>
      </c>
      <c r="E11153">
        <v>0.01</v>
      </c>
    </row>
    <row r="11154" spans="1:5" x14ac:dyDescent="0.3">
      <c r="A11154" t="str">
        <f t="shared" si="174"/>
        <v>25-05-2019-Idle Miner Tycoon (Android)-Anguilla</v>
      </c>
      <c r="B11154" s="1">
        <v>43610</v>
      </c>
      <c r="C11154" t="s">
        <v>7</v>
      </c>
      <c r="D11154" t="s">
        <v>11</v>
      </c>
      <c r="E11154">
        <v>0</v>
      </c>
    </row>
    <row r="11155" spans="1:5" x14ac:dyDescent="0.3">
      <c r="A11155" t="str">
        <f t="shared" si="174"/>
        <v>25-05-2019-Idle Miner Tycoon (iOS)-American Samoa</v>
      </c>
      <c r="B11155" s="1">
        <v>43610</v>
      </c>
      <c r="C11155" t="s">
        <v>5</v>
      </c>
      <c r="D11155" t="s">
        <v>16</v>
      </c>
      <c r="E11155">
        <v>0</v>
      </c>
    </row>
    <row r="11156" spans="1:5" x14ac:dyDescent="0.3">
      <c r="A11156" t="str">
        <f t="shared" si="174"/>
        <v>25-05-2019-Idle Miner Tycoon (iOS)-Aland Islands</v>
      </c>
      <c r="B11156" s="1">
        <v>43610</v>
      </c>
      <c r="C11156" t="s">
        <v>5</v>
      </c>
      <c r="D11156" t="s">
        <v>20</v>
      </c>
      <c r="E11156">
        <v>0</v>
      </c>
    </row>
    <row r="11157" spans="1:5" x14ac:dyDescent="0.3">
      <c r="A11157" t="str">
        <f t="shared" si="174"/>
        <v>25-05-2019-Idle Miner Tycoon (iOS)-Burundi</v>
      </c>
      <c r="B11157" s="1">
        <v>43610</v>
      </c>
      <c r="C11157" t="s">
        <v>5</v>
      </c>
      <c r="D11157" t="s">
        <v>29</v>
      </c>
      <c r="E11157">
        <v>0</v>
      </c>
    </row>
    <row r="11158" spans="1:5" x14ac:dyDescent="0.3">
      <c r="A11158" t="str">
        <f t="shared" si="174"/>
        <v>25-05-2019-Idle Miner Tycoon (Android)-Burundi</v>
      </c>
      <c r="B11158" s="1">
        <v>43610</v>
      </c>
      <c r="C11158" t="s">
        <v>7</v>
      </c>
      <c r="D11158" t="s">
        <v>29</v>
      </c>
      <c r="E11158">
        <v>0</v>
      </c>
    </row>
    <row r="11159" spans="1:5" x14ac:dyDescent="0.3">
      <c r="A11159" t="str">
        <f t="shared" si="174"/>
        <v>25-05-2019-Idle Miner Tycoon (iOS)-Saint Barth√©lemy</v>
      </c>
      <c r="B11159" s="1">
        <v>43610</v>
      </c>
      <c r="C11159" t="s">
        <v>5</v>
      </c>
      <c r="D11159" t="s">
        <v>31</v>
      </c>
      <c r="E11159">
        <v>0</v>
      </c>
    </row>
    <row r="11160" spans="1:5" x14ac:dyDescent="0.3">
      <c r="A11160" t="str">
        <f t="shared" si="174"/>
        <v>25-05-2019-Idle Miner Tycoon (iOS)-Bhutan</v>
      </c>
      <c r="B11160" s="1">
        <v>43610</v>
      </c>
      <c r="C11160" t="s">
        <v>5</v>
      </c>
      <c r="D11160" t="s">
        <v>38</v>
      </c>
      <c r="E11160">
        <v>0</v>
      </c>
    </row>
    <row r="11161" spans="1:5" x14ac:dyDescent="0.3">
      <c r="A11161" t="str">
        <f t="shared" si="174"/>
        <v>25-05-2019-Idle Miner Tycoon (Android)-Bhutan</v>
      </c>
      <c r="B11161" s="1">
        <v>43610</v>
      </c>
      <c r="C11161" t="s">
        <v>7</v>
      </c>
      <c r="D11161" t="s">
        <v>38</v>
      </c>
      <c r="E11161">
        <v>0</v>
      </c>
    </row>
    <row r="11162" spans="1:5" x14ac:dyDescent="0.3">
      <c r="A11162" t="str">
        <f t="shared" si="174"/>
        <v>25-05-2019-Idle Miner Tycoon (iOS)-Cocos (Keeling) Islands</v>
      </c>
      <c r="B11162" s="1">
        <v>43610</v>
      </c>
      <c r="C11162" t="s">
        <v>5</v>
      </c>
      <c r="D11162" t="s">
        <v>246</v>
      </c>
      <c r="E11162">
        <v>0</v>
      </c>
    </row>
    <row r="11163" spans="1:5" x14ac:dyDescent="0.3">
      <c r="A11163" t="str">
        <f t="shared" si="174"/>
        <v>25-05-2019-Idle Miner Tycoon (iOS)-Central African Republic</v>
      </c>
      <c r="B11163" s="1">
        <v>43610</v>
      </c>
      <c r="C11163" t="s">
        <v>5</v>
      </c>
      <c r="D11163" t="s">
        <v>44</v>
      </c>
      <c r="E11163">
        <v>0</v>
      </c>
    </row>
    <row r="11164" spans="1:5" x14ac:dyDescent="0.3">
      <c r="A11164" t="str">
        <f t="shared" si="174"/>
        <v>25-05-2019-Idle Miner Tycoon (Android)-Congo</v>
      </c>
      <c r="B11164" s="1">
        <v>43610</v>
      </c>
      <c r="C11164" t="s">
        <v>7</v>
      </c>
      <c r="D11164" t="s">
        <v>45</v>
      </c>
      <c r="E11164">
        <v>0</v>
      </c>
    </row>
    <row r="11165" spans="1:5" x14ac:dyDescent="0.3">
      <c r="A11165" t="str">
        <f t="shared" si="174"/>
        <v>25-05-2019-Idle Miner Tycoon (iOS)-Cook Islands</v>
      </c>
      <c r="B11165" s="1">
        <v>43610</v>
      </c>
      <c r="C11165" t="s">
        <v>5</v>
      </c>
      <c r="D11165" t="s">
        <v>48</v>
      </c>
      <c r="E11165">
        <v>0</v>
      </c>
    </row>
    <row r="11166" spans="1:5" x14ac:dyDescent="0.3">
      <c r="A11166" t="str">
        <f t="shared" si="174"/>
        <v>25-05-2019-Idle Miner Tycoon (Android)-Cook Islands</v>
      </c>
      <c r="B11166" s="1">
        <v>43610</v>
      </c>
      <c r="C11166" t="s">
        <v>7</v>
      </c>
      <c r="D11166" t="s">
        <v>48</v>
      </c>
      <c r="E11166">
        <v>0</v>
      </c>
    </row>
    <row r="11167" spans="1:5" x14ac:dyDescent="0.3">
      <c r="A11167" t="str">
        <f t="shared" si="174"/>
        <v>25-05-2019-Idle Miner Tycoon (iOS)-Cuba</v>
      </c>
      <c r="B11167" s="1">
        <v>43610</v>
      </c>
      <c r="C11167" t="s">
        <v>5</v>
      </c>
      <c r="D11167" t="s">
        <v>54</v>
      </c>
      <c r="E11167">
        <v>0</v>
      </c>
    </row>
    <row r="11168" spans="1:5" x14ac:dyDescent="0.3">
      <c r="A11168" t="str">
        <f t="shared" si="174"/>
        <v>25-05-2019-Idle Miner Tycoon (iOS)-Cape Verde</v>
      </c>
      <c r="B11168" s="1">
        <v>43610</v>
      </c>
      <c r="C11168" t="s">
        <v>5</v>
      </c>
      <c r="D11168" t="s">
        <v>55</v>
      </c>
      <c r="E11168">
        <v>0</v>
      </c>
    </row>
    <row r="11169" spans="1:5" x14ac:dyDescent="0.3">
      <c r="A11169" t="str">
        <f t="shared" si="174"/>
        <v>25-05-2019-Idle Miner Tycoon (iOS)-Dominica</v>
      </c>
      <c r="B11169" s="1">
        <v>43610</v>
      </c>
      <c r="C11169" t="s">
        <v>5</v>
      </c>
      <c r="D11169" t="s">
        <v>62</v>
      </c>
      <c r="E11169">
        <v>0</v>
      </c>
    </row>
    <row r="11170" spans="1:5" x14ac:dyDescent="0.3">
      <c r="A11170" t="str">
        <f t="shared" si="174"/>
        <v>25-05-2019-Idle Miner Tycoon (iOS)-Micronesia, Federated States of</v>
      </c>
      <c r="B11170" s="1">
        <v>43610</v>
      </c>
      <c r="C11170" t="s">
        <v>5</v>
      </c>
      <c r="D11170" t="s">
        <v>73</v>
      </c>
      <c r="E11170">
        <v>0</v>
      </c>
    </row>
    <row r="11171" spans="1:5" x14ac:dyDescent="0.3">
      <c r="A11171" t="str">
        <f t="shared" si="174"/>
        <v>25-05-2019-Idle Miner Tycoon (iOS)-Gambia</v>
      </c>
      <c r="B11171" s="1">
        <v>43610</v>
      </c>
      <c r="C11171" t="s">
        <v>5</v>
      </c>
      <c r="D11171" t="s">
        <v>85</v>
      </c>
      <c r="E11171">
        <v>0</v>
      </c>
    </row>
    <row r="11172" spans="1:5" x14ac:dyDescent="0.3">
      <c r="A11172" t="str">
        <f t="shared" si="174"/>
        <v>25-05-2019-Idle Miner Tycoon (Android)-Gambia</v>
      </c>
      <c r="B11172" s="1">
        <v>43610</v>
      </c>
      <c r="C11172" t="s">
        <v>7</v>
      </c>
      <c r="D11172" t="s">
        <v>85</v>
      </c>
      <c r="E11172">
        <v>0</v>
      </c>
    </row>
    <row r="11173" spans="1:5" x14ac:dyDescent="0.3">
      <c r="A11173" t="str">
        <f t="shared" si="174"/>
        <v>25-05-2019-Idle Miner Tycoon (iOS)-Guinea</v>
      </c>
      <c r="B11173" s="1">
        <v>43610</v>
      </c>
      <c r="C11173" t="s">
        <v>5</v>
      </c>
      <c r="D11173" t="s">
        <v>86</v>
      </c>
      <c r="E11173">
        <v>0</v>
      </c>
    </row>
    <row r="11174" spans="1:5" x14ac:dyDescent="0.3">
      <c r="A11174" t="str">
        <f t="shared" si="174"/>
        <v>25-05-2019-Idle Miner Tycoon (Android)-Guinea</v>
      </c>
      <c r="B11174" s="1">
        <v>43610</v>
      </c>
      <c r="C11174" t="s">
        <v>7</v>
      </c>
      <c r="D11174" t="s">
        <v>86</v>
      </c>
      <c r="E11174">
        <v>0</v>
      </c>
    </row>
    <row r="11175" spans="1:5" x14ac:dyDescent="0.3">
      <c r="A11175" t="str">
        <f t="shared" si="174"/>
        <v>25-05-2019-Idle Miner Tycoon (iOS)-British Indian Ocean Territory</v>
      </c>
      <c r="B11175" s="1">
        <v>43610</v>
      </c>
      <c r="C11175" t="s">
        <v>5</v>
      </c>
      <c r="D11175" t="s">
        <v>104</v>
      </c>
      <c r="E11175">
        <v>0</v>
      </c>
    </row>
    <row r="11176" spans="1:5" x14ac:dyDescent="0.3">
      <c r="A11176" t="str">
        <f t="shared" si="174"/>
        <v>25-05-2019-Idle Miner Tycoon (Android)-Kiribati</v>
      </c>
      <c r="B11176" s="1">
        <v>43610</v>
      </c>
      <c r="C11176" t="s">
        <v>7</v>
      </c>
      <c r="D11176" t="s">
        <v>239</v>
      </c>
      <c r="E11176">
        <v>0</v>
      </c>
    </row>
    <row r="11177" spans="1:5" x14ac:dyDescent="0.3">
      <c r="A11177" t="str">
        <f t="shared" si="174"/>
        <v>25-05-2019-Idle Miner Tycoon (iOS)-Comoros</v>
      </c>
      <c r="B11177" s="1">
        <v>43610</v>
      </c>
      <c r="C11177" t="s">
        <v>5</v>
      </c>
      <c r="D11177" t="s">
        <v>116</v>
      </c>
      <c r="E11177">
        <v>0</v>
      </c>
    </row>
    <row r="11178" spans="1:5" x14ac:dyDescent="0.3">
      <c r="A11178" t="str">
        <f t="shared" si="174"/>
        <v>25-05-2019-Idle Miner Tycoon (Android)-Comoros</v>
      </c>
      <c r="B11178" s="1">
        <v>43610</v>
      </c>
      <c r="C11178" t="s">
        <v>7</v>
      </c>
      <c r="D11178" t="s">
        <v>116</v>
      </c>
      <c r="E11178">
        <v>0</v>
      </c>
    </row>
    <row r="11179" spans="1:5" x14ac:dyDescent="0.3">
      <c r="A11179" t="str">
        <f t="shared" si="174"/>
        <v>25-05-2019-Idle Miner Tycoon (Android)-Korea, Democratic People's Republic of</v>
      </c>
      <c r="B11179" s="1">
        <v>43610</v>
      </c>
      <c r="C11179" t="s">
        <v>7</v>
      </c>
      <c r="D11179" t="s">
        <v>118</v>
      </c>
      <c r="E11179">
        <v>0</v>
      </c>
    </row>
    <row r="11180" spans="1:5" x14ac:dyDescent="0.3">
      <c r="A11180" t="str">
        <f t="shared" si="174"/>
        <v>25-05-2019-Idle Miner Tycoon (iOS)-Liberia</v>
      </c>
      <c r="B11180" s="1">
        <v>43610</v>
      </c>
      <c r="C11180" t="s">
        <v>5</v>
      </c>
      <c r="D11180" t="s">
        <v>128</v>
      </c>
      <c r="E11180">
        <v>0</v>
      </c>
    </row>
    <row r="11181" spans="1:5" x14ac:dyDescent="0.3">
      <c r="A11181" t="str">
        <f t="shared" si="174"/>
        <v>25-05-2019-Idle Miner Tycoon (Android)-Lesotho</v>
      </c>
      <c r="B11181" s="1">
        <v>43610</v>
      </c>
      <c r="C11181" t="s">
        <v>7</v>
      </c>
      <c r="D11181" t="s">
        <v>129</v>
      </c>
      <c r="E11181">
        <v>0</v>
      </c>
    </row>
    <row r="11182" spans="1:5" x14ac:dyDescent="0.3">
      <c r="A11182" t="str">
        <f t="shared" si="174"/>
        <v>25-05-2019-Idle Miner Tycoon (iOS)-Mauritania</v>
      </c>
      <c r="B11182" s="1">
        <v>43610</v>
      </c>
      <c r="C11182" t="s">
        <v>5</v>
      </c>
      <c r="D11182" t="s">
        <v>148</v>
      </c>
      <c r="E11182">
        <v>0</v>
      </c>
    </row>
    <row r="11183" spans="1:5" x14ac:dyDescent="0.3">
      <c r="A11183" t="str">
        <f t="shared" si="174"/>
        <v>25-05-2019-Idle Miner Tycoon (Android)-Mauritania</v>
      </c>
      <c r="B11183" s="1">
        <v>43610</v>
      </c>
      <c r="C11183" t="s">
        <v>7</v>
      </c>
      <c r="D11183" t="s">
        <v>148</v>
      </c>
      <c r="E11183">
        <v>0</v>
      </c>
    </row>
    <row r="11184" spans="1:5" x14ac:dyDescent="0.3">
      <c r="A11184" t="str">
        <f t="shared" si="174"/>
        <v>25-05-2019-Idle Miner Tycoon (iOS)-Montserrat</v>
      </c>
      <c r="B11184" s="1">
        <v>43610</v>
      </c>
      <c r="C11184" t="s">
        <v>5</v>
      </c>
      <c r="D11184" t="s">
        <v>149</v>
      </c>
      <c r="E11184">
        <v>0</v>
      </c>
    </row>
    <row r="11185" spans="1:5" x14ac:dyDescent="0.3">
      <c r="A11185" t="str">
        <f t="shared" si="174"/>
        <v>25-05-2019-Idle Miner Tycoon (iOS)-Malawi</v>
      </c>
      <c r="B11185" s="1">
        <v>43610</v>
      </c>
      <c r="C11185" t="s">
        <v>5</v>
      </c>
      <c r="D11185" t="s">
        <v>153</v>
      </c>
      <c r="E11185">
        <v>0</v>
      </c>
    </row>
    <row r="11186" spans="1:5" x14ac:dyDescent="0.3">
      <c r="A11186" t="str">
        <f t="shared" si="174"/>
        <v>25-05-2019-Idle Miner Tycoon (iOS)-Nauru</v>
      </c>
      <c r="B11186" s="1">
        <v>43610</v>
      </c>
      <c r="C11186" t="s">
        <v>5</v>
      </c>
      <c r="D11186" t="s">
        <v>165</v>
      </c>
      <c r="E11186">
        <v>0</v>
      </c>
    </row>
    <row r="11187" spans="1:5" x14ac:dyDescent="0.3">
      <c r="A11187" t="str">
        <f t="shared" si="174"/>
        <v>25-05-2019-Idle Miner Tycoon (Android)-Nauru</v>
      </c>
      <c r="B11187" s="1">
        <v>43610</v>
      </c>
      <c r="C11187" t="s">
        <v>7</v>
      </c>
      <c r="D11187" t="s">
        <v>165</v>
      </c>
      <c r="E11187">
        <v>0</v>
      </c>
    </row>
    <row r="11188" spans="1:5" x14ac:dyDescent="0.3">
      <c r="A11188" t="str">
        <f t="shared" si="174"/>
        <v>25-05-2019-Idle Miner Tycoon (Android)-Saint Pierre and Miquelon</v>
      </c>
      <c r="B11188" s="1">
        <v>43610</v>
      </c>
      <c r="C11188" t="s">
        <v>7</v>
      </c>
      <c r="D11188" t="s">
        <v>176</v>
      </c>
      <c r="E11188">
        <v>0</v>
      </c>
    </row>
    <row r="11189" spans="1:5" x14ac:dyDescent="0.3">
      <c r="A11189" t="str">
        <f t="shared" si="174"/>
        <v>25-05-2019-Idle Miner Tycoon (Android)-Rwanda</v>
      </c>
      <c r="B11189" s="1">
        <v>43610</v>
      </c>
      <c r="C11189" t="s">
        <v>7</v>
      </c>
      <c r="D11189" t="s">
        <v>187</v>
      </c>
      <c r="E11189">
        <v>0</v>
      </c>
    </row>
    <row r="11190" spans="1:5" x14ac:dyDescent="0.3">
      <c r="A11190" t="str">
        <f t="shared" si="174"/>
        <v>25-05-2019-Idle Miner Tycoon (Android)-Sudan</v>
      </c>
      <c r="B11190" s="1">
        <v>43610</v>
      </c>
      <c r="C11190" t="s">
        <v>7</v>
      </c>
      <c r="D11190" t="s">
        <v>190</v>
      </c>
      <c r="E11190">
        <v>0</v>
      </c>
    </row>
    <row r="11191" spans="1:5" x14ac:dyDescent="0.3">
      <c r="A11191" t="str">
        <f t="shared" si="174"/>
        <v>25-05-2019-Idle Miner Tycoon (iOS)-San Marino</v>
      </c>
      <c r="B11191" s="1">
        <v>43610</v>
      </c>
      <c r="C11191" t="s">
        <v>5</v>
      </c>
      <c r="D11191" t="s">
        <v>197</v>
      </c>
      <c r="E11191">
        <v>0</v>
      </c>
    </row>
    <row r="11192" spans="1:5" x14ac:dyDescent="0.3">
      <c r="A11192" t="str">
        <f t="shared" si="174"/>
        <v>25-05-2019-Idle Miner Tycoon (Android)-San Marino</v>
      </c>
      <c r="B11192" s="1">
        <v>43610</v>
      </c>
      <c r="C11192" t="s">
        <v>7</v>
      </c>
      <c r="D11192" t="s">
        <v>197</v>
      </c>
      <c r="E11192">
        <v>0</v>
      </c>
    </row>
    <row r="11193" spans="1:5" x14ac:dyDescent="0.3">
      <c r="A11193" t="str">
        <f t="shared" si="174"/>
        <v>25-05-2019-Idle Miner Tycoon (Android)-Turks and Caicos Islands</v>
      </c>
      <c r="B11193" s="1">
        <v>43610</v>
      </c>
      <c r="C11193" t="s">
        <v>7</v>
      </c>
      <c r="D11193" t="s">
        <v>207</v>
      </c>
      <c r="E11193">
        <v>0</v>
      </c>
    </row>
    <row r="11194" spans="1:5" x14ac:dyDescent="0.3">
      <c r="A11194" t="str">
        <f t="shared" si="174"/>
        <v>25-05-2019-Idle Miner Tycoon (Android)-Chad</v>
      </c>
      <c r="B11194" s="1">
        <v>43610</v>
      </c>
      <c r="C11194" t="s">
        <v>7</v>
      </c>
      <c r="D11194" t="s">
        <v>208</v>
      </c>
      <c r="E11194">
        <v>0</v>
      </c>
    </row>
    <row r="11195" spans="1:5" x14ac:dyDescent="0.3">
      <c r="A11195" t="str">
        <f t="shared" si="174"/>
        <v>25-05-2019-Idle Miner Tycoon (iOS)-East Timor</v>
      </c>
      <c r="B11195" s="1">
        <v>43610</v>
      </c>
      <c r="C11195" t="s">
        <v>5</v>
      </c>
      <c r="D11195" t="s">
        <v>212</v>
      </c>
      <c r="E11195">
        <v>0</v>
      </c>
    </row>
    <row r="11196" spans="1:5" x14ac:dyDescent="0.3">
      <c r="A11196" t="str">
        <f t="shared" si="174"/>
        <v>25-05-2019-Idle Miner Tycoon (Android)-East Timor</v>
      </c>
      <c r="B11196" s="1">
        <v>43610</v>
      </c>
      <c r="C11196" t="s">
        <v>7</v>
      </c>
      <c r="D11196" t="s">
        <v>212</v>
      </c>
      <c r="E11196">
        <v>0</v>
      </c>
    </row>
    <row r="11197" spans="1:5" x14ac:dyDescent="0.3">
      <c r="A11197" t="str">
        <f t="shared" si="174"/>
        <v>25-05-2019-Idle Miner Tycoon (iOS)-Tonga</v>
      </c>
      <c r="B11197" s="1">
        <v>43610</v>
      </c>
      <c r="C11197" t="s">
        <v>5</v>
      </c>
      <c r="D11197" t="s">
        <v>215</v>
      </c>
      <c r="E11197">
        <v>0</v>
      </c>
    </row>
    <row r="11198" spans="1:5" x14ac:dyDescent="0.3">
      <c r="A11198" t="str">
        <f t="shared" si="174"/>
        <v>25-05-2019-Idle Miner Tycoon (Android)-Tonga</v>
      </c>
      <c r="B11198" s="1">
        <v>43610</v>
      </c>
      <c r="C11198" t="s">
        <v>7</v>
      </c>
      <c r="D11198" t="s">
        <v>215</v>
      </c>
      <c r="E11198">
        <v>0</v>
      </c>
    </row>
    <row r="11199" spans="1:5" x14ac:dyDescent="0.3">
      <c r="A11199" t="str">
        <f t="shared" si="174"/>
        <v>25-05-2019-Idle Miner Tycoon (Android)-United States Minor Outlying Islands</v>
      </c>
      <c r="B11199" s="1">
        <v>43610</v>
      </c>
      <c r="C11199" t="s">
        <v>7</v>
      </c>
      <c r="D11199" t="s">
        <v>248</v>
      </c>
      <c r="E11199">
        <v>0</v>
      </c>
    </row>
    <row r="11200" spans="1:5" x14ac:dyDescent="0.3">
      <c r="A11200" t="str">
        <f t="shared" si="174"/>
        <v>25-05-2019-Idle Miner Tycoon (Android)-Vanuatu</v>
      </c>
      <c r="B11200" s="1">
        <v>43610</v>
      </c>
      <c r="C11200" t="s">
        <v>7</v>
      </c>
      <c r="D11200" t="s">
        <v>231</v>
      </c>
      <c r="E11200">
        <v>0</v>
      </c>
    </row>
    <row r="11201" spans="1:5" x14ac:dyDescent="0.3">
      <c r="A11201" t="str">
        <f t="shared" si="174"/>
        <v>25-05-2019-Idle Miner Tycoon (Android)-Samoa</v>
      </c>
      <c r="B11201" s="1">
        <v>43610</v>
      </c>
      <c r="C11201" t="s">
        <v>7</v>
      </c>
      <c r="D11201" t="s">
        <v>232</v>
      </c>
      <c r="E11201">
        <v>0</v>
      </c>
    </row>
    <row r="11202" spans="1:5" x14ac:dyDescent="0.3">
      <c r="A11202" t="str">
        <f t="shared" si="174"/>
        <v>26-05-2019-Idle Miner Tycoon (Android)-United States</v>
      </c>
      <c r="B11202" s="1">
        <v>43611</v>
      </c>
      <c r="C11202" t="s">
        <v>7</v>
      </c>
      <c r="D11202" t="s">
        <v>222</v>
      </c>
      <c r="E11202">
        <v>18873.63</v>
      </c>
    </row>
    <row r="11203" spans="1:5" x14ac:dyDescent="0.3">
      <c r="A11203" t="str">
        <f t="shared" ref="A11203:A11266" si="175">TEXT(B11203,"dd-mm-yyyy")&amp;"-"&amp;C11203&amp;"-"&amp;D11203</f>
        <v>26-05-2019-Idle Miner Tycoon (iOS)-United States</v>
      </c>
      <c r="B11203" s="1">
        <v>43611</v>
      </c>
      <c r="C11203" t="s">
        <v>5</v>
      </c>
      <c r="D11203" t="s">
        <v>222</v>
      </c>
      <c r="E11203">
        <v>16910.28</v>
      </c>
    </row>
    <row r="11204" spans="1:5" x14ac:dyDescent="0.3">
      <c r="A11204" t="str">
        <f t="shared" si="175"/>
        <v>26-05-2019-Idle Miner Tycoon (Android)-Germany</v>
      </c>
      <c r="B11204" s="1">
        <v>43611</v>
      </c>
      <c r="C11204" t="s">
        <v>7</v>
      </c>
      <c r="D11204" t="s">
        <v>59</v>
      </c>
      <c r="E11204">
        <v>4603.54</v>
      </c>
    </row>
    <row r="11205" spans="1:5" x14ac:dyDescent="0.3">
      <c r="A11205" t="str">
        <f t="shared" si="175"/>
        <v>26-05-2019-Idle Miner Tycoon (iOS)-China</v>
      </c>
      <c r="B11205" s="1">
        <v>43611</v>
      </c>
      <c r="C11205" t="s">
        <v>5</v>
      </c>
      <c r="D11205" t="s">
        <v>51</v>
      </c>
      <c r="E11205">
        <v>4550.9399999999996</v>
      </c>
    </row>
    <row r="11206" spans="1:5" x14ac:dyDescent="0.3">
      <c r="A11206" t="str">
        <f t="shared" si="175"/>
        <v>26-05-2019-Idle Miner Tycoon (iOS)-Japan</v>
      </c>
      <c r="B11206" s="1">
        <v>43611</v>
      </c>
      <c r="C11206" t="s">
        <v>5</v>
      </c>
      <c r="D11206" t="s">
        <v>112</v>
      </c>
      <c r="E11206">
        <v>3131.2</v>
      </c>
    </row>
    <row r="11207" spans="1:5" x14ac:dyDescent="0.3">
      <c r="A11207" t="str">
        <f t="shared" si="175"/>
        <v>26-05-2019-Idle Miner Tycoon (Android)-United Kingdom</v>
      </c>
      <c r="B11207" s="1">
        <v>43611</v>
      </c>
      <c r="C11207" t="s">
        <v>7</v>
      </c>
      <c r="D11207" t="s">
        <v>77</v>
      </c>
      <c r="E11207">
        <v>2048.29</v>
      </c>
    </row>
    <row r="11208" spans="1:5" x14ac:dyDescent="0.3">
      <c r="A11208" t="str">
        <f t="shared" si="175"/>
        <v>26-05-2019-Idle Miner Tycoon (iOS)-United Kingdom</v>
      </c>
      <c r="B11208" s="1">
        <v>43611</v>
      </c>
      <c r="C11208" t="s">
        <v>5</v>
      </c>
      <c r="D11208" t="s">
        <v>77</v>
      </c>
      <c r="E11208">
        <v>1765.62</v>
      </c>
    </row>
    <row r="11209" spans="1:5" x14ac:dyDescent="0.3">
      <c r="A11209" t="str">
        <f t="shared" si="175"/>
        <v>26-05-2019-Idle Miner Tycoon (iOS)-Germany</v>
      </c>
      <c r="B11209" s="1">
        <v>43611</v>
      </c>
      <c r="C11209" t="s">
        <v>5</v>
      </c>
      <c r="D11209" t="s">
        <v>59</v>
      </c>
      <c r="E11209">
        <v>1539.39</v>
      </c>
    </row>
    <row r="11210" spans="1:5" x14ac:dyDescent="0.3">
      <c r="A11210" t="str">
        <f t="shared" si="175"/>
        <v>26-05-2019-Idle Miner Tycoon (Android)-Canada</v>
      </c>
      <c r="B11210" s="1">
        <v>43611</v>
      </c>
      <c r="C11210" t="s">
        <v>7</v>
      </c>
      <c r="D11210" t="s">
        <v>42</v>
      </c>
      <c r="E11210">
        <v>1418.22</v>
      </c>
    </row>
    <row r="11211" spans="1:5" x14ac:dyDescent="0.3">
      <c r="A11211" t="str">
        <f t="shared" si="175"/>
        <v>26-05-2019-Idle Miner Tycoon (Android)-France</v>
      </c>
      <c r="B11211" s="1">
        <v>43611</v>
      </c>
      <c r="C11211" t="s">
        <v>7</v>
      </c>
      <c r="D11211" t="s">
        <v>75</v>
      </c>
      <c r="E11211">
        <v>1397.08</v>
      </c>
    </row>
    <row r="11212" spans="1:5" x14ac:dyDescent="0.3">
      <c r="A11212" t="str">
        <f t="shared" si="175"/>
        <v>26-05-2019-Idle Miner Tycoon (Android)-Korea, Republic of</v>
      </c>
      <c r="B11212" s="1">
        <v>43611</v>
      </c>
      <c r="C11212" t="s">
        <v>7</v>
      </c>
      <c r="D11212" t="s">
        <v>119</v>
      </c>
      <c r="E11212">
        <v>1316.83</v>
      </c>
    </row>
    <row r="11213" spans="1:5" x14ac:dyDescent="0.3">
      <c r="A11213" t="str">
        <f t="shared" si="175"/>
        <v>26-05-2019-Idle Miner Tycoon (iOS)-Canada</v>
      </c>
      <c r="B11213" s="1">
        <v>43611</v>
      </c>
      <c r="C11213" t="s">
        <v>5</v>
      </c>
      <c r="D11213" t="s">
        <v>42</v>
      </c>
      <c r="E11213">
        <v>1314.28</v>
      </c>
    </row>
    <row r="11214" spans="1:5" x14ac:dyDescent="0.3">
      <c r="A11214" t="str">
        <f t="shared" si="175"/>
        <v>26-05-2019-Idle Miner Tycoon (Android)-Australia</v>
      </c>
      <c r="B11214" s="1">
        <v>43611</v>
      </c>
      <c r="C11214" t="s">
        <v>7</v>
      </c>
      <c r="D11214" t="s">
        <v>18</v>
      </c>
      <c r="E11214">
        <v>1290.5899999999999</v>
      </c>
    </row>
    <row r="11215" spans="1:5" x14ac:dyDescent="0.3">
      <c r="A11215" t="str">
        <f t="shared" si="175"/>
        <v>26-05-2019-Idle Miner Tycoon (iOS)-Australia</v>
      </c>
      <c r="B11215" s="1">
        <v>43611</v>
      </c>
      <c r="C11215" t="s">
        <v>5</v>
      </c>
      <c r="D11215" t="s">
        <v>18</v>
      </c>
      <c r="E11215">
        <v>1288.82</v>
      </c>
    </row>
    <row r="11216" spans="1:5" x14ac:dyDescent="0.3">
      <c r="A11216" t="str">
        <f t="shared" si="175"/>
        <v>26-05-2019-Idle Miner Tycoon (Android)-Russian Federation</v>
      </c>
      <c r="B11216" s="1">
        <v>43611</v>
      </c>
      <c r="C11216" t="s">
        <v>7</v>
      </c>
      <c r="D11216" t="s">
        <v>186</v>
      </c>
      <c r="E11216">
        <v>957.45</v>
      </c>
    </row>
    <row r="11217" spans="1:5" x14ac:dyDescent="0.3">
      <c r="A11217" t="str">
        <f t="shared" si="175"/>
        <v>26-05-2019-Idle Miner Tycoon (iOS)-Taiwan</v>
      </c>
      <c r="B11217" s="1">
        <v>43611</v>
      </c>
      <c r="C11217" t="s">
        <v>5</v>
      </c>
      <c r="D11217" t="s">
        <v>218</v>
      </c>
      <c r="E11217">
        <v>715.05</v>
      </c>
    </row>
    <row r="11218" spans="1:5" x14ac:dyDescent="0.3">
      <c r="A11218" t="str">
        <f t="shared" si="175"/>
        <v>26-05-2019-Idle Miner Tycoon (Android)-Japan</v>
      </c>
      <c r="B11218" s="1">
        <v>43611</v>
      </c>
      <c r="C11218" t="s">
        <v>7</v>
      </c>
      <c r="D11218" t="s">
        <v>112</v>
      </c>
      <c r="E11218">
        <v>632.53</v>
      </c>
    </row>
    <row r="11219" spans="1:5" x14ac:dyDescent="0.3">
      <c r="A11219" t="str">
        <f t="shared" si="175"/>
        <v>26-05-2019-Idle Miner Tycoon (Android)-Poland</v>
      </c>
      <c r="B11219" s="1">
        <v>43611</v>
      </c>
      <c r="C11219" t="s">
        <v>7</v>
      </c>
      <c r="D11219" t="s">
        <v>175</v>
      </c>
      <c r="E11219">
        <v>511.78</v>
      </c>
    </row>
    <row r="11220" spans="1:5" x14ac:dyDescent="0.3">
      <c r="A11220" t="str">
        <f t="shared" si="175"/>
        <v>26-05-2019-Idle Miner Tycoon (iOS)-France</v>
      </c>
      <c r="B11220" s="1">
        <v>43611</v>
      </c>
      <c r="C11220" t="s">
        <v>5</v>
      </c>
      <c r="D11220" t="s">
        <v>75</v>
      </c>
      <c r="E11220">
        <v>459.76</v>
      </c>
    </row>
    <row r="11221" spans="1:5" x14ac:dyDescent="0.3">
      <c r="A11221" t="str">
        <f t="shared" si="175"/>
        <v>26-05-2019-Idle Miner Tycoon (Android)-Netherlands</v>
      </c>
      <c r="B11221" s="1">
        <v>43611</v>
      </c>
      <c r="C11221" t="s">
        <v>7</v>
      </c>
      <c r="D11221" t="s">
        <v>162</v>
      </c>
      <c r="E11221">
        <v>446.63</v>
      </c>
    </row>
    <row r="11222" spans="1:5" x14ac:dyDescent="0.3">
      <c r="A11222" t="str">
        <f t="shared" si="175"/>
        <v>26-05-2019-Idle Miner Tycoon (Android)-Sweden</v>
      </c>
      <c r="B11222" s="1">
        <v>43611</v>
      </c>
      <c r="C11222" t="s">
        <v>7</v>
      </c>
      <c r="D11222" t="s">
        <v>191</v>
      </c>
      <c r="E11222">
        <v>436.16</v>
      </c>
    </row>
    <row r="11223" spans="1:5" x14ac:dyDescent="0.3">
      <c r="A11223" t="str">
        <f t="shared" si="175"/>
        <v>26-05-2019-Idle Miner Tycoon (Android)-Taiwan</v>
      </c>
      <c r="B11223" s="1">
        <v>43611</v>
      </c>
      <c r="C11223" t="s">
        <v>7</v>
      </c>
      <c r="D11223" t="s">
        <v>218</v>
      </c>
      <c r="E11223">
        <v>396.04</v>
      </c>
    </row>
    <row r="11224" spans="1:5" x14ac:dyDescent="0.3">
      <c r="A11224" t="str">
        <f t="shared" si="175"/>
        <v>26-05-2019-Idle Miner Tycoon (Android)-Norway</v>
      </c>
      <c r="B11224" s="1">
        <v>43611</v>
      </c>
      <c r="C11224" t="s">
        <v>7</v>
      </c>
      <c r="D11224" t="s">
        <v>163</v>
      </c>
      <c r="E11224">
        <v>390.35</v>
      </c>
    </row>
    <row r="11225" spans="1:5" x14ac:dyDescent="0.3">
      <c r="A11225" t="str">
        <f t="shared" si="175"/>
        <v>26-05-2019-Idle Miner Tycoon (iOS)-Russian Federation</v>
      </c>
      <c r="B11225" s="1">
        <v>43611</v>
      </c>
      <c r="C11225" t="s">
        <v>5</v>
      </c>
      <c r="D11225" t="s">
        <v>186</v>
      </c>
      <c r="E11225">
        <v>376.09</v>
      </c>
    </row>
    <row r="11226" spans="1:5" x14ac:dyDescent="0.3">
      <c r="A11226" t="str">
        <f t="shared" si="175"/>
        <v>26-05-2019-Idle Miner Tycoon (Android)-Brazil</v>
      </c>
      <c r="B11226" s="1">
        <v>43611</v>
      </c>
      <c r="C11226" t="s">
        <v>7</v>
      </c>
      <c r="D11226" t="s">
        <v>36</v>
      </c>
      <c r="E11226">
        <v>353.89</v>
      </c>
    </row>
    <row r="11227" spans="1:5" x14ac:dyDescent="0.3">
      <c r="A11227" t="str">
        <f t="shared" si="175"/>
        <v>26-05-2019-Idle Miner Tycoon (Android)-Austria</v>
      </c>
      <c r="B11227" s="1">
        <v>43611</v>
      </c>
      <c r="C11227" t="s">
        <v>7</v>
      </c>
      <c r="D11227" t="s">
        <v>17</v>
      </c>
      <c r="E11227">
        <v>304.02999999999997</v>
      </c>
    </row>
    <row r="11228" spans="1:5" x14ac:dyDescent="0.3">
      <c r="A11228" t="str">
        <f t="shared" si="175"/>
        <v>26-05-2019-Idle Miner Tycoon (Android)-Switzerland</v>
      </c>
      <c r="B11228" s="1">
        <v>43611</v>
      </c>
      <c r="C11228" t="s">
        <v>7</v>
      </c>
      <c r="D11228" t="s">
        <v>46</v>
      </c>
      <c r="E11228">
        <v>288.13</v>
      </c>
    </row>
    <row r="11229" spans="1:5" x14ac:dyDescent="0.3">
      <c r="A11229" t="str">
        <f t="shared" si="175"/>
        <v>26-05-2019-Idle Miner Tycoon (iOS)-Sweden</v>
      </c>
      <c r="B11229" s="1">
        <v>43611</v>
      </c>
      <c r="C11229" t="s">
        <v>5</v>
      </c>
      <c r="D11229" t="s">
        <v>191</v>
      </c>
      <c r="E11229">
        <v>276.70999999999998</v>
      </c>
    </row>
    <row r="11230" spans="1:5" x14ac:dyDescent="0.3">
      <c r="A11230" t="str">
        <f t="shared" si="175"/>
        <v>26-05-2019-Idle Miner Tycoon (iOS)-Netherlands</v>
      </c>
      <c r="B11230" s="1">
        <v>43611</v>
      </c>
      <c r="C11230" t="s">
        <v>5</v>
      </c>
      <c r="D11230" t="s">
        <v>162</v>
      </c>
      <c r="E11230">
        <v>224.69</v>
      </c>
    </row>
    <row r="11231" spans="1:5" x14ac:dyDescent="0.3">
      <c r="A11231" t="str">
        <f t="shared" si="175"/>
        <v>26-05-2019-Idle Miner Tycoon (Android)-Turkey</v>
      </c>
      <c r="B11231" s="1">
        <v>43611</v>
      </c>
      <c r="C11231" t="s">
        <v>7</v>
      </c>
      <c r="D11231" t="s">
        <v>216</v>
      </c>
      <c r="E11231">
        <v>214.22</v>
      </c>
    </row>
    <row r="11232" spans="1:5" x14ac:dyDescent="0.3">
      <c r="A11232" t="str">
        <f t="shared" si="175"/>
        <v>26-05-2019-Idle Miner Tycoon (Android)-Spain</v>
      </c>
      <c r="B11232" s="1">
        <v>43611</v>
      </c>
      <c r="C11232" t="s">
        <v>7</v>
      </c>
      <c r="D11232" t="s">
        <v>68</v>
      </c>
      <c r="E11232">
        <v>209.02</v>
      </c>
    </row>
    <row r="11233" spans="1:5" x14ac:dyDescent="0.3">
      <c r="A11233" t="str">
        <f t="shared" si="175"/>
        <v>26-05-2019-Idle Miner Tycoon (iOS)-Switzerland</v>
      </c>
      <c r="B11233" s="1">
        <v>43611</v>
      </c>
      <c r="C11233" t="s">
        <v>5</v>
      </c>
      <c r="D11233" t="s">
        <v>46</v>
      </c>
      <c r="E11233">
        <v>206.1</v>
      </c>
    </row>
    <row r="11234" spans="1:5" x14ac:dyDescent="0.3">
      <c r="A11234" t="str">
        <f t="shared" si="175"/>
        <v>26-05-2019-Idle Miner Tycoon (Android)-Denmark</v>
      </c>
      <c r="B11234" s="1">
        <v>43611</v>
      </c>
      <c r="C11234" t="s">
        <v>7</v>
      </c>
      <c r="D11234" t="s">
        <v>61</v>
      </c>
      <c r="E11234">
        <v>205.7</v>
      </c>
    </row>
    <row r="11235" spans="1:5" x14ac:dyDescent="0.3">
      <c r="A11235" t="str">
        <f t="shared" si="175"/>
        <v>26-05-2019-Idle Miner Tycoon (iOS)-Saudi Arabia</v>
      </c>
      <c r="B11235" s="1">
        <v>43611</v>
      </c>
      <c r="C11235" t="s">
        <v>5</v>
      </c>
      <c r="D11235" t="s">
        <v>188</v>
      </c>
      <c r="E11235">
        <v>202.81</v>
      </c>
    </row>
    <row r="11236" spans="1:5" x14ac:dyDescent="0.3">
      <c r="A11236" t="str">
        <f t="shared" si="175"/>
        <v>26-05-2019-Idle Miner Tycoon (Android)-Belgium</v>
      </c>
      <c r="B11236" s="1">
        <v>43611</v>
      </c>
      <c r="C11236" t="s">
        <v>7</v>
      </c>
      <c r="D11236" t="s">
        <v>25</v>
      </c>
      <c r="E11236">
        <v>202.19</v>
      </c>
    </row>
    <row r="11237" spans="1:5" x14ac:dyDescent="0.3">
      <c r="A11237" t="str">
        <f t="shared" si="175"/>
        <v>26-05-2019-Idle Miner Tycoon (iOS)-Norway</v>
      </c>
      <c r="B11237" s="1">
        <v>43611</v>
      </c>
      <c r="C11237" t="s">
        <v>5</v>
      </c>
      <c r="D11237" t="s">
        <v>163</v>
      </c>
      <c r="E11237">
        <v>189.87</v>
      </c>
    </row>
    <row r="11238" spans="1:5" x14ac:dyDescent="0.3">
      <c r="A11238" t="str">
        <f t="shared" si="175"/>
        <v>26-05-2019-Idle Miner Tycoon (Android)-Italy</v>
      </c>
      <c r="B11238" s="1">
        <v>43611</v>
      </c>
      <c r="C11238" t="s">
        <v>7</v>
      </c>
      <c r="D11238" t="s">
        <v>108</v>
      </c>
      <c r="E11238">
        <v>187.59</v>
      </c>
    </row>
    <row r="11239" spans="1:5" x14ac:dyDescent="0.3">
      <c r="A11239" t="str">
        <f t="shared" si="175"/>
        <v>26-05-2019-Idle Miner Tycoon (Android)-Thailand</v>
      </c>
      <c r="B11239" s="1">
        <v>43611</v>
      </c>
      <c r="C11239" t="s">
        <v>7</v>
      </c>
      <c r="D11239" t="s">
        <v>210</v>
      </c>
      <c r="E11239">
        <v>183.97</v>
      </c>
    </row>
    <row r="11240" spans="1:5" x14ac:dyDescent="0.3">
      <c r="A11240" t="str">
        <f t="shared" si="175"/>
        <v>26-05-2019-Idle Miner Tycoon (Android)-Czech Republic</v>
      </c>
      <c r="B11240" s="1">
        <v>43611</v>
      </c>
      <c r="C11240" t="s">
        <v>7</v>
      </c>
      <c r="D11240" t="s">
        <v>58</v>
      </c>
      <c r="E11240">
        <v>181.22</v>
      </c>
    </row>
    <row r="11241" spans="1:5" x14ac:dyDescent="0.3">
      <c r="A11241" t="str">
        <f t="shared" si="175"/>
        <v>26-05-2019-Idle Miner Tycoon (Android)-Indonesia</v>
      </c>
      <c r="B11241" s="1">
        <v>43611</v>
      </c>
      <c r="C11241" t="s">
        <v>7</v>
      </c>
      <c r="D11241" t="s">
        <v>99</v>
      </c>
      <c r="E11241">
        <v>180.23</v>
      </c>
    </row>
    <row r="11242" spans="1:5" x14ac:dyDescent="0.3">
      <c r="A11242" t="str">
        <f t="shared" si="175"/>
        <v>26-05-2019-Idle Miner Tycoon (iOS)-Korea, Republic of</v>
      </c>
      <c r="B11242" s="1">
        <v>43611</v>
      </c>
      <c r="C11242" t="s">
        <v>5</v>
      </c>
      <c r="D11242" t="s">
        <v>119</v>
      </c>
      <c r="E11242">
        <v>175.58</v>
      </c>
    </row>
    <row r="11243" spans="1:5" x14ac:dyDescent="0.3">
      <c r="A11243" t="str">
        <f t="shared" si="175"/>
        <v>26-05-2019-Idle Miner Tycoon (Android)-Mexico</v>
      </c>
      <c r="B11243" s="1">
        <v>43611</v>
      </c>
      <c r="C11243" t="s">
        <v>7</v>
      </c>
      <c r="D11243" t="s">
        <v>154</v>
      </c>
      <c r="E11243">
        <v>160.83000000000001</v>
      </c>
    </row>
    <row r="11244" spans="1:5" x14ac:dyDescent="0.3">
      <c r="A11244" t="str">
        <f t="shared" si="175"/>
        <v>26-05-2019-Idle Miner Tycoon (Android)-Saudi Arabia</v>
      </c>
      <c r="B11244" s="1">
        <v>43611</v>
      </c>
      <c r="C11244" t="s">
        <v>7</v>
      </c>
      <c r="D11244" t="s">
        <v>188</v>
      </c>
      <c r="E11244">
        <v>160.83000000000001</v>
      </c>
    </row>
    <row r="11245" spans="1:5" x14ac:dyDescent="0.3">
      <c r="A11245" t="str">
        <f t="shared" si="175"/>
        <v>26-05-2019-Idle Miner Tycoon (Android)-South Africa</v>
      </c>
      <c r="B11245" s="1">
        <v>43611</v>
      </c>
      <c r="C11245" t="s">
        <v>7</v>
      </c>
      <c r="D11245" t="s">
        <v>236</v>
      </c>
      <c r="E11245">
        <v>156.78</v>
      </c>
    </row>
    <row r="11246" spans="1:5" x14ac:dyDescent="0.3">
      <c r="A11246" t="str">
        <f t="shared" si="175"/>
        <v>26-05-2019-Idle Miner Tycoon (Android)-Vietnam</v>
      </c>
      <c r="B11246" s="1">
        <v>43611</v>
      </c>
      <c r="C11246" t="s">
        <v>7</v>
      </c>
      <c r="D11246" t="s">
        <v>230</v>
      </c>
      <c r="E11246">
        <v>150.75</v>
      </c>
    </row>
    <row r="11247" spans="1:5" x14ac:dyDescent="0.3">
      <c r="A11247" t="str">
        <f t="shared" si="175"/>
        <v>26-05-2019-Idle Miner Tycoon (iOS)-Denmark</v>
      </c>
      <c r="B11247" s="1">
        <v>43611</v>
      </c>
      <c r="C11247" t="s">
        <v>5</v>
      </c>
      <c r="D11247" t="s">
        <v>61</v>
      </c>
      <c r="E11247">
        <v>146.07</v>
      </c>
    </row>
    <row r="11248" spans="1:5" x14ac:dyDescent="0.3">
      <c r="A11248" t="str">
        <f t="shared" si="175"/>
        <v>26-05-2019-Idle Miner Tycoon (iOS)-Italy</v>
      </c>
      <c r="B11248" s="1">
        <v>43611</v>
      </c>
      <c r="C11248" t="s">
        <v>5</v>
      </c>
      <c r="D11248" t="s">
        <v>108</v>
      </c>
      <c r="E11248">
        <v>145.06</v>
      </c>
    </row>
    <row r="11249" spans="1:5" x14ac:dyDescent="0.3">
      <c r="A11249" t="str">
        <f t="shared" si="175"/>
        <v>26-05-2019-Idle Miner Tycoon (iOS)-Turkey</v>
      </c>
      <c r="B11249" s="1">
        <v>43611</v>
      </c>
      <c r="C11249" t="s">
        <v>5</v>
      </c>
      <c r="D11249" t="s">
        <v>216</v>
      </c>
      <c r="E11249">
        <v>143.54</v>
      </c>
    </row>
    <row r="11250" spans="1:5" x14ac:dyDescent="0.3">
      <c r="A11250" t="str">
        <f t="shared" si="175"/>
        <v>26-05-2019-Idle Miner Tycoon (iOS)-Spain</v>
      </c>
      <c r="B11250" s="1">
        <v>43611</v>
      </c>
      <c r="C11250" t="s">
        <v>5</v>
      </c>
      <c r="D11250" t="s">
        <v>68</v>
      </c>
      <c r="E11250">
        <v>141.22999999999999</v>
      </c>
    </row>
    <row r="11251" spans="1:5" x14ac:dyDescent="0.3">
      <c r="A11251" t="str">
        <f t="shared" si="175"/>
        <v>26-05-2019-Idle Miner Tycoon (iOS)-Hong Kong</v>
      </c>
      <c r="B11251" s="1">
        <v>43611</v>
      </c>
      <c r="C11251" t="s">
        <v>5</v>
      </c>
      <c r="D11251" t="s">
        <v>94</v>
      </c>
      <c r="E11251">
        <v>137.1</v>
      </c>
    </row>
    <row r="11252" spans="1:5" x14ac:dyDescent="0.3">
      <c r="A11252" t="str">
        <f t="shared" si="175"/>
        <v>26-05-2019-Idle Miner Tycoon (iOS)-United Arab Emirates</v>
      </c>
      <c r="B11252" s="1">
        <v>43611</v>
      </c>
      <c r="C11252" t="s">
        <v>5</v>
      </c>
      <c r="D11252" t="s">
        <v>8</v>
      </c>
      <c r="E11252">
        <v>133.38999999999999</v>
      </c>
    </row>
    <row r="11253" spans="1:5" x14ac:dyDescent="0.3">
      <c r="A11253" t="str">
        <f t="shared" si="175"/>
        <v>26-05-2019-Idle Miner Tycoon (iOS)-Brazil</v>
      </c>
      <c r="B11253" s="1">
        <v>43611</v>
      </c>
      <c r="C11253" t="s">
        <v>5</v>
      </c>
      <c r="D11253" t="s">
        <v>36</v>
      </c>
      <c r="E11253">
        <v>133.13999999999999</v>
      </c>
    </row>
    <row r="11254" spans="1:5" x14ac:dyDescent="0.3">
      <c r="A11254" t="str">
        <f t="shared" si="175"/>
        <v>26-05-2019-Idle Miner Tycoon (Android)-New Zealand</v>
      </c>
      <c r="B11254" s="1">
        <v>43611</v>
      </c>
      <c r="C11254" t="s">
        <v>7</v>
      </c>
      <c r="D11254" t="s">
        <v>167</v>
      </c>
      <c r="E11254">
        <v>122.68</v>
      </c>
    </row>
    <row r="11255" spans="1:5" x14ac:dyDescent="0.3">
      <c r="A11255" t="str">
        <f t="shared" si="175"/>
        <v>26-05-2019-Idle Miner Tycoon (Android)-Malaysia</v>
      </c>
      <c r="B11255" s="1">
        <v>43611</v>
      </c>
      <c r="C11255" t="s">
        <v>7</v>
      </c>
      <c r="D11255" t="s">
        <v>155</v>
      </c>
      <c r="E11255">
        <v>121.41</v>
      </c>
    </row>
    <row r="11256" spans="1:5" x14ac:dyDescent="0.3">
      <c r="A11256" t="str">
        <f t="shared" si="175"/>
        <v>26-05-2019-Idle Miner Tycoon (Android)-Finland</v>
      </c>
      <c r="B11256" s="1">
        <v>43611</v>
      </c>
      <c r="C11256" t="s">
        <v>7</v>
      </c>
      <c r="D11256" t="s">
        <v>70</v>
      </c>
      <c r="E11256">
        <v>120.56</v>
      </c>
    </row>
    <row r="11257" spans="1:5" x14ac:dyDescent="0.3">
      <c r="A11257" t="str">
        <f t="shared" si="175"/>
        <v>26-05-2019-Idle Miner Tycoon (Android)-India</v>
      </c>
      <c r="B11257" s="1">
        <v>43611</v>
      </c>
      <c r="C11257" t="s">
        <v>7</v>
      </c>
      <c r="D11257" t="s">
        <v>103</v>
      </c>
      <c r="E11257">
        <v>112.98</v>
      </c>
    </row>
    <row r="11258" spans="1:5" x14ac:dyDescent="0.3">
      <c r="A11258" t="str">
        <f t="shared" si="175"/>
        <v>26-05-2019-Idle Miner Tycoon (iOS)-New Zealand</v>
      </c>
      <c r="B11258" s="1">
        <v>43611</v>
      </c>
      <c r="C11258" t="s">
        <v>5</v>
      </c>
      <c r="D11258" t="s">
        <v>167</v>
      </c>
      <c r="E11258">
        <v>104.6</v>
      </c>
    </row>
    <row r="11259" spans="1:5" x14ac:dyDescent="0.3">
      <c r="A11259" t="str">
        <f t="shared" si="175"/>
        <v>26-05-2019-Idle Miner Tycoon (iOS)-Austria</v>
      </c>
      <c r="B11259" s="1">
        <v>43611</v>
      </c>
      <c r="C11259" t="s">
        <v>5</v>
      </c>
      <c r="D11259" t="s">
        <v>17</v>
      </c>
      <c r="E11259">
        <v>103.75</v>
      </c>
    </row>
    <row r="11260" spans="1:5" x14ac:dyDescent="0.3">
      <c r="A11260" t="str">
        <f t="shared" si="175"/>
        <v>26-05-2019-Idle Miner Tycoon (Android)-Hungary</v>
      </c>
      <c r="B11260" s="1">
        <v>43611</v>
      </c>
      <c r="C11260" t="s">
        <v>7</v>
      </c>
      <c r="D11260" t="s">
        <v>98</v>
      </c>
      <c r="E11260">
        <v>97.68</v>
      </c>
    </row>
    <row r="11261" spans="1:5" x14ac:dyDescent="0.3">
      <c r="A11261" t="str">
        <f t="shared" si="175"/>
        <v>26-05-2019-Idle Miner Tycoon (Android)-Hong Kong</v>
      </c>
      <c r="B11261" s="1">
        <v>43611</v>
      </c>
      <c r="C11261" t="s">
        <v>7</v>
      </c>
      <c r="D11261" t="s">
        <v>94</v>
      </c>
      <c r="E11261">
        <v>93.96</v>
      </c>
    </row>
    <row r="11262" spans="1:5" x14ac:dyDescent="0.3">
      <c r="A11262" t="str">
        <f t="shared" si="175"/>
        <v>26-05-2019-Idle Miner Tycoon (Android)-Singapore</v>
      </c>
      <c r="B11262" s="1">
        <v>43611</v>
      </c>
      <c r="C11262" t="s">
        <v>7</v>
      </c>
      <c r="D11262" t="s">
        <v>192</v>
      </c>
      <c r="E11262">
        <v>93.04</v>
      </c>
    </row>
    <row r="11263" spans="1:5" x14ac:dyDescent="0.3">
      <c r="A11263" t="str">
        <f t="shared" si="175"/>
        <v>26-05-2019-Idle Miner Tycoon (Android)-Ukraine</v>
      </c>
      <c r="B11263" s="1">
        <v>43611</v>
      </c>
      <c r="C11263" t="s">
        <v>7</v>
      </c>
      <c r="D11263" t="s">
        <v>220</v>
      </c>
      <c r="E11263">
        <v>84.52</v>
      </c>
    </row>
    <row r="11264" spans="1:5" x14ac:dyDescent="0.3">
      <c r="A11264" t="str">
        <f t="shared" si="175"/>
        <v>26-05-2019-Idle Miner Tycoon (Android)-Chile</v>
      </c>
      <c r="B11264" s="1">
        <v>43611</v>
      </c>
      <c r="C11264" t="s">
        <v>7</v>
      </c>
      <c r="D11264" t="s">
        <v>49</v>
      </c>
      <c r="E11264">
        <v>84.05</v>
      </c>
    </row>
    <row r="11265" spans="1:5" x14ac:dyDescent="0.3">
      <c r="A11265" t="str">
        <f t="shared" si="175"/>
        <v>26-05-2019-Idle Miner Tycoon (iOS)-Poland</v>
      </c>
      <c r="B11265" s="1">
        <v>43611</v>
      </c>
      <c r="C11265" t="s">
        <v>5</v>
      </c>
      <c r="D11265" t="s">
        <v>175</v>
      </c>
      <c r="E11265">
        <v>81.2</v>
      </c>
    </row>
    <row r="11266" spans="1:5" x14ac:dyDescent="0.3">
      <c r="A11266" t="str">
        <f t="shared" si="175"/>
        <v>26-05-2019-Idle Miner Tycoon (Android)-Ireland</v>
      </c>
      <c r="B11266" s="1">
        <v>43611</v>
      </c>
      <c r="C11266" t="s">
        <v>7</v>
      </c>
      <c r="D11266" t="s">
        <v>100</v>
      </c>
      <c r="E11266">
        <v>80.510000000000005</v>
      </c>
    </row>
    <row r="11267" spans="1:5" x14ac:dyDescent="0.3">
      <c r="A11267" t="str">
        <f t="shared" ref="A11267:A11330" si="176">TEXT(B11267,"dd-mm-yyyy")&amp;"-"&amp;C11267&amp;"-"&amp;D11267</f>
        <v>26-05-2019-Idle Miner Tycoon (iOS)-Belgium</v>
      </c>
      <c r="B11267" s="1">
        <v>43611</v>
      </c>
      <c r="C11267" t="s">
        <v>5</v>
      </c>
      <c r="D11267" t="s">
        <v>25</v>
      </c>
      <c r="E11267">
        <v>77.45</v>
      </c>
    </row>
    <row r="11268" spans="1:5" x14ac:dyDescent="0.3">
      <c r="A11268" t="str">
        <f t="shared" si="176"/>
        <v>26-05-2019-Idle Miner Tycoon (iOS)-Malaysia</v>
      </c>
      <c r="B11268" s="1">
        <v>43611</v>
      </c>
      <c r="C11268" t="s">
        <v>5</v>
      </c>
      <c r="D11268" t="s">
        <v>155</v>
      </c>
      <c r="E11268">
        <v>71.7</v>
      </c>
    </row>
    <row r="11269" spans="1:5" x14ac:dyDescent="0.3">
      <c r="A11269" t="str">
        <f t="shared" si="176"/>
        <v>26-05-2019-Idle Miner Tycoon (iOS)-Thailand</v>
      </c>
      <c r="B11269" s="1">
        <v>43611</v>
      </c>
      <c r="C11269" t="s">
        <v>5</v>
      </c>
      <c r="D11269" t="s">
        <v>210</v>
      </c>
      <c r="E11269">
        <v>70.31</v>
      </c>
    </row>
    <row r="11270" spans="1:5" x14ac:dyDescent="0.3">
      <c r="A11270" t="str">
        <f t="shared" si="176"/>
        <v>26-05-2019-Idle Miner Tycoon (iOS)-India</v>
      </c>
      <c r="B11270" s="1">
        <v>43611</v>
      </c>
      <c r="C11270" t="s">
        <v>5</v>
      </c>
      <c r="D11270" t="s">
        <v>103</v>
      </c>
      <c r="E11270">
        <v>65.23</v>
      </c>
    </row>
    <row r="11271" spans="1:5" x14ac:dyDescent="0.3">
      <c r="A11271" t="str">
        <f t="shared" si="176"/>
        <v>26-05-2019-Idle Miner Tycoon (Android)-Slovakia</v>
      </c>
      <c r="B11271" s="1">
        <v>43611</v>
      </c>
      <c r="C11271" t="s">
        <v>7</v>
      </c>
      <c r="D11271" t="s">
        <v>195</v>
      </c>
      <c r="E11271">
        <v>64.239999999999995</v>
      </c>
    </row>
    <row r="11272" spans="1:5" x14ac:dyDescent="0.3">
      <c r="A11272" t="str">
        <f t="shared" si="176"/>
        <v>26-05-2019-Idle Miner Tycoon (iOS)-Kuwait</v>
      </c>
      <c r="B11272" s="1">
        <v>43611</v>
      </c>
      <c r="C11272" t="s">
        <v>5</v>
      </c>
      <c r="D11272" t="s">
        <v>120</v>
      </c>
      <c r="E11272">
        <v>57.8</v>
      </c>
    </row>
    <row r="11273" spans="1:5" x14ac:dyDescent="0.3">
      <c r="A11273" t="str">
        <f t="shared" si="176"/>
        <v>26-05-2019-Idle Miner Tycoon (Android)-Israel</v>
      </c>
      <c r="B11273" s="1">
        <v>43611</v>
      </c>
      <c r="C11273" t="s">
        <v>7</v>
      </c>
      <c r="D11273" t="s">
        <v>101</v>
      </c>
      <c r="E11273">
        <v>56.4</v>
      </c>
    </row>
    <row r="11274" spans="1:5" x14ac:dyDescent="0.3">
      <c r="A11274" t="str">
        <f t="shared" si="176"/>
        <v>26-05-2019-Idle Miner Tycoon (iOS)-Singapore</v>
      </c>
      <c r="B11274" s="1">
        <v>43611</v>
      </c>
      <c r="C11274" t="s">
        <v>5</v>
      </c>
      <c r="D11274" t="s">
        <v>192</v>
      </c>
      <c r="E11274">
        <v>51.91</v>
      </c>
    </row>
    <row r="11275" spans="1:5" x14ac:dyDescent="0.3">
      <c r="A11275" t="str">
        <f t="shared" si="176"/>
        <v>26-05-2019-Idle Miner Tycoon (Android)-Peru</v>
      </c>
      <c r="B11275" s="1">
        <v>43611</v>
      </c>
      <c r="C11275" t="s">
        <v>7</v>
      </c>
      <c r="D11275" t="s">
        <v>170</v>
      </c>
      <c r="E11275">
        <v>48.07</v>
      </c>
    </row>
    <row r="11276" spans="1:5" x14ac:dyDescent="0.3">
      <c r="A11276" t="str">
        <f t="shared" si="176"/>
        <v>26-05-2019-Idle Miner Tycoon (iOS)-Chile</v>
      </c>
      <c r="B11276" s="1">
        <v>43611</v>
      </c>
      <c r="C11276" t="s">
        <v>5</v>
      </c>
      <c r="D11276" t="s">
        <v>49</v>
      </c>
      <c r="E11276">
        <v>47.55</v>
      </c>
    </row>
    <row r="11277" spans="1:5" x14ac:dyDescent="0.3">
      <c r="A11277" t="str">
        <f t="shared" si="176"/>
        <v>26-05-2019-Idle Miner Tycoon (Android)-Greece</v>
      </c>
      <c r="B11277" s="1">
        <v>43611</v>
      </c>
      <c r="C11277" t="s">
        <v>7</v>
      </c>
      <c r="D11277" t="s">
        <v>89</v>
      </c>
      <c r="E11277">
        <v>47.45</v>
      </c>
    </row>
    <row r="11278" spans="1:5" x14ac:dyDescent="0.3">
      <c r="A11278" t="str">
        <f t="shared" si="176"/>
        <v>26-05-2019-Idle Miner Tycoon (Android)-Portugal</v>
      </c>
      <c r="B11278" s="1">
        <v>43611</v>
      </c>
      <c r="C11278" t="s">
        <v>7</v>
      </c>
      <c r="D11278" t="s">
        <v>179</v>
      </c>
      <c r="E11278">
        <v>44.99</v>
      </c>
    </row>
    <row r="11279" spans="1:5" x14ac:dyDescent="0.3">
      <c r="A11279" t="str">
        <f t="shared" si="176"/>
        <v>26-05-2019-Idle Miner Tycoon (Android)-United Arab Emirates</v>
      </c>
      <c r="B11279" s="1">
        <v>43611</v>
      </c>
      <c r="C11279" t="s">
        <v>7</v>
      </c>
      <c r="D11279" t="s">
        <v>8</v>
      </c>
      <c r="E11279">
        <v>43.64</v>
      </c>
    </row>
    <row r="11280" spans="1:5" x14ac:dyDescent="0.3">
      <c r="A11280" t="str">
        <f t="shared" si="176"/>
        <v>26-05-2019-Idle Miner Tycoon (iOS)-Vietnam</v>
      </c>
      <c r="B11280" s="1">
        <v>43611</v>
      </c>
      <c r="C11280" t="s">
        <v>5</v>
      </c>
      <c r="D11280" t="s">
        <v>230</v>
      </c>
      <c r="E11280">
        <v>43.63</v>
      </c>
    </row>
    <row r="11281" spans="1:5" x14ac:dyDescent="0.3">
      <c r="A11281" t="str">
        <f t="shared" si="176"/>
        <v>26-05-2019-Idle Miner Tycoon (Android)-Romania</v>
      </c>
      <c r="B11281" s="1">
        <v>43611</v>
      </c>
      <c r="C11281" t="s">
        <v>7</v>
      </c>
      <c r="D11281" t="s">
        <v>184</v>
      </c>
      <c r="E11281">
        <v>40.33</v>
      </c>
    </row>
    <row r="11282" spans="1:5" x14ac:dyDescent="0.3">
      <c r="A11282" t="str">
        <f t="shared" si="176"/>
        <v>26-05-2019-Idle Miner Tycoon (iOS)-South Africa</v>
      </c>
      <c r="B11282" s="1">
        <v>43611</v>
      </c>
      <c r="C11282" t="s">
        <v>5</v>
      </c>
      <c r="D11282" t="s">
        <v>236</v>
      </c>
      <c r="E11282">
        <v>36.92</v>
      </c>
    </row>
    <row r="11283" spans="1:5" x14ac:dyDescent="0.3">
      <c r="A11283" t="str">
        <f t="shared" si="176"/>
        <v>26-05-2019-Idle Miner Tycoon (iOS)-Qatar</v>
      </c>
      <c r="B11283" s="1">
        <v>43611</v>
      </c>
      <c r="C11283" t="s">
        <v>5</v>
      </c>
      <c r="D11283" t="s">
        <v>182</v>
      </c>
      <c r="E11283">
        <v>36.17</v>
      </c>
    </row>
    <row r="11284" spans="1:5" x14ac:dyDescent="0.3">
      <c r="A11284" t="str">
        <f t="shared" si="176"/>
        <v>26-05-2019-Idle Miner Tycoon (iOS)-Mexico</v>
      </c>
      <c r="B11284" s="1">
        <v>43611</v>
      </c>
      <c r="C11284" t="s">
        <v>5</v>
      </c>
      <c r="D11284" t="s">
        <v>154</v>
      </c>
      <c r="E11284">
        <v>34.979999999999997</v>
      </c>
    </row>
    <row r="11285" spans="1:5" x14ac:dyDescent="0.3">
      <c r="A11285" t="str">
        <f t="shared" si="176"/>
        <v>26-05-2019-Idle Miner Tycoon (iOS)-Indonesia</v>
      </c>
      <c r="B11285" s="1">
        <v>43611</v>
      </c>
      <c r="C11285" t="s">
        <v>5</v>
      </c>
      <c r="D11285" t="s">
        <v>99</v>
      </c>
      <c r="E11285">
        <v>34.01</v>
      </c>
    </row>
    <row r="11286" spans="1:5" x14ac:dyDescent="0.3">
      <c r="A11286" t="str">
        <f t="shared" si="176"/>
        <v>26-05-2019-Idle Miner Tycoon (iOS)-Czech Republic</v>
      </c>
      <c r="B11286" s="1">
        <v>43611</v>
      </c>
      <c r="C11286" t="s">
        <v>5</v>
      </c>
      <c r="D11286" t="s">
        <v>58</v>
      </c>
      <c r="E11286">
        <v>33.299999999999997</v>
      </c>
    </row>
    <row r="11287" spans="1:5" x14ac:dyDescent="0.3">
      <c r="A11287" t="str">
        <f t="shared" si="176"/>
        <v>26-05-2019-Idle Miner Tycoon (iOS)-Ukraine</v>
      </c>
      <c r="B11287" s="1">
        <v>43611</v>
      </c>
      <c r="C11287" t="s">
        <v>5</v>
      </c>
      <c r="D11287" t="s">
        <v>220</v>
      </c>
      <c r="E11287">
        <v>33.06</v>
      </c>
    </row>
    <row r="11288" spans="1:5" x14ac:dyDescent="0.3">
      <c r="A11288" t="str">
        <f t="shared" si="176"/>
        <v>26-05-2019-Idle Miner Tycoon (iOS)-Hungary</v>
      </c>
      <c r="B11288" s="1">
        <v>43611</v>
      </c>
      <c r="C11288" t="s">
        <v>5</v>
      </c>
      <c r="D11288" t="s">
        <v>98</v>
      </c>
      <c r="E11288">
        <v>29.68</v>
      </c>
    </row>
    <row r="11289" spans="1:5" x14ac:dyDescent="0.3">
      <c r="A11289" t="str">
        <f t="shared" si="176"/>
        <v>26-05-2019-Idle Miner Tycoon (iOS)-Finland</v>
      </c>
      <c r="B11289" s="1">
        <v>43611</v>
      </c>
      <c r="C11289" t="s">
        <v>5</v>
      </c>
      <c r="D11289" t="s">
        <v>70</v>
      </c>
      <c r="E11289">
        <v>29.05</v>
      </c>
    </row>
    <row r="11290" spans="1:5" x14ac:dyDescent="0.3">
      <c r="A11290" t="str">
        <f t="shared" si="176"/>
        <v>26-05-2019-Idle Miner Tycoon (iOS)-Colombia</v>
      </c>
      <c r="B11290" s="1">
        <v>43611</v>
      </c>
      <c r="C11290" t="s">
        <v>5</v>
      </c>
      <c r="D11290" t="s">
        <v>52</v>
      </c>
      <c r="E11290">
        <v>26.7</v>
      </c>
    </row>
    <row r="11291" spans="1:5" x14ac:dyDescent="0.3">
      <c r="A11291" t="str">
        <f t="shared" si="176"/>
        <v>26-05-2019-Idle Miner Tycoon (Android)-Iceland</v>
      </c>
      <c r="B11291" s="1">
        <v>43611</v>
      </c>
      <c r="C11291" t="s">
        <v>7</v>
      </c>
      <c r="D11291" t="s">
        <v>107</v>
      </c>
      <c r="E11291">
        <v>24.29</v>
      </c>
    </row>
    <row r="11292" spans="1:5" x14ac:dyDescent="0.3">
      <c r="A11292" t="str">
        <f t="shared" si="176"/>
        <v>26-05-2019-Idle Miner Tycoon (Android)-Philippines</v>
      </c>
      <c r="B11292" s="1">
        <v>43611</v>
      </c>
      <c r="C11292" t="s">
        <v>7</v>
      </c>
      <c r="D11292" t="s">
        <v>173</v>
      </c>
      <c r="E11292">
        <v>24.19</v>
      </c>
    </row>
    <row r="11293" spans="1:5" x14ac:dyDescent="0.3">
      <c r="A11293" t="str">
        <f t="shared" si="176"/>
        <v>26-05-2019-Idle Miner Tycoon (iOS)-Peru</v>
      </c>
      <c r="B11293" s="1">
        <v>43611</v>
      </c>
      <c r="C11293" t="s">
        <v>5</v>
      </c>
      <c r="D11293" t="s">
        <v>170</v>
      </c>
      <c r="E11293">
        <v>23.6</v>
      </c>
    </row>
    <row r="11294" spans="1:5" x14ac:dyDescent="0.3">
      <c r="A11294" t="str">
        <f t="shared" si="176"/>
        <v>26-05-2019-Idle Miner Tycoon (Android)-Latvia</v>
      </c>
      <c r="B11294" s="1">
        <v>43611</v>
      </c>
      <c r="C11294" t="s">
        <v>7</v>
      </c>
      <c r="D11294" t="s">
        <v>132</v>
      </c>
      <c r="E11294">
        <v>23.35</v>
      </c>
    </row>
    <row r="11295" spans="1:5" x14ac:dyDescent="0.3">
      <c r="A11295" t="str">
        <f t="shared" si="176"/>
        <v>26-05-2019-Idle Miner Tycoon (Android)-Lebanon</v>
      </c>
      <c r="B11295" s="1">
        <v>43611</v>
      </c>
      <c r="C11295" t="s">
        <v>7</v>
      </c>
      <c r="D11295" t="s">
        <v>124</v>
      </c>
      <c r="E11295">
        <v>22.62</v>
      </c>
    </row>
    <row r="11296" spans="1:5" x14ac:dyDescent="0.3">
      <c r="A11296" t="str">
        <f t="shared" si="176"/>
        <v>26-05-2019-Idle Miner Tycoon (Android)-Puerto Rico</v>
      </c>
      <c r="B11296" s="1">
        <v>43611</v>
      </c>
      <c r="C11296" t="s">
        <v>7</v>
      </c>
      <c r="D11296" t="s">
        <v>177</v>
      </c>
      <c r="E11296">
        <v>22.61</v>
      </c>
    </row>
    <row r="11297" spans="1:5" x14ac:dyDescent="0.3">
      <c r="A11297" t="str">
        <f t="shared" si="176"/>
        <v>26-05-2019-Idle Miner Tycoon (iOS)-Argentina</v>
      </c>
      <c r="B11297" s="1">
        <v>43611</v>
      </c>
      <c r="C11297" t="s">
        <v>5</v>
      </c>
      <c r="D11297" t="s">
        <v>15</v>
      </c>
      <c r="E11297">
        <v>21.84</v>
      </c>
    </row>
    <row r="11298" spans="1:5" x14ac:dyDescent="0.3">
      <c r="A11298" t="str">
        <f t="shared" si="176"/>
        <v>26-05-2019-Idle Miner Tycoon (Android)-Colombia</v>
      </c>
      <c r="B11298" s="1">
        <v>43611</v>
      </c>
      <c r="C11298" t="s">
        <v>7</v>
      </c>
      <c r="D11298" t="s">
        <v>52</v>
      </c>
      <c r="E11298">
        <v>20.81</v>
      </c>
    </row>
    <row r="11299" spans="1:5" x14ac:dyDescent="0.3">
      <c r="A11299" t="str">
        <f t="shared" si="176"/>
        <v>26-05-2019-Idle Miner Tycoon (Android)-Jordan</v>
      </c>
      <c r="B11299" s="1">
        <v>43611</v>
      </c>
      <c r="C11299" t="s">
        <v>7</v>
      </c>
      <c r="D11299" t="s">
        <v>111</v>
      </c>
      <c r="E11299">
        <v>20.12</v>
      </c>
    </row>
    <row r="11300" spans="1:5" x14ac:dyDescent="0.3">
      <c r="A11300" t="str">
        <f t="shared" si="176"/>
        <v>26-05-2019-Idle Miner Tycoon (Android)-Estonia</v>
      </c>
      <c r="B11300" s="1">
        <v>43611</v>
      </c>
      <c r="C11300" t="s">
        <v>7</v>
      </c>
      <c r="D11300" t="s">
        <v>66</v>
      </c>
      <c r="E11300">
        <v>19.47</v>
      </c>
    </row>
    <row r="11301" spans="1:5" x14ac:dyDescent="0.3">
      <c r="A11301" t="str">
        <f t="shared" si="176"/>
        <v>26-05-2019-Idle Miner Tycoon (Android)-Egypt</v>
      </c>
      <c r="B11301" s="1">
        <v>43611</v>
      </c>
      <c r="C11301" t="s">
        <v>7</v>
      </c>
      <c r="D11301" t="s">
        <v>67</v>
      </c>
      <c r="E11301">
        <v>19.41</v>
      </c>
    </row>
    <row r="11302" spans="1:5" x14ac:dyDescent="0.3">
      <c r="A11302" t="str">
        <f t="shared" si="176"/>
        <v>26-05-2019-Idle Miner Tycoon (Android)-Costa Rica</v>
      </c>
      <c r="B11302" s="1">
        <v>43611</v>
      </c>
      <c r="C11302" t="s">
        <v>7</v>
      </c>
      <c r="D11302" t="s">
        <v>53</v>
      </c>
      <c r="E11302">
        <v>18.23</v>
      </c>
    </row>
    <row r="11303" spans="1:5" x14ac:dyDescent="0.3">
      <c r="A11303" t="str">
        <f t="shared" si="176"/>
        <v>26-05-2019-Idle Miner Tycoon (iOS)-Slovakia</v>
      </c>
      <c r="B11303" s="1">
        <v>43611</v>
      </c>
      <c r="C11303" t="s">
        <v>5</v>
      </c>
      <c r="D11303" t="s">
        <v>195</v>
      </c>
      <c r="E11303">
        <v>18.170000000000002</v>
      </c>
    </row>
    <row r="11304" spans="1:5" x14ac:dyDescent="0.3">
      <c r="A11304" t="str">
        <f t="shared" si="176"/>
        <v>26-05-2019-Idle Miner Tycoon (iOS)-Ireland</v>
      </c>
      <c r="B11304" s="1">
        <v>43611</v>
      </c>
      <c r="C11304" t="s">
        <v>5</v>
      </c>
      <c r="D11304" t="s">
        <v>100</v>
      </c>
      <c r="E11304">
        <v>17.98</v>
      </c>
    </row>
    <row r="11305" spans="1:5" x14ac:dyDescent="0.3">
      <c r="A11305" t="str">
        <f t="shared" si="176"/>
        <v>26-05-2019-Idle Miner Tycoon (iOS)-Philippines</v>
      </c>
      <c r="B11305" s="1">
        <v>43611</v>
      </c>
      <c r="C11305" t="s">
        <v>5</v>
      </c>
      <c r="D11305" t="s">
        <v>173</v>
      </c>
      <c r="E11305">
        <v>17.760000000000002</v>
      </c>
    </row>
    <row r="11306" spans="1:5" x14ac:dyDescent="0.3">
      <c r="A11306" t="str">
        <f t="shared" si="176"/>
        <v>26-05-2019-Idle Miner Tycoon (Android)-Croatia</v>
      </c>
      <c r="B11306" s="1">
        <v>43611</v>
      </c>
      <c r="C11306" t="s">
        <v>7</v>
      </c>
      <c r="D11306" t="s">
        <v>96</v>
      </c>
      <c r="E11306">
        <v>17.670000000000002</v>
      </c>
    </row>
    <row r="11307" spans="1:5" x14ac:dyDescent="0.3">
      <c r="A11307" t="str">
        <f t="shared" si="176"/>
        <v>26-05-2019-Idle Miner Tycoon (Android)-Argentina</v>
      </c>
      <c r="B11307" s="1">
        <v>43611</v>
      </c>
      <c r="C11307" t="s">
        <v>7</v>
      </c>
      <c r="D11307" t="s">
        <v>15</v>
      </c>
      <c r="E11307">
        <v>17.34</v>
      </c>
    </row>
    <row r="11308" spans="1:5" x14ac:dyDescent="0.3">
      <c r="A11308" t="str">
        <f t="shared" si="176"/>
        <v>26-05-2019-Idle Miner Tycoon (iOS)-Portugal</v>
      </c>
      <c r="B11308" s="1">
        <v>43611</v>
      </c>
      <c r="C11308" t="s">
        <v>5</v>
      </c>
      <c r="D11308" t="s">
        <v>179</v>
      </c>
      <c r="E11308">
        <v>16.7</v>
      </c>
    </row>
    <row r="11309" spans="1:5" x14ac:dyDescent="0.3">
      <c r="A11309" t="str">
        <f t="shared" si="176"/>
        <v>26-05-2019-Idle Miner Tycoon (Android)-Bulgaria</v>
      </c>
      <c r="B11309" s="1">
        <v>43611</v>
      </c>
      <c r="C11309" t="s">
        <v>7</v>
      </c>
      <c r="D11309" t="s">
        <v>27</v>
      </c>
      <c r="E11309">
        <v>16.38</v>
      </c>
    </row>
    <row r="11310" spans="1:5" x14ac:dyDescent="0.3">
      <c r="A11310" t="str">
        <f t="shared" si="176"/>
        <v>26-05-2019-Idle Miner Tycoon (iOS)-Romania</v>
      </c>
      <c r="B11310" s="1">
        <v>43611</v>
      </c>
      <c r="C11310" t="s">
        <v>5</v>
      </c>
      <c r="D11310" t="s">
        <v>184</v>
      </c>
      <c r="E11310">
        <v>15.34</v>
      </c>
    </row>
    <row r="11311" spans="1:5" x14ac:dyDescent="0.3">
      <c r="A11311" t="str">
        <f t="shared" si="176"/>
        <v>26-05-2019-Idle Miner Tycoon (Android)-Lithuania</v>
      </c>
      <c r="B11311" s="1">
        <v>43611</v>
      </c>
      <c r="C11311" t="s">
        <v>7</v>
      </c>
      <c r="D11311" t="s">
        <v>130</v>
      </c>
      <c r="E11311">
        <v>15.25</v>
      </c>
    </row>
    <row r="11312" spans="1:5" x14ac:dyDescent="0.3">
      <c r="A11312" t="str">
        <f t="shared" si="176"/>
        <v>26-05-2019-Idle Miner Tycoon (iOS)-Macau</v>
      </c>
      <c r="B11312" s="1">
        <v>43611</v>
      </c>
      <c r="C11312" t="s">
        <v>5</v>
      </c>
      <c r="D11312" t="s">
        <v>145</v>
      </c>
      <c r="E11312">
        <v>13.55</v>
      </c>
    </row>
    <row r="11313" spans="1:5" x14ac:dyDescent="0.3">
      <c r="A11313" t="str">
        <f t="shared" si="176"/>
        <v>26-05-2019-Idle Miner Tycoon (iOS)-Greece</v>
      </c>
      <c r="B11313" s="1">
        <v>43611</v>
      </c>
      <c r="C11313" t="s">
        <v>5</v>
      </c>
      <c r="D11313" t="s">
        <v>89</v>
      </c>
      <c r="E11313">
        <v>13.52</v>
      </c>
    </row>
    <row r="11314" spans="1:5" x14ac:dyDescent="0.3">
      <c r="A11314" t="str">
        <f t="shared" si="176"/>
        <v>26-05-2019-Idle Miner Tycoon (Android)-Belarus</v>
      </c>
      <c r="B11314" s="1">
        <v>43611</v>
      </c>
      <c r="C11314" t="s">
        <v>7</v>
      </c>
      <c r="D11314" t="s">
        <v>40</v>
      </c>
      <c r="E11314">
        <v>13.2</v>
      </c>
    </row>
    <row r="11315" spans="1:5" x14ac:dyDescent="0.3">
      <c r="A11315" t="str">
        <f t="shared" si="176"/>
        <v>26-05-2019-Idle Miner Tycoon (Android)-Kuwait</v>
      </c>
      <c r="B11315" s="1">
        <v>43611</v>
      </c>
      <c r="C11315" t="s">
        <v>7</v>
      </c>
      <c r="D11315" t="s">
        <v>120</v>
      </c>
      <c r="E11315">
        <v>13.03</v>
      </c>
    </row>
    <row r="11316" spans="1:5" x14ac:dyDescent="0.3">
      <c r="A11316" t="str">
        <f t="shared" si="176"/>
        <v>26-05-2019-Idle Miner Tycoon (Android)-China</v>
      </c>
      <c r="B11316" s="1">
        <v>43611</v>
      </c>
      <c r="C11316" t="s">
        <v>7</v>
      </c>
      <c r="D11316" t="s">
        <v>51</v>
      </c>
      <c r="E11316">
        <v>13.02</v>
      </c>
    </row>
    <row r="11317" spans="1:5" x14ac:dyDescent="0.3">
      <c r="A11317" t="str">
        <f t="shared" si="176"/>
        <v>26-05-2019-Idle Miner Tycoon (iOS)-Bahrain</v>
      </c>
      <c r="B11317" s="1">
        <v>43611</v>
      </c>
      <c r="C11317" t="s">
        <v>5</v>
      </c>
      <c r="D11317" t="s">
        <v>28</v>
      </c>
      <c r="E11317">
        <v>13</v>
      </c>
    </row>
    <row r="11318" spans="1:5" x14ac:dyDescent="0.3">
      <c r="A11318" t="str">
        <f t="shared" si="176"/>
        <v>26-05-2019-Idle Miner Tycoon (iOS)-Iceland</v>
      </c>
      <c r="B11318" s="1">
        <v>43611</v>
      </c>
      <c r="C11318" t="s">
        <v>5</v>
      </c>
      <c r="D11318" t="s">
        <v>107</v>
      </c>
      <c r="E11318">
        <v>12.96</v>
      </c>
    </row>
    <row r="11319" spans="1:5" x14ac:dyDescent="0.3">
      <c r="A11319" t="str">
        <f t="shared" si="176"/>
        <v>26-05-2019-Idle Miner Tycoon (Android)-Kazakhstan</v>
      </c>
      <c r="B11319" s="1">
        <v>43611</v>
      </c>
      <c r="C11319" t="s">
        <v>7</v>
      </c>
      <c r="D11319" t="s">
        <v>122</v>
      </c>
      <c r="E11319">
        <v>12.93</v>
      </c>
    </row>
    <row r="11320" spans="1:5" x14ac:dyDescent="0.3">
      <c r="A11320" t="str">
        <f t="shared" si="176"/>
        <v>26-05-2019-Idle Miner Tycoon (Android)-Pakistan</v>
      </c>
      <c r="B11320" s="1">
        <v>43611</v>
      </c>
      <c r="C11320" t="s">
        <v>7</v>
      </c>
      <c r="D11320" t="s">
        <v>174</v>
      </c>
      <c r="E11320">
        <v>12.85</v>
      </c>
    </row>
    <row r="11321" spans="1:5" x14ac:dyDescent="0.3">
      <c r="A11321" t="str">
        <f t="shared" si="176"/>
        <v>26-05-2019-Idle Miner Tycoon (iOS)-Puerto Rico</v>
      </c>
      <c r="B11321" s="1">
        <v>43611</v>
      </c>
      <c r="C11321" t="s">
        <v>5</v>
      </c>
      <c r="D11321" t="s">
        <v>177</v>
      </c>
      <c r="E11321">
        <v>12.66</v>
      </c>
    </row>
    <row r="11322" spans="1:5" x14ac:dyDescent="0.3">
      <c r="A11322" t="str">
        <f t="shared" si="176"/>
        <v>26-05-2019-Idle Miner Tycoon (iOS)-Ecuador</v>
      </c>
      <c r="B11322" s="1">
        <v>43611</v>
      </c>
      <c r="C11322" t="s">
        <v>5</v>
      </c>
      <c r="D11322" t="s">
        <v>65</v>
      </c>
      <c r="E11322">
        <v>12.03</v>
      </c>
    </row>
    <row r="11323" spans="1:5" x14ac:dyDescent="0.3">
      <c r="A11323" t="str">
        <f t="shared" si="176"/>
        <v>26-05-2019-Idle Miner Tycoon (Android)-Guatemala</v>
      </c>
      <c r="B11323" s="1">
        <v>43611</v>
      </c>
      <c r="C11323" t="s">
        <v>7</v>
      </c>
      <c r="D11323" t="s">
        <v>90</v>
      </c>
      <c r="E11323">
        <v>11.54</v>
      </c>
    </row>
    <row r="11324" spans="1:5" x14ac:dyDescent="0.3">
      <c r="A11324" t="str">
        <f t="shared" si="176"/>
        <v>26-05-2019-Idle Miner Tycoon (Android)-Slovenia</v>
      </c>
      <c r="B11324" s="1">
        <v>43611</v>
      </c>
      <c r="C11324" t="s">
        <v>7</v>
      </c>
      <c r="D11324" t="s">
        <v>193</v>
      </c>
      <c r="E11324">
        <v>11.21</v>
      </c>
    </row>
    <row r="11325" spans="1:5" x14ac:dyDescent="0.3">
      <c r="A11325" t="str">
        <f t="shared" si="176"/>
        <v>26-05-2019-Idle Miner Tycoon (Android)-Luxembourg</v>
      </c>
      <c r="B11325" s="1">
        <v>43611</v>
      </c>
      <c r="C11325" t="s">
        <v>7</v>
      </c>
      <c r="D11325" t="s">
        <v>131</v>
      </c>
      <c r="E11325">
        <v>11.13</v>
      </c>
    </row>
    <row r="11326" spans="1:5" x14ac:dyDescent="0.3">
      <c r="A11326" t="str">
        <f t="shared" si="176"/>
        <v>26-05-2019-Idle Miner Tycoon (iOS)-Luxembourg</v>
      </c>
      <c r="B11326" s="1">
        <v>43611</v>
      </c>
      <c r="C11326" t="s">
        <v>5</v>
      </c>
      <c r="D11326" t="s">
        <v>131</v>
      </c>
      <c r="E11326">
        <v>10.66</v>
      </c>
    </row>
    <row r="11327" spans="1:5" x14ac:dyDescent="0.3">
      <c r="A11327" t="str">
        <f t="shared" si="176"/>
        <v>26-05-2019-Idle Miner Tycoon (iOS)-Costa Rica</v>
      </c>
      <c r="B11327" s="1">
        <v>43611</v>
      </c>
      <c r="C11327" t="s">
        <v>5</v>
      </c>
      <c r="D11327" t="s">
        <v>53</v>
      </c>
      <c r="E11327">
        <v>10.51</v>
      </c>
    </row>
    <row r="11328" spans="1:5" x14ac:dyDescent="0.3">
      <c r="A11328" t="str">
        <f t="shared" si="176"/>
        <v>26-05-2019-Idle Miner Tycoon (iOS)-Dominican Republic</v>
      </c>
      <c r="B11328" s="1">
        <v>43611</v>
      </c>
      <c r="C11328" t="s">
        <v>5</v>
      </c>
      <c r="D11328" t="s">
        <v>63</v>
      </c>
      <c r="E11328">
        <v>10.36</v>
      </c>
    </row>
    <row r="11329" spans="1:5" x14ac:dyDescent="0.3">
      <c r="A11329" t="str">
        <f t="shared" si="176"/>
        <v>26-05-2019-Idle Miner Tycoon (Android)-Georgia</v>
      </c>
      <c r="B11329" s="1">
        <v>43611</v>
      </c>
      <c r="C11329" t="s">
        <v>7</v>
      </c>
      <c r="D11329" t="s">
        <v>79</v>
      </c>
      <c r="E11329">
        <v>10.31</v>
      </c>
    </row>
    <row r="11330" spans="1:5" x14ac:dyDescent="0.3">
      <c r="A11330" t="str">
        <f t="shared" si="176"/>
        <v>26-05-2019-Idle Miner Tycoon (iOS)-Israel</v>
      </c>
      <c r="B11330" s="1">
        <v>43611</v>
      </c>
      <c r="C11330" t="s">
        <v>5</v>
      </c>
      <c r="D11330" t="s">
        <v>101</v>
      </c>
      <c r="E11330">
        <v>9.82</v>
      </c>
    </row>
    <row r="11331" spans="1:5" x14ac:dyDescent="0.3">
      <c r="A11331" t="str">
        <f t="shared" ref="A11331:A11394" si="177">TEXT(B11331,"dd-mm-yyyy")&amp;"-"&amp;C11331&amp;"-"&amp;D11331</f>
        <v>26-05-2019-Idle Miner Tycoon (iOS)-Estonia</v>
      </c>
      <c r="B11331" s="1">
        <v>43611</v>
      </c>
      <c r="C11331" t="s">
        <v>5</v>
      </c>
      <c r="D11331" t="s">
        <v>66</v>
      </c>
      <c r="E11331">
        <v>9.61</v>
      </c>
    </row>
    <row r="11332" spans="1:5" x14ac:dyDescent="0.3">
      <c r="A11332" t="str">
        <f t="shared" si="177"/>
        <v>26-05-2019-Idle Miner Tycoon (iOS)-Panama</v>
      </c>
      <c r="B11332" s="1">
        <v>43611</v>
      </c>
      <c r="C11332" t="s">
        <v>5</v>
      </c>
      <c r="D11332" t="s">
        <v>169</v>
      </c>
      <c r="E11332">
        <v>9.49</v>
      </c>
    </row>
    <row r="11333" spans="1:5" x14ac:dyDescent="0.3">
      <c r="A11333" t="str">
        <f t="shared" si="177"/>
        <v>26-05-2019-Idle Miner Tycoon (iOS)-Cyprus</v>
      </c>
      <c r="B11333" s="1">
        <v>43611</v>
      </c>
      <c r="C11333" t="s">
        <v>5</v>
      </c>
      <c r="D11333" t="s">
        <v>57</v>
      </c>
      <c r="E11333">
        <v>9.41</v>
      </c>
    </row>
    <row r="11334" spans="1:5" x14ac:dyDescent="0.3">
      <c r="A11334" t="str">
        <f t="shared" si="177"/>
        <v>26-05-2019-Idle Miner Tycoon (Android)-Azerbaijan</v>
      </c>
      <c r="B11334" s="1">
        <v>43611</v>
      </c>
      <c r="C11334" t="s">
        <v>7</v>
      </c>
      <c r="D11334" t="s">
        <v>21</v>
      </c>
      <c r="E11334">
        <v>9.39</v>
      </c>
    </row>
    <row r="11335" spans="1:5" x14ac:dyDescent="0.3">
      <c r="A11335" t="str">
        <f t="shared" si="177"/>
        <v>26-05-2019-Idle Miner Tycoon (iOS)-Lithuania</v>
      </c>
      <c r="B11335" s="1">
        <v>43611</v>
      </c>
      <c r="C11335" t="s">
        <v>5</v>
      </c>
      <c r="D11335" t="s">
        <v>130</v>
      </c>
      <c r="E11335">
        <v>9.0299999999999994</v>
      </c>
    </row>
    <row r="11336" spans="1:5" x14ac:dyDescent="0.3">
      <c r="A11336" t="str">
        <f t="shared" si="177"/>
        <v>26-05-2019-Idle Miner Tycoon (Android)-Moldova, Republic of</v>
      </c>
      <c r="B11336" s="1">
        <v>43611</v>
      </c>
      <c r="C11336" t="s">
        <v>7</v>
      </c>
      <c r="D11336" t="s">
        <v>136</v>
      </c>
      <c r="E11336">
        <v>8.98</v>
      </c>
    </row>
    <row r="11337" spans="1:5" x14ac:dyDescent="0.3">
      <c r="A11337" t="str">
        <f t="shared" si="177"/>
        <v>26-05-2019-Idle Miner Tycoon (Android)-Iraq</v>
      </c>
      <c r="B11337" s="1">
        <v>43611</v>
      </c>
      <c r="C11337" t="s">
        <v>7</v>
      </c>
      <c r="D11337" t="s">
        <v>105</v>
      </c>
      <c r="E11337">
        <v>8.92</v>
      </c>
    </row>
    <row r="11338" spans="1:5" x14ac:dyDescent="0.3">
      <c r="A11338" t="str">
        <f t="shared" si="177"/>
        <v>26-05-2019-Idle Miner Tycoon (iOS)-Belarus</v>
      </c>
      <c r="B11338" s="1">
        <v>43611</v>
      </c>
      <c r="C11338" t="s">
        <v>5</v>
      </c>
      <c r="D11338" t="s">
        <v>40</v>
      </c>
      <c r="E11338">
        <v>8.39</v>
      </c>
    </row>
    <row r="11339" spans="1:5" x14ac:dyDescent="0.3">
      <c r="A11339" t="str">
        <f t="shared" si="177"/>
        <v>26-05-2019-Idle Miner Tycoon (iOS)-Uruguay</v>
      </c>
      <c r="B11339" s="1">
        <v>43611</v>
      </c>
      <c r="C11339" t="s">
        <v>5</v>
      </c>
      <c r="D11339" t="s">
        <v>223</v>
      </c>
      <c r="E11339">
        <v>8.31</v>
      </c>
    </row>
    <row r="11340" spans="1:5" x14ac:dyDescent="0.3">
      <c r="A11340" t="str">
        <f t="shared" si="177"/>
        <v>26-05-2019-Idle Miner Tycoon (iOS)-Egypt</v>
      </c>
      <c r="B11340" s="1">
        <v>43611</v>
      </c>
      <c r="C11340" t="s">
        <v>5</v>
      </c>
      <c r="D11340" t="s">
        <v>67</v>
      </c>
      <c r="E11340">
        <v>7.93</v>
      </c>
    </row>
    <row r="11341" spans="1:5" x14ac:dyDescent="0.3">
      <c r="A11341" t="str">
        <f t="shared" si="177"/>
        <v>26-05-2019-Idle Miner Tycoon (iOS)-Latvia</v>
      </c>
      <c r="B11341" s="1">
        <v>43611</v>
      </c>
      <c r="C11341" t="s">
        <v>5</v>
      </c>
      <c r="D11341" t="s">
        <v>132</v>
      </c>
      <c r="E11341">
        <v>7.12</v>
      </c>
    </row>
    <row r="11342" spans="1:5" x14ac:dyDescent="0.3">
      <c r="A11342" t="str">
        <f t="shared" si="177"/>
        <v>26-05-2019-Idle Miner Tycoon (Android)-Ecuador</v>
      </c>
      <c r="B11342" s="1">
        <v>43611</v>
      </c>
      <c r="C11342" t="s">
        <v>7</v>
      </c>
      <c r="D11342" t="s">
        <v>65</v>
      </c>
      <c r="E11342">
        <v>6.97</v>
      </c>
    </row>
    <row r="11343" spans="1:5" x14ac:dyDescent="0.3">
      <c r="A11343" t="str">
        <f t="shared" si="177"/>
        <v>26-05-2019-Idle Miner Tycoon (iOS)-Kazakhstan</v>
      </c>
      <c r="B11343" s="1">
        <v>43611</v>
      </c>
      <c r="C11343" t="s">
        <v>5</v>
      </c>
      <c r="D11343" t="s">
        <v>122</v>
      </c>
      <c r="E11343">
        <v>6.97</v>
      </c>
    </row>
    <row r="11344" spans="1:5" x14ac:dyDescent="0.3">
      <c r="A11344" t="str">
        <f t="shared" si="177"/>
        <v>26-05-2019-Idle Miner Tycoon (Android)-Qatar</v>
      </c>
      <c r="B11344" s="1">
        <v>43611</v>
      </c>
      <c r="C11344" t="s">
        <v>7</v>
      </c>
      <c r="D11344" t="s">
        <v>182</v>
      </c>
      <c r="E11344">
        <v>6.37</v>
      </c>
    </row>
    <row r="11345" spans="1:5" x14ac:dyDescent="0.3">
      <c r="A11345" t="str">
        <f t="shared" si="177"/>
        <v>26-05-2019-Idle Miner Tycoon (iOS)-Afghanistan</v>
      </c>
      <c r="B11345" s="1">
        <v>43611</v>
      </c>
      <c r="C11345" t="s">
        <v>5</v>
      </c>
      <c r="D11345" t="s">
        <v>9</v>
      </c>
      <c r="E11345">
        <v>6.23</v>
      </c>
    </row>
    <row r="11346" spans="1:5" x14ac:dyDescent="0.3">
      <c r="A11346" t="str">
        <f t="shared" si="177"/>
        <v>26-05-2019-Idle Miner Tycoon (iOS)-Jordan</v>
      </c>
      <c r="B11346" s="1">
        <v>43611</v>
      </c>
      <c r="C11346" t="s">
        <v>5</v>
      </c>
      <c r="D11346" t="s">
        <v>111</v>
      </c>
      <c r="E11346">
        <v>6.05</v>
      </c>
    </row>
    <row r="11347" spans="1:5" x14ac:dyDescent="0.3">
      <c r="A11347" t="str">
        <f t="shared" si="177"/>
        <v>26-05-2019-Idle Miner Tycoon (Android)-Serbia</v>
      </c>
      <c r="B11347" s="1">
        <v>43611</v>
      </c>
      <c r="C11347" t="s">
        <v>7</v>
      </c>
      <c r="D11347" t="s">
        <v>185</v>
      </c>
      <c r="E11347">
        <v>6</v>
      </c>
    </row>
    <row r="11348" spans="1:5" x14ac:dyDescent="0.3">
      <c r="A11348" t="str">
        <f t="shared" si="177"/>
        <v>26-05-2019-Idle Miner Tycoon (iOS)-Azerbaijan</v>
      </c>
      <c r="B11348" s="1">
        <v>43611</v>
      </c>
      <c r="C11348" t="s">
        <v>5</v>
      </c>
      <c r="D11348" t="s">
        <v>21</v>
      </c>
      <c r="E11348">
        <v>5.94</v>
      </c>
    </row>
    <row r="11349" spans="1:5" x14ac:dyDescent="0.3">
      <c r="A11349" t="str">
        <f t="shared" si="177"/>
        <v>26-05-2019-Idle Miner Tycoon (iOS)-Slovenia</v>
      </c>
      <c r="B11349" s="1">
        <v>43611</v>
      </c>
      <c r="C11349" t="s">
        <v>5</v>
      </c>
      <c r="D11349" t="s">
        <v>193</v>
      </c>
      <c r="E11349">
        <v>5.89</v>
      </c>
    </row>
    <row r="11350" spans="1:5" x14ac:dyDescent="0.3">
      <c r="A11350" t="str">
        <f t="shared" si="177"/>
        <v>26-05-2019-Idle Miner Tycoon (Android)-Panama</v>
      </c>
      <c r="B11350" s="1">
        <v>43611</v>
      </c>
      <c r="C11350" t="s">
        <v>7</v>
      </c>
      <c r="D11350" t="s">
        <v>169</v>
      </c>
      <c r="E11350">
        <v>5.62</v>
      </c>
    </row>
    <row r="11351" spans="1:5" x14ac:dyDescent="0.3">
      <c r="A11351" t="str">
        <f t="shared" si="177"/>
        <v>26-05-2019-Idle Miner Tycoon (iOS)-Reunion</v>
      </c>
      <c r="B11351" s="1">
        <v>43611</v>
      </c>
      <c r="C11351" t="s">
        <v>5</v>
      </c>
      <c r="D11351" t="s">
        <v>183</v>
      </c>
      <c r="E11351">
        <v>5.52</v>
      </c>
    </row>
    <row r="11352" spans="1:5" x14ac:dyDescent="0.3">
      <c r="A11352" t="str">
        <f t="shared" si="177"/>
        <v>26-05-2019-Idle Miner Tycoon (iOS)-Undefined Countries</v>
      </c>
      <c r="B11352" s="1">
        <v>43611</v>
      </c>
      <c r="C11352" t="s">
        <v>5</v>
      </c>
      <c r="D11352" t="s">
        <v>233</v>
      </c>
      <c r="E11352">
        <v>5.51</v>
      </c>
    </row>
    <row r="11353" spans="1:5" x14ac:dyDescent="0.3">
      <c r="A11353" t="str">
        <f t="shared" si="177"/>
        <v>26-05-2019-Idle Miner Tycoon (iOS)-Bahamas</v>
      </c>
      <c r="B11353" s="1">
        <v>43611</v>
      </c>
      <c r="C11353" t="s">
        <v>5</v>
      </c>
      <c r="D11353" t="s">
        <v>37</v>
      </c>
      <c r="E11353">
        <v>5.5</v>
      </c>
    </row>
    <row r="11354" spans="1:5" x14ac:dyDescent="0.3">
      <c r="A11354" t="str">
        <f t="shared" si="177"/>
        <v>26-05-2019-Idle Miner Tycoon (iOS)-Bulgaria</v>
      </c>
      <c r="B11354" s="1">
        <v>43611</v>
      </c>
      <c r="C11354" t="s">
        <v>5</v>
      </c>
      <c r="D11354" t="s">
        <v>27</v>
      </c>
      <c r="E11354">
        <v>5.45</v>
      </c>
    </row>
    <row r="11355" spans="1:5" x14ac:dyDescent="0.3">
      <c r="A11355" t="str">
        <f t="shared" si="177"/>
        <v>26-05-2019-Idle Miner Tycoon (iOS)-Cambodia</v>
      </c>
      <c r="B11355" s="1">
        <v>43611</v>
      </c>
      <c r="C11355" t="s">
        <v>5</v>
      </c>
      <c r="D11355" t="s">
        <v>115</v>
      </c>
      <c r="E11355">
        <v>5.29</v>
      </c>
    </row>
    <row r="11356" spans="1:5" x14ac:dyDescent="0.3">
      <c r="A11356" t="str">
        <f t="shared" si="177"/>
        <v>26-05-2019-Idle Miner Tycoon (Android)-Cyprus</v>
      </c>
      <c r="B11356" s="1">
        <v>43611</v>
      </c>
      <c r="C11356" t="s">
        <v>7</v>
      </c>
      <c r="D11356" t="s">
        <v>57</v>
      </c>
      <c r="E11356">
        <v>5.21</v>
      </c>
    </row>
    <row r="11357" spans="1:5" x14ac:dyDescent="0.3">
      <c r="A11357" t="str">
        <f t="shared" si="177"/>
        <v>26-05-2019-Idle Miner Tycoon (Android)-Palestine, State of</v>
      </c>
      <c r="B11357" s="1">
        <v>43611</v>
      </c>
      <c r="C11357" t="s">
        <v>7</v>
      </c>
      <c r="D11357" t="s">
        <v>178</v>
      </c>
      <c r="E11357">
        <v>5.19</v>
      </c>
    </row>
    <row r="11358" spans="1:5" x14ac:dyDescent="0.3">
      <c r="A11358" t="str">
        <f t="shared" si="177"/>
        <v>26-05-2019-Idle Miner Tycoon (iOS)-Iraq</v>
      </c>
      <c r="B11358" s="1">
        <v>43611</v>
      </c>
      <c r="C11358" t="s">
        <v>5</v>
      </c>
      <c r="D11358" t="s">
        <v>105</v>
      </c>
      <c r="E11358">
        <v>5.13</v>
      </c>
    </row>
    <row r="11359" spans="1:5" x14ac:dyDescent="0.3">
      <c r="A11359" t="str">
        <f t="shared" si="177"/>
        <v>26-05-2019-Idle Miner Tycoon (iOS)-Paraguay</v>
      </c>
      <c r="B11359" s="1">
        <v>43611</v>
      </c>
      <c r="C11359" t="s">
        <v>5</v>
      </c>
      <c r="D11359" t="s">
        <v>181</v>
      </c>
      <c r="E11359">
        <v>5.13</v>
      </c>
    </row>
    <row r="11360" spans="1:5" x14ac:dyDescent="0.3">
      <c r="A11360" t="str">
        <f t="shared" si="177"/>
        <v>26-05-2019-Idle Miner Tycoon (Android)-Dominican Republic</v>
      </c>
      <c r="B11360" s="1">
        <v>43611</v>
      </c>
      <c r="C11360" t="s">
        <v>7</v>
      </c>
      <c r="D11360" t="s">
        <v>63</v>
      </c>
      <c r="E11360">
        <v>5.0999999999999996</v>
      </c>
    </row>
    <row r="11361" spans="1:5" x14ac:dyDescent="0.3">
      <c r="A11361" t="str">
        <f t="shared" si="177"/>
        <v>26-05-2019-Idle Miner Tycoon (iOS)-Georgia</v>
      </c>
      <c r="B11361" s="1">
        <v>43611</v>
      </c>
      <c r="C11361" t="s">
        <v>5</v>
      </c>
      <c r="D11361" t="s">
        <v>79</v>
      </c>
      <c r="E11361">
        <v>4.6399999999999997</v>
      </c>
    </row>
    <row r="11362" spans="1:5" x14ac:dyDescent="0.3">
      <c r="A11362" t="str">
        <f t="shared" si="177"/>
        <v>26-05-2019-Idle Miner Tycoon (Android)-Oman</v>
      </c>
      <c r="B11362" s="1">
        <v>43611</v>
      </c>
      <c r="C11362" t="s">
        <v>7</v>
      </c>
      <c r="D11362" t="s">
        <v>168</v>
      </c>
      <c r="E11362">
        <v>4.62</v>
      </c>
    </row>
    <row r="11363" spans="1:5" x14ac:dyDescent="0.3">
      <c r="A11363" t="str">
        <f t="shared" si="177"/>
        <v>26-05-2019-Idle Miner Tycoon (iOS)-Oman</v>
      </c>
      <c r="B11363" s="1">
        <v>43611</v>
      </c>
      <c r="C11363" t="s">
        <v>5</v>
      </c>
      <c r="D11363" t="s">
        <v>168</v>
      </c>
      <c r="E11363">
        <v>4.5599999999999996</v>
      </c>
    </row>
    <row r="11364" spans="1:5" x14ac:dyDescent="0.3">
      <c r="A11364" t="str">
        <f t="shared" si="177"/>
        <v>26-05-2019-Idle Miner Tycoon (Android)-Albania</v>
      </c>
      <c r="B11364" s="1">
        <v>43611</v>
      </c>
      <c r="C11364" t="s">
        <v>7</v>
      </c>
      <c r="D11364" t="s">
        <v>12</v>
      </c>
      <c r="E11364">
        <v>4.49</v>
      </c>
    </row>
    <row r="11365" spans="1:5" x14ac:dyDescent="0.3">
      <c r="A11365" t="str">
        <f t="shared" si="177"/>
        <v>26-05-2019-Idle Miner Tycoon (iOS)-Faroe Islands</v>
      </c>
      <c r="B11365" s="1">
        <v>43611</v>
      </c>
      <c r="C11365" t="s">
        <v>5</v>
      </c>
      <c r="D11365" t="s">
        <v>74</v>
      </c>
      <c r="E11365">
        <v>4.32</v>
      </c>
    </row>
    <row r="11366" spans="1:5" x14ac:dyDescent="0.3">
      <c r="A11366" t="str">
        <f t="shared" si="177"/>
        <v>26-05-2019-Idle Miner Tycoon (iOS)-Malta</v>
      </c>
      <c r="B11366" s="1">
        <v>43611</v>
      </c>
      <c r="C11366" t="s">
        <v>5</v>
      </c>
      <c r="D11366" t="s">
        <v>150</v>
      </c>
      <c r="E11366">
        <v>4.26</v>
      </c>
    </row>
    <row r="11367" spans="1:5" x14ac:dyDescent="0.3">
      <c r="A11367" t="str">
        <f t="shared" si="177"/>
        <v>26-05-2019-Idle Miner Tycoon (iOS)-Croatia</v>
      </c>
      <c r="B11367" s="1">
        <v>43611</v>
      </c>
      <c r="C11367" t="s">
        <v>5</v>
      </c>
      <c r="D11367" t="s">
        <v>96</v>
      </c>
      <c r="E11367">
        <v>4.0999999999999996</v>
      </c>
    </row>
    <row r="11368" spans="1:5" x14ac:dyDescent="0.3">
      <c r="A11368" t="str">
        <f t="shared" si="177"/>
        <v>26-05-2019-Idle Miner Tycoon (Android)-El Salvador</v>
      </c>
      <c r="B11368" s="1">
        <v>43611</v>
      </c>
      <c r="C11368" t="s">
        <v>7</v>
      </c>
      <c r="D11368" t="s">
        <v>203</v>
      </c>
      <c r="E11368">
        <v>4</v>
      </c>
    </row>
    <row r="11369" spans="1:5" x14ac:dyDescent="0.3">
      <c r="A11369" t="str">
        <f t="shared" si="177"/>
        <v>26-05-2019-Idle Miner Tycoon (Android)-Malta</v>
      </c>
      <c r="B11369" s="1">
        <v>43611</v>
      </c>
      <c r="C11369" t="s">
        <v>7</v>
      </c>
      <c r="D11369" t="s">
        <v>150</v>
      </c>
      <c r="E11369">
        <v>3.96</v>
      </c>
    </row>
    <row r="11370" spans="1:5" x14ac:dyDescent="0.3">
      <c r="A11370" t="str">
        <f t="shared" si="177"/>
        <v>26-05-2019-Idle Miner Tycoon (iOS)-Bolivia</v>
      </c>
      <c r="B11370" s="1">
        <v>43611</v>
      </c>
      <c r="C11370" t="s">
        <v>5</v>
      </c>
      <c r="D11370" t="s">
        <v>34</v>
      </c>
      <c r="E11370">
        <v>3.85</v>
      </c>
    </row>
    <row r="11371" spans="1:5" x14ac:dyDescent="0.3">
      <c r="A11371" t="str">
        <f t="shared" si="177"/>
        <v>26-05-2019-Idle Miner Tycoon (Android)-Martinique</v>
      </c>
      <c r="B11371" s="1">
        <v>43611</v>
      </c>
      <c r="C11371" t="s">
        <v>7</v>
      </c>
      <c r="D11371" t="s">
        <v>147</v>
      </c>
      <c r="E11371">
        <v>3.69</v>
      </c>
    </row>
    <row r="11372" spans="1:5" x14ac:dyDescent="0.3">
      <c r="A11372" t="str">
        <f t="shared" si="177"/>
        <v>26-05-2019-Idle Miner Tycoon (iOS)-Albania</v>
      </c>
      <c r="B11372" s="1">
        <v>43611</v>
      </c>
      <c r="C11372" t="s">
        <v>5</v>
      </c>
      <c r="D11372" t="s">
        <v>12</v>
      </c>
      <c r="E11372">
        <v>3.64</v>
      </c>
    </row>
    <row r="11373" spans="1:5" x14ac:dyDescent="0.3">
      <c r="A11373" t="str">
        <f t="shared" si="177"/>
        <v>26-05-2019-Idle Miner Tycoon (Android)-Namibia</v>
      </c>
      <c r="B11373" s="1">
        <v>43611</v>
      </c>
      <c r="C11373" t="s">
        <v>7</v>
      </c>
      <c r="D11373" t="s">
        <v>157</v>
      </c>
      <c r="E11373">
        <v>3.61</v>
      </c>
    </row>
    <row r="11374" spans="1:5" x14ac:dyDescent="0.3">
      <c r="A11374" t="str">
        <f t="shared" si="177"/>
        <v>26-05-2019-Idle Miner Tycoon (Android)-Cambodia</v>
      </c>
      <c r="B11374" s="1">
        <v>43611</v>
      </c>
      <c r="C11374" t="s">
        <v>7</v>
      </c>
      <c r="D11374" t="s">
        <v>115</v>
      </c>
      <c r="E11374">
        <v>3.55</v>
      </c>
    </row>
    <row r="11375" spans="1:5" x14ac:dyDescent="0.3">
      <c r="A11375" t="str">
        <f t="shared" si="177"/>
        <v>26-05-2019-Idle Miner Tycoon (Android)-Bangladesh</v>
      </c>
      <c r="B11375" s="1">
        <v>43611</v>
      </c>
      <c r="C11375" t="s">
        <v>7</v>
      </c>
      <c r="D11375" t="s">
        <v>24</v>
      </c>
      <c r="E11375">
        <v>3.48</v>
      </c>
    </row>
    <row r="11376" spans="1:5" x14ac:dyDescent="0.3">
      <c r="A11376" t="str">
        <f t="shared" si="177"/>
        <v>26-05-2019-Idle Miner Tycoon (iOS)-Morocco</v>
      </c>
      <c r="B11376" s="1">
        <v>43611</v>
      </c>
      <c r="C11376" t="s">
        <v>5</v>
      </c>
      <c r="D11376" t="s">
        <v>134</v>
      </c>
      <c r="E11376">
        <v>3.45</v>
      </c>
    </row>
    <row r="11377" spans="1:5" x14ac:dyDescent="0.3">
      <c r="A11377" t="str">
        <f t="shared" si="177"/>
        <v>26-05-2019-Idle Miner Tycoon (iOS)-Isle of Man</v>
      </c>
      <c r="B11377" s="1">
        <v>43611</v>
      </c>
      <c r="C11377" t="s">
        <v>5</v>
      </c>
      <c r="D11377" t="s">
        <v>102</v>
      </c>
      <c r="E11377">
        <v>3.42</v>
      </c>
    </row>
    <row r="11378" spans="1:5" x14ac:dyDescent="0.3">
      <c r="A11378" t="str">
        <f t="shared" si="177"/>
        <v>26-05-2019-Idle Miner Tycoon (Android)-Bolivia</v>
      </c>
      <c r="B11378" s="1">
        <v>43611</v>
      </c>
      <c r="C11378" t="s">
        <v>7</v>
      </c>
      <c r="D11378" t="s">
        <v>34</v>
      </c>
      <c r="E11378">
        <v>3.3</v>
      </c>
    </row>
    <row r="11379" spans="1:5" x14ac:dyDescent="0.3">
      <c r="A11379" t="str">
        <f t="shared" si="177"/>
        <v>26-05-2019-Idle Miner Tycoon (Android)-Bahrain</v>
      </c>
      <c r="B11379" s="1">
        <v>43611</v>
      </c>
      <c r="C11379" t="s">
        <v>7</v>
      </c>
      <c r="D11379" t="s">
        <v>28</v>
      </c>
      <c r="E11379">
        <v>3.26</v>
      </c>
    </row>
    <row r="11380" spans="1:5" x14ac:dyDescent="0.3">
      <c r="A11380" t="str">
        <f t="shared" si="177"/>
        <v>26-05-2019-Idle Miner Tycoon (iOS)-Jersey</v>
      </c>
      <c r="B11380" s="1">
        <v>43611</v>
      </c>
      <c r="C11380" t="s">
        <v>5</v>
      </c>
      <c r="D11380" t="s">
        <v>109</v>
      </c>
      <c r="E11380">
        <v>3.25</v>
      </c>
    </row>
    <row r="11381" spans="1:5" x14ac:dyDescent="0.3">
      <c r="A11381" t="str">
        <f t="shared" si="177"/>
        <v>26-05-2019-Idle Miner Tycoon (iOS)-Serbia</v>
      </c>
      <c r="B11381" s="1">
        <v>43611</v>
      </c>
      <c r="C11381" t="s">
        <v>5</v>
      </c>
      <c r="D11381" t="s">
        <v>185</v>
      </c>
      <c r="E11381">
        <v>3.24</v>
      </c>
    </row>
    <row r="11382" spans="1:5" x14ac:dyDescent="0.3">
      <c r="A11382" t="str">
        <f t="shared" si="177"/>
        <v>26-05-2019-Idle Miner Tycoon (iOS)-Myanmar</v>
      </c>
      <c r="B11382" s="1">
        <v>43611</v>
      </c>
      <c r="C11382" t="s">
        <v>5</v>
      </c>
      <c r="D11382" t="s">
        <v>143</v>
      </c>
      <c r="E11382">
        <v>3.23</v>
      </c>
    </row>
    <row r="11383" spans="1:5" x14ac:dyDescent="0.3">
      <c r="A11383" t="str">
        <f t="shared" si="177"/>
        <v>26-05-2019-Idle Miner Tycoon (Android)-Uruguay</v>
      </c>
      <c r="B11383" s="1">
        <v>43611</v>
      </c>
      <c r="C11383" t="s">
        <v>7</v>
      </c>
      <c r="D11383" t="s">
        <v>223</v>
      </c>
      <c r="E11383">
        <v>3.15</v>
      </c>
    </row>
    <row r="11384" spans="1:5" x14ac:dyDescent="0.3">
      <c r="A11384" t="str">
        <f t="shared" si="177"/>
        <v>26-05-2019-Idle Miner Tycoon (Android)-Reunion</v>
      </c>
      <c r="B11384" s="1">
        <v>43611</v>
      </c>
      <c r="C11384" t="s">
        <v>7</v>
      </c>
      <c r="D11384" t="s">
        <v>183</v>
      </c>
      <c r="E11384">
        <v>3.13</v>
      </c>
    </row>
    <row r="11385" spans="1:5" x14ac:dyDescent="0.3">
      <c r="A11385" t="str">
        <f t="shared" si="177"/>
        <v>26-05-2019-Idle Miner Tycoon (Android)-Jamaica</v>
      </c>
      <c r="B11385" s="1">
        <v>43611</v>
      </c>
      <c r="C11385" t="s">
        <v>7</v>
      </c>
      <c r="D11385" t="s">
        <v>110</v>
      </c>
      <c r="E11385">
        <v>3.08</v>
      </c>
    </row>
    <row r="11386" spans="1:5" x14ac:dyDescent="0.3">
      <c r="A11386" t="str">
        <f t="shared" si="177"/>
        <v>26-05-2019-Idle Miner Tycoon (iOS)-Venezuela</v>
      </c>
      <c r="B11386" s="1">
        <v>43611</v>
      </c>
      <c r="C11386" t="s">
        <v>5</v>
      </c>
      <c r="D11386" t="s">
        <v>227</v>
      </c>
      <c r="E11386">
        <v>3.06</v>
      </c>
    </row>
    <row r="11387" spans="1:5" x14ac:dyDescent="0.3">
      <c r="A11387" t="str">
        <f t="shared" si="177"/>
        <v>26-05-2019-Idle Miner Tycoon (iOS)-Guam</v>
      </c>
      <c r="B11387" s="1">
        <v>43611</v>
      </c>
      <c r="C11387" t="s">
        <v>5</v>
      </c>
      <c r="D11387" t="s">
        <v>91</v>
      </c>
      <c r="E11387">
        <v>3.02</v>
      </c>
    </row>
    <row r="11388" spans="1:5" x14ac:dyDescent="0.3">
      <c r="A11388" t="str">
        <f t="shared" si="177"/>
        <v>26-05-2019-Idle Miner Tycoon (iOS)-Guadeloupe</v>
      </c>
      <c r="B11388" s="1">
        <v>43611</v>
      </c>
      <c r="C11388" t="s">
        <v>5</v>
      </c>
      <c r="D11388" t="s">
        <v>87</v>
      </c>
      <c r="E11388">
        <v>2.89</v>
      </c>
    </row>
    <row r="11389" spans="1:5" x14ac:dyDescent="0.3">
      <c r="A11389" t="str">
        <f t="shared" si="177"/>
        <v>26-05-2019-Idle Miner Tycoon (Android)-Uzbekistan</v>
      </c>
      <c r="B11389" s="1">
        <v>43611</v>
      </c>
      <c r="C11389" t="s">
        <v>7</v>
      </c>
      <c r="D11389" t="s">
        <v>224</v>
      </c>
      <c r="E11389">
        <v>2.85</v>
      </c>
    </row>
    <row r="11390" spans="1:5" x14ac:dyDescent="0.3">
      <c r="A11390" t="str">
        <f t="shared" si="177"/>
        <v>26-05-2019-Idle Miner Tycoon (iOS)-Trinidad and Tobago</v>
      </c>
      <c r="B11390" s="1">
        <v>43611</v>
      </c>
      <c r="C11390" t="s">
        <v>5</v>
      </c>
      <c r="D11390" t="s">
        <v>217</v>
      </c>
      <c r="E11390">
        <v>2.74</v>
      </c>
    </row>
    <row r="11391" spans="1:5" x14ac:dyDescent="0.3">
      <c r="A11391" t="str">
        <f t="shared" si="177"/>
        <v>26-05-2019-Idle Miner Tycoon (iOS)-Guatemala</v>
      </c>
      <c r="B11391" s="1">
        <v>43611</v>
      </c>
      <c r="C11391" t="s">
        <v>5</v>
      </c>
      <c r="D11391" t="s">
        <v>90</v>
      </c>
      <c r="E11391">
        <v>2.58</v>
      </c>
    </row>
    <row r="11392" spans="1:5" x14ac:dyDescent="0.3">
      <c r="A11392" t="str">
        <f t="shared" si="177"/>
        <v>26-05-2019-Idle Miner Tycoon (iOS)-Virgin Islands, U.S.</v>
      </c>
      <c r="B11392" s="1">
        <v>43611</v>
      </c>
      <c r="C11392" t="s">
        <v>5</v>
      </c>
      <c r="D11392" t="s">
        <v>229</v>
      </c>
      <c r="E11392">
        <v>2.56</v>
      </c>
    </row>
    <row r="11393" spans="1:5" x14ac:dyDescent="0.3">
      <c r="A11393" t="str">
        <f t="shared" si="177"/>
        <v>26-05-2019-Idle Miner Tycoon (iOS)-Greenland</v>
      </c>
      <c r="B11393" s="1">
        <v>43611</v>
      </c>
      <c r="C11393" t="s">
        <v>5</v>
      </c>
      <c r="D11393" t="s">
        <v>84</v>
      </c>
      <c r="E11393">
        <v>2.5099999999999998</v>
      </c>
    </row>
    <row r="11394" spans="1:5" x14ac:dyDescent="0.3">
      <c r="A11394" t="str">
        <f t="shared" si="177"/>
        <v>26-05-2019-Idle Miner Tycoon (iOS)-Palestine, State of</v>
      </c>
      <c r="B11394" s="1">
        <v>43611</v>
      </c>
      <c r="C11394" t="s">
        <v>5</v>
      </c>
      <c r="D11394" t="s">
        <v>178</v>
      </c>
      <c r="E11394">
        <v>2.5099999999999998</v>
      </c>
    </row>
    <row r="11395" spans="1:5" x14ac:dyDescent="0.3">
      <c r="A11395" t="str">
        <f t="shared" ref="A11395:A11458" si="178">TEXT(B11395,"dd-mm-yyyy")&amp;"-"&amp;C11395&amp;"-"&amp;D11395</f>
        <v>26-05-2019-Idle Miner Tycoon (iOS)-Guernsey</v>
      </c>
      <c r="B11395" s="1">
        <v>43611</v>
      </c>
      <c r="C11395" t="s">
        <v>5</v>
      </c>
      <c r="D11395" t="s">
        <v>81</v>
      </c>
      <c r="E11395">
        <v>2.4900000000000002</v>
      </c>
    </row>
    <row r="11396" spans="1:5" x14ac:dyDescent="0.3">
      <c r="A11396" t="str">
        <f t="shared" si="178"/>
        <v>26-05-2019-Idle Miner Tycoon (Android)-Bosnia and Herzegovina</v>
      </c>
      <c r="B11396" s="1">
        <v>43611</v>
      </c>
      <c r="C11396" t="s">
        <v>7</v>
      </c>
      <c r="D11396" t="s">
        <v>22</v>
      </c>
      <c r="E11396">
        <v>2.38</v>
      </c>
    </row>
    <row r="11397" spans="1:5" x14ac:dyDescent="0.3">
      <c r="A11397" t="str">
        <f t="shared" si="178"/>
        <v>26-05-2019-Idle Miner Tycoon (Android)-Undefined Countries</v>
      </c>
      <c r="B11397" s="1">
        <v>43611</v>
      </c>
      <c r="C11397" t="s">
        <v>7</v>
      </c>
      <c r="D11397" t="s">
        <v>233</v>
      </c>
      <c r="E11397">
        <v>2.36</v>
      </c>
    </row>
    <row r="11398" spans="1:5" x14ac:dyDescent="0.3">
      <c r="A11398" t="str">
        <f t="shared" si="178"/>
        <v>26-05-2019-Idle Miner Tycoon (Android)-Tunisia</v>
      </c>
      <c r="B11398" s="1">
        <v>43611</v>
      </c>
      <c r="C11398" t="s">
        <v>7</v>
      </c>
      <c r="D11398" t="s">
        <v>214</v>
      </c>
      <c r="E11398">
        <v>2.35</v>
      </c>
    </row>
    <row r="11399" spans="1:5" x14ac:dyDescent="0.3">
      <c r="A11399" t="str">
        <f t="shared" si="178"/>
        <v>26-05-2019-Idle Miner Tycoon (iOS)-Lebanon</v>
      </c>
      <c r="B11399" s="1">
        <v>43611</v>
      </c>
      <c r="C11399" t="s">
        <v>5</v>
      </c>
      <c r="D11399" t="s">
        <v>124</v>
      </c>
      <c r="E11399">
        <v>2.27</v>
      </c>
    </row>
    <row r="11400" spans="1:5" x14ac:dyDescent="0.3">
      <c r="A11400" t="str">
        <f t="shared" si="178"/>
        <v>26-05-2019-Idle Miner Tycoon (iOS)-French Polynesia</v>
      </c>
      <c r="B11400" s="1">
        <v>43611</v>
      </c>
      <c r="C11400" t="s">
        <v>5</v>
      </c>
      <c r="D11400" t="s">
        <v>171</v>
      </c>
      <c r="E11400">
        <v>2.25</v>
      </c>
    </row>
    <row r="11401" spans="1:5" x14ac:dyDescent="0.3">
      <c r="A11401" t="str">
        <f t="shared" si="178"/>
        <v>26-05-2019-Idle Miner Tycoon (Android)-Morocco</v>
      </c>
      <c r="B11401" s="1">
        <v>43611</v>
      </c>
      <c r="C11401" t="s">
        <v>7</v>
      </c>
      <c r="D11401" t="s">
        <v>134</v>
      </c>
      <c r="E11401">
        <v>2.2000000000000002</v>
      </c>
    </row>
    <row r="11402" spans="1:5" x14ac:dyDescent="0.3">
      <c r="A11402" t="str">
        <f t="shared" si="178"/>
        <v>26-05-2019-Idle Miner Tycoon (iOS)-Jamaica</v>
      </c>
      <c r="B11402" s="1">
        <v>43611</v>
      </c>
      <c r="C11402" t="s">
        <v>5</v>
      </c>
      <c r="D11402" t="s">
        <v>110</v>
      </c>
      <c r="E11402">
        <v>2.1800000000000002</v>
      </c>
    </row>
    <row r="11403" spans="1:5" x14ac:dyDescent="0.3">
      <c r="A11403" t="str">
        <f t="shared" si="178"/>
        <v>26-05-2019-Idle Miner Tycoon (iOS)-Nicaragua</v>
      </c>
      <c r="B11403" s="1">
        <v>43611</v>
      </c>
      <c r="C11403" t="s">
        <v>5</v>
      </c>
      <c r="D11403" t="s">
        <v>161</v>
      </c>
      <c r="E11403">
        <v>2.16</v>
      </c>
    </row>
    <row r="11404" spans="1:5" x14ac:dyDescent="0.3">
      <c r="A11404" t="str">
        <f t="shared" si="178"/>
        <v>26-05-2019-Idle Miner Tycoon (Android)-Guam</v>
      </c>
      <c r="B11404" s="1">
        <v>43611</v>
      </c>
      <c r="C11404" t="s">
        <v>7</v>
      </c>
      <c r="D11404" t="s">
        <v>91</v>
      </c>
      <c r="E11404">
        <v>2.1</v>
      </c>
    </row>
    <row r="11405" spans="1:5" x14ac:dyDescent="0.3">
      <c r="A11405" t="str">
        <f t="shared" si="178"/>
        <v>26-05-2019-Idle Miner Tycoon (Android)-Honduras</v>
      </c>
      <c r="B11405" s="1">
        <v>43611</v>
      </c>
      <c r="C11405" t="s">
        <v>7</v>
      </c>
      <c r="D11405" t="s">
        <v>95</v>
      </c>
      <c r="E11405">
        <v>1.88</v>
      </c>
    </row>
    <row r="11406" spans="1:5" x14ac:dyDescent="0.3">
      <c r="A11406" t="str">
        <f t="shared" si="178"/>
        <v>26-05-2019-Idle Miner Tycoon (Android)-Afghanistan</v>
      </c>
      <c r="B11406" s="1">
        <v>43611</v>
      </c>
      <c r="C11406" t="s">
        <v>7</v>
      </c>
      <c r="D11406" t="s">
        <v>9</v>
      </c>
      <c r="E11406">
        <v>1.87</v>
      </c>
    </row>
    <row r="11407" spans="1:5" x14ac:dyDescent="0.3">
      <c r="A11407" t="str">
        <f t="shared" si="178"/>
        <v>26-05-2019-Idle Miner Tycoon (Android)-Trinidad and Tobago</v>
      </c>
      <c r="B11407" s="1">
        <v>43611</v>
      </c>
      <c r="C11407" t="s">
        <v>7</v>
      </c>
      <c r="D11407" t="s">
        <v>217</v>
      </c>
      <c r="E11407">
        <v>1.78</v>
      </c>
    </row>
    <row r="11408" spans="1:5" x14ac:dyDescent="0.3">
      <c r="A11408" t="str">
        <f t="shared" si="178"/>
        <v>26-05-2019-Idle Miner Tycoon (Android)-Ghana</v>
      </c>
      <c r="B11408" s="1">
        <v>43611</v>
      </c>
      <c r="C11408" t="s">
        <v>7</v>
      </c>
      <c r="D11408" t="s">
        <v>82</v>
      </c>
      <c r="E11408">
        <v>1.75</v>
      </c>
    </row>
    <row r="11409" spans="1:5" x14ac:dyDescent="0.3">
      <c r="A11409" t="str">
        <f t="shared" si="178"/>
        <v>26-05-2019-Idle Miner Tycoon (Android)-Myanmar</v>
      </c>
      <c r="B11409" s="1">
        <v>43611</v>
      </c>
      <c r="C11409" t="s">
        <v>7</v>
      </c>
      <c r="D11409" t="s">
        <v>143</v>
      </c>
      <c r="E11409">
        <v>1.74</v>
      </c>
    </row>
    <row r="11410" spans="1:5" x14ac:dyDescent="0.3">
      <c r="A11410" t="str">
        <f t="shared" si="178"/>
        <v>26-05-2019-Idle Miner Tycoon (Android)-Northern Mariana Islands</v>
      </c>
      <c r="B11410" s="1">
        <v>43611</v>
      </c>
      <c r="C11410" t="s">
        <v>7</v>
      </c>
      <c r="D11410" t="s">
        <v>146</v>
      </c>
      <c r="E11410">
        <v>1.74</v>
      </c>
    </row>
    <row r="11411" spans="1:5" x14ac:dyDescent="0.3">
      <c r="A11411" t="str">
        <f t="shared" si="178"/>
        <v>26-05-2019-Idle Miner Tycoon (iOS)-Honduras</v>
      </c>
      <c r="B11411" s="1">
        <v>43611</v>
      </c>
      <c r="C11411" t="s">
        <v>5</v>
      </c>
      <c r="D11411" t="s">
        <v>95</v>
      </c>
      <c r="E11411">
        <v>1.71</v>
      </c>
    </row>
    <row r="11412" spans="1:5" x14ac:dyDescent="0.3">
      <c r="A11412" t="str">
        <f t="shared" si="178"/>
        <v>26-05-2019-Idle Miner Tycoon (iOS)-Yemen</v>
      </c>
      <c r="B11412" s="1">
        <v>43611</v>
      </c>
      <c r="C11412" t="s">
        <v>5</v>
      </c>
      <c r="D11412" t="s">
        <v>234</v>
      </c>
      <c r="E11412">
        <v>1.71</v>
      </c>
    </row>
    <row r="11413" spans="1:5" x14ac:dyDescent="0.3">
      <c r="A11413" t="str">
        <f t="shared" si="178"/>
        <v>26-05-2019-Idle Miner Tycoon (iOS)-Nigeria</v>
      </c>
      <c r="B11413" s="1">
        <v>43611</v>
      </c>
      <c r="C11413" t="s">
        <v>5</v>
      </c>
      <c r="D11413" t="s">
        <v>160</v>
      </c>
      <c r="E11413">
        <v>1.7</v>
      </c>
    </row>
    <row r="11414" spans="1:5" x14ac:dyDescent="0.3">
      <c r="A11414" t="str">
        <f t="shared" si="178"/>
        <v>26-05-2019-Idle Miner Tycoon (Android)-Nigeria</v>
      </c>
      <c r="B11414" s="1">
        <v>43611</v>
      </c>
      <c r="C11414" t="s">
        <v>7</v>
      </c>
      <c r="D11414" t="s">
        <v>160</v>
      </c>
      <c r="E11414">
        <v>1.69</v>
      </c>
    </row>
    <row r="11415" spans="1:5" x14ac:dyDescent="0.3">
      <c r="A11415" t="str">
        <f t="shared" si="178"/>
        <v>26-05-2019-Idle Miner Tycoon (iOS)-Pakistan</v>
      </c>
      <c r="B11415" s="1">
        <v>43611</v>
      </c>
      <c r="C11415" t="s">
        <v>5</v>
      </c>
      <c r="D11415" t="s">
        <v>174</v>
      </c>
      <c r="E11415">
        <v>1.63</v>
      </c>
    </row>
    <row r="11416" spans="1:5" x14ac:dyDescent="0.3">
      <c r="A11416" t="str">
        <f t="shared" si="178"/>
        <v>26-05-2019-Idle Miner Tycoon (iOS)-Iran, Islamic Republic of</v>
      </c>
      <c r="B11416" s="1">
        <v>43611</v>
      </c>
      <c r="C11416" t="s">
        <v>5</v>
      </c>
      <c r="D11416" t="s">
        <v>106</v>
      </c>
      <c r="E11416">
        <v>1.59</v>
      </c>
    </row>
    <row r="11417" spans="1:5" x14ac:dyDescent="0.3">
      <c r="A11417" t="str">
        <f t="shared" si="178"/>
        <v>26-05-2019-Idle Miner Tycoon (Android)-Macedonia</v>
      </c>
      <c r="B11417" s="1">
        <v>43611</v>
      </c>
      <c r="C11417" t="s">
        <v>7</v>
      </c>
      <c r="D11417" t="s">
        <v>141</v>
      </c>
      <c r="E11417">
        <v>1.53</v>
      </c>
    </row>
    <row r="11418" spans="1:5" x14ac:dyDescent="0.3">
      <c r="A11418" t="str">
        <f t="shared" si="178"/>
        <v>26-05-2019-Idle Miner Tycoon (Android)-Algeria</v>
      </c>
      <c r="B11418" s="1">
        <v>43611</v>
      </c>
      <c r="C11418" t="s">
        <v>7</v>
      </c>
      <c r="D11418" t="s">
        <v>64</v>
      </c>
      <c r="E11418">
        <v>1.51</v>
      </c>
    </row>
    <row r="11419" spans="1:5" x14ac:dyDescent="0.3">
      <c r="A11419" t="str">
        <f t="shared" si="178"/>
        <v>26-05-2019-Idle Miner Tycoon (iOS)-Armenia</v>
      </c>
      <c r="B11419" s="1">
        <v>43611</v>
      </c>
      <c r="C11419" t="s">
        <v>5</v>
      </c>
      <c r="D11419" t="s">
        <v>13</v>
      </c>
      <c r="E11419">
        <v>1.49</v>
      </c>
    </row>
    <row r="11420" spans="1:5" x14ac:dyDescent="0.3">
      <c r="A11420" t="str">
        <f t="shared" si="178"/>
        <v>26-05-2019-Idle Miner Tycoon (Android)-Paraguay</v>
      </c>
      <c r="B11420" s="1">
        <v>43611</v>
      </c>
      <c r="C11420" t="s">
        <v>7</v>
      </c>
      <c r="D11420" t="s">
        <v>181</v>
      </c>
      <c r="E11420">
        <v>1.43</v>
      </c>
    </row>
    <row r="11421" spans="1:5" x14ac:dyDescent="0.3">
      <c r="A11421" t="str">
        <f t="shared" si="178"/>
        <v>26-05-2019-Idle Miner Tycoon (Android)-Isle of Man</v>
      </c>
      <c r="B11421" s="1">
        <v>43611</v>
      </c>
      <c r="C11421" t="s">
        <v>7</v>
      </c>
      <c r="D11421" t="s">
        <v>102</v>
      </c>
      <c r="E11421">
        <v>1.39</v>
      </c>
    </row>
    <row r="11422" spans="1:5" x14ac:dyDescent="0.3">
      <c r="A11422" t="str">
        <f t="shared" si="178"/>
        <v>26-05-2019-Idle Miner Tycoon (iOS)-Mongolia</v>
      </c>
      <c r="B11422" s="1">
        <v>43611</v>
      </c>
      <c r="C11422" t="s">
        <v>5</v>
      </c>
      <c r="D11422" t="s">
        <v>144</v>
      </c>
      <c r="E11422">
        <v>1.34</v>
      </c>
    </row>
    <row r="11423" spans="1:5" x14ac:dyDescent="0.3">
      <c r="A11423" t="str">
        <f t="shared" si="178"/>
        <v>26-05-2019-Idle Miner Tycoon (iOS)-Bangladesh</v>
      </c>
      <c r="B11423" s="1">
        <v>43611</v>
      </c>
      <c r="C11423" t="s">
        <v>5</v>
      </c>
      <c r="D11423" t="s">
        <v>24</v>
      </c>
      <c r="E11423">
        <v>1.3</v>
      </c>
    </row>
    <row r="11424" spans="1:5" x14ac:dyDescent="0.3">
      <c r="A11424" t="str">
        <f t="shared" si="178"/>
        <v>26-05-2019-Idle Miner Tycoon (Android)-Bermuda</v>
      </c>
      <c r="B11424" s="1">
        <v>43611</v>
      </c>
      <c r="C11424" t="s">
        <v>7</v>
      </c>
      <c r="D11424" t="s">
        <v>32</v>
      </c>
      <c r="E11424">
        <v>1.3</v>
      </c>
    </row>
    <row r="11425" spans="1:5" x14ac:dyDescent="0.3">
      <c r="A11425" t="str">
        <f t="shared" si="178"/>
        <v>26-05-2019-Idle Miner Tycoon (Android)-Bahamas</v>
      </c>
      <c r="B11425" s="1">
        <v>43611</v>
      </c>
      <c r="C11425" t="s">
        <v>7</v>
      </c>
      <c r="D11425" t="s">
        <v>37</v>
      </c>
      <c r="E11425">
        <v>1.28</v>
      </c>
    </row>
    <row r="11426" spans="1:5" x14ac:dyDescent="0.3">
      <c r="A11426" t="str">
        <f t="shared" si="178"/>
        <v>26-05-2019-Idle Miner Tycoon (iOS)-Ghana</v>
      </c>
      <c r="B11426" s="1">
        <v>43611</v>
      </c>
      <c r="C11426" t="s">
        <v>5</v>
      </c>
      <c r="D11426" t="s">
        <v>82</v>
      </c>
      <c r="E11426">
        <v>1.27</v>
      </c>
    </row>
    <row r="11427" spans="1:5" x14ac:dyDescent="0.3">
      <c r="A11427" t="str">
        <f t="shared" si="178"/>
        <v>26-05-2019-Idle Miner Tycoon (Android)-Kenya</v>
      </c>
      <c r="B11427" s="1">
        <v>43611</v>
      </c>
      <c r="C11427" t="s">
        <v>7</v>
      </c>
      <c r="D11427" t="s">
        <v>113</v>
      </c>
      <c r="E11427">
        <v>1.26</v>
      </c>
    </row>
    <row r="11428" spans="1:5" x14ac:dyDescent="0.3">
      <c r="A11428" t="str">
        <f t="shared" si="178"/>
        <v>26-05-2019-Idle Miner Tycoon (Android)-Sri Lanka</v>
      </c>
      <c r="B11428" s="1">
        <v>43611</v>
      </c>
      <c r="C11428" t="s">
        <v>7</v>
      </c>
      <c r="D11428" t="s">
        <v>127</v>
      </c>
      <c r="E11428">
        <v>1.25</v>
      </c>
    </row>
    <row r="11429" spans="1:5" x14ac:dyDescent="0.3">
      <c r="A11429" t="str">
        <f t="shared" si="178"/>
        <v>26-05-2019-Idle Miner Tycoon (iOS)-Moldova, Republic of</v>
      </c>
      <c r="B11429" s="1">
        <v>43611</v>
      </c>
      <c r="C11429" t="s">
        <v>5</v>
      </c>
      <c r="D11429" t="s">
        <v>136</v>
      </c>
      <c r="E11429">
        <v>1.22</v>
      </c>
    </row>
    <row r="11430" spans="1:5" x14ac:dyDescent="0.3">
      <c r="A11430" t="str">
        <f t="shared" si="178"/>
        <v>26-05-2019-Idle Miner Tycoon (Android)-Greenland</v>
      </c>
      <c r="B11430" s="1">
        <v>43611</v>
      </c>
      <c r="C11430" t="s">
        <v>7</v>
      </c>
      <c r="D11430" t="s">
        <v>84</v>
      </c>
      <c r="E11430">
        <v>1.21</v>
      </c>
    </row>
    <row r="11431" spans="1:5" x14ac:dyDescent="0.3">
      <c r="A11431" t="str">
        <f t="shared" si="178"/>
        <v>26-05-2019-Idle Miner Tycoon (Android)-Liechtenstein</v>
      </c>
      <c r="B11431" s="1">
        <v>43611</v>
      </c>
      <c r="C11431" t="s">
        <v>7</v>
      </c>
      <c r="D11431" t="s">
        <v>126</v>
      </c>
      <c r="E11431">
        <v>1.2</v>
      </c>
    </row>
    <row r="11432" spans="1:5" x14ac:dyDescent="0.3">
      <c r="A11432" t="str">
        <f t="shared" si="178"/>
        <v>26-05-2019-Idle Miner Tycoon (iOS)-Bermuda</v>
      </c>
      <c r="B11432" s="1">
        <v>43611</v>
      </c>
      <c r="C11432" t="s">
        <v>5</v>
      </c>
      <c r="D11432" t="s">
        <v>32</v>
      </c>
      <c r="E11432">
        <v>1.17</v>
      </c>
    </row>
    <row r="11433" spans="1:5" x14ac:dyDescent="0.3">
      <c r="A11433" t="str">
        <f t="shared" si="178"/>
        <v>26-05-2019-Idle Miner Tycoon (Android)-Montenegro</v>
      </c>
      <c r="B11433" s="1">
        <v>43611</v>
      </c>
      <c r="C11433" t="s">
        <v>7</v>
      </c>
      <c r="D11433" t="s">
        <v>137</v>
      </c>
      <c r="E11433">
        <v>1.1499999999999999</v>
      </c>
    </row>
    <row r="11434" spans="1:5" x14ac:dyDescent="0.3">
      <c r="A11434" t="str">
        <f t="shared" si="178"/>
        <v>26-05-2019-Idle Miner Tycoon (Android)-Venezuela</v>
      </c>
      <c r="B11434" s="1">
        <v>43611</v>
      </c>
      <c r="C11434" t="s">
        <v>7</v>
      </c>
      <c r="D11434" t="s">
        <v>227</v>
      </c>
      <c r="E11434">
        <v>1.1499999999999999</v>
      </c>
    </row>
    <row r="11435" spans="1:5" x14ac:dyDescent="0.3">
      <c r="A11435" t="str">
        <f t="shared" si="178"/>
        <v>26-05-2019-Idle Miner Tycoon (Android)-Kyrgyzstan</v>
      </c>
      <c r="B11435" s="1">
        <v>43611</v>
      </c>
      <c r="C11435" t="s">
        <v>7</v>
      </c>
      <c r="D11435" t="s">
        <v>114</v>
      </c>
      <c r="E11435">
        <v>1.1299999999999999</v>
      </c>
    </row>
    <row r="11436" spans="1:5" x14ac:dyDescent="0.3">
      <c r="A11436" t="str">
        <f t="shared" si="178"/>
        <v>26-05-2019-Idle Miner Tycoon (Android)-Cote D'Ivoire</v>
      </c>
      <c r="B11436" s="1">
        <v>43611</v>
      </c>
      <c r="C11436" t="s">
        <v>7</v>
      </c>
      <c r="D11436" t="s">
        <v>47</v>
      </c>
      <c r="E11436">
        <v>1.07</v>
      </c>
    </row>
    <row r="11437" spans="1:5" x14ac:dyDescent="0.3">
      <c r="A11437" t="str">
        <f t="shared" si="178"/>
        <v>26-05-2019-Idle Miner Tycoon (iOS)-Kenya</v>
      </c>
      <c r="B11437" s="1">
        <v>43611</v>
      </c>
      <c r="C11437" t="s">
        <v>5</v>
      </c>
      <c r="D11437" t="s">
        <v>113</v>
      </c>
      <c r="E11437">
        <v>1.05</v>
      </c>
    </row>
    <row r="11438" spans="1:5" x14ac:dyDescent="0.3">
      <c r="A11438" t="str">
        <f t="shared" si="178"/>
        <v>26-05-2019-Idle Miner Tycoon (iOS)-Aruba</v>
      </c>
      <c r="B11438" s="1">
        <v>43611</v>
      </c>
      <c r="C11438" t="s">
        <v>5</v>
      </c>
      <c r="D11438" t="s">
        <v>19</v>
      </c>
      <c r="E11438">
        <v>1.01</v>
      </c>
    </row>
    <row r="11439" spans="1:5" x14ac:dyDescent="0.3">
      <c r="A11439" t="str">
        <f t="shared" si="178"/>
        <v>26-05-2019-Idle Miner Tycoon (iOS)-Virgin Islands, British</v>
      </c>
      <c r="B11439" s="1">
        <v>43611</v>
      </c>
      <c r="C11439" t="s">
        <v>5</v>
      </c>
      <c r="D11439" t="s">
        <v>228</v>
      </c>
      <c r="E11439">
        <v>1.01</v>
      </c>
    </row>
    <row r="11440" spans="1:5" x14ac:dyDescent="0.3">
      <c r="A11440" t="str">
        <f t="shared" si="178"/>
        <v>26-05-2019-Idle Miner Tycoon (iOS)-El Salvador</v>
      </c>
      <c r="B11440" s="1">
        <v>43611</v>
      </c>
      <c r="C11440" t="s">
        <v>5</v>
      </c>
      <c r="D11440" t="s">
        <v>203</v>
      </c>
      <c r="E11440">
        <v>0.98</v>
      </c>
    </row>
    <row r="11441" spans="1:5" x14ac:dyDescent="0.3">
      <c r="A11441" t="str">
        <f t="shared" si="178"/>
        <v>26-05-2019-Idle Miner Tycoon (Android)-French Guiana</v>
      </c>
      <c r="B11441" s="1">
        <v>43611</v>
      </c>
      <c r="C11441" t="s">
        <v>7</v>
      </c>
      <c r="D11441" t="s">
        <v>80</v>
      </c>
      <c r="E11441">
        <v>0.95</v>
      </c>
    </row>
    <row r="11442" spans="1:5" x14ac:dyDescent="0.3">
      <c r="A11442" t="str">
        <f t="shared" si="178"/>
        <v>26-05-2019-Idle Miner Tycoon (Android)-Guadeloupe</v>
      </c>
      <c r="B11442" s="1">
        <v>43611</v>
      </c>
      <c r="C11442" t="s">
        <v>7</v>
      </c>
      <c r="D11442" t="s">
        <v>87</v>
      </c>
      <c r="E11442">
        <v>0.95</v>
      </c>
    </row>
    <row r="11443" spans="1:5" x14ac:dyDescent="0.3">
      <c r="A11443" t="str">
        <f t="shared" si="178"/>
        <v>26-05-2019-Idle Miner Tycoon (Android)-Mongolia</v>
      </c>
      <c r="B11443" s="1">
        <v>43611</v>
      </c>
      <c r="C11443" t="s">
        <v>7</v>
      </c>
      <c r="D11443" t="s">
        <v>144</v>
      </c>
      <c r="E11443">
        <v>0.91</v>
      </c>
    </row>
    <row r="11444" spans="1:5" x14ac:dyDescent="0.3">
      <c r="A11444" t="str">
        <f t="shared" si="178"/>
        <v>26-05-2019-Idle Miner Tycoon (Android)-Mauritius</v>
      </c>
      <c r="B11444" s="1">
        <v>43611</v>
      </c>
      <c r="C11444" t="s">
        <v>7</v>
      </c>
      <c r="D11444" t="s">
        <v>151</v>
      </c>
      <c r="E11444">
        <v>0.91</v>
      </c>
    </row>
    <row r="11445" spans="1:5" x14ac:dyDescent="0.3">
      <c r="A11445" t="str">
        <f t="shared" si="178"/>
        <v>26-05-2019-Idle Miner Tycoon (iOS)-Cayman Islands</v>
      </c>
      <c r="B11445" s="1">
        <v>43611</v>
      </c>
      <c r="C11445" t="s">
        <v>5</v>
      </c>
      <c r="D11445" t="s">
        <v>121</v>
      </c>
      <c r="E11445">
        <v>0.89</v>
      </c>
    </row>
    <row r="11446" spans="1:5" x14ac:dyDescent="0.3">
      <c r="A11446" t="str">
        <f t="shared" si="178"/>
        <v>26-05-2019-Idle Miner Tycoon (Android)-Malawi</v>
      </c>
      <c r="B11446" s="1">
        <v>43611</v>
      </c>
      <c r="C11446" t="s">
        <v>7</v>
      </c>
      <c r="D11446" t="s">
        <v>153</v>
      </c>
      <c r="E11446">
        <v>0.88</v>
      </c>
    </row>
    <row r="11447" spans="1:5" x14ac:dyDescent="0.3">
      <c r="A11447" t="str">
        <f t="shared" si="178"/>
        <v>26-05-2019-Idle Miner Tycoon (Android)-Armenia</v>
      </c>
      <c r="B11447" s="1">
        <v>43611</v>
      </c>
      <c r="C11447" t="s">
        <v>7</v>
      </c>
      <c r="D11447" t="s">
        <v>13</v>
      </c>
      <c r="E11447">
        <v>0.85</v>
      </c>
    </row>
    <row r="11448" spans="1:5" x14ac:dyDescent="0.3">
      <c r="A11448" t="str">
        <f t="shared" si="178"/>
        <v>26-05-2019-Idle Miner Tycoon (iOS)-Curacao</v>
      </c>
      <c r="B11448" s="1">
        <v>43611</v>
      </c>
      <c r="C11448" t="s">
        <v>5</v>
      </c>
      <c r="D11448" t="s">
        <v>56</v>
      </c>
      <c r="E11448">
        <v>0.85</v>
      </c>
    </row>
    <row r="11449" spans="1:5" x14ac:dyDescent="0.3">
      <c r="A11449" t="str">
        <f t="shared" si="178"/>
        <v>26-05-2019-Idle Miner Tycoon (iOS)-French Guiana</v>
      </c>
      <c r="B11449" s="1">
        <v>43611</v>
      </c>
      <c r="C11449" t="s">
        <v>5</v>
      </c>
      <c r="D11449" t="s">
        <v>80</v>
      </c>
      <c r="E11449">
        <v>0.85</v>
      </c>
    </row>
    <row r="11450" spans="1:5" x14ac:dyDescent="0.3">
      <c r="A11450" t="str">
        <f t="shared" si="178"/>
        <v>26-05-2019-Idle Miner Tycoon (Android)-Maldives</v>
      </c>
      <c r="B11450" s="1">
        <v>43611</v>
      </c>
      <c r="C11450" t="s">
        <v>7</v>
      </c>
      <c r="D11450" t="s">
        <v>152</v>
      </c>
      <c r="E11450">
        <v>0.85</v>
      </c>
    </row>
    <row r="11451" spans="1:5" x14ac:dyDescent="0.3">
      <c r="A11451" t="str">
        <f t="shared" si="178"/>
        <v>26-05-2019-Idle Miner Tycoon (Android)-Nepal</v>
      </c>
      <c r="B11451" s="1">
        <v>43611</v>
      </c>
      <c r="C11451" t="s">
        <v>7</v>
      </c>
      <c r="D11451" t="s">
        <v>164</v>
      </c>
      <c r="E11451">
        <v>0.85</v>
      </c>
    </row>
    <row r="11452" spans="1:5" x14ac:dyDescent="0.3">
      <c r="A11452" t="str">
        <f t="shared" si="178"/>
        <v>26-05-2019-Idle Miner Tycoon (Android)-Yemen</v>
      </c>
      <c r="B11452" s="1">
        <v>43611</v>
      </c>
      <c r="C11452" t="s">
        <v>7</v>
      </c>
      <c r="D11452" t="s">
        <v>234</v>
      </c>
      <c r="E11452">
        <v>0.83</v>
      </c>
    </row>
    <row r="11453" spans="1:5" x14ac:dyDescent="0.3">
      <c r="A11453" t="str">
        <f t="shared" si="178"/>
        <v>26-05-2019-Idle Miner Tycoon (iOS)-Maldives</v>
      </c>
      <c r="B11453" s="1">
        <v>43611</v>
      </c>
      <c r="C11453" t="s">
        <v>5</v>
      </c>
      <c r="D11453" t="s">
        <v>152</v>
      </c>
      <c r="E11453">
        <v>0.82</v>
      </c>
    </row>
    <row r="11454" spans="1:5" x14ac:dyDescent="0.3">
      <c r="A11454" t="str">
        <f t="shared" si="178"/>
        <v>26-05-2019-Idle Miner Tycoon (Android)-Iran, Islamic Republic of</v>
      </c>
      <c r="B11454" s="1">
        <v>43611</v>
      </c>
      <c r="C11454" t="s">
        <v>7</v>
      </c>
      <c r="D11454" t="s">
        <v>106</v>
      </c>
      <c r="E11454">
        <v>0.81</v>
      </c>
    </row>
    <row r="11455" spans="1:5" x14ac:dyDescent="0.3">
      <c r="A11455" t="str">
        <f t="shared" si="178"/>
        <v>26-05-2019-Idle Miner Tycoon (Android)-Rwanda</v>
      </c>
      <c r="B11455" s="1">
        <v>43611</v>
      </c>
      <c r="C11455" t="s">
        <v>7</v>
      </c>
      <c r="D11455" t="s">
        <v>187</v>
      </c>
      <c r="E11455">
        <v>0.76</v>
      </c>
    </row>
    <row r="11456" spans="1:5" x14ac:dyDescent="0.3">
      <c r="A11456" t="str">
        <f t="shared" si="178"/>
        <v>26-05-2019-Idle Miner Tycoon (iOS)-Angola</v>
      </c>
      <c r="B11456" s="1">
        <v>43611</v>
      </c>
      <c r="C11456" t="s">
        <v>5</v>
      </c>
      <c r="D11456" t="s">
        <v>14</v>
      </c>
      <c r="E11456">
        <v>0.75</v>
      </c>
    </row>
    <row r="11457" spans="1:5" x14ac:dyDescent="0.3">
      <c r="A11457" t="str">
        <f t="shared" si="178"/>
        <v>26-05-2019-Idle Miner Tycoon (Android)-Lao People's Democratic Republic</v>
      </c>
      <c r="B11457" s="1">
        <v>43611</v>
      </c>
      <c r="C11457" t="s">
        <v>7</v>
      </c>
      <c r="D11457" t="s">
        <v>123</v>
      </c>
      <c r="E11457">
        <v>0.74</v>
      </c>
    </row>
    <row r="11458" spans="1:5" x14ac:dyDescent="0.3">
      <c r="A11458" t="str">
        <f t="shared" si="178"/>
        <v>26-05-2019-Idle Miner Tycoon (Android)-Nicaragua</v>
      </c>
      <c r="B11458" s="1">
        <v>43611</v>
      </c>
      <c r="C11458" t="s">
        <v>7</v>
      </c>
      <c r="D11458" t="s">
        <v>161</v>
      </c>
      <c r="E11458">
        <v>0.73</v>
      </c>
    </row>
    <row r="11459" spans="1:5" x14ac:dyDescent="0.3">
      <c r="A11459" t="str">
        <f t="shared" ref="A11459:A11522" si="179">TEXT(B11459,"dd-mm-yyyy")&amp;"-"&amp;C11459&amp;"-"&amp;D11459</f>
        <v>26-05-2019-Idle Miner Tycoon (iOS)-Martinique</v>
      </c>
      <c r="B11459" s="1">
        <v>43611</v>
      </c>
      <c r="C11459" t="s">
        <v>5</v>
      </c>
      <c r="D11459" t="s">
        <v>147</v>
      </c>
      <c r="E11459">
        <v>0.72</v>
      </c>
    </row>
    <row r="11460" spans="1:5" x14ac:dyDescent="0.3">
      <c r="A11460" t="str">
        <f t="shared" si="179"/>
        <v>26-05-2019-Idle Miner Tycoon (iOS)-Suriname</v>
      </c>
      <c r="B11460" s="1">
        <v>43611</v>
      </c>
      <c r="C11460" t="s">
        <v>5</v>
      </c>
      <c r="D11460" t="s">
        <v>200</v>
      </c>
      <c r="E11460">
        <v>0.69</v>
      </c>
    </row>
    <row r="11461" spans="1:5" x14ac:dyDescent="0.3">
      <c r="A11461" t="str">
        <f t="shared" si="179"/>
        <v>26-05-2019-Idle Miner Tycoon (iOS)-Saint Kitts and Nevis</v>
      </c>
      <c r="B11461" s="1">
        <v>43611</v>
      </c>
      <c r="C11461" t="s">
        <v>5</v>
      </c>
      <c r="D11461" t="s">
        <v>117</v>
      </c>
      <c r="E11461">
        <v>0.68</v>
      </c>
    </row>
    <row r="11462" spans="1:5" x14ac:dyDescent="0.3">
      <c r="A11462" t="str">
        <f t="shared" si="179"/>
        <v>26-05-2019-Idle Miner Tycoon (iOS)-Haiti</v>
      </c>
      <c r="B11462" s="1">
        <v>43611</v>
      </c>
      <c r="C11462" t="s">
        <v>5</v>
      </c>
      <c r="D11462" t="s">
        <v>97</v>
      </c>
      <c r="E11462">
        <v>0.65</v>
      </c>
    </row>
    <row r="11463" spans="1:5" x14ac:dyDescent="0.3">
      <c r="A11463" t="str">
        <f t="shared" si="179"/>
        <v>26-05-2019-Idle Miner Tycoon (iOS)-Lao People's Democratic Republic</v>
      </c>
      <c r="B11463" s="1">
        <v>43611</v>
      </c>
      <c r="C11463" t="s">
        <v>5</v>
      </c>
      <c r="D11463" t="s">
        <v>123</v>
      </c>
      <c r="E11463">
        <v>0.65</v>
      </c>
    </row>
    <row r="11464" spans="1:5" x14ac:dyDescent="0.3">
      <c r="A11464" t="str">
        <f t="shared" si="179"/>
        <v>26-05-2019-Idle Miner Tycoon (iOS)-Gibraltar</v>
      </c>
      <c r="B11464" s="1">
        <v>43611</v>
      </c>
      <c r="C11464" t="s">
        <v>5</v>
      </c>
      <c r="D11464" t="s">
        <v>83</v>
      </c>
      <c r="E11464">
        <v>0.62</v>
      </c>
    </row>
    <row r="11465" spans="1:5" x14ac:dyDescent="0.3">
      <c r="A11465" t="str">
        <f t="shared" si="179"/>
        <v>26-05-2019-Idle Miner Tycoon (Android)-Syrian Arab Republic</v>
      </c>
      <c r="B11465" s="1">
        <v>43611</v>
      </c>
      <c r="C11465" t="s">
        <v>7</v>
      </c>
      <c r="D11465" t="s">
        <v>205</v>
      </c>
      <c r="E11465">
        <v>0.62</v>
      </c>
    </row>
    <row r="11466" spans="1:5" x14ac:dyDescent="0.3">
      <c r="A11466" t="str">
        <f t="shared" si="179"/>
        <v>26-05-2019-Idle Miner Tycoon (Android)-Cayman Islands</v>
      </c>
      <c r="B11466" s="1">
        <v>43611</v>
      </c>
      <c r="C11466" t="s">
        <v>7</v>
      </c>
      <c r="D11466" t="s">
        <v>121</v>
      </c>
      <c r="E11466">
        <v>0.56999999999999995</v>
      </c>
    </row>
    <row r="11467" spans="1:5" x14ac:dyDescent="0.3">
      <c r="A11467" t="str">
        <f t="shared" si="179"/>
        <v>26-05-2019-Idle Miner Tycoon (Android)-Brunei Darussalam</v>
      </c>
      <c r="B11467" s="1">
        <v>43611</v>
      </c>
      <c r="C11467" t="s">
        <v>7</v>
      </c>
      <c r="D11467" t="s">
        <v>33</v>
      </c>
      <c r="E11467">
        <v>0.56000000000000005</v>
      </c>
    </row>
    <row r="11468" spans="1:5" x14ac:dyDescent="0.3">
      <c r="A11468" t="str">
        <f t="shared" si="179"/>
        <v>26-05-2019-Idle Miner Tycoon (iOS)-Mauritius</v>
      </c>
      <c r="B11468" s="1">
        <v>43611</v>
      </c>
      <c r="C11468" t="s">
        <v>5</v>
      </c>
      <c r="D11468" t="s">
        <v>151</v>
      </c>
      <c r="E11468">
        <v>0.51</v>
      </c>
    </row>
    <row r="11469" spans="1:5" x14ac:dyDescent="0.3">
      <c r="A11469" t="str">
        <f t="shared" si="179"/>
        <v>26-05-2019-Idle Miner Tycoon (iOS)-Bosnia and Herzegovina</v>
      </c>
      <c r="B11469" s="1">
        <v>43611</v>
      </c>
      <c r="C11469" t="s">
        <v>5</v>
      </c>
      <c r="D11469" t="s">
        <v>22</v>
      </c>
      <c r="E11469">
        <v>0.49</v>
      </c>
    </row>
    <row r="11470" spans="1:5" x14ac:dyDescent="0.3">
      <c r="A11470" t="str">
        <f t="shared" si="179"/>
        <v>26-05-2019-Idle Miner Tycoon (Android)-Guernsey</v>
      </c>
      <c r="B11470" s="1">
        <v>43611</v>
      </c>
      <c r="C11470" t="s">
        <v>7</v>
      </c>
      <c r="D11470" t="s">
        <v>81</v>
      </c>
      <c r="E11470">
        <v>0.49</v>
      </c>
    </row>
    <row r="11471" spans="1:5" x14ac:dyDescent="0.3">
      <c r="A11471" t="str">
        <f t="shared" si="179"/>
        <v>26-05-2019-Idle Miner Tycoon (Android)-French Polynesia</v>
      </c>
      <c r="B11471" s="1">
        <v>43611</v>
      </c>
      <c r="C11471" t="s">
        <v>7</v>
      </c>
      <c r="D11471" t="s">
        <v>171</v>
      </c>
      <c r="E11471">
        <v>0.49</v>
      </c>
    </row>
    <row r="11472" spans="1:5" x14ac:dyDescent="0.3">
      <c r="A11472" t="str">
        <f t="shared" si="179"/>
        <v>26-05-2019-Idle Miner Tycoon (iOS)-Syrian Arab Republic</v>
      </c>
      <c r="B11472" s="1">
        <v>43611</v>
      </c>
      <c r="C11472" t="s">
        <v>5</v>
      </c>
      <c r="D11472" t="s">
        <v>205</v>
      </c>
      <c r="E11472">
        <v>0.49</v>
      </c>
    </row>
    <row r="11473" spans="1:5" x14ac:dyDescent="0.3">
      <c r="A11473" t="str">
        <f t="shared" si="179"/>
        <v>26-05-2019-Idle Miner Tycoon (iOS)-Mozambique</v>
      </c>
      <c r="B11473" s="1">
        <v>43611</v>
      </c>
      <c r="C11473" t="s">
        <v>5</v>
      </c>
      <c r="D11473" t="s">
        <v>156</v>
      </c>
      <c r="E11473">
        <v>0.48</v>
      </c>
    </row>
    <row r="11474" spans="1:5" x14ac:dyDescent="0.3">
      <c r="A11474" t="str">
        <f t="shared" si="179"/>
        <v>26-05-2019-Idle Miner Tycoon (iOS)-Barbados</v>
      </c>
      <c r="B11474" s="1">
        <v>43611</v>
      </c>
      <c r="C11474" t="s">
        <v>5</v>
      </c>
      <c r="D11474" t="s">
        <v>23</v>
      </c>
      <c r="E11474">
        <v>0.47</v>
      </c>
    </row>
    <row r="11475" spans="1:5" x14ac:dyDescent="0.3">
      <c r="A11475" t="str">
        <f t="shared" si="179"/>
        <v>26-05-2019-Idle Miner Tycoon (Android)-Dominica</v>
      </c>
      <c r="B11475" s="1">
        <v>43611</v>
      </c>
      <c r="C11475" t="s">
        <v>7</v>
      </c>
      <c r="D11475" t="s">
        <v>62</v>
      </c>
      <c r="E11475">
        <v>0.47</v>
      </c>
    </row>
    <row r="11476" spans="1:5" x14ac:dyDescent="0.3">
      <c r="A11476" t="str">
        <f t="shared" si="179"/>
        <v>26-05-2019-Idle Miner Tycoon (iOS)-Namibia</v>
      </c>
      <c r="B11476" s="1">
        <v>43611</v>
      </c>
      <c r="C11476" t="s">
        <v>5</v>
      </c>
      <c r="D11476" t="s">
        <v>157</v>
      </c>
      <c r="E11476">
        <v>0.47</v>
      </c>
    </row>
    <row r="11477" spans="1:5" x14ac:dyDescent="0.3">
      <c r="A11477" t="str">
        <f t="shared" si="179"/>
        <v>26-05-2019-Idle Miner Tycoon (Android)-Jersey</v>
      </c>
      <c r="B11477" s="1">
        <v>43611</v>
      </c>
      <c r="C11477" t="s">
        <v>7</v>
      </c>
      <c r="D11477" t="s">
        <v>109</v>
      </c>
      <c r="E11477">
        <v>0.46</v>
      </c>
    </row>
    <row r="11478" spans="1:5" x14ac:dyDescent="0.3">
      <c r="A11478" t="str">
        <f t="shared" si="179"/>
        <v>26-05-2019-Idle Miner Tycoon (iOS)-Tanzania, United Republic of</v>
      </c>
      <c r="B11478" s="1">
        <v>43611</v>
      </c>
      <c r="C11478" t="s">
        <v>5</v>
      </c>
      <c r="D11478" t="s">
        <v>219</v>
      </c>
      <c r="E11478">
        <v>0.46</v>
      </c>
    </row>
    <row r="11479" spans="1:5" x14ac:dyDescent="0.3">
      <c r="A11479" t="str">
        <f t="shared" si="179"/>
        <v>26-05-2019-Idle Miner Tycoon (Android)-Virgin Islands, U.S.</v>
      </c>
      <c r="B11479" s="1">
        <v>43611</v>
      </c>
      <c r="C11479" t="s">
        <v>7</v>
      </c>
      <c r="D11479" t="s">
        <v>229</v>
      </c>
      <c r="E11479">
        <v>0.46</v>
      </c>
    </row>
    <row r="11480" spans="1:5" x14ac:dyDescent="0.3">
      <c r="A11480" t="str">
        <f t="shared" si="179"/>
        <v>26-05-2019-Idle Miner Tycoon (Android)-Curacao</v>
      </c>
      <c r="B11480" s="1">
        <v>43611</v>
      </c>
      <c r="C11480" t="s">
        <v>7</v>
      </c>
      <c r="D11480" t="s">
        <v>56</v>
      </c>
      <c r="E11480">
        <v>0.44</v>
      </c>
    </row>
    <row r="11481" spans="1:5" x14ac:dyDescent="0.3">
      <c r="A11481" t="str">
        <f t="shared" si="179"/>
        <v>26-05-2019-Idle Miner Tycoon (iOS)-Guyana</v>
      </c>
      <c r="B11481" s="1">
        <v>43611</v>
      </c>
      <c r="C11481" t="s">
        <v>5</v>
      </c>
      <c r="D11481" t="s">
        <v>93</v>
      </c>
      <c r="E11481">
        <v>0.44</v>
      </c>
    </row>
    <row r="11482" spans="1:5" x14ac:dyDescent="0.3">
      <c r="A11482" t="str">
        <f t="shared" si="179"/>
        <v>26-05-2019-Idle Miner Tycoon (Android)-Antigua and Barbuda</v>
      </c>
      <c r="B11482" s="1">
        <v>43611</v>
      </c>
      <c r="C11482" t="s">
        <v>7</v>
      </c>
      <c r="D11482" t="s">
        <v>10</v>
      </c>
      <c r="E11482">
        <v>0.43</v>
      </c>
    </row>
    <row r="11483" spans="1:5" x14ac:dyDescent="0.3">
      <c r="A11483" t="str">
        <f t="shared" si="179"/>
        <v>26-05-2019-Idle Miner Tycoon (Android)-Macau</v>
      </c>
      <c r="B11483" s="1">
        <v>43611</v>
      </c>
      <c r="C11483" t="s">
        <v>7</v>
      </c>
      <c r="D11483" t="s">
        <v>145</v>
      </c>
      <c r="E11483">
        <v>0.41</v>
      </c>
    </row>
    <row r="11484" spans="1:5" x14ac:dyDescent="0.3">
      <c r="A11484" t="str">
        <f t="shared" si="179"/>
        <v>26-05-2019-Idle Miner Tycoon (Android)-Zimbabwe</v>
      </c>
      <c r="B11484" s="1">
        <v>43611</v>
      </c>
      <c r="C11484" t="s">
        <v>7</v>
      </c>
      <c r="D11484" t="s">
        <v>238</v>
      </c>
      <c r="E11484">
        <v>0.41</v>
      </c>
    </row>
    <row r="11485" spans="1:5" x14ac:dyDescent="0.3">
      <c r="A11485" t="str">
        <f t="shared" si="179"/>
        <v>26-05-2019-Idle Miner Tycoon (Android)-Guyana</v>
      </c>
      <c r="B11485" s="1">
        <v>43611</v>
      </c>
      <c r="C11485" t="s">
        <v>7</v>
      </c>
      <c r="D11485" t="s">
        <v>93</v>
      </c>
      <c r="E11485">
        <v>0.4</v>
      </c>
    </row>
    <row r="11486" spans="1:5" x14ac:dyDescent="0.3">
      <c r="A11486" t="str">
        <f t="shared" si="179"/>
        <v>26-05-2019-Idle Miner Tycoon (Android)-Libya</v>
      </c>
      <c r="B11486" s="1">
        <v>43611</v>
      </c>
      <c r="C11486" t="s">
        <v>7</v>
      </c>
      <c r="D11486" t="s">
        <v>133</v>
      </c>
      <c r="E11486">
        <v>0.4</v>
      </c>
    </row>
    <row r="11487" spans="1:5" x14ac:dyDescent="0.3">
      <c r="A11487" t="str">
        <f t="shared" si="179"/>
        <v>26-05-2019-Idle Miner Tycoon (Android)-Fiji</v>
      </c>
      <c r="B11487" s="1">
        <v>43611</v>
      </c>
      <c r="C11487" t="s">
        <v>7</v>
      </c>
      <c r="D11487" t="s">
        <v>71</v>
      </c>
      <c r="E11487">
        <v>0.38</v>
      </c>
    </row>
    <row r="11488" spans="1:5" x14ac:dyDescent="0.3">
      <c r="A11488" t="str">
        <f t="shared" si="179"/>
        <v>26-05-2019-Idle Miner Tycoon (iOS)-Zimbabwe</v>
      </c>
      <c r="B11488" s="1">
        <v>43611</v>
      </c>
      <c r="C11488" t="s">
        <v>5</v>
      </c>
      <c r="D11488" t="s">
        <v>238</v>
      </c>
      <c r="E11488">
        <v>0.38</v>
      </c>
    </row>
    <row r="11489" spans="1:5" x14ac:dyDescent="0.3">
      <c r="A11489" t="str">
        <f t="shared" si="179"/>
        <v>26-05-2019-Idle Miner Tycoon (iOS)-Brunei Darussalam</v>
      </c>
      <c r="B11489" s="1">
        <v>43611</v>
      </c>
      <c r="C11489" t="s">
        <v>5</v>
      </c>
      <c r="D11489" t="s">
        <v>33</v>
      </c>
      <c r="E11489">
        <v>0.37</v>
      </c>
    </row>
    <row r="11490" spans="1:5" x14ac:dyDescent="0.3">
      <c r="A11490" t="str">
        <f t="shared" si="179"/>
        <v>26-05-2019-Idle Miner Tycoon (iOS)-Algeria</v>
      </c>
      <c r="B11490" s="1">
        <v>43611</v>
      </c>
      <c r="C11490" t="s">
        <v>5</v>
      </c>
      <c r="D11490" t="s">
        <v>64</v>
      </c>
      <c r="E11490">
        <v>0.36</v>
      </c>
    </row>
    <row r="11491" spans="1:5" x14ac:dyDescent="0.3">
      <c r="A11491" t="str">
        <f t="shared" si="179"/>
        <v>26-05-2019-Idle Miner Tycoon (iOS)-Uzbekistan</v>
      </c>
      <c r="B11491" s="1">
        <v>43611</v>
      </c>
      <c r="C11491" t="s">
        <v>5</v>
      </c>
      <c r="D11491" t="s">
        <v>224</v>
      </c>
      <c r="E11491">
        <v>0.36</v>
      </c>
    </row>
    <row r="11492" spans="1:5" x14ac:dyDescent="0.3">
      <c r="A11492" t="str">
        <f t="shared" si="179"/>
        <v>26-05-2019-Idle Miner Tycoon (Android)-Botswana</v>
      </c>
      <c r="B11492" s="1">
        <v>43611</v>
      </c>
      <c r="C11492" t="s">
        <v>7</v>
      </c>
      <c r="D11492" t="s">
        <v>39</v>
      </c>
      <c r="E11492">
        <v>0.35</v>
      </c>
    </row>
    <row r="11493" spans="1:5" x14ac:dyDescent="0.3">
      <c r="A11493" t="str">
        <f t="shared" si="179"/>
        <v>26-05-2019-Idle Miner Tycoon (Android)-Barbados</v>
      </c>
      <c r="B11493" s="1">
        <v>43611</v>
      </c>
      <c r="C11493" t="s">
        <v>7</v>
      </c>
      <c r="D11493" t="s">
        <v>23</v>
      </c>
      <c r="E11493">
        <v>0.34</v>
      </c>
    </row>
    <row r="11494" spans="1:5" x14ac:dyDescent="0.3">
      <c r="A11494" t="str">
        <f t="shared" si="179"/>
        <v>26-05-2019-Idle Miner Tycoon (iOS)-Saint Vincent and the Grenadines</v>
      </c>
      <c r="B11494" s="1">
        <v>43611</v>
      </c>
      <c r="C11494" t="s">
        <v>5</v>
      </c>
      <c r="D11494" t="s">
        <v>226</v>
      </c>
      <c r="E11494">
        <v>0.33</v>
      </c>
    </row>
    <row r="11495" spans="1:5" x14ac:dyDescent="0.3">
      <c r="A11495" t="str">
        <f t="shared" si="179"/>
        <v>26-05-2019-Idle Miner Tycoon (Android)-American Samoa</v>
      </c>
      <c r="B11495" s="1">
        <v>43611</v>
      </c>
      <c r="C11495" t="s">
        <v>7</v>
      </c>
      <c r="D11495" t="s">
        <v>16</v>
      </c>
      <c r="E11495">
        <v>0.31</v>
      </c>
    </row>
    <row r="11496" spans="1:5" x14ac:dyDescent="0.3">
      <c r="A11496" t="str">
        <f t="shared" si="179"/>
        <v>26-05-2019-Idle Miner Tycoon (iOS)-Congo</v>
      </c>
      <c r="B11496" s="1">
        <v>43611</v>
      </c>
      <c r="C11496" t="s">
        <v>5</v>
      </c>
      <c r="D11496" t="s">
        <v>45</v>
      </c>
      <c r="E11496">
        <v>0.31</v>
      </c>
    </row>
    <row r="11497" spans="1:5" x14ac:dyDescent="0.3">
      <c r="A11497" t="str">
        <f t="shared" si="179"/>
        <v>26-05-2019-Idle Miner Tycoon (iOS)-Liechtenstein</v>
      </c>
      <c r="B11497" s="1">
        <v>43611</v>
      </c>
      <c r="C11497" t="s">
        <v>5</v>
      </c>
      <c r="D11497" t="s">
        <v>126</v>
      </c>
      <c r="E11497">
        <v>0.31</v>
      </c>
    </row>
    <row r="11498" spans="1:5" x14ac:dyDescent="0.3">
      <c r="A11498" t="str">
        <f t="shared" si="179"/>
        <v>26-05-2019-Idle Miner Tycoon (Android)-New Caledonia</v>
      </c>
      <c r="B11498" s="1">
        <v>43611</v>
      </c>
      <c r="C11498" t="s">
        <v>7</v>
      </c>
      <c r="D11498" t="s">
        <v>158</v>
      </c>
      <c r="E11498">
        <v>0.31</v>
      </c>
    </row>
    <row r="11499" spans="1:5" x14ac:dyDescent="0.3">
      <c r="A11499" t="str">
        <f t="shared" si="179"/>
        <v>26-05-2019-Idle Miner Tycoon (Android)-Angola</v>
      </c>
      <c r="B11499" s="1">
        <v>43611</v>
      </c>
      <c r="C11499" t="s">
        <v>7</v>
      </c>
      <c r="D11499" t="s">
        <v>14</v>
      </c>
      <c r="E11499">
        <v>0.3</v>
      </c>
    </row>
    <row r="11500" spans="1:5" x14ac:dyDescent="0.3">
      <c r="A11500" t="str">
        <f t="shared" si="179"/>
        <v>26-05-2019-Idle Miner Tycoon (iOS)-Botswana</v>
      </c>
      <c r="B11500" s="1">
        <v>43611</v>
      </c>
      <c r="C11500" t="s">
        <v>5</v>
      </c>
      <c r="D11500" t="s">
        <v>39</v>
      </c>
      <c r="E11500">
        <v>0.3</v>
      </c>
    </row>
    <row r="11501" spans="1:5" x14ac:dyDescent="0.3">
      <c r="A11501" t="str">
        <f t="shared" si="179"/>
        <v>26-05-2019-Idle Miner Tycoon (Android)-Cape Verde</v>
      </c>
      <c r="B11501" s="1">
        <v>43611</v>
      </c>
      <c r="C11501" t="s">
        <v>7</v>
      </c>
      <c r="D11501" t="s">
        <v>55</v>
      </c>
      <c r="E11501">
        <v>0.3</v>
      </c>
    </row>
    <row r="11502" spans="1:5" x14ac:dyDescent="0.3">
      <c r="A11502" t="str">
        <f t="shared" si="179"/>
        <v>26-05-2019-Idle Miner Tycoon (Android)-Haiti</v>
      </c>
      <c r="B11502" s="1">
        <v>43611</v>
      </c>
      <c r="C11502" t="s">
        <v>7</v>
      </c>
      <c r="D11502" t="s">
        <v>97</v>
      </c>
      <c r="E11502">
        <v>0.28000000000000003</v>
      </c>
    </row>
    <row r="11503" spans="1:5" x14ac:dyDescent="0.3">
      <c r="A11503" t="str">
        <f t="shared" si="179"/>
        <v>26-05-2019-Idle Miner Tycoon (iOS)-Turks and Caicos Islands</v>
      </c>
      <c r="B11503" s="1">
        <v>43611</v>
      </c>
      <c r="C11503" t="s">
        <v>5</v>
      </c>
      <c r="D11503" t="s">
        <v>207</v>
      </c>
      <c r="E11503">
        <v>0.28000000000000003</v>
      </c>
    </row>
    <row r="11504" spans="1:5" x14ac:dyDescent="0.3">
      <c r="A11504" t="str">
        <f t="shared" si="179"/>
        <v>26-05-2019-Idle Miner Tycoon (Android)-Tajikistan</v>
      </c>
      <c r="B11504" s="1">
        <v>43611</v>
      </c>
      <c r="C11504" t="s">
        <v>7</v>
      </c>
      <c r="D11504" t="s">
        <v>211</v>
      </c>
      <c r="E11504">
        <v>0.27</v>
      </c>
    </row>
    <row r="11505" spans="1:5" x14ac:dyDescent="0.3">
      <c r="A11505" t="str">
        <f t="shared" si="179"/>
        <v>26-05-2019-Idle Miner Tycoon (Android)-Faroe Islands</v>
      </c>
      <c r="B11505" s="1">
        <v>43611</v>
      </c>
      <c r="C11505" t="s">
        <v>7</v>
      </c>
      <c r="D11505" t="s">
        <v>74</v>
      </c>
      <c r="E11505">
        <v>0.26</v>
      </c>
    </row>
    <row r="11506" spans="1:5" x14ac:dyDescent="0.3">
      <c r="A11506" t="str">
        <f t="shared" si="179"/>
        <v>26-05-2019-Idle Miner Tycoon (iOS)-Fiji</v>
      </c>
      <c r="B11506" s="1">
        <v>43611</v>
      </c>
      <c r="C11506" t="s">
        <v>5</v>
      </c>
      <c r="D11506" t="s">
        <v>71</v>
      </c>
      <c r="E11506">
        <v>0.25</v>
      </c>
    </row>
    <row r="11507" spans="1:5" x14ac:dyDescent="0.3">
      <c r="A11507" t="str">
        <f t="shared" si="179"/>
        <v>26-05-2019-Idle Miner Tycoon (iOS)-Nepal</v>
      </c>
      <c r="B11507" s="1">
        <v>43611</v>
      </c>
      <c r="C11507" t="s">
        <v>5</v>
      </c>
      <c r="D11507" t="s">
        <v>164</v>
      </c>
      <c r="E11507">
        <v>0.24</v>
      </c>
    </row>
    <row r="11508" spans="1:5" x14ac:dyDescent="0.3">
      <c r="A11508" t="str">
        <f t="shared" si="179"/>
        <v>26-05-2019-Idle Miner Tycoon (iOS)-Northern Mariana Islands</v>
      </c>
      <c r="B11508" s="1">
        <v>43611</v>
      </c>
      <c r="C11508" t="s">
        <v>5</v>
      </c>
      <c r="D11508" t="s">
        <v>146</v>
      </c>
      <c r="E11508">
        <v>0.23</v>
      </c>
    </row>
    <row r="11509" spans="1:5" x14ac:dyDescent="0.3">
      <c r="A11509" t="str">
        <f t="shared" si="179"/>
        <v>26-05-2019-Idle Miner Tycoon (iOS)-New Caledonia</v>
      </c>
      <c r="B11509" s="1">
        <v>43611</v>
      </c>
      <c r="C11509" t="s">
        <v>5</v>
      </c>
      <c r="D11509" t="s">
        <v>158</v>
      </c>
      <c r="E11509">
        <v>0.23</v>
      </c>
    </row>
    <row r="11510" spans="1:5" x14ac:dyDescent="0.3">
      <c r="A11510" t="str">
        <f t="shared" si="179"/>
        <v>26-05-2019-Idle Miner Tycoon (iOS)-Papua New Guinea</v>
      </c>
      <c r="B11510" s="1">
        <v>43611</v>
      </c>
      <c r="C11510" t="s">
        <v>5</v>
      </c>
      <c r="D11510" t="s">
        <v>172</v>
      </c>
      <c r="E11510">
        <v>0.23</v>
      </c>
    </row>
    <row r="11511" spans="1:5" x14ac:dyDescent="0.3">
      <c r="A11511" t="str">
        <f t="shared" si="179"/>
        <v>26-05-2019-Idle Miner Tycoon (Android)-Senegal</v>
      </c>
      <c r="B11511" s="1">
        <v>43611</v>
      </c>
      <c r="C11511" t="s">
        <v>7</v>
      </c>
      <c r="D11511" t="s">
        <v>198</v>
      </c>
      <c r="E11511">
        <v>0.23</v>
      </c>
    </row>
    <row r="11512" spans="1:5" x14ac:dyDescent="0.3">
      <c r="A11512" t="str">
        <f t="shared" si="179"/>
        <v>26-05-2019-Idle Miner Tycoon (iOS)-Cape Verde</v>
      </c>
      <c r="B11512" s="1">
        <v>43611</v>
      </c>
      <c r="C11512" t="s">
        <v>5</v>
      </c>
      <c r="D11512" t="s">
        <v>55</v>
      </c>
      <c r="E11512">
        <v>0.22</v>
      </c>
    </row>
    <row r="11513" spans="1:5" x14ac:dyDescent="0.3">
      <c r="A11513" t="str">
        <f t="shared" si="179"/>
        <v>26-05-2019-Idle Miner Tycoon (Android)-Sao Tome and Principe</v>
      </c>
      <c r="B11513" s="1">
        <v>43611</v>
      </c>
      <c r="C11513" t="s">
        <v>7</v>
      </c>
      <c r="D11513" t="s">
        <v>202</v>
      </c>
      <c r="E11513">
        <v>0.22</v>
      </c>
    </row>
    <row r="11514" spans="1:5" x14ac:dyDescent="0.3">
      <c r="A11514" t="str">
        <f t="shared" si="179"/>
        <v>26-05-2019-Idle Miner Tycoon (Android)-Cameroon</v>
      </c>
      <c r="B11514" s="1">
        <v>43611</v>
      </c>
      <c r="C11514" t="s">
        <v>7</v>
      </c>
      <c r="D11514" t="s">
        <v>50</v>
      </c>
      <c r="E11514">
        <v>0.21</v>
      </c>
    </row>
    <row r="11515" spans="1:5" x14ac:dyDescent="0.3">
      <c r="A11515" t="str">
        <f t="shared" si="179"/>
        <v>26-05-2019-Idle Miner Tycoon (Android)-Saint Martin</v>
      </c>
      <c r="B11515" s="1">
        <v>43611</v>
      </c>
      <c r="C11515" t="s">
        <v>7</v>
      </c>
      <c r="D11515" t="s">
        <v>138</v>
      </c>
      <c r="E11515">
        <v>0.21</v>
      </c>
    </row>
    <row r="11516" spans="1:5" x14ac:dyDescent="0.3">
      <c r="A11516" t="str">
        <f t="shared" si="179"/>
        <v>26-05-2019-Idle Miner Tycoon (iOS)-Togo</v>
      </c>
      <c r="B11516" s="1">
        <v>43611</v>
      </c>
      <c r="C11516" t="s">
        <v>5</v>
      </c>
      <c r="D11516" t="s">
        <v>209</v>
      </c>
      <c r="E11516">
        <v>0.21</v>
      </c>
    </row>
    <row r="11517" spans="1:5" x14ac:dyDescent="0.3">
      <c r="A11517" t="str">
        <f t="shared" si="179"/>
        <v>26-05-2019-Idle Miner Tycoon (Android)-Andorra</v>
      </c>
      <c r="B11517" s="1">
        <v>43611</v>
      </c>
      <c r="C11517" t="s">
        <v>7</v>
      </c>
      <c r="D11517" t="s">
        <v>6</v>
      </c>
      <c r="E11517">
        <v>0.2</v>
      </c>
    </row>
    <row r="11518" spans="1:5" x14ac:dyDescent="0.3">
      <c r="A11518" t="str">
        <f t="shared" si="179"/>
        <v>26-05-2019-Idle Miner Tycoon (Android)-Palau</v>
      </c>
      <c r="B11518" s="1">
        <v>43611</v>
      </c>
      <c r="C11518" t="s">
        <v>7</v>
      </c>
      <c r="D11518" t="s">
        <v>180</v>
      </c>
      <c r="E11518">
        <v>0.2</v>
      </c>
    </row>
    <row r="11519" spans="1:5" x14ac:dyDescent="0.3">
      <c r="A11519" t="str">
        <f t="shared" si="179"/>
        <v>26-05-2019-Idle Miner Tycoon (iOS)-Senegal</v>
      </c>
      <c r="B11519" s="1">
        <v>43611</v>
      </c>
      <c r="C11519" t="s">
        <v>5</v>
      </c>
      <c r="D11519" t="s">
        <v>198</v>
      </c>
      <c r="E11519">
        <v>0.2</v>
      </c>
    </row>
    <row r="11520" spans="1:5" x14ac:dyDescent="0.3">
      <c r="A11520" t="str">
        <f t="shared" si="179"/>
        <v>26-05-2019-Idle Miner Tycoon (Android)-Suriname</v>
      </c>
      <c r="B11520" s="1">
        <v>43611</v>
      </c>
      <c r="C11520" t="s">
        <v>7</v>
      </c>
      <c r="D11520" t="s">
        <v>200</v>
      </c>
      <c r="E11520">
        <v>0.2</v>
      </c>
    </row>
    <row r="11521" spans="1:5" x14ac:dyDescent="0.3">
      <c r="A11521" t="str">
        <f t="shared" si="179"/>
        <v>26-05-2019-Idle Miner Tycoon (Android)-Sint Maarten</v>
      </c>
      <c r="B11521" s="1">
        <v>43611</v>
      </c>
      <c r="C11521" t="s">
        <v>7</v>
      </c>
      <c r="D11521" t="s">
        <v>204</v>
      </c>
      <c r="E11521">
        <v>0.2</v>
      </c>
    </row>
    <row r="11522" spans="1:5" x14ac:dyDescent="0.3">
      <c r="A11522" t="str">
        <f t="shared" si="179"/>
        <v>26-05-2019-Idle Miner Tycoon (iOS)-Kyrgyzstan</v>
      </c>
      <c r="B11522" s="1">
        <v>43611</v>
      </c>
      <c r="C11522" t="s">
        <v>5</v>
      </c>
      <c r="D11522" t="s">
        <v>114</v>
      </c>
      <c r="E11522">
        <v>0.19</v>
      </c>
    </row>
    <row r="11523" spans="1:5" x14ac:dyDescent="0.3">
      <c r="A11523" t="str">
        <f t="shared" ref="A11523:A11586" si="180">TEXT(B11523,"dd-mm-yyyy")&amp;"-"&amp;C11523&amp;"-"&amp;D11523</f>
        <v>26-05-2019-Idle Miner Tycoon (iOS)-Macedonia</v>
      </c>
      <c r="B11523" s="1">
        <v>43611</v>
      </c>
      <c r="C11523" t="s">
        <v>5</v>
      </c>
      <c r="D11523" t="s">
        <v>141</v>
      </c>
      <c r="E11523">
        <v>0.19</v>
      </c>
    </row>
    <row r="11524" spans="1:5" x14ac:dyDescent="0.3">
      <c r="A11524" t="str">
        <f t="shared" si="180"/>
        <v>26-05-2019-Idle Miner Tycoon (Android)-Saint Lucia</v>
      </c>
      <c r="B11524" s="1">
        <v>43611</v>
      </c>
      <c r="C11524" t="s">
        <v>7</v>
      </c>
      <c r="D11524" t="s">
        <v>125</v>
      </c>
      <c r="E11524">
        <v>0.18</v>
      </c>
    </row>
    <row r="11525" spans="1:5" x14ac:dyDescent="0.3">
      <c r="A11525" t="str">
        <f t="shared" si="180"/>
        <v>26-05-2019-Idle Miner Tycoon (iOS)-Mali</v>
      </c>
      <c r="B11525" s="1">
        <v>43611</v>
      </c>
      <c r="C11525" t="s">
        <v>5</v>
      </c>
      <c r="D11525" t="s">
        <v>142</v>
      </c>
      <c r="E11525">
        <v>0.18</v>
      </c>
    </row>
    <row r="11526" spans="1:5" x14ac:dyDescent="0.3">
      <c r="A11526" t="str">
        <f t="shared" si="180"/>
        <v>26-05-2019-Idle Miner Tycoon (iOS)-Sierra Leone</v>
      </c>
      <c r="B11526" s="1">
        <v>43611</v>
      </c>
      <c r="C11526" t="s">
        <v>5</v>
      </c>
      <c r="D11526" t="s">
        <v>196</v>
      </c>
      <c r="E11526">
        <v>0.18</v>
      </c>
    </row>
    <row r="11527" spans="1:5" x14ac:dyDescent="0.3">
      <c r="A11527" t="str">
        <f t="shared" si="180"/>
        <v>26-05-2019-Idle Miner Tycoon (iOS)-Sri Lanka</v>
      </c>
      <c r="B11527" s="1">
        <v>43611</v>
      </c>
      <c r="C11527" t="s">
        <v>5</v>
      </c>
      <c r="D11527" t="s">
        <v>127</v>
      </c>
      <c r="E11527">
        <v>0.17</v>
      </c>
    </row>
    <row r="11528" spans="1:5" x14ac:dyDescent="0.3">
      <c r="A11528" t="str">
        <f t="shared" si="180"/>
        <v>26-05-2019-Idle Miner Tycoon (iOS)-Tunisia</v>
      </c>
      <c r="B11528" s="1">
        <v>43611</v>
      </c>
      <c r="C11528" t="s">
        <v>5</v>
      </c>
      <c r="D11528" t="s">
        <v>214</v>
      </c>
      <c r="E11528">
        <v>0.16</v>
      </c>
    </row>
    <row r="11529" spans="1:5" x14ac:dyDescent="0.3">
      <c r="A11529" t="str">
        <f t="shared" si="180"/>
        <v>26-05-2019-Idle Miner Tycoon (Android)-Djibouti</v>
      </c>
      <c r="B11529" s="1">
        <v>43611</v>
      </c>
      <c r="C11529" t="s">
        <v>7</v>
      </c>
      <c r="D11529" t="s">
        <v>60</v>
      </c>
      <c r="E11529">
        <v>0.15</v>
      </c>
    </row>
    <row r="11530" spans="1:5" x14ac:dyDescent="0.3">
      <c r="A11530" t="str">
        <f t="shared" si="180"/>
        <v>26-05-2019-Idle Miner Tycoon (Android)-Uganda</v>
      </c>
      <c r="B11530" s="1">
        <v>43611</v>
      </c>
      <c r="C11530" t="s">
        <v>7</v>
      </c>
      <c r="D11530" t="s">
        <v>221</v>
      </c>
      <c r="E11530">
        <v>0.15</v>
      </c>
    </row>
    <row r="11531" spans="1:5" x14ac:dyDescent="0.3">
      <c r="A11531" t="str">
        <f t="shared" si="180"/>
        <v>26-05-2019-Idle Miner Tycoon (iOS)-Ethiopia</v>
      </c>
      <c r="B11531" s="1">
        <v>43611</v>
      </c>
      <c r="C11531" t="s">
        <v>5</v>
      </c>
      <c r="D11531" t="s">
        <v>69</v>
      </c>
      <c r="E11531">
        <v>0.14000000000000001</v>
      </c>
    </row>
    <row r="11532" spans="1:5" x14ac:dyDescent="0.3">
      <c r="A11532" t="str">
        <f t="shared" si="180"/>
        <v>26-05-2019-Idle Miner Tycoon (Android)-Montserrat</v>
      </c>
      <c r="B11532" s="1">
        <v>43611</v>
      </c>
      <c r="C11532" t="s">
        <v>7</v>
      </c>
      <c r="D11532" t="s">
        <v>149</v>
      </c>
      <c r="E11532">
        <v>0.14000000000000001</v>
      </c>
    </row>
    <row r="11533" spans="1:5" x14ac:dyDescent="0.3">
      <c r="A11533" t="str">
        <f t="shared" si="180"/>
        <v>26-05-2019-Idle Miner Tycoon (Android)-Mali</v>
      </c>
      <c r="B11533" s="1">
        <v>43611</v>
      </c>
      <c r="C11533" t="s">
        <v>7</v>
      </c>
      <c r="D11533" t="s">
        <v>142</v>
      </c>
      <c r="E11533">
        <v>0.13</v>
      </c>
    </row>
    <row r="11534" spans="1:5" x14ac:dyDescent="0.3">
      <c r="A11534" t="str">
        <f t="shared" si="180"/>
        <v>26-05-2019-Idle Miner Tycoon (iOS)-Andorra</v>
      </c>
      <c r="B11534" s="1">
        <v>43611</v>
      </c>
      <c r="C11534" t="s">
        <v>5</v>
      </c>
      <c r="D11534" t="s">
        <v>6</v>
      </c>
      <c r="E11534">
        <v>0.12</v>
      </c>
    </row>
    <row r="11535" spans="1:5" x14ac:dyDescent="0.3">
      <c r="A11535" t="str">
        <f t="shared" si="180"/>
        <v>26-05-2019-Idle Miner Tycoon (iOS)-Congo, The Democratic Republic of the</v>
      </c>
      <c r="B11535" s="1">
        <v>43611</v>
      </c>
      <c r="C11535" t="s">
        <v>5</v>
      </c>
      <c r="D11535" t="s">
        <v>43</v>
      </c>
      <c r="E11535">
        <v>0.12</v>
      </c>
    </row>
    <row r="11536" spans="1:5" x14ac:dyDescent="0.3">
      <c r="A11536" t="str">
        <f t="shared" si="180"/>
        <v>26-05-2019-Idle Miner Tycoon (Android)-Ethiopia</v>
      </c>
      <c r="B11536" s="1">
        <v>43611</v>
      </c>
      <c r="C11536" t="s">
        <v>7</v>
      </c>
      <c r="D11536" t="s">
        <v>69</v>
      </c>
      <c r="E11536">
        <v>0.12</v>
      </c>
    </row>
    <row r="11537" spans="1:5" x14ac:dyDescent="0.3">
      <c r="A11537" t="str">
        <f t="shared" si="180"/>
        <v>26-05-2019-Idle Miner Tycoon (iOS)-Sint Maarten</v>
      </c>
      <c r="B11537" s="1">
        <v>43611</v>
      </c>
      <c r="C11537" t="s">
        <v>5</v>
      </c>
      <c r="D11537" t="s">
        <v>204</v>
      </c>
      <c r="E11537">
        <v>0.12</v>
      </c>
    </row>
    <row r="11538" spans="1:5" x14ac:dyDescent="0.3">
      <c r="A11538" t="str">
        <f t="shared" si="180"/>
        <v>26-05-2019-Idle Miner Tycoon (iOS)-Samoa</v>
      </c>
      <c r="B11538" s="1">
        <v>43611</v>
      </c>
      <c r="C11538" t="s">
        <v>5</v>
      </c>
      <c r="D11538" t="s">
        <v>232</v>
      </c>
      <c r="E11538">
        <v>0.12</v>
      </c>
    </row>
    <row r="11539" spans="1:5" x14ac:dyDescent="0.3">
      <c r="A11539" t="str">
        <f t="shared" si="180"/>
        <v>26-05-2019-Idle Miner Tycoon (iOS)-Djibouti</v>
      </c>
      <c r="B11539" s="1">
        <v>43611</v>
      </c>
      <c r="C11539" t="s">
        <v>5</v>
      </c>
      <c r="D11539" t="s">
        <v>60</v>
      </c>
      <c r="E11539">
        <v>0.11</v>
      </c>
    </row>
    <row r="11540" spans="1:5" x14ac:dyDescent="0.3">
      <c r="A11540" t="str">
        <f t="shared" si="180"/>
        <v>26-05-2019-Idle Miner Tycoon (iOS)-Libya</v>
      </c>
      <c r="B11540" s="1">
        <v>43611</v>
      </c>
      <c r="C11540" t="s">
        <v>5</v>
      </c>
      <c r="D11540" t="s">
        <v>133</v>
      </c>
      <c r="E11540">
        <v>0.11</v>
      </c>
    </row>
    <row r="11541" spans="1:5" x14ac:dyDescent="0.3">
      <c r="A11541" t="str">
        <f t="shared" si="180"/>
        <v>26-05-2019-Idle Miner Tycoon (Android)-Grenada</v>
      </c>
      <c r="B11541" s="1">
        <v>43611</v>
      </c>
      <c r="C11541" t="s">
        <v>7</v>
      </c>
      <c r="D11541" t="s">
        <v>78</v>
      </c>
      <c r="E11541">
        <v>0.1</v>
      </c>
    </row>
    <row r="11542" spans="1:5" x14ac:dyDescent="0.3">
      <c r="A11542" t="str">
        <f t="shared" si="180"/>
        <v>26-05-2019-Idle Miner Tycoon (Android)-Papua New Guinea</v>
      </c>
      <c r="B11542" s="1">
        <v>43611</v>
      </c>
      <c r="C11542" t="s">
        <v>7</v>
      </c>
      <c r="D11542" t="s">
        <v>172</v>
      </c>
      <c r="E11542">
        <v>0.1</v>
      </c>
    </row>
    <row r="11543" spans="1:5" x14ac:dyDescent="0.3">
      <c r="A11543" t="str">
        <f t="shared" si="180"/>
        <v>26-05-2019-Idle Miner Tycoon (iOS)-American Samoa</v>
      </c>
      <c r="B11543" s="1">
        <v>43611</v>
      </c>
      <c r="C11543" t="s">
        <v>5</v>
      </c>
      <c r="D11543" t="s">
        <v>16</v>
      </c>
      <c r="E11543">
        <v>0.09</v>
      </c>
    </row>
    <row r="11544" spans="1:5" x14ac:dyDescent="0.3">
      <c r="A11544" t="str">
        <f t="shared" si="180"/>
        <v>26-05-2019-Idle Miner Tycoon (iOS)-Caribbean Netherlands</v>
      </c>
      <c r="B11544" s="1">
        <v>43611</v>
      </c>
      <c r="C11544" t="s">
        <v>5</v>
      </c>
      <c r="D11544" t="s">
        <v>35</v>
      </c>
      <c r="E11544">
        <v>0.09</v>
      </c>
    </row>
    <row r="11545" spans="1:5" x14ac:dyDescent="0.3">
      <c r="A11545" t="str">
        <f t="shared" si="180"/>
        <v>26-05-2019-Idle Miner Tycoon (iOS)-Belize</v>
      </c>
      <c r="B11545" s="1">
        <v>43611</v>
      </c>
      <c r="C11545" t="s">
        <v>5</v>
      </c>
      <c r="D11545" t="s">
        <v>41</v>
      </c>
      <c r="E11545">
        <v>0.09</v>
      </c>
    </row>
    <row r="11546" spans="1:5" x14ac:dyDescent="0.3">
      <c r="A11546" t="str">
        <f t="shared" si="180"/>
        <v>26-05-2019-Idle Miner Tycoon (Android)-Congo, The Democratic Republic of the</v>
      </c>
      <c r="B11546" s="1">
        <v>43611</v>
      </c>
      <c r="C11546" t="s">
        <v>7</v>
      </c>
      <c r="D11546" t="s">
        <v>43</v>
      </c>
      <c r="E11546">
        <v>0.09</v>
      </c>
    </row>
    <row r="11547" spans="1:5" x14ac:dyDescent="0.3">
      <c r="A11547" t="str">
        <f t="shared" si="180"/>
        <v>26-05-2019-Idle Miner Tycoon (iOS)-Cote D'Ivoire</v>
      </c>
      <c r="B11547" s="1">
        <v>43611</v>
      </c>
      <c r="C11547" t="s">
        <v>5</v>
      </c>
      <c r="D11547" t="s">
        <v>47</v>
      </c>
      <c r="E11547">
        <v>0.09</v>
      </c>
    </row>
    <row r="11548" spans="1:5" x14ac:dyDescent="0.3">
      <c r="A11548" t="str">
        <f t="shared" si="180"/>
        <v>26-05-2019-Idle Miner Tycoon (iOS)-Falkland Islands (Malvinas)</v>
      </c>
      <c r="B11548" s="1">
        <v>43611</v>
      </c>
      <c r="C11548" t="s">
        <v>5</v>
      </c>
      <c r="D11548" t="s">
        <v>72</v>
      </c>
      <c r="E11548">
        <v>0.09</v>
      </c>
    </row>
    <row r="11549" spans="1:5" x14ac:dyDescent="0.3">
      <c r="A11549" t="str">
        <f t="shared" si="180"/>
        <v>26-05-2019-Idle Miner Tycoon (Android)-Gibraltar</v>
      </c>
      <c r="B11549" s="1">
        <v>43611</v>
      </c>
      <c r="C11549" t="s">
        <v>7</v>
      </c>
      <c r="D11549" t="s">
        <v>83</v>
      </c>
      <c r="E11549">
        <v>0.08</v>
      </c>
    </row>
    <row r="11550" spans="1:5" x14ac:dyDescent="0.3">
      <c r="A11550" t="str">
        <f t="shared" si="180"/>
        <v>26-05-2019-Idle Miner Tycoon (iOS)-Svalbard and Jan Mayen</v>
      </c>
      <c r="B11550" s="1">
        <v>43611</v>
      </c>
      <c r="C11550" t="s">
        <v>5</v>
      </c>
      <c r="D11550" t="s">
        <v>194</v>
      </c>
      <c r="E11550">
        <v>0.08</v>
      </c>
    </row>
    <row r="11551" spans="1:5" x14ac:dyDescent="0.3">
      <c r="A11551" t="str">
        <f t="shared" si="180"/>
        <v>26-05-2019-Idle Miner Tycoon (Android)-Gabon</v>
      </c>
      <c r="B11551" s="1">
        <v>43611</v>
      </c>
      <c r="C11551" t="s">
        <v>7</v>
      </c>
      <c r="D11551" t="s">
        <v>76</v>
      </c>
      <c r="E11551">
        <v>7.0000000000000007E-2</v>
      </c>
    </row>
    <row r="11552" spans="1:5" x14ac:dyDescent="0.3">
      <c r="A11552" t="str">
        <f t="shared" si="180"/>
        <v>26-05-2019-Idle Miner Tycoon (Android)-Guinea</v>
      </c>
      <c r="B11552" s="1">
        <v>43611</v>
      </c>
      <c r="C11552" t="s">
        <v>7</v>
      </c>
      <c r="D11552" t="s">
        <v>86</v>
      </c>
      <c r="E11552">
        <v>7.0000000000000007E-2</v>
      </c>
    </row>
    <row r="11553" spans="1:5" x14ac:dyDescent="0.3">
      <c r="A11553" t="str">
        <f t="shared" si="180"/>
        <v>26-05-2019-Idle Miner Tycoon (iOS)-Montenegro</v>
      </c>
      <c r="B11553" s="1">
        <v>43611</v>
      </c>
      <c r="C11553" t="s">
        <v>5</v>
      </c>
      <c r="D11553" t="s">
        <v>137</v>
      </c>
      <c r="E11553">
        <v>7.0000000000000007E-2</v>
      </c>
    </row>
    <row r="11554" spans="1:5" x14ac:dyDescent="0.3">
      <c r="A11554" t="str">
        <f t="shared" si="180"/>
        <v>26-05-2019-Idle Miner Tycoon (Android)-Madagascar</v>
      </c>
      <c r="B11554" s="1">
        <v>43611</v>
      </c>
      <c r="C11554" t="s">
        <v>7</v>
      </c>
      <c r="D11554" t="s">
        <v>139</v>
      </c>
      <c r="E11554">
        <v>7.0000000000000007E-2</v>
      </c>
    </row>
    <row r="11555" spans="1:5" x14ac:dyDescent="0.3">
      <c r="A11555" t="str">
        <f t="shared" si="180"/>
        <v>26-05-2019-Idle Miner Tycoon (iOS)-Zambia</v>
      </c>
      <c r="B11555" s="1">
        <v>43611</v>
      </c>
      <c r="C11555" t="s">
        <v>5</v>
      </c>
      <c r="D11555" t="s">
        <v>237</v>
      </c>
      <c r="E11555">
        <v>7.0000000000000007E-2</v>
      </c>
    </row>
    <row r="11556" spans="1:5" x14ac:dyDescent="0.3">
      <c r="A11556" t="str">
        <f t="shared" si="180"/>
        <v>26-05-2019-Idle Miner Tycoon (Android)-Aruba</v>
      </c>
      <c r="B11556" s="1">
        <v>43611</v>
      </c>
      <c r="C11556" t="s">
        <v>7</v>
      </c>
      <c r="D11556" t="s">
        <v>19</v>
      </c>
      <c r="E11556">
        <v>0.06</v>
      </c>
    </row>
    <row r="11557" spans="1:5" x14ac:dyDescent="0.3">
      <c r="A11557" t="str">
        <f t="shared" si="180"/>
        <v>26-05-2019-Idle Miner Tycoon (iOS)-Seychelles</v>
      </c>
      <c r="B11557" s="1">
        <v>43611</v>
      </c>
      <c r="C11557" t="s">
        <v>5</v>
      </c>
      <c r="D11557" t="s">
        <v>189</v>
      </c>
      <c r="E11557">
        <v>0.06</v>
      </c>
    </row>
    <row r="11558" spans="1:5" x14ac:dyDescent="0.3">
      <c r="A11558" t="str">
        <f t="shared" si="180"/>
        <v>26-05-2019-Idle Miner Tycoon (Android)-Sudan</v>
      </c>
      <c r="B11558" s="1">
        <v>43611</v>
      </c>
      <c r="C11558" t="s">
        <v>7</v>
      </c>
      <c r="D11558" t="s">
        <v>190</v>
      </c>
      <c r="E11558">
        <v>0.06</v>
      </c>
    </row>
    <row r="11559" spans="1:5" x14ac:dyDescent="0.3">
      <c r="A11559" t="str">
        <f t="shared" si="180"/>
        <v>26-05-2019-Idle Miner Tycoon (iOS)-Uganda</v>
      </c>
      <c r="B11559" s="1">
        <v>43611</v>
      </c>
      <c r="C11559" t="s">
        <v>5</v>
      </c>
      <c r="D11559" t="s">
        <v>221</v>
      </c>
      <c r="E11559">
        <v>0.06</v>
      </c>
    </row>
    <row r="11560" spans="1:5" x14ac:dyDescent="0.3">
      <c r="A11560" t="str">
        <f t="shared" si="180"/>
        <v>26-05-2019-Idle Miner Tycoon (Android)-Burkina Faso</v>
      </c>
      <c r="B11560" s="1">
        <v>43611</v>
      </c>
      <c r="C11560" t="s">
        <v>7</v>
      </c>
      <c r="D11560" t="s">
        <v>26</v>
      </c>
      <c r="E11560">
        <v>0.05</v>
      </c>
    </row>
    <row r="11561" spans="1:5" x14ac:dyDescent="0.3">
      <c r="A11561" t="str">
        <f t="shared" si="180"/>
        <v>26-05-2019-Idle Miner Tycoon (Android)-Monaco</v>
      </c>
      <c r="B11561" s="1">
        <v>43611</v>
      </c>
      <c r="C11561" t="s">
        <v>7</v>
      </c>
      <c r="D11561" t="s">
        <v>135</v>
      </c>
      <c r="E11561">
        <v>0.05</v>
      </c>
    </row>
    <row r="11562" spans="1:5" x14ac:dyDescent="0.3">
      <c r="A11562" t="str">
        <f t="shared" si="180"/>
        <v>26-05-2019-Idle Miner Tycoon (iOS)-Marshall Islands</v>
      </c>
      <c r="B11562" s="1">
        <v>43611</v>
      </c>
      <c r="C11562" t="s">
        <v>5</v>
      </c>
      <c r="D11562" t="s">
        <v>140</v>
      </c>
      <c r="E11562">
        <v>0.05</v>
      </c>
    </row>
    <row r="11563" spans="1:5" x14ac:dyDescent="0.3">
      <c r="A11563" t="str">
        <f t="shared" si="180"/>
        <v>26-05-2019-Idle Miner Tycoon (Android)-Mozambique</v>
      </c>
      <c r="B11563" s="1">
        <v>43611</v>
      </c>
      <c r="C11563" t="s">
        <v>7</v>
      </c>
      <c r="D11563" t="s">
        <v>156</v>
      </c>
      <c r="E11563">
        <v>0.05</v>
      </c>
    </row>
    <row r="11564" spans="1:5" x14ac:dyDescent="0.3">
      <c r="A11564" t="str">
        <f t="shared" si="180"/>
        <v>26-05-2019-Idle Miner Tycoon (iOS)-Somalia</v>
      </c>
      <c r="B11564" s="1">
        <v>43611</v>
      </c>
      <c r="C11564" t="s">
        <v>5</v>
      </c>
      <c r="D11564" t="s">
        <v>199</v>
      </c>
      <c r="E11564">
        <v>0.05</v>
      </c>
    </row>
    <row r="11565" spans="1:5" x14ac:dyDescent="0.3">
      <c r="A11565" t="str">
        <f t="shared" si="180"/>
        <v>26-05-2019-Idle Miner Tycoon (Android)-Somalia</v>
      </c>
      <c r="B11565" s="1">
        <v>43611</v>
      </c>
      <c r="C11565" t="s">
        <v>7</v>
      </c>
      <c r="D11565" t="s">
        <v>199</v>
      </c>
      <c r="E11565">
        <v>0.05</v>
      </c>
    </row>
    <row r="11566" spans="1:5" x14ac:dyDescent="0.3">
      <c r="A11566" t="str">
        <f t="shared" si="180"/>
        <v>26-05-2019-Idle Miner Tycoon (Android)-South Sudan</v>
      </c>
      <c r="B11566" s="1">
        <v>43611</v>
      </c>
      <c r="C11566" t="s">
        <v>7</v>
      </c>
      <c r="D11566" t="s">
        <v>201</v>
      </c>
      <c r="E11566">
        <v>0.05</v>
      </c>
    </row>
    <row r="11567" spans="1:5" x14ac:dyDescent="0.3">
      <c r="A11567" t="str">
        <f t="shared" si="180"/>
        <v>26-05-2019-Idle Miner Tycoon (Android)-Tanzania, United Republic of</v>
      </c>
      <c r="B11567" s="1">
        <v>43611</v>
      </c>
      <c r="C11567" t="s">
        <v>7</v>
      </c>
      <c r="D11567" t="s">
        <v>219</v>
      </c>
      <c r="E11567">
        <v>0.05</v>
      </c>
    </row>
    <row r="11568" spans="1:5" x14ac:dyDescent="0.3">
      <c r="A11568" t="str">
        <f t="shared" si="180"/>
        <v>26-05-2019-Idle Miner Tycoon (Android)-Zambia</v>
      </c>
      <c r="B11568" s="1">
        <v>43611</v>
      </c>
      <c r="C11568" t="s">
        <v>7</v>
      </c>
      <c r="D11568" t="s">
        <v>237</v>
      </c>
      <c r="E11568">
        <v>0.05</v>
      </c>
    </row>
    <row r="11569" spans="1:5" x14ac:dyDescent="0.3">
      <c r="A11569" t="str">
        <f t="shared" si="180"/>
        <v>26-05-2019-Idle Miner Tycoon (iOS)-Antigua and Barbuda</v>
      </c>
      <c r="B11569" s="1">
        <v>43611</v>
      </c>
      <c r="C11569" t="s">
        <v>5</v>
      </c>
      <c r="D11569" t="s">
        <v>10</v>
      </c>
      <c r="E11569">
        <v>0.04</v>
      </c>
    </row>
    <row r="11570" spans="1:5" x14ac:dyDescent="0.3">
      <c r="A11570" t="str">
        <f t="shared" si="180"/>
        <v>26-05-2019-Idle Miner Tycoon (Android)-Congo</v>
      </c>
      <c r="B11570" s="1">
        <v>43611</v>
      </c>
      <c r="C11570" t="s">
        <v>7</v>
      </c>
      <c r="D11570" t="s">
        <v>45</v>
      </c>
      <c r="E11570">
        <v>0.04</v>
      </c>
    </row>
    <row r="11571" spans="1:5" x14ac:dyDescent="0.3">
      <c r="A11571" t="str">
        <f t="shared" si="180"/>
        <v>26-05-2019-Idle Miner Tycoon (iOS)-Monaco</v>
      </c>
      <c r="B11571" s="1">
        <v>43611</v>
      </c>
      <c r="C11571" t="s">
        <v>5</v>
      </c>
      <c r="D11571" t="s">
        <v>135</v>
      </c>
      <c r="E11571">
        <v>0.04</v>
      </c>
    </row>
    <row r="11572" spans="1:5" x14ac:dyDescent="0.3">
      <c r="A11572" t="str">
        <f t="shared" si="180"/>
        <v>26-05-2019-Idle Miner Tycoon (Android)-Sierra Leone</v>
      </c>
      <c r="B11572" s="1">
        <v>43611</v>
      </c>
      <c r="C11572" t="s">
        <v>7</v>
      </c>
      <c r="D11572" t="s">
        <v>196</v>
      </c>
      <c r="E11572">
        <v>0.04</v>
      </c>
    </row>
    <row r="11573" spans="1:5" x14ac:dyDescent="0.3">
      <c r="A11573" t="str">
        <f t="shared" si="180"/>
        <v>26-05-2019-Idle Miner Tycoon (Android)-Saint Vincent and the Grenadines</v>
      </c>
      <c r="B11573" s="1">
        <v>43611</v>
      </c>
      <c r="C11573" t="s">
        <v>7</v>
      </c>
      <c r="D11573" t="s">
        <v>226</v>
      </c>
      <c r="E11573">
        <v>0.04</v>
      </c>
    </row>
    <row r="11574" spans="1:5" x14ac:dyDescent="0.3">
      <c r="A11574" t="str">
        <f t="shared" si="180"/>
        <v>26-05-2019-Idle Miner Tycoon (Android)-Mayotte</v>
      </c>
      <c r="B11574" s="1">
        <v>43611</v>
      </c>
      <c r="C11574" t="s">
        <v>7</v>
      </c>
      <c r="D11574" t="s">
        <v>235</v>
      </c>
      <c r="E11574">
        <v>0.04</v>
      </c>
    </row>
    <row r="11575" spans="1:5" x14ac:dyDescent="0.3">
      <c r="A11575" t="str">
        <f t="shared" si="180"/>
        <v>26-05-2019-Idle Miner Tycoon (Android)-Benin</v>
      </c>
      <c r="B11575" s="1">
        <v>43611</v>
      </c>
      <c r="C11575" t="s">
        <v>7</v>
      </c>
      <c r="D11575" t="s">
        <v>30</v>
      </c>
      <c r="E11575">
        <v>0.03</v>
      </c>
    </row>
    <row r="11576" spans="1:5" x14ac:dyDescent="0.3">
      <c r="A11576" t="str">
        <f t="shared" si="180"/>
        <v>26-05-2019-Idle Miner Tycoon (Android)-Falkland Islands (Malvinas)</v>
      </c>
      <c r="B11576" s="1">
        <v>43611</v>
      </c>
      <c r="C11576" t="s">
        <v>7</v>
      </c>
      <c r="D11576" t="s">
        <v>72</v>
      </c>
      <c r="E11576">
        <v>0.03</v>
      </c>
    </row>
    <row r="11577" spans="1:5" x14ac:dyDescent="0.3">
      <c r="A11577" t="str">
        <f t="shared" si="180"/>
        <v>26-05-2019-Idle Miner Tycoon (iOS)-Montserrat</v>
      </c>
      <c r="B11577" s="1">
        <v>43611</v>
      </c>
      <c r="C11577" t="s">
        <v>5</v>
      </c>
      <c r="D11577" t="s">
        <v>149</v>
      </c>
      <c r="E11577">
        <v>0.03</v>
      </c>
    </row>
    <row r="11578" spans="1:5" x14ac:dyDescent="0.3">
      <c r="A11578" t="str">
        <f t="shared" si="180"/>
        <v>26-05-2019-Idle Miner Tycoon (Android)-Seychelles</v>
      </c>
      <c r="B11578" s="1">
        <v>43611</v>
      </c>
      <c r="C11578" t="s">
        <v>7</v>
      </c>
      <c r="D11578" t="s">
        <v>189</v>
      </c>
      <c r="E11578">
        <v>0.03</v>
      </c>
    </row>
    <row r="11579" spans="1:5" x14ac:dyDescent="0.3">
      <c r="A11579" t="str">
        <f t="shared" si="180"/>
        <v>26-05-2019-Idle Miner Tycoon (Android)-Togo</v>
      </c>
      <c r="B11579" s="1">
        <v>43611</v>
      </c>
      <c r="C11579" t="s">
        <v>7</v>
      </c>
      <c r="D11579" t="s">
        <v>209</v>
      </c>
      <c r="E11579">
        <v>0.03</v>
      </c>
    </row>
    <row r="11580" spans="1:5" x14ac:dyDescent="0.3">
      <c r="A11580" t="str">
        <f t="shared" si="180"/>
        <v>26-05-2019-Idle Miner Tycoon (Android)-Turkmenistan</v>
      </c>
      <c r="B11580" s="1">
        <v>43611</v>
      </c>
      <c r="C11580" t="s">
        <v>7</v>
      </c>
      <c r="D11580" t="s">
        <v>213</v>
      </c>
      <c r="E11580">
        <v>0.03</v>
      </c>
    </row>
    <row r="11581" spans="1:5" x14ac:dyDescent="0.3">
      <c r="A11581" t="str">
        <f t="shared" si="180"/>
        <v>26-05-2019-Idle Miner Tycoon (iOS)-Anguilla</v>
      </c>
      <c r="B11581" s="1">
        <v>43611</v>
      </c>
      <c r="C11581" t="s">
        <v>5</v>
      </c>
      <c r="D11581" t="s">
        <v>11</v>
      </c>
      <c r="E11581">
        <v>0.02</v>
      </c>
    </row>
    <row r="11582" spans="1:5" x14ac:dyDescent="0.3">
      <c r="A11582" t="str">
        <f t="shared" si="180"/>
        <v>26-05-2019-Idle Miner Tycoon (Android)-Aland Islands</v>
      </c>
      <c r="B11582" s="1">
        <v>43611</v>
      </c>
      <c r="C11582" t="s">
        <v>7</v>
      </c>
      <c r="D11582" t="s">
        <v>20</v>
      </c>
      <c r="E11582">
        <v>0.02</v>
      </c>
    </row>
    <row r="11583" spans="1:5" x14ac:dyDescent="0.3">
      <c r="A11583" t="str">
        <f t="shared" si="180"/>
        <v>26-05-2019-Idle Miner Tycoon (iOS)-Gabon</v>
      </c>
      <c r="B11583" s="1">
        <v>43611</v>
      </c>
      <c r="C11583" t="s">
        <v>5</v>
      </c>
      <c r="D11583" t="s">
        <v>76</v>
      </c>
      <c r="E11583">
        <v>0.02</v>
      </c>
    </row>
    <row r="11584" spans="1:5" x14ac:dyDescent="0.3">
      <c r="A11584" t="str">
        <f t="shared" si="180"/>
        <v>26-05-2019-Idle Miner Tycoon (iOS)-Guinea</v>
      </c>
      <c r="B11584" s="1">
        <v>43611</v>
      </c>
      <c r="C11584" t="s">
        <v>5</v>
      </c>
      <c r="D11584" t="s">
        <v>86</v>
      </c>
      <c r="E11584">
        <v>0.02</v>
      </c>
    </row>
    <row r="11585" spans="1:5" x14ac:dyDescent="0.3">
      <c r="A11585" t="str">
        <f t="shared" si="180"/>
        <v>26-05-2019-Idle Miner Tycoon (Android)-Saint Kitts and Nevis</v>
      </c>
      <c r="B11585" s="1">
        <v>43611</v>
      </c>
      <c r="C11585" t="s">
        <v>7</v>
      </c>
      <c r="D11585" t="s">
        <v>117</v>
      </c>
      <c r="E11585">
        <v>0.02</v>
      </c>
    </row>
    <row r="11586" spans="1:5" x14ac:dyDescent="0.3">
      <c r="A11586" t="str">
        <f t="shared" si="180"/>
        <v>26-05-2019-Idle Miner Tycoon (iOS)-Madagascar</v>
      </c>
      <c r="B11586" s="1">
        <v>43611</v>
      </c>
      <c r="C11586" t="s">
        <v>5</v>
      </c>
      <c r="D11586" t="s">
        <v>139</v>
      </c>
      <c r="E11586">
        <v>0.02</v>
      </c>
    </row>
    <row r="11587" spans="1:5" x14ac:dyDescent="0.3">
      <c r="A11587" t="str">
        <f t="shared" ref="A11587:A11650" si="181">TEXT(B11587,"dd-mm-yyyy")&amp;"-"&amp;C11587&amp;"-"&amp;D11587</f>
        <v>26-05-2019-Idle Miner Tycoon (Android)-Chad</v>
      </c>
      <c r="B11587" s="1">
        <v>43611</v>
      </c>
      <c r="C11587" t="s">
        <v>7</v>
      </c>
      <c r="D11587" t="s">
        <v>208</v>
      </c>
      <c r="E11587">
        <v>0.02</v>
      </c>
    </row>
    <row r="11588" spans="1:5" x14ac:dyDescent="0.3">
      <c r="A11588" t="str">
        <f t="shared" si="181"/>
        <v>26-05-2019-Idle Miner Tycoon (Android)-Anguilla</v>
      </c>
      <c r="B11588" s="1">
        <v>43611</v>
      </c>
      <c r="C11588" t="s">
        <v>7</v>
      </c>
      <c r="D11588" t="s">
        <v>11</v>
      </c>
      <c r="E11588">
        <v>0.01</v>
      </c>
    </row>
    <row r="11589" spans="1:5" x14ac:dyDescent="0.3">
      <c r="A11589" t="str">
        <f t="shared" si="181"/>
        <v>26-05-2019-Idle Miner Tycoon (Android)-Belize</v>
      </c>
      <c r="B11589" s="1">
        <v>43611</v>
      </c>
      <c r="C11589" t="s">
        <v>7</v>
      </c>
      <c r="D11589" t="s">
        <v>41</v>
      </c>
      <c r="E11589">
        <v>0.01</v>
      </c>
    </row>
    <row r="11590" spans="1:5" x14ac:dyDescent="0.3">
      <c r="A11590" t="str">
        <f t="shared" si="181"/>
        <v>26-05-2019-Idle Miner Tycoon (Android)-Cuba</v>
      </c>
      <c r="B11590" s="1">
        <v>43611</v>
      </c>
      <c r="C11590" t="s">
        <v>7</v>
      </c>
      <c r="D11590" t="s">
        <v>54</v>
      </c>
      <c r="E11590">
        <v>0.01</v>
      </c>
    </row>
    <row r="11591" spans="1:5" x14ac:dyDescent="0.3">
      <c r="A11591" t="str">
        <f t="shared" si="181"/>
        <v>26-05-2019-Idle Miner Tycoon (iOS)-Grenada</v>
      </c>
      <c r="B11591" s="1">
        <v>43611</v>
      </c>
      <c r="C11591" t="s">
        <v>5</v>
      </c>
      <c r="D11591" t="s">
        <v>78</v>
      </c>
      <c r="E11591">
        <v>0.01</v>
      </c>
    </row>
    <row r="11592" spans="1:5" x14ac:dyDescent="0.3">
      <c r="A11592" t="str">
        <f t="shared" si="181"/>
        <v>26-05-2019-Idle Miner Tycoon (iOS)-Equatorial Guinea</v>
      </c>
      <c r="B11592" s="1">
        <v>43611</v>
      </c>
      <c r="C11592" t="s">
        <v>5</v>
      </c>
      <c r="D11592" t="s">
        <v>88</v>
      </c>
      <c r="E11592">
        <v>0.01</v>
      </c>
    </row>
    <row r="11593" spans="1:5" x14ac:dyDescent="0.3">
      <c r="A11593" t="str">
        <f t="shared" si="181"/>
        <v>26-05-2019-Idle Miner Tycoon (iOS)-Nauru</v>
      </c>
      <c r="B11593" s="1">
        <v>43611</v>
      </c>
      <c r="C11593" t="s">
        <v>5</v>
      </c>
      <c r="D11593" t="s">
        <v>165</v>
      </c>
      <c r="E11593">
        <v>0.01</v>
      </c>
    </row>
    <row r="11594" spans="1:5" x14ac:dyDescent="0.3">
      <c r="A11594" t="str">
        <f t="shared" si="181"/>
        <v>26-05-2019-Idle Miner Tycoon (iOS)-Saint Pierre and Miquelon</v>
      </c>
      <c r="B11594" s="1">
        <v>43611</v>
      </c>
      <c r="C11594" t="s">
        <v>5</v>
      </c>
      <c r="D11594" t="s">
        <v>176</v>
      </c>
      <c r="E11594">
        <v>0.01</v>
      </c>
    </row>
    <row r="11595" spans="1:5" x14ac:dyDescent="0.3">
      <c r="A11595" t="str">
        <f t="shared" si="181"/>
        <v>26-05-2019-Idle Miner Tycoon (Android)-Svalbard and Jan Mayen</v>
      </c>
      <c r="B11595" s="1">
        <v>43611</v>
      </c>
      <c r="C11595" t="s">
        <v>7</v>
      </c>
      <c r="D11595" t="s">
        <v>194</v>
      </c>
      <c r="E11595">
        <v>0.01</v>
      </c>
    </row>
    <row r="11596" spans="1:5" x14ac:dyDescent="0.3">
      <c r="A11596" t="str">
        <f t="shared" si="181"/>
        <v>26-05-2019-Idle Miner Tycoon (Android)-San Marino</v>
      </c>
      <c r="B11596" s="1">
        <v>43611</v>
      </c>
      <c r="C11596" t="s">
        <v>7</v>
      </c>
      <c r="D11596" t="s">
        <v>197</v>
      </c>
      <c r="E11596">
        <v>0.01</v>
      </c>
    </row>
    <row r="11597" spans="1:5" x14ac:dyDescent="0.3">
      <c r="A11597" t="str">
        <f t="shared" si="181"/>
        <v>26-05-2019-Idle Miner Tycoon (iOS)-Mayotte</v>
      </c>
      <c r="B11597" s="1">
        <v>43611</v>
      </c>
      <c r="C11597" t="s">
        <v>5</v>
      </c>
      <c r="D11597" t="s">
        <v>235</v>
      </c>
      <c r="E11597">
        <v>0.01</v>
      </c>
    </row>
    <row r="11598" spans="1:5" x14ac:dyDescent="0.3">
      <c r="A11598" t="str">
        <f t="shared" si="181"/>
        <v>26-05-2019-Idle Miner Tycoon (iOS)-Aland Islands</v>
      </c>
      <c r="B11598" s="1">
        <v>43611</v>
      </c>
      <c r="C11598" t="s">
        <v>5</v>
      </c>
      <c r="D11598" t="s">
        <v>20</v>
      </c>
      <c r="E11598">
        <v>0</v>
      </c>
    </row>
    <row r="11599" spans="1:5" x14ac:dyDescent="0.3">
      <c r="A11599" t="str">
        <f t="shared" si="181"/>
        <v>26-05-2019-Idle Miner Tycoon (iOS)-Burkina Faso</v>
      </c>
      <c r="B11599" s="1">
        <v>43611</v>
      </c>
      <c r="C11599" t="s">
        <v>5</v>
      </c>
      <c r="D11599" t="s">
        <v>26</v>
      </c>
      <c r="E11599">
        <v>0</v>
      </c>
    </row>
    <row r="11600" spans="1:5" x14ac:dyDescent="0.3">
      <c r="A11600" t="str">
        <f t="shared" si="181"/>
        <v>26-05-2019-Idle Miner Tycoon (Android)-Burundi</v>
      </c>
      <c r="B11600" s="1">
        <v>43611</v>
      </c>
      <c r="C11600" t="s">
        <v>7</v>
      </c>
      <c r="D11600" t="s">
        <v>29</v>
      </c>
      <c r="E11600">
        <v>0</v>
      </c>
    </row>
    <row r="11601" spans="1:5" x14ac:dyDescent="0.3">
      <c r="A11601" t="str">
        <f t="shared" si="181"/>
        <v>26-05-2019-Idle Miner Tycoon (iOS)-Benin</v>
      </c>
      <c r="B11601" s="1">
        <v>43611</v>
      </c>
      <c r="C11601" t="s">
        <v>5</v>
      </c>
      <c r="D11601" t="s">
        <v>30</v>
      </c>
      <c r="E11601">
        <v>0</v>
      </c>
    </row>
    <row r="11602" spans="1:5" x14ac:dyDescent="0.3">
      <c r="A11602" t="str">
        <f t="shared" si="181"/>
        <v>26-05-2019-Idle Miner Tycoon (iOS)-Saint Barth√©lemy</v>
      </c>
      <c r="B11602" s="1">
        <v>43611</v>
      </c>
      <c r="C11602" t="s">
        <v>5</v>
      </c>
      <c r="D11602" t="s">
        <v>31</v>
      </c>
      <c r="E11602">
        <v>0</v>
      </c>
    </row>
    <row r="11603" spans="1:5" x14ac:dyDescent="0.3">
      <c r="A11603" t="str">
        <f t="shared" si="181"/>
        <v>26-05-2019-Idle Miner Tycoon (Android)-Saint Barth√©lemy</v>
      </c>
      <c r="B11603" s="1">
        <v>43611</v>
      </c>
      <c r="C11603" t="s">
        <v>7</v>
      </c>
      <c r="D11603" t="s">
        <v>31</v>
      </c>
      <c r="E11603">
        <v>0</v>
      </c>
    </row>
    <row r="11604" spans="1:5" x14ac:dyDescent="0.3">
      <c r="A11604" t="str">
        <f t="shared" si="181"/>
        <v>26-05-2019-Idle Miner Tycoon (Android)-Caribbean Netherlands</v>
      </c>
      <c r="B11604" s="1">
        <v>43611</v>
      </c>
      <c r="C11604" t="s">
        <v>7</v>
      </c>
      <c r="D11604" t="s">
        <v>35</v>
      </c>
      <c r="E11604">
        <v>0</v>
      </c>
    </row>
    <row r="11605" spans="1:5" x14ac:dyDescent="0.3">
      <c r="A11605" t="str">
        <f t="shared" si="181"/>
        <v>26-05-2019-Idle Miner Tycoon (iOS)-Bhutan</v>
      </c>
      <c r="B11605" s="1">
        <v>43611</v>
      </c>
      <c r="C11605" t="s">
        <v>5</v>
      </c>
      <c r="D11605" t="s">
        <v>38</v>
      </c>
      <c r="E11605">
        <v>0</v>
      </c>
    </row>
    <row r="11606" spans="1:5" x14ac:dyDescent="0.3">
      <c r="A11606" t="str">
        <f t="shared" si="181"/>
        <v>26-05-2019-Idle Miner Tycoon (Android)-Bhutan</v>
      </c>
      <c r="B11606" s="1">
        <v>43611</v>
      </c>
      <c r="C11606" t="s">
        <v>7</v>
      </c>
      <c r="D11606" t="s">
        <v>38</v>
      </c>
      <c r="E11606">
        <v>0</v>
      </c>
    </row>
    <row r="11607" spans="1:5" x14ac:dyDescent="0.3">
      <c r="A11607" t="str">
        <f t="shared" si="181"/>
        <v>26-05-2019-Idle Miner Tycoon (iOS)-Cocos (Keeling) Islands</v>
      </c>
      <c r="B11607" s="1">
        <v>43611</v>
      </c>
      <c r="C11607" t="s">
        <v>5</v>
      </c>
      <c r="D11607" t="s">
        <v>246</v>
      </c>
      <c r="E11607">
        <v>0</v>
      </c>
    </row>
    <row r="11608" spans="1:5" x14ac:dyDescent="0.3">
      <c r="A11608" t="str">
        <f t="shared" si="181"/>
        <v>26-05-2019-Idle Miner Tycoon (Android)-Central African Republic</v>
      </c>
      <c r="B11608" s="1">
        <v>43611</v>
      </c>
      <c r="C11608" t="s">
        <v>7</v>
      </c>
      <c r="D11608" t="s">
        <v>44</v>
      </c>
      <c r="E11608">
        <v>0</v>
      </c>
    </row>
    <row r="11609" spans="1:5" x14ac:dyDescent="0.3">
      <c r="A11609" t="str">
        <f t="shared" si="181"/>
        <v>26-05-2019-Idle Miner Tycoon (Android)-Cook Islands</v>
      </c>
      <c r="B11609" s="1">
        <v>43611</v>
      </c>
      <c r="C11609" t="s">
        <v>7</v>
      </c>
      <c r="D11609" t="s">
        <v>48</v>
      </c>
      <c r="E11609">
        <v>0</v>
      </c>
    </row>
    <row r="11610" spans="1:5" x14ac:dyDescent="0.3">
      <c r="A11610" t="str">
        <f t="shared" si="181"/>
        <v>26-05-2019-Idle Miner Tycoon (iOS)-Cameroon</v>
      </c>
      <c r="B11610" s="1">
        <v>43611</v>
      </c>
      <c r="C11610" t="s">
        <v>5</v>
      </c>
      <c r="D11610" t="s">
        <v>50</v>
      </c>
      <c r="E11610">
        <v>0</v>
      </c>
    </row>
    <row r="11611" spans="1:5" x14ac:dyDescent="0.3">
      <c r="A11611" t="str">
        <f t="shared" si="181"/>
        <v>26-05-2019-Idle Miner Tycoon (iOS)-Cuba</v>
      </c>
      <c r="B11611" s="1">
        <v>43611</v>
      </c>
      <c r="C11611" t="s">
        <v>5</v>
      </c>
      <c r="D11611" t="s">
        <v>54</v>
      </c>
      <c r="E11611">
        <v>0</v>
      </c>
    </row>
    <row r="11612" spans="1:5" x14ac:dyDescent="0.3">
      <c r="A11612" t="str">
        <f t="shared" si="181"/>
        <v>26-05-2019-Idle Miner Tycoon (iOS)-Dominica</v>
      </c>
      <c r="B11612" s="1">
        <v>43611</v>
      </c>
      <c r="C11612" t="s">
        <v>5</v>
      </c>
      <c r="D11612" t="s">
        <v>62</v>
      </c>
      <c r="E11612">
        <v>0</v>
      </c>
    </row>
    <row r="11613" spans="1:5" x14ac:dyDescent="0.3">
      <c r="A11613" t="str">
        <f t="shared" si="181"/>
        <v>26-05-2019-Idle Miner Tycoon (iOS)-Gambia</v>
      </c>
      <c r="B11613" s="1">
        <v>43611</v>
      </c>
      <c r="C11613" t="s">
        <v>5</v>
      </c>
      <c r="D11613" t="s">
        <v>85</v>
      </c>
      <c r="E11613">
        <v>0</v>
      </c>
    </row>
    <row r="11614" spans="1:5" x14ac:dyDescent="0.3">
      <c r="A11614" t="str">
        <f t="shared" si="181"/>
        <v>26-05-2019-Idle Miner Tycoon (Android)-Gambia</v>
      </c>
      <c r="B11614" s="1">
        <v>43611</v>
      </c>
      <c r="C11614" t="s">
        <v>7</v>
      </c>
      <c r="D11614" t="s">
        <v>85</v>
      </c>
      <c r="E11614">
        <v>0</v>
      </c>
    </row>
    <row r="11615" spans="1:5" x14ac:dyDescent="0.3">
      <c r="A11615" t="str">
        <f t="shared" si="181"/>
        <v>26-05-2019-Idle Miner Tycoon (Android)-Equatorial Guinea</v>
      </c>
      <c r="B11615" s="1">
        <v>43611</v>
      </c>
      <c r="C11615" t="s">
        <v>7</v>
      </c>
      <c r="D11615" t="s">
        <v>88</v>
      </c>
      <c r="E11615">
        <v>0</v>
      </c>
    </row>
    <row r="11616" spans="1:5" x14ac:dyDescent="0.3">
      <c r="A11616" t="str">
        <f t="shared" si="181"/>
        <v>26-05-2019-Idle Miner Tycoon (Android)-Guinea-Bissau</v>
      </c>
      <c r="B11616" s="1">
        <v>43611</v>
      </c>
      <c r="C11616" t="s">
        <v>7</v>
      </c>
      <c r="D11616" t="s">
        <v>92</v>
      </c>
      <c r="E11616">
        <v>0</v>
      </c>
    </row>
    <row r="11617" spans="1:5" x14ac:dyDescent="0.3">
      <c r="A11617" t="str">
        <f t="shared" si="181"/>
        <v>26-05-2019-Idle Miner Tycoon (iOS)-British Indian Ocean Territory</v>
      </c>
      <c r="B11617" s="1">
        <v>43611</v>
      </c>
      <c r="C11617" t="s">
        <v>5</v>
      </c>
      <c r="D11617" t="s">
        <v>104</v>
      </c>
      <c r="E11617">
        <v>0</v>
      </c>
    </row>
    <row r="11618" spans="1:5" x14ac:dyDescent="0.3">
      <c r="A11618" t="str">
        <f t="shared" si="181"/>
        <v>26-05-2019-Idle Miner Tycoon (Android)-Comoros</v>
      </c>
      <c r="B11618" s="1">
        <v>43611</v>
      </c>
      <c r="C11618" t="s">
        <v>7</v>
      </c>
      <c r="D11618" t="s">
        <v>116</v>
      </c>
      <c r="E11618">
        <v>0</v>
      </c>
    </row>
    <row r="11619" spans="1:5" x14ac:dyDescent="0.3">
      <c r="A11619" t="str">
        <f t="shared" si="181"/>
        <v>26-05-2019-Idle Miner Tycoon (Android)-Korea, Democratic People's Republic of</v>
      </c>
      <c r="B11619" s="1">
        <v>43611</v>
      </c>
      <c r="C11619" t="s">
        <v>7</v>
      </c>
      <c r="D11619" t="s">
        <v>118</v>
      </c>
      <c r="E11619">
        <v>0</v>
      </c>
    </row>
    <row r="11620" spans="1:5" x14ac:dyDescent="0.3">
      <c r="A11620" t="str">
        <f t="shared" si="181"/>
        <v>26-05-2019-Idle Miner Tycoon (iOS)-Saint Lucia</v>
      </c>
      <c r="B11620" s="1">
        <v>43611</v>
      </c>
      <c r="C11620" t="s">
        <v>5</v>
      </c>
      <c r="D11620" t="s">
        <v>125</v>
      </c>
      <c r="E11620">
        <v>0</v>
      </c>
    </row>
    <row r="11621" spans="1:5" x14ac:dyDescent="0.3">
      <c r="A11621" t="str">
        <f t="shared" si="181"/>
        <v>26-05-2019-Idle Miner Tycoon (iOS)-Liberia</v>
      </c>
      <c r="B11621" s="1">
        <v>43611</v>
      </c>
      <c r="C11621" t="s">
        <v>5</v>
      </c>
      <c r="D11621" t="s">
        <v>128</v>
      </c>
      <c r="E11621">
        <v>0</v>
      </c>
    </row>
    <row r="11622" spans="1:5" x14ac:dyDescent="0.3">
      <c r="A11622" t="str">
        <f t="shared" si="181"/>
        <v>26-05-2019-Idle Miner Tycoon (Android)-Liberia</v>
      </c>
      <c r="B11622" s="1">
        <v>43611</v>
      </c>
      <c r="C11622" t="s">
        <v>7</v>
      </c>
      <c r="D11622" t="s">
        <v>128</v>
      </c>
      <c r="E11622">
        <v>0</v>
      </c>
    </row>
    <row r="11623" spans="1:5" x14ac:dyDescent="0.3">
      <c r="A11623" t="str">
        <f t="shared" si="181"/>
        <v>26-05-2019-Idle Miner Tycoon (Android)-Lesotho</v>
      </c>
      <c r="B11623" s="1">
        <v>43611</v>
      </c>
      <c r="C11623" t="s">
        <v>7</v>
      </c>
      <c r="D11623" t="s">
        <v>129</v>
      </c>
      <c r="E11623">
        <v>0</v>
      </c>
    </row>
    <row r="11624" spans="1:5" x14ac:dyDescent="0.3">
      <c r="A11624" t="str">
        <f t="shared" si="181"/>
        <v>26-05-2019-Idle Miner Tycoon (iOS)-Saint Martin</v>
      </c>
      <c r="B11624" s="1">
        <v>43611</v>
      </c>
      <c r="C11624" t="s">
        <v>5</v>
      </c>
      <c r="D11624" t="s">
        <v>138</v>
      </c>
      <c r="E11624">
        <v>0</v>
      </c>
    </row>
    <row r="11625" spans="1:5" x14ac:dyDescent="0.3">
      <c r="A11625" t="str">
        <f t="shared" si="181"/>
        <v>26-05-2019-Idle Miner Tycoon (Android)-Marshall Islands</v>
      </c>
      <c r="B11625" s="1">
        <v>43611</v>
      </c>
      <c r="C11625" t="s">
        <v>7</v>
      </c>
      <c r="D11625" t="s">
        <v>140</v>
      </c>
      <c r="E11625">
        <v>0</v>
      </c>
    </row>
    <row r="11626" spans="1:5" x14ac:dyDescent="0.3">
      <c r="A11626" t="str">
        <f t="shared" si="181"/>
        <v>26-05-2019-Idle Miner Tycoon (iOS)-Mauritania</v>
      </c>
      <c r="B11626" s="1">
        <v>43611</v>
      </c>
      <c r="C11626" t="s">
        <v>5</v>
      </c>
      <c r="D11626" t="s">
        <v>148</v>
      </c>
      <c r="E11626">
        <v>0</v>
      </c>
    </row>
    <row r="11627" spans="1:5" x14ac:dyDescent="0.3">
      <c r="A11627" t="str">
        <f t="shared" si="181"/>
        <v>26-05-2019-Idle Miner Tycoon (Android)-Mauritania</v>
      </c>
      <c r="B11627" s="1">
        <v>43611</v>
      </c>
      <c r="C11627" t="s">
        <v>7</v>
      </c>
      <c r="D11627" t="s">
        <v>148</v>
      </c>
      <c r="E11627">
        <v>0</v>
      </c>
    </row>
    <row r="11628" spans="1:5" x14ac:dyDescent="0.3">
      <c r="A11628" t="str">
        <f t="shared" si="181"/>
        <v>26-05-2019-Idle Miner Tycoon (iOS)-Malawi</v>
      </c>
      <c r="B11628" s="1">
        <v>43611</v>
      </c>
      <c r="C11628" t="s">
        <v>5</v>
      </c>
      <c r="D11628" t="s">
        <v>153</v>
      </c>
      <c r="E11628">
        <v>0</v>
      </c>
    </row>
    <row r="11629" spans="1:5" x14ac:dyDescent="0.3">
      <c r="A11629" t="str">
        <f t="shared" si="181"/>
        <v>26-05-2019-Idle Miner Tycoon (iOS)-Niger</v>
      </c>
      <c r="B11629" s="1">
        <v>43611</v>
      </c>
      <c r="C11629" t="s">
        <v>5</v>
      </c>
      <c r="D11629" t="s">
        <v>159</v>
      </c>
      <c r="E11629">
        <v>0</v>
      </c>
    </row>
    <row r="11630" spans="1:5" x14ac:dyDescent="0.3">
      <c r="A11630" t="str">
        <f t="shared" si="181"/>
        <v>26-05-2019-Idle Miner Tycoon (Android)-Niger</v>
      </c>
      <c r="B11630" s="1">
        <v>43611</v>
      </c>
      <c r="C11630" t="s">
        <v>7</v>
      </c>
      <c r="D11630" t="s">
        <v>159</v>
      </c>
      <c r="E11630">
        <v>0</v>
      </c>
    </row>
    <row r="11631" spans="1:5" x14ac:dyDescent="0.3">
      <c r="A11631" t="str">
        <f t="shared" si="181"/>
        <v>26-05-2019-Idle Miner Tycoon (Android)-Nauru</v>
      </c>
      <c r="B11631" s="1">
        <v>43611</v>
      </c>
      <c r="C11631" t="s">
        <v>7</v>
      </c>
      <c r="D11631" t="s">
        <v>165</v>
      </c>
      <c r="E11631">
        <v>0</v>
      </c>
    </row>
    <row r="11632" spans="1:5" x14ac:dyDescent="0.3">
      <c r="A11632" t="str">
        <f t="shared" si="181"/>
        <v>26-05-2019-Idle Miner Tycoon (Android)-Saint Pierre and Miquelon</v>
      </c>
      <c r="B11632" s="1">
        <v>43611</v>
      </c>
      <c r="C11632" t="s">
        <v>7</v>
      </c>
      <c r="D11632" t="s">
        <v>176</v>
      </c>
      <c r="E11632">
        <v>0</v>
      </c>
    </row>
    <row r="11633" spans="1:5" x14ac:dyDescent="0.3">
      <c r="A11633" t="str">
        <f t="shared" si="181"/>
        <v>26-05-2019-Idle Miner Tycoon (iOS)-Palau</v>
      </c>
      <c r="B11633" s="1">
        <v>43611</v>
      </c>
      <c r="C11633" t="s">
        <v>5</v>
      </c>
      <c r="D11633" t="s">
        <v>180</v>
      </c>
      <c r="E11633">
        <v>0</v>
      </c>
    </row>
    <row r="11634" spans="1:5" x14ac:dyDescent="0.3">
      <c r="A11634" t="str">
        <f t="shared" si="181"/>
        <v>26-05-2019-Idle Miner Tycoon (iOS)-Rwanda</v>
      </c>
      <c r="B11634" s="1">
        <v>43611</v>
      </c>
      <c r="C11634" t="s">
        <v>5</v>
      </c>
      <c r="D11634" t="s">
        <v>187</v>
      </c>
      <c r="E11634">
        <v>0</v>
      </c>
    </row>
    <row r="11635" spans="1:5" x14ac:dyDescent="0.3">
      <c r="A11635" t="str">
        <f t="shared" si="181"/>
        <v>26-05-2019-Idle Miner Tycoon (iOS)-Sudan</v>
      </c>
      <c r="B11635" s="1">
        <v>43611</v>
      </c>
      <c r="C11635" t="s">
        <v>5</v>
      </c>
      <c r="D11635" t="s">
        <v>190</v>
      </c>
      <c r="E11635">
        <v>0</v>
      </c>
    </row>
    <row r="11636" spans="1:5" x14ac:dyDescent="0.3">
      <c r="A11636" t="str">
        <f t="shared" si="181"/>
        <v>26-05-2019-Idle Miner Tycoon (iOS)-San Marino</v>
      </c>
      <c r="B11636" s="1">
        <v>43611</v>
      </c>
      <c r="C11636" t="s">
        <v>5</v>
      </c>
      <c r="D11636" t="s">
        <v>197</v>
      </c>
      <c r="E11636">
        <v>0</v>
      </c>
    </row>
    <row r="11637" spans="1:5" x14ac:dyDescent="0.3">
      <c r="A11637" t="str">
        <f t="shared" si="181"/>
        <v>26-05-2019-Idle Miner Tycoon (iOS)-Sao Tome and Principe</v>
      </c>
      <c r="B11637" s="1">
        <v>43611</v>
      </c>
      <c r="C11637" t="s">
        <v>5</v>
      </c>
      <c r="D11637" t="s">
        <v>202</v>
      </c>
      <c r="E11637">
        <v>0</v>
      </c>
    </row>
    <row r="11638" spans="1:5" x14ac:dyDescent="0.3">
      <c r="A11638" t="str">
        <f t="shared" si="181"/>
        <v>26-05-2019-Idle Miner Tycoon (iOS)-Swaziland</v>
      </c>
      <c r="B11638" s="1">
        <v>43611</v>
      </c>
      <c r="C11638" t="s">
        <v>5</v>
      </c>
      <c r="D11638" t="s">
        <v>206</v>
      </c>
      <c r="E11638">
        <v>0</v>
      </c>
    </row>
    <row r="11639" spans="1:5" x14ac:dyDescent="0.3">
      <c r="A11639" t="str">
        <f t="shared" si="181"/>
        <v>26-05-2019-Idle Miner Tycoon (Android)-Swaziland</v>
      </c>
      <c r="B11639" s="1">
        <v>43611</v>
      </c>
      <c r="C11639" t="s">
        <v>7</v>
      </c>
      <c r="D11639" t="s">
        <v>206</v>
      </c>
      <c r="E11639">
        <v>0</v>
      </c>
    </row>
    <row r="11640" spans="1:5" x14ac:dyDescent="0.3">
      <c r="A11640" t="str">
        <f t="shared" si="181"/>
        <v>26-05-2019-Idle Miner Tycoon (Android)-Turks and Caicos Islands</v>
      </c>
      <c r="B11640" s="1">
        <v>43611</v>
      </c>
      <c r="C11640" t="s">
        <v>7</v>
      </c>
      <c r="D11640" t="s">
        <v>207</v>
      </c>
      <c r="E11640">
        <v>0</v>
      </c>
    </row>
    <row r="11641" spans="1:5" x14ac:dyDescent="0.3">
      <c r="A11641" t="str">
        <f t="shared" si="181"/>
        <v>26-05-2019-Idle Miner Tycoon (iOS)-Chad</v>
      </c>
      <c r="B11641" s="1">
        <v>43611</v>
      </c>
      <c r="C11641" t="s">
        <v>5</v>
      </c>
      <c r="D11641" t="s">
        <v>208</v>
      </c>
      <c r="E11641">
        <v>0</v>
      </c>
    </row>
    <row r="11642" spans="1:5" x14ac:dyDescent="0.3">
      <c r="A11642" t="str">
        <f t="shared" si="181"/>
        <v>26-05-2019-Idle Miner Tycoon (iOS)-Tajikistan</v>
      </c>
      <c r="B11642" s="1">
        <v>43611</v>
      </c>
      <c r="C11642" t="s">
        <v>5</v>
      </c>
      <c r="D11642" t="s">
        <v>211</v>
      </c>
      <c r="E11642">
        <v>0</v>
      </c>
    </row>
    <row r="11643" spans="1:5" x14ac:dyDescent="0.3">
      <c r="A11643" t="str">
        <f t="shared" si="181"/>
        <v>26-05-2019-Idle Miner Tycoon (Android)-East Timor</v>
      </c>
      <c r="B11643" s="1">
        <v>43611</v>
      </c>
      <c r="C11643" t="s">
        <v>7</v>
      </c>
      <c r="D11643" t="s">
        <v>212</v>
      </c>
      <c r="E11643">
        <v>0</v>
      </c>
    </row>
    <row r="11644" spans="1:5" x14ac:dyDescent="0.3">
      <c r="A11644" t="str">
        <f t="shared" si="181"/>
        <v>26-05-2019-Idle Miner Tycoon (Android)-Tonga</v>
      </c>
      <c r="B11644" s="1">
        <v>43611</v>
      </c>
      <c r="C11644" t="s">
        <v>7</v>
      </c>
      <c r="D11644" t="s">
        <v>215</v>
      </c>
      <c r="E11644">
        <v>0</v>
      </c>
    </row>
    <row r="11645" spans="1:5" x14ac:dyDescent="0.3">
      <c r="A11645" t="str">
        <f t="shared" si="181"/>
        <v>26-05-2019-Idle Miner Tycoon (Android)-Holy See (Vatican City State)</v>
      </c>
      <c r="B11645" s="1">
        <v>43611</v>
      </c>
      <c r="C11645" t="s">
        <v>7</v>
      </c>
      <c r="D11645" t="s">
        <v>225</v>
      </c>
      <c r="E11645">
        <v>0</v>
      </c>
    </row>
    <row r="11646" spans="1:5" x14ac:dyDescent="0.3">
      <c r="A11646" t="str">
        <f t="shared" si="181"/>
        <v>26-05-2019-Idle Miner Tycoon (Android)-Virgin Islands, British</v>
      </c>
      <c r="B11646" s="1">
        <v>43611</v>
      </c>
      <c r="C11646" t="s">
        <v>7</v>
      </c>
      <c r="D11646" t="s">
        <v>228</v>
      </c>
      <c r="E11646">
        <v>0</v>
      </c>
    </row>
    <row r="11647" spans="1:5" x14ac:dyDescent="0.3">
      <c r="A11647" t="str">
        <f t="shared" si="181"/>
        <v>26-05-2019-Idle Miner Tycoon (Android)-Vanuatu</v>
      </c>
      <c r="B11647" s="1">
        <v>43611</v>
      </c>
      <c r="C11647" t="s">
        <v>7</v>
      </c>
      <c r="D11647" t="s">
        <v>231</v>
      </c>
      <c r="E11647">
        <v>0</v>
      </c>
    </row>
    <row r="11648" spans="1:5" x14ac:dyDescent="0.3">
      <c r="A11648" t="str">
        <f t="shared" si="181"/>
        <v>26-05-2019-Idle Miner Tycoon (iOS)-Wallis and Futuna</v>
      </c>
      <c r="B11648" s="1">
        <v>43611</v>
      </c>
      <c r="C11648" t="s">
        <v>5</v>
      </c>
      <c r="D11648" t="s">
        <v>241</v>
      </c>
      <c r="E11648">
        <v>0</v>
      </c>
    </row>
    <row r="11649" spans="1:5" x14ac:dyDescent="0.3">
      <c r="A11649" t="str">
        <f t="shared" si="181"/>
        <v>26-05-2019-Idle Miner Tycoon (Android)-Samoa</v>
      </c>
      <c r="B11649" s="1">
        <v>43611</v>
      </c>
      <c r="C11649" t="s">
        <v>7</v>
      </c>
      <c r="D11649" t="s">
        <v>232</v>
      </c>
      <c r="E11649">
        <v>0</v>
      </c>
    </row>
    <row r="11650" spans="1:5" x14ac:dyDescent="0.3">
      <c r="A11650" t="str">
        <f t="shared" si="181"/>
        <v>27-05-2019-Idle Miner Tycoon (Android)-United States</v>
      </c>
      <c r="B11650" s="1">
        <v>43612</v>
      </c>
      <c r="C11650" t="s">
        <v>7</v>
      </c>
      <c r="D11650" t="s">
        <v>222</v>
      </c>
      <c r="E11650">
        <v>19938.099999999999</v>
      </c>
    </row>
    <row r="11651" spans="1:5" x14ac:dyDescent="0.3">
      <c r="A11651" t="str">
        <f t="shared" ref="A11651:A11714" si="182">TEXT(B11651,"dd-mm-yyyy")&amp;"-"&amp;C11651&amp;"-"&amp;D11651</f>
        <v>27-05-2019-Idle Miner Tycoon (iOS)-United States</v>
      </c>
      <c r="B11651" s="1">
        <v>43612</v>
      </c>
      <c r="C11651" t="s">
        <v>5</v>
      </c>
      <c r="D11651" t="s">
        <v>222</v>
      </c>
      <c r="E11651">
        <v>18999.27</v>
      </c>
    </row>
    <row r="11652" spans="1:5" x14ac:dyDescent="0.3">
      <c r="A11652" t="str">
        <f t="shared" si="182"/>
        <v>27-05-2019-Idle Miner Tycoon (iOS)-China</v>
      </c>
      <c r="B11652" s="1">
        <v>43612</v>
      </c>
      <c r="C11652" t="s">
        <v>5</v>
      </c>
      <c r="D11652" t="s">
        <v>51</v>
      </c>
      <c r="E11652">
        <v>4464</v>
      </c>
    </row>
    <row r="11653" spans="1:5" x14ac:dyDescent="0.3">
      <c r="A11653" t="str">
        <f t="shared" si="182"/>
        <v>27-05-2019-Idle Miner Tycoon (Android)-Germany</v>
      </c>
      <c r="B11653" s="1">
        <v>43612</v>
      </c>
      <c r="C11653" t="s">
        <v>7</v>
      </c>
      <c r="D11653" t="s">
        <v>59</v>
      </c>
      <c r="E11653">
        <v>3811.36</v>
      </c>
    </row>
    <row r="11654" spans="1:5" x14ac:dyDescent="0.3">
      <c r="A11654" t="str">
        <f t="shared" si="182"/>
        <v>27-05-2019-Idle Miner Tycoon (iOS)-Japan</v>
      </c>
      <c r="B11654" s="1">
        <v>43612</v>
      </c>
      <c r="C11654" t="s">
        <v>5</v>
      </c>
      <c r="D11654" t="s">
        <v>112</v>
      </c>
      <c r="E11654">
        <v>2790.78</v>
      </c>
    </row>
    <row r="11655" spans="1:5" x14ac:dyDescent="0.3">
      <c r="A11655" t="str">
        <f t="shared" si="182"/>
        <v>27-05-2019-Idle Miner Tycoon (Android)-United Kingdom</v>
      </c>
      <c r="B11655" s="1">
        <v>43612</v>
      </c>
      <c r="C11655" t="s">
        <v>7</v>
      </c>
      <c r="D11655" t="s">
        <v>77</v>
      </c>
      <c r="E11655">
        <v>2042.77</v>
      </c>
    </row>
    <row r="11656" spans="1:5" x14ac:dyDescent="0.3">
      <c r="A11656" t="str">
        <f t="shared" si="182"/>
        <v>27-05-2019-Idle Miner Tycoon (iOS)-United Kingdom</v>
      </c>
      <c r="B11656" s="1">
        <v>43612</v>
      </c>
      <c r="C11656" t="s">
        <v>5</v>
      </c>
      <c r="D11656" t="s">
        <v>77</v>
      </c>
      <c r="E11656">
        <v>1820.57</v>
      </c>
    </row>
    <row r="11657" spans="1:5" x14ac:dyDescent="0.3">
      <c r="A11657" t="str">
        <f t="shared" si="182"/>
        <v>27-05-2019-Idle Miner Tycoon (iOS)-Germany</v>
      </c>
      <c r="B11657" s="1">
        <v>43612</v>
      </c>
      <c r="C11657" t="s">
        <v>5</v>
      </c>
      <c r="D11657" t="s">
        <v>59</v>
      </c>
      <c r="E11657">
        <v>1434.02</v>
      </c>
    </row>
    <row r="11658" spans="1:5" x14ac:dyDescent="0.3">
      <c r="A11658" t="str">
        <f t="shared" si="182"/>
        <v>27-05-2019-Idle Miner Tycoon (Android)-Canada</v>
      </c>
      <c r="B11658" s="1">
        <v>43612</v>
      </c>
      <c r="C11658" t="s">
        <v>7</v>
      </c>
      <c r="D11658" t="s">
        <v>42</v>
      </c>
      <c r="E11658">
        <v>1240.82</v>
      </c>
    </row>
    <row r="11659" spans="1:5" x14ac:dyDescent="0.3">
      <c r="A11659" t="str">
        <f t="shared" si="182"/>
        <v>27-05-2019-Idle Miner Tycoon (Android)-Korea, Republic of</v>
      </c>
      <c r="B11659" s="1">
        <v>43612</v>
      </c>
      <c r="C11659" t="s">
        <v>7</v>
      </c>
      <c r="D11659" t="s">
        <v>119</v>
      </c>
      <c r="E11659">
        <v>1209.73</v>
      </c>
    </row>
    <row r="11660" spans="1:5" x14ac:dyDescent="0.3">
      <c r="A11660" t="str">
        <f t="shared" si="182"/>
        <v>27-05-2019-Idle Miner Tycoon (Android)-Australia</v>
      </c>
      <c r="B11660" s="1">
        <v>43612</v>
      </c>
      <c r="C11660" t="s">
        <v>7</v>
      </c>
      <c r="D11660" t="s">
        <v>18</v>
      </c>
      <c r="E11660">
        <v>1192.26</v>
      </c>
    </row>
    <row r="11661" spans="1:5" x14ac:dyDescent="0.3">
      <c r="A11661" t="str">
        <f t="shared" si="182"/>
        <v>27-05-2019-Idle Miner Tycoon (iOS)-Canada</v>
      </c>
      <c r="B11661" s="1">
        <v>43612</v>
      </c>
      <c r="C11661" t="s">
        <v>5</v>
      </c>
      <c r="D11661" t="s">
        <v>42</v>
      </c>
      <c r="E11661">
        <v>1174.3499999999999</v>
      </c>
    </row>
    <row r="11662" spans="1:5" x14ac:dyDescent="0.3">
      <c r="A11662" t="str">
        <f t="shared" si="182"/>
        <v>27-05-2019-Idle Miner Tycoon (Android)-France</v>
      </c>
      <c r="B11662" s="1">
        <v>43612</v>
      </c>
      <c r="C11662" t="s">
        <v>7</v>
      </c>
      <c r="D11662" t="s">
        <v>75</v>
      </c>
      <c r="E11662">
        <v>1148.04</v>
      </c>
    </row>
    <row r="11663" spans="1:5" x14ac:dyDescent="0.3">
      <c r="A11663" t="str">
        <f t="shared" si="182"/>
        <v>27-05-2019-Idle Miner Tycoon (iOS)-Australia</v>
      </c>
      <c r="B11663" s="1">
        <v>43612</v>
      </c>
      <c r="C11663" t="s">
        <v>5</v>
      </c>
      <c r="D11663" t="s">
        <v>18</v>
      </c>
      <c r="E11663">
        <v>1140.19</v>
      </c>
    </row>
    <row r="11664" spans="1:5" x14ac:dyDescent="0.3">
      <c r="A11664" t="str">
        <f t="shared" si="182"/>
        <v>27-05-2019-Idle Miner Tycoon (Android)-Russian Federation</v>
      </c>
      <c r="B11664" s="1">
        <v>43612</v>
      </c>
      <c r="C11664" t="s">
        <v>7</v>
      </c>
      <c r="D11664" t="s">
        <v>186</v>
      </c>
      <c r="E11664">
        <v>856.9</v>
      </c>
    </row>
    <row r="11665" spans="1:5" x14ac:dyDescent="0.3">
      <c r="A11665" t="str">
        <f t="shared" si="182"/>
        <v>27-05-2019-Idle Miner Tycoon (iOS)-Taiwan</v>
      </c>
      <c r="B11665" s="1">
        <v>43612</v>
      </c>
      <c r="C11665" t="s">
        <v>5</v>
      </c>
      <c r="D11665" t="s">
        <v>218</v>
      </c>
      <c r="E11665">
        <v>613.65</v>
      </c>
    </row>
    <row r="11666" spans="1:5" x14ac:dyDescent="0.3">
      <c r="A11666" t="str">
        <f t="shared" si="182"/>
        <v>27-05-2019-Idle Miner Tycoon (Android)-Japan</v>
      </c>
      <c r="B11666" s="1">
        <v>43612</v>
      </c>
      <c r="C11666" t="s">
        <v>7</v>
      </c>
      <c r="D11666" t="s">
        <v>112</v>
      </c>
      <c r="E11666">
        <v>573.86</v>
      </c>
    </row>
    <row r="11667" spans="1:5" x14ac:dyDescent="0.3">
      <c r="A11667" t="str">
        <f t="shared" si="182"/>
        <v>27-05-2019-Idle Miner Tycoon (Android)-Poland</v>
      </c>
      <c r="B11667" s="1">
        <v>43612</v>
      </c>
      <c r="C11667" t="s">
        <v>7</v>
      </c>
      <c r="D11667" t="s">
        <v>175</v>
      </c>
      <c r="E11667">
        <v>461.05</v>
      </c>
    </row>
    <row r="11668" spans="1:5" x14ac:dyDescent="0.3">
      <c r="A11668" t="str">
        <f t="shared" si="182"/>
        <v>27-05-2019-Idle Miner Tycoon (iOS)-France</v>
      </c>
      <c r="B11668" s="1">
        <v>43612</v>
      </c>
      <c r="C11668" t="s">
        <v>5</v>
      </c>
      <c r="D11668" t="s">
        <v>75</v>
      </c>
      <c r="E11668">
        <v>396.2</v>
      </c>
    </row>
    <row r="11669" spans="1:5" x14ac:dyDescent="0.3">
      <c r="A11669" t="str">
        <f t="shared" si="182"/>
        <v>27-05-2019-Idle Miner Tycoon (Android)-Netherlands</v>
      </c>
      <c r="B11669" s="1">
        <v>43612</v>
      </c>
      <c r="C11669" t="s">
        <v>7</v>
      </c>
      <c r="D11669" t="s">
        <v>162</v>
      </c>
      <c r="E11669">
        <v>358.87</v>
      </c>
    </row>
    <row r="11670" spans="1:5" x14ac:dyDescent="0.3">
      <c r="A11670" t="str">
        <f t="shared" si="182"/>
        <v>27-05-2019-Idle Miner Tycoon (Android)-Brazil</v>
      </c>
      <c r="B11670" s="1">
        <v>43612</v>
      </c>
      <c r="C11670" t="s">
        <v>7</v>
      </c>
      <c r="D11670" t="s">
        <v>36</v>
      </c>
      <c r="E11670">
        <v>332.96</v>
      </c>
    </row>
    <row r="11671" spans="1:5" x14ac:dyDescent="0.3">
      <c r="A11671" t="str">
        <f t="shared" si="182"/>
        <v>27-05-2019-Idle Miner Tycoon (Android)-Taiwan</v>
      </c>
      <c r="B11671" s="1">
        <v>43612</v>
      </c>
      <c r="C11671" t="s">
        <v>7</v>
      </c>
      <c r="D11671" t="s">
        <v>218</v>
      </c>
      <c r="E11671">
        <v>332.27</v>
      </c>
    </row>
    <row r="11672" spans="1:5" x14ac:dyDescent="0.3">
      <c r="A11672" t="str">
        <f t="shared" si="182"/>
        <v>27-05-2019-Idle Miner Tycoon (Android)-Sweden</v>
      </c>
      <c r="B11672" s="1">
        <v>43612</v>
      </c>
      <c r="C11672" t="s">
        <v>7</v>
      </c>
      <c r="D11672" t="s">
        <v>191</v>
      </c>
      <c r="E11672">
        <v>329.23</v>
      </c>
    </row>
    <row r="11673" spans="1:5" x14ac:dyDescent="0.3">
      <c r="A11673" t="str">
        <f t="shared" si="182"/>
        <v>27-05-2019-Idle Miner Tycoon (iOS)-Russian Federation</v>
      </c>
      <c r="B11673" s="1">
        <v>43612</v>
      </c>
      <c r="C11673" t="s">
        <v>5</v>
      </c>
      <c r="D11673" t="s">
        <v>186</v>
      </c>
      <c r="E11673">
        <v>322.18</v>
      </c>
    </row>
    <row r="11674" spans="1:5" x14ac:dyDescent="0.3">
      <c r="A11674" t="str">
        <f t="shared" si="182"/>
        <v>27-05-2019-Idle Miner Tycoon (Android)-Italy</v>
      </c>
      <c r="B11674" s="1">
        <v>43612</v>
      </c>
      <c r="C11674" t="s">
        <v>7</v>
      </c>
      <c r="D11674" t="s">
        <v>108</v>
      </c>
      <c r="E11674">
        <v>296.68</v>
      </c>
    </row>
    <row r="11675" spans="1:5" x14ac:dyDescent="0.3">
      <c r="A11675" t="str">
        <f t="shared" si="182"/>
        <v>27-05-2019-Idle Miner Tycoon (Android)-Norway</v>
      </c>
      <c r="B11675" s="1">
        <v>43612</v>
      </c>
      <c r="C11675" t="s">
        <v>7</v>
      </c>
      <c r="D11675" t="s">
        <v>163</v>
      </c>
      <c r="E11675">
        <v>292.54000000000002</v>
      </c>
    </row>
    <row r="11676" spans="1:5" x14ac:dyDescent="0.3">
      <c r="A11676" t="str">
        <f t="shared" si="182"/>
        <v>27-05-2019-Idle Miner Tycoon (Android)-Austria</v>
      </c>
      <c r="B11676" s="1">
        <v>43612</v>
      </c>
      <c r="C11676" t="s">
        <v>7</v>
      </c>
      <c r="D11676" t="s">
        <v>17</v>
      </c>
      <c r="E11676">
        <v>253.69</v>
      </c>
    </row>
    <row r="11677" spans="1:5" x14ac:dyDescent="0.3">
      <c r="A11677" t="str">
        <f t="shared" si="182"/>
        <v>27-05-2019-Idle Miner Tycoon (iOS)-Sweden</v>
      </c>
      <c r="B11677" s="1">
        <v>43612</v>
      </c>
      <c r="C11677" t="s">
        <v>5</v>
      </c>
      <c r="D11677" t="s">
        <v>191</v>
      </c>
      <c r="E11677">
        <v>231.12</v>
      </c>
    </row>
    <row r="11678" spans="1:5" x14ac:dyDescent="0.3">
      <c r="A11678" t="str">
        <f t="shared" si="182"/>
        <v>27-05-2019-Idle Miner Tycoon (Android)-Switzerland</v>
      </c>
      <c r="B11678" s="1">
        <v>43612</v>
      </c>
      <c r="C11678" t="s">
        <v>7</v>
      </c>
      <c r="D11678" t="s">
        <v>46</v>
      </c>
      <c r="E11678">
        <v>205.62</v>
      </c>
    </row>
    <row r="11679" spans="1:5" x14ac:dyDescent="0.3">
      <c r="A11679" t="str">
        <f t="shared" si="182"/>
        <v>27-05-2019-Idle Miner Tycoon (Android)-Spain</v>
      </c>
      <c r="B11679" s="1">
        <v>43612</v>
      </c>
      <c r="C11679" t="s">
        <v>7</v>
      </c>
      <c r="D11679" t="s">
        <v>68</v>
      </c>
      <c r="E11679">
        <v>199.53</v>
      </c>
    </row>
    <row r="11680" spans="1:5" x14ac:dyDescent="0.3">
      <c r="A11680" t="str">
        <f t="shared" si="182"/>
        <v>27-05-2019-Idle Miner Tycoon (iOS)-Saudi Arabia</v>
      </c>
      <c r="B11680" s="1">
        <v>43612</v>
      </c>
      <c r="C11680" t="s">
        <v>5</v>
      </c>
      <c r="D11680" t="s">
        <v>188</v>
      </c>
      <c r="E11680">
        <v>197.6</v>
      </c>
    </row>
    <row r="11681" spans="1:5" x14ac:dyDescent="0.3">
      <c r="A11681" t="str">
        <f t="shared" si="182"/>
        <v>27-05-2019-Idle Miner Tycoon (iOS)-Netherlands</v>
      </c>
      <c r="B11681" s="1">
        <v>43612</v>
      </c>
      <c r="C11681" t="s">
        <v>5</v>
      </c>
      <c r="D11681" t="s">
        <v>162</v>
      </c>
      <c r="E11681">
        <v>189.31</v>
      </c>
    </row>
    <row r="11682" spans="1:5" x14ac:dyDescent="0.3">
      <c r="A11682" t="str">
        <f t="shared" si="182"/>
        <v>27-05-2019-Idle Miner Tycoon (Android)-Indonesia</v>
      </c>
      <c r="B11682" s="1">
        <v>43612</v>
      </c>
      <c r="C11682" t="s">
        <v>7</v>
      </c>
      <c r="D11682" t="s">
        <v>99</v>
      </c>
      <c r="E11682">
        <v>187.73</v>
      </c>
    </row>
    <row r="11683" spans="1:5" x14ac:dyDescent="0.3">
      <c r="A11683" t="str">
        <f t="shared" si="182"/>
        <v>27-05-2019-Idle Miner Tycoon (iOS)-Korea, Republic of</v>
      </c>
      <c r="B11683" s="1">
        <v>43612</v>
      </c>
      <c r="C11683" t="s">
        <v>5</v>
      </c>
      <c r="D11683" t="s">
        <v>119</v>
      </c>
      <c r="E11683">
        <v>181.62</v>
      </c>
    </row>
    <row r="11684" spans="1:5" x14ac:dyDescent="0.3">
      <c r="A11684" t="str">
        <f t="shared" si="182"/>
        <v>27-05-2019-Idle Miner Tycoon (Android)-Turkey</v>
      </c>
      <c r="B11684" s="1">
        <v>43612</v>
      </c>
      <c r="C11684" t="s">
        <v>7</v>
      </c>
      <c r="D11684" t="s">
        <v>216</v>
      </c>
      <c r="E11684">
        <v>178.39</v>
      </c>
    </row>
    <row r="11685" spans="1:5" x14ac:dyDescent="0.3">
      <c r="A11685" t="str">
        <f t="shared" si="182"/>
        <v>27-05-2019-Idle Miner Tycoon (Android)-Belgium</v>
      </c>
      <c r="B11685" s="1">
        <v>43612</v>
      </c>
      <c r="C11685" t="s">
        <v>7</v>
      </c>
      <c r="D11685" t="s">
        <v>25</v>
      </c>
      <c r="E11685">
        <v>169.91</v>
      </c>
    </row>
    <row r="11686" spans="1:5" x14ac:dyDescent="0.3">
      <c r="A11686" t="str">
        <f t="shared" si="182"/>
        <v>27-05-2019-Idle Miner Tycoon (iOS)-Norway</v>
      </c>
      <c r="B11686" s="1">
        <v>43612</v>
      </c>
      <c r="C11686" t="s">
        <v>5</v>
      </c>
      <c r="D11686" t="s">
        <v>163</v>
      </c>
      <c r="E11686">
        <v>165.01</v>
      </c>
    </row>
    <row r="11687" spans="1:5" x14ac:dyDescent="0.3">
      <c r="A11687" t="str">
        <f t="shared" si="182"/>
        <v>27-05-2019-Idle Miner Tycoon (Android)-Czech Republic</v>
      </c>
      <c r="B11687" s="1">
        <v>43612</v>
      </c>
      <c r="C11687" t="s">
        <v>7</v>
      </c>
      <c r="D11687" t="s">
        <v>58</v>
      </c>
      <c r="E11687">
        <v>163.65</v>
      </c>
    </row>
    <row r="11688" spans="1:5" x14ac:dyDescent="0.3">
      <c r="A11688" t="str">
        <f t="shared" si="182"/>
        <v>27-05-2019-Idle Miner Tycoon (Android)-Saudi Arabia</v>
      </c>
      <c r="B11688" s="1">
        <v>43612</v>
      </c>
      <c r="C11688" t="s">
        <v>7</v>
      </c>
      <c r="D11688" t="s">
        <v>188</v>
      </c>
      <c r="E11688">
        <v>163.02000000000001</v>
      </c>
    </row>
    <row r="11689" spans="1:5" x14ac:dyDescent="0.3">
      <c r="A11689" t="str">
        <f t="shared" si="182"/>
        <v>27-05-2019-Idle Miner Tycoon (Android)-Thailand</v>
      </c>
      <c r="B11689" s="1">
        <v>43612</v>
      </c>
      <c r="C11689" t="s">
        <v>7</v>
      </c>
      <c r="D11689" t="s">
        <v>210</v>
      </c>
      <c r="E11689">
        <v>161.97999999999999</v>
      </c>
    </row>
    <row r="11690" spans="1:5" x14ac:dyDescent="0.3">
      <c r="A11690" t="str">
        <f t="shared" si="182"/>
        <v>27-05-2019-Idle Miner Tycoon (iOS)-Switzerland</v>
      </c>
      <c r="B11690" s="1">
        <v>43612</v>
      </c>
      <c r="C11690" t="s">
        <v>5</v>
      </c>
      <c r="D11690" t="s">
        <v>46</v>
      </c>
      <c r="E11690">
        <v>161.30000000000001</v>
      </c>
    </row>
    <row r="11691" spans="1:5" x14ac:dyDescent="0.3">
      <c r="A11691" t="str">
        <f t="shared" si="182"/>
        <v>27-05-2019-Idle Miner Tycoon (Android)-Denmark</v>
      </c>
      <c r="B11691" s="1">
        <v>43612</v>
      </c>
      <c r="C11691" t="s">
        <v>7</v>
      </c>
      <c r="D11691" t="s">
        <v>61</v>
      </c>
      <c r="E11691">
        <v>161.28</v>
      </c>
    </row>
    <row r="11692" spans="1:5" x14ac:dyDescent="0.3">
      <c r="A11692" t="str">
        <f t="shared" si="182"/>
        <v>27-05-2019-Idle Miner Tycoon (Android)-Mexico</v>
      </c>
      <c r="B11692" s="1">
        <v>43612</v>
      </c>
      <c r="C11692" t="s">
        <v>7</v>
      </c>
      <c r="D11692" t="s">
        <v>154</v>
      </c>
      <c r="E11692">
        <v>161.15</v>
      </c>
    </row>
    <row r="11693" spans="1:5" x14ac:dyDescent="0.3">
      <c r="A11693" t="str">
        <f t="shared" si="182"/>
        <v>27-05-2019-Idle Miner Tycoon (Android)-Vietnam</v>
      </c>
      <c r="B11693" s="1">
        <v>43612</v>
      </c>
      <c r="C11693" t="s">
        <v>7</v>
      </c>
      <c r="D11693" t="s">
        <v>230</v>
      </c>
      <c r="E11693">
        <v>160.97999999999999</v>
      </c>
    </row>
    <row r="11694" spans="1:5" x14ac:dyDescent="0.3">
      <c r="A11694" t="str">
        <f t="shared" si="182"/>
        <v>27-05-2019-Idle Miner Tycoon (iOS)-Italy</v>
      </c>
      <c r="B11694" s="1">
        <v>43612</v>
      </c>
      <c r="C11694" t="s">
        <v>5</v>
      </c>
      <c r="D11694" t="s">
        <v>108</v>
      </c>
      <c r="E11694">
        <v>160.63999999999999</v>
      </c>
    </row>
    <row r="11695" spans="1:5" x14ac:dyDescent="0.3">
      <c r="A11695" t="str">
        <f t="shared" si="182"/>
        <v>27-05-2019-Idle Miner Tycoon (Android)-South Africa</v>
      </c>
      <c r="B11695" s="1">
        <v>43612</v>
      </c>
      <c r="C11695" t="s">
        <v>7</v>
      </c>
      <c r="D11695" t="s">
        <v>236</v>
      </c>
      <c r="E11695">
        <v>149.47999999999999</v>
      </c>
    </row>
    <row r="11696" spans="1:5" x14ac:dyDescent="0.3">
      <c r="A11696" t="str">
        <f t="shared" si="182"/>
        <v>27-05-2019-Idle Miner Tycoon (iOS)-Hong Kong</v>
      </c>
      <c r="B11696" s="1">
        <v>43612</v>
      </c>
      <c r="C11696" t="s">
        <v>5</v>
      </c>
      <c r="D11696" t="s">
        <v>94</v>
      </c>
      <c r="E11696">
        <v>146.51</v>
      </c>
    </row>
    <row r="11697" spans="1:5" x14ac:dyDescent="0.3">
      <c r="A11697" t="str">
        <f t="shared" si="182"/>
        <v>27-05-2019-Idle Miner Tycoon (iOS)-Brazil</v>
      </c>
      <c r="B11697" s="1">
        <v>43612</v>
      </c>
      <c r="C11697" t="s">
        <v>5</v>
      </c>
      <c r="D11697" t="s">
        <v>36</v>
      </c>
      <c r="E11697">
        <v>132.62</v>
      </c>
    </row>
    <row r="11698" spans="1:5" x14ac:dyDescent="0.3">
      <c r="A11698" t="str">
        <f t="shared" si="182"/>
        <v>27-05-2019-Idle Miner Tycoon (Android)-Malaysia</v>
      </c>
      <c r="B11698" s="1">
        <v>43612</v>
      </c>
      <c r="C11698" t="s">
        <v>7</v>
      </c>
      <c r="D11698" t="s">
        <v>155</v>
      </c>
      <c r="E11698">
        <v>126.58</v>
      </c>
    </row>
    <row r="11699" spans="1:5" x14ac:dyDescent="0.3">
      <c r="A11699" t="str">
        <f t="shared" si="182"/>
        <v>27-05-2019-Idle Miner Tycoon (iOS)-Turkey</v>
      </c>
      <c r="B11699" s="1">
        <v>43612</v>
      </c>
      <c r="C11699" t="s">
        <v>5</v>
      </c>
      <c r="D11699" t="s">
        <v>216</v>
      </c>
      <c r="E11699">
        <v>118.33</v>
      </c>
    </row>
    <row r="11700" spans="1:5" x14ac:dyDescent="0.3">
      <c r="A11700" t="str">
        <f t="shared" si="182"/>
        <v>27-05-2019-Idle Miner Tycoon (iOS)-United Arab Emirates</v>
      </c>
      <c r="B11700" s="1">
        <v>43612</v>
      </c>
      <c r="C11700" t="s">
        <v>5</v>
      </c>
      <c r="D11700" t="s">
        <v>8</v>
      </c>
      <c r="E11700">
        <v>117.51</v>
      </c>
    </row>
    <row r="11701" spans="1:5" x14ac:dyDescent="0.3">
      <c r="A11701" t="str">
        <f t="shared" si="182"/>
        <v>27-05-2019-Idle Miner Tycoon (iOS)-Spain</v>
      </c>
      <c r="B11701" s="1">
        <v>43612</v>
      </c>
      <c r="C11701" t="s">
        <v>5</v>
      </c>
      <c r="D11701" t="s">
        <v>68</v>
      </c>
      <c r="E11701">
        <v>114.59</v>
      </c>
    </row>
    <row r="11702" spans="1:5" x14ac:dyDescent="0.3">
      <c r="A11702" t="str">
        <f t="shared" si="182"/>
        <v>27-05-2019-Idle Miner Tycoon (iOS)-Denmark</v>
      </c>
      <c r="B11702" s="1">
        <v>43612</v>
      </c>
      <c r="C11702" t="s">
        <v>5</v>
      </c>
      <c r="D11702" t="s">
        <v>61</v>
      </c>
      <c r="E11702">
        <v>108.91</v>
      </c>
    </row>
    <row r="11703" spans="1:5" x14ac:dyDescent="0.3">
      <c r="A11703" t="str">
        <f t="shared" si="182"/>
        <v>27-05-2019-Idle Miner Tycoon (Android)-New Zealand</v>
      </c>
      <c r="B11703" s="1">
        <v>43612</v>
      </c>
      <c r="C11703" t="s">
        <v>7</v>
      </c>
      <c r="D11703" t="s">
        <v>167</v>
      </c>
      <c r="E11703">
        <v>107.85</v>
      </c>
    </row>
    <row r="11704" spans="1:5" x14ac:dyDescent="0.3">
      <c r="A11704" t="str">
        <f t="shared" si="182"/>
        <v>27-05-2019-Idle Miner Tycoon (Android)-Finland</v>
      </c>
      <c r="B11704" s="1">
        <v>43612</v>
      </c>
      <c r="C11704" t="s">
        <v>7</v>
      </c>
      <c r="D11704" t="s">
        <v>70</v>
      </c>
      <c r="E11704">
        <v>97.9</v>
      </c>
    </row>
    <row r="11705" spans="1:5" x14ac:dyDescent="0.3">
      <c r="A11705" t="str">
        <f t="shared" si="182"/>
        <v>27-05-2019-Idle Miner Tycoon (Android)-India</v>
      </c>
      <c r="B11705" s="1">
        <v>43612</v>
      </c>
      <c r="C11705" t="s">
        <v>7</v>
      </c>
      <c r="D11705" t="s">
        <v>103</v>
      </c>
      <c r="E11705">
        <v>97.14</v>
      </c>
    </row>
    <row r="11706" spans="1:5" x14ac:dyDescent="0.3">
      <c r="A11706" t="str">
        <f t="shared" si="182"/>
        <v>27-05-2019-Idle Miner Tycoon (Android)-Hong Kong</v>
      </c>
      <c r="B11706" s="1">
        <v>43612</v>
      </c>
      <c r="C11706" t="s">
        <v>7</v>
      </c>
      <c r="D11706" t="s">
        <v>94</v>
      </c>
      <c r="E11706">
        <v>96.19</v>
      </c>
    </row>
    <row r="11707" spans="1:5" x14ac:dyDescent="0.3">
      <c r="A11707" t="str">
        <f t="shared" si="182"/>
        <v>27-05-2019-Idle Miner Tycoon (iOS)-New Zealand</v>
      </c>
      <c r="B11707" s="1">
        <v>43612</v>
      </c>
      <c r="C11707" t="s">
        <v>5</v>
      </c>
      <c r="D11707" t="s">
        <v>167</v>
      </c>
      <c r="E11707">
        <v>94.07</v>
      </c>
    </row>
    <row r="11708" spans="1:5" x14ac:dyDescent="0.3">
      <c r="A11708" t="str">
        <f t="shared" si="182"/>
        <v>27-05-2019-Idle Miner Tycoon (Android)-Hungary</v>
      </c>
      <c r="B11708" s="1">
        <v>43612</v>
      </c>
      <c r="C11708" t="s">
        <v>7</v>
      </c>
      <c r="D11708" t="s">
        <v>98</v>
      </c>
      <c r="E11708">
        <v>92.38</v>
      </c>
    </row>
    <row r="11709" spans="1:5" x14ac:dyDescent="0.3">
      <c r="A11709" t="str">
        <f t="shared" si="182"/>
        <v>27-05-2019-Idle Miner Tycoon (iOS)-Austria</v>
      </c>
      <c r="B11709" s="1">
        <v>43612</v>
      </c>
      <c r="C11709" t="s">
        <v>5</v>
      </c>
      <c r="D11709" t="s">
        <v>17</v>
      </c>
      <c r="E11709">
        <v>90.12</v>
      </c>
    </row>
    <row r="11710" spans="1:5" x14ac:dyDescent="0.3">
      <c r="A11710" t="str">
        <f t="shared" si="182"/>
        <v>27-05-2019-Idle Miner Tycoon (Android)-Singapore</v>
      </c>
      <c r="B11710" s="1">
        <v>43612</v>
      </c>
      <c r="C11710" t="s">
        <v>7</v>
      </c>
      <c r="D11710" t="s">
        <v>192</v>
      </c>
      <c r="E11710">
        <v>81.650000000000006</v>
      </c>
    </row>
    <row r="11711" spans="1:5" x14ac:dyDescent="0.3">
      <c r="A11711" t="str">
        <f t="shared" si="182"/>
        <v>27-05-2019-Idle Miner Tycoon (iOS)-Poland</v>
      </c>
      <c r="B11711" s="1">
        <v>43612</v>
      </c>
      <c r="C11711" t="s">
        <v>5</v>
      </c>
      <c r="D11711" t="s">
        <v>175</v>
      </c>
      <c r="E11711">
        <v>79.06</v>
      </c>
    </row>
    <row r="11712" spans="1:5" x14ac:dyDescent="0.3">
      <c r="A11712" t="str">
        <f t="shared" si="182"/>
        <v>27-05-2019-Idle Miner Tycoon (Android)-Chile</v>
      </c>
      <c r="B11712" s="1">
        <v>43612</v>
      </c>
      <c r="C11712" t="s">
        <v>7</v>
      </c>
      <c r="D11712" t="s">
        <v>49</v>
      </c>
      <c r="E11712">
        <v>77.33</v>
      </c>
    </row>
    <row r="11713" spans="1:5" x14ac:dyDescent="0.3">
      <c r="A11713" t="str">
        <f t="shared" si="182"/>
        <v>27-05-2019-Idle Miner Tycoon (Android)-Ukraine</v>
      </c>
      <c r="B11713" s="1">
        <v>43612</v>
      </c>
      <c r="C11713" t="s">
        <v>7</v>
      </c>
      <c r="D11713" t="s">
        <v>220</v>
      </c>
      <c r="E11713">
        <v>76.69</v>
      </c>
    </row>
    <row r="11714" spans="1:5" x14ac:dyDescent="0.3">
      <c r="A11714" t="str">
        <f t="shared" si="182"/>
        <v>27-05-2019-Idle Miner Tycoon (iOS)-Malaysia</v>
      </c>
      <c r="B11714" s="1">
        <v>43612</v>
      </c>
      <c r="C11714" t="s">
        <v>5</v>
      </c>
      <c r="D11714" t="s">
        <v>155</v>
      </c>
      <c r="E11714">
        <v>75.790000000000006</v>
      </c>
    </row>
    <row r="11715" spans="1:5" x14ac:dyDescent="0.3">
      <c r="A11715" t="str">
        <f t="shared" ref="A11715:A11778" si="183">TEXT(B11715,"dd-mm-yyyy")&amp;"-"&amp;C11715&amp;"-"&amp;D11715</f>
        <v>27-05-2019-Idle Miner Tycoon (iOS)-Kuwait</v>
      </c>
      <c r="B11715" s="1">
        <v>43612</v>
      </c>
      <c r="C11715" t="s">
        <v>5</v>
      </c>
      <c r="D11715" t="s">
        <v>120</v>
      </c>
      <c r="E11715">
        <v>75.349999999999994</v>
      </c>
    </row>
    <row r="11716" spans="1:5" x14ac:dyDescent="0.3">
      <c r="A11716" t="str">
        <f t="shared" si="183"/>
        <v>27-05-2019-Idle Miner Tycoon (Android)-Ireland</v>
      </c>
      <c r="B11716" s="1">
        <v>43612</v>
      </c>
      <c r="C11716" t="s">
        <v>7</v>
      </c>
      <c r="D11716" t="s">
        <v>100</v>
      </c>
      <c r="E11716">
        <v>64.42</v>
      </c>
    </row>
    <row r="11717" spans="1:5" x14ac:dyDescent="0.3">
      <c r="A11717" t="str">
        <f t="shared" si="183"/>
        <v>27-05-2019-Idle Miner Tycoon (iOS)-Thailand</v>
      </c>
      <c r="B11717" s="1">
        <v>43612</v>
      </c>
      <c r="C11717" t="s">
        <v>5</v>
      </c>
      <c r="D11717" t="s">
        <v>210</v>
      </c>
      <c r="E11717">
        <v>62.29</v>
      </c>
    </row>
    <row r="11718" spans="1:5" x14ac:dyDescent="0.3">
      <c r="A11718" t="str">
        <f t="shared" si="183"/>
        <v>27-05-2019-Idle Miner Tycoon (Android)-Slovakia</v>
      </c>
      <c r="B11718" s="1">
        <v>43612</v>
      </c>
      <c r="C11718" t="s">
        <v>7</v>
      </c>
      <c r="D11718" t="s">
        <v>195</v>
      </c>
      <c r="E11718">
        <v>60.53</v>
      </c>
    </row>
    <row r="11719" spans="1:5" x14ac:dyDescent="0.3">
      <c r="A11719" t="str">
        <f t="shared" si="183"/>
        <v>27-05-2019-Idle Miner Tycoon (iOS)-Belgium</v>
      </c>
      <c r="B11719" s="1">
        <v>43612</v>
      </c>
      <c r="C11719" t="s">
        <v>5</v>
      </c>
      <c r="D11719" t="s">
        <v>25</v>
      </c>
      <c r="E11719">
        <v>60.16</v>
      </c>
    </row>
    <row r="11720" spans="1:5" x14ac:dyDescent="0.3">
      <c r="A11720" t="str">
        <f t="shared" si="183"/>
        <v>27-05-2019-Idle Miner Tycoon (Android)-Israel</v>
      </c>
      <c r="B11720" s="1">
        <v>43612</v>
      </c>
      <c r="C11720" t="s">
        <v>7</v>
      </c>
      <c r="D11720" t="s">
        <v>101</v>
      </c>
      <c r="E11720">
        <v>58.82</v>
      </c>
    </row>
    <row r="11721" spans="1:5" x14ac:dyDescent="0.3">
      <c r="A11721" t="str">
        <f t="shared" si="183"/>
        <v>27-05-2019-Idle Miner Tycoon (iOS)-India</v>
      </c>
      <c r="B11721" s="1">
        <v>43612</v>
      </c>
      <c r="C11721" t="s">
        <v>5</v>
      </c>
      <c r="D11721" t="s">
        <v>103</v>
      </c>
      <c r="E11721">
        <v>55.67</v>
      </c>
    </row>
    <row r="11722" spans="1:5" x14ac:dyDescent="0.3">
      <c r="A11722" t="str">
        <f t="shared" si="183"/>
        <v>27-05-2019-Idle Miner Tycoon (Android)-Greece</v>
      </c>
      <c r="B11722" s="1">
        <v>43612</v>
      </c>
      <c r="C11722" t="s">
        <v>7</v>
      </c>
      <c r="D11722" t="s">
        <v>89</v>
      </c>
      <c r="E11722">
        <v>45.24</v>
      </c>
    </row>
    <row r="11723" spans="1:5" x14ac:dyDescent="0.3">
      <c r="A11723" t="str">
        <f t="shared" si="183"/>
        <v>27-05-2019-Idle Miner Tycoon (Android)-Peru</v>
      </c>
      <c r="B11723" s="1">
        <v>43612</v>
      </c>
      <c r="C11723" t="s">
        <v>7</v>
      </c>
      <c r="D11723" t="s">
        <v>170</v>
      </c>
      <c r="E11723">
        <v>43.32</v>
      </c>
    </row>
    <row r="11724" spans="1:5" x14ac:dyDescent="0.3">
      <c r="A11724" t="str">
        <f t="shared" si="183"/>
        <v>27-05-2019-Idle Miner Tycoon (Android)-Romania</v>
      </c>
      <c r="B11724" s="1">
        <v>43612</v>
      </c>
      <c r="C11724" t="s">
        <v>7</v>
      </c>
      <c r="D11724" t="s">
        <v>184</v>
      </c>
      <c r="E11724">
        <v>42.09</v>
      </c>
    </row>
    <row r="11725" spans="1:5" x14ac:dyDescent="0.3">
      <c r="A11725" t="str">
        <f t="shared" si="183"/>
        <v>27-05-2019-Idle Miner Tycoon (iOS)-Singapore</v>
      </c>
      <c r="B11725" s="1">
        <v>43612</v>
      </c>
      <c r="C11725" t="s">
        <v>5</v>
      </c>
      <c r="D11725" t="s">
        <v>192</v>
      </c>
      <c r="E11725">
        <v>41.32</v>
      </c>
    </row>
    <row r="11726" spans="1:5" x14ac:dyDescent="0.3">
      <c r="A11726" t="str">
        <f t="shared" si="183"/>
        <v>27-05-2019-Idle Miner Tycoon (Android)-Portugal</v>
      </c>
      <c r="B11726" s="1">
        <v>43612</v>
      </c>
      <c r="C11726" t="s">
        <v>7</v>
      </c>
      <c r="D11726" t="s">
        <v>179</v>
      </c>
      <c r="E11726">
        <v>40.869999999999997</v>
      </c>
    </row>
    <row r="11727" spans="1:5" x14ac:dyDescent="0.3">
      <c r="A11727" t="str">
        <f t="shared" si="183"/>
        <v>27-05-2019-Idle Miner Tycoon (Android)-United Arab Emirates</v>
      </c>
      <c r="B11727" s="1">
        <v>43612</v>
      </c>
      <c r="C11727" t="s">
        <v>7</v>
      </c>
      <c r="D11727" t="s">
        <v>8</v>
      </c>
      <c r="E11727">
        <v>38.96</v>
      </c>
    </row>
    <row r="11728" spans="1:5" x14ac:dyDescent="0.3">
      <c r="A11728" t="str">
        <f t="shared" si="183"/>
        <v>27-05-2019-Idle Miner Tycoon (iOS)-Mexico</v>
      </c>
      <c r="B11728" s="1">
        <v>43612</v>
      </c>
      <c r="C11728" t="s">
        <v>5</v>
      </c>
      <c r="D11728" t="s">
        <v>154</v>
      </c>
      <c r="E11728">
        <v>37.25</v>
      </c>
    </row>
    <row r="11729" spans="1:5" x14ac:dyDescent="0.3">
      <c r="A11729" t="str">
        <f t="shared" si="183"/>
        <v>27-05-2019-Idle Miner Tycoon (iOS)-Czech Republic</v>
      </c>
      <c r="B11729" s="1">
        <v>43612</v>
      </c>
      <c r="C11729" t="s">
        <v>5</v>
      </c>
      <c r="D11729" t="s">
        <v>58</v>
      </c>
      <c r="E11729">
        <v>37.200000000000003</v>
      </c>
    </row>
    <row r="11730" spans="1:5" x14ac:dyDescent="0.3">
      <c r="A11730" t="str">
        <f t="shared" si="183"/>
        <v>27-05-2019-Idle Miner Tycoon (iOS)-South Africa</v>
      </c>
      <c r="B11730" s="1">
        <v>43612</v>
      </c>
      <c r="C11730" t="s">
        <v>5</v>
      </c>
      <c r="D11730" t="s">
        <v>236</v>
      </c>
      <c r="E11730">
        <v>36.270000000000003</v>
      </c>
    </row>
    <row r="11731" spans="1:5" x14ac:dyDescent="0.3">
      <c r="A11731" t="str">
        <f t="shared" si="183"/>
        <v>27-05-2019-Idle Miner Tycoon (iOS)-Ukraine</v>
      </c>
      <c r="B11731" s="1">
        <v>43612</v>
      </c>
      <c r="C11731" t="s">
        <v>5</v>
      </c>
      <c r="D11731" t="s">
        <v>220</v>
      </c>
      <c r="E11731">
        <v>33.770000000000003</v>
      </c>
    </row>
    <row r="11732" spans="1:5" x14ac:dyDescent="0.3">
      <c r="A11732" t="str">
        <f t="shared" si="183"/>
        <v>27-05-2019-Idle Miner Tycoon (iOS)-Chile</v>
      </c>
      <c r="B11732" s="1">
        <v>43612</v>
      </c>
      <c r="C11732" t="s">
        <v>5</v>
      </c>
      <c r="D11732" t="s">
        <v>49</v>
      </c>
      <c r="E11732">
        <v>31.47</v>
      </c>
    </row>
    <row r="11733" spans="1:5" x14ac:dyDescent="0.3">
      <c r="A11733" t="str">
        <f t="shared" si="183"/>
        <v>27-05-2019-Idle Miner Tycoon (iOS)-Indonesia</v>
      </c>
      <c r="B11733" s="1">
        <v>43612</v>
      </c>
      <c r="C11733" t="s">
        <v>5</v>
      </c>
      <c r="D11733" t="s">
        <v>99</v>
      </c>
      <c r="E11733">
        <v>30.44</v>
      </c>
    </row>
    <row r="11734" spans="1:5" x14ac:dyDescent="0.3">
      <c r="A11734" t="str">
        <f t="shared" si="183"/>
        <v>27-05-2019-Idle Miner Tycoon (iOS)-Qatar</v>
      </c>
      <c r="B11734" s="1">
        <v>43612</v>
      </c>
      <c r="C11734" t="s">
        <v>5</v>
      </c>
      <c r="D11734" t="s">
        <v>182</v>
      </c>
      <c r="E11734">
        <v>29.75</v>
      </c>
    </row>
    <row r="11735" spans="1:5" x14ac:dyDescent="0.3">
      <c r="A11735" t="str">
        <f t="shared" si="183"/>
        <v>27-05-2019-Idle Miner Tycoon (iOS)-Hungary</v>
      </c>
      <c r="B11735" s="1">
        <v>43612</v>
      </c>
      <c r="C11735" t="s">
        <v>5</v>
      </c>
      <c r="D11735" t="s">
        <v>98</v>
      </c>
      <c r="E11735">
        <v>29.54</v>
      </c>
    </row>
    <row r="11736" spans="1:5" x14ac:dyDescent="0.3">
      <c r="A11736" t="str">
        <f t="shared" si="183"/>
        <v>27-05-2019-Idle Miner Tycoon (Android)-Puerto Rico</v>
      </c>
      <c r="B11736" s="1">
        <v>43612</v>
      </c>
      <c r="C11736" t="s">
        <v>7</v>
      </c>
      <c r="D11736" t="s">
        <v>177</v>
      </c>
      <c r="E11736">
        <v>28.18</v>
      </c>
    </row>
    <row r="11737" spans="1:5" x14ac:dyDescent="0.3">
      <c r="A11737" t="str">
        <f t="shared" si="183"/>
        <v>27-05-2019-Idle Miner Tycoon (iOS)-Vietnam</v>
      </c>
      <c r="B11737" s="1">
        <v>43612</v>
      </c>
      <c r="C11737" t="s">
        <v>5</v>
      </c>
      <c r="D11737" t="s">
        <v>230</v>
      </c>
      <c r="E11737">
        <v>26.42</v>
      </c>
    </row>
    <row r="11738" spans="1:5" x14ac:dyDescent="0.3">
      <c r="A11738" t="str">
        <f t="shared" si="183"/>
        <v>27-05-2019-Idle Miner Tycoon (Android)-Egypt</v>
      </c>
      <c r="B11738" s="1">
        <v>43612</v>
      </c>
      <c r="C11738" t="s">
        <v>7</v>
      </c>
      <c r="D11738" t="s">
        <v>67</v>
      </c>
      <c r="E11738">
        <v>25.52</v>
      </c>
    </row>
    <row r="11739" spans="1:5" x14ac:dyDescent="0.3">
      <c r="A11739" t="str">
        <f t="shared" si="183"/>
        <v>27-05-2019-Idle Miner Tycoon (Android)-Estonia</v>
      </c>
      <c r="B11739" s="1">
        <v>43612</v>
      </c>
      <c r="C11739" t="s">
        <v>7</v>
      </c>
      <c r="D11739" t="s">
        <v>66</v>
      </c>
      <c r="E11739">
        <v>25.3</v>
      </c>
    </row>
    <row r="11740" spans="1:5" x14ac:dyDescent="0.3">
      <c r="A11740" t="str">
        <f t="shared" si="183"/>
        <v>27-05-2019-Idle Miner Tycoon (iOS)-Colombia</v>
      </c>
      <c r="B11740" s="1">
        <v>43612</v>
      </c>
      <c r="C11740" t="s">
        <v>5</v>
      </c>
      <c r="D11740" t="s">
        <v>52</v>
      </c>
      <c r="E11740">
        <v>24.88</v>
      </c>
    </row>
    <row r="11741" spans="1:5" x14ac:dyDescent="0.3">
      <c r="A11741" t="str">
        <f t="shared" si="183"/>
        <v>27-05-2019-Idle Miner Tycoon (iOS)-Ireland</v>
      </c>
      <c r="B11741" s="1">
        <v>43612</v>
      </c>
      <c r="C11741" t="s">
        <v>5</v>
      </c>
      <c r="D11741" t="s">
        <v>100</v>
      </c>
      <c r="E11741">
        <v>24.55</v>
      </c>
    </row>
    <row r="11742" spans="1:5" x14ac:dyDescent="0.3">
      <c r="A11742" t="str">
        <f t="shared" si="183"/>
        <v>27-05-2019-Idle Miner Tycoon (Android)-Philippines</v>
      </c>
      <c r="B11742" s="1">
        <v>43612</v>
      </c>
      <c r="C11742" t="s">
        <v>7</v>
      </c>
      <c r="D11742" t="s">
        <v>173</v>
      </c>
      <c r="E11742">
        <v>24.46</v>
      </c>
    </row>
    <row r="11743" spans="1:5" x14ac:dyDescent="0.3">
      <c r="A11743" t="str">
        <f t="shared" si="183"/>
        <v>27-05-2019-Idle Miner Tycoon (Android)-Colombia</v>
      </c>
      <c r="B11743" s="1">
        <v>43612</v>
      </c>
      <c r="C11743" t="s">
        <v>7</v>
      </c>
      <c r="D11743" t="s">
        <v>52</v>
      </c>
      <c r="E11743">
        <v>24.04</v>
      </c>
    </row>
    <row r="11744" spans="1:5" x14ac:dyDescent="0.3">
      <c r="A11744" t="str">
        <f t="shared" si="183"/>
        <v>27-05-2019-Idle Miner Tycoon (iOS)-Finland</v>
      </c>
      <c r="B11744" s="1">
        <v>43612</v>
      </c>
      <c r="C11744" t="s">
        <v>5</v>
      </c>
      <c r="D11744" t="s">
        <v>70</v>
      </c>
      <c r="E11744">
        <v>21.95</v>
      </c>
    </row>
    <row r="11745" spans="1:5" x14ac:dyDescent="0.3">
      <c r="A11745" t="str">
        <f t="shared" si="183"/>
        <v>27-05-2019-Idle Miner Tycoon (iOS)-Greece</v>
      </c>
      <c r="B11745" s="1">
        <v>43612</v>
      </c>
      <c r="C11745" t="s">
        <v>5</v>
      </c>
      <c r="D11745" t="s">
        <v>89</v>
      </c>
      <c r="E11745">
        <v>21.85</v>
      </c>
    </row>
    <row r="11746" spans="1:5" x14ac:dyDescent="0.3">
      <c r="A11746" t="str">
        <f t="shared" si="183"/>
        <v>27-05-2019-Idle Miner Tycoon (iOS)-Philippines</v>
      </c>
      <c r="B11746" s="1">
        <v>43612</v>
      </c>
      <c r="C11746" t="s">
        <v>5</v>
      </c>
      <c r="D11746" t="s">
        <v>173</v>
      </c>
      <c r="E11746">
        <v>21.2</v>
      </c>
    </row>
    <row r="11747" spans="1:5" x14ac:dyDescent="0.3">
      <c r="A11747" t="str">
        <f t="shared" si="183"/>
        <v>27-05-2019-Idle Miner Tycoon (Android)-Lebanon</v>
      </c>
      <c r="B11747" s="1">
        <v>43612</v>
      </c>
      <c r="C11747" t="s">
        <v>7</v>
      </c>
      <c r="D11747" t="s">
        <v>124</v>
      </c>
      <c r="E11747">
        <v>20.77</v>
      </c>
    </row>
    <row r="11748" spans="1:5" x14ac:dyDescent="0.3">
      <c r="A11748" t="str">
        <f t="shared" si="183"/>
        <v>27-05-2019-Idle Miner Tycoon (iOS)-Argentina</v>
      </c>
      <c r="B11748" s="1">
        <v>43612</v>
      </c>
      <c r="C11748" t="s">
        <v>5</v>
      </c>
      <c r="D11748" t="s">
        <v>15</v>
      </c>
      <c r="E11748">
        <v>20.69</v>
      </c>
    </row>
    <row r="11749" spans="1:5" x14ac:dyDescent="0.3">
      <c r="A11749" t="str">
        <f t="shared" si="183"/>
        <v>27-05-2019-Idle Miner Tycoon (iOS)-Peru</v>
      </c>
      <c r="B11749" s="1">
        <v>43612</v>
      </c>
      <c r="C11749" t="s">
        <v>5</v>
      </c>
      <c r="D11749" t="s">
        <v>170</v>
      </c>
      <c r="E11749">
        <v>20.45</v>
      </c>
    </row>
    <row r="11750" spans="1:5" x14ac:dyDescent="0.3">
      <c r="A11750" t="str">
        <f t="shared" si="183"/>
        <v>27-05-2019-Idle Miner Tycoon (Android)-Jordan</v>
      </c>
      <c r="B11750" s="1">
        <v>43612</v>
      </c>
      <c r="C11750" t="s">
        <v>7</v>
      </c>
      <c r="D11750" t="s">
        <v>111</v>
      </c>
      <c r="E11750">
        <v>19.920000000000002</v>
      </c>
    </row>
    <row r="11751" spans="1:5" x14ac:dyDescent="0.3">
      <c r="A11751" t="str">
        <f t="shared" si="183"/>
        <v>27-05-2019-Idle Miner Tycoon (Android)-Lithuania</v>
      </c>
      <c r="B11751" s="1">
        <v>43612</v>
      </c>
      <c r="C11751" t="s">
        <v>7</v>
      </c>
      <c r="D11751" t="s">
        <v>130</v>
      </c>
      <c r="E11751">
        <v>18.989999999999998</v>
      </c>
    </row>
    <row r="11752" spans="1:5" x14ac:dyDescent="0.3">
      <c r="A11752" t="str">
        <f t="shared" si="183"/>
        <v>27-05-2019-Idle Miner Tycoon (iOS)-Bahrain</v>
      </c>
      <c r="B11752" s="1">
        <v>43612</v>
      </c>
      <c r="C11752" t="s">
        <v>5</v>
      </c>
      <c r="D11752" t="s">
        <v>28</v>
      </c>
      <c r="E11752">
        <v>18.77</v>
      </c>
    </row>
    <row r="11753" spans="1:5" x14ac:dyDescent="0.3">
      <c r="A11753" t="str">
        <f t="shared" si="183"/>
        <v>27-05-2019-Idle Miner Tycoon (Android)-Latvia</v>
      </c>
      <c r="B11753" s="1">
        <v>43612</v>
      </c>
      <c r="C11753" t="s">
        <v>7</v>
      </c>
      <c r="D11753" t="s">
        <v>132</v>
      </c>
      <c r="E11753">
        <v>18.73</v>
      </c>
    </row>
    <row r="11754" spans="1:5" x14ac:dyDescent="0.3">
      <c r="A11754" t="str">
        <f t="shared" si="183"/>
        <v>27-05-2019-Idle Miner Tycoon (iOS)-Portugal</v>
      </c>
      <c r="B11754" s="1">
        <v>43612</v>
      </c>
      <c r="C11754" t="s">
        <v>5</v>
      </c>
      <c r="D11754" t="s">
        <v>179</v>
      </c>
      <c r="E11754">
        <v>17.84</v>
      </c>
    </row>
    <row r="11755" spans="1:5" x14ac:dyDescent="0.3">
      <c r="A11755" t="str">
        <f t="shared" si="183"/>
        <v>27-05-2019-Idle Miner Tycoon (iOS)-Luxembourg</v>
      </c>
      <c r="B11755" s="1">
        <v>43612</v>
      </c>
      <c r="C11755" t="s">
        <v>5</v>
      </c>
      <c r="D11755" t="s">
        <v>131</v>
      </c>
      <c r="E11755">
        <v>17.47</v>
      </c>
    </row>
    <row r="11756" spans="1:5" x14ac:dyDescent="0.3">
      <c r="A11756" t="str">
        <f t="shared" si="183"/>
        <v>27-05-2019-Idle Miner Tycoon (Android)-Iceland</v>
      </c>
      <c r="B11756" s="1">
        <v>43612</v>
      </c>
      <c r="C11756" t="s">
        <v>7</v>
      </c>
      <c r="D11756" t="s">
        <v>107</v>
      </c>
      <c r="E11756">
        <v>16.59</v>
      </c>
    </row>
    <row r="11757" spans="1:5" x14ac:dyDescent="0.3">
      <c r="A11757" t="str">
        <f t="shared" si="183"/>
        <v>27-05-2019-Idle Miner Tycoon (Android)-Costa Rica</v>
      </c>
      <c r="B11757" s="1">
        <v>43612</v>
      </c>
      <c r="C11757" t="s">
        <v>7</v>
      </c>
      <c r="D11757" t="s">
        <v>53</v>
      </c>
      <c r="E11757">
        <v>16.38</v>
      </c>
    </row>
    <row r="11758" spans="1:5" x14ac:dyDescent="0.3">
      <c r="A11758" t="str">
        <f t="shared" si="183"/>
        <v>27-05-2019-Idle Miner Tycoon (iOS)-Romania</v>
      </c>
      <c r="B11758" s="1">
        <v>43612</v>
      </c>
      <c r="C11758" t="s">
        <v>5</v>
      </c>
      <c r="D11758" t="s">
        <v>184</v>
      </c>
      <c r="E11758">
        <v>15.97</v>
      </c>
    </row>
    <row r="11759" spans="1:5" x14ac:dyDescent="0.3">
      <c r="A11759" t="str">
        <f t="shared" si="183"/>
        <v>27-05-2019-Idle Miner Tycoon (iOS)-Puerto Rico</v>
      </c>
      <c r="B11759" s="1">
        <v>43612</v>
      </c>
      <c r="C11759" t="s">
        <v>5</v>
      </c>
      <c r="D11759" t="s">
        <v>177</v>
      </c>
      <c r="E11759">
        <v>15.71</v>
      </c>
    </row>
    <row r="11760" spans="1:5" x14ac:dyDescent="0.3">
      <c r="A11760" t="str">
        <f t="shared" si="183"/>
        <v>27-05-2019-Idle Miner Tycoon (Android)-Croatia</v>
      </c>
      <c r="B11760" s="1">
        <v>43612</v>
      </c>
      <c r="C11760" t="s">
        <v>7</v>
      </c>
      <c r="D11760" t="s">
        <v>96</v>
      </c>
      <c r="E11760">
        <v>15.31</v>
      </c>
    </row>
    <row r="11761" spans="1:5" x14ac:dyDescent="0.3">
      <c r="A11761" t="str">
        <f t="shared" si="183"/>
        <v>27-05-2019-Idle Miner Tycoon (Android)-Argentina</v>
      </c>
      <c r="B11761" s="1">
        <v>43612</v>
      </c>
      <c r="C11761" t="s">
        <v>7</v>
      </c>
      <c r="D11761" t="s">
        <v>15</v>
      </c>
      <c r="E11761">
        <v>14.07</v>
      </c>
    </row>
    <row r="11762" spans="1:5" x14ac:dyDescent="0.3">
      <c r="A11762" t="str">
        <f t="shared" si="183"/>
        <v>27-05-2019-Idle Miner Tycoon (iOS)-Dominican Republic</v>
      </c>
      <c r="B11762" s="1">
        <v>43612</v>
      </c>
      <c r="C11762" t="s">
        <v>5</v>
      </c>
      <c r="D11762" t="s">
        <v>63</v>
      </c>
      <c r="E11762">
        <v>13.97</v>
      </c>
    </row>
    <row r="11763" spans="1:5" x14ac:dyDescent="0.3">
      <c r="A11763" t="str">
        <f t="shared" si="183"/>
        <v>27-05-2019-Idle Miner Tycoon (Android)-Slovenia</v>
      </c>
      <c r="B11763" s="1">
        <v>43612</v>
      </c>
      <c r="C11763" t="s">
        <v>7</v>
      </c>
      <c r="D11763" t="s">
        <v>193</v>
      </c>
      <c r="E11763">
        <v>13.72</v>
      </c>
    </row>
    <row r="11764" spans="1:5" x14ac:dyDescent="0.3">
      <c r="A11764" t="str">
        <f t="shared" si="183"/>
        <v>27-05-2019-Idle Miner Tycoon (Android)-Kazakhstan</v>
      </c>
      <c r="B11764" s="1">
        <v>43612</v>
      </c>
      <c r="C11764" t="s">
        <v>7</v>
      </c>
      <c r="D11764" t="s">
        <v>122</v>
      </c>
      <c r="E11764">
        <v>13.59</v>
      </c>
    </row>
    <row r="11765" spans="1:5" x14ac:dyDescent="0.3">
      <c r="A11765" t="str">
        <f t="shared" si="183"/>
        <v>27-05-2019-Idle Miner Tycoon (Android)-Bulgaria</v>
      </c>
      <c r="B11765" s="1">
        <v>43612</v>
      </c>
      <c r="C11765" t="s">
        <v>7</v>
      </c>
      <c r="D11765" t="s">
        <v>27</v>
      </c>
      <c r="E11765">
        <v>12.1</v>
      </c>
    </row>
    <row r="11766" spans="1:5" x14ac:dyDescent="0.3">
      <c r="A11766" t="str">
        <f t="shared" si="183"/>
        <v>27-05-2019-Idle Miner Tycoon (iOS)-Slovakia</v>
      </c>
      <c r="B11766" s="1">
        <v>43612</v>
      </c>
      <c r="C11766" t="s">
        <v>5</v>
      </c>
      <c r="D11766" t="s">
        <v>195</v>
      </c>
      <c r="E11766">
        <v>11.54</v>
      </c>
    </row>
    <row r="11767" spans="1:5" x14ac:dyDescent="0.3">
      <c r="A11767" t="str">
        <f t="shared" si="183"/>
        <v>27-05-2019-Idle Miner Tycoon (Android)-Pakistan</v>
      </c>
      <c r="B11767" s="1">
        <v>43612</v>
      </c>
      <c r="C11767" t="s">
        <v>7</v>
      </c>
      <c r="D11767" t="s">
        <v>174</v>
      </c>
      <c r="E11767">
        <v>11.32</v>
      </c>
    </row>
    <row r="11768" spans="1:5" x14ac:dyDescent="0.3">
      <c r="A11768" t="str">
        <f t="shared" si="183"/>
        <v>27-05-2019-Idle Miner Tycoon (Android)-Kuwait</v>
      </c>
      <c r="B11768" s="1">
        <v>43612</v>
      </c>
      <c r="C11768" t="s">
        <v>7</v>
      </c>
      <c r="D11768" t="s">
        <v>120</v>
      </c>
      <c r="E11768">
        <v>11.05</v>
      </c>
    </row>
    <row r="11769" spans="1:5" x14ac:dyDescent="0.3">
      <c r="A11769" t="str">
        <f t="shared" si="183"/>
        <v>27-05-2019-Idle Miner Tycoon (Android)-China</v>
      </c>
      <c r="B11769" s="1">
        <v>43612</v>
      </c>
      <c r="C11769" t="s">
        <v>7</v>
      </c>
      <c r="D11769" t="s">
        <v>51</v>
      </c>
      <c r="E11769">
        <v>11.04</v>
      </c>
    </row>
    <row r="11770" spans="1:5" x14ac:dyDescent="0.3">
      <c r="A11770" t="str">
        <f t="shared" si="183"/>
        <v>27-05-2019-Idle Miner Tycoon (Android)-Guatemala</v>
      </c>
      <c r="B11770" s="1">
        <v>43612</v>
      </c>
      <c r="C11770" t="s">
        <v>7</v>
      </c>
      <c r="D11770" t="s">
        <v>90</v>
      </c>
      <c r="E11770">
        <v>10.74</v>
      </c>
    </row>
    <row r="11771" spans="1:5" x14ac:dyDescent="0.3">
      <c r="A11771" t="str">
        <f t="shared" si="183"/>
        <v>27-05-2019-Idle Miner Tycoon (iOS)-Costa Rica</v>
      </c>
      <c r="B11771" s="1">
        <v>43612</v>
      </c>
      <c r="C11771" t="s">
        <v>5</v>
      </c>
      <c r="D11771" t="s">
        <v>53</v>
      </c>
      <c r="E11771">
        <v>10.41</v>
      </c>
    </row>
    <row r="11772" spans="1:5" x14ac:dyDescent="0.3">
      <c r="A11772" t="str">
        <f t="shared" si="183"/>
        <v>27-05-2019-Idle Miner Tycoon (Android)-Qatar</v>
      </c>
      <c r="B11772" s="1">
        <v>43612</v>
      </c>
      <c r="C11772" t="s">
        <v>7</v>
      </c>
      <c r="D11772" t="s">
        <v>182</v>
      </c>
      <c r="E11772">
        <v>10.029999999999999</v>
      </c>
    </row>
    <row r="11773" spans="1:5" x14ac:dyDescent="0.3">
      <c r="A11773" t="str">
        <f t="shared" si="183"/>
        <v>27-05-2019-Idle Miner Tycoon (Android)-Azerbaijan</v>
      </c>
      <c r="B11773" s="1">
        <v>43612</v>
      </c>
      <c r="C11773" t="s">
        <v>7</v>
      </c>
      <c r="D11773" t="s">
        <v>21</v>
      </c>
      <c r="E11773">
        <v>9.7200000000000006</v>
      </c>
    </row>
    <row r="11774" spans="1:5" x14ac:dyDescent="0.3">
      <c r="A11774" t="str">
        <f t="shared" si="183"/>
        <v>27-05-2019-Idle Miner Tycoon (iOS)-Cyprus</v>
      </c>
      <c r="B11774" s="1">
        <v>43612</v>
      </c>
      <c r="C11774" t="s">
        <v>5</v>
      </c>
      <c r="D11774" t="s">
        <v>57</v>
      </c>
      <c r="E11774">
        <v>9.43</v>
      </c>
    </row>
    <row r="11775" spans="1:5" x14ac:dyDescent="0.3">
      <c r="A11775" t="str">
        <f t="shared" si="183"/>
        <v>27-05-2019-Idle Miner Tycoon (Android)-Ecuador</v>
      </c>
      <c r="B11775" s="1">
        <v>43612</v>
      </c>
      <c r="C11775" t="s">
        <v>7</v>
      </c>
      <c r="D11775" t="s">
        <v>65</v>
      </c>
      <c r="E11775">
        <v>9.3699999999999992</v>
      </c>
    </row>
    <row r="11776" spans="1:5" x14ac:dyDescent="0.3">
      <c r="A11776" t="str">
        <f t="shared" si="183"/>
        <v>27-05-2019-Idle Miner Tycoon (iOS)-Uruguay</v>
      </c>
      <c r="B11776" s="1">
        <v>43612</v>
      </c>
      <c r="C11776" t="s">
        <v>5</v>
      </c>
      <c r="D11776" t="s">
        <v>223</v>
      </c>
      <c r="E11776">
        <v>9.18</v>
      </c>
    </row>
    <row r="11777" spans="1:5" x14ac:dyDescent="0.3">
      <c r="A11777" t="str">
        <f t="shared" si="183"/>
        <v>27-05-2019-Idle Miner Tycoon (iOS)-Egypt</v>
      </c>
      <c r="B11777" s="1">
        <v>43612</v>
      </c>
      <c r="C11777" t="s">
        <v>5</v>
      </c>
      <c r="D11777" t="s">
        <v>67</v>
      </c>
      <c r="E11777">
        <v>9.06</v>
      </c>
    </row>
    <row r="11778" spans="1:5" x14ac:dyDescent="0.3">
      <c r="A11778" t="str">
        <f t="shared" si="183"/>
        <v>27-05-2019-Idle Miner Tycoon (iOS)-Israel</v>
      </c>
      <c r="B11778" s="1">
        <v>43612</v>
      </c>
      <c r="C11778" t="s">
        <v>5</v>
      </c>
      <c r="D11778" t="s">
        <v>101</v>
      </c>
      <c r="E11778">
        <v>9.02</v>
      </c>
    </row>
    <row r="11779" spans="1:5" x14ac:dyDescent="0.3">
      <c r="A11779" t="str">
        <f t="shared" ref="A11779:A11842" si="184">TEXT(B11779,"dd-mm-yyyy")&amp;"-"&amp;C11779&amp;"-"&amp;D11779</f>
        <v>27-05-2019-Idle Miner Tycoon (Android)-Moldova, Republic of</v>
      </c>
      <c r="B11779" s="1">
        <v>43612</v>
      </c>
      <c r="C11779" t="s">
        <v>7</v>
      </c>
      <c r="D11779" t="s">
        <v>136</v>
      </c>
      <c r="E11779">
        <v>8.84</v>
      </c>
    </row>
    <row r="11780" spans="1:5" x14ac:dyDescent="0.3">
      <c r="A11780" t="str">
        <f t="shared" si="184"/>
        <v>27-05-2019-Idle Miner Tycoon (iOS)-Macau</v>
      </c>
      <c r="B11780" s="1">
        <v>43612</v>
      </c>
      <c r="C11780" t="s">
        <v>5</v>
      </c>
      <c r="D11780" t="s">
        <v>145</v>
      </c>
      <c r="E11780">
        <v>8.74</v>
      </c>
    </row>
    <row r="11781" spans="1:5" x14ac:dyDescent="0.3">
      <c r="A11781" t="str">
        <f t="shared" si="184"/>
        <v>27-05-2019-Idle Miner Tycoon (iOS)-Estonia</v>
      </c>
      <c r="B11781" s="1">
        <v>43612</v>
      </c>
      <c r="C11781" t="s">
        <v>5</v>
      </c>
      <c r="D11781" t="s">
        <v>66</v>
      </c>
      <c r="E11781">
        <v>8.6199999999999992</v>
      </c>
    </row>
    <row r="11782" spans="1:5" x14ac:dyDescent="0.3">
      <c r="A11782" t="str">
        <f t="shared" si="184"/>
        <v>27-05-2019-Idle Miner Tycoon (Android)-Georgia</v>
      </c>
      <c r="B11782" s="1">
        <v>43612</v>
      </c>
      <c r="C11782" t="s">
        <v>7</v>
      </c>
      <c r="D11782" t="s">
        <v>79</v>
      </c>
      <c r="E11782">
        <v>8.41</v>
      </c>
    </row>
    <row r="11783" spans="1:5" x14ac:dyDescent="0.3">
      <c r="A11783" t="str">
        <f t="shared" si="184"/>
        <v>27-05-2019-Idle Miner Tycoon (iOS)-Iceland</v>
      </c>
      <c r="B11783" s="1">
        <v>43612</v>
      </c>
      <c r="C11783" t="s">
        <v>5</v>
      </c>
      <c r="D11783" t="s">
        <v>107</v>
      </c>
      <c r="E11783">
        <v>8.36</v>
      </c>
    </row>
    <row r="11784" spans="1:5" x14ac:dyDescent="0.3">
      <c r="A11784" t="str">
        <f t="shared" si="184"/>
        <v>27-05-2019-Idle Miner Tycoon (Android)-Belarus</v>
      </c>
      <c r="B11784" s="1">
        <v>43612</v>
      </c>
      <c r="C11784" t="s">
        <v>7</v>
      </c>
      <c r="D11784" t="s">
        <v>40</v>
      </c>
      <c r="E11784">
        <v>8.32</v>
      </c>
    </row>
    <row r="11785" spans="1:5" x14ac:dyDescent="0.3">
      <c r="A11785" t="str">
        <f t="shared" si="184"/>
        <v>27-05-2019-Idle Miner Tycoon (Android)-Iraq</v>
      </c>
      <c r="B11785" s="1">
        <v>43612</v>
      </c>
      <c r="C11785" t="s">
        <v>7</v>
      </c>
      <c r="D11785" t="s">
        <v>105</v>
      </c>
      <c r="E11785">
        <v>7.98</v>
      </c>
    </row>
    <row r="11786" spans="1:5" x14ac:dyDescent="0.3">
      <c r="A11786" t="str">
        <f t="shared" si="184"/>
        <v>27-05-2019-Idle Miner Tycoon (iOS)-Panama</v>
      </c>
      <c r="B11786" s="1">
        <v>43612</v>
      </c>
      <c r="C11786" t="s">
        <v>5</v>
      </c>
      <c r="D11786" t="s">
        <v>169</v>
      </c>
      <c r="E11786">
        <v>7.87</v>
      </c>
    </row>
    <row r="11787" spans="1:5" x14ac:dyDescent="0.3">
      <c r="A11787" t="str">
        <f t="shared" si="184"/>
        <v>27-05-2019-Idle Miner Tycoon (iOS)-Belarus</v>
      </c>
      <c r="B11787" s="1">
        <v>43612</v>
      </c>
      <c r="C11787" t="s">
        <v>5</v>
      </c>
      <c r="D11787" t="s">
        <v>40</v>
      </c>
      <c r="E11787">
        <v>7.46</v>
      </c>
    </row>
    <row r="11788" spans="1:5" x14ac:dyDescent="0.3">
      <c r="A11788" t="str">
        <f t="shared" si="184"/>
        <v>27-05-2019-Idle Miner Tycoon (iOS)-Kazakhstan</v>
      </c>
      <c r="B11788" s="1">
        <v>43612</v>
      </c>
      <c r="C11788" t="s">
        <v>5</v>
      </c>
      <c r="D11788" t="s">
        <v>122</v>
      </c>
      <c r="E11788">
        <v>7.39</v>
      </c>
    </row>
    <row r="11789" spans="1:5" x14ac:dyDescent="0.3">
      <c r="A11789" t="str">
        <f t="shared" si="184"/>
        <v>27-05-2019-Idle Miner Tycoon (iOS)-Bulgaria</v>
      </c>
      <c r="B11789" s="1">
        <v>43612</v>
      </c>
      <c r="C11789" t="s">
        <v>5</v>
      </c>
      <c r="D11789" t="s">
        <v>27</v>
      </c>
      <c r="E11789">
        <v>7.05</v>
      </c>
    </row>
    <row r="11790" spans="1:5" x14ac:dyDescent="0.3">
      <c r="A11790" t="str">
        <f t="shared" si="184"/>
        <v>27-05-2019-Idle Miner Tycoon (Android)-Palestine, State of</v>
      </c>
      <c r="B11790" s="1">
        <v>43612</v>
      </c>
      <c r="C11790" t="s">
        <v>7</v>
      </c>
      <c r="D11790" t="s">
        <v>178</v>
      </c>
      <c r="E11790">
        <v>6.81</v>
      </c>
    </row>
    <row r="11791" spans="1:5" x14ac:dyDescent="0.3">
      <c r="A11791" t="str">
        <f t="shared" si="184"/>
        <v>27-05-2019-Idle Miner Tycoon (iOS)-Ecuador</v>
      </c>
      <c r="B11791" s="1">
        <v>43612</v>
      </c>
      <c r="C11791" t="s">
        <v>5</v>
      </c>
      <c r="D11791" t="s">
        <v>65</v>
      </c>
      <c r="E11791">
        <v>6.72</v>
      </c>
    </row>
    <row r="11792" spans="1:5" x14ac:dyDescent="0.3">
      <c r="A11792" t="str">
        <f t="shared" si="184"/>
        <v>27-05-2019-Idle Miner Tycoon (Android)-Undefined Countries</v>
      </c>
      <c r="B11792" s="1">
        <v>43612</v>
      </c>
      <c r="C11792" t="s">
        <v>7</v>
      </c>
      <c r="D11792" t="s">
        <v>233</v>
      </c>
      <c r="E11792">
        <v>6.62</v>
      </c>
    </row>
    <row r="11793" spans="1:5" x14ac:dyDescent="0.3">
      <c r="A11793" t="str">
        <f t="shared" si="184"/>
        <v>27-05-2019-Idle Miner Tycoon (iOS)-Oman</v>
      </c>
      <c r="B11793" s="1">
        <v>43612</v>
      </c>
      <c r="C11793" t="s">
        <v>5</v>
      </c>
      <c r="D11793" t="s">
        <v>168</v>
      </c>
      <c r="E11793">
        <v>6.58</v>
      </c>
    </row>
    <row r="11794" spans="1:5" x14ac:dyDescent="0.3">
      <c r="A11794" t="str">
        <f t="shared" si="184"/>
        <v>27-05-2019-Idle Miner Tycoon (iOS)-Latvia</v>
      </c>
      <c r="B11794" s="1">
        <v>43612</v>
      </c>
      <c r="C11794" t="s">
        <v>5</v>
      </c>
      <c r="D11794" t="s">
        <v>132</v>
      </c>
      <c r="E11794">
        <v>6.48</v>
      </c>
    </row>
    <row r="11795" spans="1:5" x14ac:dyDescent="0.3">
      <c r="A11795" t="str">
        <f t="shared" si="184"/>
        <v>27-05-2019-Idle Miner Tycoon (iOS)-Bahamas</v>
      </c>
      <c r="B11795" s="1">
        <v>43612</v>
      </c>
      <c r="C11795" t="s">
        <v>5</v>
      </c>
      <c r="D11795" t="s">
        <v>37</v>
      </c>
      <c r="E11795">
        <v>6.41</v>
      </c>
    </row>
    <row r="11796" spans="1:5" x14ac:dyDescent="0.3">
      <c r="A11796" t="str">
        <f t="shared" si="184"/>
        <v>27-05-2019-Idle Miner Tycoon (iOS)-Guam</v>
      </c>
      <c r="B11796" s="1">
        <v>43612</v>
      </c>
      <c r="C11796" t="s">
        <v>5</v>
      </c>
      <c r="D11796" t="s">
        <v>91</v>
      </c>
      <c r="E11796">
        <v>6.31</v>
      </c>
    </row>
    <row r="11797" spans="1:5" x14ac:dyDescent="0.3">
      <c r="A11797" t="str">
        <f t="shared" si="184"/>
        <v>27-05-2019-Idle Miner Tycoon (Android)-Dominican Republic</v>
      </c>
      <c r="B11797" s="1">
        <v>43612</v>
      </c>
      <c r="C11797" t="s">
        <v>7</v>
      </c>
      <c r="D11797" t="s">
        <v>63</v>
      </c>
      <c r="E11797">
        <v>5.88</v>
      </c>
    </row>
    <row r="11798" spans="1:5" x14ac:dyDescent="0.3">
      <c r="A11798" t="str">
        <f t="shared" si="184"/>
        <v>27-05-2019-Idle Miner Tycoon (Android)-Luxembourg</v>
      </c>
      <c r="B11798" s="1">
        <v>43612</v>
      </c>
      <c r="C11798" t="s">
        <v>7</v>
      </c>
      <c r="D11798" t="s">
        <v>131</v>
      </c>
      <c r="E11798">
        <v>5.78</v>
      </c>
    </row>
    <row r="11799" spans="1:5" x14ac:dyDescent="0.3">
      <c r="A11799" t="str">
        <f t="shared" si="184"/>
        <v>27-05-2019-Idle Miner Tycoon (Android)-Cambodia</v>
      </c>
      <c r="B11799" s="1">
        <v>43612</v>
      </c>
      <c r="C11799" t="s">
        <v>7</v>
      </c>
      <c r="D11799" t="s">
        <v>115</v>
      </c>
      <c r="E11799">
        <v>5.65</v>
      </c>
    </row>
    <row r="11800" spans="1:5" x14ac:dyDescent="0.3">
      <c r="A11800" t="str">
        <f t="shared" si="184"/>
        <v>27-05-2019-Idle Miner Tycoon (iOS)-Cambodia</v>
      </c>
      <c r="B11800" s="1">
        <v>43612</v>
      </c>
      <c r="C11800" t="s">
        <v>5</v>
      </c>
      <c r="D11800" t="s">
        <v>115</v>
      </c>
      <c r="E11800">
        <v>5.59</v>
      </c>
    </row>
    <row r="11801" spans="1:5" x14ac:dyDescent="0.3">
      <c r="A11801" t="str">
        <f t="shared" si="184"/>
        <v>27-05-2019-Idle Miner Tycoon (iOS)-Croatia</v>
      </c>
      <c r="B11801" s="1">
        <v>43612</v>
      </c>
      <c r="C11801" t="s">
        <v>5</v>
      </c>
      <c r="D11801" t="s">
        <v>96</v>
      </c>
      <c r="E11801">
        <v>5.54</v>
      </c>
    </row>
    <row r="11802" spans="1:5" x14ac:dyDescent="0.3">
      <c r="A11802" t="str">
        <f t="shared" si="184"/>
        <v>27-05-2019-Idle Miner Tycoon (iOS)-Faroe Islands</v>
      </c>
      <c r="B11802" s="1">
        <v>43612</v>
      </c>
      <c r="C11802" t="s">
        <v>5</v>
      </c>
      <c r="D11802" t="s">
        <v>74</v>
      </c>
      <c r="E11802">
        <v>5.52</v>
      </c>
    </row>
    <row r="11803" spans="1:5" x14ac:dyDescent="0.3">
      <c r="A11803" t="str">
        <f t="shared" si="184"/>
        <v>27-05-2019-Idle Miner Tycoon (Android)-Panama</v>
      </c>
      <c r="B11803" s="1">
        <v>43612</v>
      </c>
      <c r="C11803" t="s">
        <v>7</v>
      </c>
      <c r="D11803" t="s">
        <v>169</v>
      </c>
      <c r="E11803">
        <v>5.4</v>
      </c>
    </row>
    <row r="11804" spans="1:5" x14ac:dyDescent="0.3">
      <c r="A11804" t="str">
        <f t="shared" si="184"/>
        <v>27-05-2019-Idle Miner Tycoon (Android)-Cyprus</v>
      </c>
      <c r="B11804" s="1">
        <v>43612</v>
      </c>
      <c r="C11804" t="s">
        <v>7</v>
      </c>
      <c r="D11804" t="s">
        <v>57</v>
      </c>
      <c r="E11804">
        <v>5.35</v>
      </c>
    </row>
    <row r="11805" spans="1:5" x14ac:dyDescent="0.3">
      <c r="A11805" t="str">
        <f t="shared" si="184"/>
        <v>27-05-2019-Idle Miner Tycoon (Android)-Serbia</v>
      </c>
      <c r="B11805" s="1">
        <v>43612</v>
      </c>
      <c r="C11805" t="s">
        <v>7</v>
      </c>
      <c r="D11805" t="s">
        <v>185</v>
      </c>
      <c r="E11805">
        <v>5.1100000000000003</v>
      </c>
    </row>
    <row r="11806" spans="1:5" x14ac:dyDescent="0.3">
      <c r="A11806" t="str">
        <f t="shared" si="184"/>
        <v>27-05-2019-Idle Miner Tycoon (iOS)-Jordan</v>
      </c>
      <c r="B11806" s="1">
        <v>43612</v>
      </c>
      <c r="C11806" t="s">
        <v>5</v>
      </c>
      <c r="D11806" t="s">
        <v>111</v>
      </c>
      <c r="E11806">
        <v>4.97</v>
      </c>
    </row>
    <row r="11807" spans="1:5" x14ac:dyDescent="0.3">
      <c r="A11807" t="str">
        <f t="shared" si="184"/>
        <v>27-05-2019-Idle Miner Tycoon (iOS)-Malta</v>
      </c>
      <c r="B11807" s="1">
        <v>43612</v>
      </c>
      <c r="C11807" t="s">
        <v>5</v>
      </c>
      <c r="D11807" t="s">
        <v>150</v>
      </c>
      <c r="E11807">
        <v>4.8099999999999996</v>
      </c>
    </row>
    <row r="11808" spans="1:5" x14ac:dyDescent="0.3">
      <c r="A11808" t="str">
        <f t="shared" si="184"/>
        <v>27-05-2019-Idle Miner Tycoon (Android)-Oman</v>
      </c>
      <c r="B11808" s="1">
        <v>43612</v>
      </c>
      <c r="C11808" t="s">
        <v>7</v>
      </c>
      <c r="D11808" t="s">
        <v>168</v>
      </c>
      <c r="E11808">
        <v>4.62</v>
      </c>
    </row>
    <row r="11809" spans="1:5" x14ac:dyDescent="0.3">
      <c r="A11809" t="str">
        <f t="shared" si="184"/>
        <v>27-05-2019-Idle Miner Tycoon (iOS)-Lithuania</v>
      </c>
      <c r="B11809" s="1">
        <v>43612</v>
      </c>
      <c r="C11809" t="s">
        <v>5</v>
      </c>
      <c r="D11809" t="s">
        <v>130</v>
      </c>
      <c r="E11809">
        <v>4.57</v>
      </c>
    </row>
    <row r="11810" spans="1:5" x14ac:dyDescent="0.3">
      <c r="A11810" t="str">
        <f t="shared" si="184"/>
        <v>27-05-2019-Idle Miner Tycoon (iOS)-Azerbaijan</v>
      </c>
      <c r="B11810" s="1">
        <v>43612</v>
      </c>
      <c r="C11810" t="s">
        <v>5</v>
      </c>
      <c r="D11810" t="s">
        <v>21</v>
      </c>
      <c r="E11810">
        <v>4.26</v>
      </c>
    </row>
    <row r="11811" spans="1:5" x14ac:dyDescent="0.3">
      <c r="A11811" t="str">
        <f t="shared" si="184"/>
        <v>27-05-2019-Idle Miner Tycoon (Android)-Sri Lanka</v>
      </c>
      <c r="B11811" s="1">
        <v>43612</v>
      </c>
      <c r="C11811" t="s">
        <v>7</v>
      </c>
      <c r="D11811" t="s">
        <v>127</v>
      </c>
      <c r="E11811">
        <v>4.1399999999999997</v>
      </c>
    </row>
    <row r="11812" spans="1:5" x14ac:dyDescent="0.3">
      <c r="A11812" t="str">
        <f t="shared" si="184"/>
        <v>27-05-2019-Idle Miner Tycoon (iOS)-Serbia</v>
      </c>
      <c r="B11812" s="1">
        <v>43612</v>
      </c>
      <c r="C11812" t="s">
        <v>5</v>
      </c>
      <c r="D11812" t="s">
        <v>185</v>
      </c>
      <c r="E11812">
        <v>4.08</v>
      </c>
    </row>
    <row r="11813" spans="1:5" x14ac:dyDescent="0.3">
      <c r="A11813" t="str">
        <f t="shared" si="184"/>
        <v>27-05-2019-Idle Miner Tycoon (Android)-Uruguay</v>
      </c>
      <c r="B11813" s="1">
        <v>43612</v>
      </c>
      <c r="C11813" t="s">
        <v>7</v>
      </c>
      <c r="D11813" t="s">
        <v>223</v>
      </c>
      <c r="E11813">
        <v>4.07</v>
      </c>
    </row>
    <row r="11814" spans="1:5" x14ac:dyDescent="0.3">
      <c r="A11814" t="str">
        <f t="shared" si="184"/>
        <v>27-05-2019-Idle Miner Tycoon (iOS)-Isle of Man</v>
      </c>
      <c r="B11814" s="1">
        <v>43612</v>
      </c>
      <c r="C11814" t="s">
        <v>5</v>
      </c>
      <c r="D11814" t="s">
        <v>102</v>
      </c>
      <c r="E11814">
        <v>4.03</v>
      </c>
    </row>
    <row r="11815" spans="1:5" x14ac:dyDescent="0.3">
      <c r="A11815" t="str">
        <f t="shared" si="184"/>
        <v>27-05-2019-Idle Miner Tycoon (Android)-Albania</v>
      </c>
      <c r="B11815" s="1">
        <v>43612</v>
      </c>
      <c r="C11815" t="s">
        <v>7</v>
      </c>
      <c r="D11815" t="s">
        <v>12</v>
      </c>
      <c r="E11815">
        <v>3.9</v>
      </c>
    </row>
    <row r="11816" spans="1:5" x14ac:dyDescent="0.3">
      <c r="A11816" t="str">
        <f t="shared" si="184"/>
        <v>27-05-2019-Idle Miner Tycoon (iOS)-Slovenia</v>
      </c>
      <c r="B11816" s="1">
        <v>43612</v>
      </c>
      <c r="C11816" t="s">
        <v>5</v>
      </c>
      <c r="D11816" t="s">
        <v>193</v>
      </c>
      <c r="E11816">
        <v>3.77</v>
      </c>
    </row>
    <row r="11817" spans="1:5" x14ac:dyDescent="0.3">
      <c r="A11817" t="str">
        <f t="shared" si="184"/>
        <v>27-05-2019-Idle Miner Tycoon (Android)-Bolivia</v>
      </c>
      <c r="B11817" s="1">
        <v>43612</v>
      </c>
      <c r="C11817" t="s">
        <v>7</v>
      </c>
      <c r="D11817" t="s">
        <v>34</v>
      </c>
      <c r="E11817">
        <v>3.68</v>
      </c>
    </row>
    <row r="11818" spans="1:5" x14ac:dyDescent="0.3">
      <c r="A11818" t="str">
        <f t="shared" si="184"/>
        <v>27-05-2019-Idle Miner Tycoon (iOS)-French Polynesia</v>
      </c>
      <c r="B11818" s="1">
        <v>43612</v>
      </c>
      <c r="C11818" t="s">
        <v>5</v>
      </c>
      <c r="D11818" t="s">
        <v>171</v>
      </c>
      <c r="E11818">
        <v>3.61</v>
      </c>
    </row>
    <row r="11819" spans="1:5" x14ac:dyDescent="0.3">
      <c r="A11819" t="str">
        <f t="shared" si="184"/>
        <v>27-05-2019-Idle Miner Tycoon (Android)-Jamaica</v>
      </c>
      <c r="B11819" s="1">
        <v>43612</v>
      </c>
      <c r="C11819" t="s">
        <v>7</v>
      </c>
      <c r="D11819" t="s">
        <v>110</v>
      </c>
      <c r="E11819">
        <v>3.59</v>
      </c>
    </row>
    <row r="11820" spans="1:5" x14ac:dyDescent="0.3">
      <c r="A11820" t="str">
        <f t="shared" si="184"/>
        <v>27-05-2019-Idle Miner Tycoon (Android)-Reunion</v>
      </c>
      <c r="B11820" s="1">
        <v>43612</v>
      </c>
      <c r="C11820" t="s">
        <v>7</v>
      </c>
      <c r="D11820" t="s">
        <v>183</v>
      </c>
      <c r="E11820">
        <v>3.57</v>
      </c>
    </row>
    <row r="11821" spans="1:5" x14ac:dyDescent="0.3">
      <c r="A11821" t="str">
        <f t="shared" si="184"/>
        <v>27-05-2019-Idle Miner Tycoon (Android)-Uzbekistan</v>
      </c>
      <c r="B11821" s="1">
        <v>43612</v>
      </c>
      <c r="C11821" t="s">
        <v>7</v>
      </c>
      <c r="D11821" t="s">
        <v>224</v>
      </c>
      <c r="E11821">
        <v>3.52</v>
      </c>
    </row>
    <row r="11822" spans="1:5" x14ac:dyDescent="0.3">
      <c r="A11822" t="str">
        <f t="shared" si="184"/>
        <v>27-05-2019-Idle Miner Tycoon (iOS)-Georgia</v>
      </c>
      <c r="B11822" s="1">
        <v>43612</v>
      </c>
      <c r="C11822" t="s">
        <v>5</v>
      </c>
      <c r="D11822" t="s">
        <v>79</v>
      </c>
      <c r="E11822">
        <v>3.49</v>
      </c>
    </row>
    <row r="11823" spans="1:5" x14ac:dyDescent="0.3">
      <c r="A11823" t="str">
        <f t="shared" si="184"/>
        <v>27-05-2019-Idle Miner Tycoon (Android)-Malta</v>
      </c>
      <c r="B11823" s="1">
        <v>43612</v>
      </c>
      <c r="C11823" t="s">
        <v>7</v>
      </c>
      <c r="D11823" t="s">
        <v>150</v>
      </c>
      <c r="E11823">
        <v>3.34</v>
      </c>
    </row>
    <row r="11824" spans="1:5" x14ac:dyDescent="0.3">
      <c r="A11824" t="str">
        <f t="shared" si="184"/>
        <v>27-05-2019-Idle Miner Tycoon (iOS)-Afghanistan</v>
      </c>
      <c r="B11824" s="1">
        <v>43612</v>
      </c>
      <c r="C11824" t="s">
        <v>5</v>
      </c>
      <c r="D11824" t="s">
        <v>9</v>
      </c>
      <c r="E11824">
        <v>3.31</v>
      </c>
    </row>
    <row r="11825" spans="1:5" x14ac:dyDescent="0.3">
      <c r="A11825" t="str">
        <f t="shared" si="184"/>
        <v>27-05-2019-Idle Miner Tycoon (iOS)-Guadeloupe</v>
      </c>
      <c r="B11825" s="1">
        <v>43612</v>
      </c>
      <c r="C11825" t="s">
        <v>5</v>
      </c>
      <c r="D11825" t="s">
        <v>87</v>
      </c>
      <c r="E11825">
        <v>3.28</v>
      </c>
    </row>
    <row r="11826" spans="1:5" x14ac:dyDescent="0.3">
      <c r="A11826" t="str">
        <f t="shared" si="184"/>
        <v>27-05-2019-Idle Miner Tycoon (Android)-Bahrain</v>
      </c>
      <c r="B11826" s="1">
        <v>43612</v>
      </c>
      <c r="C11826" t="s">
        <v>7</v>
      </c>
      <c r="D11826" t="s">
        <v>28</v>
      </c>
      <c r="E11826">
        <v>3.27</v>
      </c>
    </row>
    <row r="11827" spans="1:5" x14ac:dyDescent="0.3">
      <c r="A11827" t="str">
        <f t="shared" si="184"/>
        <v>27-05-2019-Idle Miner Tycoon (Android)-Bangladesh</v>
      </c>
      <c r="B11827" s="1">
        <v>43612</v>
      </c>
      <c r="C11827" t="s">
        <v>7</v>
      </c>
      <c r="D11827" t="s">
        <v>24</v>
      </c>
      <c r="E11827">
        <v>3.25</v>
      </c>
    </row>
    <row r="11828" spans="1:5" x14ac:dyDescent="0.3">
      <c r="A11828" t="str">
        <f t="shared" si="184"/>
        <v>27-05-2019-Idle Miner Tycoon (Android)-Bosnia and Herzegovina</v>
      </c>
      <c r="B11828" s="1">
        <v>43612</v>
      </c>
      <c r="C11828" t="s">
        <v>7</v>
      </c>
      <c r="D11828" t="s">
        <v>22</v>
      </c>
      <c r="E11828">
        <v>3.19</v>
      </c>
    </row>
    <row r="11829" spans="1:5" x14ac:dyDescent="0.3">
      <c r="A11829" t="str">
        <f t="shared" si="184"/>
        <v>27-05-2019-Idle Miner Tycoon (iOS)-Reunion</v>
      </c>
      <c r="B11829" s="1">
        <v>43612</v>
      </c>
      <c r="C11829" t="s">
        <v>5</v>
      </c>
      <c r="D11829" t="s">
        <v>183</v>
      </c>
      <c r="E11829">
        <v>3.12</v>
      </c>
    </row>
    <row r="11830" spans="1:5" x14ac:dyDescent="0.3">
      <c r="A11830" t="str">
        <f t="shared" si="184"/>
        <v>27-05-2019-Idle Miner Tycoon (iOS)-Lebanon</v>
      </c>
      <c r="B11830" s="1">
        <v>43612</v>
      </c>
      <c r="C11830" t="s">
        <v>5</v>
      </c>
      <c r="D11830" t="s">
        <v>124</v>
      </c>
      <c r="E11830">
        <v>2.99</v>
      </c>
    </row>
    <row r="11831" spans="1:5" x14ac:dyDescent="0.3">
      <c r="A11831" t="str">
        <f t="shared" si="184"/>
        <v>27-05-2019-Idle Miner Tycoon (iOS)-Iran, Islamic Republic of</v>
      </c>
      <c r="B11831" s="1">
        <v>43612</v>
      </c>
      <c r="C11831" t="s">
        <v>5</v>
      </c>
      <c r="D11831" t="s">
        <v>106</v>
      </c>
      <c r="E11831">
        <v>2.98</v>
      </c>
    </row>
    <row r="11832" spans="1:5" x14ac:dyDescent="0.3">
      <c r="A11832" t="str">
        <f t="shared" si="184"/>
        <v>27-05-2019-Idle Miner Tycoon (iOS)-Iraq</v>
      </c>
      <c r="B11832" s="1">
        <v>43612</v>
      </c>
      <c r="C11832" t="s">
        <v>5</v>
      </c>
      <c r="D11832" t="s">
        <v>105</v>
      </c>
      <c r="E11832">
        <v>2.9</v>
      </c>
    </row>
    <row r="11833" spans="1:5" x14ac:dyDescent="0.3">
      <c r="A11833" t="str">
        <f t="shared" si="184"/>
        <v>27-05-2019-Idle Miner Tycoon (iOS)-Jersey</v>
      </c>
      <c r="B11833" s="1">
        <v>43612</v>
      </c>
      <c r="C11833" t="s">
        <v>5</v>
      </c>
      <c r="D11833" t="s">
        <v>109</v>
      </c>
      <c r="E11833">
        <v>2.86</v>
      </c>
    </row>
    <row r="11834" spans="1:5" x14ac:dyDescent="0.3">
      <c r="A11834" t="str">
        <f t="shared" si="184"/>
        <v>27-05-2019-Idle Miner Tycoon (iOS)-Virgin Islands, British</v>
      </c>
      <c r="B11834" s="1">
        <v>43612</v>
      </c>
      <c r="C11834" t="s">
        <v>5</v>
      </c>
      <c r="D11834" t="s">
        <v>228</v>
      </c>
      <c r="E11834">
        <v>2.8</v>
      </c>
    </row>
    <row r="11835" spans="1:5" x14ac:dyDescent="0.3">
      <c r="A11835" t="str">
        <f t="shared" si="184"/>
        <v>27-05-2019-Idle Miner Tycoon (iOS)-Guatemala</v>
      </c>
      <c r="B11835" s="1">
        <v>43612</v>
      </c>
      <c r="C11835" t="s">
        <v>5</v>
      </c>
      <c r="D11835" t="s">
        <v>90</v>
      </c>
      <c r="E11835">
        <v>2.77</v>
      </c>
    </row>
    <row r="11836" spans="1:5" x14ac:dyDescent="0.3">
      <c r="A11836" t="str">
        <f t="shared" si="184"/>
        <v>27-05-2019-Idle Miner Tycoon (iOS)-Undefined Countries</v>
      </c>
      <c r="B11836" s="1">
        <v>43612</v>
      </c>
      <c r="C11836" t="s">
        <v>5</v>
      </c>
      <c r="D11836" t="s">
        <v>233</v>
      </c>
      <c r="E11836">
        <v>2.75</v>
      </c>
    </row>
    <row r="11837" spans="1:5" x14ac:dyDescent="0.3">
      <c r="A11837" t="str">
        <f t="shared" si="184"/>
        <v>27-05-2019-Idle Miner Tycoon (Android)-Northern Mariana Islands</v>
      </c>
      <c r="B11837" s="1">
        <v>43612</v>
      </c>
      <c r="C11837" t="s">
        <v>7</v>
      </c>
      <c r="D11837" t="s">
        <v>146</v>
      </c>
      <c r="E11837">
        <v>2.68</v>
      </c>
    </row>
    <row r="11838" spans="1:5" x14ac:dyDescent="0.3">
      <c r="A11838" t="str">
        <f t="shared" si="184"/>
        <v>27-05-2019-Idle Miner Tycoon (iOS)-Honduras</v>
      </c>
      <c r="B11838" s="1">
        <v>43612</v>
      </c>
      <c r="C11838" t="s">
        <v>5</v>
      </c>
      <c r="D11838" t="s">
        <v>95</v>
      </c>
      <c r="E11838">
        <v>2.67</v>
      </c>
    </row>
    <row r="11839" spans="1:5" x14ac:dyDescent="0.3">
      <c r="A11839" t="str">
        <f t="shared" si="184"/>
        <v>27-05-2019-Idle Miner Tycoon (Android)-El Salvador</v>
      </c>
      <c r="B11839" s="1">
        <v>43612</v>
      </c>
      <c r="C11839" t="s">
        <v>7</v>
      </c>
      <c r="D11839" t="s">
        <v>203</v>
      </c>
      <c r="E11839">
        <v>2.5299999999999998</v>
      </c>
    </row>
    <row r="11840" spans="1:5" x14ac:dyDescent="0.3">
      <c r="A11840" t="str">
        <f t="shared" si="184"/>
        <v>27-05-2019-Idle Miner Tycoon (Android)-Algeria</v>
      </c>
      <c r="B11840" s="1">
        <v>43612</v>
      </c>
      <c r="C11840" t="s">
        <v>7</v>
      </c>
      <c r="D11840" t="s">
        <v>64</v>
      </c>
      <c r="E11840">
        <v>2.4500000000000002</v>
      </c>
    </row>
    <row r="11841" spans="1:5" x14ac:dyDescent="0.3">
      <c r="A11841" t="str">
        <f t="shared" si="184"/>
        <v>27-05-2019-Idle Miner Tycoon (Android)-Kenya</v>
      </c>
      <c r="B11841" s="1">
        <v>43612</v>
      </c>
      <c r="C11841" t="s">
        <v>7</v>
      </c>
      <c r="D11841" t="s">
        <v>113</v>
      </c>
      <c r="E11841">
        <v>2.42</v>
      </c>
    </row>
    <row r="11842" spans="1:5" x14ac:dyDescent="0.3">
      <c r="A11842" t="str">
        <f t="shared" si="184"/>
        <v>27-05-2019-Idle Miner Tycoon (iOS)-Morocco</v>
      </c>
      <c r="B11842" s="1">
        <v>43612</v>
      </c>
      <c r="C11842" t="s">
        <v>5</v>
      </c>
      <c r="D11842" t="s">
        <v>134</v>
      </c>
      <c r="E11842">
        <v>2.37</v>
      </c>
    </row>
    <row r="11843" spans="1:5" x14ac:dyDescent="0.3">
      <c r="A11843" t="str">
        <f t="shared" ref="A11843:A11906" si="185">TEXT(B11843,"dd-mm-yyyy")&amp;"-"&amp;C11843&amp;"-"&amp;D11843</f>
        <v>27-05-2019-Idle Miner Tycoon (Android)-Guam</v>
      </c>
      <c r="B11843" s="1">
        <v>43612</v>
      </c>
      <c r="C11843" t="s">
        <v>7</v>
      </c>
      <c r="D11843" t="s">
        <v>91</v>
      </c>
      <c r="E11843">
        <v>2.14</v>
      </c>
    </row>
    <row r="11844" spans="1:5" x14ac:dyDescent="0.3">
      <c r="A11844" t="str">
        <f t="shared" si="185"/>
        <v>27-05-2019-Idle Miner Tycoon (iOS)-Palestine, State of</v>
      </c>
      <c r="B11844" s="1">
        <v>43612</v>
      </c>
      <c r="C11844" t="s">
        <v>5</v>
      </c>
      <c r="D11844" t="s">
        <v>178</v>
      </c>
      <c r="E11844">
        <v>2.1</v>
      </c>
    </row>
    <row r="11845" spans="1:5" x14ac:dyDescent="0.3">
      <c r="A11845" t="str">
        <f t="shared" si="185"/>
        <v>27-05-2019-Idle Miner Tycoon (iOS)-Venezuela</v>
      </c>
      <c r="B11845" s="1">
        <v>43612</v>
      </c>
      <c r="C11845" t="s">
        <v>5</v>
      </c>
      <c r="D11845" t="s">
        <v>227</v>
      </c>
      <c r="E11845">
        <v>2.09</v>
      </c>
    </row>
    <row r="11846" spans="1:5" x14ac:dyDescent="0.3">
      <c r="A11846" t="str">
        <f t="shared" si="185"/>
        <v>27-05-2019-Idle Miner Tycoon (Android)-Afghanistan</v>
      </c>
      <c r="B11846" s="1">
        <v>43612</v>
      </c>
      <c r="C11846" t="s">
        <v>7</v>
      </c>
      <c r="D11846" t="s">
        <v>9</v>
      </c>
      <c r="E11846">
        <v>2.08</v>
      </c>
    </row>
    <row r="11847" spans="1:5" x14ac:dyDescent="0.3">
      <c r="A11847" t="str">
        <f t="shared" si="185"/>
        <v>27-05-2019-Idle Miner Tycoon (Android)-Macedonia</v>
      </c>
      <c r="B11847" s="1">
        <v>43612</v>
      </c>
      <c r="C11847" t="s">
        <v>7</v>
      </c>
      <c r="D11847" t="s">
        <v>141</v>
      </c>
      <c r="E11847">
        <v>2.04</v>
      </c>
    </row>
    <row r="11848" spans="1:5" x14ac:dyDescent="0.3">
      <c r="A11848" t="str">
        <f t="shared" si="185"/>
        <v>27-05-2019-Idle Miner Tycoon (iOS)-Jamaica</v>
      </c>
      <c r="B11848" s="1">
        <v>43612</v>
      </c>
      <c r="C11848" t="s">
        <v>5</v>
      </c>
      <c r="D11848" t="s">
        <v>110</v>
      </c>
      <c r="E11848">
        <v>1.97</v>
      </c>
    </row>
    <row r="11849" spans="1:5" x14ac:dyDescent="0.3">
      <c r="A11849" t="str">
        <f t="shared" si="185"/>
        <v>27-05-2019-Idle Miner Tycoon (iOS)-Trinidad and Tobago</v>
      </c>
      <c r="B11849" s="1">
        <v>43612</v>
      </c>
      <c r="C11849" t="s">
        <v>5</v>
      </c>
      <c r="D11849" t="s">
        <v>217</v>
      </c>
      <c r="E11849">
        <v>1.94</v>
      </c>
    </row>
    <row r="11850" spans="1:5" x14ac:dyDescent="0.3">
      <c r="A11850" t="str">
        <f t="shared" si="185"/>
        <v>27-05-2019-Idle Miner Tycoon (iOS)-Bermuda</v>
      </c>
      <c r="B11850" s="1">
        <v>43612</v>
      </c>
      <c r="C11850" t="s">
        <v>5</v>
      </c>
      <c r="D11850" t="s">
        <v>32</v>
      </c>
      <c r="E11850">
        <v>1.93</v>
      </c>
    </row>
    <row r="11851" spans="1:5" x14ac:dyDescent="0.3">
      <c r="A11851" t="str">
        <f t="shared" si="185"/>
        <v>27-05-2019-Idle Miner Tycoon (iOS)-Myanmar</v>
      </c>
      <c r="B11851" s="1">
        <v>43612</v>
      </c>
      <c r="C11851" t="s">
        <v>5</v>
      </c>
      <c r="D11851" t="s">
        <v>143</v>
      </c>
      <c r="E11851">
        <v>1.9</v>
      </c>
    </row>
    <row r="11852" spans="1:5" x14ac:dyDescent="0.3">
      <c r="A11852" t="str">
        <f t="shared" si="185"/>
        <v>27-05-2019-Idle Miner Tycoon (Android)-Tunisia</v>
      </c>
      <c r="B11852" s="1">
        <v>43612</v>
      </c>
      <c r="C11852" t="s">
        <v>7</v>
      </c>
      <c r="D11852" t="s">
        <v>214</v>
      </c>
      <c r="E11852">
        <v>1.86</v>
      </c>
    </row>
    <row r="11853" spans="1:5" x14ac:dyDescent="0.3">
      <c r="A11853" t="str">
        <f t="shared" si="185"/>
        <v>27-05-2019-Idle Miner Tycoon (iOS)-Albania</v>
      </c>
      <c r="B11853" s="1">
        <v>43612</v>
      </c>
      <c r="C11853" t="s">
        <v>5</v>
      </c>
      <c r="D11853" t="s">
        <v>12</v>
      </c>
      <c r="E11853">
        <v>1.81</v>
      </c>
    </row>
    <row r="11854" spans="1:5" x14ac:dyDescent="0.3">
      <c r="A11854" t="str">
        <f t="shared" si="185"/>
        <v>27-05-2019-Idle Miner Tycoon (iOS)-Martinique</v>
      </c>
      <c r="B11854" s="1">
        <v>43612</v>
      </c>
      <c r="C11854" t="s">
        <v>5</v>
      </c>
      <c r="D11854" t="s">
        <v>147</v>
      </c>
      <c r="E11854">
        <v>1.73</v>
      </c>
    </row>
    <row r="11855" spans="1:5" x14ac:dyDescent="0.3">
      <c r="A11855" t="str">
        <f t="shared" si="185"/>
        <v>27-05-2019-Idle Miner Tycoon (Android)-Morocco</v>
      </c>
      <c r="B11855" s="1">
        <v>43612</v>
      </c>
      <c r="C11855" t="s">
        <v>7</v>
      </c>
      <c r="D11855" t="s">
        <v>134</v>
      </c>
      <c r="E11855">
        <v>1.69</v>
      </c>
    </row>
    <row r="11856" spans="1:5" x14ac:dyDescent="0.3">
      <c r="A11856" t="str">
        <f t="shared" si="185"/>
        <v>27-05-2019-Idle Miner Tycoon (Android)-Nigeria</v>
      </c>
      <c r="B11856" s="1">
        <v>43612</v>
      </c>
      <c r="C11856" t="s">
        <v>7</v>
      </c>
      <c r="D11856" t="s">
        <v>160</v>
      </c>
      <c r="E11856">
        <v>1.69</v>
      </c>
    </row>
    <row r="11857" spans="1:5" x14ac:dyDescent="0.3">
      <c r="A11857" t="str">
        <f t="shared" si="185"/>
        <v>27-05-2019-Idle Miner Tycoon (iOS)-Nicaragua</v>
      </c>
      <c r="B11857" s="1">
        <v>43612</v>
      </c>
      <c r="C11857" t="s">
        <v>5</v>
      </c>
      <c r="D11857" t="s">
        <v>161</v>
      </c>
      <c r="E11857">
        <v>1.65</v>
      </c>
    </row>
    <row r="11858" spans="1:5" x14ac:dyDescent="0.3">
      <c r="A11858" t="str">
        <f t="shared" si="185"/>
        <v>27-05-2019-Idle Miner Tycoon (iOS)-Paraguay</v>
      </c>
      <c r="B11858" s="1">
        <v>43612</v>
      </c>
      <c r="C11858" t="s">
        <v>5</v>
      </c>
      <c r="D11858" t="s">
        <v>181</v>
      </c>
      <c r="E11858">
        <v>1.65</v>
      </c>
    </row>
    <row r="11859" spans="1:5" x14ac:dyDescent="0.3">
      <c r="A11859" t="str">
        <f t="shared" si="185"/>
        <v>27-05-2019-Idle Miner Tycoon (iOS)-Bolivia</v>
      </c>
      <c r="B11859" s="1">
        <v>43612</v>
      </c>
      <c r="C11859" t="s">
        <v>5</v>
      </c>
      <c r="D11859" t="s">
        <v>34</v>
      </c>
      <c r="E11859">
        <v>1.64</v>
      </c>
    </row>
    <row r="11860" spans="1:5" x14ac:dyDescent="0.3">
      <c r="A11860" t="str">
        <f t="shared" si="185"/>
        <v>27-05-2019-Idle Miner Tycoon (Android)-Honduras</v>
      </c>
      <c r="B11860" s="1">
        <v>43612</v>
      </c>
      <c r="C11860" t="s">
        <v>7</v>
      </c>
      <c r="D11860" t="s">
        <v>95</v>
      </c>
      <c r="E11860">
        <v>1.64</v>
      </c>
    </row>
    <row r="11861" spans="1:5" x14ac:dyDescent="0.3">
      <c r="A11861" t="str">
        <f t="shared" si="185"/>
        <v>27-05-2019-Idle Miner Tycoon (iOS)-Virgin Islands, U.S.</v>
      </c>
      <c r="B11861" s="1">
        <v>43612</v>
      </c>
      <c r="C11861" t="s">
        <v>5</v>
      </c>
      <c r="D11861" t="s">
        <v>229</v>
      </c>
      <c r="E11861">
        <v>1.62</v>
      </c>
    </row>
    <row r="11862" spans="1:5" x14ac:dyDescent="0.3">
      <c r="A11862" t="str">
        <f t="shared" si="185"/>
        <v>27-05-2019-Idle Miner Tycoon (iOS)-Aruba</v>
      </c>
      <c r="B11862" s="1">
        <v>43612</v>
      </c>
      <c r="C11862" t="s">
        <v>5</v>
      </c>
      <c r="D11862" t="s">
        <v>19</v>
      </c>
      <c r="E11862">
        <v>1.61</v>
      </c>
    </row>
    <row r="11863" spans="1:5" x14ac:dyDescent="0.3">
      <c r="A11863" t="str">
        <f t="shared" si="185"/>
        <v>27-05-2019-Idle Miner Tycoon (iOS)-Nigeria</v>
      </c>
      <c r="B11863" s="1">
        <v>43612</v>
      </c>
      <c r="C11863" t="s">
        <v>5</v>
      </c>
      <c r="D11863" t="s">
        <v>160</v>
      </c>
      <c r="E11863">
        <v>1.6</v>
      </c>
    </row>
    <row r="11864" spans="1:5" x14ac:dyDescent="0.3">
      <c r="A11864" t="str">
        <f t="shared" si="185"/>
        <v>27-05-2019-Idle Miner Tycoon (iOS)-Pakistan</v>
      </c>
      <c r="B11864" s="1">
        <v>43612</v>
      </c>
      <c r="C11864" t="s">
        <v>5</v>
      </c>
      <c r="D11864" t="s">
        <v>174</v>
      </c>
      <c r="E11864">
        <v>1.59</v>
      </c>
    </row>
    <row r="11865" spans="1:5" x14ac:dyDescent="0.3">
      <c r="A11865" t="str">
        <f t="shared" si="185"/>
        <v>27-05-2019-Idle Miner Tycoon (iOS)-Angola</v>
      </c>
      <c r="B11865" s="1">
        <v>43612</v>
      </c>
      <c r="C11865" t="s">
        <v>5</v>
      </c>
      <c r="D11865" t="s">
        <v>14</v>
      </c>
      <c r="E11865">
        <v>1.56</v>
      </c>
    </row>
    <row r="11866" spans="1:5" x14ac:dyDescent="0.3">
      <c r="A11866" t="str">
        <f t="shared" si="185"/>
        <v>27-05-2019-Idle Miner Tycoon (iOS)-Ghana</v>
      </c>
      <c r="B11866" s="1">
        <v>43612</v>
      </c>
      <c r="C11866" t="s">
        <v>5</v>
      </c>
      <c r="D11866" t="s">
        <v>82</v>
      </c>
      <c r="E11866">
        <v>1.5</v>
      </c>
    </row>
    <row r="11867" spans="1:5" x14ac:dyDescent="0.3">
      <c r="A11867" t="str">
        <f t="shared" si="185"/>
        <v>27-05-2019-Idle Miner Tycoon (Android)-Mali</v>
      </c>
      <c r="B11867" s="1">
        <v>43612</v>
      </c>
      <c r="C11867" t="s">
        <v>7</v>
      </c>
      <c r="D11867" t="s">
        <v>142</v>
      </c>
      <c r="E11867">
        <v>1.48</v>
      </c>
    </row>
    <row r="11868" spans="1:5" x14ac:dyDescent="0.3">
      <c r="A11868" t="str">
        <f t="shared" si="185"/>
        <v>27-05-2019-Idle Miner Tycoon (Android)-Guadeloupe</v>
      </c>
      <c r="B11868" s="1">
        <v>43612</v>
      </c>
      <c r="C11868" t="s">
        <v>7</v>
      </c>
      <c r="D11868" t="s">
        <v>87</v>
      </c>
      <c r="E11868">
        <v>1.46</v>
      </c>
    </row>
    <row r="11869" spans="1:5" x14ac:dyDescent="0.3">
      <c r="A11869" t="str">
        <f t="shared" si="185"/>
        <v>27-05-2019-Idle Miner Tycoon (Android)-Martinique</v>
      </c>
      <c r="B11869" s="1">
        <v>43612</v>
      </c>
      <c r="C11869" t="s">
        <v>7</v>
      </c>
      <c r="D11869" t="s">
        <v>147</v>
      </c>
      <c r="E11869">
        <v>1.43</v>
      </c>
    </row>
    <row r="11870" spans="1:5" x14ac:dyDescent="0.3">
      <c r="A11870" t="str">
        <f t="shared" si="185"/>
        <v>27-05-2019-Idle Miner Tycoon (iOS)-Armenia</v>
      </c>
      <c r="B11870" s="1">
        <v>43612</v>
      </c>
      <c r="C11870" t="s">
        <v>5</v>
      </c>
      <c r="D11870" t="s">
        <v>13</v>
      </c>
      <c r="E11870">
        <v>1.4</v>
      </c>
    </row>
    <row r="11871" spans="1:5" x14ac:dyDescent="0.3">
      <c r="A11871" t="str">
        <f t="shared" si="185"/>
        <v>27-05-2019-Idle Miner Tycoon (Android)-Trinidad and Tobago</v>
      </c>
      <c r="B11871" s="1">
        <v>43612</v>
      </c>
      <c r="C11871" t="s">
        <v>7</v>
      </c>
      <c r="D11871" t="s">
        <v>217</v>
      </c>
      <c r="E11871">
        <v>1.4</v>
      </c>
    </row>
    <row r="11872" spans="1:5" x14ac:dyDescent="0.3">
      <c r="A11872" t="str">
        <f t="shared" si="185"/>
        <v>27-05-2019-Idle Miner Tycoon (iOS)-El Salvador</v>
      </c>
      <c r="B11872" s="1">
        <v>43612</v>
      </c>
      <c r="C11872" t="s">
        <v>5</v>
      </c>
      <c r="D11872" t="s">
        <v>203</v>
      </c>
      <c r="E11872">
        <v>1.39</v>
      </c>
    </row>
    <row r="11873" spans="1:5" x14ac:dyDescent="0.3">
      <c r="A11873" t="str">
        <f t="shared" si="185"/>
        <v>27-05-2019-Idle Miner Tycoon (iOS)-Sierra Leone</v>
      </c>
      <c r="B11873" s="1">
        <v>43612</v>
      </c>
      <c r="C11873" t="s">
        <v>5</v>
      </c>
      <c r="D11873" t="s">
        <v>196</v>
      </c>
      <c r="E11873">
        <v>1.33</v>
      </c>
    </row>
    <row r="11874" spans="1:5" x14ac:dyDescent="0.3">
      <c r="A11874" t="str">
        <f t="shared" si="185"/>
        <v>27-05-2019-Idle Miner Tycoon (iOS)-Kenya</v>
      </c>
      <c r="B11874" s="1">
        <v>43612</v>
      </c>
      <c r="C11874" t="s">
        <v>5</v>
      </c>
      <c r="D11874" t="s">
        <v>113</v>
      </c>
      <c r="E11874">
        <v>1.31</v>
      </c>
    </row>
    <row r="11875" spans="1:5" x14ac:dyDescent="0.3">
      <c r="A11875" t="str">
        <f t="shared" si="185"/>
        <v>27-05-2019-Idle Miner Tycoon (iOS)-Curacao</v>
      </c>
      <c r="B11875" s="1">
        <v>43612</v>
      </c>
      <c r="C11875" t="s">
        <v>5</v>
      </c>
      <c r="D11875" t="s">
        <v>56</v>
      </c>
      <c r="E11875">
        <v>1.3</v>
      </c>
    </row>
    <row r="11876" spans="1:5" x14ac:dyDescent="0.3">
      <c r="A11876" t="str">
        <f t="shared" si="185"/>
        <v>27-05-2019-Idle Miner Tycoon (iOS)-Guernsey</v>
      </c>
      <c r="B11876" s="1">
        <v>43612</v>
      </c>
      <c r="C11876" t="s">
        <v>5</v>
      </c>
      <c r="D11876" t="s">
        <v>81</v>
      </c>
      <c r="E11876">
        <v>1.3</v>
      </c>
    </row>
    <row r="11877" spans="1:5" x14ac:dyDescent="0.3">
      <c r="A11877" t="str">
        <f t="shared" si="185"/>
        <v>27-05-2019-Idle Miner Tycoon (iOS)-Greenland</v>
      </c>
      <c r="B11877" s="1">
        <v>43612</v>
      </c>
      <c r="C11877" t="s">
        <v>5</v>
      </c>
      <c r="D11877" t="s">
        <v>84</v>
      </c>
      <c r="E11877">
        <v>1.29</v>
      </c>
    </row>
    <row r="11878" spans="1:5" x14ac:dyDescent="0.3">
      <c r="A11878" t="str">
        <f t="shared" si="185"/>
        <v>27-05-2019-Idle Miner Tycoon (Android)-Yemen</v>
      </c>
      <c r="B11878" s="1">
        <v>43612</v>
      </c>
      <c r="C11878" t="s">
        <v>7</v>
      </c>
      <c r="D11878" t="s">
        <v>234</v>
      </c>
      <c r="E11878">
        <v>1.29</v>
      </c>
    </row>
    <row r="11879" spans="1:5" x14ac:dyDescent="0.3">
      <c r="A11879" t="str">
        <f t="shared" si="185"/>
        <v>27-05-2019-Idle Miner Tycoon (Android)-Mozambique</v>
      </c>
      <c r="B11879" s="1">
        <v>43612</v>
      </c>
      <c r="C11879" t="s">
        <v>7</v>
      </c>
      <c r="D11879" t="s">
        <v>156</v>
      </c>
      <c r="E11879">
        <v>1.28</v>
      </c>
    </row>
    <row r="11880" spans="1:5" x14ac:dyDescent="0.3">
      <c r="A11880" t="str">
        <f t="shared" si="185"/>
        <v>27-05-2019-Idle Miner Tycoon (Android)-Venezuela</v>
      </c>
      <c r="B11880" s="1">
        <v>43612</v>
      </c>
      <c r="C11880" t="s">
        <v>7</v>
      </c>
      <c r="D11880" t="s">
        <v>227</v>
      </c>
      <c r="E11880">
        <v>1.22</v>
      </c>
    </row>
    <row r="11881" spans="1:5" x14ac:dyDescent="0.3">
      <c r="A11881" t="str">
        <f t="shared" si="185"/>
        <v>27-05-2019-Idle Miner Tycoon (Android)-Kyrgyzstan</v>
      </c>
      <c r="B11881" s="1">
        <v>43612</v>
      </c>
      <c r="C11881" t="s">
        <v>7</v>
      </c>
      <c r="D11881" t="s">
        <v>114</v>
      </c>
      <c r="E11881">
        <v>1.19</v>
      </c>
    </row>
    <row r="11882" spans="1:5" x14ac:dyDescent="0.3">
      <c r="A11882" t="str">
        <f t="shared" si="185"/>
        <v>27-05-2019-Idle Miner Tycoon (Android)-Bahamas</v>
      </c>
      <c r="B11882" s="1">
        <v>43612</v>
      </c>
      <c r="C11882" t="s">
        <v>7</v>
      </c>
      <c r="D11882" t="s">
        <v>37</v>
      </c>
      <c r="E11882">
        <v>1.1200000000000001</v>
      </c>
    </row>
    <row r="11883" spans="1:5" x14ac:dyDescent="0.3">
      <c r="A11883" t="str">
        <f t="shared" si="185"/>
        <v>27-05-2019-Idle Miner Tycoon (Android)-Iran, Islamic Republic of</v>
      </c>
      <c r="B11883" s="1">
        <v>43612</v>
      </c>
      <c r="C11883" t="s">
        <v>7</v>
      </c>
      <c r="D11883" t="s">
        <v>106</v>
      </c>
      <c r="E11883">
        <v>1.1000000000000001</v>
      </c>
    </row>
    <row r="11884" spans="1:5" x14ac:dyDescent="0.3">
      <c r="A11884" t="str">
        <f t="shared" si="185"/>
        <v>27-05-2019-Idle Miner Tycoon (Android)-Mauritius</v>
      </c>
      <c r="B11884" s="1">
        <v>43612</v>
      </c>
      <c r="C11884" t="s">
        <v>7</v>
      </c>
      <c r="D11884" t="s">
        <v>151</v>
      </c>
      <c r="E11884">
        <v>1.1000000000000001</v>
      </c>
    </row>
    <row r="11885" spans="1:5" x14ac:dyDescent="0.3">
      <c r="A11885" t="str">
        <f t="shared" si="185"/>
        <v>27-05-2019-Idle Miner Tycoon (Android)-Myanmar</v>
      </c>
      <c r="B11885" s="1">
        <v>43612</v>
      </c>
      <c r="C11885" t="s">
        <v>7</v>
      </c>
      <c r="D11885" t="s">
        <v>143</v>
      </c>
      <c r="E11885">
        <v>1.07</v>
      </c>
    </row>
    <row r="11886" spans="1:5" x14ac:dyDescent="0.3">
      <c r="A11886" t="str">
        <f t="shared" si="185"/>
        <v>27-05-2019-Idle Miner Tycoon (iOS)-Cayman Islands</v>
      </c>
      <c r="B11886" s="1">
        <v>43612</v>
      </c>
      <c r="C11886" t="s">
        <v>5</v>
      </c>
      <c r="D11886" t="s">
        <v>121</v>
      </c>
      <c r="E11886">
        <v>1.06</v>
      </c>
    </row>
    <row r="11887" spans="1:5" x14ac:dyDescent="0.3">
      <c r="A11887" t="str">
        <f t="shared" si="185"/>
        <v>27-05-2019-Idle Miner Tycoon (iOS)-Mongolia</v>
      </c>
      <c r="B11887" s="1">
        <v>43612</v>
      </c>
      <c r="C11887" t="s">
        <v>5</v>
      </c>
      <c r="D11887" t="s">
        <v>144</v>
      </c>
      <c r="E11887">
        <v>1.05</v>
      </c>
    </row>
    <row r="11888" spans="1:5" x14ac:dyDescent="0.3">
      <c r="A11888" t="str">
        <f t="shared" si="185"/>
        <v>27-05-2019-Idle Miner Tycoon (Android)-Namibia</v>
      </c>
      <c r="B11888" s="1">
        <v>43612</v>
      </c>
      <c r="C11888" t="s">
        <v>7</v>
      </c>
      <c r="D11888" t="s">
        <v>157</v>
      </c>
      <c r="E11888">
        <v>1.05</v>
      </c>
    </row>
    <row r="11889" spans="1:5" x14ac:dyDescent="0.3">
      <c r="A11889" t="str">
        <f t="shared" si="185"/>
        <v>27-05-2019-Idle Miner Tycoon (Android)-Paraguay</v>
      </c>
      <c r="B11889" s="1">
        <v>43612</v>
      </c>
      <c r="C11889" t="s">
        <v>7</v>
      </c>
      <c r="D11889" t="s">
        <v>181</v>
      </c>
      <c r="E11889">
        <v>1.05</v>
      </c>
    </row>
    <row r="11890" spans="1:5" x14ac:dyDescent="0.3">
      <c r="A11890" t="str">
        <f t="shared" si="185"/>
        <v>27-05-2019-Idle Miner Tycoon (iOS)-Moldova, Republic of</v>
      </c>
      <c r="B11890" s="1">
        <v>43612</v>
      </c>
      <c r="C11890" t="s">
        <v>5</v>
      </c>
      <c r="D11890" t="s">
        <v>136</v>
      </c>
      <c r="E11890">
        <v>1.01</v>
      </c>
    </row>
    <row r="11891" spans="1:5" x14ac:dyDescent="0.3">
      <c r="A11891" t="str">
        <f t="shared" si="185"/>
        <v>27-05-2019-Idle Miner Tycoon (iOS)-Maldives</v>
      </c>
      <c r="B11891" s="1">
        <v>43612</v>
      </c>
      <c r="C11891" t="s">
        <v>5</v>
      </c>
      <c r="D11891" t="s">
        <v>152</v>
      </c>
      <c r="E11891">
        <v>0.99</v>
      </c>
    </row>
    <row r="11892" spans="1:5" x14ac:dyDescent="0.3">
      <c r="A11892" t="str">
        <f t="shared" si="185"/>
        <v>27-05-2019-Idle Miner Tycoon (Android)-Syrian Arab Republic</v>
      </c>
      <c r="B11892" s="1">
        <v>43612</v>
      </c>
      <c r="C11892" t="s">
        <v>7</v>
      </c>
      <c r="D11892" t="s">
        <v>205</v>
      </c>
      <c r="E11892">
        <v>0.97</v>
      </c>
    </row>
    <row r="11893" spans="1:5" x14ac:dyDescent="0.3">
      <c r="A11893" t="str">
        <f t="shared" si="185"/>
        <v>27-05-2019-Idle Miner Tycoon (Android)-Ethiopia</v>
      </c>
      <c r="B11893" s="1">
        <v>43612</v>
      </c>
      <c r="C11893" t="s">
        <v>7</v>
      </c>
      <c r="D11893" t="s">
        <v>69</v>
      </c>
      <c r="E11893">
        <v>0.93</v>
      </c>
    </row>
    <row r="11894" spans="1:5" x14ac:dyDescent="0.3">
      <c r="A11894" t="str">
        <f t="shared" si="185"/>
        <v>27-05-2019-Idle Miner Tycoon (Android)-Greenland</v>
      </c>
      <c r="B11894" s="1">
        <v>43612</v>
      </c>
      <c r="C11894" t="s">
        <v>7</v>
      </c>
      <c r="D11894" t="s">
        <v>84</v>
      </c>
      <c r="E11894">
        <v>0.93</v>
      </c>
    </row>
    <row r="11895" spans="1:5" x14ac:dyDescent="0.3">
      <c r="A11895" t="str">
        <f t="shared" si="185"/>
        <v>27-05-2019-Idle Miner Tycoon (Android)-Mongolia</v>
      </c>
      <c r="B11895" s="1">
        <v>43612</v>
      </c>
      <c r="C11895" t="s">
        <v>7</v>
      </c>
      <c r="D11895" t="s">
        <v>144</v>
      </c>
      <c r="E11895">
        <v>0.9</v>
      </c>
    </row>
    <row r="11896" spans="1:5" x14ac:dyDescent="0.3">
      <c r="A11896" t="str">
        <f t="shared" si="185"/>
        <v>27-05-2019-Idle Miner Tycoon (Android)-Rwanda</v>
      </c>
      <c r="B11896" s="1">
        <v>43612</v>
      </c>
      <c r="C11896" t="s">
        <v>7</v>
      </c>
      <c r="D11896" t="s">
        <v>187</v>
      </c>
      <c r="E11896">
        <v>0.87</v>
      </c>
    </row>
    <row r="11897" spans="1:5" x14ac:dyDescent="0.3">
      <c r="A11897" t="str">
        <f t="shared" si="185"/>
        <v>27-05-2019-Idle Miner Tycoon (Android)-Aruba</v>
      </c>
      <c r="B11897" s="1">
        <v>43612</v>
      </c>
      <c r="C11897" t="s">
        <v>7</v>
      </c>
      <c r="D11897" t="s">
        <v>19</v>
      </c>
      <c r="E11897">
        <v>0.86</v>
      </c>
    </row>
    <row r="11898" spans="1:5" x14ac:dyDescent="0.3">
      <c r="A11898" t="str">
        <f t="shared" si="185"/>
        <v>27-05-2019-Idle Miner Tycoon (Android)-Nepal</v>
      </c>
      <c r="B11898" s="1">
        <v>43612</v>
      </c>
      <c r="C11898" t="s">
        <v>7</v>
      </c>
      <c r="D11898" t="s">
        <v>164</v>
      </c>
      <c r="E11898">
        <v>0.79</v>
      </c>
    </row>
    <row r="11899" spans="1:5" x14ac:dyDescent="0.3">
      <c r="A11899" t="str">
        <f t="shared" si="185"/>
        <v>27-05-2019-Idle Miner Tycoon (iOS)-Gibraltar</v>
      </c>
      <c r="B11899" s="1">
        <v>43612</v>
      </c>
      <c r="C11899" t="s">
        <v>5</v>
      </c>
      <c r="D11899" t="s">
        <v>83</v>
      </c>
      <c r="E11899">
        <v>0.78</v>
      </c>
    </row>
    <row r="11900" spans="1:5" x14ac:dyDescent="0.3">
      <c r="A11900" t="str">
        <f t="shared" si="185"/>
        <v>27-05-2019-Idle Miner Tycoon (Android)-Faroe Islands</v>
      </c>
      <c r="B11900" s="1">
        <v>43612</v>
      </c>
      <c r="C11900" t="s">
        <v>7</v>
      </c>
      <c r="D11900" t="s">
        <v>74</v>
      </c>
      <c r="E11900">
        <v>0.75</v>
      </c>
    </row>
    <row r="11901" spans="1:5" x14ac:dyDescent="0.3">
      <c r="A11901" t="str">
        <f t="shared" si="185"/>
        <v>27-05-2019-Idle Miner Tycoon (Android)-Armenia</v>
      </c>
      <c r="B11901" s="1">
        <v>43612</v>
      </c>
      <c r="C11901" t="s">
        <v>7</v>
      </c>
      <c r="D11901" t="s">
        <v>13</v>
      </c>
      <c r="E11901">
        <v>0.73</v>
      </c>
    </row>
    <row r="11902" spans="1:5" x14ac:dyDescent="0.3">
      <c r="A11902" t="str">
        <f t="shared" si="185"/>
        <v>27-05-2019-Idle Miner Tycoon (Android)-Ghana</v>
      </c>
      <c r="B11902" s="1">
        <v>43612</v>
      </c>
      <c r="C11902" t="s">
        <v>7</v>
      </c>
      <c r="D11902" t="s">
        <v>82</v>
      </c>
      <c r="E11902">
        <v>0.67</v>
      </c>
    </row>
    <row r="11903" spans="1:5" x14ac:dyDescent="0.3">
      <c r="A11903" t="str">
        <f t="shared" si="185"/>
        <v>27-05-2019-Idle Miner Tycoon (Android)-Maldives</v>
      </c>
      <c r="B11903" s="1">
        <v>43612</v>
      </c>
      <c r="C11903" t="s">
        <v>7</v>
      </c>
      <c r="D11903" t="s">
        <v>152</v>
      </c>
      <c r="E11903">
        <v>0.67</v>
      </c>
    </row>
    <row r="11904" spans="1:5" x14ac:dyDescent="0.3">
      <c r="A11904" t="str">
        <f t="shared" si="185"/>
        <v>27-05-2019-Idle Miner Tycoon (Android)-French Polynesia</v>
      </c>
      <c r="B11904" s="1">
        <v>43612</v>
      </c>
      <c r="C11904" t="s">
        <v>7</v>
      </c>
      <c r="D11904" t="s">
        <v>171</v>
      </c>
      <c r="E11904">
        <v>0.67</v>
      </c>
    </row>
    <row r="11905" spans="1:5" x14ac:dyDescent="0.3">
      <c r="A11905" t="str">
        <f t="shared" si="185"/>
        <v>27-05-2019-Idle Miner Tycoon (iOS)-Bosnia and Herzegovina</v>
      </c>
      <c r="B11905" s="1">
        <v>43612</v>
      </c>
      <c r="C11905" t="s">
        <v>5</v>
      </c>
      <c r="D11905" t="s">
        <v>22</v>
      </c>
      <c r="E11905">
        <v>0.66</v>
      </c>
    </row>
    <row r="11906" spans="1:5" x14ac:dyDescent="0.3">
      <c r="A11906" t="str">
        <f t="shared" si="185"/>
        <v>27-05-2019-Idle Miner Tycoon (iOS)-Madagascar</v>
      </c>
      <c r="B11906" s="1">
        <v>43612</v>
      </c>
      <c r="C11906" t="s">
        <v>5</v>
      </c>
      <c r="D11906" t="s">
        <v>139</v>
      </c>
      <c r="E11906">
        <v>0.66</v>
      </c>
    </row>
    <row r="11907" spans="1:5" x14ac:dyDescent="0.3">
      <c r="A11907" t="str">
        <f t="shared" ref="A11907:A11970" si="186">TEXT(B11907,"dd-mm-yyyy")&amp;"-"&amp;C11907&amp;"-"&amp;D11907</f>
        <v>27-05-2019-Idle Miner Tycoon (iOS)-Monaco</v>
      </c>
      <c r="B11907" s="1">
        <v>43612</v>
      </c>
      <c r="C11907" t="s">
        <v>5</v>
      </c>
      <c r="D11907" t="s">
        <v>135</v>
      </c>
      <c r="E11907">
        <v>0.65</v>
      </c>
    </row>
    <row r="11908" spans="1:5" x14ac:dyDescent="0.3">
      <c r="A11908" t="str">
        <f t="shared" si="186"/>
        <v>27-05-2019-Idle Miner Tycoon (Android)-Jersey</v>
      </c>
      <c r="B11908" s="1">
        <v>43612</v>
      </c>
      <c r="C11908" t="s">
        <v>7</v>
      </c>
      <c r="D11908" t="s">
        <v>109</v>
      </c>
      <c r="E11908">
        <v>0.61</v>
      </c>
    </row>
    <row r="11909" spans="1:5" x14ac:dyDescent="0.3">
      <c r="A11909" t="str">
        <f t="shared" si="186"/>
        <v>27-05-2019-Idle Miner Tycoon (Android)-Virgin Islands, U.S.</v>
      </c>
      <c r="B11909" s="1">
        <v>43612</v>
      </c>
      <c r="C11909" t="s">
        <v>7</v>
      </c>
      <c r="D11909" t="s">
        <v>229</v>
      </c>
      <c r="E11909">
        <v>0.61</v>
      </c>
    </row>
    <row r="11910" spans="1:5" x14ac:dyDescent="0.3">
      <c r="A11910" t="str">
        <f t="shared" si="186"/>
        <v>27-05-2019-Idle Miner Tycoon (iOS)-Liechtenstein</v>
      </c>
      <c r="B11910" s="1">
        <v>43612</v>
      </c>
      <c r="C11910" t="s">
        <v>5</v>
      </c>
      <c r="D11910" t="s">
        <v>126</v>
      </c>
      <c r="E11910">
        <v>0.57999999999999996</v>
      </c>
    </row>
    <row r="11911" spans="1:5" x14ac:dyDescent="0.3">
      <c r="A11911" t="str">
        <f t="shared" si="186"/>
        <v>27-05-2019-Idle Miner Tycoon (iOS)-New Caledonia</v>
      </c>
      <c r="B11911" s="1">
        <v>43612</v>
      </c>
      <c r="C11911" t="s">
        <v>5</v>
      </c>
      <c r="D11911" t="s">
        <v>158</v>
      </c>
      <c r="E11911">
        <v>0.57999999999999996</v>
      </c>
    </row>
    <row r="11912" spans="1:5" x14ac:dyDescent="0.3">
      <c r="A11912" t="str">
        <f t="shared" si="186"/>
        <v>27-05-2019-Idle Miner Tycoon (Android)-Burkina Faso</v>
      </c>
      <c r="B11912" s="1">
        <v>43612</v>
      </c>
      <c r="C11912" t="s">
        <v>7</v>
      </c>
      <c r="D11912" t="s">
        <v>26</v>
      </c>
      <c r="E11912">
        <v>0.56999999999999995</v>
      </c>
    </row>
    <row r="11913" spans="1:5" x14ac:dyDescent="0.3">
      <c r="A11913" t="str">
        <f t="shared" si="186"/>
        <v>27-05-2019-Idle Miner Tycoon (Android)-Brunei Darussalam</v>
      </c>
      <c r="B11913" s="1">
        <v>43612</v>
      </c>
      <c r="C11913" t="s">
        <v>7</v>
      </c>
      <c r="D11913" t="s">
        <v>33</v>
      </c>
      <c r="E11913">
        <v>0.56999999999999995</v>
      </c>
    </row>
    <row r="11914" spans="1:5" x14ac:dyDescent="0.3">
      <c r="A11914" t="str">
        <f t="shared" si="186"/>
        <v>27-05-2019-Idle Miner Tycoon (Android)-American Samoa</v>
      </c>
      <c r="B11914" s="1">
        <v>43612</v>
      </c>
      <c r="C11914" t="s">
        <v>7</v>
      </c>
      <c r="D11914" t="s">
        <v>16</v>
      </c>
      <c r="E11914">
        <v>0.54</v>
      </c>
    </row>
    <row r="11915" spans="1:5" x14ac:dyDescent="0.3">
      <c r="A11915" t="str">
        <f t="shared" si="186"/>
        <v>27-05-2019-Idle Miner Tycoon (iOS)-Zimbabwe</v>
      </c>
      <c r="B11915" s="1">
        <v>43612</v>
      </c>
      <c r="C11915" t="s">
        <v>5</v>
      </c>
      <c r="D11915" t="s">
        <v>238</v>
      </c>
      <c r="E11915">
        <v>0.53</v>
      </c>
    </row>
    <row r="11916" spans="1:5" x14ac:dyDescent="0.3">
      <c r="A11916" t="str">
        <f t="shared" si="186"/>
        <v>27-05-2019-Idle Miner Tycoon (iOS)-Mauritius</v>
      </c>
      <c r="B11916" s="1">
        <v>43612</v>
      </c>
      <c r="C11916" t="s">
        <v>5</v>
      </c>
      <c r="D11916" t="s">
        <v>151</v>
      </c>
      <c r="E11916">
        <v>0.52</v>
      </c>
    </row>
    <row r="11917" spans="1:5" x14ac:dyDescent="0.3">
      <c r="A11917" t="str">
        <f t="shared" si="186"/>
        <v>27-05-2019-Idle Miner Tycoon (Android)-Isle of Man</v>
      </c>
      <c r="B11917" s="1">
        <v>43612</v>
      </c>
      <c r="C11917" t="s">
        <v>7</v>
      </c>
      <c r="D11917" t="s">
        <v>102</v>
      </c>
      <c r="E11917">
        <v>0.51</v>
      </c>
    </row>
    <row r="11918" spans="1:5" x14ac:dyDescent="0.3">
      <c r="A11918" t="str">
        <f t="shared" si="186"/>
        <v>27-05-2019-Idle Miner Tycoon (iOS)-Yemen</v>
      </c>
      <c r="B11918" s="1">
        <v>43612</v>
      </c>
      <c r="C11918" t="s">
        <v>5</v>
      </c>
      <c r="D11918" t="s">
        <v>234</v>
      </c>
      <c r="E11918">
        <v>0.49</v>
      </c>
    </row>
    <row r="11919" spans="1:5" x14ac:dyDescent="0.3">
      <c r="A11919" t="str">
        <f t="shared" si="186"/>
        <v>27-05-2019-Idle Miner Tycoon (iOS)-Caribbean Netherlands</v>
      </c>
      <c r="B11919" s="1">
        <v>43612</v>
      </c>
      <c r="C11919" t="s">
        <v>5</v>
      </c>
      <c r="D11919" t="s">
        <v>35</v>
      </c>
      <c r="E11919">
        <v>0.47</v>
      </c>
    </row>
    <row r="11920" spans="1:5" x14ac:dyDescent="0.3">
      <c r="A11920" t="str">
        <f t="shared" si="186"/>
        <v>27-05-2019-Idle Miner Tycoon (iOS)-Barbados</v>
      </c>
      <c r="B11920" s="1">
        <v>43612</v>
      </c>
      <c r="C11920" t="s">
        <v>5</v>
      </c>
      <c r="D11920" t="s">
        <v>23</v>
      </c>
      <c r="E11920">
        <v>0.46</v>
      </c>
    </row>
    <row r="11921" spans="1:5" x14ac:dyDescent="0.3">
      <c r="A11921" t="str">
        <f t="shared" si="186"/>
        <v>27-05-2019-Idle Miner Tycoon (iOS)-Algeria</v>
      </c>
      <c r="B11921" s="1">
        <v>43612</v>
      </c>
      <c r="C11921" t="s">
        <v>5</v>
      </c>
      <c r="D11921" t="s">
        <v>64</v>
      </c>
      <c r="E11921">
        <v>0.46</v>
      </c>
    </row>
    <row r="11922" spans="1:5" x14ac:dyDescent="0.3">
      <c r="A11922" t="str">
        <f t="shared" si="186"/>
        <v>27-05-2019-Idle Miner Tycoon (Android)-Cayman Islands</v>
      </c>
      <c r="B11922" s="1">
        <v>43612</v>
      </c>
      <c r="C11922" t="s">
        <v>7</v>
      </c>
      <c r="D11922" t="s">
        <v>121</v>
      </c>
      <c r="E11922">
        <v>0.45</v>
      </c>
    </row>
    <row r="11923" spans="1:5" x14ac:dyDescent="0.3">
      <c r="A11923" t="str">
        <f t="shared" si="186"/>
        <v>27-05-2019-Idle Miner Tycoon (iOS)-Uzbekistan</v>
      </c>
      <c r="B11923" s="1">
        <v>43612</v>
      </c>
      <c r="C11923" t="s">
        <v>5</v>
      </c>
      <c r="D11923" t="s">
        <v>224</v>
      </c>
      <c r="E11923">
        <v>0.45</v>
      </c>
    </row>
    <row r="11924" spans="1:5" x14ac:dyDescent="0.3">
      <c r="A11924" t="str">
        <f t="shared" si="186"/>
        <v>27-05-2019-Idle Miner Tycoon (Android)-French Guiana</v>
      </c>
      <c r="B11924" s="1">
        <v>43612</v>
      </c>
      <c r="C11924" t="s">
        <v>7</v>
      </c>
      <c r="D11924" t="s">
        <v>80</v>
      </c>
      <c r="E11924">
        <v>0.44</v>
      </c>
    </row>
    <row r="11925" spans="1:5" x14ac:dyDescent="0.3">
      <c r="A11925" t="str">
        <f t="shared" si="186"/>
        <v>27-05-2019-Idle Miner Tycoon (Android)-Guyana</v>
      </c>
      <c r="B11925" s="1">
        <v>43612</v>
      </c>
      <c r="C11925" t="s">
        <v>7</v>
      </c>
      <c r="D11925" t="s">
        <v>93</v>
      </c>
      <c r="E11925">
        <v>0.44</v>
      </c>
    </row>
    <row r="11926" spans="1:5" x14ac:dyDescent="0.3">
      <c r="A11926" t="str">
        <f t="shared" si="186"/>
        <v>27-05-2019-Idle Miner Tycoon (iOS)-Botswana</v>
      </c>
      <c r="B11926" s="1">
        <v>43612</v>
      </c>
      <c r="C11926" t="s">
        <v>5</v>
      </c>
      <c r="D11926" t="s">
        <v>39</v>
      </c>
      <c r="E11926">
        <v>0.43</v>
      </c>
    </row>
    <row r="11927" spans="1:5" x14ac:dyDescent="0.3">
      <c r="A11927" t="str">
        <f t="shared" si="186"/>
        <v>27-05-2019-Idle Miner Tycoon (iOS)-Dominica</v>
      </c>
      <c r="B11927" s="1">
        <v>43612</v>
      </c>
      <c r="C11927" t="s">
        <v>5</v>
      </c>
      <c r="D11927" t="s">
        <v>62</v>
      </c>
      <c r="E11927">
        <v>0.43</v>
      </c>
    </row>
    <row r="11928" spans="1:5" x14ac:dyDescent="0.3">
      <c r="A11928" t="str">
        <f t="shared" si="186"/>
        <v>27-05-2019-Idle Miner Tycoon (Android)-Benin</v>
      </c>
      <c r="B11928" s="1">
        <v>43612</v>
      </c>
      <c r="C11928" t="s">
        <v>7</v>
      </c>
      <c r="D11928" t="s">
        <v>30</v>
      </c>
      <c r="E11928">
        <v>0.41</v>
      </c>
    </row>
    <row r="11929" spans="1:5" x14ac:dyDescent="0.3">
      <c r="A11929" t="str">
        <f t="shared" si="186"/>
        <v>27-05-2019-Idle Miner Tycoon (Android)-Libya</v>
      </c>
      <c r="B11929" s="1">
        <v>43612</v>
      </c>
      <c r="C11929" t="s">
        <v>7</v>
      </c>
      <c r="D11929" t="s">
        <v>133</v>
      </c>
      <c r="E11929">
        <v>0.41</v>
      </c>
    </row>
    <row r="11930" spans="1:5" x14ac:dyDescent="0.3">
      <c r="A11930" t="str">
        <f t="shared" si="186"/>
        <v>27-05-2019-Idle Miner Tycoon (Android)-Montenegro</v>
      </c>
      <c r="B11930" s="1">
        <v>43612</v>
      </c>
      <c r="C11930" t="s">
        <v>7</v>
      </c>
      <c r="D11930" t="s">
        <v>137</v>
      </c>
      <c r="E11930">
        <v>0.41</v>
      </c>
    </row>
    <row r="11931" spans="1:5" x14ac:dyDescent="0.3">
      <c r="A11931" t="str">
        <f t="shared" si="186"/>
        <v>27-05-2019-Idle Miner Tycoon (Android)-Nicaragua</v>
      </c>
      <c r="B11931" s="1">
        <v>43612</v>
      </c>
      <c r="C11931" t="s">
        <v>7</v>
      </c>
      <c r="D11931" t="s">
        <v>161</v>
      </c>
      <c r="E11931">
        <v>0.4</v>
      </c>
    </row>
    <row r="11932" spans="1:5" x14ac:dyDescent="0.3">
      <c r="A11932" t="str">
        <f t="shared" si="186"/>
        <v>27-05-2019-Idle Miner Tycoon (iOS)-Haiti</v>
      </c>
      <c r="B11932" s="1">
        <v>43612</v>
      </c>
      <c r="C11932" t="s">
        <v>5</v>
      </c>
      <c r="D11932" t="s">
        <v>97</v>
      </c>
      <c r="E11932">
        <v>0.38</v>
      </c>
    </row>
    <row r="11933" spans="1:5" x14ac:dyDescent="0.3">
      <c r="A11933" t="str">
        <f t="shared" si="186"/>
        <v>27-05-2019-Idle Miner Tycoon (iOS)-Tanzania, United Republic of</v>
      </c>
      <c r="B11933" s="1">
        <v>43612</v>
      </c>
      <c r="C11933" t="s">
        <v>5</v>
      </c>
      <c r="D11933" t="s">
        <v>219</v>
      </c>
      <c r="E11933">
        <v>0.38</v>
      </c>
    </row>
    <row r="11934" spans="1:5" x14ac:dyDescent="0.3">
      <c r="A11934" t="str">
        <f t="shared" si="186"/>
        <v>27-05-2019-Idle Miner Tycoon (Android)-Barbados</v>
      </c>
      <c r="B11934" s="1">
        <v>43612</v>
      </c>
      <c r="C11934" t="s">
        <v>7</v>
      </c>
      <c r="D11934" t="s">
        <v>23</v>
      </c>
      <c r="E11934">
        <v>0.36</v>
      </c>
    </row>
    <row r="11935" spans="1:5" x14ac:dyDescent="0.3">
      <c r="A11935" t="str">
        <f t="shared" si="186"/>
        <v>27-05-2019-Idle Miner Tycoon (iOS)-Suriname</v>
      </c>
      <c r="B11935" s="1">
        <v>43612</v>
      </c>
      <c r="C11935" t="s">
        <v>5</v>
      </c>
      <c r="D11935" t="s">
        <v>200</v>
      </c>
      <c r="E11935">
        <v>0.36</v>
      </c>
    </row>
    <row r="11936" spans="1:5" x14ac:dyDescent="0.3">
      <c r="A11936" t="str">
        <f t="shared" si="186"/>
        <v>27-05-2019-Idle Miner Tycoon (iOS)-Andorra</v>
      </c>
      <c r="B11936" s="1">
        <v>43612</v>
      </c>
      <c r="C11936" t="s">
        <v>5</v>
      </c>
      <c r="D11936" t="s">
        <v>6</v>
      </c>
      <c r="E11936">
        <v>0.35</v>
      </c>
    </row>
    <row r="11937" spans="1:5" x14ac:dyDescent="0.3">
      <c r="A11937" t="str">
        <f t="shared" si="186"/>
        <v>27-05-2019-Idle Miner Tycoon (Android)-Lao People's Democratic Republic</v>
      </c>
      <c r="B11937" s="1">
        <v>43612</v>
      </c>
      <c r="C11937" t="s">
        <v>7</v>
      </c>
      <c r="D11937" t="s">
        <v>123</v>
      </c>
      <c r="E11937">
        <v>0.35</v>
      </c>
    </row>
    <row r="11938" spans="1:5" x14ac:dyDescent="0.3">
      <c r="A11938" t="str">
        <f t="shared" si="186"/>
        <v>27-05-2019-Idle Miner Tycoon (iOS)-Macedonia</v>
      </c>
      <c r="B11938" s="1">
        <v>43612</v>
      </c>
      <c r="C11938" t="s">
        <v>5</v>
      </c>
      <c r="D11938" t="s">
        <v>141</v>
      </c>
      <c r="E11938">
        <v>0.35</v>
      </c>
    </row>
    <row r="11939" spans="1:5" x14ac:dyDescent="0.3">
      <c r="A11939" t="str">
        <f t="shared" si="186"/>
        <v>27-05-2019-Idle Miner Tycoon (Android)-Papua New Guinea</v>
      </c>
      <c r="B11939" s="1">
        <v>43612</v>
      </c>
      <c r="C11939" t="s">
        <v>7</v>
      </c>
      <c r="D11939" t="s">
        <v>172</v>
      </c>
      <c r="E11939">
        <v>0.35</v>
      </c>
    </row>
    <row r="11940" spans="1:5" x14ac:dyDescent="0.3">
      <c r="A11940" t="str">
        <f t="shared" si="186"/>
        <v>27-05-2019-Idle Miner Tycoon (iOS)-Tunisia</v>
      </c>
      <c r="B11940" s="1">
        <v>43612</v>
      </c>
      <c r="C11940" t="s">
        <v>5</v>
      </c>
      <c r="D11940" t="s">
        <v>214</v>
      </c>
      <c r="E11940">
        <v>0.35</v>
      </c>
    </row>
    <row r="11941" spans="1:5" x14ac:dyDescent="0.3">
      <c r="A11941" t="str">
        <f t="shared" si="186"/>
        <v>27-05-2019-Idle Miner Tycoon (iOS)-French Guiana</v>
      </c>
      <c r="B11941" s="1">
        <v>43612</v>
      </c>
      <c r="C11941" t="s">
        <v>5</v>
      </c>
      <c r="D11941" t="s">
        <v>80</v>
      </c>
      <c r="E11941">
        <v>0.33</v>
      </c>
    </row>
    <row r="11942" spans="1:5" x14ac:dyDescent="0.3">
      <c r="A11942" t="str">
        <f t="shared" si="186"/>
        <v>27-05-2019-Idle Miner Tycoon (iOS)-Bangladesh</v>
      </c>
      <c r="B11942" s="1">
        <v>43612</v>
      </c>
      <c r="C11942" t="s">
        <v>5</v>
      </c>
      <c r="D11942" t="s">
        <v>24</v>
      </c>
      <c r="E11942">
        <v>0.3</v>
      </c>
    </row>
    <row r="11943" spans="1:5" x14ac:dyDescent="0.3">
      <c r="A11943" t="str">
        <f t="shared" si="186"/>
        <v>27-05-2019-Idle Miner Tycoon (Android)-Cote D'Ivoire</v>
      </c>
      <c r="B11943" s="1">
        <v>43612</v>
      </c>
      <c r="C11943" t="s">
        <v>7</v>
      </c>
      <c r="D11943" t="s">
        <v>47</v>
      </c>
      <c r="E11943">
        <v>0.28999999999999998</v>
      </c>
    </row>
    <row r="11944" spans="1:5" x14ac:dyDescent="0.3">
      <c r="A11944" t="str">
        <f t="shared" si="186"/>
        <v>27-05-2019-Idle Miner Tycoon (Android)-Guernsey</v>
      </c>
      <c r="B11944" s="1">
        <v>43612</v>
      </c>
      <c r="C11944" t="s">
        <v>7</v>
      </c>
      <c r="D11944" t="s">
        <v>81</v>
      </c>
      <c r="E11944">
        <v>0.28999999999999998</v>
      </c>
    </row>
    <row r="11945" spans="1:5" x14ac:dyDescent="0.3">
      <c r="A11945" t="str">
        <f t="shared" si="186"/>
        <v>27-05-2019-Idle Miner Tycoon (Android)-Senegal</v>
      </c>
      <c r="B11945" s="1">
        <v>43612</v>
      </c>
      <c r="C11945" t="s">
        <v>7</v>
      </c>
      <c r="D11945" t="s">
        <v>198</v>
      </c>
      <c r="E11945">
        <v>0.28999999999999998</v>
      </c>
    </row>
    <row r="11946" spans="1:5" x14ac:dyDescent="0.3">
      <c r="A11946" t="str">
        <f t="shared" si="186"/>
        <v>27-05-2019-Idle Miner Tycoon (iOS)-Cote D'Ivoire</v>
      </c>
      <c r="B11946" s="1">
        <v>43612</v>
      </c>
      <c r="C11946" t="s">
        <v>5</v>
      </c>
      <c r="D11946" t="s">
        <v>47</v>
      </c>
      <c r="E11946">
        <v>0.26</v>
      </c>
    </row>
    <row r="11947" spans="1:5" x14ac:dyDescent="0.3">
      <c r="A11947" t="str">
        <f t="shared" si="186"/>
        <v>27-05-2019-Idle Miner Tycoon (Android)-Curacao</v>
      </c>
      <c r="B11947" s="1">
        <v>43612</v>
      </c>
      <c r="C11947" t="s">
        <v>7</v>
      </c>
      <c r="D11947" t="s">
        <v>56</v>
      </c>
      <c r="E11947">
        <v>0.26</v>
      </c>
    </row>
    <row r="11948" spans="1:5" x14ac:dyDescent="0.3">
      <c r="A11948" t="str">
        <f t="shared" si="186"/>
        <v>27-05-2019-Idle Miner Tycoon (Android)-Bermuda</v>
      </c>
      <c r="B11948" s="1">
        <v>43612</v>
      </c>
      <c r="C11948" t="s">
        <v>7</v>
      </c>
      <c r="D11948" t="s">
        <v>32</v>
      </c>
      <c r="E11948">
        <v>0.25</v>
      </c>
    </row>
    <row r="11949" spans="1:5" x14ac:dyDescent="0.3">
      <c r="A11949" t="str">
        <f t="shared" si="186"/>
        <v>27-05-2019-Idle Miner Tycoon (iOS)-Brunei Darussalam</v>
      </c>
      <c r="B11949" s="1">
        <v>43612</v>
      </c>
      <c r="C11949" t="s">
        <v>5</v>
      </c>
      <c r="D11949" t="s">
        <v>33</v>
      </c>
      <c r="E11949">
        <v>0.25</v>
      </c>
    </row>
    <row r="11950" spans="1:5" x14ac:dyDescent="0.3">
      <c r="A11950" t="str">
        <f t="shared" si="186"/>
        <v>27-05-2019-Idle Miner Tycoon (Android)-Palau</v>
      </c>
      <c r="B11950" s="1">
        <v>43612</v>
      </c>
      <c r="C11950" t="s">
        <v>7</v>
      </c>
      <c r="D11950" t="s">
        <v>180</v>
      </c>
      <c r="E11950">
        <v>0.24</v>
      </c>
    </row>
    <row r="11951" spans="1:5" x14ac:dyDescent="0.3">
      <c r="A11951" t="str">
        <f t="shared" si="186"/>
        <v>27-05-2019-Idle Miner Tycoon (Android)-New Caledonia</v>
      </c>
      <c r="B11951" s="1">
        <v>43612</v>
      </c>
      <c r="C11951" t="s">
        <v>7</v>
      </c>
      <c r="D11951" t="s">
        <v>158</v>
      </c>
      <c r="E11951">
        <v>0.23</v>
      </c>
    </row>
    <row r="11952" spans="1:5" x14ac:dyDescent="0.3">
      <c r="A11952" t="str">
        <f t="shared" si="186"/>
        <v>27-05-2019-Idle Miner Tycoon (Android)-Svalbard and Jan Mayen</v>
      </c>
      <c r="B11952" s="1">
        <v>43612</v>
      </c>
      <c r="C11952" t="s">
        <v>7</v>
      </c>
      <c r="D11952" t="s">
        <v>194</v>
      </c>
      <c r="E11952">
        <v>0.23</v>
      </c>
    </row>
    <row r="11953" spans="1:5" x14ac:dyDescent="0.3">
      <c r="A11953" t="str">
        <f t="shared" si="186"/>
        <v>27-05-2019-Idle Miner Tycoon (Android)-Macau</v>
      </c>
      <c r="B11953" s="1">
        <v>43612</v>
      </c>
      <c r="C11953" t="s">
        <v>7</v>
      </c>
      <c r="D11953" t="s">
        <v>145</v>
      </c>
      <c r="E11953">
        <v>0.22</v>
      </c>
    </row>
    <row r="11954" spans="1:5" x14ac:dyDescent="0.3">
      <c r="A11954" t="str">
        <f t="shared" si="186"/>
        <v>27-05-2019-Idle Miner Tycoon (iOS)-Papua New Guinea</v>
      </c>
      <c r="B11954" s="1">
        <v>43612</v>
      </c>
      <c r="C11954" t="s">
        <v>5</v>
      </c>
      <c r="D11954" t="s">
        <v>172</v>
      </c>
      <c r="E11954">
        <v>0.21</v>
      </c>
    </row>
    <row r="11955" spans="1:5" x14ac:dyDescent="0.3">
      <c r="A11955" t="str">
        <f t="shared" si="186"/>
        <v>27-05-2019-Idle Miner Tycoon (Android)-Gibraltar</v>
      </c>
      <c r="B11955" s="1">
        <v>43612</v>
      </c>
      <c r="C11955" t="s">
        <v>7</v>
      </c>
      <c r="D11955" t="s">
        <v>83</v>
      </c>
      <c r="E11955">
        <v>0.2</v>
      </c>
    </row>
    <row r="11956" spans="1:5" x14ac:dyDescent="0.3">
      <c r="A11956" t="str">
        <f t="shared" si="186"/>
        <v>27-05-2019-Idle Miner Tycoon (iOS)-Sri Lanka</v>
      </c>
      <c r="B11956" s="1">
        <v>43612</v>
      </c>
      <c r="C11956" t="s">
        <v>5</v>
      </c>
      <c r="D11956" t="s">
        <v>127</v>
      </c>
      <c r="E11956">
        <v>0.2</v>
      </c>
    </row>
    <row r="11957" spans="1:5" x14ac:dyDescent="0.3">
      <c r="A11957" t="str">
        <f t="shared" si="186"/>
        <v>27-05-2019-Idle Miner Tycoon (iOS)-Namibia</v>
      </c>
      <c r="B11957" s="1">
        <v>43612</v>
      </c>
      <c r="C11957" t="s">
        <v>5</v>
      </c>
      <c r="D11957" t="s">
        <v>157</v>
      </c>
      <c r="E11957">
        <v>0.19</v>
      </c>
    </row>
    <row r="11958" spans="1:5" x14ac:dyDescent="0.3">
      <c r="A11958" t="str">
        <f t="shared" si="186"/>
        <v>27-05-2019-Idle Miner Tycoon (iOS)-Tonga</v>
      </c>
      <c r="B11958" s="1">
        <v>43612</v>
      </c>
      <c r="C11958" t="s">
        <v>5</v>
      </c>
      <c r="D11958" t="s">
        <v>215</v>
      </c>
      <c r="E11958">
        <v>0.18</v>
      </c>
    </row>
    <row r="11959" spans="1:5" x14ac:dyDescent="0.3">
      <c r="A11959" t="str">
        <f t="shared" si="186"/>
        <v>27-05-2019-Idle Miner Tycoon (Android)-Zimbabwe</v>
      </c>
      <c r="B11959" s="1">
        <v>43612</v>
      </c>
      <c r="C11959" t="s">
        <v>7</v>
      </c>
      <c r="D11959" t="s">
        <v>238</v>
      </c>
      <c r="E11959">
        <v>0.18</v>
      </c>
    </row>
    <row r="11960" spans="1:5" x14ac:dyDescent="0.3">
      <c r="A11960" t="str">
        <f t="shared" si="186"/>
        <v>27-05-2019-Idle Miner Tycoon (Android)-Seychelles</v>
      </c>
      <c r="B11960" s="1">
        <v>43612</v>
      </c>
      <c r="C11960" t="s">
        <v>7</v>
      </c>
      <c r="D11960" t="s">
        <v>189</v>
      </c>
      <c r="E11960">
        <v>0.17</v>
      </c>
    </row>
    <row r="11961" spans="1:5" x14ac:dyDescent="0.3">
      <c r="A11961" t="str">
        <f t="shared" si="186"/>
        <v>27-05-2019-Idle Miner Tycoon (iOS)-Belize</v>
      </c>
      <c r="B11961" s="1">
        <v>43612</v>
      </c>
      <c r="C11961" t="s">
        <v>5</v>
      </c>
      <c r="D11961" t="s">
        <v>41</v>
      </c>
      <c r="E11961">
        <v>0.16</v>
      </c>
    </row>
    <row r="11962" spans="1:5" x14ac:dyDescent="0.3">
      <c r="A11962" t="str">
        <f t="shared" si="186"/>
        <v>27-05-2019-Idle Miner Tycoon (iOS)-Fiji</v>
      </c>
      <c r="B11962" s="1">
        <v>43612</v>
      </c>
      <c r="C11962" t="s">
        <v>5</v>
      </c>
      <c r="D11962" t="s">
        <v>71</v>
      </c>
      <c r="E11962">
        <v>0.16</v>
      </c>
    </row>
    <row r="11963" spans="1:5" x14ac:dyDescent="0.3">
      <c r="A11963" t="str">
        <f t="shared" si="186"/>
        <v>27-05-2019-Idle Miner Tycoon (iOS)-Kyrgyzstan</v>
      </c>
      <c r="B11963" s="1">
        <v>43612</v>
      </c>
      <c r="C11963" t="s">
        <v>5</v>
      </c>
      <c r="D11963" t="s">
        <v>114</v>
      </c>
      <c r="E11963">
        <v>0.16</v>
      </c>
    </row>
    <row r="11964" spans="1:5" x14ac:dyDescent="0.3">
      <c r="A11964" t="str">
        <f t="shared" si="186"/>
        <v>27-05-2019-Idle Miner Tycoon (iOS)-Sint Maarten</v>
      </c>
      <c r="B11964" s="1">
        <v>43612</v>
      </c>
      <c r="C11964" t="s">
        <v>5</v>
      </c>
      <c r="D11964" t="s">
        <v>204</v>
      </c>
      <c r="E11964">
        <v>0.16</v>
      </c>
    </row>
    <row r="11965" spans="1:5" x14ac:dyDescent="0.3">
      <c r="A11965" t="str">
        <f t="shared" si="186"/>
        <v>27-05-2019-Idle Miner Tycoon (Android)-Angola</v>
      </c>
      <c r="B11965" s="1">
        <v>43612</v>
      </c>
      <c r="C11965" t="s">
        <v>7</v>
      </c>
      <c r="D11965" t="s">
        <v>14</v>
      </c>
      <c r="E11965">
        <v>0.15</v>
      </c>
    </row>
    <row r="11966" spans="1:5" x14ac:dyDescent="0.3">
      <c r="A11966" t="str">
        <f t="shared" si="186"/>
        <v>27-05-2019-Idle Miner Tycoon (Android)-Congo, The Democratic Republic of the</v>
      </c>
      <c r="B11966" s="1">
        <v>43612</v>
      </c>
      <c r="C11966" t="s">
        <v>7</v>
      </c>
      <c r="D11966" t="s">
        <v>43</v>
      </c>
      <c r="E11966">
        <v>0.15</v>
      </c>
    </row>
    <row r="11967" spans="1:5" x14ac:dyDescent="0.3">
      <c r="A11967" t="str">
        <f t="shared" si="186"/>
        <v>27-05-2019-Idle Miner Tycoon (iOS)-Guyana</v>
      </c>
      <c r="B11967" s="1">
        <v>43612</v>
      </c>
      <c r="C11967" t="s">
        <v>5</v>
      </c>
      <c r="D11967" t="s">
        <v>93</v>
      </c>
      <c r="E11967">
        <v>0.15</v>
      </c>
    </row>
    <row r="11968" spans="1:5" x14ac:dyDescent="0.3">
      <c r="A11968" t="str">
        <f t="shared" si="186"/>
        <v>27-05-2019-Idle Miner Tycoon (Android)-Liechtenstein</v>
      </c>
      <c r="B11968" s="1">
        <v>43612</v>
      </c>
      <c r="C11968" t="s">
        <v>7</v>
      </c>
      <c r="D11968" t="s">
        <v>126</v>
      </c>
      <c r="E11968">
        <v>0.15</v>
      </c>
    </row>
    <row r="11969" spans="1:5" x14ac:dyDescent="0.3">
      <c r="A11969" t="str">
        <f t="shared" si="186"/>
        <v>27-05-2019-Idle Miner Tycoon (iOS)-Northern Mariana Islands</v>
      </c>
      <c r="B11969" s="1">
        <v>43612</v>
      </c>
      <c r="C11969" t="s">
        <v>5</v>
      </c>
      <c r="D11969" t="s">
        <v>146</v>
      </c>
      <c r="E11969">
        <v>0.15</v>
      </c>
    </row>
    <row r="11970" spans="1:5" x14ac:dyDescent="0.3">
      <c r="A11970" t="str">
        <f t="shared" si="186"/>
        <v>27-05-2019-Idle Miner Tycoon (iOS)-Syrian Arab Republic</v>
      </c>
      <c r="B11970" s="1">
        <v>43612</v>
      </c>
      <c r="C11970" t="s">
        <v>5</v>
      </c>
      <c r="D11970" t="s">
        <v>205</v>
      </c>
      <c r="E11970">
        <v>0.15</v>
      </c>
    </row>
    <row r="11971" spans="1:5" x14ac:dyDescent="0.3">
      <c r="A11971" t="str">
        <f t="shared" ref="A11971:A12034" si="187">TEXT(B11971,"dd-mm-yyyy")&amp;"-"&amp;C11971&amp;"-"&amp;D11971</f>
        <v>27-05-2019-Idle Miner Tycoon (iOS)-Turks and Caicos Islands</v>
      </c>
      <c r="B11971" s="1">
        <v>43612</v>
      </c>
      <c r="C11971" t="s">
        <v>5</v>
      </c>
      <c r="D11971" t="s">
        <v>207</v>
      </c>
      <c r="E11971">
        <v>0.15</v>
      </c>
    </row>
    <row r="11972" spans="1:5" x14ac:dyDescent="0.3">
      <c r="A11972" t="str">
        <f t="shared" si="187"/>
        <v>27-05-2019-Idle Miner Tycoon (Android)-Andorra</v>
      </c>
      <c r="B11972" s="1">
        <v>43612</v>
      </c>
      <c r="C11972" t="s">
        <v>7</v>
      </c>
      <c r="D11972" t="s">
        <v>6</v>
      </c>
      <c r="E11972">
        <v>0.14000000000000001</v>
      </c>
    </row>
    <row r="11973" spans="1:5" x14ac:dyDescent="0.3">
      <c r="A11973" t="str">
        <f t="shared" si="187"/>
        <v>27-05-2019-Idle Miner Tycoon (iOS)-Djibouti</v>
      </c>
      <c r="B11973" s="1">
        <v>43612</v>
      </c>
      <c r="C11973" t="s">
        <v>5</v>
      </c>
      <c r="D11973" t="s">
        <v>60</v>
      </c>
      <c r="E11973">
        <v>0.14000000000000001</v>
      </c>
    </row>
    <row r="11974" spans="1:5" x14ac:dyDescent="0.3">
      <c r="A11974" t="str">
        <f t="shared" si="187"/>
        <v>27-05-2019-Idle Miner Tycoon (Android)-Dominica</v>
      </c>
      <c r="B11974" s="1">
        <v>43612</v>
      </c>
      <c r="C11974" t="s">
        <v>7</v>
      </c>
      <c r="D11974" t="s">
        <v>62</v>
      </c>
      <c r="E11974">
        <v>0.13</v>
      </c>
    </row>
    <row r="11975" spans="1:5" x14ac:dyDescent="0.3">
      <c r="A11975" t="str">
        <f t="shared" si="187"/>
        <v>27-05-2019-Idle Miner Tycoon (iOS)-Libya</v>
      </c>
      <c r="B11975" s="1">
        <v>43612</v>
      </c>
      <c r="C11975" t="s">
        <v>5</v>
      </c>
      <c r="D11975" t="s">
        <v>133</v>
      </c>
      <c r="E11975">
        <v>0.13</v>
      </c>
    </row>
    <row r="11976" spans="1:5" x14ac:dyDescent="0.3">
      <c r="A11976" t="str">
        <f t="shared" si="187"/>
        <v>27-05-2019-Idle Miner Tycoon (Android)-Sudan</v>
      </c>
      <c r="B11976" s="1">
        <v>43612</v>
      </c>
      <c r="C11976" t="s">
        <v>7</v>
      </c>
      <c r="D11976" t="s">
        <v>190</v>
      </c>
      <c r="E11976">
        <v>0.13</v>
      </c>
    </row>
    <row r="11977" spans="1:5" x14ac:dyDescent="0.3">
      <c r="A11977" t="str">
        <f t="shared" si="187"/>
        <v>27-05-2019-Idle Miner Tycoon (Android)-Belize</v>
      </c>
      <c r="B11977" s="1">
        <v>43612</v>
      </c>
      <c r="C11977" t="s">
        <v>7</v>
      </c>
      <c r="D11977" t="s">
        <v>41</v>
      </c>
      <c r="E11977">
        <v>0.12</v>
      </c>
    </row>
    <row r="11978" spans="1:5" x14ac:dyDescent="0.3">
      <c r="A11978" t="str">
        <f t="shared" si="187"/>
        <v>27-05-2019-Idle Miner Tycoon (iOS)-Nepal</v>
      </c>
      <c r="B11978" s="1">
        <v>43612</v>
      </c>
      <c r="C11978" t="s">
        <v>5</v>
      </c>
      <c r="D11978" t="s">
        <v>164</v>
      </c>
      <c r="E11978">
        <v>0.12</v>
      </c>
    </row>
    <row r="11979" spans="1:5" x14ac:dyDescent="0.3">
      <c r="A11979" t="str">
        <f t="shared" si="187"/>
        <v>27-05-2019-Idle Miner Tycoon (iOS)-Uganda</v>
      </c>
      <c r="B11979" s="1">
        <v>43612</v>
      </c>
      <c r="C11979" t="s">
        <v>5</v>
      </c>
      <c r="D11979" t="s">
        <v>221</v>
      </c>
      <c r="E11979">
        <v>0.12</v>
      </c>
    </row>
    <row r="11980" spans="1:5" x14ac:dyDescent="0.3">
      <c r="A11980" t="str">
        <f t="shared" si="187"/>
        <v>27-05-2019-Idle Miner Tycoon (iOS)-Benin</v>
      </c>
      <c r="B11980" s="1">
        <v>43612</v>
      </c>
      <c r="C11980" t="s">
        <v>5</v>
      </c>
      <c r="D11980" t="s">
        <v>30</v>
      </c>
      <c r="E11980">
        <v>0.11</v>
      </c>
    </row>
    <row r="11981" spans="1:5" x14ac:dyDescent="0.3">
      <c r="A11981" t="str">
        <f t="shared" si="187"/>
        <v>27-05-2019-Idle Miner Tycoon (Android)-Gabon</v>
      </c>
      <c r="B11981" s="1">
        <v>43612</v>
      </c>
      <c r="C11981" t="s">
        <v>7</v>
      </c>
      <c r="D11981" t="s">
        <v>76</v>
      </c>
      <c r="E11981">
        <v>0.11</v>
      </c>
    </row>
    <row r="11982" spans="1:5" x14ac:dyDescent="0.3">
      <c r="A11982" t="str">
        <f t="shared" si="187"/>
        <v>27-05-2019-Idle Miner Tycoon (Android)-Suriname</v>
      </c>
      <c r="B11982" s="1">
        <v>43612</v>
      </c>
      <c r="C11982" t="s">
        <v>7</v>
      </c>
      <c r="D11982" t="s">
        <v>200</v>
      </c>
      <c r="E11982">
        <v>0.11</v>
      </c>
    </row>
    <row r="11983" spans="1:5" x14ac:dyDescent="0.3">
      <c r="A11983" t="str">
        <f t="shared" si="187"/>
        <v>27-05-2019-Idle Miner Tycoon (Android)-Gambia</v>
      </c>
      <c r="B11983" s="1">
        <v>43612</v>
      </c>
      <c r="C11983" t="s">
        <v>7</v>
      </c>
      <c r="D11983" t="s">
        <v>85</v>
      </c>
      <c r="E11983">
        <v>0.1</v>
      </c>
    </row>
    <row r="11984" spans="1:5" x14ac:dyDescent="0.3">
      <c r="A11984" t="str">
        <f t="shared" si="187"/>
        <v>27-05-2019-Idle Miner Tycoon (iOS)-Lesotho</v>
      </c>
      <c r="B11984" s="1">
        <v>43612</v>
      </c>
      <c r="C11984" t="s">
        <v>5</v>
      </c>
      <c r="D11984" t="s">
        <v>129</v>
      </c>
      <c r="E11984">
        <v>0.1</v>
      </c>
    </row>
    <row r="11985" spans="1:5" x14ac:dyDescent="0.3">
      <c r="A11985" t="str">
        <f t="shared" si="187"/>
        <v>27-05-2019-Idle Miner Tycoon (iOS)-Senegal</v>
      </c>
      <c r="B11985" s="1">
        <v>43612</v>
      </c>
      <c r="C11985" t="s">
        <v>5</v>
      </c>
      <c r="D11985" t="s">
        <v>198</v>
      </c>
      <c r="E11985">
        <v>0.1</v>
      </c>
    </row>
    <row r="11986" spans="1:5" x14ac:dyDescent="0.3">
      <c r="A11986" t="str">
        <f t="shared" si="187"/>
        <v>27-05-2019-Idle Miner Tycoon (Android)-Zambia</v>
      </c>
      <c r="B11986" s="1">
        <v>43612</v>
      </c>
      <c r="C11986" t="s">
        <v>7</v>
      </c>
      <c r="D11986" t="s">
        <v>237</v>
      </c>
      <c r="E11986">
        <v>0.1</v>
      </c>
    </row>
    <row r="11987" spans="1:5" x14ac:dyDescent="0.3">
      <c r="A11987" t="str">
        <f t="shared" si="187"/>
        <v>27-05-2019-Idle Miner Tycoon (iOS)-Zambia</v>
      </c>
      <c r="B11987" s="1">
        <v>43612</v>
      </c>
      <c r="C11987" t="s">
        <v>5</v>
      </c>
      <c r="D11987" t="s">
        <v>237</v>
      </c>
      <c r="E11987">
        <v>0.09</v>
      </c>
    </row>
    <row r="11988" spans="1:5" x14ac:dyDescent="0.3">
      <c r="A11988" t="str">
        <f t="shared" si="187"/>
        <v>27-05-2019-Idle Miner Tycoon (Android)-Saint Lucia</v>
      </c>
      <c r="B11988" s="1">
        <v>43612</v>
      </c>
      <c r="C11988" t="s">
        <v>7</v>
      </c>
      <c r="D11988" t="s">
        <v>125</v>
      </c>
      <c r="E11988">
        <v>0.08</v>
      </c>
    </row>
    <row r="11989" spans="1:5" x14ac:dyDescent="0.3">
      <c r="A11989" t="str">
        <f t="shared" si="187"/>
        <v>27-05-2019-Idle Miner Tycoon (Android)-Madagascar</v>
      </c>
      <c r="B11989" s="1">
        <v>43612</v>
      </c>
      <c r="C11989" t="s">
        <v>7</v>
      </c>
      <c r="D11989" t="s">
        <v>139</v>
      </c>
      <c r="E11989">
        <v>0.08</v>
      </c>
    </row>
    <row r="11990" spans="1:5" x14ac:dyDescent="0.3">
      <c r="A11990" t="str">
        <f t="shared" si="187"/>
        <v>27-05-2019-Idle Miner Tycoon (Android)-Malawi</v>
      </c>
      <c r="B11990" s="1">
        <v>43612</v>
      </c>
      <c r="C11990" t="s">
        <v>7</v>
      </c>
      <c r="D11990" t="s">
        <v>153</v>
      </c>
      <c r="E11990">
        <v>0.08</v>
      </c>
    </row>
    <row r="11991" spans="1:5" x14ac:dyDescent="0.3">
      <c r="A11991" t="str">
        <f t="shared" si="187"/>
        <v>27-05-2019-Idle Miner Tycoon (iOS)-Mozambique</v>
      </c>
      <c r="B11991" s="1">
        <v>43612</v>
      </c>
      <c r="C11991" t="s">
        <v>5</v>
      </c>
      <c r="D11991" t="s">
        <v>156</v>
      </c>
      <c r="E11991">
        <v>0.08</v>
      </c>
    </row>
    <row r="11992" spans="1:5" x14ac:dyDescent="0.3">
      <c r="A11992" t="str">
        <f t="shared" si="187"/>
        <v>27-05-2019-Idle Miner Tycoon (Android)-Saint Pierre and Miquelon</v>
      </c>
      <c r="B11992" s="1">
        <v>43612</v>
      </c>
      <c r="C11992" t="s">
        <v>7</v>
      </c>
      <c r="D11992" t="s">
        <v>176</v>
      </c>
      <c r="E11992">
        <v>0.08</v>
      </c>
    </row>
    <row r="11993" spans="1:5" x14ac:dyDescent="0.3">
      <c r="A11993" t="str">
        <f t="shared" si="187"/>
        <v>27-05-2019-Idle Miner Tycoon (Android)-Sint Maarten</v>
      </c>
      <c r="B11993" s="1">
        <v>43612</v>
      </c>
      <c r="C11993" t="s">
        <v>7</v>
      </c>
      <c r="D11993" t="s">
        <v>204</v>
      </c>
      <c r="E11993">
        <v>0.08</v>
      </c>
    </row>
    <row r="11994" spans="1:5" x14ac:dyDescent="0.3">
      <c r="A11994" t="str">
        <f t="shared" si="187"/>
        <v>27-05-2019-Idle Miner Tycoon (iOS)-Samoa</v>
      </c>
      <c r="B11994" s="1">
        <v>43612</v>
      </c>
      <c r="C11994" t="s">
        <v>5</v>
      </c>
      <c r="D11994" t="s">
        <v>232</v>
      </c>
      <c r="E11994">
        <v>0.08</v>
      </c>
    </row>
    <row r="11995" spans="1:5" x14ac:dyDescent="0.3">
      <c r="A11995" t="str">
        <f t="shared" si="187"/>
        <v>27-05-2019-Idle Miner Tycoon (iOS)-American Samoa</v>
      </c>
      <c r="B11995" s="1">
        <v>43612</v>
      </c>
      <c r="C11995" t="s">
        <v>5</v>
      </c>
      <c r="D11995" t="s">
        <v>16</v>
      </c>
      <c r="E11995">
        <v>7.0000000000000007E-2</v>
      </c>
    </row>
    <row r="11996" spans="1:5" x14ac:dyDescent="0.3">
      <c r="A11996" t="str">
        <f t="shared" si="187"/>
        <v>27-05-2019-Idle Miner Tycoon (Android)-Botswana</v>
      </c>
      <c r="B11996" s="1">
        <v>43612</v>
      </c>
      <c r="C11996" t="s">
        <v>7</v>
      </c>
      <c r="D11996" t="s">
        <v>39</v>
      </c>
      <c r="E11996">
        <v>7.0000000000000007E-2</v>
      </c>
    </row>
    <row r="11997" spans="1:5" x14ac:dyDescent="0.3">
      <c r="A11997" t="str">
        <f t="shared" si="187"/>
        <v>27-05-2019-Idle Miner Tycoon (Android)-Saint Martin</v>
      </c>
      <c r="B11997" s="1">
        <v>43612</v>
      </c>
      <c r="C11997" t="s">
        <v>7</v>
      </c>
      <c r="D11997" t="s">
        <v>138</v>
      </c>
      <c r="E11997">
        <v>7.0000000000000007E-2</v>
      </c>
    </row>
    <row r="11998" spans="1:5" x14ac:dyDescent="0.3">
      <c r="A11998" t="str">
        <f t="shared" si="187"/>
        <v>27-05-2019-Idle Miner Tycoon (Android)-Niger</v>
      </c>
      <c r="B11998" s="1">
        <v>43612</v>
      </c>
      <c r="C11998" t="s">
        <v>7</v>
      </c>
      <c r="D11998" t="s">
        <v>159</v>
      </c>
      <c r="E11998">
        <v>7.0000000000000007E-2</v>
      </c>
    </row>
    <row r="11999" spans="1:5" x14ac:dyDescent="0.3">
      <c r="A11999" t="str">
        <f t="shared" si="187"/>
        <v>27-05-2019-Idle Miner Tycoon (Android)-Somalia</v>
      </c>
      <c r="B11999" s="1">
        <v>43612</v>
      </c>
      <c r="C11999" t="s">
        <v>7</v>
      </c>
      <c r="D11999" t="s">
        <v>199</v>
      </c>
      <c r="E11999">
        <v>7.0000000000000007E-2</v>
      </c>
    </row>
    <row r="12000" spans="1:5" x14ac:dyDescent="0.3">
      <c r="A12000" t="str">
        <f t="shared" si="187"/>
        <v>27-05-2019-Idle Miner Tycoon (Android)-Chad</v>
      </c>
      <c r="B12000" s="1">
        <v>43612</v>
      </c>
      <c r="C12000" t="s">
        <v>7</v>
      </c>
      <c r="D12000" t="s">
        <v>208</v>
      </c>
      <c r="E12000">
        <v>7.0000000000000007E-2</v>
      </c>
    </row>
    <row r="12001" spans="1:5" x14ac:dyDescent="0.3">
      <c r="A12001" t="str">
        <f t="shared" si="187"/>
        <v>27-05-2019-Idle Miner Tycoon (Android)-Uganda</v>
      </c>
      <c r="B12001" s="1">
        <v>43612</v>
      </c>
      <c r="C12001" t="s">
        <v>7</v>
      </c>
      <c r="D12001" t="s">
        <v>221</v>
      </c>
      <c r="E12001">
        <v>7.0000000000000007E-2</v>
      </c>
    </row>
    <row r="12002" spans="1:5" x14ac:dyDescent="0.3">
      <c r="A12002" t="str">
        <f t="shared" si="187"/>
        <v>27-05-2019-Idle Miner Tycoon (Android)-Cameroon</v>
      </c>
      <c r="B12002" s="1">
        <v>43612</v>
      </c>
      <c r="C12002" t="s">
        <v>7</v>
      </c>
      <c r="D12002" t="s">
        <v>50</v>
      </c>
      <c r="E12002">
        <v>0.06</v>
      </c>
    </row>
    <row r="12003" spans="1:5" x14ac:dyDescent="0.3">
      <c r="A12003" t="str">
        <f t="shared" si="187"/>
        <v>27-05-2019-Idle Miner Tycoon (Android)-Cape Verde</v>
      </c>
      <c r="B12003" s="1">
        <v>43612</v>
      </c>
      <c r="C12003" t="s">
        <v>7</v>
      </c>
      <c r="D12003" t="s">
        <v>55</v>
      </c>
      <c r="E12003">
        <v>0.06</v>
      </c>
    </row>
    <row r="12004" spans="1:5" x14ac:dyDescent="0.3">
      <c r="A12004" t="str">
        <f t="shared" si="187"/>
        <v>27-05-2019-Idle Miner Tycoon (Android)-Saint Kitts and Nevis</v>
      </c>
      <c r="B12004" s="1">
        <v>43612</v>
      </c>
      <c r="C12004" t="s">
        <v>7</v>
      </c>
      <c r="D12004" t="s">
        <v>117</v>
      </c>
      <c r="E12004">
        <v>0.06</v>
      </c>
    </row>
    <row r="12005" spans="1:5" x14ac:dyDescent="0.3">
      <c r="A12005" t="str">
        <f t="shared" si="187"/>
        <v>27-05-2019-Idle Miner Tycoon (iOS)-Saint Lucia</v>
      </c>
      <c r="B12005" s="1">
        <v>43612</v>
      </c>
      <c r="C12005" t="s">
        <v>5</v>
      </c>
      <c r="D12005" t="s">
        <v>125</v>
      </c>
      <c r="E12005">
        <v>0.06</v>
      </c>
    </row>
    <row r="12006" spans="1:5" x14ac:dyDescent="0.3">
      <c r="A12006" t="str">
        <f t="shared" si="187"/>
        <v>27-05-2019-Idle Miner Tycoon (Android)-Tanzania, United Republic of</v>
      </c>
      <c r="B12006" s="1">
        <v>43612</v>
      </c>
      <c r="C12006" t="s">
        <v>7</v>
      </c>
      <c r="D12006" t="s">
        <v>219</v>
      </c>
      <c r="E12006">
        <v>0.06</v>
      </c>
    </row>
    <row r="12007" spans="1:5" x14ac:dyDescent="0.3">
      <c r="A12007" t="str">
        <f t="shared" si="187"/>
        <v>27-05-2019-Idle Miner Tycoon (Android)-Antigua and Barbuda</v>
      </c>
      <c r="B12007" s="1">
        <v>43612</v>
      </c>
      <c r="C12007" t="s">
        <v>7</v>
      </c>
      <c r="D12007" t="s">
        <v>10</v>
      </c>
      <c r="E12007">
        <v>0.05</v>
      </c>
    </row>
    <row r="12008" spans="1:5" x14ac:dyDescent="0.3">
      <c r="A12008" t="str">
        <f t="shared" si="187"/>
        <v>27-05-2019-Idle Miner Tycoon (iOS)-Rwanda</v>
      </c>
      <c r="B12008" s="1">
        <v>43612</v>
      </c>
      <c r="C12008" t="s">
        <v>5</v>
      </c>
      <c r="D12008" t="s">
        <v>187</v>
      </c>
      <c r="E12008">
        <v>0.05</v>
      </c>
    </row>
    <row r="12009" spans="1:5" x14ac:dyDescent="0.3">
      <c r="A12009" t="str">
        <f t="shared" si="187"/>
        <v>27-05-2019-Idle Miner Tycoon (iOS)-Togo</v>
      </c>
      <c r="B12009" s="1">
        <v>43612</v>
      </c>
      <c r="C12009" t="s">
        <v>5</v>
      </c>
      <c r="D12009" t="s">
        <v>209</v>
      </c>
      <c r="E12009">
        <v>0.05</v>
      </c>
    </row>
    <row r="12010" spans="1:5" x14ac:dyDescent="0.3">
      <c r="A12010" t="str">
        <f t="shared" si="187"/>
        <v>27-05-2019-Idle Miner Tycoon (Android)-Tajikistan</v>
      </c>
      <c r="B12010" s="1">
        <v>43612</v>
      </c>
      <c r="C12010" t="s">
        <v>7</v>
      </c>
      <c r="D12010" t="s">
        <v>211</v>
      </c>
      <c r="E12010">
        <v>0.05</v>
      </c>
    </row>
    <row r="12011" spans="1:5" x14ac:dyDescent="0.3">
      <c r="A12011" t="str">
        <f t="shared" si="187"/>
        <v>27-05-2019-Idle Miner Tycoon (iOS)-Aland Islands</v>
      </c>
      <c r="B12011" s="1">
        <v>43612</v>
      </c>
      <c r="C12011" t="s">
        <v>5</v>
      </c>
      <c r="D12011" t="s">
        <v>20</v>
      </c>
      <c r="E12011">
        <v>0.04</v>
      </c>
    </row>
    <row r="12012" spans="1:5" x14ac:dyDescent="0.3">
      <c r="A12012" t="str">
        <f t="shared" si="187"/>
        <v>27-05-2019-Idle Miner Tycoon (Android)-Caribbean Netherlands</v>
      </c>
      <c r="B12012" s="1">
        <v>43612</v>
      </c>
      <c r="C12012" t="s">
        <v>7</v>
      </c>
      <c r="D12012" t="s">
        <v>35</v>
      </c>
      <c r="E12012">
        <v>0.04</v>
      </c>
    </row>
    <row r="12013" spans="1:5" x14ac:dyDescent="0.3">
      <c r="A12013" t="str">
        <f t="shared" si="187"/>
        <v>27-05-2019-Idle Miner Tycoon (iOS)-Ethiopia</v>
      </c>
      <c r="B12013" s="1">
        <v>43612</v>
      </c>
      <c r="C12013" t="s">
        <v>5</v>
      </c>
      <c r="D12013" t="s">
        <v>69</v>
      </c>
      <c r="E12013">
        <v>0.04</v>
      </c>
    </row>
    <row r="12014" spans="1:5" x14ac:dyDescent="0.3">
      <c r="A12014" t="str">
        <f t="shared" si="187"/>
        <v>27-05-2019-Idle Miner Tycoon (Android)-Fiji</v>
      </c>
      <c r="B12014" s="1">
        <v>43612</v>
      </c>
      <c r="C12014" t="s">
        <v>7</v>
      </c>
      <c r="D12014" t="s">
        <v>71</v>
      </c>
      <c r="E12014">
        <v>0.04</v>
      </c>
    </row>
    <row r="12015" spans="1:5" x14ac:dyDescent="0.3">
      <c r="A12015" t="str">
        <f t="shared" si="187"/>
        <v>27-05-2019-Idle Miner Tycoon (Android)-Monaco</v>
      </c>
      <c r="B12015" s="1">
        <v>43612</v>
      </c>
      <c r="C12015" t="s">
        <v>7</v>
      </c>
      <c r="D12015" t="s">
        <v>135</v>
      </c>
      <c r="E12015">
        <v>0.04</v>
      </c>
    </row>
    <row r="12016" spans="1:5" x14ac:dyDescent="0.3">
      <c r="A12016" t="str">
        <f t="shared" si="187"/>
        <v>27-05-2019-Idle Miner Tycoon (iOS)-Seychelles</v>
      </c>
      <c r="B12016" s="1">
        <v>43612</v>
      </c>
      <c r="C12016" t="s">
        <v>5</v>
      </c>
      <c r="D12016" t="s">
        <v>189</v>
      </c>
      <c r="E12016">
        <v>0.04</v>
      </c>
    </row>
    <row r="12017" spans="1:5" x14ac:dyDescent="0.3">
      <c r="A12017" t="str">
        <f t="shared" si="187"/>
        <v>27-05-2019-Idle Miner Tycoon (iOS)-Anguilla</v>
      </c>
      <c r="B12017" s="1">
        <v>43612</v>
      </c>
      <c r="C12017" t="s">
        <v>5</v>
      </c>
      <c r="D12017" t="s">
        <v>11</v>
      </c>
      <c r="E12017">
        <v>0.03</v>
      </c>
    </row>
    <row r="12018" spans="1:5" x14ac:dyDescent="0.3">
      <c r="A12018" t="str">
        <f t="shared" si="187"/>
        <v>27-05-2019-Idle Miner Tycoon (iOS)-Bhutan</v>
      </c>
      <c r="B12018" s="1">
        <v>43612</v>
      </c>
      <c r="C12018" t="s">
        <v>5</v>
      </c>
      <c r="D12018" t="s">
        <v>38</v>
      </c>
      <c r="E12018">
        <v>0.03</v>
      </c>
    </row>
    <row r="12019" spans="1:5" x14ac:dyDescent="0.3">
      <c r="A12019" t="str">
        <f t="shared" si="187"/>
        <v>27-05-2019-Idle Miner Tycoon (Android)-Djibouti</v>
      </c>
      <c r="B12019" s="1">
        <v>43612</v>
      </c>
      <c r="C12019" t="s">
        <v>7</v>
      </c>
      <c r="D12019" t="s">
        <v>60</v>
      </c>
      <c r="E12019">
        <v>0.03</v>
      </c>
    </row>
    <row r="12020" spans="1:5" x14ac:dyDescent="0.3">
      <c r="A12020" t="str">
        <f t="shared" si="187"/>
        <v>27-05-2019-Idle Miner Tycoon (iOS)-Grenada</v>
      </c>
      <c r="B12020" s="1">
        <v>43612</v>
      </c>
      <c r="C12020" t="s">
        <v>5</v>
      </c>
      <c r="D12020" t="s">
        <v>78</v>
      </c>
      <c r="E12020">
        <v>0.03</v>
      </c>
    </row>
    <row r="12021" spans="1:5" x14ac:dyDescent="0.3">
      <c r="A12021" t="str">
        <f t="shared" si="187"/>
        <v>27-05-2019-Idle Miner Tycoon (Android)-Grenada</v>
      </c>
      <c r="B12021" s="1">
        <v>43612</v>
      </c>
      <c r="C12021" t="s">
        <v>7</v>
      </c>
      <c r="D12021" t="s">
        <v>78</v>
      </c>
      <c r="E12021">
        <v>0.03</v>
      </c>
    </row>
    <row r="12022" spans="1:5" x14ac:dyDescent="0.3">
      <c r="A12022" t="str">
        <f t="shared" si="187"/>
        <v>27-05-2019-Idle Miner Tycoon (iOS)-Lao People's Democratic Republic</v>
      </c>
      <c r="B12022" s="1">
        <v>43612</v>
      </c>
      <c r="C12022" t="s">
        <v>5</v>
      </c>
      <c r="D12022" t="s">
        <v>123</v>
      </c>
      <c r="E12022">
        <v>0.03</v>
      </c>
    </row>
    <row r="12023" spans="1:5" x14ac:dyDescent="0.3">
      <c r="A12023" t="str">
        <f t="shared" si="187"/>
        <v>27-05-2019-Idle Miner Tycoon (Android)-Saint Vincent and the Grenadines</v>
      </c>
      <c r="B12023" s="1">
        <v>43612</v>
      </c>
      <c r="C12023" t="s">
        <v>7</v>
      </c>
      <c r="D12023" t="s">
        <v>226</v>
      </c>
      <c r="E12023">
        <v>0.03</v>
      </c>
    </row>
    <row r="12024" spans="1:5" x14ac:dyDescent="0.3">
      <c r="A12024" t="str">
        <f t="shared" si="187"/>
        <v>27-05-2019-Idle Miner Tycoon (Android)-Bhutan</v>
      </c>
      <c r="B12024" s="1">
        <v>43612</v>
      </c>
      <c r="C12024" t="s">
        <v>7</v>
      </c>
      <c r="D12024" t="s">
        <v>38</v>
      </c>
      <c r="E12024">
        <v>0.02</v>
      </c>
    </row>
    <row r="12025" spans="1:5" x14ac:dyDescent="0.3">
      <c r="A12025" t="str">
        <f t="shared" si="187"/>
        <v>27-05-2019-Idle Miner Tycoon (iOS)-Congo</v>
      </c>
      <c r="B12025" s="1">
        <v>43612</v>
      </c>
      <c r="C12025" t="s">
        <v>5</v>
      </c>
      <c r="D12025" t="s">
        <v>45</v>
      </c>
      <c r="E12025">
        <v>0.02</v>
      </c>
    </row>
    <row r="12026" spans="1:5" x14ac:dyDescent="0.3">
      <c r="A12026" t="str">
        <f t="shared" si="187"/>
        <v>27-05-2019-Idle Miner Tycoon (Android)-Falkland Islands (Malvinas)</v>
      </c>
      <c r="B12026" s="1">
        <v>43612</v>
      </c>
      <c r="C12026" t="s">
        <v>7</v>
      </c>
      <c r="D12026" t="s">
        <v>72</v>
      </c>
      <c r="E12026">
        <v>0.02</v>
      </c>
    </row>
    <row r="12027" spans="1:5" x14ac:dyDescent="0.3">
      <c r="A12027" t="str">
        <f t="shared" si="187"/>
        <v>27-05-2019-Idle Miner Tycoon (iOS)-Montenegro</v>
      </c>
      <c r="B12027" s="1">
        <v>43612</v>
      </c>
      <c r="C12027" t="s">
        <v>5</v>
      </c>
      <c r="D12027" t="s">
        <v>137</v>
      </c>
      <c r="E12027">
        <v>0.02</v>
      </c>
    </row>
    <row r="12028" spans="1:5" x14ac:dyDescent="0.3">
      <c r="A12028" t="str">
        <f t="shared" si="187"/>
        <v>27-05-2019-Idle Miner Tycoon (iOS)-Mali</v>
      </c>
      <c r="B12028" s="1">
        <v>43612</v>
      </c>
      <c r="C12028" t="s">
        <v>5</v>
      </c>
      <c r="D12028" t="s">
        <v>142</v>
      </c>
      <c r="E12028">
        <v>0.02</v>
      </c>
    </row>
    <row r="12029" spans="1:5" x14ac:dyDescent="0.3">
      <c r="A12029" t="str">
        <f t="shared" si="187"/>
        <v>27-05-2019-Idle Miner Tycoon (Android)-Mauritania</v>
      </c>
      <c r="B12029" s="1">
        <v>43612</v>
      </c>
      <c r="C12029" t="s">
        <v>7</v>
      </c>
      <c r="D12029" t="s">
        <v>148</v>
      </c>
      <c r="E12029">
        <v>0.02</v>
      </c>
    </row>
    <row r="12030" spans="1:5" x14ac:dyDescent="0.3">
      <c r="A12030" t="str">
        <f t="shared" si="187"/>
        <v>27-05-2019-Idle Miner Tycoon (Android)-Montserrat</v>
      </c>
      <c r="B12030" s="1">
        <v>43612</v>
      </c>
      <c r="C12030" t="s">
        <v>7</v>
      </c>
      <c r="D12030" t="s">
        <v>149</v>
      </c>
      <c r="E12030">
        <v>0.02</v>
      </c>
    </row>
    <row r="12031" spans="1:5" x14ac:dyDescent="0.3">
      <c r="A12031" t="str">
        <f t="shared" si="187"/>
        <v>27-05-2019-Idle Miner Tycoon (iOS)-Saint Pierre and Miquelon</v>
      </c>
      <c r="B12031" s="1">
        <v>43612</v>
      </c>
      <c r="C12031" t="s">
        <v>5</v>
      </c>
      <c r="D12031" t="s">
        <v>176</v>
      </c>
      <c r="E12031">
        <v>0.02</v>
      </c>
    </row>
    <row r="12032" spans="1:5" x14ac:dyDescent="0.3">
      <c r="A12032" t="str">
        <f t="shared" si="187"/>
        <v>27-05-2019-Idle Miner Tycoon (iOS)-Saint Vincent and the Grenadines</v>
      </c>
      <c r="B12032" s="1">
        <v>43612</v>
      </c>
      <c r="C12032" t="s">
        <v>5</v>
      </c>
      <c r="D12032" t="s">
        <v>226</v>
      </c>
      <c r="E12032">
        <v>0.02</v>
      </c>
    </row>
    <row r="12033" spans="1:5" x14ac:dyDescent="0.3">
      <c r="A12033" t="str">
        <f t="shared" si="187"/>
        <v>27-05-2019-Idle Miner Tycoon (Android)-Burundi</v>
      </c>
      <c r="B12033" s="1">
        <v>43612</v>
      </c>
      <c r="C12033" t="s">
        <v>7</v>
      </c>
      <c r="D12033" t="s">
        <v>29</v>
      </c>
      <c r="E12033">
        <v>0.01</v>
      </c>
    </row>
    <row r="12034" spans="1:5" x14ac:dyDescent="0.3">
      <c r="A12034" t="str">
        <f t="shared" si="187"/>
        <v>27-05-2019-Idle Miner Tycoon (iOS)-Congo, The Democratic Republic of the</v>
      </c>
      <c r="B12034" s="1">
        <v>43612</v>
      </c>
      <c r="C12034" t="s">
        <v>5</v>
      </c>
      <c r="D12034" t="s">
        <v>43</v>
      </c>
      <c r="E12034">
        <v>0.01</v>
      </c>
    </row>
    <row r="12035" spans="1:5" x14ac:dyDescent="0.3">
      <c r="A12035" t="str">
        <f t="shared" ref="A12035:A12098" si="188">TEXT(B12035,"dd-mm-yyyy")&amp;"-"&amp;C12035&amp;"-"&amp;D12035</f>
        <v>27-05-2019-Idle Miner Tycoon (Android)-Eritrea</v>
      </c>
      <c r="B12035" s="1">
        <v>43612</v>
      </c>
      <c r="C12035" t="s">
        <v>7</v>
      </c>
      <c r="D12035" t="s">
        <v>247</v>
      </c>
      <c r="E12035">
        <v>0.01</v>
      </c>
    </row>
    <row r="12036" spans="1:5" x14ac:dyDescent="0.3">
      <c r="A12036" t="str">
        <f t="shared" si="188"/>
        <v>27-05-2019-Idle Miner Tycoon (iOS)-Gabon</v>
      </c>
      <c r="B12036" s="1">
        <v>43612</v>
      </c>
      <c r="C12036" t="s">
        <v>5</v>
      </c>
      <c r="D12036" t="s">
        <v>76</v>
      </c>
      <c r="E12036">
        <v>0.01</v>
      </c>
    </row>
    <row r="12037" spans="1:5" x14ac:dyDescent="0.3">
      <c r="A12037" t="str">
        <f t="shared" si="188"/>
        <v>27-05-2019-Idle Miner Tycoon (iOS)-Gambia</v>
      </c>
      <c r="B12037" s="1">
        <v>43612</v>
      </c>
      <c r="C12037" t="s">
        <v>5</v>
      </c>
      <c r="D12037" t="s">
        <v>85</v>
      </c>
      <c r="E12037">
        <v>0.01</v>
      </c>
    </row>
    <row r="12038" spans="1:5" x14ac:dyDescent="0.3">
      <c r="A12038" t="str">
        <f t="shared" si="188"/>
        <v>27-05-2019-Idle Miner Tycoon (iOS)-Guinea</v>
      </c>
      <c r="B12038" s="1">
        <v>43612</v>
      </c>
      <c r="C12038" t="s">
        <v>5</v>
      </c>
      <c r="D12038" t="s">
        <v>86</v>
      </c>
      <c r="E12038">
        <v>0.01</v>
      </c>
    </row>
    <row r="12039" spans="1:5" x14ac:dyDescent="0.3">
      <c r="A12039" t="str">
        <f t="shared" si="188"/>
        <v>27-05-2019-Idle Miner Tycoon (Android)-Guinea</v>
      </c>
      <c r="B12039" s="1">
        <v>43612</v>
      </c>
      <c r="C12039" t="s">
        <v>7</v>
      </c>
      <c r="D12039" t="s">
        <v>86</v>
      </c>
      <c r="E12039">
        <v>0.01</v>
      </c>
    </row>
    <row r="12040" spans="1:5" x14ac:dyDescent="0.3">
      <c r="A12040" t="str">
        <f t="shared" si="188"/>
        <v>27-05-2019-Idle Miner Tycoon (Android)-Guinea-Bissau</v>
      </c>
      <c r="B12040" s="1">
        <v>43612</v>
      </c>
      <c r="C12040" t="s">
        <v>7</v>
      </c>
      <c r="D12040" t="s">
        <v>92</v>
      </c>
      <c r="E12040">
        <v>0.01</v>
      </c>
    </row>
    <row r="12041" spans="1:5" x14ac:dyDescent="0.3">
      <c r="A12041" t="str">
        <f t="shared" si="188"/>
        <v>27-05-2019-Idle Miner Tycoon (Android)-Haiti</v>
      </c>
      <c r="B12041" s="1">
        <v>43612</v>
      </c>
      <c r="C12041" t="s">
        <v>7</v>
      </c>
      <c r="D12041" t="s">
        <v>97</v>
      </c>
      <c r="E12041">
        <v>0.01</v>
      </c>
    </row>
    <row r="12042" spans="1:5" x14ac:dyDescent="0.3">
      <c r="A12042" t="str">
        <f t="shared" si="188"/>
        <v>27-05-2019-Idle Miner Tycoon (iOS)-Saint Kitts and Nevis</v>
      </c>
      <c r="B12042" s="1">
        <v>43612</v>
      </c>
      <c r="C12042" t="s">
        <v>5</v>
      </c>
      <c r="D12042" t="s">
        <v>117</v>
      </c>
      <c r="E12042">
        <v>0.01</v>
      </c>
    </row>
    <row r="12043" spans="1:5" x14ac:dyDescent="0.3">
      <c r="A12043" t="str">
        <f t="shared" si="188"/>
        <v>27-05-2019-Idle Miner Tycoon (Android)-Sierra Leone</v>
      </c>
      <c r="B12043" s="1">
        <v>43612</v>
      </c>
      <c r="C12043" t="s">
        <v>7</v>
      </c>
      <c r="D12043" t="s">
        <v>196</v>
      </c>
      <c r="E12043">
        <v>0.01</v>
      </c>
    </row>
    <row r="12044" spans="1:5" x14ac:dyDescent="0.3">
      <c r="A12044" t="str">
        <f t="shared" si="188"/>
        <v>27-05-2019-Idle Miner Tycoon (iOS)-Somalia</v>
      </c>
      <c r="B12044" s="1">
        <v>43612</v>
      </c>
      <c r="C12044" t="s">
        <v>5</v>
      </c>
      <c r="D12044" t="s">
        <v>199</v>
      </c>
      <c r="E12044">
        <v>0.01</v>
      </c>
    </row>
    <row r="12045" spans="1:5" x14ac:dyDescent="0.3">
      <c r="A12045" t="str">
        <f t="shared" si="188"/>
        <v>27-05-2019-Idle Miner Tycoon (iOS)-Tajikistan</v>
      </c>
      <c r="B12045" s="1">
        <v>43612</v>
      </c>
      <c r="C12045" t="s">
        <v>5</v>
      </c>
      <c r="D12045" t="s">
        <v>211</v>
      </c>
      <c r="E12045">
        <v>0.01</v>
      </c>
    </row>
    <row r="12046" spans="1:5" x14ac:dyDescent="0.3">
      <c r="A12046" t="str">
        <f t="shared" si="188"/>
        <v>27-05-2019-Idle Miner Tycoon (iOS)-Mayotte</v>
      </c>
      <c r="B12046" s="1">
        <v>43612</v>
      </c>
      <c r="C12046" t="s">
        <v>5</v>
      </c>
      <c r="D12046" t="s">
        <v>235</v>
      </c>
      <c r="E12046">
        <v>0.01</v>
      </c>
    </row>
    <row r="12047" spans="1:5" x14ac:dyDescent="0.3">
      <c r="A12047" t="str">
        <f t="shared" si="188"/>
        <v>27-05-2019-Idle Miner Tycoon (Android)-Mayotte</v>
      </c>
      <c r="B12047" s="1">
        <v>43612</v>
      </c>
      <c r="C12047" t="s">
        <v>7</v>
      </c>
      <c r="D12047" t="s">
        <v>235</v>
      </c>
      <c r="E12047">
        <v>0.01</v>
      </c>
    </row>
    <row r="12048" spans="1:5" x14ac:dyDescent="0.3">
      <c r="A12048" t="str">
        <f t="shared" si="188"/>
        <v>27-05-2019-Idle Miner Tycoon (iOS)-Antigua and Barbuda</v>
      </c>
      <c r="B12048" s="1">
        <v>43612</v>
      </c>
      <c r="C12048" t="s">
        <v>5</v>
      </c>
      <c r="D12048" t="s">
        <v>10</v>
      </c>
      <c r="E12048">
        <v>0</v>
      </c>
    </row>
    <row r="12049" spans="1:5" x14ac:dyDescent="0.3">
      <c r="A12049" t="str">
        <f t="shared" si="188"/>
        <v>27-05-2019-Idle Miner Tycoon (Android)-Anguilla</v>
      </c>
      <c r="B12049" s="1">
        <v>43612</v>
      </c>
      <c r="C12049" t="s">
        <v>7</v>
      </c>
      <c r="D12049" t="s">
        <v>11</v>
      </c>
      <c r="E12049">
        <v>0</v>
      </c>
    </row>
    <row r="12050" spans="1:5" x14ac:dyDescent="0.3">
      <c r="A12050" t="str">
        <f t="shared" si="188"/>
        <v>27-05-2019-Idle Miner Tycoon (Android)-Aland Islands</v>
      </c>
      <c r="B12050" s="1">
        <v>43612</v>
      </c>
      <c r="C12050" t="s">
        <v>7</v>
      </c>
      <c r="D12050" t="s">
        <v>20</v>
      </c>
      <c r="E12050">
        <v>0</v>
      </c>
    </row>
    <row r="12051" spans="1:5" x14ac:dyDescent="0.3">
      <c r="A12051" t="str">
        <f t="shared" si="188"/>
        <v>27-05-2019-Idle Miner Tycoon (iOS)-Burkina Faso</v>
      </c>
      <c r="B12051" s="1">
        <v>43612</v>
      </c>
      <c r="C12051" t="s">
        <v>5</v>
      </c>
      <c r="D12051" t="s">
        <v>26</v>
      </c>
      <c r="E12051">
        <v>0</v>
      </c>
    </row>
    <row r="12052" spans="1:5" x14ac:dyDescent="0.3">
      <c r="A12052" t="str">
        <f t="shared" si="188"/>
        <v>27-05-2019-Idle Miner Tycoon (iOS)-Cocos (Keeling) Islands</v>
      </c>
      <c r="B12052" s="1">
        <v>43612</v>
      </c>
      <c r="C12052" t="s">
        <v>5</v>
      </c>
      <c r="D12052" t="s">
        <v>246</v>
      </c>
      <c r="E12052">
        <v>0</v>
      </c>
    </row>
    <row r="12053" spans="1:5" x14ac:dyDescent="0.3">
      <c r="A12053" t="str">
        <f t="shared" si="188"/>
        <v>27-05-2019-Idle Miner Tycoon (Android)-Congo</v>
      </c>
      <c r="B12053" s="1">
        <v>43612</v>
      </c>
      <c r="C12053" t="s">
        <v>7</v>
      </c>
      <c r="D12053" t="s">
        <v>45</v>
      </c>
      <c r="E12053">
        <v>0</v>
      </c>
    </row>
    <row r="12054" spans="1:5" x14ac:dyDescent="0.3">
      <c r="A12054" t="str">
        <f t="shared" si="188"/>
        <v>27-05-2019-Idle Miner Tycoon (iOS)-Cook Islands</v>
      </c>
      <c r="B12054" s="1">
        <v>43612</v>
      </c>
      <c r="C12054" t="s">
        <v>5</v>
      </c>
      <c r="D12054" t="s">
        <v>48</v>
      </c>
      <c r="E12054">
        <v>0</v>
      </c>
    </row>
    <row r="12055" spans="1:5" x14ac:dyDescent="0.3">
      <c r="A12055" t="str">
        <f t="shared" si="188"/>
        <v>27-05-2019-Idle Miner Tycoon (iOS)-Cameroon</v>
      </c>
      <c r="B12055" s="1">
        <v>43612</v>
      </c>
      <c r="C12055" t="s">
        <v>5</v>
      </c>
      <c r="D12055" t="s">
        <v>50</v>
      </c>
      <c r="E12055">
        <v>0</v>
      </c>
    </row>
    <row r="12056" spans="1:5" x14ac:dyDescent="0.3">
      <c r="A12056" t="str">
        <f t="shared" si="188"/>
        <v>27-05-2019-Idle Miner Tycoon (iOS)-Cuba</v>
      </c>
      <c r="B12056" s="1">
        <v>43612</v>
      </c>
      <c r="C12056" t="s">
        <v>5</v>
      </c>
      <c r="D12056" t="s">
        <v>54</v>
      </c>
      <c r="E12056">
        <v>0</v>
      </c>
    </row>
    <row r="12057" spans="1:5" x14ac:dyDescent="0.3">
      <c r="A12057" t="str">
        <f t="shared" si="188"/>
        <v>27-05-2019-Idle Miner Tycoon (Android)-Cuba</v>
      </c>
      <c r="B12057" s="1">
        <v>43612</v>
      </c>
      <c r="C12057" t="s">
        <v>7</v>
      </c>
      <c r="D12057" t="s">
        <v>54</v>
      </c>
      <c r="E12057">
        <v>0</v>
      </c>
    </row>
    <row r="12058" spans="1:5" x14ac:dyDescent="0.3">
      <c r="A12058" t="str">
        <f t="shared" si="188"/>
        <v>27-05-2019-Idle Miner Tycoon (iOS)-Cape Verde</v>
      </c>
      <c r="B12058" s="1">
        <v>43612</v>
      </c>
      <c r="C12058" t="s">
        <v>5</v>
      </c>
      <c r="D12058" t="s">
        <v>55</v>
      </c>
      <c r="E12058">
        <v>0</v>
      </c>
    </row>
    <row r="12059" spans="1:5" x14ac:dyDescent="0.3">
      <c r="A12059" t="str">
        <f t="shared" si="188"/>
        <v>27-05-2019-Idle Miner Tycoon (Android)-Western Sahara</v>
      </c>
      <c r="B12059" s="1">
        <v>43612</v>
      </c>
      <c r="C12059" t="s">
        <v>7</v>
      </c>
      <c r="D12059" t="s">
        <v>243</v>
      </c>
      <c r="E12059">
        <v>0</v>
      </c>
    </row>
    <row r="12060" spans="1:5" x14ac:dyDescent="0.3">
      <c r="A12060" t="str">
        <f t="shared" si="188"/>
        <v>27-05-2019-Idle Miner Tycoon (iOS)-Falkland Islands (Malvinas)</v>
      </c>
      <c r="B12060" s="1">
        <v>43612</v>
      </c>
      <c r="C12060" t="s">
        <v>5</v>
      </c>
      <c r="D12060" t="s">
        <v>72</v>
      </c>
      <c r="E12060">
        <v>0</v>
      </c>
    </row>
    <row r="12061" spans="1:5" x14ac:dyDescent="0.3">
      <c r="A12061" t="str">
        <f t="shared" si="188"/>
        <v>27-05-2019-Idle Miner Tycoon (Android)-Micronesia, Federated States of</v>
      </c>
      <c r="B12061" s="1">
        <v>43612</v>
      </c>
      <c r="C12061" t="s">
        <v>7</v>
      </c>
      <c r="D12061" t="s">
        <v>73</v>
      </c>
      <c r="E12061">
        <v>0</v>
      </c>
    </row>
    <row r="12062" spans="1:5" x14ac:dyDescent="0.3">
      <c r="A12062" t="str">
        <f t="shared" si="188"/>
        <v>27-05-2019-Idle Miner Tycoon (iOS)-Equatorial Guinea</v>
      </c>
      <c r="B12062" s="1">
        <v>43612</v>
      </c>
      <c r="C12062" t="s">
        <v>5</v>
      </c>
      <c r="D12062" t="s">
        <v>88</v>
      </c>
      <c r="E12062">
        <v>0</v>
      </c>
    </row>
    <row r="12063" spans="1:5" x14ac:dyDescent="0.3">
      <c r="A12063" t="str">
        <f t="shared" si="188"/>
        <v>27-05-2019-Idle Miner Tycoon (Android)-Equatorial Guinea</v>
      </c>
      <c r="B12063" s="1">
        <v>43612</v>
      </c>
      <c r="C12063" t="s">
        <v>7</v>
      </c>
      <c r="D12063" t="s">
        <v>88</v>
      </c>
      <c r="E12063">
        <v>0</v>
      </c>
    </row>
    <row r="12064" spans="1:5" x14ac:dyDescent="0.3">
      <c r="A12064" t="str">
        <f t="shared" si="188"/>
        <v>27-05-2019-Idle Miner Tycoon (iOS)-British Indian Ocean Territory</v>
      </c>
      <c r="B12064" s="1">
        <v>43612</v>
      </c>
      <c r="C12064" t="s">
        <v>5</v>
      </c>
      <c r="D12064" t="s">
        <v>104</v>
      </c>
      <c r="E12064">
        <v>0</v>
      </c>
    </row>
    <row r="12065" spans="1:5" x14ac:dyDescent="0.3">
      <c r="A12065" t="str">
        <f t="shared" si="188"/>
        <v>27-05-2019-Idle Miner Tycoon (iOS)-Comoros</v>
      </c>
      <c r="B12065" s="1">
        <v>43612</v>
      </c>
      <c r="C12065" t="s">
        <v>5</v>
      </c>
      <c r="D12065" t="s">
        <v>116</v>
      </c>
      <c r="E12065">
        <v>0</v>
      </c>
    </row>
    <row r="12066" spans="1:5" x14ac:dyDescent="0.3">
      <c r="A12066" t="str">
        <f t="shared" si="188"/>
        <v>27-05-2019-Idle Miner Tycoon (iOS)-Liberia</v>
      </c>
      <c r="B12066" s="1">
        <v>43612</v>
      </c>
      <c r="C12066" t="s">
        <v>5</v>
      </c>
      <c r="D12066" t="s">
        <v>128</v>
      </c>
      <c r="E12066">
        <v>0</v>
      </c>
    </row>
    <row r="12067" spans="1:5" x14ac:dyDescent="0.3">
      <c r="A12067" t="str">
        <f t="shared" si="188"/>
        <v>27-05-2019-Idle Miner Tycoon (Android)-Liberia</v>
      </c>
      <c r="B12067" s="1">
        <v>43612</v>
      </c>
      <c r="C12067" t="s">
        <v>7</v>
      </c>
      <c r="D12067" t="s">
        <v>128</v>
      </c>
      <c r="E12067">
        <v>0</v>
      </c>
    </row>
    <row r="12068" spans="1:5" x14ac:dyDescent="0.3">
      <c r="A12068" t="str">
        <f t="shared" si="188"/>
        <v>27-05-2019-Idle Miner Tycoon (Android)-Lesotho</v>
      </c>
      <c r="B12068" s="1">
        <v>43612</v>
      </c>
      <c r="C12068" t="s">
        <v>7</v>
      </c>
      <c r="D12068" t="s">
        <v>129</v>
      </c>
      <c r="E12068">
        <v>0</v>
      </c>
    </row>
    <row r="12069" spans="1:5" x14ac:dyDescent="0.3">
      <c r="A12069" t="str">
        <f t="shared" si="188"/>
        <v>27-05-2019-Idle Miner Tycoon (iOS)-Saint Martin</v>
      </c>
      <c r="B12069" s="1">
        <v>43612</v>
      </c>
      <c r="C12069" t="s">
        <v>5</v>
      </c>
      <c r="D12069" t="s">
        <v>138</v>
      </c>
      <c r="E12069">
        <v>0</v>
      </c>
    </row>
    <row r="12070" spans="1:5" x14ac:dyDescent="0.3">
      <c r="A12070" t="str">
        <f t="shared" si="188"/>
        <v>27-05-2019-Idle Miner Tycoon (iOS)-Marshall Islands</v>
      </c>
      <c r="B12070" s="1">
        <v>43612</v>
      </c>
      <c r="C12070" t="s">
        <v>5</v>
      </c>
      <c r="D12070" t="s">
        <v>140</v>
      </c>
      <c r="E12070">
        <v>0</v>
      </c>
    </row>
    <row r="12071" spans="1:5" x14ac:dyDescent="0.3">
      <c r="A12071" t="str">
        <f t="shared" si="188"/>
        <v>27-05-2019-Idle Miner Tycoon (iOS)-Mauritania</v>
      </c>
      <c r="B12071" s="1">
        <v>43612</v>
      </c>
      <c r="C12071" t="s">
        <v>5</v>
      </c>
      <c r="D12071" t="s">
        <v>148</v>
      </c>
      <c r="E12071">
        <v>0</v>
      </c>
    </row>
    <row r="12072" spans="1:5" x14ac:dyDescent="0.3">
      <c r="A12072" t="str">
        <f t="shared" si="188"/>
        <v>27-05-2019-Idle Miner Tycoon (iOS)-Montserrat</v>
      </c>
      <c r="B12072" s="1">
        <v>43612</v>
      </c>
      <c r="C12072" t="s">
        <v>5</v>
      </c>
      <c r="D12072" t="s">
        <v>149</v>
      </c>
      <c r="E12072">
        <v>0</v>
      </c>
    </row>
    <row r="12073" spans="1:5" x14ac:dyDescent="0.3">
      <c r="A12073" t="str">
        <f t="shared" si="188"/>
        <v>27-05-2019-Idle Miner Tycoon (iOS)-Malawi</v>
      </c>
      <c r="B12073" s="1">
        <v>43612</v>
      </c>
      <c r="C12073" t="s">
        <v>5</v>
      </c>
      <c r="D12073" t="s">
        <v>153</v>
      </c>
      <c r="E12073">
        <v>0</v>
      </c>
    </row>
    <row r="12074" spans="1:5" x14ac:dyDescent="0.3">
      <c r="A12074" t="str">
        <f t="shared" si="188"/>
        <v>27-05-2019-Idle Miner Tycoon (iOS)-Niger</v>
      </c>
      <c r="B12074" s="1">
        <v>43612</v>
      </c>
      <c r="C12074" t="s">
        <v>5</v>
      </c>
      <c r="D12074" t="s">
        <v>159</v>
      </c>
      <c r="E12074">
        <v>0</v>
      </c>
    </row>
    <row r="12075" spans="1:5" x14ac:dyDescent="0.3">
      <c r="A12075" t="str">
        <f t="shared" si="188"/>
        <v>27-05-2019-Idle Miner Tycoon (Android)-Nauru</v>
      </c>
      <c r="B12075" s="1">
        <v>43612</v>
      </c>
      <c r="C12075" t="s">
        <v>7</v>
      </c>
      <c r="D12075" t="s">
        <v>165</v>
      </c>
      <c r="E12075">
        <v>0</v>
      </c>
    </row>
    <row r="12076" spans="1:5" x14ac:dyDescent="0.3">
      <c r="A12076" t="str">
        <f t="shared" si="188"/>
        <v>27-05-2019-Idle Miner Tycoon (iOS)-Niue</v>
      </c>
      <c r="B12076" s="1">
        <v>43612</v>
      </c>
      <c r="C12076" t="s">
        <v>5</v>
      </c>
      <c r="D12076" t="s">
        <v>166</v>
      </c>
      <c r="E12076">
        <v>0</v>
      </c>
    </row>
    <row r="12077" spans="1:5" x14ac:dyDescent="0.3">
      <c r="A12077" t="str">
        <f t="shared" si="188"/>
        <v>27-05-2019-Idle Miner Tycoon (iOS)-Sudan</v>
      </c>
      <c r="B12077" s="1">
        <v>43612</v>
      </c>
      <c r="C12077" t="s">
        <v>5</v>
      </c>
      <c r="D12077" t="s">
        <v>190</v>
      </c>
      <c r="E12077">
        <v>0</v>
      </c>
    </row>
    <row r="12078" spans="1:5" x14ac:dyDescent="0.3">
      <c r="A12078" t="str">
        <f t="shared" si="188"/>
        <v>27-05-2019-Idle Miner Tycoon (iOS)-San Marino</v>
      </c>
      <c r="B12078" s="1">
        <v>43612</v>
      </c>
      <c r="C12078" t="s">
        <v>5</v>
      </c>
      <c r="D12078" t="s">
        <v>197</v>
      </c>
      <c r="E12078">
        <v>0</v>
      </c>
    </row>
    <row r="12079" spans="1:5" x14ac:dyDescent="0.3">
      <c r="A12079" t="str">
        <f t="shared" si="188"/>
        <v>27-05-2019-Idle Miner Tycoon (Android)-San Marino</v>
      </c>
      <c r="B12079" s="1">
        <v>43612</v>
      </c>
      <c r="C12079" t="s">
        <v>7</v>
      </c>
      <c r="D12079" t="s">
        <v>197</v>
      </c>
      <c r="E12079">
        <v>0</v>
      </c>
    </row>
    <row r="12080" spans="1:5" x14ac:dyDescent="0.3">
      <c r="A12080" t="str">
        <f t="shared" si="188"/>
        <v>27-05-2019-Idle Miner Tycoon (Android)-South Sudan</v>
      </c>
      <c r="B12080" s="1">
        <v>43612</v>
      </c>
      <c r="C12080" t="s">
        <v>7</v>
      </c>
      <c r="D12080" t="s">
        <v>201</v>
      </c>
      <c r="E12080">
        <v>0</v>
      </c>
    </row>
    <row r="12081" spans="1:5" x14ac:dyDescent="0.3">
      <c r="A12081" t="str">
        <f t="shared" si="188"/>
        <v>27-05-2019-Idle Miner Tycoon (iOS)-Sao Tome and Principe</v>
      </c>
      <c r="B12081" s="1">
        <v>43612</v>
      </c>
      <c r="C12081" t="s">
        <v>5</v>
      </c>
      <c r="D12081" t="s">
        <v>202</v>
      </c>
      <c r="E12081">
        <v>0</v>
      </c>
    </row>
    <row r="12082" spans="1:5" x14ac:dyDescent="0.3">
      <c r="A12082" t="str">
        <f t="shared" si="188"/>
        <v>27-05-2019-Idle Miner Tycoon (Android)-Sao Tome and Principe</v>
      </c>
      <c r="B12082" s="1">
        <v>43612</v>
      </c>
      <c r="C12082" t="s">
        <v>7</v>
      </c>
      <c r="D12082" t="s">
        <v>202</v>
      </c>
      <c r="E12082">
        <v>0</v>
      </c>
    </row>
    <row r="12083" spans="1:5" x14ac:dyDescent="0.3">
      <c r="A12083" t="str">
        <f t="shared" si="188"/>
        <v>27-05-2019-Idle Miner Tycoon (iOS)-Swaziland</v>
      </c>
      <c r="B12083" s="1">
        <v>43612</v>
      </c>
      <c r="C12083" t="s">
        <v>5</v>
      </c>
      <c r="D12083" t="s">
        <v>206</v>
      </c>
      <c r="E12083">
        <v>0</v>
      </c>
    </row>
    <row r="12084" spans="1:5" x14ac:dyDescent="0.3">
      <c r="A12084" t="str">
        <f t="shared" si="188"/>
        <v>27-05-2019-Idle Miner Tycoon (Android)-Swaziland</v>
      </c>
      <c r="B12084" s="1">
        <v>43612</v>
      </c>
      <c r="C12084" t="s">
        <v>7</v>
      </c>
      <c r="D12084" t="s">
        <v>206</v>
      </c>
      <c r="E12084">
        <v>0</v>
      </c>
    </row>
    <row r="12085" spans="1:5" x14ac:dyDescent="0.3">
      <c r="A12085" t="str">
        <f t="shared" si="188"/>
        <v>27-05-2019-Idle Miner Tycoon (Android)-Turks and Caicos Islands</v>
      </c>
      <c r="B12085" s="1">
        <v>43612</v>
      </c>
      <c r="C12085" t="s">
        <v>7</v>
      </c>
      <c r="D12085" t="s">
        <v>207</v>
      </c>
      <c r="E12085">
        <v>0</v>
      </c>
    </row>
    <row r="12086" spans="1:5" x14ac:dyDescent="0.3">
      <c r="A12086" t="str">
        <f t="shared" si="188"/>
        <v>27-05-2019-Idle Miner Tycoon (Android)-Togo</v>
      </c>
      <c r="B12086" s="1">
        <v>43612</v>
      </c>
      <c r="C12086" t="s">
        <v>7</v>
      </c>
      <c r="D12086" t="s">
        <v>209</v>
      </c>
      <c r="E12086">
        <v>0</v>
      </c>
    </row>
    <row r="12087" spans="1:5" x14ac:dyDescent="0.3">
      <c r="A12087" t="str">
        <f t="shared" si="188"/>
        <v>27-05-2019-Idle Miner Tycoon (iOS)-East Timor</v>
      </c>
      <c r="B12087" s="1">
        <v>43612</v>
      </c>
      <c r="C12087" t="s">
        <v>5</v>
      </c>
      <c r="D12087" t="s">
        <v>212</v>
      </c>
      <c r="E12087">
        <v>0</v>
      </c>
    </row>
    <row r="12088" spans="1:5" x14ac:dyDescent="0.3">
      <c r="A12088" t="str">
        <f t="shared" si="188"/>
        <v>27-05-2019-Idle Miner Tycoon (Android)-East Timor</v>
      </c>
      <c r="B12088" s="1">
        <v>43612</v>
      </c>
      <c r="C12088" t="s">
        <v>7</v>
      </c>
      <c r="D12088" t="s">
        <v>212</v>
      </c>
      <c r="E12088">
        <v>0</v>
      </c>
    </row>
    <row r="12089" spans="1:5" x14ac:dyDescent="0.3">
      <c r="A12089" t="str">
        <f t="shared" si="188"/>
        <v>27-05-2019-Idle Miner Tycoon (Android)-Turkmenistan</v>
      </c>
      <c r="B12089" s="1">
        <v>43612</v>
      </c>
      <c r="C12089" t="s">
        <v>7</v>
      </c>
      <c r="D12089" t="s">
        <v>213</v>
      </c>
      <c r="E12089">
        <v>0</v>
      </c>
    </row>
    <row r="12090" spans="1:5" x14ac:dyDescent="0.3">
      <c r="A12090" t="str">
        <f t="shared" si="188"/>
        <v>27-05-2019-Idle Miner Tycoon (Android)-Tonga</v>
      </c>
      <c r="B12090" s="1">
        <v>43612</v>
      </c>
      <c r="C12090" t="s">
        <v>7</v>
      </c>
      <c r="D12090" t="s">
        <v>215</v>
      </c>
      <c r="E12090">
        <v>0</v>
      </c>
    </row>
    <row r="12091" spans="1:5" x14ac:dyDescent="0.3">
      <c r="A12091" t="str">
        <f t="shared" si="188"/>
        <v>27-05-2019-Idle Miner Tycoon (Android)-Virgin Islands, British</v>
      </c>
      <c r="B12091" s="1">
        <v>43612</v>
      </c>
      <c r="C12091" t="s">
        <v>7</v>
      </c>
      <c r="D12091" t="s">
        <v>228</v>
      </c>
      <c r="E12091">
        <v>0</v>
      </c>
    </row>
    <row r="12092" spans="1:5" x14ac:dyDescent="0.3">
      <c r="A12092" t="str">
        <f t="shared" si="188"/>
        <v>27-05-2019-Idle Miner Tycoon (Android)-Vanuatu</v>
      </c>
      <c r="B12092" s="1">
        <v>43612</v>
      </c>
      <c r="C12092" t="s">
        <v>7</v>
      </c>
      <c r="D12092" t="s">
        <v>231</v>
      </c>
      <c r="E12092">
        <v>0</v>
      </c>
    </row>
    <row r="12093" spans="1:5" x14ac:dyDescent="0.3">
      <c r="A12093" t="str">
        <f t="shared" si="188"/>
        <v>27-05-2019-Idle Miner Tycoon (iOS)-Wallis and Futuna</v>
      </c>
      <c r="B12093" s="1">
        <v>43612</v>
      </c>
      <c r="C12093" t="s">
        <v>5</v>
      </c>
      <c r="D12093" t="s">
        <v>241</v>
      </c>
      <c r="E12093">
        <v>0</v>
      </c>
    </row>
    <row r="12094" spans="1:5" x14ac:dyDescent="0.3">
      <c r="A12094" t="str">
        <f t="shared" si="188"/>
        <v>27-05-2019-Idle Miner Tycoon (Android)-Samoa</v>
      </c>
      <c r="B12094" s="1">
        <v>43612</v>
      </c>
      <c r="C12094" t="s">
        <v>7</v>
      </c>
      <c r="D12094" t="s">
        <v>232</v>
      </c>
      <c r="E12094">
        <v>0</v>
      </c>
    </row>
    <row r="12095" spans="1:5" x14ac:dyDescent="0.3">
      <c r="A12095" t="str">
        <f t="shared" si="188"/>
        <v>28-05-2019-Idle Miner Tycoon (Android)-United States</v>
      </c>
      <c r="B12095" s="1">
        <v>43613</v>
      </c>
      <c r="C12095" t="s">
        <v>7</v>
      </c>
      <c r="D12095" t="s">
        <v>222</v>
      </c>
      <c r="E12095">
        <v>17170.68</v>
      </c>
    </row>
    <row r="12096" spans="1:5" x14ac:dyDescent="0.3">
      <c r="A12096" t="str">
        <f t="shared" si="188"/>
        <v>28-05-2019-Idle Miner Tycoon (iOS)-United States</v>
      </c>
      <c r="B12096" s="1">
        <v>43613</v>
      </c>
      <c r="C12096" t="s">
        <v>5</v>
      </c>
      <c r="D12096" t="s">
        <v>222</v>
      </c>
      <c r="E12096">
        <v>16304.55</v>
      </c>
    </row>
    <row r="12097" spans="1:5" x14ac:dyDescent="0.3">
      <c r="A12097" t="str">
        <f t="shared" si="188"/>
        <v>28-05-2019-Idle Miner Tycoon (iOS)-China</v>
      </c>
      <c r="B12097" s="1">
        <v>43613</v>
      </c>
      <c r="C12097" t="s">
        <v>5</v>
      </c>
      <c r="D12097" t="s">
        <v>51</v>
      </c>
      <c r="E12097">
        <v>4085.24</v>
      </c>
    </row>
    <row r="12098" spans="1:5" x14ac:dyDescent="0.3">
      <c r="A12098" t="str">
        <f t="shared" si="188"/>
        <v>28-05-2019-Idle Miner Tycoon (Android)-Germany</v>
      </c>
      <c r="B12098" s="1">
        <v>43613</v>
      </c>
      <c r="C12098" t="s">
        <v>7</v>
      </c>
      <c r="D12098" t="s">
        <v>59</v>
      </c>
      <c r="E12098">
        <v>3651.28</v>
      </c>
    </row>
    <row r="12099" spans="1:5" x14ac:dyDescent="0.3">
      <c r="A12099" t="str">
        <f t="shared" ref="A12099:A12162" si="189">TEXT(B12099,"dd-mm-yyyy")&amp;"-"&amp;C12099&amp;"-"&amp;D12099</f>
        <v>28-05-2019-Idle Miner Tycoon (iOS)-Japan</v>
      </c>
      <c r="B12099" s="1">
        <v>43613</v>
      </c>
      <c r="C12099" t="s">
        <v>5</v>
      </c>
      <c r="D12099" t="s">
        <v>112</v>
      </c>
      <c r="E12099">
        <v>2720.96</v>
      </c>
    </row>
    <row r="12100" spans="1:5" x14ac:dyDescent="0.3">
      <c r="A12100" t="str">
        <f t="shared" si="189"/>
        <v>28-05-2019-Idle Miner Tycoon (Android)-United Kingdom</v>
      </c>
      <c r="B12100" s="1">
        <v>43613</v>
      </c>
      <c r="C12100" t="s">
        <v>7</v>
      </c>
      <c r="D12100" t="s">
        <v>77</v>
      </c>
      <c r="E12100">
        <v>1935.33</v>
      </c>
    </row>
    <row r="12101" spans="1:5" x14ac:dyDescent="0.3">
      <c r="A12101" t="str">
        <f t="shared" si="189"/>
        <v>28-05-2019-Idle Miner Tycoon (iOS)-United Kingdom</v>
      </c>
      <c r="B12101" s="1">
        <v>43613</v>
      </c>
      <c r="C12101" t="s">
        <v>5</v>
      </c>
      <c r="D12101" t="s">
        <v>77</v>
      </c>
      <c r="E12101">
        <v>1636.51</v>
      </c>
    </row>
    <row r="12102" spans="1:5" x14ac:dyDescent="0.3">
      <c r="A12102" t="str">
        <f t="shared" si="189"/>
        <v>28-05-2019-Idle Miner Tycoon (iOS)-Germany</v>
      </c>
      <c r="B12102" s="1">
        <v>43613</v>
      </c>
      <c r="C12102" t="s">
        <v>5</v>
      </c>
      <c r="D12102" t="s">
        <v>59</v>
      </c>
      <c r="E12102">
        <v>1278.96</v>
      </c>
    </row>
    <row r="12103" spans="1:5" x14ac:dyDescent="0.3">
      <c r="A12103" t="str">
        <f t="shared" si="189"/>
        <v>28-05-2019-Idle Miner Tycoon (Android)-Australia</v>
      </c>
      <c r="B12103" s="1">
        <v>43613</v>
      </c>
      <c r="C12103" t="s">
        <v>7</v>
      </c>
      <c r="D12103" t="s">
        <v>18</v>
      </c>
      <c r="E12103">
        <v>1210.43</v>
      </c>
    </row>
    <row r="12104" spans="1:5" x14ac:dyDescent="0.3">
      <c r="A12104" t="str">
        <f t="shared" si="189"/>
        <v>28-05-2019-Idle Miner Tycoon (Android)-Canada</v>
      </c>
      <c r="B12104" s="1">
        <v>43613</v>
      </c>
      <c r="C12104" t="s">
        <v>7</v>
      </c>
      <c r="D12104" t="s">
        <v>42</v>
      </c>
      <c r="E12104">
        <v>1178.3399999999999</v>
      </c>
    </row>
    <row r="12105" spans="1:5" x14ac:dyDescent="0.3">
      <c r="A12105" t="str">
        <f t="shared" si="189"/>
        <v>28-05-2019-Idle Miner Tycoon (Android)-France</v>
      </c>
      <c r="B12105" s="1">
        <v>43613</v>
      </c>
      <c r="C12105" t="s">
        <v>7</v>
      </c>
      <c r="D12105" t="s">
        <v>75</v>
      </c>
      <c r="E12105">
        <v>1146.57</v>
      </c>
    </row>
    <row r="12106" spans="1:5" x14ac:dyDescent="0.3">
      <c r="A12106" t="str">
        <f t="shared" si="189"/>
        <v>28-05-2019-Idle Miner Tycoon (iOS)-Australia</v>
      </c>
      <c r="B12106" s="1">
        <v>43613</v>
      </c>
      <c r="C12106" t="s">
        <v>5</v>
      </c>
      <c r="D12106" t="s">
        <v>18</v>
      </c>
      <c r="E12106">
        <v>1120.1500000000001</v>
      </c>
    </row>
    <row r="12107" spans="1:5" x14ac:dyDescent="0.3">
      <c r="A12107" t="str">
        <f t="shared" si="189"/>
        <v>28-05-2019-Idle Miner Tycoon (Android)-Korea, Republic of</v>
      </c>
      <c r="B12107" s="1">
        <v>43613</v>
      </c>
      <c r="C12107" t="s">
        <v>7</v>
      </c>
      <c r="D12107" t="s">
        <v>119</v>
      </c>
      <c r="E12107">
        <v>1087.3499999999999</v>
      </c>
    </row>
    <row r="12108" spans="1:5" x14ac:dyDescent="0.3">
      <c r="A12108" t="str">
        <f t="shared" si="189"/>
        <v>28-05-2019-Idle Miner Tycoon (iOS)-Canada</v>
      </c>
      <c r="B12108" s="1">
        <v>43613</v>
      </c>
      <c r="C12108" t="s">
        <v>5</v>
      </c>
      <c r="D12108" t="s">
        <v>42</v>
      </c>
      <c r="E12108">
        <v>1081</v>
      </c>
    </row>
    <row r="12109" spans="1:5" x14ac:dyDescent="0.3">
      <c r="A12109" t="str">
        <f t="shared" si="189"/>
        <v>28-05-2019-Idle Miner Tycoon (Android)-Russian Federation</v>
      </c>
      <c r="B12109" s="1">
        <v>43613</v>
      </c>
      <c r="C12109" t="s">
        <v>7</v>
      </c>
      <c r="D12109" t="s">
        <v>186</v>
      </c>
      <c r="E12109">
        <v>798.18</v>
      </c>
    </row>
    <row r="12110" spans="1:5" x14ac:dyDescent="0.3">
      <c r="A12110" t="str">
        <f t="shared" si="189"/>
        <v>28-05-2019-Idle Miner Tycoon (iOS)-Taiwan</v>
      </c>
      <c r="B12110" s="1">
        <v>43613</v>
      </c>
      <c r="C12110" t="s">
        <v>5</v>
      </c>
      <c r="D12110" t="s">
        <v>218</v>
      </c>
      <c r="E12110">
        <v>633.58000000000004</v>
      </c>
    </row>
    <row r="12111" spans="1:5" x14ac:dyDescent="0.3">
      <c r="A12111" t="str">
        <f t="shared" si="189"/>
        <v>28-05-2019-Idle Miner Tycoon (Android)-Japan</v>
      </c>
      <c r="B12111" s="1">
        <v>43613</v>
      </c>
      <c r="C12111" t="s">
        <v>7</v>
      </c>
      <c r="D12111" t="s">
        <v>112</v>
      </c>
      <c r="E12111">
        <v>524.33000000000004</v>
      </c>
    </row>
    <row r="12112" spans="1:5" x14ac:dyDescent="0.3">
      <c r="A12112" t="str">
        <f t="shared" si="189"/>
        <v>28-05-2019-Idle Miner Tycoon (Android)-Poland</v>
      </c>
      <c r="B12112" s="1">
        <v>43613</v>
      </c>
      <c r="C12112" t="s">
        <v>7</v>
      </c>
      <c r="D12112" t="s">
        <v>175</v>
      </c>
      <c r="E12112">
        <v>503.35</v>
      </c>
    </row>
    <row r="12113" spans="1:5" x14ac:dyDescent="0.3">
      <c r="A12113" t="str">
        <f t="shared" si="189"/>
        <v>28-05-2019-Idle Miner Tycoon (iOS)-France</v>
      </c>
      <c r="B12113" s="1">
        <v>43613</v>
      </c>
      <c r="C12113" t="s">
        <v>5</v>
      </c>
      <c r="D12113" t="s">
        <v>75</v>
      </c>
      <c r="E12113">
        <v>406.11</v>
      </c>
    </row>
    <row r="12114" spans="1:5" x14ac:dyDescent="0.3">
      <c r="A12114" t="str">
        <f t="shared" si="189"/>
        <v>28-05-2019-Idle Miner Tycoon (Android)-Netherlands</v>
      </c>
      <c r="B12114" s="1">
        <v>43613</v>
      </c>
      <c r="C12114" t="s">
        <v>7</v>
      </c>
      <c r="D12114" t="s">
        <v>162</v>
      </c>
      <c r="E12114">
        <v>395.4</v>
      </c>
    </row>
    <row r="12115" spans="1:5" x14ac:dyDescent="0.3">
      <c r="A12115" t="str">
        <f t="shared" si="189"/>
        <v>28-05-2019-Idle Miner Tycoon (Android)-Sweden</v>
      </c>
      <c r="B12115" s="1">
        <v>43613</v>
      </c>
      <c r="C12115" t="s">
        <v>7</v>
      </c>
      <c r="D12115" t="s">
        <v>191</v>
      </c>
      <c r="E12115">
        <v>336.32</v>
      </c>
    </row>
    <row r="12116" spans="1:5" x14ac:dyDescent="0.3">
      <c r="A12116" t="str">
        <f t="shared" si="189"/>
        <v>28-05-2019-Idle Miner Tycoon (Android)-Taiwan</v>
      </c>
      <c r="B12116" s="1">
        <v>43613</v>
      </c>
      <c r="C12116" t="s">
        <v>7</v>
      </c>
      <c r="D12116" t="s">
        <v>218</v>
      </c>
      <c r="E12116">
        <v>331.02</v>
      </c>
    </row>
    <row r="12117" spans="1:5" x14ac:dyDescent="0.3">
      <c r="A12117" t="str">
        <f t="shared" si="189"/>
        <v>28-05-2019-Idle Miner Tycoon (Android)-Norway</v>
      </c>
      <c r="B12117" s="1">
        <v>43613</v>
      </c>
      <c r="C12117" t="s">
        <v>7</v>
      </c>
      <c r="D12117" t="s">
        <v>163</v>
      </c>
      <c r="E12117">
        <v>325.77</v>
      </c>
    </row>
    <row r="12118" spans="1:5" x14ac:dyDescent="0.3">
      <c r="A12118" t="str">
        <f t="shared" si="189"/>
        <v>28-05-2019-Idle Miner Tycoon (iOS)-Russian Federation</v>
      </c>
      <c r="B12118" s="1">
        <v>43613</v>
      </c>
      <c r="C12118" t="s">
        <v>5</v>
      </c>
      <c r="D12118" t="s">
        <v>186</v>
      </c>
      <c r="E12118">
        <v>294.99</v>
      </c>
    </row>
    <row r="12119" spans="1:5" x14ac:dyDescent="0.3">
      <c r="A12119" t="str">
        <f t="shared" si="189"/>
        <v>28-05-2019-Idle Miner Tycoon (Android)-Brazil</v>
      </c>
      <c r="B12119" s="1">
        <v>43613</v>
      </c>
      <c r="C12119" t="s">
        <v>7</v>
      </c>
      <c r="D12119" t="s">
        <v>36</v>
      </c>
      <c r="E12119">
        <v>294.18</v>
      </c>
    </row>
    <row r="12120" spans="1:5" x14ac:dyDescent="0.3">
      <c r="A12120" t="str">
        <f t="shared" si="189"/>
        <v>28-05-2019-Idle Miner Tycoon (Android)-Austria</v>
      </c>
      <c r="B12120" s="1">
        <v>43613</v>
      </c>
      <c r="C12120" t="s">
        <v>7</v>
      </c>
      <c r="D12120" t="s">
        <v>17</v>
      </c>
      <c r="E12120">
        <v>270.76</v>
      </c>
    </row>
    <row r="12121" spans="1:5" x14ac:dyDescent="0.3">
      <c r="A12121" t="str">
        <f t="shared" si="189"/>
        <v>28-05-2019-Idle Miner Tycoon (iOS)-Sweden</v>
      </c>
      <c r="B12121" s="1">
        <v>43613</v>
      </c>
      <c r="C12121" t="s">
        <v>5</v>
      </c>
      <c r="D12121" t="s">
        <v>191</v>
      </c>
      <c r="E12121">
        <v>217.03</v>
      </c>
    </row>
    <row r="12122" spans="1:5" x14ac:dyDescent="0.3">
      <c r="A12122" t="str">
        <f t="shared" si="189"/>
        <v>28-05-2019-Idle Miner Tycoon (Android)-Switzerland</v>
      </c>
      <c r="B12122" s="1">
        <v>43613</v>
      </c>
      <c r="C12122" t="s">
        <v>7</v>
      </c>
      <c r="D12122" t="s">
        <v>46</v>
      </c>
      <c r="E12122">
        <v>209.11</v>
      </c>
    </row>
    <row r="12123" spans="1:5" x14ac:dyDescent="0.3">
      <c r="A12123" t="str">
        <f t="shared" si="189"/>
        <v>28-05-2019-Idle Miner Tycoon (Android)-Spain</v>
      </c>
      <c r="B12123" s="1">
        <v>43613</v>
      </c>
      <c r="C12123" t="s">
        <v>7</v>
      </c>
      <c r="D12123" t="s">
        <v>68</v>
      </c>
      <c r="E12123">
        <v>200.22</v>
      </c>
    </row>
    <row r="12124" spans="1:5" x14ac:dyDescent="0.3">
      <c r="A12124" t="str">
        <f t="shared" si="189"/>
        <v>28-05-2019-Idle Miner Tycoon (iOS)-Netherlands</v>
      </c>
      <c r="B12124" s="1">
        <v>43613</v>
      </c>
      <c r="C12124" t="s">
        <v>5</v>
      </c>
      <c r="D12124" t="s">
        <v>162</v>
      </c>
      <c r="E12124">
        <v>193.1</v>
      </c>
    </row>
    <row r="12125" spans="1:5" x14ac:dyDescent="0.3">
      <c r="A12125" t="str">
        <f t="shared" si="189"/>
        <v>28-05-2019-Idle Miner Tycoon (Android)-Indonesia</v>
      </c>
      <c r="B12125" s="1">
        <v>43613</v>
      </c>
      <c r="C12125" t="s">
        <v>7</v>
      </c>
      <c r="D12125" t="s">
        <v>99</v>
      </c>
      <c r="E12125">
        <v>190.63</v>
      </c>
    </row>
    <row r="12126" spans="1:5" x14ac:dyDescent="0.3">
      <c r="A12126" t="str">
        <f t="shared" si="189"/>
        <v>28-05-2019-Idle Miner Tycoon (Android)-Denmark</v>
      </c>
      <c r="B12126" s="1">
        <v>43613</v>
      </c>
      <c r="C12126" t="s">
        <v>7</v>
      </c>
      <c r="D12126" t="s">
        <v>61</v>
      </c>
      <c r="E12126">
        <v>187.15</v>
      </c>
    </row>
    <row r="12127" spans="1:5" x14ac:dyDescent="0.3">
      <c r="A12127" t="str">
        <f t="shared" si="189"/>
        <v>28-05-2019-Idle Miner Tycoon (Android)-Italy</v>
      </c>
      <c r="B12127" s="1">
        <v>43613</v>
      </c>
      <c r="C12127" t="s">
        <v>7</v>
      </c>
      <c r="D12127" t="s">
        <v>108</v>
      </c>
      <c r="E12127">
        <v>181.83</v>
      </c>
    </row>
    <row r="12128" spans="1:5" x14ac:dyDescent="0.3">
      <c r="A12128" t="str">
        <f t="shared" si="189"/>
        <v>28-05-2019-Idle Miner Tycoon (iOS)-Switzerland</v>
      </c>
      <c r="B12128" s="1">
        <v>43613</v>
      </c>
      <c r="C12128" t="s">
        <v>5</v>
      </c>
      <c r="D12128" t="s">
        <v>46</v>
      </c>
      <c r="E12128">
        <v>178.19</v>
      </c>
    </row>
    <row r="12129" spans="1:5" x14ac:dyDescent="0.3">
      <c r="A12129" t="str">
        <f t="shared" si="189"/>
        <v>28-05-2019-Idle Miner Tycoon (iOS)-Saudi Arabia</v>
      </c>
      <c r="B12129" s="1">
        <v>43613</v>
      </c>
      <c r="C12129" t="s">
        <v>5</v>
      </c>
      <c r="D12129" t="s">
        <v>188</v>
      </c>
      <c r="E12129">
        <v>177.9</v>
      </c>
    </row>
    <row r="12130" spans="1:5" x14ac:dyDescent="0.3">
      <c r="A12130" t="str">
        <f t="shared" si="189"/>
        <v>28-05-2019-Idle Miner Tycoon (Android)-Czech Republic</v>
      </c>
      <c r="B12130" s="1">
        <v>43613</v>
      </c>
      <c r="C12130" t="s">
        <v>7</v>
      </c>
      <c r="D12130" t="s">
        <v>58</v>
      </c>
      <c r="E12130">
        <v>175.21</v>
      </c>
    </row>
    <row r="12131" spans="1:5" x14ac:dyDescent="0.3">
      <c r="A12131" t="str">
        <f t="shared" si="189"/>
        <v>28-05-2019-Idle Miner Tycoon (Android)-Saudi Arabia</v>
      </c>
      <c r="B12131" s="1">
        <v>43613</v>
      </c>
      <c r="C12131" t="s">
        <v>7</v>
      </c>
      <c r="D12131" t="s">
        <v>188</v>
      </c>
      <c r="E12131">
        <v>171.53</v>
      </c>
    </row>
    <row r="12132" spans="1:5" x14ac:dyDescent="0.3">
      <c r="A12132" t="str">
        <f t="shared" si="189"/>
        <v>28-05-2019-Idle Miner Tycoon (Android)-Turkey</v>
      </c>
      <c r="B12132" s="1">
        <v>43613</v>
      </c>
      <c r="C12132" t="s">
        <v>7</v>
      </c>
      <c r="D12132" t="s">
        <v>216</v>
      </c>
      <c r="E12132">
        <v>163.76</v>
      </c>
    </row>
    <row r="12133" spans="1:5" x14ac:dyDescent="0.3">
      <c r="A12133" t="str">
        <f t="shared" si="189"/>
        <v>28-05-2019-Idle Miner Tycoon (iOS)-Norway</v>
      </c>
      <c r="B12133" s="1">
        <v>43613</v>
      </c>
      <c r="C12133" t="s">
        <v>5</v>
      </c>
      <c r="D12133" t="s">
        <v>163</v>
      </c>
      <c r="E12133">
        <v>162.24</v>
      </c>
    </row>
    <row r="12134" spans="1:5" x14ac:dyDescent="0.3">
      <c r="A12134" t="str">
        <f t="shared" si="189"/>
        <v>28-05-2019-Idle Miner Tycoon (Android)-Belgium</v>
      </c>
      <c r="B12134" s="1">
        <v>43613</v>
      </c>
      <c r="C12134" t="s">
        <v>7</v>
      </c>
      <c r="D12134" t="s">
        <v>25</v>
      </c>
      <c r="E12134">
        <v>160.30000000000001</v>
      </c>
    </row>
    <row r="12135" spans="1:5" x14ac:dyDescent="0.3">
      <c r="A12135" t="str">
        <f t="shared" si="189"/>
        <v>28-05-2019-Idle Miner Tycoon (Android)-Mexico</v>
      </c>
      <c r="B12135" s="1">
        <v>43613</v>
      </c>
      <c r="C12135" t="s">
        <v>7</v>
      </c>
      <c r="D12135" t="s">
        <v>154</v>
      </c>
      <c r="E12135">
        <v>157.9</v>
      </c>
    </row>
    <row r="12136" spans="1:5" x14ac:dyDescent="0.3">
      <c r="A12136" t="str">
        <f t="shared" si="189"/>
        <v>28-05-2019-Idle Miner Tycoon (Android)-Thailand</v>
      </c>
      <c r="B12136" s="1">
        <v>43613</v>
      </c>
      <c r="C12136" t="s">
        <v>7</v>
      </c>
      <c r="D12136" t="s">
        <v>210</v>
      </c>
      <c r="E12136">
        <v>154.61000000000001</v>
      </c>
    </row>
    <row r="12137" spans="1:5" x14ac:dyDescent="0.3">
      <c r="A12137" t="str">
        <f t="shared" si="189"/>
        <v>28-05-2019-Idle Miner Tycoon (iOS)-Korea, Republic of</v>
      </c>
      <c r="B12137" s="1">
        <v>43613</v>
      </c>
      <c r="C12137" t="s">
        <v>5</v>
      </c>
      <c r="D12137" t="s">
        <v>119</v>
      </c>
      <c r="E12137">
        <v>152.09</v>
      </c>
    </row>
    <row r="12138" spans="1:5" x14ac:dyDescent="0.3">
      <c r="A12138" t="str">
        <f t="shared" si="189"/>
        <v>28-05-2019-Idle Miner Tycoon (Android)-Vietnam</v>
      </c>
      <c r="B12138" s="1">
        <v>43613</v>
      </c>
      <c r="C12138" t="s">
        <v>7</v>
      </c>
      <c r="D12138" t="s">
        <v>230</v>
      </c>
      <c r="E12138">
        <v>147.77000000000001</v>
      </c>
    </row>
    <row r="12139" spans="1:5" x14ac:dyDescent="0.3">
      <c r="A12139" t="str">
        <f t="shared" si="189"/>
        <v>28-05-2019-Idle Miner Tycoon (Android)-South Africa</v>
      </c>
      <c r="B12139" s="1">
        <v>43613</v>
      </c>
      <c r="C12139" t="s">
        <v>7</v>
      </c>
      <c r="D12139" t="s">
        <v>236</v>
      </c>
      <c r="E12139">
        <v>146.55000000000001</v>
      </c>
    </row>
    <row r="12140" spans="1:5" x14ac:dyDescent="0.3">
      <c r="A12140" t="str">
        <f t="shared" si="189"/>
        <v>28-05-2019-Idle Miner Tycoon (iOS)-Hong Kong</v>
      </c>
      <c r="B12140" s="1">
        <v>43613</v>
      </c>
      <c r="C12140" t="s">
        <v>5</v>
      </c>
      <c r="D12140" t="s">
        <v>94</v>
      </c>
      <c r="E12140">
        <v>133.16</v>
      </c>
    </row>
    <row r="12141" spans="1:5" x14ac:dyDescent="0.3">
      <c r="A12141" t="str">
        <f t="shared" si="189"/>
        <v>28-05-2019-Idle Miner Tycoon (iOS)-Italy</v>
      </c>
      <c r="B12141" s="1">
        <v>43613</v>
      </c>
      <c r="C12141" t="s">
        <v>5</v>
      </c>
      <c r="D12141" t="s">
        <v>108</v>
      </c>
      <c r="E12141">
        <v>130.21</v>
      </c>
    </row>
    <row r="12142" spans="1:5" x14ac:dyDescent="0.3">
      <c r="A12142" t="str">
        <f t="shared" si="189"/>
        <v>28-05-2019-Idle Miner Tycoon (iOS)-Brazil</v>
      </c>
      <c r="B12142" s="1">
        <v>43613</v>
      </c>
      <c r="C12142" t="s">
        <v>5</v>
      </c>
      <c r="D12142" t="s">
        <v>36</v>
      </c>
      <c r="E12142">
        <v>119.45</v>
      </c>
    </row>
    <row r="12143" spans="1:5" x14ac:dyDescent="0.3">
      <c r="A12143" t="str">
        <f t="shared" si="189"/>
        <v>28-05-2019-Idle Miner Tycoon (Android)-New Zealand</v>
      </c>
      <c r="B12143" s="1">
        <v>43613</v>
      </c>
      <c r="C12143" t="s">
        <v>7</v>
      </c>
      <c r="D12143" t="s">
        <v>167</v>
      </c>
      <c r="E12143">
        <v>118.02</v>
      </c>
    </row>
    <row r="12144" spans="1:5" x14ac:dyDescent="0.3">
      <c r="A12144" t="str">
        <f t="shared" si="189"/>
        <v>28-05-2019-Idle Miner Tycoon (iOS)-United Arab Emirates</v>
      </c>
      <c r="B12144" s="1">
        <v>43613</v>
      </c>
      <c r="C12144" t="s">
        <v>5</v>
      </c>
      <c r="D12144" t="s">
        <v>8</v>
      </c>
      <c r="E12144">
        <v>117.41</v>
      </c>
    </row>
    <row r="12145" spans="1:5" x14ac:dyDescent="0.3">
      <c r="A12145" t="str">
        <f t="shared" si="189"/>
        <v>28-05-2019-Idle Miner Tycoon (Android)-Malaysia</v>
      </c>
      <c r="B12145" s="1">
        <v>43613</v>
      </c>
      <c r="C12145" t="s">
        <v>7</v>
      </c>
      <c r="D12145" t="s">
        <v>155</v>
      </c>
      <c r="E12145">
        <v>116.97</v>
      </c>
    </row>
    <row r="12146" spans="1:5" x14ac:dyDescent="0.3">
      <c r="A12146" t="str">
        <f t="shared" si="189"/>
        <v>28-05-2019-Idle Miner Tycoon (iOS)-New Zealand</v>
      </c>
      <c r="B12146" s="1">
        <v>43613</v>
      </c>
      <c r="C12146" t="s">
        <v>5</v>
      </c>
      <c r="D12146" t="s">
        <v>167</v>
      </c>
      <c r="E12146">
        <v>114.9</v>
      </c>
    </row>
    <row r="12147" spans="1:5" x14ac:dyDescent="0.3">
      <c r="A12147" t="str">
        <f t="shared" si="189"/>
        <v>28-05-2019-Idle Miner Tycoon (iOS)-Turkey</v>
      </c>
      <c r="B12147" s="1">
        <v>43613</v>
      </c>
      <c r="C12147" t="s">
        <v>5</v>
      </c>
      <c r="D12147" t="s">
        <v>216</v>
      </c>
      <c r="E12147">
        <v>103.26</v>
      </c>
    </row>
    <row r="12148" spans="1:5" x14ac:dyDescent="0.3">
      <c r="A12148" t="str">
        <f t="shared" si="189"/>
        <v>28-05-2019-Idle Miner Tycoon (Android)-Finland</v>
      </c>
      <c r="B12148" s="1">
        <v>43613</v>
      </c>
      <c r="C12148" t="s">
        <v>7</v>
      </c>
      <c r="D12148" t="s">
        <v>70</v>
      </c>
      <c r="E12148">
        <v>102.91</v>
      </c>
    </row>
    <row r="12149" spans="1:5" x14ac:dyDescent="0.3">
      <c r="A12149" t="str">
        <f t="shared" si="189"/>
        <v>28-05-2019-Idle Miner Tycoon (iOS)-Denmark</v>
      </c>
      <c r="B12149" s="1">
        <v>43613</v>
      </c>
      <c r="C12149" t="s">
        <v>5</v>
      </c>
      <c r="D12149" t="s">
        <v>61</v>
      </c>
      <c r="E12149">
        <v>100.88</v>
      </c>
    </row>
    <row r="12150" spans="1:5" x14ac:dyDescent="0.3">
      <c r="A12150" t="str">
        <f t="shared" si="189"/>
        <v>28-05-2019-Idle Miner Tycoon (iOS)-Spain</v>
      </c>
      <c r="B12150" s="1">
        <v>43613</v>
      </c>
      <c r="C12150" t="s">
        <v>5</v>
      </c>
      <c r="D12150" t="s">
        <v>68</v>
      </c>
      <c r="E12150">
        <v>100.09</v>
      </c>
    </row>
    <row r="12151" spans="1:5" x14ac:dyDescent="0.3">
      <c r="A12151" t="str">
        <f t="shared" si="189"/>
        <v>28-05-2019-Idle Miner Tycoon (Android)-Hong Kong</v>
      </c>
      <c r="B12151" s="1">
        <v>43613</v>
      </c>
      <c r="C12151" t="s">
        <v>7</v>
      </c>
      <c r="D12151" t="s">
        <v>94</v>
      </c>
      <c r="E12151">
        <v>99.34</v>
      </c>
    </row>
    <row r="12152" spans="1:5" x14ac:dyDescent="0.3">
      <c r="A12152" t="str">
        <f t="shared" si="189"/>
        <v>28-05-2019-Idle Miner Tycoon (Android)-India</v>
      </c>
      <c r="B12152" s="1">
        <v>43613</v>
      </c>
      <c r="C12152" t="s">
        <v>7</v>
      </c>
      <c r="D12152" t="s">
        <v>103</v>
      </c>
      <c r="E12152">
        <v>92.45</v>
      </c>
    </row>
    <row r="12153" spans="1:5" x14ac:dyDescent="0.3">
      <c r="A12153" t="str">
        <f t="shared" si="189"/>
        <v>28-05-2019-Idle Miner Tycoon (iOS)-Austria</v>
      </c>
      <c r="B12153" s="1">
        <v>43613</v>
      </c>
      <c r="C12153" t="s">
        <v>5</v>
      </c>
      <c r="D12153" t="s">
        <v>17</v>
      </c>
      <c r="E12153">
        <v>92.1</v>
      </c>
    </row>
    <row r="12154" spans="1:5" x14ac:dyDescent="0.3">
      <c r="A12154" t="str">
        <f t="shared" si="189"/>
        <v>28-05-2019-Idle Miner Tycoon (Android)-Singapore</v>
      </c>
      <c r="B12154" s="1">
        <v>43613</v>
      </c>
      <c r="C12154" t="s">
        <v>7</v>
      </c>
      <c r="D12154" t="s">
        <v>192</v>
      </c>
      <c r="E12154">
        <v>89.14</v>
      </c>
    </row>
    <row r="12155" spans="1:5" x14ac:dyDescent="0.3">
      <c r="A12155" t="str">
        <f t="shared" si="189"/>
        <v>28-05-2019-Idle Miner Tycoon (iOS)-Poland</v>
      </c>
      <c r="B12155" s="1">
        <v>43613</v>
      </c>
      <c r="C12155" t="s">
        <v>5</v>
      </c>
      <c r="D12155" t="s">
        <v>175</v>
      </c>
      <c r="E12155">
        <v>82.48</v>
      </c>
    </row>
    <row r="12156" spans="1:5" x14ac:dyDescent="0.3">
      <c r="A12156" t="str">
        <f t="shared" si="189"/>
        <v>28-05-2019-Idle Miner Tycoon (Android)-Hungary</v>
      </c>
      <c r="B12156" s="1">
        <v>43613</v>
      </c>
      <c r="C12156" t="s">
        <v>7</v>
      </c>
      <c r="D12156" t="s">
        <v>98</v>
      </c>
      <c r="E12156">
        <v>80.72</v>
      </c>
    </row>
    <row r="12157" spans="1:5" x14ac:dyDescent="0.3">
      <c r="A12157" t="str">
        <f t="shared" si="189"/>
        <v>28-05-2019-Idle Miner Tycoon (Android)-Ukraine</v>
      </c>
      <c r="B12157" s="1">
        <v>43613</v>
      </c>
      <c r="C12157" t="s">
        <v>7</v>
      </c>
      <c r="D12157" t="s">
        <v>220</v>
      </c>
      <c r="E12157">
        <v>70.680000000000007</v>
      </c>
    </row>
    <row r="12158" spans="1:5" x14ac:dyDescent="0.3">
      <c r="A12158" t="str">
        <f t="shared" si="189"/>
        <v>28-05-2019-Idle Miner Tycoon (Android)-Chile</v>
      </c>
      <c r="B12158" s="1">
        <v>43613</v>
      </c>
      <c r="C12158" t="s">
        <v>7</v>
      </c>
      <c r="D12158" t="s">
        <v>49</v>
      </c>
      <c r="E12158">
        <v>64.739999999999995</v>
      </c>
    </row>
    <row r="12159" spans="1:5" x14ac:dyDescent="0.3">
      <c r="A12159" t="str">
        <f t="shared" si="189"/>
        <v>28-05-2019-Idle Miner Tycoon (iOS)-Malaysia</v>
      </c>
      <c r="B12159" s="1">
        <v>43613</v>
      </c>
      <c r="C12159" t="s">
        <v>5</v>
      </c>
      <c r="D12159" t="s">
        <v>155</v>
      </c>
      <c r="E12159">
        <v>64.53</v>
      </c>
    </row>
    <row r="12160" spans="1:5" x14ac:dyDescent="0.3">
      <c r="A12160" t="str">
        <f t="shared" si="189"/>
        <v>28-05-2019-Idle Miner Tycoon (Android)-Slovakia</v>
      </c>
      <c r="B12160" s="1">
        <v>43613</v>
      </c>
      <c r="C12160" t="s">
        <v>7</v>
      </c>
      <c r="D12160" t="s">
        <v>195</v>
      </c>
      <c r="E12160">
        <v>63.71</v>
      </c>
    </row>
    <row r="12161" spans="1:5" x14ac:dyDescent="0.3">
      <c r="A12161" t="str">
        <f t="shared" si="189"/>
        <v>28-05-2019-Idle Miner Tycoon (Android)-Ireland</v>
      </c>
      <c r="B12161" s="1">
        <v>43613</v>
      </c>
      <c r="C12161" t="s">
        <v>7</v>
      </c>
      <c r="D12161" t="s">
        <v>100</v>
      </c>
      <c r="E12161">
        <v>61.96</v>
      </c>
    </row>
    <row r="12162" spans="1:5" x14ac:dyDescent="0.3">
      <c r="A12162" t="str">
        <f t="shared" si="189"/>
        <v>28-05-2019-Idle Miner Tycoon (iOS)-Kuwait</v>
      </c>
      <c r="B12162" s="1">
        <v>43613</v>
      </c>
      <c r="C12162" t="s">
        <v>5</v>
      </c>
      <c r="D12162" t="s">
        <v>120</v>
      </c>
      <c r="E12162">
        <v>58.46</v>
      </c>
    </row>
    <row r="12163" spans="1:5" x14ac:dyDescent="0.3">
      <c r="A12163" t="str">
        <f t="shared" ref="A12163:A12226" si="190">TEXT(B12163,"dd-mm-yyyy")&amp;"-"&amp;C12163&amp;"-"&amp;D12163</f>
        <v>28-05-2019-Idle Miner Tycoon (iOS)-Belgium</v>
      </c>
      <c r="B12163" s="1">
        <v>43613</v>
      </c>
      <c r="C12163" t="s">
        <v>5</v>
      </c>
      <c r="D12163" t="s">
        <v>25</v>
      </c>
      <c r="E12163">
        <v>58.38</v>
      </c>
    </row>
    <row r="12164" spans="1:5" x14ac:dyDescent="0.3">
      <c r="A12164" t="str">
        <f t="shared" si="190"/>
        <v>28-05-2019-Idle Miner Tycoon (iOS)-Thailand</v>
      </c>
      <c r="B12164" s="1">
        <v>43613</v>
      </c>
      <c r="C12164" t="s">
        <v>5</v>
      </c>
      <c r="D12164" t="s">
        <v>210</v>
      </c>
      <c r="E12164">
        <v>51.15</v>
      </c>
    </row>
    <row r="12165" spans="1:5" x14ac:dyDescent="0.3">
      <c r="A12165" t="str">
        <f t="shared" si="190"/>
        <v>28-05-2019-Idle Miner Tycoon (iOS)-Singapore</v>
      </c>
      <c r="B12165" s="1">
        <v>43613</v>
      </c>
      <c r="C12165" t="s">
        <v>5</v>
      </c>
      <c r="D12165" t="s">
        <v>192</v>
      </c>
      <c r="E12165">
        <v>50.27</v>
      </c>
    </row>
    <row r="12166" spans="1:5" x14ac:dyDescent="0.3">
      <c r="A12166" t="str">
        <f t="shared" si="190"/>
        <v>28-05-2019-Idle Miner Tycoon (Android)-Israel</v>
      </c>
      <c r="B12166" s="1">
        <v>43613</v>
      </c>
      <c r="C12166" t="s">
        <v>7</v>
      </c>
      <c r="D12166" t="s">
        <v>101</v>
      </c>
      <c r="E12166">
        <v>45.49</v>
      </c>
    </row>
    <row r="12167" spans="1:5" x14ac:dyDescent="0.3">
      <c r="A12167" t="str">
        <f t="shared" si="190"/>
        <v>28-05-2019-Idle Miner Tycoon (iOS)-Czech Republic</v>
      </c>
      <c r="B12167" s="1">
        <v>43613</v>
      </c>
      <c r="C12167" t="s">
        <v>5</v>
      </c>
      <c r="D12167" t="s">
        <v>58</v>
      </c>
      <c r="E12167">
        <v>41.53</v>
      </c>
    </row>
    <row r="12168" spans="1:5" x14ac:dyDescent="0.3">
      <c r="A12168" t="str">
        <f t="shared" si="190"/>
        <v>28-05-2019-Idle Miner Tycoon (Android)-Portugal</v>
      </c>
      <c r="B12168" s="1">
        <v>43613</v>
      </c>
      <c r="C12168" t="s">
        <v>7</v>
      </c>
      <c r="D12168" t="s">
        <v>179</v>
      </c>
      <c r="E12168">
        <v>40.299999999999997</v>
      </c>
    </row>
    <row r="12169" spans="1:5" x14ac:dyDescent="0.3">
      <c r="A12169" t="str">
        <f t="shared" si="190"/>
        <v>28-05-2019-Idle Miner Tycoon (iOS)-India</v>
      </c>
      <c r="B12169" s="1">
        <v>43613</v>
      </c>
      <c r="C12169" t="s">
        <v>5</v>
      </c>
      <c r="D12169" t="s">
        <v>103</v>
      </c>
      <c r="E12169">
        <v>39.08</v>
      </c>
    </row>
    <row r="12170" spans="1:5" x14ac:dyDescent="0.3">
      <c r="A12170" t="str">
        <f t="shared" si="190"/>
        <v>28-05-2019-Idle Miner Tycoon (Android)-Greece</v>
      </c>
      <c r="B12170" s="1">
        <v>43613</v>
      </c>
      <c r="C12170" t="s">
        <v>7</v>
      </c>
      <c r="D12170" t="s">
        <v>89</v>
      </c>
      <c r="E12170">
        <v>37.94</v>
      </c>
    </row>
    <row r="12171" spans="1:5" x14ac:dyDescent="0.3">
      <c r="A12171" t="str">
        <f t="shared" si="190"/>
        <v>28-05-2019-Idle Miner Tycoon (Android)-United Arab Emirates</v>
      </c>
      <c r="B12171" s="1">
        <v>43613</v>
      </c>
      <c r="C12171" t="s">
        <v>7</v>
      </c>
      <c r="D12171" t="s">
        <v>8</v>
      </c>
      <c r="E12171">
        <v>37.9</v>
      </c>
    </row>
    <row r="12172" spans="1:5" x14ac:dyDescent="0.3">
      <c r="A12172" t="str">
        <f t="shared" si="190"/>
        <v>28-05-2019-Idle Miner Tycoon (Android)-Peru</v>
      </c>
      <c r="B12172" s="1">
        <v>43613</v>
      </c>
      <c r="C12172" t="s">
        <v>7</v>
      </c>
      <c r="D12172" t="s">
        <v>170</v>
      </c>
      <c r="E12172">
        <v>36.32</v>
      </c>
    </row>
    <row r="12173" spans="1:5" x14ac:dyDescent="0.3">
      <c r="A12173" t="str">
        <f t="shared" si="190"/>
        <v>28-05-2019-Idle Miner Tycoon (Android)-Romania</v>
      </c>
      <c r="B12173" s="1">
        <v>43613</v>
      </c>
      <c r="C12173" t="s">
        <v>7</v>
      </c>
      <c r="D12173" t="s">
        <v>184</v>
      </c>
      <c r="E12173">
        <v>35.49</v>
      </c>
    </row>
    <row r="12174" spans="1:5" x14ac:dyDescent="0.3">
      <c r="A12174" t="str">
        <f t="shared" si="190"/>
        <v>28-05-2019-Idle Miner Tycoon (iOS)-Ukraine</v>
      </c>
      <c r="B12174" s="1">
        <v>43613</v>
      </c>
      <c r="C12174" t="s">
        <v>5</v>
      </c>
      <c r="D12174" t="s">
        <v>220</v>
      </c>
      <c r="E12174">
        <v>32.74</v>
      </c>
    </row>
    <row r="12175" spans="1:5" x14ac:dyDescent="0.3">
      <c r="A12175" t="str">
        <f t="shared" si="190"/>
        <v>28-05-2019-Idle Miner Tycoon (iOS)-Vietnam</v>
      </c>
      <c r="B12175" s="1">
        <v>43613</v>
      </c>
      <c r="C12175" t="s">
        <v>5</v>
      </c>
      <c r="D12175" t="s">
        <v>230</v>
      </c>
      <c r="E12175">
        <v>32.74</v>
      </c>
    </row>
    <row r="12176" spans="1:5" x14ac:dyDescent="0.3">
      <c r="A12176" t="str">
        <f t="shared" si="190"/>
        <v>28-05-2019-Idle Miner Tycoon (iOS)-Hungary</v>
      </c>
      <c r="B12176" s="1">
        <v>43613</v>
      </c>
      <c r="C12176" t="s">
        <v>5</v>
      </c>
      <c r="D12176" t="s">
        <v>98</v>
      </c>
      <c r="E12176">
        <v>31.28</v>
      </c>
    </row>
    <row r="12177" spans="1:5" x14ac:dyDescent="0.3">
      <c r="A12177" t="str">
        <f t="shared" si="190"/>
        <v>28-05-2019-Idle Miner Tycoon (iOS)-Mexico</v>
      </c>
      <c r="B12177" s="1">
        <v>43613</v>
      </c>
      <c r="C12177" t="s">
        <v>5</v>
      </c>
      <c r="D12177" t="s">
        <v>154</v>
      </c>
      <c r="E12177">
        <v>30.03</v>
      </c>
    </row>
    <row r="12178" spans="1:5" x14ac:dyDescent="0.3">
      <c r="A12178" t="str">
        <f t="shared" si="190"/>
        <v>28-05-2019-Idle Miner Tycoon (iOS)-Indonesia</v>
      </c>
      <c r="B12178" s="1">
        <v>43613</v>
      </c>
      <c r="C12178" t="s">
        <v>5</v>
      </c>
      <c r="D12178" t="s">
        <v>99</v>
      </c>
      <c r="E12178">
        <v>28.11</v>
      </c>
    </row>
    <row r="12179" spans="1:5" x14ac:dyDescent="0.3">
      <c r="A12179" t="str">
        <f t="shared" si="190"/>
        <v>28-05-2019-Idle Miner Tycoon (iOS)-Ireland</v>
      </c>
      <c r="B12179" s="1">
        <v>43613</v>
      </c>
      <c r="C12179" t="s">
        <v>5</v>
      </c>
      <c r="D12179" t="s">
        <v>100</v>
      </c>
      <c r="E12179">
        <v>27.48</v>
      </c>
    </row>
    <row r="12180" spans="1:5" x14ac:dyDescent="0.3">
      <c r="A12180" t="str">
        <f t="shared" si="190"/>
        <v>28-05-2019-Idle Miner Tycoon (iOS)-South Africa</v>
      </c>
      <c r="B12180" s="1">
        <v>43613</v>
      </c>
      <c r="C12180" t="s">
        <v>5</v>
      </c>
      <c r="D12180" t="s">
        <v>236</v>
      </c>
      <c r="E12180">
        <v>27.44</v>
      </c>
    </row>
    <row r="12181" spans="1:5" x14ac:dyDescent="0.3">
      <c r="A12181" t="str">
        <f t="shared" si="190"/>
        <v>28-05-2019-Idle Miner Tycoon (iOS)-Chile</v>
      </c>
      <c r="B12181" s="1">
        <v>43613</v>
      </c>
      <c r="C12181" t="s">
        <v>5</v>
      </c>
      <c r="D12181" t="s">
        <v>49</v>
      </c>
      <c r="E12181">
        <v>27.27</v>
      </c>
    </row>
    <row r="12182" spans="1:5" x14ac:dyDescent="0.3">
      <c r="A12182" t="str">
        <f t="shared" si="190"/>
        <v>28-05-2019-Idle Miner Tycoon (iOS)-Qatar</v>
      </c>
      <c r="B12182" s="1">
        <v>43613</v>
      </c>
      <c r="C12182" t="s">
        <v>5</v>
      </c>
      <c r="D12182" t="s">
        <v>182</v>
      </c>
      <c r="E12182">
        <v>25.3</v>
      </c>
    </row>
    <row r="12183" spans="1:5" x14ac:dyDescent="0.3">
      <c r="A12183" t="str">
        <f t="shared" si="190"/>
        <v>28-05-2019-Idle Miner Tycoon (iOS)-Colombia</v>
      </c>
      <c r="B12183" s="1">
        <v>43613</v>
      </c>
      <c r="C12183" t="s">
        <v>5</v>
      </c>
      <c r="D12183" t="s">
        <v>52</v>
      </c>
      <c r="E12183">
        <v>23.74</v>
      </c>
    </row>
    <row r="12184" spans="1:5" x14ac:dyDescent="0.3">
      <c r="A12184" t="str">
        <f t="shared" si="190"/>
        <v>28-05-2019-Idle Miner Tycoon (Android)-Egypt</v>
      </c>
      <c r="B12184" s="1">
        <v>43613</v>
      </c>
      <c r="C12184" t="s">
        <v>7</v>
      </c>
      <c r="D12184" t="s">
        <v>67</v>
      </c>
      <c r="E12184">
        <v>22.93</v>
      </c>
    </row>
    <row r="12185" spans="1:5" x14ac:dyDescent="0.3">
      <c r="A12185" t="str">
        <f t="shared" si="190"/>
        <v>28-05-2019-Idle Miner Tycoon (Android)-Philippines</v>
      </c>
      <c r="B12185" s="1">
        <v>43613</v>
      </c>
      <c r="C12185" t="s">
        <v>7</v>
      </c>
      <c r="D12185" t="s">
        <v>173</v>
      </c>
      <c r="E12185">
        <v>22.22</v>
      </c>
    </row>
    <row r="12186" spans="1:5" x14ac:dyDescent="0.3">
      <c r="A12186" t="str">
        <f t="shared" si="190"/>
        <v>28-05-2019-Idle Miner Tycoon (Android)-Puerto Rico</v>
      </c>
      <c r="B12186" s="1">
        <v>43613</v>
      </c>
      <c r="C12186" t="s">
        <v>7</v>
      </c>
      <c r="D12186" t="s">
        <v>177</v>
      </c>
      <c r="E12186">
        <v>21.98</v>
      </c>
    </row>
    <row r="12187" spans="1:5" x14ac:dyDescent="0.3">
      <c r="A12187" t="str">
        <f t="shared" si="190"/>
        <v>28-05-2019-Idle Miner Tycoon (Android)-Croatia</v>
      </c>
      <c r="B12187" s="1">
        <v>43613</v>
      </c>
      <c r="C12187" t="s">
        <v>7</v>
      </c>
      <c r="D12187" t="s">
        <v>96</v>
      </c>
      <c r="E12187">
        <v>21.58</v>
      </c>
    </row>
    <row r="12188" spans="1:5" x14ac:dyDescent="0.3">
      <c r="A12188" t="str">
        <f t="shared" si="190"/>
        <v>28-05-2019-Idle Miner Tycoon (Android)-Jordan</v>
      </c>
      <c r="B12188" s="1">
        <v>43613</v>
      </c>
      <c r="C12188" t="s">
        <v>7</v>
      </c>
      <c r="D12188" t="s">
        <v>111</v>
      </c>
      <c r="E12188">
        <v>20.34</v>
      </c>
    </row>
    <row r="12189" spans="1:5" x14ac:dyDescent="0.3">
      <c r="A12189" t="str">
        <f t="shared" si="190"/>
        <v>28-05-2019-Idle Miner Tycoon (Android)-Iceland</v>
      </c>
      <c r="B12189" s="1">
        <v>43613</v>
      </c>
      <c r="C12189" t="s">
        <v>7</v>
      </c>
      <c r="D12189" t="s">
        <v>107</v>
      </c>
      <c r="E12189">
        <v>19.71</v>
      </c>
    </row>
    <row r="12190" spans="1:5" x14ac:dyDescent="0.3">
      <c r="A12190" t="str">
        <f t="shared" si="190"/>
        <v>28-05-2019-Idle Miner Tycoon (Android)-Estonia</v>
      </c>
      <c r="B12190" s="1">
        <v>43613</v>
      </c>
      <c r="C12190" t="s">
        <v>7</v>
      </c>
      <c r="D12190" t="s">
        <v>66</v>
      </c>
      <c r="E12190">
        <v>19.600000000000001</v>
      </c>
    </row>
    <row r="12191" spans="1:5" x14ac:dyDescent="0.3">
      <c r="A12191" t="str">
        <f t="shared" si="190"/>
        <v>28-05-2019-Idle Miner Tycoon (iOS)-Macau</v>
      </c>
      <c r="B12191" s="1">
        <v>43613</v>
      </c>
      <c r="C12191" t="s">
        <v>5</v>
      </c>
      <c r="D12191" t="s">
        <v>145</v>
      </c>
      <c r="E12191">
        <v>18.71</v>
      </c>
    </row>
    <row r="12192" spans="1:5" x14ac:dyDescent="0.3">
      <c r="A12192" t="str">
        <f t="shared" si="190"/>
        <v>28-05-2019-Idle Miner Tycoon (iOS)-Romania</v>
      </c>
      <c r="B12192" s="1">
        <v>43613</v>
      </c>
      <c r="C12192" t="s">
        <v>5</v>
      </c>
      <c r="D12192" t="s">
        <v>184</v>
      </c>
      <c r="E12192">
        <v>18.09</v>
      </c>
    </row>
    <row r="12193" spans="1:5" x14ac:dyDescent="0.3">
      <c r="A12193" t="str">
        <f t="shared" si="190"/>
        <v>28-05-2019-Idle Miner Tycoon (Android)-Lebanon</v>
      </c>
      <c r="B12193" s="1">
        <v>43613</v>
      </c>
      <c r="C12193" t="s">
        <v>7</v>
      </c>
      <c r="D12193" t="s">
        <v>124</v>
      </c>
      <c r="E12193">
        <v>17.75</v>
      </c>
    </row>
    <row r="12194" spans="1:5" x14ac:dyDescent="0.3">
      <c r="A12194" t="str">
        <f t="shared" si="190"/>
        <v>28-05-2019-Idle Miner Tycoon (iOS)-Greece</v>
      </c>
      <c r="B12194" s="1">
        <v>43613</v>
      </c>
      <c r="C12194" t="s">
        <v>5</v>
      </c>
      <c r="D12194" t="s">
        <v>89</v>
      </c>
      <c r="E12194">
        <v>17.66</v>
      </c>
    </row>
    <row r="12195" spans="1:5" x14ac:dyDescent="0.3">
      <c r="A12195" t="str">
        <f t="shared" si="190"/>
        <v>28-05-2019-Idle Miner Tycoon (Android)-Latvia</v>
      </c>
      <c r="B12195" s="1">
        <v>43613</v>
      </c>
      <c r="C12195" t="s">
        <v>7</v>
      </c>
      <c r="D12195" t="s">
        <v>132</v>
      </c>
      <c r="E12195">
        <v>17.059999999999999</v>
      </c>
    </row>
    <row r="12196" spans="1:5" x14ac:dyDescent="0.3">
      <c r="A12196" t="str">
        <f t="shared" si="190"/>
        <v>28-05-2019-Idle Miner Tycoon (iOS)-Bahrain</v>
      </c>
      <c r="B12196" s="1">
        <v>43613</v>
      </c>
      <c r="C12196" t="s">
        <v>5</v>
      </c>
      <c r="D12196" t="s">
        <v>28</v>
      </c>
      <c r="E12196">
        <v>16.79</v>
      </c>
    </row>
    <row r="12197" spans="1:5" x14ac:dyDescent="0.3">
      <c r="A12197" t="str">
        <f t="shared" si="190"/>
        <v>28-05-2019-Idle Miner Tycoon (iOS)-Argentina</v>
      </c>
      <c r="B12197" s="1">
        <v>43613</v>
      </c>
      <c r="C12197" t="s">
        <v>5</v>
      </c>
      <c r="D12197" t="s">
        <v>15</v>
      </c>
      <c r="E12197">
        <v>16.649999999999999</v>
      </c>
    </row>
    <row r="12198" spans="1:5" x14ac:dyDescent="0.3">
      <c r="A12198" t="str">
        <f t="shared" si="190"/>
        <v>28-05-2019-Idle Miner Tycoon (iOS)-Finland</v>
      </c>
      <c r="B12198" s="1">
        <v>43613</v>
      </c>
      <c r="C12198" t="s">
        <v>5</v>
      </c>
      <c r="D12198" t="s">
        <v>70</v>
      </c>
      <c r="E12198">
        <v>16.36</v>
      </c>
    </row>
    <row r="12199" spans="1:5" x14ac:dyDescent="0.3">
      <c r="A12199" t="str">
        <f t="shared" si="190"/>
        <v>28-05-2019-Idle Miner Tycoon (iOS)-Philippines</v>
      </c>
      <c r="B12199" s="1">
        <v>43613</v>
      </c>
      <c r="C12199" t="s">
        <v>5</v>
      </c>
      <c r="D12199" t="s">
        <v>173</v>
      </c>
      <c r="E12199">
        <v>16.329999999999998</v>
      </c>
    </row>
    <row r="12200" spans="1:5" x14ac:dyDescent="0.3">
      <c r="A12200" t="str">
        <f t="shared" si="190"/>
        <v>28-05-2019-Idle Miner Tycoon (iOS)-Peru</v>
      </c>
      <c r="B12200" s="1">
        <v>43613</v>
      </c>
      <c r="C12200" t="s">
        <v>5</v>
      </c>
      <c r="D12200" t="s">
        <v>170</v>
      </c>
      <c r="E12200">
        <v>16.18</v>
      </c>
    </row>
    <row r="12201" spans="1:5" x14ac:dyDescent="0.3">
      <c r="A12201" t="str">
        <f t="shared" si="190"/>
        <v>28-05-2019-Idle Miner Tycoon (iOS)-Portugal</v>
      </c>
      <c r="B12201" s="1">
        <v>43613</v>
      </c>
      <c r="C12201" t="s">
        <v>5</v>
      </c>
      <c r="D12201" t="s">
        <v>179</v>
      </c>
      <c r="E12201">
        <v>16.079999999999998</v>
      </c>
    </row>
    <row r="12202" spans="1:5" x14ac:dyDescent="0.3">
      <c r="A12202" t="str">
        <f t="shared" si="190"/>
        <v>28-05-2019-Idle Miner Tycoon (Android)-Costa Rica</v>
      </c>
      <c r="B12202" s="1">
        <v>43613</v>
      </c>
      <c r="C12202" t="s">
        <v>7</v>
      </c>
      <c r="D12202" t="s">
        <v>53</v>
      </c>
      <c r="E12202">
        <v>15.69</v>
      </c>
    </row>
    <row r="12203" spans="1:5" x14ac:dyDescent="0.3">
      <c r="A12203" t="str">
        <f t="shared" si="190"/>
        <v>28-05-2019-Idle Miner Tycoon (Android)-Kuwait</v>
      </c>
      <c r="B12203" s="1">
        <v>43613</v>
      </c>
      <c r="C12203" t="s">
        <v>7</v>
      </c>
      <c r="D12203" t="s">
        <v>120</v>
      </c>
      <c r="E12203">
        <v>15.64</v>
      </c>
    </row>
    <row r="12204" spans="1:5" x14ac:dyDescent="0.3">
      <c r="A12204" t="str">
        <f t="shared" si="190"/>
        <v>28-05-2019-Idle Miner Tycoon (Android)-Colombia</v>
      </c>
      <c r="B12204" s="1">
        <v>43613</v>
      </c>
      <c r="C12204" t="s">
        <v>7</v>
      </c>
      <c r="D12204" t="s">
        <v>52</v>
      </c>
      <c r="E12204">
        <v>15.51</v>
      </c>
    </row>
    <row r="12205" spans="1:5" x14ac:dyDescent="0.3">
      <c r="A12205" t="str">
        <f t="shared" si="190"/>
        <v>28-05-2019-Idle Miner Tycoon (Android)-Lithuania</v>
      </c>
      <c r="B12205" s="1">
        <v>43613</v>
      </c>
      <c r="C12205" t="s">
        <v>7</v>
      </c>
      <c r="D12205" t="s">
        <v>130</v>
      </c>
      <c r="E12205">
        <v>14.89</v>
      </c>
    </row>
    <row r="12206" spans="1:5" x14ac:dyDescent="0.3">
      <c r="A12206" t="str">
        <f t="shared" si="190"/>
        <v>28-05-2019-Idle Miner Tycoon (Android)-Slovenia</v>
      </c>
      <c r="B12206" s="1">
        <v>43613</v>
      </c>
      <c r="C12206" t="s">
        <v>7</v>
      </c>
      <c r="D12206" t="s">
        <v>193</v>
      </c>
      <c r="E12206">
        <v>14.51</v>
      </c>
    </row>
    <row r="12207" spans="1:5" x14ac:dyDescent="0.3">
      <c r="A12207" t="str">
        <f t="shared" si="190"/>
        <v>28-05-2019-Idle Miner Tycoon (Android)-Argentina</v>
      </c>
      <c r="B12207" s="1">
        <v>43613</v>
      </c>
      <c r="C12207" t="s">
        <v>7</v>
      </c>
      <c r="D12207" t="s">
        <v>15</v>
      </c>
      <c r="E12207">
        <v>14.47</v>
      </c>
    </row>
    <row r="12208" spans="1:5" x14ac:dyDescent="0.3">
      <c r="A12208" t="str">
        <f t="shared" si="190"/>
        <v>28-05-2019-Idle Miner Tycoon (iOS)-Dominican Republic</v>
      </c>
      <c r="B12208" s="1">
        <v>43613</v>
      </c>
      <c r="C12208" t="s">
        <v>5</v>
      </c>
      <c r="D12208" t="s">
        <v>63</v>
      </c>
      <c r="E12208">
        <v>14.25</v>
      </c>
    </row>
    <row r="12209" spans="1:5" x14ac:dyDescent="0.3">
      <c r="A12209" t="str">
        <f t="shared" si="190"/>
        <v>28-05-2019-Idle Miner Tycoon (Android)-China</v>
      </c>
      <c r="B12209" s="1">
        <v>43613</v>
      </c>
      <c r="C12209" t="s">
        <v>7</v>
      </c>
      <c r="D12209" t="s">
        <v>51</v>
      </c>
      <c r="E12209">
        <v>13.12</v>
      </c>
    </row>
    <row r="12210" spans="1:5" x14ac:dyDescent="0.3">
      <c r="A12210" t="str">
        <f t="shared" si="190"/>
        <v>28-05-2019-Idle Miner Tycoon (Android)-Bulgaria</v>
      </c>
      <c r="B12210" s="1">
        <v>43613</v>
      </c>
      <c r="C12210" t="s">
        <v>7</v>
      </c>
      <c r="D12210" t="s">
        <v>27</v>
      </c>
      <c r="E12210">
        <v>13.07</v>
      </c>
    </row>
    <row r="12211" spans="1:5" x14ac:dyDescent="0.3">
      <c r="A12211" t="str">
        <f t="shared" si="190"/>
        <v>28-05-2019-Idle Miner Tycoon (Android)-Kazakhstan</v>
      </c>
      <c r="B12211" s="1">
        <v>43613</v>
      </c>
      <c r="C12211" t="s">
        <v>7</v>
      </c>
      <c r="D12211" t="s">
        <v>122</v>
      </c>
      <c r="E12211">
        <v>13.03</v>
      </c>
    </row>
    <row r="12212" spans="1:5" x14ac:dyDescent="0.3">
      <c r="A12212" t="str">
        <f t="shared" si="190"/>
        <v>28-05-2019-Idle Miner Tycoon (iOS)-Luxembourg</v>
      </c>
      <c r="B12212" s="1">
        <v>43613</v>
      </c>
      <c r="C12212" t="s">
        <v>5</v>
      </c>
      <c r="D12212" t="s">
        <v>131</v>
      </c>
      <c r="E12212">
        <v>13.01</v>
      </c>
    </row>
    <row r="12213" spans="1:5" x14ac:dyDescent="0.3">
      <c r="A12213" t="str">
        <f t="shared" si="190"/>
        <v>28-05-2019-Idle Miner Tycoon (iOS)-Slovakia</v>
      </c>
      <c r="B12213" s="1">
        <v>43613</v>
      </c>
      <c r="C12213" t="s">
        <v>5</v>
      </c>
      <c r="D12213" t="s">
        <v>195</v>
      </c>
      <c r="E12213">
        <v>12.97</v>
      </c>
    </row>
    <row r="12214" spans="1:5" x14ac:dyDescent="0.3">
      <c r="A12214" t="str">
        <f t="shared" si="190"/>
        <v>28-05-2019-Idle Miner Tycoon (Android)-Iraq</v>
      </c>
      <c r="B12214" s="1">
        <v>43613</v>
      </c>
      <c r="C12214" t="s">
        <v>7</v>
      </c>
      <c r="D12214" t="s">
        <v>105</v>
      </c>
      <c r="E12214">
        <v>11.04</v>
      </c>
    </row>
    <row r="12215" spans="1:5" x14ac:dyDescent="0.3">
      <c r="A12215" t="str">
        <f t="shared" si="190"/>
        <v>28-05-2019-Idle Miner Tycoon (Android)-Qatar</v>
      </c>
      <c r="B12215" s="1">
        <v>43613</v>
      </c>
      <c r="C12215" t="s">
        <v>7</v>
      </c>
      <c r="D12215" t="s">
        <v>182</v>
      </c>
      <c r="E12215">
        <v>9.91</v>
      </c>
    </row>
    <row r="12216" spans="1:5" x14ac:dyDescent="0.3">
      <c r="A12216" t="str">
        <f t="shared" si="190"/>
        <v>28-05-2019-Idle Miner Tycoon (Android)-Guatemala</v>
      </c>
      <c r="B12216" s="1">
        <v>43613</v>
      </c>
      <c r="C12216" t="s">
        <v>7</v>
      </c>
      <c r="D12216" t="s">
        <v>90</v>
      </c>
      <c r="E12216">
        <v>9.41</v>
      </c>
    </row>
    <row r="12217" spans="1:5" x14ac:dyDescent="0.3">
      <c r="A12217" t="str">
        <f t="shared" si="190"/>
        <v>28-05-2019-Idle Miner Tycoon (Android)-Azerbaijan</v>
      </c>
      <c r="B12217" s="1">
        <v>43613</v>
      </c>
      <c r="C12217" t="s">
        <v>7</v>
      </c>
      <c r="D12217" t="s">
        <v>21</v>
      </c>
      <c r="E12217">
        <v>9.4</v>
      </c>
    </row>
    <row r="12218" spans="1:5" x14ac:dyDescent="0.3">
      <c r="A12218" t="str">
        <f t="shared" si="190"/>
        <v>28-05-2019-Idle Miner Tycoon (iOS)-Israel</v>
      </c>
      <c r="B12218" s="1">
        <v>43613</v>
      </c>
      <c r="C12218" t="s">
        <v>5</v>
      </c>
      <c r="D12218" t="s">
        <v>101</v>
      </c>
      <c r="E12218">
        <v>9.3000000000000007</v>
      </c>
    </row>
    <row r="12219" spans="1:5" x14ac:dyDescent="0.3">
      <c r="A12219" t="str">
        <f t="shared" si="190"/>
        <v>28-05-2019-Idle Miner Tycoon (Android)-Pakistan</v>
      </c>
      <c r="B12219" s="1">
        <v>43613</v>
      </c>
      <c r="C12219" t="s">
        <v>7</v>
      </c>
      <c r="D12219" t="s">
        <v>174</v>
      </c>
      <c r="E12219">
        <v>9.24</v>
      </c>
    </row>
    <row r="12220" spans="1:5" x14ac:dyDescent="0.3">
      <c r="A12220" t="str">
        <f t="shared" si="190"/>
        <v>28-05-2019-Idle Miner Tycoon (iOS)-Estonia</v>
      </c>
      <c r="B12220" s="1">
        <v>43613</v>
      </c>
      <c r="C12220" t="s">
        <v>5</v>
      </c>
      <c r="D12220" t="s">
        <v>66</v>
      </c>
      <c r="E12220">
        <v>9.1199999999999992</v>
      </c>
    </row>
    <row r="12221" spans="1:5" x14ac:dyDescent="0.3">
      <c r="A12221" t="str">
        <f t="shared" si="190"/>
        <v>28-05-2019-Idle Miner Tycoon (iOS)-Egypt</v>
      </c>
      <c r="B12221" s="1">
        <v>43613</v>
      </c>
      <c r="C12221" t="s">
        <v>5</v>
      </c>
      <c r="D12221" t="s">
        <v>67</v>
      </c>
      <c r="E12221">
        <v>8.82</v>
      </c>
    </row>
    <row r="12222" spans="1:5" x14ac:dyDescent="0.3">
      <c r="A12222" t="str">
        <f t="shared" si="190"/>
        <v>28-05-2019-Idle Miner Tycoon (iOS)-Iceland</v>
      </c>
      <c r="B12222" s="1">
        <v>43613</v>
      </c>
      <c r="C12222" t="s">
        <v>5</v>
      </c>
      <c r="D12222" t="s">
        <v>107</v>
      </c>
      <c r="E12222">
        <v>8.6</v>
      </c>
    </row>
    <row r="12223" spans="1:5" x14ac:dyDescent="0.3">
      <c r="A12223" t="str">
        <f t="shared" si="190"/>
        <v>28-05-2019-Idle Miner Tycoon (iOS)-Kazakhstan</v>
      </c>
      <c r="B12223" s="1">
        <v>43613</v>
      </c>
      <c r="C12223" t="s">
        <v>5</v>
      </c>
      <c r="D12223" t="s">
        <v>122</v>
      </c>
      <c r="E12223">
        <v>8.27</v>
      </c>
    </row>
    <row r="12224" spans="1:5" x14ac:dyDescent="0.3">
      <c r="A12224" t="str">
        <f t="shared" si="190"/>
        <v>28-05-2019-Idle Miner Tycoon (iOS)-Uruguay</v>
      </c>
      <c r="B12224" s="1">
        <v>43613</v>
      </c>
      <c r="C12224" t="s">
        <v>5</v>
      </c>
      <c r="D12224" t="s">
        <v>223</v>
      </c>
      <c r="E12224">
        <v>8.2200000000000006</v>
      </c>
    </row>
    <row r="12225" spans="1:5" x14ac:dyDescent="0.3">
      <c r="A12225" t="str">
        <f t="shared" si="190"/>
        <v>28-05-2019-Idle Miner Tycoon (Android)-Georgia</v>
      </c>
      <c r="B12225" s="1">
        <v>43613</v>
      </c>
      <c r="C12225" t="s">
        <v>7</v>
      </c>
      <c r="D12225" t="s">
        <v>79</v>
      </c>
      <c r="E12225">
        <v>7.92</v>
      </c>
    </row>
    <row r="12226" spans="1:5" x14ac:dyDescent="0.3">
      <c r="A12226" t="str">
        <f t="shared" si="190"/>
        <v>28-05-2019-Idle Miner Tycoon (Android)-Belarus</v>
      </c>
      <c r="B12226" s="1">
        <v>43613</v>
      </c>
      <c r="C12226" t="s">
        <v>7</v>
      </c>
      <c r="D12226" t="s">
        <v>40</v>
      </c>
      <c r="E12226">
        <v>7.88</v>
      </c>
    </row>
    <row r="12227" spans="1:5" x14ac:dyDescent="0.3">
      <c r="A12227" t="str">
        <f t="shared" ref="A12227:A12290" si="191">TEXT(B12227,"dd-mm-yyyy")&amp;"-"&amp;C12227&amp;"-"&amp;D12227</f>
        <v>28-05-2019-Idle Miner Tycoon (iOS)-Cyprus</v>
      </c>
      <c r="B12227" s="1">
        <v>43613</v>
      </c>
      <c r="C12227" t="s">
        <v>5</v>
      </c>
      <c r="D12227" t="s">
        <v>57</v>
      </c>
      <c r="E12227">
        <v>7.72</v>
      </c>
    </row>
    <row r="12228" spans="1:5" x14ac:dyDescent="0.3">
      <c r="A12228" t="str">
        <f t="shared" si="191"/>
        <v>28-05-2019-Idle Miner Tycoon (iOS)-Puerto Rico</v>
      </c>
      <c r="B12228" s="1">
        <v>43613</v>
      </c>
      <c r="C12228" t="s">
        <v>5</v>
      </c>
      <c r="D12228" t="s">
        <v>177</v>
      </c>
      <c r="E12228">
        <v>7.46</v>
      </c>
    </row>
    <row r="12229" spans="1:5" x14ac:dyDescent="0.3">
      <c r="A12229" t="str">
        <f t="shared" si="191"/>
        <v>28-05-2019-Idle Miner Tycoon (Android)-Moldova, Republic of</v>
      </c>
      <c r="B12229" s="1">
        <v>43613</v>
      </c>
      <c r="C12229" t="s">
        <v>7</v>
      </c>
      <c r="D12229" t="s">
        <v>136</v>
      </c>
      <c r="E12229">
        <v>7.37</v>
      </c>
    </row>
    <row r="12230" spans="1:5" x14ac:dyDescent="0.3">
      <c r="A12230" t="str">
        <f t="shared" si="191"/>
        <v>28-05-2019-Idle Miner Tycoon (iOS)-Costa Rica</v>
      </c>
      <c r="B12230" s="1">
        <v>43613</v>
      </c>
      <c r="C12230" t="s">
        <v>5</v>
      </c>
      <c r="D12230" t="s">
        <v>53</v>
      </c>
      <c r="E12230">
        <v>7.06</v>
      </c>
    </row>
    <row r="12231" spans="1:5" x14ac:dyDescent="0.3">
      <c r="A12231" t="str">
        <f t="shared" si="191"/>
        <v>28-05-2019-Idle Miner Tycoon (Android)-Ecuador</v>
      </c>
      <c r="B12231" s="1">
        <v>43613</v>
      </c>
      <c r="C12231" t="s">
        <v>7</v>
      </c>
      <c r="D12231" t="s">
        <v>65</v>
      </c>
      <c r="E12231">
        <v>7.03</v>
      </c>
    </row>
    <row r="12232" spans="1:5" x14ac:dyDescent="0.3">
      <c r="A12232" t="str">
        <f t="shared" si="191"/>
        <v>28-05-2019-Idle Miner Tycoon (iOS)-Faroe Islands</v>
      </c>
      <c r="B12232" s="1">
        <v>43613</v>
      </c>
      <c r="C12232" t="s">
        <v>5</v>
      </c>
      <c r="D12232" t="s">
        <v>74</v>
      </c>
      <c r="E12232">
        <v>6.73</v>
      </c>
    </row>
    <row r="12233" spans="1:5" x14ac:dyDescent="0.3">
      <c r="A12233" t="str">
        <f t="shared" si="191"/>
        <v>28-05-2019-Idle Miner Tycoon (iOS)-Jordan</v>
      </c>
      <c r="B12233" s="1">
        <v>43613</v>
      </c>
      <c r="C12233" t="s">
        <v>5</v>
      </c>
      <c r="D12233" t="s">
        <v>111</v>
      </c>
      <c r="E12233">
        <v>6.7</v>
      </c>
    </row>
    <row r="12234" spans="1:5" x14ac:dyDescent="0.3">
      <c r="A12234" t="str">
        <f t="shared" si="191"/>
        <v>28-05-2019-Idle Miner Tycoon (Android)-Luxembourg</v>
      </c>
      <c r="B12234" s="1">
        <v>43613</v>
      </c>
      <c r="C12234" t="s">
        <v>7</v>
      </c>
      <c r="D12234" t="s">
        <v>131</v>
      </c>
      <c r="E12234">
        <v>6.54</v>
      </c>
    </row>
    <row r="12235" spans="1:5" x14ac:dyDescent="0.3">
      <c r="A12235" t="str">
        <f t="shared" si="191"/>
        <v>28-05-2019-Idle Miner Tycoon (iOS)-Panama</v>
      </c>
      <c r="B12235" s="1">
        <v>43613</v>
      </c>
      <c r="C12235" t="s">
        <v>5</v>
      </c>
      <c r="D12235" t="s">
        <v>169</v>
      </c>
      <c r="E12235">
        <v>6.4</v>
      </c>
    </row>
    <row r="12236" spans="1:5" x14ac:dyDescent="0.3">
      <c r="A12236" t="str">
        <f t="shared" si="191"/>
        <v>28-05-2019-Idle Miner Tycoon (iOS)-Bahamas</v>
      </c>
      <c r="B12236" s="1">
        <v>43613</v>
      </c>
      <c r="C12236" t="s">
        <v>5</v>
      </c>
      <c r="D12236" t="s">
        <v>37</v>
      </c>
      <c r="E12236">
        <v>6.29</v>
      </c>
    </row>
    <row r="12237" spans="1:5" x14ac:dyDescent="0.3">
      <c r="A12237" t="str">
        <f t="shared" si="191"/>
        <v>28-05-2019-Idle Miner Tycoon (iOS)-Bulgaria</v>
      </c>
      <c r="B12237" s="1">
        <v>43613</v>
      </c>
      <c r="C12237" t="s">
        <v>5</v>
      </c>
      <c r="D12237" t="s">
        <v>27</v>
      </c>
      <c r="E12237">
        <v>6.17</v>
      </c>
    </row>
    <row r="12238" spans="1:5" x14ac:dyDescent="0.3">
      <c r="A12238" t="str">
        <f t="shared" si="191"/>
        <v>28-05-2019-Idle Miner Tycoon (Android)-Dominican Republic</v>
      </c>
      <c r="B12238" s="1">
        <v>43613</v>
      </c>
      <c r="C12238" t="s">
        <v>7</v>
      </c>
      <c r="D12238" t="s">
        <v>63</v>
      </c>
      <c r="E12238">
        <v>6.13</v>
      </c>
    </row>
    <row r="12239" spans="1:5" x14ac:dyDescent="0.3">
      <c r="A12239" t="str">
        <f t="shared" si="191"/>
        <v>28-05-2019-Idle Miner Tycoon (Android)-Palestine, State of</v>
      </c>
      <c r="B12239" s="1">
        <v>43613</v>
      </c>
      <c r="C12239" t="s">
        <v>7</v>
      </c>
      <c r="D12239" t="s">
        <v>178</v>
      </c>
      <c r="E12239">
        <v>6</v>
      </c>
    </row>
    <row r="12240" spans="1:5" x14ac:dyDescent="0.3">
      <c r="A12240" t="str">
        <f t="shared" si="191"/>
        <v>28-05-2019-Idle Miner Tycoon (iOS)-Slovenia</v>
      </c>
      <c r="B12240" s="1">
        <v>43613</v>
      </c>
      <c r="C12240" t="s">
        <v>5</v>
      </c>
      <c r="D12240" t="s">
        <v>193</v>
      </c>
      <c r="E12240">
        <v>5.95</v>
      </c>
    </row>
    <row r="12241" spans="1:5" x14ac:dyDescent="0.3">
      <c r="A12241" t="str">
        <f t="shared" si="191"/>
        <v>28-05-2019-Idle Miner Tycoon (iOS)-Ecuador</v>
      </c>
      <c r="B12241" s="1">
        <v>43613</v>
      </c>
      <c r="C12241" t="s">
        <v>5</v>
      </c>
      <c r="D12241" t="s">
        <v>65</v>
      </c>
      <c r="E12241">
        <v>5.79</v>
      </c>
    </row>
    <row r="12242" spans="1:5" x14ac:dyDescent="0.3">
      <c r="A12242" t="str">
        <f t="shared" si="191"/>
        <v>28-05-2019-Idle Miner Tycoon (iOS)-Malta</v>
      </c>
      <c r="B12242" s="1">
        <v>43613</v>
      </c>
      <c r="C12242" t="s">
        <v>5</v>
      </c>
      <c r="D12242" t="s">
        <v>150</v>
      </c>
      <c r="E12242">
        <v>5.79</v>
      </c>
    </row>
    <row r="12243" spans="1:5" x14ac:dyDescent="0.3">
      <c r="A12243" t="str">
        <f t="shared" si="191"/>
        <v>28-05-2019-Idle Miner Tycoon (Android)-Panama</v>
      </c>
      <c r="B12243" s="1">
        <v>43613</v>
      </c>
      <c r="C12243" t="s">
        <v>7</v>
      </c>
      <c r="D12243" t="s">
        <v>169</v>
      </c>
      <c r="E12243">
        <v>5.68</v>
      </c>
    </row>
    <row r="12244" spans="1:5" x14ac:dyDescent="0.3">
      <c r="A12244" t="str">
        <f t="shared" si="191"/>
        <v>28-05-2019-Idle Miner Tycoon (Android)-Oman</v>
      </c>
      <c r="B12244" s="1">
        <v>43613</v>
      </c>
      <c r="C12244" t="s">
        <v>7</v>
      </c>
      <c r="D12244" t="s">
        <v>168</v>
      </c>
      <c r="E12244">
        <v>5.45</v>
      </c>
    </row>
    <row r="12245" spans="1:5" x14ac:dyDescent="0.3">
      <c r="A12245" t="str">
        <f t="shared" si="191"/>
        <v>28-05-2019-Idle Miner Tycoon (iOS)-Latvia</v>
      </c>
      <c r="B12245" s="1">
        <v>43613</v>
      </c>
      <c r="C12245" t="s">
        <v>5</v>
      </c>
      <c r="D12245" t="s">
        <v>132</v>
      </c>
      <c r="E12245">
        <v>5.34</v>
      </c>
    </row>
    <row r="12246" spans="1:5" x14ac:dyDescent="0.3">
      <c r="A12246" t="str">
        <f t="shared" si="191"/>
        <v>28-05-2019-Idle Miner Tycoon (Android)-Bahrain</v>
      </c>
      <c r="B12246" s="1">
        <v>43613</v>
      </c>
      <c r="C12246" t="s">
        <v>7</v>
      </c>
      <c r="D12246" t="s">
        <v>28</v>
      </c>
      <c r="E12246">
        <v>5.32</v>
      </c>
    </row>
    <row r="12247" spans="1:5" x14ac:dyDescent="0.3">
      <c r="A12247" t="str">
        <f t="shared" si="191"/>
        <v>28-05-2019-Idle Miner Tycoon (Android)-Aruba</v>
      </c>
      <c r="B12247" s="1">
        <v>43613</v>
      </c>
      <c r="C12247" t="s">
        <v>7</v>
      </c>
      <c r="D12247" t="s">
        <v>19</v>
      </c>
      <c r="E12247">
        <v>5.18</v>
      </c>
    </row>
    <row r="12248" spans="1:5" x14ac:dyDescent="0.3">
      <c r="A12248" t="str">
        <f t="shared" si="191"/>
        <v>28-05-2019-Idle Miner Tycoon (iOS)-Belarus</v>
      </c>
      <c r="B12248" s="1">
        <v>43613</v>
      </c>
      <c r="C12248" t="s">
        <v>5</v>
      </c>
      <c r="D12248" t="s">
        <v>40</v>
      </c>
      <c r="E12248">
        <v>5.1100000000000003</v>
      </c>
    </row>
    <row r="12249" spans="1:5" x14ac:dyDescent="0.3">
      <c r="A12249" t="str">
        <f t="shared" si="191"/>
        <v>28-05-2019-Idle Miner Tycoon (iOS)-Jersey</v>
      </c>
      <c r="B12249" s="1">
        <v>43613</v>
      </c>
      <c r="C12249" t="s">
        <v>5</v>
      </c>
      <c r="D12249" t="s">
        <v>109</v>
      </c>
      <c r="E12249">
        <v>5.1100000000000003</v>
      </c>
    </row>
    <row r="12250" spans="1:5" x14ac:dyDescent="0.3">
      <c r="A12250" t="str">
        <f t="shared" si="191"/>
        <v>28-05-2019-Idle Miner Tycoon (iOS)-Cambodia</v>
      </c>
      <c r="B12250" s="1">
        <v>43613</v>
      </c>
      <c r="C12250" t="s">
        <v>5</v>
      </c>
      <c r="D12250" t="s">
        <v>115</v>
      </c>
      <c r="E12250">
        <v>4.92</v>
      </c>
    </row>
    <row r="12251" spans="1:5" x14ac:dyDescent="0.3">
      <c r="A12251" t="str">
        <f t="shared" si="191"/>
        <v>28-05-2019-Idle Miner Tycoon (iOS)-Guatemala</v>
      </c>
      <c r="B12251" s="1">
        <v>43613</v>
      </c>
      <c r="C12251" t="s">
        <v>5</v>
      </c>
      <c r="D12251" t="s">
        <v>90</v>
      </c>
      <c r="E12251">
        <v>4.9000000000000004</v>
      </c>
    </row>
    <row r="12252" spans="1:5" x14ac:dyDescent="0.3">
      <c r="A12252" t="str">
        <f t="shared" si="191"/>
        <v>28-05-2019-Idle Miner Tycoon (iOS)-Iraq</v>
      </c>
      <c r="B12252" s="1">
        <v>43613</v>
      </c>
      <c r="C12252" t="s">
        <v>5</v>
      </c>
      <c r="D12252" t="s">
        <v>105</v>
      </c>
      <c r="E12252">
        <v>4.8499999999999996</v>
      </c>
    </row>
    <row r="12253" spans="1:5" x14ac:dyDescent="0.3">
      <c r="A12253" t="str">
        <f t="shared" si="191"/>
        <v>28-05-2019-Idle Miner Tycoon (Android)-Martinique</v>
      </c>
      <c r="B12253" s="1">
        <v>43613</v>
      </c>
      <c r="C12253" t="s">
        <v>7</v>
      </c>
      <c r="D12253" t="s">
        <v>147</v>
      </c>
      <c r="E12253">
        <v>4.51</v>
      </c>
    </row>
    <row r="12254" spans="1:5" x14ac:dyDescent="0.3">
      <c r="A12254" t="str">
        <f t="shared" si="191"/>
        <v>28-05-2019-Idle Miner Tycoon (iOS)-Isle of Man</v>
      </c>
      <c r="B12254" s="1">
        <v>43613</v>
      </c>
      <c r="C12254" t="s">
        <v>5</v>
      </c>
      <c r="D12254" t="s">
        <v>102</v>
      </c>
      <c r="E12254">
        <v>4.34</v>
      </c>
    </row>
    <row r="12255" spans="1:5" x14ac:dyDescent="0.3">
      <c r="A12255" t="str">
        <f t="shared" si="191"/>
        <v>28-05-2019-Idle Miner Tycoon (Android)-Serbia</v>
      </c>
      <c r="B12255" s="1">
        <v>43613</v>
      </c>
      <c r="C12255" t="s">
        <v>7</v>
      </c>
      <c r="D12255" t="s">
        <v>185</v>
      </c>
      <c r="E12255">
        <v>4.32</v>
      </c>
    </row>
    <row r="12256" spans="1:5" x14ac:dyDescent="0.3">
      <c r="A12256" t="str">
        <f t="shared" si="191"/>
        <v>28-05-2019-Idle Miner Tycoon (Android)-Cyprus</v>
      </c>
      <c r="B12256" s="1">
        <v>43613</v>
      </c>
      <c r="C12256" t="s">
        <v>7</v>
      </c>
      <c r="D12256" t="s">
        <v>57</v>
      </c>
      <c r="E12256">
        <v>4.3099999999999996</v>
      </c>
    </row>
    <row r="12257" spans="1:5" x14ac:dyDescent="0.3">
      <c r="A12257" t="str">
        <f t="shared" si="191"/>
        <v>28-05-2019-Idle Miner Tycoon (iOS)-Georgia</v>
      </c>
      <c r="B12257" s="1">
        <v>43613</v>
      </c>
      <c r="C12257" t="s">
        <v>5</v>
      </c>
      <c r="D12257" t="s">
        <v>79</v>
      </c>
      <c r="E12257">
        <v>3.96</v>
      </c>
    </row>
    <row r="12258" spans="1:5" x14ac:dyDescent="0.3">
      <c r="A12258" t="str">
        <f t="shared" si="191"/>
        <v>28-05-2019-Idle Miner Tycoon (iOS)-Martinique</v>
      </c>
      <c r="B12258" s="1">
        <v>43613</v>
      </c>
      <c r="C12258" t="s">
        <v>5</v>
      </c>
      <c r="D12258" t="s">
        <v>147</v>
      </c>
      <c r="E12258">
        <v>3.95</v>
      </c>
    </row>
    <row r="12259" spans="1:5" x14ac:dyDescent="0.3">
      <c r="A12259" t="str">
        <f t="shared" si="191"/>
        <v>28-05-2019-Idle Miner Tycoon (Android)-Bolivia</v>
      </c>
      <c r="B12259" s="1">
        <v>43613</v>
      </c>
      <c r="C12259" t="s">
        <v>7</v>
      </c>
      <c r="D12259" t="s">
        <v>34</v>
      </c>
      <c r="E12259">
        <v>3.93</v>
      </c>
    </row>
    <row r="12260" spans="1:5" x14ac:dyDescent="0.3">
      <c r="A12260" t="str">
        <f t="shared" si="191"/>
        <v>28-05-2019-Idle Miner Tycoon (Android)-Undefined Countries</v>
      </c>
      <c r="B12260" s="1">
        <v>43613</v>
      </c>
      <c r="C12260" t="s">
        <v>7</v>
      </c>
      <c r="D12260" t="s">
        <v>233</v>
      </c>
      <c r="E12260">
        <v>3.72</v>
      </c>
    </row>
    <row r="12261" spans="1:5" x14ac:dyDescent="0.3">
      <c r="A12261" t="str">
        <f t="shared" si="191"/>
        <v>28-05-2019-Idle Miner Tycoon (Android)-Bangladesh</v>
      </c>
      <c r="B12261" s="1">
        <v>43613</v>
      </c>
      <c r="C12261" t="s">
        <v>7</v>
      </c>
      <c r="D12261" t="s">
        <v>24</v>
      </c>
      <c r="E12261">
        <v>3.69</v>
      </c>
    </row>
    <row r="12262" spans="1:5" x14ac:dyDescent="0.3">
      <c r="A12262" t="str">
        <f t="shared" si="191"/>
        <v>28-05-2019-Idle Miner Tycoon (iOS)-Afghanistan</v>
      </c>
      <c r="B12262" s="1">
        <v>43613</v>
      </c>
      <c r="C12262" t="s">
        <v>5</v>
      </c>
      <c r="D12262" t="s">
        <v>9</v>
      </c>
      <c r="E12262">
        <v>3.68</v>
      </c>
    </row>
    <row r="12263" spans="1:5" x14ac:dyDescent="0.3">
      <c r="A12263" t="str">
        <f t="shared" si="191"/>
        <v>28-05-2019-Idle Miner Tycoon (iOS)-Armenia</v>
      </c>
      <c r="B12263" s="1">
        <v>43613</v>
      </c>
      <c r="C12263" t="s">
        <v>5</v>
      </c>
      <c r="D12263" t="s">
        <v>13</v>
      </c>
      <c r="E12263">
        <v>3.65</v>
      </c>
    </row>
    <row r="12264" spans="1:5" x14ac:dyDescent="0.3">
      <c r="A12264" t="str">
        <f t="shared" si="191"/>
        <v>28-05-2019-Idle Miner Tycoon (iOS)-Lebanon</v>
      </c>
      <c r="B12264" s="1">
        <v>43613</v>
      </c>
      <c r="C12264" t="s">
        <v>5</v>
      </c>
      <c r="D12264" t="s">
        <v>124</v>
      </c>
      <c r="E12264">
        <v>3.64</v>
      </c>
    </row>
    <row r="12265" spans="1:5" x14ac:dyDescent="0.3">
      <c r="A12265" t="str">
        <f t="shared" si="191"/>
        <v>28-05-2019-Idle Miner Tycoon (iOS)-Guam</v>
      </c>
      <c r="B12265" s="1">
        <v>43613</v>
      </c>
      <c r="C12265" t="s">
        <v>5</v>
      </c>
      <c r="D12265" t="s">
        <v>91</v>
      </c>
      <c r="E12265">
        <v>3.63</v>
      </c>
    </row>
    <row r="12266" spans="1:5" x14ac:dyDescent="0.3">
      <c r="A12266" t="str">
        <f t="shared" si="191"/>
        <v>28-05-2019-Idle Miner Tycoon (iOS)-Lithuania</v>
      </c>
      <c r="B12266" s="1">
        <v>43613</v>
      </c>
      <c r="C12266" t="s">
        <v>5</v>
      </c>
      <c r="D12266" t="s">
        <v>130</v>
      </c>
      <c r="E12266">
        <v>3.61</v>
      </c>
    </row>
    <row r="12267" spans="1:5" x14ac:dyDescent="0.3">
      <c r="A12267" t="str">
        <f t="shared" si="191"/>
        <v>28-05-2019-Idle Miner Tycoon (iOS)-Azerbaijan</v>
      </c>
      <c r="B12267" s="1">
        <v>43613</v>
      </c>
      <c r="C12267" t="s">
        <v>5</v>
      </c>
      <c r="D12267" t="s">
        <v>21</v>
      </c>
      <c r="E12267">
        <v>3.55</v>
      </c>
    </row>
    <row r="12268" spans="1:5" x14ac:dyDescent="0.3">
      <c r="A12268" t="str">
        <f t="shared" si="191"/>
        <v>28-05-2019-Idle Miner Tycoon (iOS)-Croatia</v>
      </c>
      <c r="B12268" s="1">
        <v>43613</v>
      </c>
      <c r="C12268" t="s">
        <v>5</v>
      </c>
      <c r="D12268" t="s">
        <v>96</v>
      </c>
      <c r="E12268">
        <v>3.53</v>
      </c>
    </row>
    <row r="12269" spans="1:5" x14ac:dyDescent="0.3">
      <c r="A12269" t="str">
        <f t="shared" si="191"/>
        <v>28-05-2019-Idle Miner Tycoon (Android)-Kyrgyzstan</v>
      </c>
      <c r="B12269" s="1">
        <v>43613</v>
      </c>
      <c r="C12269" t="s">
        <v>7</v>
      </c>
      <c r="D12269" t="s">
        <v>114</v>
      </c>
      <c r="E12269">
        <v>3.46</v>
      </c>
    </row>
    <row r="12270" spans="1:5" x14ac:dyDescent="0.3">
      <c r="A12270" t="str">
        <f t="shared" si="191"/>
        <v>28-05-2019-Idle Miner Tycoon (Android)-Albania</v>
      </c>
      <c r="B12270" s="1">
        <v>43613</v>
      </c>
      <c r="C12270" t="s">
        <v>7</v>
      </c>
      <c r="D12270" t="s">
        <v>12</v>
      </c>
      <c r="E12270">
        <v>3.44</v>
      </c>
    </row>
    <row r="12271" spans="1:5" x14ac:dyDescent="0.3">
      <c r="A12271" t="str">
        <f t="shared" si="191"/>
        <v>28-05-2019-Idle Miner Tycoon (iOS)-Cayman Islands</v>
      </c>
      <c r="B12271" s="1">
        <v>43613</v>
      </c>
      <c r="C12271" t="s">
        <v>5</v>
      </c>
      <c r="D12271" t="s">
        <v>121</v>
      </c>
      <c r="E12271">
        <v>3.25</v>
      </c>
    </row>
    <row r="12272" spans="1:5" x14ac:dyDescent="0.3">
      <c r="A12272" t="str">
        <f t="shared" si="191"/>
        <v>28-05-2019-Idle Miner Tycoon (iOS)-Oman</v>
      </c>
      <c r="B12272" s="1">
        <v>43613</v>
      </c>
      <c r="C12272" t="s">
        <v>5</v>
      </c>
      <c r="D12272" t="s">
        <v>168</v>
      </c>
      <c r="E12272">
        <v>3.2</v>
      </c>
    </row>
    <row r="12273" spans="1:5" x14ac:dyDescent="0.3">
      <c r="A12273" t="str">
        <f t="shared" si="191"/>
        <v>28-05-2019-Idle Miner Tycoon (iOS)-Undefined Countries</v>
      </c>
      <c r="B12273" s="1">
        <v>43613</v>
      </c>
      <c r="C12273" t="s">
        <v>5</v>
      </c>
      <c r="D12273" t="s">
        <v>233</v>
      </c>
      <c r="E12273">
        <v>3.13</v>
      </c>
    </row>
    <row r="12274" spans="1:5" x14ac:dyDescent="0.3">
      <c r="A12274" t="str">
        <f t="shared" si="191"/>
        <v>28-05-2019-Idle Miner Tycoon (Android)-Uruguay</v>
      </c>
      <c r="B12274" s="1">
        <v>43613</v>
      </c>
      <c r="C12274" t="s">
        <v>7</v>
      </c>
      <c r="D12274" t="s">
        <v>223</v>
      </c>
      <c r="E12274">
        <v>3.07</v>
      </c>
    </row>
    <row r="12275" spans="1:5" x14ac:dyDescent="0.3">
      <c r="A12275" t="str">
        <f t="shared" si="191"/>
        <v>28-05-2019-Idle Miner Tycoon (iOS)-Serbia</v>
      </c>
      <c r="B12275" s="1">
        <v>43613</v>
      </c>
      <c r="C12275" t="s">
        <v>5</v>
      </c>
      <c r="D12275" t="s">
        <v>185</v>
      </c>
      <c r="E12275">
        <v>3.04</v>
      </c>
    </row>
    <row r="12276" spans="1:5" x14ac:dyDescent="0.3">
      <c r="A12276" t="str">
        <f t="shared" si="191"/>
        <v>28-05-2019-Idle Miner Tycoon (Android)-Guam</v>
      </c>
      <c r="B12276" s="1">
        <v>43613</v>
      </c>
      <c r="C12276" t="s">
        <v>7</v>
      </c>
      <c r="D12276" t="s">
        <v>91</v>
      </c>
      <c r="E12276">
        <v>3.01</v>
      </c>
    </row>
    <row r="12277" spans="1:5" x14ac:dyDescent="0.3">
      <c r="A12277" t="str">
        <f t="shared" si="191"/>
        <v>28-05-2019-Idle Miner Tycoon (Android)-Reunion</v>
      </c>
      <c r="B12277" s="1">
        <v>43613</v>
      </c>
      <c r="C12277" t="s">
        <v>7</v>
      </c>
      <c r="D12277" t="s">
        <v>183</v>
      </c>
      <c r="E12277">
        <v>2.84</v>
      </c>
    </row>
    <row r="12278" spans="1:5" x14ac:dyDescent="0.3">
      <c r="A12278" t="str">
        <f t="shared" si="191"/>
        <v>28-05-2019-Idle Miner Tycoon (iOS)-Iran, Islamic Republic of</v>
      </c>
      <c r="B12278" s="1">
        <v>43613</v>
      </c>
      <c r="C12278" t="s">
        <v>5</v>
      </c>
      <c r="D12278" t="s">
        <v>106</v>
      </c>
      <c r="E12278">
        <v>2.76</v>
      </c>
    </row>
    <row r="12279" spans="1:5" x14ac:dyDescent="0.3">
      <c r="A12279" t="str">
        <f t="shared" si="191"/>
        <v>28-05-2019-Idle Miner Tycoon (Android)-Namibia</v>
      </c>
      <c r="B12279" s="1">
        <v>43613</v>
      </c>
      <c r="C12279" t="s">
        <v>7</v>
      </c>
      <c r="D12279" t="s">
        <v>157</v>
      </c>
      <c r="E12279">
        <v>2.74</v>
      </c>
    </row>
    <row r="12280" spans="1:5" x14ac:dyDescent="0.3">
      <c r="A12280" t="str">
        <f t="shared" si="191"/>
        <v>28-05-2019-Idle Miner Tycoon (iOS)-Reunion</v>
      </c>
      <c r="B12280" s="1">
        <v>43613</v>
      </c>
      <c r="C12280" t="s">
        <v>5</v>
      </c>
      <c r="D12280" t="s">
        <v>183</v>
      </c>
      <c r="E12280">
        <v>2.68</v>
      </c>
    </row>
    <row r="12281" spans="1:5" x14ac:dyDescent="0.3">
      <c r="A12281" t="str">
        <f t="shared" si="191"/>
        <v>28-05-2019-Idle Miner Tycoon (Android)-Malta</v>
      </c>
      <c r="B12281" s="1">
        <v>43613</v>
      </c>
      <c r="C12281" t="s">
        <v>7</v>
      </c>
      <c r="D12281" t="s">
        <v>150</v>
      </c>
      <c r="E12281">
        <v>2.64</v>
      </c>
    </row>
    <row r="12282" spans="1:5" x14ac:dyDescent="0.3">
      <c r="A12282" t="str">
        <f t="shared" si="191"/>
        <v>28-05-2019-Idle Miner Tycoon (iOS)-Namibia</v>
      </c>
      <c r="B12282" s="1">
        <v>43613</v>
      </c>
      <c r="C12282" t="s">
        <v>5</v>
      </c>
      <c r="D12282" t="s">
        <v>157</v>
      </c>
      <c r="E12282">
        <v>2.56</v>
      </c>
    </row>
    <row r="12283" spans="1:5" x14ac:dyDescent="0.3">
      <c r="A12283" t="str">
        <f t="shared" si="191"/>
        <v>28-05-2019-Idle Miner Tycoon (iOS)-Jamaica</v>
      </c>
      <c r="B12283" s="1">
        <v>43613</v>
      </c>
      <c r="C12283" t="s">
        <v>5</v>
      </c>
      <c r="D12283" t="s">
        <v>110</v>
      </c>
      <c r="E12283">
        <v>2.48</v>
      </c>
    </row>
    <row r="12284" spans="1:5" x14ac:dyDescent="0.3">
      <c r="A12284" t="str">
        <f t="shared" si="191"/>
        <v>28-05-2019-Idle Miner Tycoon (Android)-Cambodia</v>
      </c>
      <c r="B12284" s="1">
        <v>43613</v>
      </c>
      <c r="C12284" t="s">
        <v>7</v>
      </c>
      <c r="D12284" t="s">
        <v>115</v>
      </c>
      <c r="E12284">
        <v>2.46</v>
      </c>
    </row>
    <row r="12285" spans="1:5" x14ac:dyDescent="0.3">
      <c r="A12285" t="str">
        <f t="shared" si="191"/>
        <v>28-05-2019-Idle Miner Tycoon (iOS)-Trinidad and Tobago</v>
      </c>
      <c r="B12285" s="1">
        <v>43613</v>
      </c>
      <c r="C12285" t="s">
        <v>5</v>
      </c>
      <c r="D12285" t="s">
        <v>217</v>
      </c>
      <c r="E12285">
        <v>2.42</v>
      </c>
    </row>
    <row r="12286" spans="1:5" x14ac:dyDescent="0.3">
      <c r="A12286" t="str">
        <f t="shared" si="191"/>
        <v>28-05-2019-Idle Miner Tycoon (Android)-Jamaica</v>
      </c>
      <c r="B12286" s="1">
        <v>43613</v>
      </c>
      <c r="C12286" t="s">
        <v>7</v>
      </c>
      <c r="D12286" t="s">
        <v>110</v>
      </c>
      <c r="E12286">
        <v>2.4</v>
      </c>
    </row>
    <row r="12287" spans="1:5" x14ac:dyDescent="0.3">
      <c r="A12287" t="str">
        <f t="shared" si="191"/>
        <v>28-05-2019-Idle Miner Tycoon (Android)-Northern Mariana Islands</v>
      </c>
      <c r="B12287" s="1">
        <v>43613</v>
      </c>
      <c r="C12287" t="s">
        <v>7</v>
      </c>
      <c r="D12287" t="s">
        <v>146</v>
      </c>
      <c r="E12287">
        <v>2.38</v>
      </c>
    </row>
    <row r="12288" spans="1:5" x14ac:dyDescent="0.3">
      <c r="A12288" t="str">
        <f t="shared" si="191"/>
        <v>28-05-2019-Idle Miner Tycoon (iOS)-Myanmar</v>
      </c>
      <c r="B12288" s="1">
        <v>43613</v>
      </c>
      <c r="C12288" t="s">
        <v>5</v>
      </c>
      <c r="D12288" t="s">
        <v>143</v>
      </c>
      <c r="E12288">
        <v>2.36</v>
      </c>
    </row>
    <row r="12289" spans="1:5" x14ac:dyDescent="0.3">
      <c r="A12289" t="str">
        <f t="shared" si="191"/>
        <v>28-05-2019-Idle Miner Tycoon (iOS)-Uzbekistan</v>
      </c>
      <c r="B12289" s="1">
        <v>43613</v>
      </c>
      <c r="C12289" t="s">
        <v>5</v>
      </c>
      <c r="D12289" t="s">
        <v>224</v>
      </c>
      <c r="E12289">
        <v>2.34</v>
      </c>
    </row>
    <row r="12290" spans="1:5" x14ac:dyDescent="0.3">
      <c r="A12290" t="str">
        <f t="shared" si="191"/>
        <v>28-05-2019-Idle Miner Tycoon (Android)-Algeria</v>
      </c>
      <c r="B12290" s="1">
        <v>43613</v>
      </c>
      <c r="C12290" t="s">
        <v>7</v>
      </c>
      <c r="D12290" t="s">
        <v>64</v>
      </c>
      <c r="E12290">
        <v>2.31</v>
      </c>
    </row>
    <row r="12291" spans="1:5" x14ac:dyDescent="0.3">
      <c r="A12291" t="str">
        <f t="shared" ref="A12291:A12354" si="192">TEXT(B12291,"dd-mm-yyyy")&amp;"-"&amp;C12291&amp;"-"&amp;D12291</f>
        <v>28-05-2019-Idle Miner Tycoon (iOS)-Morocco</v>
      </c>
      <c r="B12291" s="1">
        <v>43613</v>
      </c>
      <c r="C12291" t="s">
        <v>5</v>
      </c>
      <c r="D12291" t="s">
        <v>134</v>
      </c>
      <c r="E12291">
        <v>2.2799999999999998</v>
      </c>
    </row>
    <row r="12292" spans="1:5" x14ac:dyDescent="0.3">
      <c r="A12292" t="str">
        <f t="shared" si="192"/>
        <v>28-05-2019-Idle Miner Tycoon (Android)-El Salvador</v>
      </c>
      <c r="B12292" s="1">
        <v>43613</v>
      </c>
      <c r="C12292" t="s">
        <v>7</v>
      </c>
      <c r="D12292" t="s">
        <v>203</v>
      </c>
      <c r="E12292">
        <v>2.2799999999999998</v>
      </c>
    </row>
    <row r="12293" spans="1:5" x14ac:dyDescent="0.3">
      <c r="A12293" t="str">
        <f t="shared" si="192"/>
        <v>28-05-2019-Idle Miner Tycoon (Android)-Bosnia and Herzegovina</v>
      </c>
      <c r="B12293" s="1">
        <v>43613</v>
      </c>
      <c r="C12293" t="s">
        <v>7</v>
      </c>
      <c r="D12293" t="s">
        <v>22</v>
      </c>
      <c r="E12293">
        <v>2.2200000000000002</v>
      </c>
    </row>
    <row r="12294" spans="1:5" x14ac:dyDescent="0.3">
      <c r="A12294" t="str">
        <f t="shared" si="192"/>
        <v>28-05-2019-Idle Miner Tycoon (iOS)-El Salvador</v>
      </c>
      <c r="B12294" s="1">
        <v>43613</v>
      </c>
      <c r="C12294" t="s">
        <v>5</v>
      </c>
      <c r="D12294" t="s">
        <v>203</v>
      </c>
      <c r="E12294">
        <v>2.11</v>
      </c>
    </row>
    <row r="12295" spans="1:5" x14ac:dyDescent="0.3">
      <c r="A12295" t="str">
        <f t="shared" si="192"/>
        <v>28-05-2019-Idle Miner Tycoon (Android)-Honduras</v>
      </c>
      <c r="B12295" s="1">
        <v>43613</v>
      </c>
      <c r="C12295" t="s">
        <v>7</v>
      </c>
      <c r="D12295" t="s">
        <v>95</v>
      </c>
      <c r="E12295">
        <v>2.0699999999999998</v>
      </c>
    </row>
    <row r="12296" spans="1:5" x14ac:dyDescent="0.3">
      <c r="A12296" t="str">
        <f t="shared" si="192"/>
        <v>28-05-2019-Idle Miner Tycoon (Android)-Maldives</v>
      </c>
      <c r="B12296" s="1">
        <v>43613</v>
      </c>
      <c r="C12296" t="s">
        <v>7</v>
      </c>
      <c r="D12296" t="s">
        <v>152</v>
      </c>
      <c r="E12296">
        <v>2.0499999999999998</v>
      </c>
    </row>
    <row r="12297" spans="1:5" x14ac:dyDescent="0.3">
      <c r="A12297" t="str">
        <f t="shared" si="192"/>
        <v>28-05-2019-Idle Miner Tycoon (iOS)-Angola</v>
      </c>
      <c r="B12297" s="1">
        <v>43613</v>
      </c>
      <c r="C12297" t="s">
        <v>5</v>
      </c>
      <c r="D12297" t="s">
        <v>14</v>
      </c>
      <c r="E12297">
        <v>2.0299999999999998</v>
      </c>
    </row>
    <row r="12298" spans="1:5" x14ac:dyDescent="0.3">
      <c r="A12298" t="str">
        <f t="shared" si="192"/>
        <v>28-05-2019-Idle Miner Tycoon (iOS)-Honduras</v>
      </c>
      <c r="B12298" s="1">
        <v>43613</v>
      </c>
      <c r="C12298" t="s">
        <v>5</v>
      </c>
      <c r="D12298" t="s">
        <v>95</v>
      </c>
      <c r="E12298">
        <v>2.0299999999999998</v>
      </c>
    </row>
    <row r="12299" spans="1:5" x14ac:dyDescent="0.3">
      <c r="A12299" t="str">
        <f t="shared" si="192"/>
        <v>28-05-2019-Idle Miner Tycoon (Android)-Morocco</v>
      </c>
      <c r="B12299" s="1">
        <v>43613</v>
      </c>
      <c r="C12299" t="s">
        <v>7</v>
      </c>
      <c r="D12299" t="s">
        <v>134</v>
      </c>
      <c r="E12299">
        <v>2.0299999999999998</v>
      </c>
    </row>
    <row r="12300" spans="1:5" x14ac:dyDescent="0.3">
      <c r="A12300" t="str">
        <f t="shared" si="192"/>
        <v>28-05-2019-Idle Miner Tycoon (iOS)-Palestine, State of</v>
      </c>
      <c r="B12300" s="1">
        <v>43613</v>
      </c>
      <c r="C12300" t="s">
        <v>5</v>
      </c>
      <c r="D12300" t="s">
        <v>178</v>
      </c>
      <c r="E12300">
        <v>1.98</v>
      </c>
    </row>
    <row r="12301" spans="1:5" x14ac:dyDescent="0.3">
      <c r="A12301" t="str">
        <f t="shared" si="192"/>
        <v>28-05-2019-Idle Miner Tycoon (iOS)-Virgin Islands, U.S.</v>
      </c>
      <c r="B12301" s="1">
        <v>43613</v>
      </c>
      <c r="C12301" t="s">
        <v>5</v>
      </c>
      <c r="D12301" t="s">
        <v>229</v>
      </c>
      <c r="E12301">
        <v>1.94</v>
      </c>
    </row>
    <row r="12302" spans="1:5" x14ac:dyDescent="0.3">
      <c r="A12302" t="str">
        <f t="shared" si="192"/>
        <v>28-05-2019-Idle Miner Tycoon (Android)-Cote D'Ivoire</v>
      </c>
      <c r="B12302" s="1">
        <v>43613</v>
      </c>
      <c r="C12302" t="s">
        <v>7</v>
      </c>
      <c r="D12302" t="s">
        <v>47</v>
      </c>
      <c r="E12302">
        <v>1.93</v>
      </c>
    </row>
    <row r="12303" spans="1:5" x14ac:dyDescent="0.3">
      <c r="A12303" t="str">
        <f t="shared" si="192"/>
        <v>28-05-2019-Idle Miner Tycoon (Android)-Uzbekistan</v>
      </c>
      <c r="B12303" s="1">
        <v>43613</v>
      </c>
      <c r="C12303" t="s">
        <v>7</v>
      </c>
      <c r="D12303" t="s">
        <v>224</v>
      </c>
      <c r="E12303">
        <v>1.93</v>
      </c>
    </row>
    <row r="12304" spans="1:5" x14ac:dyDescent="0.3">
      <c r="A12304" t="str">
        <f t="shared" si="192"/>
        <v>28-05-2019-Idle Miner Tycoon (iOS)-Guadeloupe</v>
      </c>
      <c r="B12304" s="1">
        <v>43613</v>
      </c>
      <c r="C12304" t="s">
        <v>5</v>
      </c>
      <c r="D12304" t="s">
        <v>87</v>
      </c>
      <c r="E12304">
        <v>1.89</v>
      </c>
    </row>
    <row r="12305" spans="1:5" x14ac:dyDescent="0.3">
      <c r="A12305" t="str">
        <f t="shared" si="192"/>
        <v>28-05-2019-Idle Miner Tycoon (Android)-Kenya</v>
      </c>
      <c r="B12305" s="1">
        <v>43613</v>
      </c>
      <c r="C12305" t="s">
        <v>7</v>
      </c>
      <c r="D12305" t="s">
        <v>113</v>
      </c>
      <c r="E12305">
        <v>1.72</v>
      </c>
    </row>
    <row r="12306" spans="1:5" x14ac:dyDescent="0.3">
      <c r="A12306" t="str">
        <f t="shared" si="192"/>
        <v>28-05-2019-Idle Miner Tycoon (Android)-Tunisia</v>
      </c>
      <c r="B12306" s="1">
        <v>43613</v>
      </c>
      <c r="C12306" t="s">
        <v>7</v>
      </c>
      <c r="D12306" t="s">
        <v>214</v>
      </c>
      <c r="E12306">
        <v>1.64</v>
      </c>
    </row>
    <row r="12307" spans="1:5" x14ac:dyDescent="0.3">
      <c r="A12307" t="str">
        <f t="shared" si="192"/>
        <v>28-05-2019-Idle Miner Tycoon (iOS)-Nicaragua</v>
      </c>
      <c r="B12307" s="1">
        <v>43613</v>
      </c>
      <c r="C12307" t="s">
        <v>5</v>
      </c>
      <c r="D12307" t="s">
        <v>161</v>
      </c>
      <c r="E12307">
        <v>1.6</v>
      </c>
    </row>
    <row r="12308" spans="1:5" x14ac:dyDescent="0.3">
      <c r="A12308" t="str">
        <f t="shared" si="192"/>
        <v>28-05-2019-Idle Miner Tycoon (Android)-Macedonia</v>
      </c>
      <c r="B12308" s="1">
        <v>43613</v>
      </c>
      <c r="C12308" t="s">
        <v>7</v>
      </c>
      <c r="D12308" t="s">
        <v>141</v>
      </c>
      <c r="E12308">
        <v>1.59</v>
      </c>
    </row>
    <row r="12309" spans="1:5" x14ac:dyDescent="0.3">
      <c r="A12309" t="str">
        <f t="shared" si="192"/>
        <v>28-05-2019-Idle Miner Tycoon (Android)-Nigeria</v>
      </c>
      <c r="B12309" s="1">
        <v>43613</v>
      </c>
      <c r="C12309" t="s">
        <v>7</v>
      </c>
      <c r="D12309" t="s">
        <v>160</v>
      </c>
      <c r="E12309">
        <v>1.59</v>
      </c>
    </row>
    <row r="12310" spans="1:5" x14ac:dyDescent="0.3">
      <c r="A12310" t="str">
        <f t="shared" si="192"/>
        <v>28-05-2019-Idle Miner Tycoon (iOS)-New Caledonia</v>
      </c>
      <c r="B12310" s="1">
        <v>43613</v>
      </c>
      <c r="C12310" t="s">
        <v>5</v>
      </c>
      <c r="D12310" t="s">
        <v>158</v>
      </c>
      <c r="E12310">
        <v>1.57</v>
      </c>
    </row>
    <row r="12311" spans="1:5" x14ac:dyDescent="0.3">
      <c r="A12311" t="str">
        <f t="shared" si="192"/>
        <v>28-05-2019-Idle Miner Tycoon (iOS)-Paraguay</v>
      </c>
      <c r="B12311" s="1">
        <v>43613</v>
      </c>
      <c r="C12311" t="s">
        <v>5</v>
      </c>
      <c r="D12311" t="s">
        <v>181</v>
      </c>
      <c r="E12311">
        <v>1.42</v>
      </c>
    </row>
    <row r="12312" spans="1:5" x14ac:dyDescent="0.3">
      <c r="A12312" t="str">
        <f t="shared" si="192"/>
        <v>28-05-2019-Idle Miner Tycoon (iOS)-Albania</v>
      </c>
      <c r="B12312" s="1">
        <v>43613</v>
      </c>
      <c r="C12312" t="s">
        <v>5</v>
      </c>
      <c r="D12312" t="s">
        <v>12</v>
      </c>
      <c r="E12312">
        <v>1.41</v>
      </c>
    </row>
    <row r="12313" spans="1:5" x14ac:dyDescent="0.3">
      <c r="A12313" t="str">
        <f t="shared" si="192"/>
        <v>28-05-2019-Idle Miner Tycoon (Android)-Paraguay</v>
      </c>
      <c r="B12313" s="1">
        <v>43613</v>
      </c>
      <c r="C12313" t="s">
        <v>7</v>
      </c>
      <c r="D12313" t="s">
        <v>181</v>
      </c>
      <c r="E12313">
        <v>1.41</v>
      </c>
    </row>
    <row r="12314" spans="1:5" x14ac:dyDescent="0.3">
      <c r="A12314" t="str">
        <f t="shared" si="192"/>
        <v>28-05-2019-Idle Miner Tycoon (Android)-Curacao</v>
      </c>
      <c r="B12314" s="1">
        <v>43613</v>
      </c>
      <c r="C12314" t="s">
        <v>7</v>
      </c>
      <c r="D12314" t="s">
        <v>56</v>
      </c>
      <c r="E12314">
        <v>1.38</v>
      </c>
    </row>
    <row r="12315" spans="1:5" x14ac:dyDescent="0.3">
      <c r="A12315" t="str">
        <f t="shared" si="192"/>
        <v>28-05-2019-Idle Miner Tycoon (iOS)-Moldova, Republic of</v>
      </c>
      <c r="B12315" s="1">
        <v>43613</v>
      </c>
      <c r="C12315" t="s">
        <v>5</v>
      </c>
      <c r="D12315" t="s">
        <v>136</v>
      </c>
      <c r="E12315">
        <v>1.36</v>
      </c>
    </row>
    <row r="12316" spans="1:5" x14ac:dyDescent="0.3">
      <c r="A12316" t="str">
        <f t="shared" si="192"/>
        <v>28-05-2019-Idle Miner Tycoon (iOS)-Bolivia</v>
      </c>
      <c r="B12316" s="1">
        <v>43613</v>
      </c>
      <c r="C12316" t="s">
        <v>5</v>
      </c>
      <c r="D12316" t="s">
        <v>34</v>
      </c>
      <c r="E12316">
        <v>1.32</v>
      </c>
    </row>
    <row r="12317" spans="1:5" x14ac:dyDescent="0.3">
      <c r="A12317" t="str">
        <f t="shared" si="192"/>
        <v>28-05-2019-Idle Miner Tycoon (iOS)-Nigeria</v>
      </c>
      <c r="B12317" s="1">
        <v>43613</v>
      </c>
      <c r="C12317" t="s">
        <v>5</v>
      </c>
      <c r="D12317" t="s">
        <v>160</v>
      </c>
      <c r="E12317">
        <v>1.32</v>
      </c>
    </row>
    <row r="12318" spans="1:5" x14ac:dyDescent="0.3">
      <c r="A12318" t="str">
        <f t="shared" si="192"/>
        <v>28-05-2019-Idle Miner Tycoon (iOS)-Guernsey</v>
      </c>
      <c r="B12318" s="1">
        <v>43613</v>
      </c>
      <c r="C12318" t="s">
        <v>5</v>
      </c>
      <c r="D12318" t="s">
        <v>81</v>
      </c>
      <c r="E12318">
        <v>1.31</v>
      </c>
    </row>
    <row r="12319" spans="1:5" x14ac:dyDescent="0.3">
      <c r="A12319" t="str">
        <f t="shared" si="192"/>
        <v>28-05-2019-Idle Miner Tycoon (iOS)-Greenland</v>
      </c>
      <c r="B12319" s="1">
        <v>43613</v>
      </c>
      <c r="C12319" t="s">
        <v>5</v>
      </c>
      <c r="D12319" t="s">
        <v>84</v>
      </c>
      <c r="E12319">
        <v>1.27</v>
      </c>
    </row>
    <row r="12320" spans="1:5" x14ac:dyDescent="0.3">
      <c r="A12320" t="str">
        <f t="shared" si="192"/>
        <v>28-05-2019-Idle Miner Tycoon (Android)-Afghanistan</v>
      </c>
      <c r="B12320" s="1">
        <v>43613</v>
      </c>
      <c r="C12320" t="s">
        <v>7</v>
      </c>
      <c r="D12320" t="s">
        <v>9</v>
      </c>
      <c r="E12320">
        <v>1.23</v>
      </c>
    </row>
    <row r="12321" spans="1:5" x14ac:dyDescent="0.3">
      <c r="A12321" t="str">
        <f t="shared" si="192"/>
        <v>28-05-2019-Idle Miner Tycoon (iOS)-Pakistan</v>
      </c>
      <c r="B12321" s="1">
        <v>43613</v>
      </c>
      <c r="C12321" t="s">
        <v>5</v>
      </c>
      <c r="D12321" t="s">
        <v>174</v>
      </c>
      <c r="E12321">
        <v>1.21</v>
      </c>
    </row>
    <row r="12322" spans="1:5" x14ac:dyDescent="0.3">
      <c r="A12322" t="str">
        <f t="shared" si="192"/>
        <v>28-05-2019-Idle Miner Tycoon (iOS)-Venezuela</v>
      </c>
      <c r="B12322" s="1">
        <v>43613</v>
      </c>
      <c r="C12322" t="s">
        <v>5</v>
      </c>
      <c r="D12322" t="s">
        <v>227</v>
      </c>
      <c r="E12322">
        <v>1.2</v>
      </c>
    </row>
    <row r="12323" spans="1:5" x14ac:dyDescent="0.3">
      <c r="A12323" t="str">
        <f t="shared" si="192"/>
        <v>28-05-2019-Idle Miner Tycoon (Android)-Bahamas</v>
      </c>
      <c r="B12323" s="1">
        <v>43613</v>
      </c>
      <c r="C12323" t="s">
        <v>7</v>
      </c>
      <c r="D12323" t="s">
        <v>37</v>
      </c>
      <c r="E12323">
        <v>1.1599999999999999</v>
      </c>
    </row>
    <row r="12324" spans="1:5" x14ac:dyDescent="0.3">
      <c r="A12324" t="str">
        <f t="shared" si="192"/>
        <v>28-05-2019-Idle Miner Tycoon (iOS)-French Polynesia</v>
      </c>
      <c r="B12324" s="1">
        <v>43613</v>
      </c>
      <c r="C12324" t="s">
        <v>5</v>
      </c>
      <c r="D12324" t="s">
        <v>171</v>
      </c>
      <c r="E12324">
        <v>1.1399999999999999</v>
      </c>
    </row>
    <row r="12325" spans="1:5" x14ac:dyDescent="0.3">
      <c r="A12325" t="str">
        <f t="shared" si="192"/>
        <v>28-05-2019-Idle Miner Tycoon (iOS)-Aruba</v>
      </c>
      <c r="B12325" s="1">
        <v>43613</v>
      </c>
      <c r="C12325" t="s">
        <v>5</v>
      </c>
      <c r="D12325" t="s">
        <v>19</v>
      </c>
      <c r="E12325">
        <v>1.1000000000000001</v>
      </c>
    </row>
    <row r="12326" spans="1:5" x14ac:dyDescent="0.3">
      <c r="A12326" t="str">
        <f t="shared" si="192"/>
        <v>28-05-2019-Idle Miner Tycoon (Android)-Mauritius</v>
      </c>
      <c r="B12326" s="1">
        <v>43613</v>
      </c>
      <c r="C12326" t="s">
        <v>7</v>
      </c>
      <c r="D12326" t="s">
        <v>151</v>
      </c>
      <c r="E12326">
        <v>1.1000000000000001</v>
      </c>
    </row>
    <row r="12327" spans="1:5" x14ac:dyDescent="0.3">
      <c r="A12327" t="str">
        <f t="shared" si="192"/>
        <v>28-05-2019-Idle Miner Tycoon (Android)-Cape Verde</v>
      </c>
      <c r="B12327" s="1">
        <v>43613</v>
      </c>
      <c r="C12327" t="s">
        <v>7</v>
      </c>
      <c r="D12327" t="s">
        <v>55</v>
      </c>
      <c r="E12327">
        <v>1.0900000000000001</v>
      </c>
    </row>
    <row r="12328" spans="1:5" x14ac:dyDescent="0.3">
      <c r="A12328" t="str">
        <f t="shared" si="192"/>
        <v>28-05-2019-Idle Miner Tycoon (iOS)-Barbados</v>
      </c>
      <c r="B12328" s="1">
        <v>43613</v>
      </c>
      <c r="C12328" t="s">
        <v>5</v>
      </c>
      <c r="D12328" t="s">
        <v>23</v>
      </c>
      <c r="E12328">
        <v>1.07</v>
      </c>
    </row>
    <row r="12329" spans="1:5" x14ac:dyDescent="0.3">
      <c r="A12329" t="str">
        <f t="shared" si="192"/>
        <v>28-05-2019-Idle Miner Tycoon (Android)-Macau</v>
      </c>
      <c r="B12329" s="1">
        <v>43613</v>
      </c>
      <c r="C12329" t="s">
        <v>7</v>
      </c>
      <c r="D12329" t="s">
        <v>145</v>
      </c>
      <c r="E12329">
        <v>1.06</v>
      </c>
    </row>
    <row r="12330" spans="1:5" x14ac:dyDescent="0.3">
      <c r="A12330" t="str">
        <f t="shared" si="192"/>
        <v>28-05-2019-Idle Miner Tycoon (iOS)-Andorra</v>
      </c>
      <c r="B12330" s="1">
        <v>43613</v>
      </c>
      <c r="C12330" t="s">
        <v>5</v>
      </c>
      <c r="D12330" t="s">
        <v>6</v>
      </c>
      <c r="E12330">
        <v>1.04</v>
      </c>
    </row>
    <row r="12331" spans="1:5" x14ac:dyDescent="0.3">
      <c r="A12331" t="str">
        <f t="shared" si="192"/>
        <v>28-05-2019-Idle Miner Tycoon (iOS)-Kenya</v>
      </c>
      <c r="B12331" s="1">
        <v>43613</v>
      </c>
      <c r="C12331" t="s">
        <v>5</v>
      </c>
      <c r="D12331" t="s">
        <v>113</v>
      </c>
      <c r="E12331">
        <v>1.04</v>
      </c>
    </row>
    <row r="12332" spans="1:5" x14ac:dyDescent="0.3">
      <c r="A12332" t="str">
        <f t="shared" si="192"/>
        <v>28-05-2019-Idle Miner Tycoon (Android)-Montenegro</v>
      </c>
      <c r="B12332" s="1">
        <v>43613</v>
      </c>
      <c r="C12332" t="s">
        <v>7</v>
      </c>
      <c r="D12332" t="s">
        <v>137</v>
      </c>
      <c r="E12332">
        <v>1</v>
      </c>
    </row>
    <row r="12333" spans="1:5" x14ac:dyDescent="0.3">
      <c r="A12333" t="str">
        <f t="shared" si="192"/>
        <v>28-05-2019-Idle Miner Tycoon (iOS)-Ghana</v>
      </c>
      <c r="B12333" s="1">
        <v>43613</v>
      </c>
      <c r="C12333" t="s">
        <v>5</v>
      </c>
      <c r="D12333" t="s">
        <v>82</v>
      </c>
      <c r="E12333">
        <v>0.98</v>
      </c>
    </row>
    <row r="12334" spans="1:5" x14ac:dyDescent="0.3">
      <c r="A12334" t="str">
        <f t="shared" si="192"/>
        <v>28-05-2019-Idle Miner Tycoon (Android)-Venezuela</v>
      </c>
      <c r="B12334" s="1">
        <v>43613</v>
      </c>
      <c r="C12334" t="s">
        <v>7</v>
      </c>
      <c r="D12334" t="s">
        <v>227</v>
      </c>
      <c r="E12334">
        <v>0.97</v>
      </c>
    </row>
    <row r="12335" spans="1:5" x14ac:dyDescent="0.3">
      <c r="A12335" t="str">
        <f t="shared" si="192"/>
        <v>28-05-2019-Idle Miner Tycoon (Android)-Iran, Islamic Republic of</v>
      </c>
      <c r="B12335" s="1">
        <v>43613</v>
      </c>
      <c r="C12335" t="s">
        <v>7</v>
      </c>
      <c r="D12335" t="s">
        <v>106</v>
      </c>
      <c r="E12335">
        <v>0.96</v>
      </c>
    </row>
    <row r="12336" spans="1:5" x14ac:dyDescent="0.3">
      <c r="A12336" t="str">
        <f t="shared" si="192"/>
        <v>28-05-2019-Idle Miner Tycoon (iOS)-Mongolia</v>
      </c>
      <c r="B12336" s="1">
        <v>43613</v>
      </c>
      <c r="C12336" t="s">
        <v>5</v>
      </c>
      <c r="D12336" t="s">
        <v>144</v>
      </c>
      <c r="E12336">
        <v>0.95</v>
      </c>
    </row>
    <row r="12337" spans="1:5" x14ac:dyDescent="0.3">
      <c r="A12337" t="str">
        <f t="shared" si="192"/>
        <v>28-05-2019-Idle Miner Tycoon (Android)-Jersey</v>
      </c>
      <c r="B12337" s="1">
        <v>43613</v>
      </c>
      <c r="C12337" t="s">
        <v>7</v>
      </c>
      <c r="D12337" t="s">
        <v>109</v>
      </c>
      <c r="E12337">
        <v>0.93</v>
      </c>
    </row>
    <row r="12338" spans="1:5" x14ac:dyDescent="0.3">
      <c r="A12338" t="str">
        <f t="shared" si="192"/>
        <v>28-05-2019-Idle Miner Tycoon (Android)-Armenia</v>
      </c>
      <c r="B12338" s="1">
        <v>43613</v>
      </c>
      <c r="C12338" t="s">
        <v>7</v>
      </c>
      <c r="D12338" t="s">
        <v>13</v>
      </c>
      <c r="E12338">
        <v>0.91</v>
      </c>
    </row>
    <row r="12339" spans="1:5" x14ac:dyDescent="0.3">
      <c r="A12339" t="str">
        <f t="shared" si="192"/>
        <v>28-05-2019-Idle Miner Tycoon (iOS)-Gibraltar</v>
      </c>
      <c r="B12339" s="1">
        <v>43613</v>
      </c>
      <c r="C12339" t="s">
        <v>5</v>
      </c>
      <c r="D12339" t="s">
        <v>83</v>
      </c>
      <c r="E12339">
        <v>0.91</v>
      </c>
    </row>
    <row r="12340" spans="1:5" x14ac:dyDescent="0.3">
      <c r="A12340" t="str">
        <f t="shared" si="192"/>
        <v>28-05-2019-Idle Miner Tycoon (Android)-Sri Lanka</v>
      </c>
      <c r="B12340" s="1">
        <v>43613</v>
      </c>
      <c r="C12340" t="s">
        <v>7</v>
      </c>
      <c r="D12340" t="s">
        <v>127</v>
      </c>
      <c r="E12340">
        <v>0.9</v>
      </c>
    </row>
    <row r="12341" spans="1:5" x14ac:dyDescent="0.3">
      <c r="A12341" t="str">
        <f t="shared" si="192"/>
        <v>28-05-2019-Idle Miner Tycoon (Android)-Yemen</v>
      </c>
      <c r="B12341" s="1">
        <v>43613</v>
      </c>
      <c r="C12341" t="s">
        <v>7</v>
      </c>
      <c r="D12341" t="s">
        <v>234</v>
      </c>
      <c r="E12341">
        <v>0.87</v>
      </c>
    </row>
    <row r="12342" spans="1:5" x14ac:dyDescent="0.3">
      <c r="A12342" t="str">
        <f t="shared" si="192"/>
        <v>28-05-2019-Idle Miner Tycoon (Android)-Myanmar</v>
      </c>
      <c r="B12342" s="1">
        <v>43613</v>
      </c>
      <c r="C12342" t="s">
        <v>7</v>
      </c>
      <c r="D12342" t="s">
        <v>143</v>
      </c>
      <c r="E12342">
        <v>0.86</v>
      </c>
    </row>
    <row r="12343" spans="1:5" x14ac:dyDescent="0.3">
      <c r="A12343" t="str">
        <f t="shared" si="192"/>
        <v>28-05-2019-Idle Miner Tycoon (iOS)-Yemen</v>
      </c>
      <c r="B12343" s="1">
        <v>43613</v>
      </c>
      <c r="C12343" t="s">
        <v>5</v>
      </c>
      <c r="D12343" t="s">
        <v>234</v>
      </c>
      <c r="E12343">
        <v>0.83</v>
      </c>
    </row>
    <row r="12344" spans="1:5" x14ac:dyDescent="0.3">
      <c r="A12344" t="str">
        <f t="shared" si="192"/>
        <v>28-05-2019-Idle Miner Tycoon (Android)-Trinidad and Tobago</v>
      </c>
      <c r="B12344" s="1">
        <v>43613</v>
      </c>
      <c r="C12344" t="s">
        <v>7</v>
      </c>
      <c r="D12344" t="s">
        <v>217</v>
      </c>
      <c r="E12344">
        <v>0.82</v>
      </c>
    </row>
    <row r="12345" spans="1:5" x14ac:dyDescent="0.3">
      <c r="A12345" t="str">
        <f t="shared" si="192"/>
        <v>28-05-2019-Idle Miner Tycoon (Android)-Guadeloupe</v>
      </c>
      <c r="B12345" s="1">
        <v>43613</v>
      </c>
      <c r="C12345" t="s">
        <v>7</v>
      </c>
      <c r="D12345" t="s">
        <v>87</v>
      </c>
      <c r="E12345">
        <v>0.81</v>
      </c>
    </row>
    <row r="12346" spans="1:5" x14ac:dyDescent="0.3">
      <c r="A12346" t="str">
        <f t="shared" si="192"/>
        <v>28-05-2019-Idle Miner Tycoon (Android)-Ghana</v>
      </c>
      <c r="B12346" s="1">
        <v>43613</v>
      </c>
      <c r="C12346" t="s">
        <v>7</v>
      </c>
      <c r="D12346" t="s">
        <v>82</v>
      </c>
      <c r="E12346">
        <v>0.78</v>
      </c>
    </row>
    <row r="12347" spans="1:5" x14ac:dyDescent="0.3">
      <c r="A12347" t="str">
        <f t="shared" si="192"/>
        <v>28-05-2019-Idle Miner Tycoon (iOS)-Tanzania, United Republic of</v>
      </c>
      <c r="B12347" s="1">
        <v>43613</v>
      </c>
      <c r="C12347" t="s">
        <v>5</v>
      </c>
      <c r="D12347" t="s">
        <v>219</v>
      </c>
      <c r="E12347">
        <v>0.78</v>
      </c>
    </row>
    <row r="12348" spans="1:5" x14ac:dyDescent="0.3">
      <c r="A12348" t="str">
        <f t="shared" si="192"/>
        <v>28-05-2019-Idle Miner Tycoon (iOS)-Libya</v>
      </c>
      <c r="B12348" s="1">
        <v>43613</v>
      </c>
      <c r="C12348" t="s">
        <v>5</v>
      </c>
      <c r="D12348" t="s">
        <v>133</v>
      </c>
      <c r="E12348">
        <v>0.77</v>
      </c>
    </row>
    <row r="12349" spans="1:5" x14ac:dyDescent="0.3">
      <c r="A12349" t="str">
        <f t="shared" si="192"/>
        <v>28-05-2019-Idle Miner Tycoon (Android)-Syrian Arab Republic</v>
      </c>
      <c r="B12349" s="1">
        <v>43613</v>
      </c>
      <c r="C12349" t="s">
        <v>7</v>
      </c>
      <c r="D12349" t="s">
        <v>205</v>
      </c>
      <c r="E12349">
        <v>0.75</v>
      </c>
    </row>
    <row r="12350" spans="1:5" x14ac:dyDescent="0.3">
      <c r="A12350" t="str">
        <f t="shared" si="192"/>
        <v>28-05-2019-Idle Miner Tycoon (iOS)-Virgin Islands, British</v>
      </c>
      <c r="B12350" s="1">
        <v>43613</v>
      </c>
      <c r="C12350" t="s">
        <v>5</v>
      </c>
      <c r="D12350" t="s">
        <v>228</v>
      </c>
      <c r="E12350">
        <v>0.74</v>
      </c>
    </row>
    <row r="12351" spans="1:5" x14ac:dyDescent="0.3">
      <c r="A12351" t="str">
        <f t="shared" si="192"/>
        <v>28-05-2019-Idle Miner Tycoon (iOS)-Falkland Islands (Malvinas)</v>
      </c>
      <c r="B12351" s="1">
        <v>43613</v>
      </c>
      <c r="C12351" t="s">
        <v>5</v>
      </c>
      <c r="D12351" t="s">
        <v>72</v>
      </c>
      <c r="E12351">
        <v>0.73</v>
      </c>
    </row>
    <row r="12352" spans="1:5" x14ac:dyDescent="0.3">
      <c r="A12352" t="str">
        <f t="shared" si="192"/>
        <v>28-05-2019-Idle Miner Tycoon (Android)-Nepal</v>
      </c>
      <c r="B12352" s="1">
        <v>43613</v>
      </c>
      <c r="C12352" t="s">
        <v>7</v>
      </c>
      <c r="D12352" t="s">
        <v>164</v>
      </c>
      <c r="E12352">
        <v>0.73</v>
      </c>
    </row>
    <row r="12353" spans="1:5" x14ac:dyDescent="0.3">
      <c r="A12353" t="str">
        <f t="shared" si="192"/>
        <v>28-05-2019-Idle Miner Tycoon (iOS)-Monaco</v>
      </c>
      <c r="B12353" s="1">
        <v>43613</v>
      </c>
      <c r="C12353" t="s">
        <v>5</v>
      </c>
      <c r="D12353" t="s">
        <v>135</v>
      </c>
      <c r="E12353">
        <v>0.69</v>
      </c>
    </row>
    <row r="12354" spans="1:5" x14ac:dyDescent="0.3">
      <c r="A12354" t="str">
        <f t="shared" si="192"/>
        <v>28-05-2019-Idle Miner Tycoon (iOS)-Curacao</v>
      </c>
      <c r="B12354" s="1">
        <v>43613</v>
      </c>
      <c r="C12354" t="s">
        <v>5</v>
      </c>
      <c r="D12354" t="s">
        <v>56</v>
      </c>
      <c r="E12354">
        <v>0.68</v>
      </c>
    </row>
    <row r="12355" spans="1:5" x14ac:dyDescent="0.3">
      <c r="A12355" t="str">
        <f t="shared" ref="A12355:A12418" si="193">TEXT(B12355,"dd-mm-yyyy")&amp;"-"&amp;C12355&amp;"-"&amp;D12355</f>
        <v>28-05-2019-Idle Miner Tycoon (Android)-Bermuda</v>
      </c>
      <c r="B12355" s="1">
        <v>43613</v>
      </c>
      <c r="C12355" t="s">
        <v>7</v>
      </c>
      <c r="D12355" t="s">
        <v>32</v>
      </c>
      <c r="E12355">
        <v>0.67</v>
      </c>
    </row>
    <row r="12356" spans="1:5" x14ac:dyDescent="0.3">
      <c r="A12356" t="str">
        <f t="shared" si="193"/>
        <v>28-05-2019-Idle Miner Tycoon (Android)-Mali</v>
      </c>
      <c r="B12356" s="1">
        <v>43613</v>
      </c>
      <c r="C12356" t="s">
        <v>7</v>
      </c>
      <c r="D12356" t="s">
        <v>142</v>
      </c>
      <c r="E12356">
        <v>0.65</v>
      </c>
    </row>
    <row r="12357" spans="1:5" x14ac:dyDescent="0.3">
      <c r="A12357" t="str">
        <f t="shared" si="193"/>
        <v>28-05-2019-Idle Miner Tycoon (iOS)-Lao People's Democratic Republic</v>
      </c>
      <c r="B12357" s="1">
        <v>43613</v>
      </c>
      <c r="C12357" t="s">
        <v>5</v>
      </c>
      <c r="D12357" t="s">
        <v>123</v>
      </c>
      <c r="E12357">
        <v>0.6</v>
      </c>
    </row>
    <row r="12358" spans="1:5" x14ac:dyDescent="0.3">
      <c r="A12358" t="str">
        <f t="shared" si="193"/>
        <v>28-05-2019-Idle Miner Tycoon (iOS)-Maldives</v>
      </c>
      <c r="B12358" s="1">
        <v>43613</v>
      </c>
      <c r="C12358" t="s">
        <v>5</v>
      </c>
      <c r="D12358" t="s">
        <v>152</v>
      </c>
      <c r="E12358">
        <v>0.56999999999999995</v>
      </c>
    </row>
    <row r="12359" spans="1:5" x14ac:dyDescent="0.3">
      <c r="A12359" t="str">
        <f t="shared" si="193"/>
        <v>28-05-2019-Idle Miner Tycoon (Android)-Guyana</v>
      </c>
      <c r="B12359" s="1">
        <v>43613</v>
      </c>
      <c r="C12359" t="s">
        <v>7</v>
      </c>
      <c r="D12359" t="s">
        <v>93</v>
      </c>
      <c r="E12359">
        <v>0.56000000000000005</v>
      </c>
    </row>
    <row r="12360" spans="1:5" x14ac:dyDescent="0.3">
      <c r="A12360" t="str">
        <f t="shared" si="193"/>
        <v>28-05-2019-Idle Miner Tycoon (Android)-French Polynesia</v>
      </c>
      <c r="B12360" s="1">
        <v>43613</v>
      </c>
      <c r="C12360" t="s">
        <v>7</v>
      </c>
      <c r="D12360" t="s">
        <v>171</v>
      </c>
      <c r="E12360">
        <v>0.53</v>
      </c>
    </row>
    <row r="12361" spans="1:5" x14ac:dyDescent="0.3">
      <c r="A12361" t="str">
        <f t="shared" si="193"/>
        <v>28-05-2019-Idle Miner Tycoon (Android)-Isle of Man</v>
      </c>
      <c r="B12361" s="1">
        <v>43613</v>
      </c>
      <c r="C12361" t="s">
        <v>7</v>
      </c>
      <c r="D12361" t="s">
        <v>102</v>
      </c>
      <c r="E12361">
        <v>0.52</v>
      </c>
    </row>
    <row r="12362" spans="1:5" x14ac:dyDescent="0.3">
      <c r="A12362" t="str">
        <f t="shared" si="193"/>
        <v>28-05-2019-Idle Miner Tycoon (Android)-Mongolia</v>
      </c>
      <c r="B12362" s="1">
        <v>43613</v>
      </c>
      <c r="C12362" t="s">
        <v>7</v>
      </c>
      <c r="D12362" t="s">
        <v>144</v>
      </c>
      <c r="E12362">
        <v>0.52</v>
      </c>
    </row>
    <row r="12363" spans="1:5" x14ac:dyDescent="0.3">
      <c r="A12363" t="str">
        <f t="shared" si="193"/>
        <v>28-05-2019-Idle Miner Tycoon (Android)-French Guiana</v>
      </c>
      <c r="B12363" s="1">
        <v>43613</v>
      </c>
      <c r="C12363" t="s">
        <v>7</v>
      </c>
      <c r="D12363" t="s">
        <v>80</v>
      </c>
      <c r="E12363">
        <v>0.5</v>
      </c>
    </row>
    <row r="12364" spans="1:5" x14ac:dyDescent="0.3">
      <c r="A12364" t="str">
        <f t="shared" si="193"/>
        <v>28-05-2019-Idle Miner Tycoon (Android)-Barbados</v>
      </c>
      <c r="B12364" s="1">
        <v>43613</v>
      </c>
      <c r="C12364" t="s">
        <v>7</v>
      </c>
      <c r="D12364" t="s">
        <v>23</v>
      </c>
      <c r="E12364">
        <v>0.48</v>
      </c>
    </row>
    <row r="12365" spans="1:5" x14ac:dyDescent="0.3">
      <c r="A12365" t="str">
        <f t="shared" si="193"/>
        <v>28-05-2019-Idle Miner Tycoon (Android)-Brunei Darussalam</v>
      </c>
      <c r="B12365" s="1">
        <v>43613</v>
      </c>
      <c r="C12365" t="s">
        <v>7</v>
      </c>
      <c r="D12365" t="s">
        <v>33</v>
      </c>
      <c r="E12365">
        <v>0.47</v>
      </c>
    </row>
    <row r="12366" spans="1:5" x14ac:dyDescent="0.3">
      <c r="A12366" t="str">
        <f t="shared" si="193"/>
        <v>28-05-2019-Idle Miner Tycoon (iOS)-French Guiana</v>
      </c>
      <c r="B12366" s="1">
        <v>43613</v>
      </c>
      <c r="C12366" t="s">
        <v>5</v>
      </c>
      <c r="D12366" t="s">
        <v>80</v>
      </c>
      <c r="E12366">
        <v>0.47</v>
      </c>
    </row>
    <row r="12367" spans="1:5" x14ac:dyDescent="0.3">
      <c r="A12367" t="str">
        <f t="shared" si="193"/>
        <v>28-05-2019-Idle Miner Tycoon (iOS)-Bermuda</v>
      </c>
      <c r="B12367" s="1">
        <v>43613</v>
      </c>
      <c r="C12367" t="s">
        <v>5</v>
      </c>
      <c r="D12367" t="s">
        <v>32</v>
      </c>
      <c r="E12367">
        <v>0.46</v>
      </c>
    </row>
    <row r="12368" spans="1:5" x14ac:dyDescent="0.3">
      <c r="A12368" t="str">
        <f t="shared" si="193"/>
        <v>28-05-2019-Idle Miner Tycoon (iOS)-Fiji</v>
      </c>
      <c r="B12368" s="1">
        <v>43613</v>
      </c>
      <c r="C12368" t="s">
        <v>5</v>
      </c>
      <c r="D12368" t="s">
        <v>71</v>
      </c>
      <c r="E12368">
        <v>0.46</v>
      </c>
    </row>
    <row r="12369" spans="1:5" x14ac:dyDescent="0.3">
      <c r="A12369" t="str">
        <f t="shared" si="193"/>
        <v>28-05-2019-Idle Miner Tycoon (Android)-Liechtenstein</v>
      </c>
      <c r="B12369" s="1">
        <v>43613</v>
      </c>
      <c r="C12369" t="s">
        <v>7</v>
      </c>
      <c r="D12369" t="s">
        <v>126</v>
      </c>
      <c r="E12369">
        <v>0.46</v>
      </c>
    </row>
    <row r="12370" spans="1:5" x14ac:dyDescent="0.3">
      <c r="A12370" t="str">
        <f t="shared" si="193"/>
        <v>28-05-2019-Idle Miner Tycoon (Android)-Nicaragua</v>
      </c>
      <c r="B12370" s="1">
        <v>43613</v>
      </c>
      <c r="C12370" t="s">
        <v>7</v>
      </c>
      <c r="D12370" t="s">
        <v>161</v>
      </c>
      <c r="E12370">
        <v>0.45</v>
      </c>
    </row>
    <row r="12371" spans="1:5" x14ac:dyDescent="0.3">
      <c r="A12371" t="str">
        <f t="shared" si="193"/>
        <v>28-05-2019-Idle Miner Tycoon (Android)-Libya</v>
      </c>
      <c r="B12371" s="1">
        <v>43613</v>
      </c>
      <c r="C12371" t="s">
        <v>7</v>
      </c>
      <c r="D12371" t="s">
        <v>133</v>
      </c>
      <c r="E12371">
        <v>0.44</v>
      </c>
    </row>
    <row r="12372" spans="1:5" x14ac:dyDescent="0.3">
      <c r="A12372" t="str">
        <f t="shared" si="193"/>
        <v>28-05-2019-Idle Miner Tycoon (iOS)-Bosnia and Herzegovina</v>
      </c>
      <c r="B12372" s="1">
        <v>43613</v>
      </c>
      <c r="C12372" t="s">
        <v>5</v>
      </c>
      <c r="D12372" t="s">
        <v>22</v>
      </c>
      <c r="E12372">
        <v>0.41</v>
      </c>
    </row>
    <row r="12373" spans="1:5" x14ac:dyDescent="0.3">
      <c r="A12373" t="str">
        <f t="shared" si="193"/>
        <v>28-05-2019-Idle Miner Tycoon (Android)-New Caledonia</v>
      </c>
      <c r="B12373" s="1">
        <v>43613</v>
      </c>
      <c r="C12373" t="s">
        <v>7</v>
      </c>
      <c r="D12373" t="s">
        <v>158</v>
      </c>
      <c r="E12373">
        <v>0.41</v>
      </c>
    </row>
    <row r="12374" spans="1:5" x14ac:dyDescent="0.3">
      <c r="A12374" t="str">
        <f t="shared" si="193"/>
        <v>28-05-2019-Idle Miner Tycoon (iOS)-Algeria</v>
      </c>
      <c r="B12374" s="1">
        <v>43613</v>
      </c>
      <c r="C12374" t="s">
        <v>5</v>
      </c>
      <c r="D12374" t="s">
        <v>64</v>
      </c>
      <c r="E12374">
        <v>0.4</v>
      </c>
    </row>
    <row r="12375" spans="1:5" x14ac:dyDescent="0.3">
      <c r="A12375" t="str">
        <f t="shared" si="193"/>
        <v>28-05-2019-Idle Miner Tycoon (Android)-Lao People's Democratic Republic</v>
      </c>
      <c r="B12375" s="1">
        <v>43613</v>
      </c>
      <c r="C12375" t="s">
        <v>7</v>
      </c>
      <c r="D12375" t="s">
        <v>123</v>
      </c>
      <c r="E12375">
        <v>0.4</v>
      </c>
    </row>
    <row r="12376" spans="1:5" x14ac:dyDescent="0.3">
      <c r="A12376" t="str">
        <f t="shared" si="193"/>
        <v>28-05-2019-Idle Miner Tycoon (iOS)-Zimbabwe</v>
      </c>
      <c r="B12376" s="1">
        <v>43613</v>
      </c>
      <c r="C12376" t="s">
        <v>5</v>
      </c>
      <c r="D12376" t="s">
        <v>238</v>
      </c>
      <c r="E12376">
        <v>0.38</v>
      </c>
    </row>
    <row r="12377" spans="1:5" x14ac:dyDescent="0.3">
      <c r="A12377" t="str">
        <f t="shared" si="193"/>
        <v>28-05-2019-Idle Miner Tycoon (Android)-Malawi</v>
      </c>
      <c r="B12377" s="1">
        <v>43613</v>
      </c>
      <c r="C12377" t="s">
        <v>7</v>
      </c>
      <c r="D12377" t="s">
        <v>153</v>
      </c>
      <c r="E12377">
        <v>0.37</v>
      </c>
    </row>
    <row r="12378" spans="1:5" x14ac:dyDescent="0.3">
      <c r="A12378" t="str">
        <f t="shared" si="193"/>
        <v>28-05-2019-Idle Miner Tycoon (Android)-Mozambique</v>
      </c>
      <c r="B12378" s="1">
        <v>43613</v>
      </c>
      <c r="C12378" t="s">
        <v>7</v>
      </c>
      <c r="D12378" t="s">
        <v>156</v>
      </c>
      <c r="E12378">
        <v>0.37</v>
      </c>
    </row>
    <row r="12379" spans="1:5" x14ac:dyDescent="0.3">
      <c r="A12379" t="str">
        <f t="shared" si="193"/>
        <v>28-05-2019-Idle Miner Tycoon (Android)-Antigua and Barbuda</v>
      </c>
      <c r="B12379" s="1">
        <v>43613</v>
      </c>
      <c r="C12379" t="s">
        <v>7</v>
      </c>
      <c r="D12379" t="s">
        <v>10</v>
      </c>
      <c r="E12379">
        <v>0.36</v>
      </c>
    </row>
    <row r="12380" spans="1:5" x14ac:dyDescent="0.3">
      <c r="A12380" t="str">
        <f t="shared" si="193"/>
        <v>28-05-2019-Idle Miner Tycoon (iOS)-Suriname</v>
      </c>
      <c r="B12380" s="1">
        <v>43613</v>
      </c>
      <c r="C12380" t="s">
        <v>5</v>
      </c>
      <c r="D12380" t="s">
        <v>200</v>
      </c>
      <c r="E12380">
        <v>0.36</v>
      </c>
    </row>
    <row r="12381" spans="1:5" x14ac:dyDescent="0.3">
      <c r="A12381" t="str">
        <f t="shared" si="193"/>
        <v>28-05-2019-Idle Miner Tycoon (iOS)-Liechtenstein</v>
      </c>
      <c r="B12381" s="1">
        <v>43613</v>
      </c>
      <c r="C12381" t="s">
        <v>5</v>
      </c>
      <c r="D12381" t="s">
        <v>126</v>
      </c>
      <c r="E12381">
        <v>0.35</v>
      </c>
    </row>
    <row r="12382" spans="1:5" x14ac:dyDescent="0.3">
      <c r="A12382" t="str">
        <f t="shared" si="193"/>
        <v>28-05-2019-Idle Miner Tycoon (Android)-Faroe Islands</v>
      </c>
      <c r="B12382" s="1">
        <v>43613</v>
      </c>
      <c r="C12382" t="s">
        <v>7</v>
      </c>
      <c r="D12382" t="s">
        <v>74</v>
      </c>
      <c r="E12382">
        <v>0.32</v>
      </c>
    </row>
    <row r="12383" spans="1:5" x14ac:dyDescent="0.3">
      <c r="A12383" t="str">
        <f t="shared" si="193"/>
        <v>28-05-2019-Idle Miner Tycoon (iOS)-Somalia</v>
      </c>
      <c r="B12383" s="1">
        <v>43613</v>
      </c>
      <c r="C12383" t="s">
        <v>5</v>
      </c>
      <c r="D12383" t="s">
        <v>199</v>
      </c>
      <c r="E12383">
        <v>0.31</v>
      </c>
    </row>
    <row r="12384" spans="1:5" x14ac:dyDescent="0.3">
      <c r="A12384" t="str">
        <f t="shared" si="193"/>
        <v>28-05-2019-Idle Miner Tycoon (Android)-Suriname</v>
      </c>
      <c r="B12384" s="1">
        <v>43613</v>
      </c>
      <c r="C12384" t="s">
        <v>7</v>
      </c>
      <c r="D12384" t="s">
        <v>200</v>
      </c>
      <c r="E12384">
        <v>0.31</v>
      </c>
    </row>
    <row r="12385" spans="1:5" x14ac:dyDescent="0.3">
      <c r="A12385" t="str">
        <f t="shared" si="193"/>
        <v>28-05-2019-Idle Miner Tycoon (Android)-Sint Maarten</v>
      </c>
      <c r="B12385" s="1">
        <v>43613</v>
      </c>
      <c r="C12385" t="s">
        <v>7</v>
      </c>
      <c r="D12385" t="s">
        <v>204</v>
      </c>
      <c r="E12385">
        <v>0.31</v>
      </c>
    </row>
    <row r="12386" spans="1:5" x14ac:dyDescent="0.3">
      <c r="A12386" t="str">
        <f t="shared" si="193"/>
        <v>28-05-2019-Idle Miner Tycoon (Android)-Zambia</v>
      </c>
      <c r="B12386" s="1">
        <v>43613</v>
      </c>
      <c r="C12386" t="s">
        <v>7</v>
      </c>
      <c r="D12386" t="s">
        <v>237</v>
      </c>
      <c r="E12386">
        <v>0.3</v>
      </c>
    </row>
    <row r="12387" spans="1:5" x14ac:dyDescent="0.3">
      <c r="A12387" t="str">
        <f t="shared" si="193"/>
        <v>28-05-2019-Idle Miner Tycoon (Android)-Senegal</v>
      </c>
      <c r="B12387" s="1">
        <v>43613</v>
      </c>
      <c r="C12387" t="s">
        <v>7</v>
      </c>
      <c r="D12387" t="s">
        <v>198</v>
      </c>
      <c r="E12387">
        <v>0.28999999999999998</v>
      </c>
    </row>
    <row r="12388" spans="1:5" x14ac:dyDescent="0.3">
      <c r="A12388" t="str">
        <f t="shared" si="193"/>
        <v>28-05-2019-Idle Miner Tycoon (Android)-Guernsey</v>
      </c>
      <c r="B12388" s="1">
        <v>43613</v>
      </c>
      <c r="C12388" t="s">
        <v>7</v>
      </c>
      <c r="D12388" t="s">
        <v>81</v>
      </c>
      <c r="E12388">
        <v>0.28000000000000003</v>
      </c>
    </row>
    <row r="12389" spans="1:5" x14ac:dyDescent="0.3">
      <c r="A12389" t="str">
        <f t="shared" si="193"/>
        <v>28-05-2019-Idle Miner Tycoon (iOS)-Bangladesh</v>
      </c>
      <c r="B12389" s="1">
        <v>43613</v>
      </c>
      <c r="C12389" t="s">
        <v>5</v>
      </c>
      <c r="D12389" t="s">
        <v>24</v>
      </c>
      <c r="E12389">
        <v>0.26</v>
      </c>
    </row>
    <row r="12390" spans="1:5" x14ac:dyDescent="0.3">
      <c r="A12390" t="str">
        <f t="shared" si="193"/>
        <v>28-05-2019-Idle Miner Tycoon (iOS)-Dominica</v>
      </c>
      <c r="B12390" s="1">
        <v>43613</v>
      </c>
      <c r="C12390" t="s">
        <v>5</v>
      </c>
      <c r="D12390" t="s">
        <v>62</v>
      </c>
      <c r="E12390">
        <v>0.26</v>
      </c>
    </row>
    <row r="12391" spans="1:5" x14ac:dyDescent="0.3">
      <c r="A12391" t="str">
        <f t="shared" si="193"/>
        <v>28-05-2019-Idle Miner Tycoon (Android)-Greenland</v>
      </c>
      <c r="B12391" s="1">
        <v>43613</v>
      </c>
      <c r="C12391" t="s">
        <v>7</v>
      </c>
      <c r="D12391" t="s">
        <v>84</v>
      </c>
      <c r="E12391">
        <v>0.26</v>
      </c>
    </row>
    <row r="12392" spans="1:5" x14ac:dyDescent="0.3">
      <c r="A12392" t="str">
        <f t="shared" si="193"/>
        <v>28-05-2019-Idle Miner Tycoon (iOS)-Haiti</v>
      </c>
      <c r="B12392" s="1">
        <v>43613</v>
      </c>
      <c r="C12392" t="s">
        <v>5</v>
      </c>
      <c r="D12392" t="s">
        <v>97</v>
      </c>
      <c r="E12392">
        <v>0.26</v>
      </c>
    </row>
    <row r="12393" spans="1:5" x14ac:dyDescent="0.3">
      <c r="A12393" t="str">
        <f t="shared" si="193"/>
        <v>28-05-2019-Idle Miner Tycoon (Android)-Angola</v>
      </c>
      <c r="B12393" s="1">
        <v>43613</v>
      </c>
      <c r="C12393" t="s">
        <v>7</v>
      </c>
      <c r="D12393" t="s">
        <v>14</v>
      </c>
      <c r="E12393">
        <v>0.25</v>
      </c>
    </row>
    <row r="12394" spans="1:5" x14ac:dyDescent="0.3">
      <c r="A12394" t="str">
        <f t="shared" si="193"/>
        <v>28-05-2019-Idle Miner Tycoon (iOS)-Nepal</v>
      </c>
      <c r="B12394" s="1">
        <v>43613</v>
      </c>
      <c r="C12394" t="s">
        <v>5</v>
      </c>
      <c r="D12394" t="s">
        <v>164</v>
      </c>
      <c r="E12394">
        <v>0.25</v>
      </c>
    </row>
    <row r="12395" spans="1:5" x14ac:dyDescent="0.3">
      <c r="A12395" t="str">
        <f t="shared" si="193"/>
        <v>28-05-2019-Idle Miner Tycoon (iOS)-Saint Kitts and Nevis</v>
      </c>
      <c r="B12395" s="1">
        <v>43613</v>
      </c>
      <c r="C12395" t="s">
        <v>5</v>
      </c>
      <c r="D12395" t="s">
        <v>117</v>
      </c>
      <c r="E12395">
        <v>0.24</v>
      </c>
    </row>
    <row r="12396" spans="1:5" x14ac:dyDescent="0.3">
      <c r="A12396" t="str">
        <f t="shared" si="193"/>
        <v>28-05-2019-Idle Miner Tycoon (iOS)-Sint Maarten</v>
      </c>
      <c r="B12396" s="1">
        <v>43613</v>
      </c>
      <c r="C12396" t="s">
        <v>5</v>
      </c>
      <c r="D12396" t="s">
        <v>204</v>
      </c>
      <c r="E12396">
        <v>0.24</v>
      </c>
    </row>
    <row r="12397" spans="1:5" x14ac:dyDescent="0.3">
      <c r="A12397" t="str">
        <f t="shared" si="193"/>
        <v>28-05-2019-Idle Miner Tycoon (iOS)-Belize</v>
      </c>
      <c r="B12397" s="1">
        <v>43613</v>
      </c>
      <c r="C12397" t="s">
        <v>5</v>
      </c>
      <c r="D12397" t="s">
        <v>41</v>
      </c>
      <c r="E12397">
        <v>0.23</v>
      </c>
    </row>
    <row r="12398" spans="1:5" x14ac:dyDescent="0.3">
      <c r="A12398" t="str">
        <f t="shared" si="193"/>
        <v>28-05-2019-Idle Miner Tycoon (iOS)-Antigua and Barbuda</v>
      </c>
      <c r="B12398" s="1">
        <v>43613</v>
      </c>
      <c r="C12398" t="s">
        <v>5</v>
      </c>
      <c r="D12398" t="s">
        <v>10</v>
      </c>
      <c r="E12398">
        <v>0.22</v>
      </c>
    </row>
    <row r="12399" spans="1:5" x14ac:dyDescent="0.3">
      <c r="A12399" t="str">
        <f t="shared" si="193"/>
        <v>28-05-2019-Idle Miner Tycoon (iOS)-Mauritius</v>
      </c>
      <c r="B12399" s="1">
        <v>43613</v>
      </c>
      <c r="C12399" t="s">
        <v>5</v>
      </c>
      <c r="D12399" t="s">
        <v>151</v>
      </c>
      <c r="E12399">
        <v>0.22</v>
      </c>
    </row>
    <row r="12400" spans="1:5" x14ac:dyDescent="0.3">
      <c r="A12400" t="str">
        <f t="shared" si="193"/>
        <v>28-05-2019-Idle Miner Tycoon (iOS)-Tunisia</v>
      </c>
      <c r="B12400" s="1">
        <v>43613</v>
      </c>
      <c r="C12400" t="s">
        <v>5</v>
      </c>
      <c r="D12400" t="s">
        <v>214</v>
      </c>
      <c r="E12400">
        <v>0.22</v>
      </c>
    </row>
    <row r="12401" spans="1:5" x14ac:dyDescent="0.3">
      <c r="A12401" t="str">
        <f t="shared" si="193"/>
        <v>28-05-2019-Idle Miner Tycoon (iOS)-Guyana</v>
      </c>
      <c r="B12401" s="1">
        <v>43613</v>
      </c>
      <c r="C12401" t="s">
        <v>5</v>
      </c>
      <c r="D12401" t="s">
        <v>93</v>
      </c>
      <c r="E12401">
        <v>0.21</v>
      </c>
    </row>
    <row r="12402" spans="1:5" x14ac:dyDescent="0.3">
      <c r="A12402" t="str">
        <f t="shared" si="193"/>
        <v>28-05-2019-Idle Miner Tycoon (iOS)-Syrian Arab Republic</v>
      </c>
      <c r="B12402" s="1">
        <v>43613</v>
      </c>
      <c r="C12402" t="s">
        <v>5</v>
      </c>
      <c r="D12402" t="s">
        <v>205</v>
      </c>
      <c r="E12402">
        <v>0.21</v>
      </c>
    </row>
    <row r="12403" spans="1:5" x14ac:dyDescent="0.3">
      <c r="A12403" t="str">
        <f t="shared" si="193"/>
        <v>28-05-2019-Idle Miner Tycoon (Android)-Papua New Guinea</v>
      </c>
      <c r="B12403" s="1">
        <v>43613</v>
      </c>
      <c r="C12403" t="s">
        <v>7</v>
      </c>
      <c r="D12403" t="s">
        <v>172</v>
      </c>
      <c r="E12403">
        <v>0.2</v>
      </c>
    </row>
    <row r="12404" spans="1:5" x14ac:dyDescent="0.3">
      <c r="A12404" t="str">
        <f t="shared" si="193"/>
        <v>28-05-2019-Idle Miner Tycoon (iOS)-Turks and Caicos Islands</v>
      </c>
      <c r="B12404" s="1">
        <v>43613</v>
      </c>
      <c r="C12404" t="s">
        <v>5</v>
      </c>
      <c r="D12404" t="s">
        <v>207</v>
      </c>
      <c r="E12404">
        <v>0.2</v>
      </c>
    </row>
    <row r="12405" spans="1:5" x14ac:dyDescent="0.3">
      <c r="A12405" t="str">
        <f t="shared" si="193"/>
        <v>28-05-2019-Idle Miner Tycoon (iOS)-Lesotho</v>
      </c>
      <c r="B12405" s="1">
        <v>43613</v>
      </c>
      <c r="C12405" t="s">
        <v>5</v>
      </c>
      <c r="D12405" t="s">
        <v>129</v>
      </c>
      <c r="E12405">
        <v>0.19</v>
      </c>
    </row>
    <row r="12406" spans="1:5" x14ac:dyDescent="0.3">
      <c r="A12406" t="str">
        <f t="shared" si="193"/>
        <v>28-05-2019-Idle Miner Tycoon (iOS)-Mali</v>
      </c>
      <c r="B12406" s="1">
        <v>43613</v>
      </c>
      <c r="C12406" t="s">
        <v>5</v>
      </c>
      <c r="D12406" t="s">
        <v>142</v>
      </c>
      <c r="E12406">
        <v>0.19</v>
      </c>
    </row>
    <row r="12407" spans="1:5" x14ac:dyDescent="0.3">
      <c r="A12407" t="str">
        <f t="shared" si="193"/>
        <v>28-05-2019-Idle Miner Tycoon (Android)-Rwanda</v>
      </c>
      <c r="B12407" s="1">
        <v>43613</v>
      </c>
      <c r="C12407" t="s">
        <v>7</v>
      </c>
      <c r="D12407" t="s">
        <v>187</v>
      </c>
      <c r="E12407">
        <v>0.19</v>
      </c>
    </row>
    <row r="12408" spans="1:5" x14ac:dyDescent="0.3">
      <c r="A12408" t="str">
        <f t="shared" si="193"/>
        <v>28-05-2019-Idle Miner Tycoon (iOS)-Senegal</v>
      </c>
      <c r="B12408" s="1">
        <v>43613</v>
      </c>
      <c r="C12408" t="s">
        <v>5</v>
      </c>
      <c r="D12408" t="s">
        <v>198</v>
      </c>
      <c r="E12408">
        <v>0.18</v>
      </c>
    </row>
    <row r="12409" spans="1:5" x14ac:dyDescent="0.3">
      <c r="A12409" t="str">
        <f t="shared" si="193"/>
        <v>28-05-2019-Idle Miner Tycoon (iOS)-Cote D'Ivoire</v>
      </c>
      <c r="B12409" s="1">
        <v>43613</v>
      </c>
      <c r="C12409" t="s">
        <v>5</v>
      </c>
      <c r="D12409" t="s">
        <v>47</v>
      </c>
      <c r="E12409">
        <v>0.17</v>
      </c>
    </row>
    <row r="12410" spans="1:5" x14ac:dyDescent="0.3">
      <c r="A12410" t="str">
        <f t="shared" si="193"/>
        <v>28-05-2019-Idle Miner Tycoon (iOS)-Macedonia</v>
      </c>
      <c r="B12410" s="1">
        <v>43613</v>
      </c>
      <c r="C12410" t="s">
        <v>5</v>
      </c>
      <c r="D12410" t="s">
        <v>141</v>
      </c>
      <c r="E12410">
        <v>0.17</v>
      </c>
    </row>
    <row r="12411" spans="1:5" x14ac:dyDescent="0.3">
      <c r="A12411" t="str">
        <f t="shared" si="193"/>
        <v>28-05-2019-Idle Miner Tycoon (Android)-Burkina Faso</v>
      </c>
      <c r="B12411" s="1">
        <v>43613</v>
      </c>
      <c r="C12411" t="s">
        <v>7</v>
      </c>
      <c r="D12411" t="s">
        <v>26</v>
      </c>
      <c r="E12411">
        <v>0.15</v>
      </c>
    </row>
    <row r="12412" spans="1:5" x14ac:dyDescent="0.3">
      <c r="A12412" t="str">
        <f t="shared" si="193"/>
        <v>28-05-2019-Idle Miner Tycoon (iOS)-Brunei Darussalam</v>
      </c>
      <c r="B12412" s="1">
        <v>43613</v>
      </c>
      <c r="C12412" t="s">
        <v>5</v>
      </c>
      <c r="D12412" t="s">
        <v>33</v>
      </c>
      <c r="E12412">
        <v>0.15</v>
      </c>
    </row>
    <row r="12413" spans="1:5" x14ac:dyDescent="0.3">
      <c r="A12413" t="str">
        <f t="shared" si="193"/>
        <v>28-05-2019-Idle Miner Tycoon (Android)-Saint Lucia</v>
      </c>
      <c r="B12413" s="1">
        <v>43613</v>
      </c>
      <c r="C12413" t="s">
        <v>7</v>
      </c>
      <c r="D12413" t="s">
        <v>125</v>
      </c>
      <c r="E12413">
        <v>0.15</v>
      </c>
    </row>
    <row r="12414" spans="1:5" x14ac:dyDescent="0.3">
      <c r="A12414" t="str">
        <f t="shared" si="193"/>
        <v>28-05-2019-Idle Miner Tycoon (iOS)-Anguilla</v>
      </c>
      <c r="B12414" s="1">
        <v>43613</v>
      </c>
      <c r="C12414" t="s">
        <v>5</v>
      </c>
      <c r="D12414" t="s">
        <v>11</v>
      </c>
      <c r="E12414">
        <v>0.14000000000000001</v>
      </c>
    </row>
    <row r="12415" spans="1:5" x14ac:dyDescent="0.3">
      <c r="A12415" t="str">
        <f t="shared" si="193"/>
        <v>28-05-2019-Idle Miner Tycoon (Android)-Dominica</v>
      </c>
      <c r="B12415" s="1">
        <v>43613</v>
      </c>
      <c r="C12415" t="s">
        <v>7</v>
      </c>
      <c r="D12415" t="s">
        <v>62</v>
      </c>
      <c r="E12415">
        <v>0.14000000000000001</v>
      </c>
    </row>
    <row r="12416" spans="1:5" x14ac:dyDescent="0.3">
      <c r="A12416" t="str">
        <f t="shared" si="193"/>
        <v>28-05-2019-Idle Miner Tycoon (iOS)-Sri Lanka</v>
      </c>
      <c r="B12416" s="1">
        <v>43613</v>
      </c>
      <c r="C12416" t="s">
        <v>5</v>
      </c>
      <c r="D12416" t="s">
        <v>127</v>
      </c>
      <c r="E12416">
        <v>0.14000000000000001</v>
      </c>
    </row>
    <row r="12417" spans="1:5" x14ac:dyDescent="0.3">
      <c r="A12417" t="str">
        <f t="shared" si="193"/>
        <v>28-05-2019-Idle Miner Tycoon (Android)-Sierra Leone</v>
      </c>
      <c r="B12417" s="1">
        <v>43613</v>
      </c>
      <c r="C12417" t="s">
        <v>7</v>
      </c>
      <c r="D12417" t="s">
        <v>196</v>
      </c>
      <c r="E12417">
        <v>0.14000000000000001</v>
      </c>
    </row>
    <row r="12418" spans="1:5" x14ac:dyDescent="0.3">
      <c r="A12418" t="str">
        <f t="shared" si="193"/>
        <v>28-05-2019-Idle Miner Tycoon (Android)-Zimbabwe</v>
      </c>
      <c r="B12418" s="1">
        <v>43613</v>
      </c>
      <c r="C12418" t="s">
        <v>7</v>
      </c>
      <c r="D12418" t="s">
        <v>238</v>
      </c>
      <c r="E12418">
        <v>0.13</v>
      </c>
    </row>
    <row r="12419" spans="1:5" x14ac:dyDescent="0.3">
      <c r="A12419" t="str">
        <f t="shared" ref="A12419:A12482" si="194">TEXT(B12419,"dd-mm-yyyy")&amp;"-"&amp;C12419&amp;"-"&amp;D12419</f>
        <v>28-05-2019-Idle Miner Tycoon (Android)-Benin</v>
      </c>
      <c r="B12419" s="1">
        <v>43613</v>
      </c>
      <c r="C12419" t="s">
        <v>7</v>
      </c>
      <c r="D12419" t="s">
        <v>30</v>
      </c>
      <c r="E12419">
        <v>0.12</v>
      </c>
    </row>
    <row r="12420" spans="1:5" x14ac:dyDescent="0.3">
      <c r="A12420" t="str">
        <f t="shared" si="194"/>
        <v>28-05-2019-Idle Miner Tycoon (iOS)-Djibouti</v>
      </c>
      <c r="B12420" s="1">
        <v>43613</v>
      </c>
      <c r="C12420" t="s">
        <v>5</v>
      </c>
      <c r="D12420" t="s">
        <v>60</v>
      </c>
      <c r="E12420">
        <v>0.12</v>
      </c>
    </row>
    <row r="12421" spans="1:5" x14ac:dyDescent="0.3">
      <c r="A12421" t="str">
        <f t="shared" si="194"/>
        <v>28-05-2019-Idle Miner Tycoon (iOS)-Ethiopia</v>
      </c>
      <c r="B12421" s="1">
        <v>43613</v>
      </c>
      <c r="C12421" t="s">
        <v>5</v>
      </c>
      <c r="D12421" t="s">
        <v>69</v>
      </c>
      <c r="E12421">
        <v>0.12</v>
      </c>
    </row>
    <row r="12422" spans="1:5" x14ac:dyDescent="0.3">
      <c r="A12422" t="str">
        <f t="shared" si="194"/>
        <v>28-05-2019-Idle Miner Tycoon (iOS)-Kyrgyzstan</v>
      </c>
      <c r="B12422" s="1">
        <v>43613</v>
      </c>
      <c r="C12422" t="s">
        <v>5</v>
      </c>
      <c r="D12422" t="s">
        <v>114</v>
      </c>
      <c r="E12422">
        <v>0.12</v>
      </c>
    </row>
    <row r="12423" spans="1:5" x14ac:dyDescent="0.3">
      <c r="A12423" t="str">
        <f t="shared" si="194"/>
        <v>28-05-2019-Idle Miner Tycoon (Android)-Cayman Islands</v>
      </c>
      <c r="B12423" s="1">
        <v>43613</v>
      </c>
      <c r="C12423" t="s">
        <v>7</v>
      </c>
      <c r="D12423" t="s">
        <v>121</v>
      </c>
      <c r="E12423">
        <v>0.12</v>
      </c>
    </row>
    <row r="12424" spans="1:5" x14ac:dyDescent="0.3">
      <c r="A12424" t="str">
        <f t="shared" si="194"/>
        <v>28-05-2019-Idle Miner Tycoon (iOS)-Svalbard and Jan Mayen</v>
      </c>
      <c r="B12424" s="1">
        <v>43613</v>
      </c>
      <c r="C12424" t="s">
        <v>5</v>
      </c>
      <c r="D12424" t="s">
        <v>194</v>
      </c>
      <c r="E12424">
        <v>0.12</v>
      </c>
    </row>
    <row r="12425" spans="1:5" x14ac:dyDescent="0.3">
      <c r="A12425" t="str">
        <f t="shared" si="194"/>
        <v>28-05-2019-Idle Miner Tycoon (Android)-Virgin Islands, U.S.</v>
      </c>
      <c r="B12425" s="1">
        <v>43613</v>
      </c>
      <c r="C12425" t="s">
        <v>7</v>
      </c>
      <c r="D12425" t="s">
        <v>229</v>
      </c>
      <c r="E12425">
        <v>0.12</v>
      </c>
    </row>
    <row r="12426" spans="1:5" x14ac:dyDescent="0.3">
      <c r="A12426" t="str">
        <f t="shared" si="194"/>
        <v>28-05-2019-Idle Miner Tycoon (Android)-Cameroon</v>
      </c>
      <c r="B12426" s="1">
        <v>43613</v>
      </c>
      <c r="C12426" t="s">
        <v>7</v>
      </c>
      <c r="D12426" t="s">
        <v>50</v>
      </c>
      <c r="E12426">
        <v>0.11</v>
      </c>
    </row>
    <row r="12427" spans="1:5" x14ac:dyDescent="0.3">
      <c r="A12427" t="str">
        <f t="shared" si="194"/>
        <v>28-05-2019-Idle Miner Tycoon (Android)-American Samoa</v>
      </c>
      <c r="B12427" s="1">
        <v>43613</v>
      </c>
      <c r="C12427" t="s">
        <v>7</v>
      </c>
      <c r="D12427" t="s">
        <v>16</v>
      </c>
      <c r="E12427">
        <v>0.1</v>
      </c>
    </row>
    <row r="12428" spans="1:5" x14ac:dyDescent="0.3">
      <c r="A12428" t="str">
        <f t="shared" si="194"/>
        <v>28-05-2019-Idle Miner Tycoon (iOS)-Madagascar</v>
      </c>
      <c r="B12428" s="1">
        <v>43613</v>
      </c>
      <c r="C12428" t="s">
        <v>5</v>
      </c>
      <c r="D12428" t="s">
        <v>139</v>
      </c>
      <c r="E12428">
        <v>0.1</v>
      </c>
    </row>
    <row r="12429" spans="1:5" x14ac:dyDescent="0.3">
      <c r="A12429" t="str">
        <f t="shared" si="194"/>
        <v>28-05-2019-Idle Miner Tycoon (Android)-Palau</v>
      </c>
      <c r="B12429" s="1">
        <v>43613</v>
      </c>
      <c r="C12429" t="s">
        <v>7</v>
      </c>
      <c r="D12429" t="s">
        <v>180</v>
      </c>
      <c r="E12429">
        <v>0.1</v>
      </c>
    </row>
    <row r="12430" spans="1:5" x14ac:dyDescent="0.3">
      <c r="A12430" t="str">
        <f t="shared" si="194"/>
        <v>28-05-2019-Idle Miner Tycoon (iOS)-Togo</v>
      </c>
      <c r="B12430" s="1">
        <v>43613</v>
      </c>
      <c r="C12430" t="s">
        <v>5</v>
      </c>
      <c r="D12430" t="s">
        <v>209</v>
      </c>
      <c r="E12430">
        <v>0.1</v>
      </c>
    </row>
    <row r="12431" spans="1:5" x14ac:dyDescent="0.3">
      <c r="A12431" t="str">
        <f t="shared" si="194"/>
        <v>28-05-2019-Idle Miner Tycoon (Android)-Congo, The Democratic Republic of the</v>
      </c>
      <c r="B12431" s="1">
        <v>43613</v>
      </c>
      <c r="C12431" t="s">
        <v>7</v>
      </c>
      <c r="D12431" t="s">
        <v>43</v>
      </c>
      <c r="E12431">
        <v>0.09</v>
      </c>
    </row>
    <row r="12432" spans="1:5" x14ac:dyDescent="0.3">
      <c r="A12432" t="str">
        <f t="shared" si="194"/>
        <v>28-05-2019-Idle Miner Tycoon (Android)-Montserrat</v>
      </c>
      <c r="B12432" s="1">
        <v>43613</v>
      </c>
      <c r="C12432" t="s">
        <v>7</v>
      </c>
      <c r="D12432" t="s">
        <v>149</v>
      </c>
      <c r="E12432">
        <v>0.09</v>
      </c>
    </row>
    <row r="12433" spans="1:5" x14ac:dyDescent="0.3">
      <c r="A12433" t="str">
        <f t="shared" si="194"/>
        <v>28-05-2019-Idle Miner Tycoon (iOS)-Saint Pierre and Miquelon</v>
      </c>
      <c r="B12433" s="1">
        <v>43613</v>
      </c>
      <c r="C12433" t="s">
        <v>5</v>
      </c>
      <c r="D12433" t="s">
        <v>176</v>
      </c>
      <c r="E12433">
        <v>0.09</v>
      </c>
    </row>
    <row r="12434" spans="1:5" x14ac:dyDescent="0.3">
      <c r="A12434" t="str">
        <f t="shared" si="194"/>
        <v>28-05-2019-Idle Miner Tycoon (Android)-Seychelles</v>
      </c>
      <c r="B12434" s="1">
        <v>43613</v>
      </c>
      <c r="C12434" t="s">
        <v>7</v>
      </c>
      <c r="D12434" t="s">
        <v>189</v>
      </c>
      <c r="E12434">
        <v>0.09</v>
      </c>
    </row>
    <row r="12435" spans="1:5" x14ac:dyDescent="0.3">
      <c r="A12435" t="str">
        <f t="shared" si="194"/>
        <v>28-05-2019-Idle Miner Tycoon (Android)-Tanzania, United Republic of</v>
      </c>
      <c r="B12435" s="1">
        <v>43613</v>
      </c>
      <c r="C12435" t="s">
        <v>7</v>
      </c>
      <c r="D12435" t="s">
        <v>219</v>
      </c>
      <c r="E12435">
        <v>0.09</v>
      </c>
    </row>
    <row r="12436" spans="1:5" x14ac:dyDescent="0.3">
      <c r="A12436" t="str">
        <f t="shared" si="194"/>
        <v>28-05-2019-Idle Miner Tycoon (iOS)-Uganda</v>
      </c>
      <c r="B12436" s="1">
        <v>43613</v>
      </c>
      <c r="C12436" t="s">
        <v>5</v>
      </c>
      <c r="D12436" t="s">
        <v>221</v>
      </c>
      <c r="E12436">
        <v>0.09</v>
      </c>
    </row>
    <row r="12437" spans="1:5" x14ac:dyDescent="0.3">
      <c r="A12437" t="str">
        <f t="shared" si="194"/>
        <v>28-05-2019-Idle Miner Tycoon (Android)-Monaco</v>
      </c>
      <c r="B12437" s="1">
        <v>43613</v>
      </c>
      <c r="C12437" t="s">
        <v>7</v>
      </c>
      <c r="D12437" t="s">
        <v>135</v>
      </c>
      <c r="E12437">
        <v>0.08</v>
      </c>
    </row>
    <row r="12438" spans="1:5" x14ac:dyDescent="0.3">
      <c r="A12438" t="str">
        <f t="shared" si="194"/>
        <v>28-05-2019-Idle Miner Tycoon (iOS)-Caribbean Netherlands</v>
      </c>
      <c r="B12438" s="1">
        <v>43613</v>
      </c>
      <c r="C12438" t="s">
        <v>5</v>
      </c>
      <c r="D12438" t="s">
        <v>35</v>
      </c>
      <c r="E12438">
        <v>7.0000000000000007E-2</v>
      </c>
    </row>
    <row r="12439" spans="1:5" x14ac:dyDescent="0.3">
      <c r="A12439" t="str">
        <f t="shared" si="194"/>
        <v>28-05-2019-Idle Miner Tycoon (Android)-Gabon</v>
      </c>
      <c r="B12439" s="1">
        <v>43613</v>
      </c>
      <c r="C12439" t="s">
        <v>7</v>
      </c>
      <c r="D12439" t="s">
        <v>76</v>
      </c>
      <c r="E12439">
        <v>7.0000000000000007E-2</v>
      </c>
    </row>
    <row r="12440" spans="1:5" x14ac:dyDescent="0.3">
      <c r="A12440" t="str">
        <f t="shared" si="194"/>
        <v>28-05-2019-Idle Miner Tycoon (iOS)-Grenada</v>
      </c>
      <c r="B12440" s="1">
        <v>43613</v>
      </c>
      <c r="C12440" t="s">
        <v>5</v>
      </c>
      <c r="D12440" t="s">
        <v>78</v>
      </c>
      <c r="E12440">
        <v>7.0000000000000007E-2</v>
      </c>
    </row>
    <row r="12441" spans="1:5" x14ac:dyDescent="0.3">
      <c r="A12441" t="str">
        <f t="shared" si="194"/>
        <v>28-05-2019-Idle Miner Tycoon (Android)-Gibraltar</v>
      </c>
      <c r="B12441" s="1">
        <v>43613</v>
      </c>
      <c r="C12441" t="s">
        <v>7</v>
      </c>
      <c r="D12441" t="s">
        <v>83</v>
      </c>
      <c r="E12441">
        <v>7.0000000000000007E-2</v>
      </c>
    </row>
    <row r="12442" spans="1:5" x14ac:dyDescent="0.3">
      <c r="A12442" t="str">
        <f t="shared" si="194"/>
        <v>28-05-2019-Idle Miner Tycoon (iOS)-Mozambique</v>
      </c>
      <c r="B12442" s="1">
        <v>43613</v>
      </c>
      <c r="C12442" t="s">
        <v>5</v>
      </c>
      <c r="D12442" t="s">
        <v>156</v>
      </c>
      <c r="E12442">
        <v>7.0000000000000007E-2</v>
      </c>
    </row>
    <row r="12443" spans="1:5" x14ac:dyDescent="0.3">
      <c r="A12443" t="str">
        <f t="shared" si="194"/>
        <v>28-05-2019-Idle Miner Tycoon (iOS)-Rwanda</v>
      </c>
      <c r="B12443" s="1">
        <v>43613</v>
      </c>
      <c r="C12443" t="s">
        <v>5</v>
      </c>
      <c r="D12443" t="s">
        <v>187</v>
      </c>
      <c r="E12443">
        <v>7.0000000000000007E-2</v>
      </c>
    </row>
    <row r="12444" spans="1:5" x14ac:dyDescent="0.3">
      <c r="A12444" t="str">
        <f t="shared" si="194"/>
        <v>28-05-2019-Idle Miner Tycoon (Android)-Sudan</v>
      </c>
      <c r="B12444" s="1">
        <v>43613</v>
      </c>
      <c r="C12444" t="s">
        <v>7</v>
      </c>
      <c r="D12444" t="s">
        <v>190</v>
      </c>
      <c r="E12444">
        <v>7.0000000000000007E-2</v>
      </c>
    </row>
    <row r="12445" spans="1:5" x14ac:dyDescent="0.3">
      <c r="A12445" t="str">
        <f t="shared" si="194"/>
        <v>28-05-2019-Idle Miner Tycoon (Android)-Somalia</v>
      </c>
      <c r="B12445" s="1">
        <v>43613</v>
      </c>
      <c r="C12445" t="s">
        <v>7</v>
      </c>
      <c r="D12445" t="s">
        <v>199</v>
      </c>
      <c r="E12445">
        <v>7.0000000000000007E-2</v>
      </c>
    </row>
    <row r="12446" spans="1:5" x14ac:dyDescent="0.3">
      <c r="A12446" t="str">
        <f t="shared" si="194"/>
        <v>28-05-2019-Idle Miner Tycoon (Android)-Turkmenistan</v>
      </c>
      <c r="B12446" s="1">
        <v>43613</v>
      </c>
      <c r="C12446" t="s">
        <v>7</v>
      </c>
      <c r="D12446" t="s">
        <v>213</v>
      </c>
      <c r="E12446">
        <v>7.0000000000000007E-2</v>
      </c>
    </row>
    <row r="12447" spans="1:5" x14ac:dyDescent="0.3">
      <c r="A12447" t="str">
        <f t="shared" si="194"/>
        <v>28-05-2019-Idle Miner Tycoon (iOS)-Botswana</v>
      </c>
      <c r="B12447" s="1">
        <v>43613</v>
      </c>
      <c r="C12447" t="s">
        <v>5</v>
      </c>
      <c r="D12447" t="s">
        <v>39</v>
      </c>
      <c r="E12447">
        <v>0.06</v>
      </c>
    </row>
    <row r="12448" spans="1:5" x14ac:dyDescent="0.3">
      <c r="A12448" t="str">
        <f t="shared" si="194"/>
        <v>28-05-2019-Idle Miner Tycoon (iOS)-Congo</v>
      </c>
      <c r="B12448" s="1">
        <v>43613</v>
      </c>
      <c r="C12448" t="s">
        <v>5</v>
      </c>
      <c r="D12448" t="s">
        <v>45</v>
      </c>
      <c r="E12448">
        <v>0.06</v>
      </c>
    </row>
    <row r="12449" spans="1:5" x14ac:dyDescent="0.3">
      <c r="A12449" t="str">
        <f t="shared" si="194"/>
        <v>28-05-2019-Idle Miner Tycoon (Android)-Cuba</v>
      </c>
      <c r="B12449" s="1">
        <v>43613</v>
      </c>
      <c r="C12449" t="s">
        <v>7</v>
      </c>
      <c r="D12449" t="s">
        <v>54</v>
      </c>
      <c r="E12449">
        <v>0.06</v>
      </c>
    </row>
    <row r="12450" spans="1:5" x14ac:dyDescent="0.3">
      <c r="A12450" t="str">
        <f t="shared" si="194"/>
        <v>28-05-2019-Idle Miner Tycoon (Android)-Djibouti</v>
      </c>
      <c r="B12450" s="1">
        <v>43613</v>
      </c>
      <c r="C12450" t="s">
        <v>7</v>
      </c>
      <c r="D12450" t="s">
        <v>60</v>
      </c>
      <c r="E12450">
        <v>0.06</v>
      </c>
    </row>
    <row r="12451" spans="1:5" x14ac:dyDescent="0.3">
      <c r="A12451" t="str">
        <f t="shared" si="194"/>
        <v>28-05-2019-Idle Miner Tycoon (Android)-Madagascar</v>
      </c>
      <c r="B12451" s="1">
        <v>43613</v>
      </c>
      <c r="C12451" t="s">
        <v>7</v>
      </c>
      <c r="D12451" t="s">
        <v>139</v>
      </c>
      <c r="E12451">
        <v>0.06</v>
      </c>
    </row>
    <row r="12452" spans="1:5" x14ac:dyDescent="0.3">
      <c r="A12452" t="str">
        <f t="shared" si="194"/>
        <v>28-05-2019-Idle Miner Tycoon (iOS)-Papua New Guinea</v>
      </c>
      <c r="B12452" s="1">
        <v>43613</v>
      </c>
      <c r="C12452" t="s">
        <v>5</v>
      </c>
      <c r="D12452" t="s">
        <v>172</v>
      </c>
      <c r="E12452">
        <v>0.06</v>
      </c>
    </row>
    <row r="12453" spans="1:5" x14ac:dyDescent="0.3">
      <c r="A12453" t="str">
        <f t="shared" si="194"/>
        <v>28-05-2019-Idle Miner Tycoon (Android)-Botswana</v>
      </c>
      <c r="B12453" s="1">
        <v>43613</v>
      </c>
      <c r="C12453" t="s">
        <v>7</v>
      </c>
      <c r="D12453" t="s">
        <v>39</v>
      </c>
      <c r="E12453">
        <v>0.04</v>
      </c>
    </row>
    <row r="12454" spans="1:5" x14ac:dyDescent="0.3">
      <c r="A12454" t="str">
        <f t="shared" si="194"/>
        <v>28-05-2019-Idle Miner Tycoon (Android)-Saint Kitts and Nevis</v>
      </c>
      <c r="B12454" s="1">
        <v>43613</v>
      </c>
      <c r="C12454" t="s">
        <v>7</v>
      </c>
      <c r="D12454" t="s">
        <v>117</v>
      </c>
      <c r="E12454">
        <v>0.04</v>
      </c>
    </row>
    <row r="12455" spans="1:5" x14ac:dyDescent="0.3">
      <c r="A12455" t="str">
        <f t="shared" si="194"/>
        <v>28-05-2019-Idle Miner Tycoon (iOS)-Mayotte</v>
      </c>
      <c r="B12455" s="1">
        <v>43613</v>
      </c>
      <c r="C12455" t="s">
        <v>5</v>
      </c>
      <c r="D12455" t="s">
        <v>235</v>
      </c>
      <c r="E12455">
        <v>0.04</v>
      </c>
    </row>
    <row r="12456" spans="1:5" x14ac:dyDescent="0.3">
      <c r="A12456" t="str">
        <f t="shared" si="194"/>
        <v>28-05-2019-Idle Miner Tycoon (Android)-Andorra</v>
      </c>
      <c r="B12456" s="1">
        <v>43613</v>
      </c>
      <c r="C12456" t="s">
        <v>7</v>
      </c>
      <c r="D12456" t="s">
        <v>6</v>
      </c>
      <c r="E12456">
        <v>0.03</v>
      </c>
    </row>
    <row r="12457" spans="1:5" x14ac:dyDescent="0.3">
      <c r="A12457" t="str">
        <f t="shared" si="194"/>
        <v>28-05-2019-Idle Miner Tycoon (Android)-Grenada</v>
      </c>
      <c r="B12457" s="1">
        <v>43613</v>
      </c>
      <c r="C12457" t="s">
        <v>7</v>
      </c>
      <c r="D12457" t="s">
        <v>78</v>
      </c>
      <c r="E12457">
        <v>0.03</v>
      </c>
    </row>
    <row r="12458" spans="1:5" x14ac:dyDescent="0.3">
      <c r="A12458" t="str">
        <f t="shared" si="194"/>
        <v>28-05-2019-Idle Miner Tycoon (Android)-Belize</v>
      </c>
      <c r="B12458" s="1">
        <v>43613</v>
      </c>
      <c r="C12458" t="s">
        <v>7</v>
      </c>
      <c r="D12458" t="s">
        <v>41</v>
      </c>
      <c r="E12458">
        <v>0.02</v>
      </c>
    </row>
    <row r="12459" spans="1:5" x14ac:dyDescent="0.3">
      <c r="A12459" t="str">
        <f t="shared" si="194"/>
        <v>28-05-2019-Idle Miner Tycoon (Android)-Fiji</v>
      </c>
      <c r="B12459" s="1">
        <v>43613</v>
      </c>
      <c r="C12459" t="s">
        <v>7</v>
      </c>
      <c r="D12459" t="s">
        <v>71</v>
      </c>
      <c r="E12459">
        <v>0.02</v>
      </c>
    </row>
    <row r="12460" spans="1:5" x14ac:dyDescent="0.3">
      <c r="A12460" t="str">
        <f t="shared" si="194"/>
        <v>28-05-2019-Idle Miner Tycoon (Android)-Uganda</v>
      </c>
      <c r="B12460" s="1">
        <v>43613</v>
      </c>
      <c r="C12460" t="s">
        <v>7</v>
      </c>
      <c r="D12460" t="s">
        <v>221</v>
      </c>
      <c r="E12460">
        <v>0.02</v>
      </c>
    </row>
    <row r="12461" spans="1:5" x14ac:dyDescent="0.3">
      <c r="A12461" t="str">
        <f t="shared" si="194"/>
        <v>28-05-2019-Idle Miner Tycoon (Android)-Saint Vincent and the Grenadines</v>
      </c>
      <c r="B12461" s="1">
        <v>43613</v>
      </c>
      <c r="C12461" t="s">
        <v>7</v>
      </c>
      <c r="D12461" t="s">
        <v>226</v>
      </c>
      <c r="E12461">
        <v>0.02</v>
      </c>
    </row>
    <row r="12462" spans="1:5" x14ac:dyDescent="0.3">
      <c r="A12462" t="str">
        <f t="shared" si="194"/>
        <v>28-05-2019-Idle Miner Tycoon (Android)-Mayotte</v>
      </c>
      <c r="B12462" s="1">
        <v>43613</v>
      </c>
      <c r="C12462" t="s">
        <v>7</v>
      </c>
      <c r="D12462" t="s">
        <v>235</v>
      </c>
      <c r="E12462">
        <v>0.02</v>
      </c>
    </row>
    <row r="12463" spans="1:5" x14ac:dyDescent="0.3">
      <c r="A12463" t="str">
        <f t="shared" si="194"/>
        <v>28-05-2019-Idle Miner Tycoon (Android)-Anguilla</v>
      </c>
      <c r="B12463" s="1">
        <v>43613</v>
      </c>
      <c r="C12463" t="s">
        <v>7</v>
      </c>
      <c r="D12463" t="s">
        <v>11</v>
      </c>
      <c r="E12463">
        <v>0.01</v>
      </c>
    </row>
    <row r="12464" spans="1:5" x14ac:dyDescent="0.3">
      <c r="A12464" t="str">
        <f t="shared" si="194"/>
        <v>28-05-2019-Idle Miner Tycoon (Android)-Caribbean Netherlands</v>
      </c>
      <c r="B12464" s="1">
        <v>43613</v>
      </c>
      <c r="C12464" t="s">
        <v>7</v>
      </c>
      <c r="D12464" t="s">
        <v>35</v>
      </c>
      <c r="E12464">
        <v>0.01</v>
      </c>
    </row>
    <row r="12465" spans="1:5" x14ac:dyDescent="0.3">
      <c r="A12465" t="str">
        <f t="shared" si="194"/>
        <v>28-05-2019-Idle Miner Tycoon (Android)-Bhutan</v>
      </c>
      <c r="B12465" s="1">
        <v>43613</v>
      </c>
      <c r="C12465" t="s">
        <v>7</v>
      </c>
      <c r="D12465" t="s">
        <v>38</v>
      </c>
      <c r="E12465">
        <v>0.01</v>
      </c>
    </row>
    <row r="12466" spans="1:5" x14ac:dyDescent="0.3">
      <c r="A12466" t="str">
        <f t="shared" si="194"/>
        <v>28-05-2019-Idle Miner Tycoon (Android)-Western Sahara</v>
      </c>
      <c r="B12466" s="1">
        <v>43613</v>
      </c>
      <c r="C12466" t="s">
        <v>7</v>
      </c>
      <c r="D12466" t="s">
        <v>243</v>
      </c>
      <c r="E12466">
        <v>0.01</v>
      </c>
    </row>
    <row r="12467" spans="1:5" x14ac:dyDescent="0.3">
      <c r="A12467" t="str">
        <f t="shared" si="194"/>
        <v>28-05-2019-Idle Miner Tycoon (Android)-Falkland Islands (Malvinas)</v>
      </c>
      <c r="B12467" s="1">
        <v>43613</v>
      </c>
      <c r="C12467" t="s">
        <v>7</v>
      </c>
      <c r="D12467" t="s">
        <v>72</v>
      </c>
      <c r="E12467">
        <v>0.01</v>
      </c>
    </row>
    <row r="12468" spans="1:5" x14ac:dyDescent="0.3">
      <c r="A12468" t="str">
        <f t="shared" si="194"/>
        <v>28-05-2019-Idle Miner Tycoon (iOS)-Gabon</v>
      </c>
      <c r="B12468" s="1">
        <v>43613</v>
      </c>
      <c r="C12468" t="s">
        <v>5</v>
      </c>
      <c r="D12468" t="s">
        <v>76</v>
      </c>
      <c r="E12468">
        <v>0.01</v>
      </c>
    </row>
    <row r="12469" spans="1:5" x14ac:dyDescent="0.3">
      <c r="A12469" t="str">
        <f t="shared" si="194"/>
        <v>28-05-2019-Idle Miner Tycoon (iOS)-Liberia</v>
      </c>
      <c r="B12469" s="1">
        <v>43613</v>
      </c>
      <c r="C12469" t="s">
        <v>5</v>
      </c>
      <c r="D12469" t="s">
        <v>128</v>
      </c>
      <c r="E12469">
        <v>0.01</v>
      </c>
    </row>
    <row r="12470" spans="1:5" x14ac:dyDescent="0.3">
      <c r="A12470" t="str">
        <f t="shared" si="194"/>
        <v>28-05-2019-Idle Miner Tycoon (Android)-Liberia</v>
      </c>
      <c r="B12470" s="1">
        <v>43613</v>
      </c>
      <c r="C12470" t="s">
        <v>7</v>
      </c>
      <c r="D12470" t="s">
        <v>128</v>
      </c>
      <c r="E12470">
        <v>0.01</v>
      </c>
    </row>
    <row r="12471" spans="1:5" x14ac:dyDescent="0.3">
      <c r="A12471" t="str">
        <f t="shared" si="194"/>
        <v>28-05-2019-Idle Miner Tycoon (iOS)-Montenegro</v>
      </c>
      <c r="B12471" s="1">
        <v>43613</v>
      </c>
      <c r="C12471" t="s">
        <v>5</v>
      </c>
      <c r="D12471" t="s">
        <v>137</v>
      </c>
      <c r="E12471">
        <v>0.01</v>
      </c>
    </row>
    <row r="12472" spans="1:5" x14ac:dyDescent="0.3">
      <c r="A12472" t="str">
        <f t="shared" si="194"/>
        <v>28-05-2019-Idle Miner Tycoon (Android)-Saint Martin</v>
      </c>
      <c r="B12472" s="1">
        <v>43613</v>
      </c>
      <c r="C12472" t="s">
        <v>7</v>
      </c>
      <c r="D12472" t="s">
        <v>138</v>
      </c>
      <c r="E12472">
        <v>0.01</v>
      </c>
    </row>
    <row r="12473" spans="1:5" x14ac:dyDescent="0.3">
      <c r="A12473" t="str">
        <f t="shared" si="194"/>
        <v>28-05-2019-Idle Miner Tycoon (iOS)-Northern Mariana Islands</v>
      </c>
      <c r="B12473" s="1">
        <v>43613</v>
      </c>
      <c r="C12473" t="s">
        <v>5</v>
      </c>
      <c r="D12473" t="s">
        <v>146</v>
      </c>
      <c r="E12473">
        <v>0.01</v>
      </c>
    </row>
    <row r="12474" spans="1:5" x14ac:dyDescent="0.3">
      <c r="A12474" t="str">
        <f t="shared" si="194"/>
        <v>28-05-2019-Idle Miner Tycoon (iOS)-Seychelles</v>
      </c>
      <c r="B12474" s="1">
        <v>43613</v>
      </c>
      <c r="C12474" t="s">
        <v>5</v>
      </c>
      <c r="D12474" t="s">
        <v>189</v>
      </c>
      <c r="E12474">
        <v>0.01</v>
      </c>
    </row>
    <row r="12475" spans="1:5" x14ac:dyDescent="0.3">
      <c r="A12475" t="str">
        <f t="shared" si="194"/>
        <v>28-05-2019-Idle Miner Tycoon (Android)-Svalbard and Jan Mayen</v>
      </c>
      <c r="B12475" s="1">
        <v>43613</v>
      </c>
      <c r="C12475" t="s">
        <v>7</v>
      </c>
      <c r="D12475" t="s">
        <v>194</v>
      </c>
      <c r="E12475">
        <v>0.01</v>
      </c>
    </row>
    <row r="12476" spans="1:5" x14ac:dyDescent="0.3">
      <c r="A12476" t="str">
        <f t="shared" si="194"/>
        <v>28-05-2019-Idle Miner Tycoon (Android)-San Marino</v>
      </c>
      <c r="B12476" s="1">
        <v>43613</v>
      </c>
      <c r="C12476" t="s">
        <v>7</v>
      </c>
      <c r="D12476" t="s">
        <v>197</v>
      </c>
      <c r="E12476">
        <v>0.01</v>
      </c>
    </row>
    <row r="12477" spans="1:5" x14ac:dyDescent="0.3">
      <c r="A12477" t="str">
        <f t="shared" si="194"/>
        <v>28-05-2019-Idle Miner Tycoon (Android)-Swaziland</v>
      </c>
      <c r="B12477" s="1">
        <v>43613</v>
      </c>
      <c r="C12477" t="s">
        <v>7</v>
      </c>
      <c r="D12477" t="s">
        <v>206</v>
      </c>
      <c r="E12477">
        <v>0.01</v>
      </c>
    </row>
    <row r="12478" spans="1:5" x14ac:dyDescent="0.3">
      <c r="A12478" t="str">
        <f t="shared" si="194"/>
        <v>28-05-2019-Idle Miner Tycoon (Android)-Togo</v>
      </c>
      <c r="B12478" s="1">
        <v>43613</v>
      </c>
      <c r="C12478" t="s">
        <v>7</v>
      </c>
      <c r="D12478" t="s">
        <v>209</v>
      </c>
      <c r="E12478">
        <v>0.01</v>
      </c>
    </row>
    <row r="12479" spans="1:5" x14ac:dyDescent="0.3">
      <c r="A12479" t="str">
        <f t="shared" si="194"/>
        <v>28-05-2019-Idle Miner Tycoon (Android)-Tajikistan</v>
      </c>
      <c r="B12479" s="1">
        <v>43613</v>
      </c>
      <c r="C12479" t="s">
        <v>7</v>
      </c>
      <c r="D12479" t="s">
        <v>211</v>
      </c>
      <c r="E12479">
        <v>0.01</v>
      </c>
    </row>
    <row r="12480" spans="1:5" x14ac:dyDescent="0.3">
      <c r="A12480" t="str">
        <f t="shared" si="194"/>
        <v>28-05-2019-Idle Miner Tycoon (iOS)-Zambia</v>
      </c>
      <c r="B12480" s="1">
        <v>43613</v>
      </c>
      <c r="C12480" t="s">
        <v>5</v>
      </c>
      <c r="D12480" t="s">
        <v>237</v>
      </c>
      <c r="E12480">
        <v>0.01</v>
      </c>
    </row>
    <row r="12481" spans="1:5" x14ac:dyDescent="0.3">
      <c r="A12481" t="str">
        <f t="shared" si="194"/>
        <v>28-05-2019-Idle Miner Tycoon (iOS)-American Samoa</v>
      </c>
      <c r="B12481" s="1">
        <v>43613</v>
      </c>
      <c r="C12481" t="s">
        <v>5</v>
      </c>
      <c r="D12481" t="s">
        <v>16</v>
      </c>
      <c r="E12481">
        <v>0</v>
      </c>
    </row>
    <row r="12482" spans="1:5" x14ac:dyDescent="0.3">
      <c r="A12482" t="str">
        <f t="shared" si="194"/>
        <v>28-05-2019-Idle Miner Tycoon (iOS)-Aland Islands</v>
      </c>
      <c r="B12482" s="1">
        <v>43613</v>
      </c>
      <c r="C12482" t="s">
        <v>5</v>
      </c>
      <c r="D12482" t="s">
        <v>20</v>
      </c>
      <c r="E12482">
        <v>0</v>
      </c>
    </row>
    <row r="12483" spans="1:5" x14ac:dyDescent="0.3">
      <c r="A12483" t="str">
        <f t="shared" ref="A12483:A12546" si="195">TEXT(B12483,"dd-mm-yyyy")&amp;"-"&amp;C12483&amp;"-"&amp;D12483</f>
        <v>28-05-2019-Idle Miner Tycoon (Android)-Aland Islands</v>
      </c>
      <c r="B12483" s="1">
        <v>43613</v>
      </c>
      <c r="C12483" t="s">
        <v>7</v>
      </c>
      <c r="D12483" t="s">
        <v>20</v>
      </c>
      <c r="E12483">
        <v>0</v>
      </c>
    </row>
    <row r="12484" spans="1:5" x14ac:dyDescent="0.3">
      <c r="A12484" t="str">
        <f t="shared" si="195"/>
        <v>28-05-2019-Idle Miner Tycoon (Android)-Burundi</v>
      </c>
      <c r="B12484" s="1">
        <v>43613</v>
      </c>
      <c r="C12484" t="s">
        <v>7</v>
      </c>
      <c r="D12484" t="s">
        <v>29</v>
      </c>
      <c r="E12484">
        <v>0</v>
      </c>
    </row>
    <row r="12485" spans="1:5" x14ac:dyDescent="0.3">
      <c r="A12485" t="str">
        <f t="shared" si="195"/>
        <v>28-05-2019-Idle Miner Tycoon (iOS)-Saint Barth√©lemy</v>
      </c>
      <c r="B12485" s="1">
        <v>43613</v>
      </c>
      <c r="C12485" t="s">
        <v>5</v>
      </c>
      <c r="D12485" t="s">
        <v>31</v>
      </c>
      <c r="E12485">
        <v>0</v>
      </c>
    </row>
    <row r="12486" spans="1:5" x14ac:dyDescent="0.3">
      <c r="A12486" t="str">
        <f t="shared" si="195"/>
        <v>28-05-2019-Idle Miner Tycoon (Android)-Saint Barth√©lemy</v>
      </c>
      <c r="B12486" s="1">
        <v>43613</v>
      </c>
      <c r="C12486" t="s">
        <v>7</v>
      </c>
      <c r="D12486" t="s">
        <v>31</v>
      </c>
      <c r="E12486">
        <v>0</v>
      </c>
    </row>
    <row r="12487" spans="1:5" x14ac:dyDescent="0.3">
      <c r="A12487" t="str">
        <f t="shared" si="195"/>
        <v>28-05-2019-Idle Miner Tycoon (iOS)-Bhutan</v>
      </c>
      <c r="B12487" s="1">
        <v>43613</v>
      </c>
      <c r="C12487" t="s">
        <v>5</v>
      </c>
      <c r="D12487" t="s">
        <v>38</v>
      </c>
      <c r="E12487">
        <v>0</v>
      </c>
    </row>
    <row r="12488" spans="1:5" x14ac:dyDescent="0.3">
      <c r="A12488" t="str">
        <f t="shared" si="195"/>
        <v>28-05-2019-Idle Miner Tycoon (iOS)-Congo, The Democratic Republic of the</v>
      </c>
      <c r="B12488" s="1">
        <v>43613</v>
      </c>
      <c r="C12488" t="s">
        <v>5</v>
      </c>
      <c r="D12488" t="s">
        <v>43</v>
      </c>
      <c r="E12488">
        <v>0</v>
      </c>
    </row>
    <row r="12489" spans="1:5" x14ac:dyDescent="0.3">
      <c r="A12489" t="str">
        <f t="shared" si="195"/>
        <v>28-05-2019-Idle Miner Tycoon (Android)-Congo</v>
      </c>
      <c r="B12489" s="1">
        <v>43613</v>
      </c>
      <c r="C12489" t="s">
        <v>7</v>
      </c>
      <c r="D12489" t="s">
        <v>45</v>
      </c>
      <c r="E12489">
        <v>0</v>
      </c>
    </row>
    <row r="12490" spans="1:5" x14ac:dyDescent="0.3">
      <c r="A12490" t="str">
        <f t="shared" si="195"/>
        <v>28-05-2019-Idle Miner Tycoon (iOS)-Cook Islands</v>
      </c>
      <c r="B12490" s="1">
        <v>43613</v>
      </c>
      <c r="C12490" t="s">
        <v>5</v>
      </c>
      <c r="D12490" t="s">
        <v>48</v>
      </c>
      <c r="E12490">
        <v>0</v>
      </c>
    </row>
    <row r="12491" spans="1:5" x14ac:dyDescent="0.3">
      <c r="A12491" t="str">
        <f t="shared" si="195"/>
        <v>28-05-2019-Idle Miner Tycoon (Android)-Cook Islands</v>
      </c>
      <c r="B12491" s="1">
        <v>43613</v>
      </c>
      <c r="C12491" t="s">
        <v>7</v>
      </c>
      <c r="D12491" t="s">
        <v>48</v>
      </c>
      <c r="E12491">
        <v>0</v>
      </c>
    </row>
    <row r="12492" spans="1:5" x14ac:dyDescent="0.3">
      <c r="A12492" t="str">
        <f t="shared" si="195"/>
        <v>28-05-2019-Idle Miner Tycoon (iOS)-Cameroon</v>
      </c>
      <c r="B12492" s="1">
        <v>43613</v>
      </c>
      <c r="C12492" t="s">
        <v>5</v>
      </c>
      <c r="D12492" t="s">
        <v>50</v>
      </c>
      <c r="E12492">
        <v>0</v>
      </c>
    </row>
    <row r="12493" spans="1:5" x14ac:dyDescent="0.3">
      <c r="A12493" t="str">
        <f t="shared" si="195"/>
        <v>28-05-2019-Idle Miner Tycoon (iOS)-Cuba</v>
      </c>
      <c r="B12493" s="1">
        <v>43613</v>
      </c>
      <c r="C12493" t="s">
        <v>5</v>
      </c>
      <c r="D12493" t="s">
        <v>54</v>
      </c>
      <c r="E12493">
        <v>0</v>
      </c>
    </row>
    <row r="12494" spans="1:5" x14ac:dyDescent="0.3">
      <c r="A12494" t="str">
        <f t="shared" si="195"/>
        <v>28-05-2019-Idle Miner Tycoon (iOS)-Cape Verde</v>
      </c>
      <c r="B12494" s="1">
        <v>43613</v>
      </c>
      <c r="C12494" t="s">
        <v>5</v>
      </c>
      <c r="D12494" t="s">
        <v>55</v>
      </c>
      <c r="E12494">
        <v>0</v>
      </c>
    </row>
    <row r="12495" spans="1:5" x14ac:dyDescent="0.3">
      <c r="A12495" t="str">
        <f t="shared" si="195"/>
        <v>28-05-2019-Idle Miner Tycoon (Android)-Ethiopia</v>
      </c>
      <c r="B12495" s="1">
        <v>43613</v>
      </c>
      <c r="C12495" t="s">
        <v>7</v>
      </c>
      <c r="D12495" t="s">
        <v>69</v>
      </c>
      <c r="E12495">
        <v>0</v>
      </c>
    </row>
    <row r="12496" spans="1:5" x14ac:dyDescent="0.3">
      <c r="A12496" t="str">
        <f t="shared" si="195"/>
        <v>28-05-2019-Idle Miner Tycoon (iOS)-Micronesia, Federated States of</v>
      </c>
      <c r="B12496" s="1">
        <v>43613</v>
      </c>
      <c r="C12496" t="s">
        <v>5</v>
      </c>
      <c r="D12496" t="s">
        <v>73</v>
      </c>
      <c r="E12496">
        <v>0</v>
      </c>
    </row>
    <row r="12497" spans="1:5" x14ac:dyDescent="0.3">
      <c r="A12497" t="str">
        <f t="shared" si="195"/>
        <v>28-05-2019-Idle Miner Tycoon (Android)-Micronesia, Federated States of</v>
      </c>
      <c r="B12497" s="1">
        <v>43613</v>
      </c>
      <c r="C12497" t="s">
        <v>7</v>
      </c>
      <c r="D12497" t="s">
        <v>73</v>
      </c>
      <c r="E12497">
        <v>0</v>
      </c>
    </row>
    <row r="12498" spans="1:5" x14ac:dyDescent="0.3">
      <c r="A12498" t="str">
        <f t="shared" si="195"/>
        <v>28-05-2019-Idle Miner Tycoon (iOS)-Gambia</v>
      </c>
      <c r="B12498" s="1">
        <v>43613</v>
      </c>
      <c r="C12498" t="s">
        <v>5</v>
      </c>
      <c r="D12498" t="s">
        <v>85</v>
      </c>
      <c r="E12498">
        <v>0</v>
      </c>
    </row>
    <row r="12499" spans="1:5" x14ac:dyDescent="0.3">
      <c r="A12499" t="str">
        <f t="shared" si="195"/>
        <v>28-05-2019-Idle Miner Tycoon (Android)-Gambia</v>
      </c>
      <c r="B12499" s="1">
        <v>43613</v>
      </c>
      <c r="C12499" t="s">
        <v>7</v>
      </c>
      <c r="D12499" t="s">
        <v>85</v>
      </c>
      <c r="E12499">
        <v>0</v>
      </c>
    </row>
    <row r="12500" spans="1:5" x14ac:dyDescent="0.3">
      <c r="A12500" t="str">
        <f t="shared" si="195"/>
        <v>28-05-2019-Idle Miner Tycoon (iOS)-Guinea</v>
      </c>
      <c r="B12500" s="1">
        <v>43613</v>
      </c>
      <c r="C12500" t="s">
        <v>5</v>
      </c>
      <c r="D12500" t="s">
        <v>86</v>
      </c>
      <c r="E12500">
        <v>0</v>
      </c>
    </row>
    <row r="12501" spans="1:5" x14ac:dyDescent="0.3">
      <c r="A12501" t="str">
        <f t="shared" si="195"/>
        <v>28-05-2019-Idle Miner Tycoon (Android)-Guinea</v>
      </c>
      <c r="B12501" s="1">
        <v>43613</v>
      </c>
      <c r="C12501" t="s">
        <v>7</v>
      </c>
      <c r="D12501" t="s">
        <v>86</v>
      </c>
      <c r="E12501">
        <v>0</v>
      </c>
    </row>
    <row r="12502" spans="1:5" x14ac:dyDescent="0.3">
      <c r="A12502" t="str">
        <f t="shared" si="195"/>
        <v>28-05-2019-Idle Miner Tycoon (iOS)-Equatorial Guinea</v>
      </c>
      <c r="B12502" s="1">
        <v>43613</v>
      </c>
      <c r="C12502" t="s">
        <v>5</v>
      </c>
      <c r="D12502" t="s">
        <v>88</v>
      </c>
      <c r="E12502">
        <v>0</v>
      </c>
    </row>
    <row r="12503" spans="1:5" x14ac:dyDescent="0.3">
      <c r="A12503" t="str">
        <f t="shared" si="195"/>
        <v>28-05-2019-Idle Miner Tycoon (Android)-Equatorial Guinea</v>
      </c>
      <c r="B12503" s="1">
        <v>43613</v>
      </c>
      <c r="C12503" t="s">
        <v>7</v>
      </c>
      <c r="D12503" t="s">
        <v>88</v>
      </c>
      <c r="E12503">
        <v>0</v>
      </c>
    </row>
    <row r="12504" spans="1:5" x14ac:dyDescent="0.3">
      <c r="A12504" t="str">
        <f t="shared" si="195"/>
        <v>28-05-2019-Idle Miner Tycoon (Android)-Haiti</v>
      </c>
      <c r="B12504" s="1">
        <v>43613</v>
      </c>
      <c r="C12504" t="s">
        <v>7</v>
      </c>
      <c r="D12504" t="s">
        <v>97</v>
      </c>
      <c r="E12504">
        <v>0</v>
      </c>
    </row>
    <row r="12505" spans="1:5" x14ac:dyDescent="0.3">
      <c r="A12505" t="str">
        <f t="shared" si="195"/>
        <v>28-05-2019-Idle Miner Tycoon (iOS)-Comoros</v>
      </c>
      <c r="B12505" s="1">
        <v>43613</v>
      </c>
      <c r="C12505" t="s">
        <v>5</v>
      </c>
      <c r="D12505" t="s">
        <v>116</v>
      </c>
      <c r="E12505">
        <v>0</v>
      </c>
    </row>
    <row r="12506" spans="1:5" x14ac:dyDescent="0.3">
      <c r="A12506" t="str">
        <f t="shared" si="195"/>
        <v>28-05-2019-Idle Miner Tycoon (Android)-Comoros</v>
      </c>
      <c r="B12506" s="1">
        <v>43613</v>
      </c>
      <c r="C12506" t="s">
        <v>7</v>
      </c>
      <c r="D12506" t="s">
        <v>116</v>
      </c>
      <c r="E12506">
        <v>0</v>
      </c>
    </row>
    <row r="12507" spans="1:5" x14ac:dyDescent="0.3">
      <c r="A12507" t="str">
        <f t="shared" si="195"/>
        <v>28-05-2019-Idle Miner Tycoon (Android)-Korea, Democratic People's Republic of</v>
      </c>
      <c r="B12507" s="1">
        <v>43613</v>
      </c>
      <c r="C12507" t="s">
        <v>7</v>
      </c>
      <c r="D12507" t="s">
        <v>118</v>
      </c>
      <c r="E12507">
        <v>0</v>
      </c>
    </row>
    <row r="12508" spans="1:5" x14ac:dyDescent="0.3">
      <c r="A12508" t="str">
        <f t="shared" si="195"/>
        <v>28-05-2019-Idle Miner Tycoon (iOS)-Saint Lucia</v>
      </c>
      <c r="B12508" s="1">
        <v>43613</v>
      </c>
      <c r="C12508" t="s">
        <v>5</v>
      </c>
      <c r="D12508" t="s">
        <v>125</v>
      </c>
      <c r="E12508">
        <v>0</v>
      </c>
    </row>
    <row r="12509" spans="1:5" x14ac:dyDescent="0.3">
      <c r="A12509" t="str">
        <f t="shared" si="195"/>
        <v>28-05-2019-Idle Miner Tycoon (Android)-Lesotho</v>
      </c>
      <c r="B12509" s="1">
        <v>43613</v>
      </c>
      <c r="C12509" t="s">
        <v>7</v>
      </c>
      <c r="D12509" t="s">
        <v>129</v>
      </c>
      <c r="E12509">
        <v>0</v>
      </c>
    </row>
    <row r="12510" spans="1:5" x14ac:dyDescent="0.3">
      <c r="A12510" t="str">
        <f t="shared" si="195"/>
        <v>28-05-2019-Idle Miner Tycoon (iOS)-Saint Martin</v>
      </c>
      <c r="B12510" s="1">
        <v>43613</v>
      </c>
      <c r="C12510" t="s">
        <v>5</v>
      </c>
      <c r="D12510" t="s">
        <v>138</v>
      </c>
      <c r="E12510">
        <v>0</v>
      </c>
    </row>
    <row r="12511" spans="1:5" x14ac:dyDescent="0.3">
      <c r="A12511" t="str">
        <f t="shared" si="195"/>
        <v>28-05-2019-Idle Miner Tycoon (iOS)-Marshall Islands</v>
      </c>
      <c r="B12511" s="1">
        <v>43613</v>
      </c>
      <c r="C12511" t="s">
        <v>5</v>
      </c>
      <c r="D12511" t="s">
        <v>140</v>
      </c>
      <c r="E12511">
        <v>0</v>
      </c>
    </row>
    <row r="12512" spans="1:5" x14ac:dyDescent="0.3">
      <c r="A12512" t="str">
        <f t="shared" si="195"/>
        <v>28-05-2019-Idle Miner Tycoon (iOS)-Mauritania</v>
      </c>
      <c r="B12512" s="1">
        <v>43613</v>
      </c>
      <c r="C12512" t="s">
        <v>5</v>
      </c>
      <c r="D12512" t="s">
        <v>148</v>
      </c>
      <c r="E12512">
        <v>0</v>
      </c>
    </row>
    <row r="12513" spans="1:5" x14ac:dyDescent="0.3">
      <c r="A12513" t="str">
        <f t="shared" si="195"/>
        <v>28-05-2019-Idle Miner Tycoon (Android)-Mauritania</v>
      </c>
      <c r="B12513" s="1">
        <v>43613</v>
      </c>
      <c r="C12513" t="s">
        <v>7</v>
      </c>
      <c r="D12513" t="s">
        <v>148</v>
      </c>
      <c r="E12513">
        <v>0</v>
      </c>
    </row>
    <row r="12514" spans="1:5" x14ac:dyDescent="0.3">
      <c r="A12514" t="str">
        <f t="shared" si="195"/>
        <v>28-05-2019-Idle Miner Tycoon (iOS)-Montserrat</v>
      </c>
      <c r="B12514" s="1">
        <v>43613</v>
      </c>
      <c r="C12514" t="s">
        <v>5</v>
      </c>
      <c r="D12514" t="s">
        <v>149</v>
      </c>
      <c r="E12514">
        <v>0</v>
      </c>
    </row>
    <row r="12515" spans="1:5" x14ac:dyDescent="0.3">
      <c r="A12515" t="str">
        <f t="shared" si="195"/>
        <v>28-05-2019-Idle Miner Tycoon (iOS)-Malawi</v>
      </c>
      <c r="B12515" s="1">
        <v>43613</v>
      </c>
      <c r="C12515" t="s">
        <v>5</v>
      </c>
      <c r="D12515" t="s">
        <v>153</v>
      </c>
      <c r="E12515">
        <v>0</v>
      </c>
    </row>
    <row r="12516" spans="1:5" x14ac:dyDescent="0.3">
      <c r="A12516" t="str">
        <f t="shared" si="195"/>
        <v>28-05-2019-Idle Miner Tycoon (iOS)-Niger</v>
      </c>
      <c r="B12516" s="1">
        <v>43613</v>
      </c>
      <c r="C12516" t="s">
        <v>5</v>
      </c>
      <c r="D12516" t="s">
        <v>159</v>
      </c>
      <c r="E12516">
        <v>0</v>
      </c>
    </row>
    <row r="12517" spans="1:5" x14ac:dyDescent="0.3">
      <c r="A12517" t="str">
        <f t="shared" si="195"/>
        <v>28-05-2019-Idle Miner Tycoon (Android)-Niger</v>
      </c>
      <c r="B12517" s="1">
        <v>43613</v>
      </c>
      <c r="C12517" t="s">
        <v>7</v>
      </c>
      <c r="D12517" t="s">
        <v>159</v>
      </c>
      <c r="E12517">
        <v>0</v>
      </c>
    </row>
    <row r="12518" spans="1:5" x14ac:dyDescent="0.3">
      <c r="A12518" t="str">
        <f t="shared" si="195"/>
        <v>28-05-2019-Idle Miner Tycoon (Android)-Nauru</v>
      </c>
      <c r="B12518" s="1">
        <v>43613</v>
      </c>
      <c r="C12518" t="s">
        <v>7</v>
      </c>
      <c r="D12518" t="s">
        <v>165</v>
      </c>
      <c r="E12518">
        <v>0</v>
      </c>
    </row>
    <row r="12519" spans="1:5" x14ac:dyDescent="0.3">
      <c r="A12519" t="str">
        <f t="shared" si="195"/>
        <v>28-05-2019-Idle Miner Tycoon (Android)-Saint Pierre and Miquelon</v>
      </c>
      <c r="B12519" s="1">
        <v>43613</v>
      </c>
      <c r="C12519" t="s">
        <v>7</v>
      </c>
      <c r="D12519" t="s">
        <v>176</v>
      </c>
      <c r="E12519">
        <v>0</v>
      </c>
    </row>
    <row r="12520" spans="1:5" x14ac:dyDescent="0.3">
      <c r="A12520" t="str">
        <f t="shared" si="195"/>
        <v>28-05-2019-Idle Miner Tycoon (iOS)-Sudan</v>
      </c>
      <c r="B12520" s="1">
        <v>43613</v>
      </c>
      <c r="C12520" t="s">
        <v>5</v>
      </c>
      <c r="D12520" t="s">
        <v>190</v>
      </c>
      <c r="E12520">
        <v>0</v>
      </c>
    </row>
    <row r="12521" spans="1:5" x14ac:dyDescent="0.3">
      <c r="A12521" t="str">
        <f t="shared" si="195"/>
        <v>28-05-2019-Idle Miner Tycoon (iOS)-Sierra Leone</v>
      </c>
      <c r="B12521" s="1">
        <v>43613</v>
      </c>
      <c r="C12521" t="s">
        <v>5</v>
      </c>
      <c r="D12521" t="s">
        <v>196</v>
      </c>
      <c r="E12521">
        <v>0</v>
      </c>
    </row>
    <row r="12522" spans="1:5" x14ac:dyDescent="0.3">
      <c r="A12522" t="str">
        <f t="shared" si="195"/>
        <v>28-05-2019-Idle Miner Tycoon (iOS)-San Marino</v>
      </c>
      <c r="B12522" s="1">
        <v>43613</v>
      </c>
      <c r="C12522" t="s">
        <v>5</v>
      </c>
      <c r="D12522" t="s">
        <v>197</v>
      </c>
      <c r="E12522">
        <v>0</v>
      </c>
    </row>
    <row r="12523" spans="1:5" x14ac:dyDescent="0.3">
      <c r="A12523" t="str">
        <f t="shared" si="195"/>
        <v>28-05-2019-Idle Miner Tycoon (Android)-South Sudan</v>
      </c>
      <c r="B12523" s="1">
        <v>43613</v>
      </c>
      <c r="C12523" t="s">
        <v>7</v>
      </c>
      <c r="D12523" t="s">
        <v>201</v>
      </c>
      <c r="E12523">
        <v>0</v>
      </c>
    </row>
    <row r="12524" spans="1:5" x14ac:dyDescent="0.3">
      <c r="A12524" t="str">
        <f t="shared" si="195"/>
        <v>28-05-2019-Idle Miner Tycoon (iOS)-Sao Tome and Principe</v>
      </c>
      <c r="B12524" s="1">
        <v>43613</v>
      </c>
      <c r="C12524" t="s">
        <v>5</v>
      </c>
      <c r="D12524" t="s">
        <v>202</v>
      </c>
      <c r="E12524">
        <v>0</v>
      </c>
    </row>
    <row r="12525" spans="1:5" x14ac:dyDescent="0.3">
      <c r="A12525" t="str">
        <f t="shared" si="195"/>
        <v>28-05-2019-Idle Miner Tycoon (Android)-Sao Tome and Principe</v>
      </c>
      <c r="B12525" s="1">
        <v>43613</v>
      </c>
      <c r="C12525" t="s">
        <v>7</v>
      </c>
      <c r="D12525" t="s">
        <v>202</v>
      </c>
      <c r="E12525">
        <v>0</v>
      </c>
    </row>
    <row r="12526" spans="1:5" x14ac:dyDescent="0.3">
      <c r="A12526" t="str">
        <f t="shared" si="195"/>
        <v>28-05-2019-Idle Miner Tycoon (Android)-Turks and Caicos Islands</v>
      </c>
      <c r="B12526" s="1">
        <v>43613</v>
      </c>
      <c r="C12526" t="s">
        <v>7</v>
      </c>
      <c r="D12526" t="s">
        <v>207</v>
      </c>
      <c r="E12526">
        <v>0</v>
      </c>
    </row>
    <row r="12527" spans="1:5" x14ac:dyDescent="0.3">
      <c r="A12527" t="str">
        <f t="shared" si="195"/>
        <v>28-05-2019-Idle Miner Tycoon (Android)-Chad</v>
      </c>
      <c r="B12527" s="1">
        <v>43613</v>
      </c>
      <c r="C12527" t="s">
        <v>7</v>
      </c>
      <c r="D12527" t="s">
        <v>208</v>
      </c>
      <c r="E12527">
        <v>0</v>
      </c>
    </row>
    <row r="12528" spans="1:5" x14ac:dyDescent="0.3">
      <c r="A12528" t="str">
        <f t="shared" si="195"/>
        <v>28-05-2019-Idle Miner Tycoon (iOS)-Tajikistan</v>
      </c>
      <c r="B12528" s="1">
        <v>43613</v>
      </c>
      <c r="C12528" t="s">
        <v>5</v>
      </c>
      <c r="D12528" t="s">
        <v>211</v>
      </c>
      <c r="E12528">
        <v>0</v>
      </c>
    </row>
    <row r="12529" spans="1:5" x14ac:dyDescent="0.3">
      <c r="A12529" t="str">
        <f t="shared" si="195"/>
        <v>28-05-2019-Idle Miner Tycoon (iOS)-East Timor</v>
      </c>
      <c r="B12529" s="1">
        <v>43613</v>
      </c>
      <c r="C12529" t="s">
        <v>5</v>
      </c>
      <c r="D12529" t="s">
        <v>212</v>
      </c>
      <c r="E12529">
        <v>0</v>
      </c>
    </row>
    <row r="12530" spans="1:5" x14ac:dyDescent="0.3">
      <c r="A12530" t="str">
        <f t="shared" si="195"/>
        <v>28-05-2019-Idle Miner Tycoon (Android)-East Timor</v>
      </c>
      <c r="B12530" s="1">
        <v>43613</v>
      </c>
      <c r="C12530" t="s">
        <v>7</v>
      </c>
      <c r="D12530" t="s">
        <v>212</v>
      </c>
      <c r="E12530">
        <v>0</v>
      </c>
    </row>
    <row r="12531" spans="1:5" x14ac:dyDescent="0.3">
      <c r="A12531" t="str">
        <f t="shared" si="195"/>
        <v>28-05-2019-Idle Miner Tycoon (Android)-Tonga</v>
      </c>
      <c r="B12531" s="1">
        <v>43613</v>
      </c>
      <c r="C12531" t="s">
        <v>7</v>
      </c>
      <c r="D12531" t="s">
        <v>215</v>
      </c>
      <c r="E12531">
        <v>0</v>
      </c>
    </row>
    <row r="12532" spans="1:5" x14ac:dyDescent="0.3">
      <c r="A12532" t="str">
        <f t="shared" si="195"/>
        <v>28-05-2019-Idle Miner Tycoon (iOS)-Saint Vincent and the Grenadines</v>
      </c>
      <c r="B12532" s="1">
        <v>43613</v>
      </c>
      <c r="C12532" t="s">
        <v>5</v>
      </c>
      <c r="D12532" t="s">
        <v>226</v>
      </c>
      <c r="E12532">
        <v>0</v>
      </c>
    </row>
    <row r="12533" spans="1:5" x14ac:dyDescent="0.3">
      <c r="A12533" t="str">
        <f t="shared" si="195"/>
        <v>28-05-2019-Idle Miner Tycoon (Android)-Virgin Islands, British</v>
      </c>
      <c r="B12533" s="1">
        <v>43613</v>
      </c>
      <c r="C12533" t="s">
        <v>7</v>
      </c>
      <c r="D12533" t="s">
        <v>228</v>
      </c>
      <c r="E12533">
        <v>0</v>
      </c>
    </row>
    <row r="12534" spans="1:5" x14ac:dyDescent="0.3">
      <c r="A12534" t="str">
        <f t="shared" si="195"/>
        <v>28-05-2019-Idle Miner Tycoon (Android)-Vanuatu</v>
      </c>
      <c r="B12534" s="1">
        <v>43613</v>
      </c>
      <c r="C12534" t="s">
        <v>7</v>
      </c>
      <c r="D12534" t="s">
        <v>231</v>
      </c>
      <c r="E12534">
        <v>0</v>
      </c>
    </row>
    <row r="12535" spans="1:5" x14ac:dyDescent="0.3">
      <c r="A12535" t="str">
        <f t="shared" si="195"/>
        <v>28-05-2019-Idle Miner Tycoon (iOS)-Wallis and Futuna</v>
      </c>
      <c r="B12535" s="1">
        <v>43613</v>
      </c>
      <c r="C12535" t="s">
        <v>5</v>
      </c>
      <c r="D12535" t="s">
        <v>241</v>
      </c>
      <c r="E12535">
        <v>0</v>
      </c>
    </row>
    <row r="12536" spans="1:5" x14ac:dyDescent="0.3">
      <c r="A12536" t="str">
        <f t="shared" si="195"/>
        <v>28-05-2019-Idle Miner Tycoon (Android)-Samoa</v>
      </c>
      <c r="B12536" s="1">
        <v>43613</v>
      </c>
      <c r="C12536" t="s">
        <v>7</v>
      </c>
      <c r="D12536" t="s">
        <v>232</v>
      </c>
      <c r="E12536">
        <v>0</v>
      </c>
    </row>
    <row r="12537" spans="1:5" x14ac:dyDescent="0.3">
      <c r="A12537" t="str">
        <f t="shared" si="195"/>
        <v>29-05-2019-Idle Miner Tycoon (Android)-United States</v>
      </c>
      <c r="B12537" s="1">
        <v>43614</v>
      </c>
      <c r="C12537" t="s">
        <v>7</v>
      </c>
      <c r="D12537" t="s">
        <v>222</v>
      </c>
      <c r="E12537">
        <v>20416.11</v>
      </c>
    </row>
    <row r="12538" spans="1:5" x14ac:dyDescent="0.3">
      <c r="A12538" t="str">
        <f t="shared" si="195"/>
        <v>29-05-2019-Idle Miner Tycoon (iOS)-United States</v>
      </c>
      <c r="B12538" s="1">
        <v>43614</v>
      </c>
      <c r="C12538" t="s">
        <v>5</v>
      </c>
      <c r="D12538" t="s">
        <v>222</v>
      </c>
      <c r="E12538">
        <v>14929.34</v>
      </c>
    </row>
    <row r="12539" spans="1:5" x14ac:dyDescent="0.3">
      <c r="A12539" t="str">
        <f t="shared" si="195"/>
        <v>29-05-2019-Idle Miner Tycoon (iOS)-China</v>
      </c>
      <c r="B12539" s="1">
        <v>43614</v>
      </c>
      <c r="C12539" t="s">
        <v>5</v>
      </c>
      <c r="D12539" t="s">
        <v>51</v>
      </c>
      <c r="E12539">
        <v>4802.71</v>
      </c>
    </row>
    <row r="12540" spans="1:5" x14ac:dyDescent="0.3">
      <c r="A12540" t="str">
        <f t="shared" si="195"/>
        <v>29-05-2019-Idle Miner Tycoon (Android)-Germany</v>
      </c>
      <c r="B12540" s="1">
        <v>43614</v>
      </c>
      <c r="C12540" t="s">
        <v>7</v>
      </c>
      <c r="D12540" t="s">
        <v>59</v>
      </c>
      <c r="E12540">
        <v>4240.1000000000004</v>
      </c>
    </row>
    <row r="12541" spans="1:5" x14ac:dyDescent="0.3">
      <c r="A12541" t="str">
        <f t="shared" si="195"/>
        <v>29-05-2019-Idle Miner Tycoon (iOS)-Japan</v>
      </c>
      <c r="B12541" s="1">
        <v>43614</v>
      </c>
      <c r="C12541" t="s">
        <v>5</v>
      </c>
      <c r="D12541" t="s">
        <v>112</v>
      </c>
      <c r="E12541">
        <v>2931.29</v>
      </c>
    </row>
    <row r="12542" spans="1:5" x14ac:dyDescent="0.3">
      <c r="A12542" t="str">
        <f t="shared" si="195"/>
        <v>29-05-2019-Idle Miner Tycoon (Android)-United Kingdom</v>
      </c>
      <c r="B12542" s="1">
        <v>43614</v>
      </c>
      <c r="C12542" t="s">
        <v>7</v>
      </c>
      <c r="D12542" t="s">
        <v>77</v>
      </c>
      <c r="E12542">
        <v>2413.4499999999998</v>
      </c>
    </row>
    <row r="12543" spans="1:5" x14ac:dyDescent="0.3">
      <c r="A12543" t="str">
        <f t="shared" si="195"/>
        <v>29-05-2019-Idle Miner Tycoon (iOS)-United Kingdom</v>
      </c>
      <c r="B12543" s="1">
        <v>43614</v>
      </c>
      <c r="C12543" t="s">
        <v>5</v>
      </c>
      <c r="D12543" t="s">
        <v>77</v>
      </c>
      <c r="E12543">
        <v>1666.45</v>
      </c>
    </row>
    <row r="12544" spans="1:5" x14ac:dyDescent="0.3">
      <c r="A12544" t="str">
        <f t="shared" si="195"/>
        <v>29-05-2019-Idle Miner Tycoon (Android)-Australia</v>
      </c>
      <c r="B12544" s="1">
        <v>43614</v>
      </c>
      <c r="C12544" t="s">
        <v>7</v>
      </c>
      <c r="D12544" t="s">
        <v>18</v>
      </c>
      <c r="E12544">
        <v>1510.51</v>
      </c>
    </row>
    <row r="12545" spans="1:5" x14ac:dyDescent="0.3">
      <c r="A12545" t="str">
        <f t="shared" si="195"/>
        <v>29-05-2019-Idle Miner Tycoon (Android)-France</v>
      </c>
      <c r="B12545" s="1">
        <v>43614</v>
      </c>
      <c r="C12545" t="s">
        <v>7</v>
      </c>
      <c r="D12545" t="s">
        <v>75</v>
      </c>
      <c r="E12545">
        <v>1478.91</v>
      </c>
    </row>
    <row r="12546" spans="1:5" x14ac:dyDescent="0.3">
      <c r="A12546" t="str">
        <f t="shared" si="195"/>
        <v>29-05-2019-Idle Miner Tycoon (Android)-Canada</v>
      </c>
      <c r="B12546" s="1">
        <v>43614</v>
      </c>
      <c r="C12546" t="s">
        <v>7</v>
      </c>
      <c r="D12546" t="s">
        <v>42</v>
      </c>
      <c r="E12546">
        <v>1400.37</v>
      </c>
    </row>
    <row r="12547" spans="1:5" x14ac:dyDescent="0.3">
      <c r="A12547" t="str">
        <f t="shared" ref="A12547:A12610" si="196">TEXT(B12547,"dd-mm-yyyy")&amp;"-"&amp;C12547&amp;"-"&amp;D12547</f>
        <v>29-05-2019-Idle Miner Tycoon (Android)-Korea, Republic of</v>
      </c>
      <c r="B12547" s="1">
        <v>43614</v>
      </c>
      <c r="C12547" t="s">
        <v>7</v>
      </c>
      <c r="D12547" t="s">
        <v>119</v>
      </c>
      <c r="E12547">
        <v>1309.29</v>
      </c>
    </row>
    <row r="12548" spans="1:5" x14ac:dyDescent="0.3">
      <c r="A12548" t="str">
        <f t="shared" si="196"/>
        <v>29-05-2019-Idle Miner Tycoon (iOS)-Germany</v>
      </c>
      <c r="B12548" s="1">
        <v>43614</v>
      </c>
      <c r="C12548" t="s">
        <v>5</v>
      </c>
      <c r="D12548" t="s">
        <v>59</v>
      </c>
      <c r="E12548">
        <v>1220.8900000000001</v>
      </c>
    </row>
    <row r="12549" spans="1:5" x14ac:dyDescent="0.3">
      <c r="A12549" t="str">
        <f t="shared" si="196"/>
        <v>29-05-2019-Idle Miner Tycoon (iOS)-Australia</v>
      </c>
      <c r="B12549" s="1">
        <v>43614</v>
      </c>
      <c r="C12549" t="s">
        <v>5</v>
      </c>
      <c r="D12549" t="s">
        <v>18</v>
      </c>
      <c r="E12549">
        <v>1148.1199999999999</v>
      </c>
    </row>
    <row r="12550" spans="1:5" x14ac:dyDescent="0.3">
      <c r="A12550" t="str">
        <f t="shared" si="196"/>
        <v>29-05-2019-Idle Miner Tycoon (iOS)-Canada</v>
      </c>
      <c r="B12550" s="1">
        <v>43614</v>
      </c>
      <c r="C12550" t="s">
        <v>5</v>
      </c>
      <c r="D12550" t="s">
        <v>42</v>
      </c>
      <c r="E12550">
        <v>1050.92</v>
      </c>
    </row>
    <row r="12551" spans="1:5" x14ac:dyDescent="0.3">
      <c r="A12551" t="str">
        <f t="shared" si="196"/>
        <v>29-05-2019-Idle Miner Tycoon (Android)-Russian Federation</v>
      </c>
      <c r="B12551" s="1">
        <v>43614</v>
      </c>
      <c r="C12551" t="s">
        <v>7</v>
      </c>
      <c r="D12551" t="s">
        <v>186</v>
      </c>
      <c r="E12551">
        <v>953.62</v>
      </c>
    </row>
    <row r="12552" spans="1:5" x14ac:dyDescent="0.3">
      <c r="A12552" t="str">
        <f t="shared" si="196"/>
        <v>29-05-2019-Idle Miner Tycoon (iOS)-Taiwan</v>
      </c>
      <c r="B12552" s="1">
        <v>43614</v>
      </c>
      <c r="C12552" t="s">
        <v>5</v>
      </c>
      <c r="D12552" t="s">
        <v>218</v>
      </c>
      <c r="E12552">
        <v>687.63</v>
      </c>
    </row>
    <row r="12553" spans="1:5" x14ac:dyDescent="0.3">
      <c r="A12553" t="str">
        <f t="shared" si="196"/>
        <v>29-05-2019-Idle Miner Tycoon (Android)-Japan</v>
      </c>
      <c r="B12553" s="1">
        <v>43614</v>
      </c>
      <c r="C12553" t="s">
        <v>7</v>
      </c>
      <c r="D12553" t="s">
        <v>112</v>
      </c>
      <c r="E12553">
        <v>630.22</v>
      </c>
    </row>
    <row r="12554" spans="1:5" x14ac:dyDescent="0.3">
      <c r="A12554" t="str">
        <f t="shared" si="196"/>
        <v>29-05-2019-Idle Miner Tycoon (Android)-Poland</v>
      </c>
      <c r="B12554" s="1">
        <v>43614</v>
      </c>
      <c r="C12554" t="s">
        <v>7</v>
      </c>
      <c r="D12554" t="s">
        <v>175</v>
      </c>
      <c r="E12554">
        <v>560.35</v>
      </c>
    </row>
    <row r="12555" spans="1:5" x14ac:dyDescent="0.3">
      <c r="A12555" t="str">
        <f t="shared" si="196"/>
        <v>29-05-2019-Idle Miner Tycoon (Android)-Netherlands</v>
      </c>
      <c r="B12555" s="1">
        <v>43614</v>
      </c>
      <c r="C12555" t="s">
        <v>7</v>
      </c>
      <c r="D12555" t="s">
        <v>162</v>
      </c>
      <c r="E12555">
        <v>532.65</v>
      </c>
    </row>
    <row r="12556" spans="1:5" x14ac:dyDescent="0.3">
      <c r="A12556" t="str">
        <f t="shared" si="196"/>
        <v>29-05-2019-Idle Miner Tycoon (Android)-Sweden</v>
      </c>
      <c r="B12556" s="1">
        <v>43614</v>
      </c>
      <c r="C12556" t="s">
        <v>7</v>
      </c>
      <c r="D12556" t="s">
        <v>191</v>
      </c>
      <c r="E12556">
        <v>437.13</v>
      </c>
    </row>
    <row r="12557" spans="1:5" x14ac:dyDescent="0.3">
      <c r="A12557" t="str">
        <f t="shared" si="196"/>
        <v>29-05-2019-Idle Miner Tycoon (Android)-Taiwan</v>
      </c>
      <c r="B12557" s="1">
        <v>43614</v>
      </c>
      <c r="C12557" t="s">
        <v>7</v>
      </c>
      <c r="D12557" t="s">
        <v>218</v>
      </c>
      <c r="E12557">
        <v>413.68</v>
      </c>
    </row>
    <row r="12558" spans="1:5" x14ac:dyDescent="0.3">
      <c r="A12558" t="str">
        <f t="shared" si="196"/>
        <v>29-05-2019-Idle Miner Tycoon (iOS)-France</v>
      </c>
      <c r="B12558" s="1">
        <v>43614</v>
      </c>
      <c r="C12558" t="s">
        <v>5</v>
      </c>
      <c r="D12558" t="s">
        <v>75</v>
      </c>
      <c r="E12558">
        <v>396.88</v>
      </c>
    </row>
    <row r="12559" spans="1:5" x14ac:dyDescent="0.3">
      <c r="A12559" t="str">
        <f t="shared" si="196"/>
        <v>29-05-2019-Idle Miner Tycoon (Android)-Norway</v>
      </c>
      <c r="B12559" s="1">
        <v>43614</v>
      </c>
      <c r="C12559" t="s">
        <v>7</v>
      </c>
      <c r="D12559" t="s">
        <v>163</v>
      </c>
      <c r="E12559">
        <v>377.4</v>
      </c>
    </row>
    <row r="12560" spans="1:5" x14ac:dyDescent="0.3">
      <c r="A12560" t="str">
        <f t="shared" si="196"/>
        <v>29-05-2019-Idle Miner Tycoon (Android)-Brazil</v>
      </c>
      <c r="B12560" s="1">
        <v>43614</v>
      </c>
      <c r="C12560" t="s">
        <v>7</v>
      </c>
      <c r="D12560" t="s">
        <v>36</v>
      </c>
      <c r="E12560">
        <v>341.58</v>
      </c>
    </row>
    <row r="12561" spans="1:5" x14ac:dyDescent="0.3">
      <c r="A12561" t="str">
        <f t="shared" si="196"/>
        <v>29-05-2019-Idle Miner Tycoon (Android)-Austria</v>
      </c>
      <c r="B12561" s="1">
        <v>43614</v>
      </c>
      <c r="C12561" t="s">
        <v>7</v>
      </c>
      <c r="D12561" t="s">
        <v>17</v>
      </c>
      <c r="E12561">
        <v>326.27</v>
      </c>
    </row>
    <row r="12562" spans="1:5" x14ac:dyDescent="0.3">
      <c r="A12562" t="str">
        <f t="shared" si="196"/>
        <v>29-05-2019-Idle Miner Tycoon (iOS)-Russian Federation</v>
      </c>
      <c r="B12562" s="1">
        <v>43614</v>
      </c>
      <c r="C12562" t="s">
        <v>5</v>
      </c>
      <c r="D12562" t="s">
        <v>186</v>
      </c>
      <c r="E12562">
        <v>299.14</v>
      </c>
    </row>
    <row r="12563" spans="1:5" x14ac:dyDescent="0.3">
      <c r="A12563" t="str">
        <f t="shared" si="196"/>
        <v>29-05-2019-Idle Miner Tycoon (Android)-Switzerland</v>
      </c>
      <c r="B12563" s="1">
        <v>43614</v>
      </c>
      <c r="C12563" t="s">
        <v>7</v>
      </c>
      <c r="D12563" t="s">
        <v>46</v>
      </c>
      <c r="E12563">
        <v>273.70999999999998</v>
      </c>
    </row>
    <row r="12564" spans="1:5" x14ac:dyDescent="0.3">
      <c r="A12564" t="str">
        <f t="shared" si="196"/>
        <v>29-05-2019-Idle Miner Tycoon (Android)-Indonesia</v>
      </c>
      <c r="B12564" s="1">
        <v>43614</v>
      </c>
      <c r="C12564" t="s">
        <v>7</v>
      </c>
      <c r="D12564" t="s">
        <v>99</v>
      </c>
      <c r="E12564">
        <v>247.05</v>
      </c>
    </row>
    <row r="12565" spans="1:5" x14ac:dyDescent="0.3">
      <c r="A12565" t="str">
        <f t="shared" si="196"/>
        <v>29-05-2019-Idle Miner Tycoon (Android)-Denmark</v>
      </c>
      <c r="B12565" s="1">
        <v>43614</v>
      </c>
      <c r="C12565" t="s">
        <v>7</v>
      </c>
      <c r="D12565" t="s">
        <v>61</v>
      </c>
      <c r="E12565">
        <v>240.06</v>
      </c>
    </row>
    <row r="12566" spans="1:5" x14ac:dyDescent="0.3">
      <c r="A12566" t="str">
        <f t="shared" si="196"/>
        <v>29-05-2019-Idle Miner Tycoon (Android)-Czech Republic</v>
      </c>
      <c r="B12566" s="1">
        <v>43614</v>
      </c>
      <c r="C12566" t="s">
        <v>7</v>
      </c>
      <c r="D12566" t="s">
        <v>58</v>
      </c>
      <c r="E12566">
        <v>224.27</v>
      </c>
    </row>
    <row r="12567" spans="1:5" x14ac:dyDescent="0.3">
      <c r="A12567" t="str">
        <f t="shared" si="196"/>
        <v>29-05-2019-Idle Miner Tycoon (Android)-Spain</v>
      </c>
      <c r="B12567" s="1">
        <v>43614</v>
      </c>
      <c r="C12567" t="s">
        <v>7</v>
      </c>
      <c r="D12567" t="s">
        <v>68</v>
      </c>
      <c r="E12567">
        <v>221.35</v>
      </c>
    </row>
    <row r="12568" spans="1:5" x14ac:dyDescent="0.3">
      <c r="A12568" t="str">
        <f t="shared" si="196"/>
        <v>29-05-2019-Idle Miner Tycoon (iOS)-Sweden</v>
      </c>
      <c r="B12568" s="1">
        <v>43614</v>
      </c>
      <c r="C12568" t="s">
        <v>5</v>
      </c>
      <c r="D12568" t="s">
        <v>191</v>
      </c>
      <c r="E12568">
        <v>219.05</v>
      </c>
    </row>
    <row r="12569" spans="1:5" x14ac:dyDescent="0.3">
      <c r="A12569" t="str">
        <f t="shared" si="196"/>
        <v>29-05-2019-Idle Miner Tycoon (iOS)-Saudi Arabia</v>
      </c>
      <c r="B12569" s="1">
        <v>43614</v>
      </c>
      <c r="C12569" t="s">
        <v>5</v>
      </c>
      <c r="D12569" t="s">
        <v>188</v>
      </c>
      <c r="E12569">
        <v>216.13</v>
      </c>
    </row>
    <row r="12570" spans="1:5" x14ac:dyDescent="0.3">
      <c r="A12570" t="str">
        <f t="shared" si="196"/>
        <v>29-05-2019-Idle Miner Tycoon (Android)-Italy</v>
      </c>
      <c r="B12570" s="1">
        <v>43614</v>
      </c>
      <c r="C12570" t="s">
        <v>7</v>
      </c>
      <c r="D12570" t="s">
        <v>108</v>
      </c>
      <c r="E12570">
        <v>208.76</v>
      </c>
    </row>
    <row r="12571" spans="1:5" x14ac:dyDescent="0.3">
      <c r="A12571" t="str">
        <f t="shared" si="196"/>
        <v>29-05-2019-Idle Miner Tycoon (Android)-Turkey</v>
      </c>
      <c r="B12571" s="1">
        <v>43614</v>
      </c>
      <c r="C12571" t="s">
        <v>7</v>
      </c>
      <c r="D12571" t="s">
        <v>216</v>
      </c>
      <c r="E12571">
        <v>207.27</v>
      </c>
    </row>
    <row r="12572" spans="1:5" x14ac:dyDescent="0.3">
      <c r="A12572" t="str">
        <f t="shared" si="196"/>
        <v>29-05-2019-Idle Miner Tycoon (Android)-Thailand</v>
      </c>
      <c r="B12572" s="1">
        <v>43614</v>
      </c>
      <c r="C12572" t="s">
        <v>7</v>
      </c>
      <c r="D12572" t="s">
        <v>210</v>
      </c>
      <c r="E12572">
        <v>194.43</v>
      </c>
    </row>
    <row r="12573" spans="1:5" x14ac:dyDescent="0.3">
      <c r="A12573" t="str">
        <f t="shared" si="196"/>
        <v>29-05-2019-Idle Miner Tycoon (Android)-Saudi Arabia</v>
      </c>
      <c r="B12573" s="1">
        <v>43614</v>
      </c>
      <c r="C12573" t="s">
        <v>7</v>
      </c>
      <c r="D12573" t="s">
        <v>188</v>
      </c>
      <c r="E12573">
        <v>189.95</v>
      </c>
    </row>
    <row r="12574" spans="1:5" x14ac:dyDescent="0.3">
      <c r="A12574" t="str">
        <f t="shared" si="196"/>
        <v>29-05-2019-Idle Miner Tycoon (Android)-Belgium</v>
      </c>
      <c r="B12574" s="1">
        <v>43614</v>
      </c>
      <c r="C12574" t="s">
        <v>7</v>
      </c>
      <c r="D12574" t="s">
        <v>25</v>
      </c>
      <c r="E12574">
        <v>187.84</v>
      </c>
    </row>
    <row r="12575" spans="1:5" x14ac:dyDescent="0.3">
      <c r="A12575" t="str">
        <f t="shared" si="196"/>
        <v>29-05-2019-Idle Miner Tycoon (Android)-Vietnam</v>
      </c>
      <c r="B12575" s="1">
        <v>43614</v>
      </c>
      <c r="C12575" t="s">
        <v>7</v>
      </c>
      <c r="D12575" t="s">
        <v>230</v>
      </c>
      <c r="E12575">
        <v>184.05</v>
      </c>
    </row>
    <row r="12576" spans="1:5" x14ac:dyDescent="0.3">
      <c r="A12576" t="str">
        <f t="shared" si="196"/>
        <v>29-05-2019-Idle Miner Tycoon (Android)-South Africa</v>
      </c>
      <c r="B12576" s="1">
        <v>43614</v>
      </c>
      <c r="C12576" t="s">
        <v>7</v>
      </c>
      <c r="D12576" t="s">
        <v>236</v>
      </c>
      <c r="E12576">
        <v>183.31</v>
      </c>
    </row>
    <row r="12577" spans="1:5" x14ac:dyDescent="0.3">
      <c r="A12577" t="str">
        <f t="shared" si="196"/>
        <v>29-05-2019-Idle Miner Tycoon (Android)-Mexico</v>
      </c>
      <c r="B12577" s="1">
        <v>43614</v>
      </c>
      <c r="C12577" t="s">
        <v>7</v>
      </c>
      <c r="D12577" t="s">
        <v>154</v>
      </c>
      <c r="E12577">
        <v>182.22</v>
      </c>
    </row>
    <row r="12578" spans="1:5" x14ac:dyDescent="0.3">
      <c r="A12578" t="str">
        <f t="shared" si="196"/>
        <v>29-05-2019-Idle Miner Tycoon (iOS)-Norway</v>
      </c>
      <c r="B12578" s="1">
        <v>43614</v>
      </c>
      <c r="C12578" t="s">
        <v>5</v>
      </c>
      <c r="D12578" t="s">
        <v>163</v>
      </c>
      <c r="E12578">
        <v>173.77</v>
      </c>
    </row>
    <row r="12579" spans="1:5" x14ac:dyDescent="0.3">
      <c r="A12579" t="str">
        <f t="shared" si="196"/>
        <v>29-05-2019-Idle Miner Tycoon (iOS)-Switzerland</v>
      </c>
      <c r="B12579" s="1">
        <v>43614</v>
      </c>
      <c r="C12579" t="s">
        <v>5</v>
      </c>
      <c r="D12579" t="s">
        <v>46</v>
      </c>
      <c r="E12579">
        <v>170.19</v>
      </c>
    </row>
    <row r="12580" spans="1:5" x14ac:dyDescent="0.3">
      <c r="A12580" t="str">
        <f t="shared" si="196"/>
        <v>29-05-2019-Idle Miner Tycoon (iOS)-Netherlands</v>
      </c>
      <c r="B12580" s="1">
        <v>43614</v>
      </c>
      <c r="C12580" t="s">
        <v>5</v>
      </c>
      <c r="D12580" t="s">
        <v>162</v>
      </c>
      <c r="E12580">
        <v>164.5</v>
      </c>
    </row>
    <row r="12581" spans="1:5" x14ac:dyDescent="0.3">
      <c r="A12581" t="str">
        <f t="shared" si="196"/>
        <v>29-05-2019-Idle Miner Tycoon (Android)-Malaysia</v>
      </c>
      <c r="B12581" s="1">
        <v>43614</v>
      </c>
      <c r="C12581" t="s">
        <v>7</v>
      </c>
      <c r="D12581" t="s">
        <v>155</v>
      </c>
      <c r="E12581">
        <v>159.15</v>
      </c>
    </row>
    <row r="12582" spans="1:5" x14ac:dyDescent="0.3">
      <c r="A12582" t="str">
        <f t="shared" si="196"/>
        <v>29-05-2019-Idle Miner Tycoon (iOS)-Brazil</v>
      </c>
      <c r="B12582" s="1">
        <v>43614</v>
      </c>
      <c r="C12582" t="s">
        <v>5</v>
      </c>
      <c r="D12582" t="s">
        <v>36</v>
      </c>
      <c r="E12582">
        <v>153.19999999999999</v>
      </c>
    </row>
    <row r="12583" spans="1:5" x14ac:dyDescent="0.3">
      <c r="A12583" t="str">
        <f t="shared" si="196"/>
        <v>29-05-2019-Idle Miner Tycoon (iOS)-Italy</v>
      </c>
      <c r="B12583" s="1">
        <v>43614</v>
      </c>
      <c r="C12583" t="s">
        <v>5</v>
      </c>
      <c r="D12583" t="s">
        <v>108</v>
      </c>
      <c r="E12583">
        <v>148.6</v>
      </c>
    </row>
    <row r="12584" spans="1:5" x14ac:dyDescent="0.3">
      <c r="A12584" t="str">
        <f t="shared" si="196"/>
        <v>29-05-2019-Idle Miner Tycoon (iOS)-Hong Kong</v>
      </c>
      <c r="B12584" s="1">
        <v>43614</v>
      </c>
      <c r="C12584" t="s">
        <v>5</v>
      </c>
      <c r="D12584" t="s">
        <v>94</v>
      </c>
      <c r="E12584">
        <v>146.37</v>
      </c>
    </row>
    <row r="12585" spans="1:5" x14ac:dyDescent="0.3">
      <c r="A12585" t="str">
        <f t="shared" si="196"/>
        <v>29-05-2019-Idle Miner Tycoon (iOS)-Korea, Republic of</v>
      </c>
      <c r="B12585" s="1">
        <v>43614</v>
      </c>
      <c r="C12585" t="s">
        <v>5</v>
      </c>
      <c r="D12585" t="s">
        <v>119</v>
      </c>
      <c r="E12585">
        <v>139.66</v>
      </c>
    </row>
    <row r="12586" spans="1:5" x14ac:dyDescent="0.3">
      <c r="A12586" t="str">
        <f t="shared" si="196"/>
        <v>29-05-2019-Idle Miner Tycoon (Android)-Hong Kong</v>
      </c>
      <c r="B12586" s="1">
        <v>43614</v>
      </c>
      <c r="C12586" t="s">
        <v>7</v>
      </c>
      <c r="D12586" t="s">
        <v>94</v>
      </c>
      <c r="E12586">
        <v>139.13999999999999</v>
      </c>
    </row>
    <row r="12587" spans="1:5" x14ac:dyDescent="0.3">
      <c r="A12587" t="str">
        <f t="shared" si="196"/>
        <v>29-05-2019-Idle Miner Tycoon (Android)-New Zealand</v>
      </c>
      <c r="B12587" s="1">
        <v>43614</v>
      </c>
      <c r="C12587" t="s">
        <v>7</v>
      </c>
      <c r="D12587" t="s">
        <v>167</v>
      </c>
      <c r="E12587">
        <v>138.16</v>
      </c>
    </row>
    <row r="12588" spans="1:5" x14ac:dyDescent="0.3">
      <c r="A12588" t="str">
        <f t="shared" si="196"/>
        <v>29-05-2019-Idle Miner Tycoon (Android)-Finland</v>
      </c>
      <c r="B12588" s="1">
        <v>43614</v>
      </c>
      <c r="C12588" t="s">
        <v>7</v>
      </c>
      <c r="D12588" t="s">
        <v>70</v>
      </c>
      <c r="E12588">
        <v>137.47</v>
      </c>
    </row>
    <row r="12589" spans="1:5" x14ac:dyDescent="0.3">
      <c r="A12589" t="str">
        <f t="shared" si="196"/>
        <v>29-05-2019-Idle Miner Tycoon (iOS)-United Arab Emirates</v>
      </c>
      <c r="B12589" s="1">
        <v>43614</v>
      </c>
      <c r="C12589" t="s">
        <v>5</v>
      </c>
      <c r="D12589" t="s">
        <v>8</v>
      </c>
      <c r="E12589">
        <v>134.06</v>
      </c>
    </row>
    <row r="12590" spans="1:5" x14ac:dyDescent="0.3">
      <c r="A12590" t="str">
        <f t="shared" si="196"/>
        <v>29-05-2019-Idle Miner Tycoon (iOS)-Turkey</v>
      </c>
      <c r="B12590" s="1">
        <v>43614</v>
      </c>
      <c r="C12590" t="s">
        <v>5</v>
      </c>
      <c r="D12590" t="s">
        <v>216</v>
      </c>
      <c r="E12590">
        <v>124.95</v>
      </c>
    </row>
    <row r="12591" spans="1:5" x14ac:dyDescent="0.3">
      <c r="A12591" t="str">
        <f t="shared" si="196"/>
        <v>29-05-2019-Idle Miner Tycoon (iOS)-New Zealand</v>
      </c>
      <c r="B12591" s="1">
        <v>43614</v>
      </c>
      <c r="C12591" t="s">
        <v>5</v>
      </c>
      <c r="D12591" t="s">
        <v>167</v>
      </c>
      <c r="E12591">
        <v>113.66</v>
      </c>
    </row>
    <row r="12592" spans="1:5" x14ac:dyDescent="0.3">
      <c r="A12592" t="str">
        <f t="shared" si="196"/>
        <v>29-05-2019-Idle Miner Tycoon (Android)-India</v>
      </c>
      <c r="B12592" s="1">
        <v>43614</v>
      </c>
      <c r="C12592" t="s">
        <v>7</v>
      </c>
      <c r="D12592" t="s">
        <v>103</v>
      </c>
      <c r="E12592">
        <v>110.1</v>
      </c>
    </row>
    <row r="12593" spans="1:5" x14ac:dyDescent="0.3">
      <c r="A12593" t="str">
        <f t="shared" si="196"/>
        <v>29-05-2019-Idle Miner Tycoon (iOS)-Denmark</v>
      </c>
      <c r="B12593" s="1">
        <v>43614</v>
      </c>
      <c r="C12593" t="s">
        <v>5</v>
      </c>
      <c r="D12593" t="s">
        <v>61</v>
      </c>
      <c r="E12593">
        <v>108.09</v>
      </c>
    </row>
    <row r="12594" spans="1:5" x14ac:dyDescent="0.3">
      <c r="A12594" t="str">
        <f t="shared" si="196"/>
        <v>29-05-2019-Idle Miner Tycoon (Android)-Singapore</v>
      </c>
      <c r="B12594" s="1">
        <v>43614</v>
      </c>
      <c r="C12594" t="s">
        <v>7</v>
      </c>
      <c r="D12594" t="s">
        <v>192</v>
      </c>
      <c r="E12594">
        <v>107.8</v>
      </c>
    </row>
    <row r="12595" spans="1:5" x14ac:dyDescent="0.3">
      <c r="A12595" t="str">
        <f t="shared" si="196"/>
        <v>29-05-2019-Idle Miner Tycoon (Android)-Hungary</v>
      </c>
      <c r="B12595" s="1">
        <v>43614</v>
      </c>
      <c r="C12595" t="s">
        <v>7</v>
      </c>
      <c r="D12595" t="s">
        <v>98</v>
      </c>
      <c r="E12595">
        <v>106.17</v>
      </c>
    </row>
    <row r="12596" spans="1:5" x14ac:dyDescent="0.3">
      <c r="A12596" t="str">
        <f t="shared" si="196"/>
        <v>29-05-2019-Idle Miner Tycoon (iOS)-Spain</v>
      </c>
      <c r="B12596" s="1">
        <v>43614</v>
      </c>
      <c r="C12596" t="s">
        <v>5</v>
      </c>
      <c r="D12596" t="s">
        <v>68</v>
      </c>
      <c r="E12596">
        <v>105.56</v>
      </c>
    </row>
    <row r="12597" spans="1:5" x14ac:dyDescent="0.3">
      <c r="A12597" t="str">
        <f t="shared" si="196"/>
        <v>29-05-2019-Idle Miner Tycoon (iOS)-Kuwait</v>
      </c>
      <c r="B12597" s="1">
        <v>43614</v>
      </c>
      <c r="C12597" t="s">
        <v>5</v>
      </c>
      <c r="D12597" t="s">
        <v>120</v>
      </c>
      <c r="E12597">
        <v>99.83</v>
      </c>
    </row>
    <row r="12598" spans="1:5" x14ac:dyDescent="0.3">
      <c r="A12598" t="str">
        <f t="shared" si="196"/>
        <v>29-05-2019-Idle Miner Tycoon (iOS)-Poland</v>
      </c>
      <c r="B12598" s="1">
        <v>43614</v>
      </c>
      <c r="C12598" t="s">
        <v>5</v>
      </c>
      <c r="D12598" t="s">
        <v>175</v>
      </c>
      <c r="E12598">
        <v>98.46</v>
      </c>
    </row>
    <row r="12599" spans="1:5" x14ac:dyDescent="0.3">
      <c r="A12599" t="str">
        <f t="shared" si="196"/>
        <v>29-05-2019-Idle Miner Tycoon (iOS)-Malaysia</v>
      </c>
      <c r="B12599" s="1">
        <v>43614</v>
      </c>
      <c r="C12599" t="s">
        <v>5</v>
      </c>
      <c r="D12599" t="s">
        <v>155</v>
      </c>
      <c r="E12599">
        <v>97.9</v>
      </c>
    </row>
    <row r="12600" spans="1:5" x14ac:dyDescent="0.3">
      <c r="A12600" t="str">
        <f t="shared" si="196"/>
        <v>29-05-2019-Idle Miner Tycoon (iOS)-Austria</v>
      </c>
      <c r="B12600" s="1">
        <v>43614</v>
      </c>
      <c r="C12600" t="s">
        <v>5</v>
      </c>
      <c r="D12600" t="s">
        <v>17</v>
      </c>
      <c r="E12600">
        <v>87.52</v>
      </c>
    </row>
    <row r="12601" spans="1:5" x14ac:dyDescent="0.3">
      <c r="A12601" t="str">
        <f t="shared" si="196"/>
        <v>29-05-2019-Idle Miner Tycoon (Android)-Ireland</v>
      </c>
      <c r="B12601" s="1">
        <v>43614</v>
      </c>
      <c r="C12601" t="s">
        <v>7</v>
      </c>
      <c r="D12601" t="s">
        <v>100</v>
      </c>
      <c r="E12601">
        <v>84.57</v>
      </c>
    </row>
    <row r="12602" spans="1:5" x14ac:dyDescent="0.3">
      <c r="A12602" t="str">
        <f t="shared" si="196"/>
        <v>29-05-2019-Idle Miner Tycoon (Android)-Chile</v>
      </c>
      <c r="B12602" s="1">
        <v>43614</v>
      </c>
      <c r="C12602" t="s">
        <v>7</v>
      </c>
      <c r="D12602" t="s">
        <v>49</v>
      </c>
      <c r="E12602">
        <v>79.73</v>
      </c>
    </row>
    <row r="12603" spans="1:5" x14ac:dyDescent="0.3">
      <c r="A12603" t="str">
        <f t="shared" si="196"/>
        <v>29-05-2019-Idle Miner Tycoon (Android)-Slovakia</v>
      </c>
      <c r="B12603" s="1">
        <v>43614</v>
      </c>
      <c r="C12603" t="s">
        <v>7</v>
      </c>
      <c r="D12603" t="s">
        <v>195</v>
      </c>
      <c r="E12603">
        <v>75.86</v>
      </c>
    </row>
    <row r="12604" spans="1:5" x14ac:dyDescent="0.3">
      <c r="A12604" t="str">
        <f t="shared" si="196"/>
        <v>29-05-2019-Idle Miner Tycoon (Android)-Ukraine</v>
      </c>
      <c r="B12604" s="1">
        <v>43614</v>
      </c>
      <c r="C12604" t="s">
        <v>7</v>
      </c>
      <c r="D12604" t="s">
        <v>220</v>
      </c>
      <c r="E12604">
        <v>72.38</v>
      </c>
    </row>
    <row r="12605" spans="1:5" x14ac:dyDescent="0.3">
      <c r="A12605" t="str">
        <f t="shared" si="196"/>
        <v>29-05-2019-Idle Miner Tycoon (iOS)-Belgium</v>
      </c>
      <c r="B12605" s="1">
        <v>43614</v>
      </c>
      <c r="C12605" t="s">
        <v>5</v>
      </c>
      <c r="D12605" t="s">
        <v>25</v>
      </c>
      <c r="E12605">
        <v>67.400000000000006</v>
      </c>
    </row>
    <row r="12606" spans="1:5" x14ac:dyDescent="0.3">
      <c r="A12606" t="str">
        <f t="shared" si="196"/>
        <v>29-05-2019-Idle Miner Tycoon (iOS)-Thailand</v>
      </c>
      <c r="B12606" s="1">
        <v>43614</v>
      </c>
      <c r="C12606" t="s">
        <v>5</v>
      </c>
      <c r="D12606" t="s">
        <v>210</v>
      </c>
      <c r="E12606">
        <v>66.33</v>
      </c>
    </row>
    <row r="12607" spans="1:5" x14ac:dyDescent="0.3">
      <c r="A12607" t="str">
        <f t="shared" si="196"/>
        <v>29-05-2019-Idle Miner Tycoon (Android)-Israel</v>
      </c>
      <c r="B12607" s="1">
        <v>43614</v>
      </c>
      <c r="C12607" t="s">
        <v>7</v>
      </c>
      <c r="D12607" t="s">
        <v>101</v>
      </c>
      <c r="E12607">
        <v>65.62</v>
      </c>
    </row>
    <row r="12608" spans="1:5" x14ac:dyDescent="0.3">
      <c r="A12608" t="str">
        <f t="shared" si="196"/>
        <v>29-05-2019-Idle Miner Tycoon (iOS)-India</v>
      </c>
      <c r="B12608" s="1">
        <v>43614</v>
      </c>
      <c r="C12608" t="s">
        <v>5</v>
      </c>
      <c r="D12608" t="s">
        <v>103</v>
      </c>
      <c r="E12608">
        <v>56.43</v>
      </c>
    </row>
    <row r="12609" spans="1:5" x14ac:dyDescent="0.3">
      <c r="A12609" t="str">
        <f t="shared" si="196"/>
        <v>29-05-2019-Idle Miner Tycoon (Android)-United Arab Emirates</v>
      </c>
      <c r="B12609" s="1">
        <v>43614</v>
      </c>
      <c r="C12609" t="s">
        <v>7</v>
      </c>
      <c r="D12609" t="s">
        <v>8</v>
      </c>
      <c r="E12609">
        <v>45.04</v>
      </c>
    </row>
    <row r="12610" spans="1:5" x14ac:dyDescent="0.3">
      <c r="A12610" t="str">
        <f t="shared" si="196"/>
        <v>29-05-2019-Idle Miner Tycoon (Android)-Greece</v>
      </c>
      <c r="B12610" s="1">
        <v>43614</v>
      </c>
      <c r="C12610" t="s">
        <v>7</v>
      </c>
      <c r="D12610" t="s">
        <v>89</v>
      </c>
      <c r="E12610">
        <v>44.58</v>
      </c>
    </row>
    <row r="12611" spans="1:5" x14ac:dyDescent="0.3">
      <c r="A12611" t="str">
        <f t="shared" ref="A12611:A12674" si="197">TEXT(B12611,"dd-mm-yyyy")&amp;"-"&amp;C12611&amp;"-"&amp;D12611</f>
        <v>29-05-2019-Idle Miner Tycoon (Android)-Portugal</v>
      </c>
      <c r="B12611" s="1">
        <v>43614</v>
      </c>
      <c r="C12611" t="s">
        <v>7</v>
      </c>
      <c r="D12611" t="s">
        <v>179</v>
      </c>
      <c r="E12611">
        <v>44.44</v>
      </c>
    </row>
    <row r="12612" spans="1:5" x14ac:dyDescent="0.3">
      <c r="A12612" t="str">
        <f t="shared" si="197"/>
        <v>29-05-2019-Idle Miner Tycoon (iOS)-Indonesia</v>
      </c>
      <c r="B12612" s="1">
        <v>43614</v>
      </c>
      <c r="C12612" t="s">
        <v>5</v>
      </c>
      <c r="D12612" t="s">
        <v>99</v>
      </c>
      <c r="E12612">
        <v>41.93</v>
      </c>
    </row>
    <row r="12613" spans="1:5" x14ac:dyDescent="0.3">
      <c r="A12613" t="str">
        <f t="shared" si="197"/>
        <v>29-05-2019-Idle Miner Tycoon (Android)-Peru</v>
      </c>
      <c r="B12613" s="1">
        <v>43614</v>
      </c>
      <c r="C12613" t="s">
        <v>7</v>
      </c>
      <c r="D12613" t="s">
        <v>170</v>
      </c>
      <c r="E12613">
        <v>41.51</v>
      </c>
    </row>
    <row r="12614" spans="1:5" x14ac:dyDescent="0.3">
      <c r="A12614" t="str">
        <f t="shared" si="197"/>
        <v>29-05-2019-Idle Miner Tycoon (iOS)-Chile</v>
      </c>
      <c r="B12614" s="1">
        <v>43614</v>
      </c>
      <c r="C12614" t="s">
        <v>5</v>
      </c>
      <c r="D12614" t="s">
        <v>49</v>
      </c>
      <c r="E12614">
        <v>40.56</v>
      </c>
    </row>
    <row r="12615" spans="1:5" x14ac:dyDescent="0.3">
      <c r="A12615" t="str">
        <f t="shared" si="197"/>
        <v>29-05-2019-Idle Miner Tycoon (iOS)-Mexico</v>
      </c>
      <c r="B12615" s="1">
        <v>43614</v>
      </c>
      <c r="C12615" t="s">
        <v>5</v>
      </c>
      <c r="D12615" t="s">
        <v>154</v>
      </c>
      <c r="E12615">
        <v>40.07</v>
      </c>
    </row>
    <row r="12616" spans="1:5" x14ac:dyDescent="0.3">
      <c r="A12616" t="str">
        <f t="shared" si="197"/>
        <v>29-05-2019-Idle Miner Tycoon (iOS)-South Africa</v>
      </c>
      <c r="B12616" s="1">
        <v>43614</v>
      </c>
      <c r="C12616" t="s">
        <v>5</v>
      </c>
      <c r="D12616" t="s">
        <v>236</v>
      </c>
      <c r="E12616">
        <v>39.94</v>
      </c>
    </row>
    <row r="12617" spans="1:5" x14ac:dyDescent="0.3">
      <c r="A12617" t="str">
        <f t="shared" si="197"/>
        <v>29-05-2019-Idle Miner Tycoon (iOS)-Singapore</v>
      </c>
      <c r="B12617" s="1">
        <v>43614</v>
      </c>
      <c r="C12617" t="s">
        <v>5</v>
      </c>
      <c r="D12617" t="s">
        <v>192</v>
      </c>
      <c r="E12617">
        <v>37.85</v>
      </c>
    </row>
    <row r="12618" spans="1:5" x14ac:dyDescent="0.3">
      <c r="A12618" t="str">
        <f t="shared" si="197"/>
        <v>29-05-2019-Idle Miner Tycoon (iOS)-Ukraine</v>
      </c>
      <c r="B12618" s="1">
        <v>43614</v>
      </c>
      <c r="C12618" t="s">
        <v>5</v>
      </c>
      <c r="D12618" t="s">
        <v>220</v>
      </c>
      <c r="E12618">
        <v>34.64</v>
      </c>
    </row>
    <row r="12619" spans="1:5" x14ac:dyDescent="0.3">
      <c r="A12619" t="str">
        <f t="shared" si="197"/>
        <v>29-05-2019-Idle Miner Tycoon (iOS)-Czech Republic</v>
      </c>
      <c r="B12619" s="1">
        <v>43614</v>
      </c>
      <c r="C12619" t="s">
        <v>5</v>
      </c>
      <c r="D12619" t="s">
        <v>58</v>
      </c>
      <c r="E12619">
        <v>33.89</v>
      </c>
    </row>
    <row r="12620" spans="1:5" x14ac:dyDescent="0.3">
      <c r="A12620" t="str">
        <f t="shared" si="197"/>
        <v>29-05-2019-Idle Miner Tycoon (iOS)-Vietnam</v>
      </c>
      <c r="B12620" s="1">
        <v>43614</v>
      </c>
      <c r="C12620" t="s">
        <v>5</v>
      </c>
      <c r="D12620" t="s">
        <v>230</v>
      </c>
      <c r="E12620">
        <v>33.58</v>
      </c>
    </row>
    <row r="12621" spans="1:5" x14ac:dyDescent="0.3">
      <c r="A12621" t="str">
        <f t="shared" si="197"/>
        <v>29-05-2019-Idle Miner Tycoon (iOS)-Qatar</v>
      </c>
      <c r="B12621" s="1">
        <v>43614</v>
      </c>
      <c r="C12621" t="s">
        <v>5</v>
      </c>
      <c r="D12621" t="s">
        <v>182</v>
      </c>
      <c r="E12621">
        <v>33.119999999999997</v>
      </c>
    </row>
    <row r="12622" spans="1:5" x14ac:dyDescent="0.3">
      <c r="A12622" t="str">
        <f t="shared" si="197"/>
        <v>29-05-2019-Idle Miner Tycoon (iOS)-Faroe Islands</v>
      </c>
      <c r="B12622" s="1">
        <v>43614</v>
      </c>
      <c r="C12622" t="s">
        <v>5</v>
      </c>
      <c r="D12622" t="s">
        <v>74</v>
      </c>
      <c r="E12622">
        <v>32.729999999999997</v>
      </c>
    </row>
    <row r="12623" spans="1:5" x14ac:dyDescent="0.3">
      <c r="A12623" t="str">
        <f t="shared" si="197"/>
        <v>29-05-2019-Idle Miner Tycoon (iOS)-Hungary</v>
      </c>
      <c r="B12623" s="1">
        <v>43614</v>
      </c>
      <c r="C12623" t="s">
        <v>5</v>
      </c>
      <c r="D12623" t="s">
        <v>98</v>
      </c>
      <c r="E12623">
        <v>31.99</v>
      </c>
    </row>
    <row r="12624" spans="1:5" x14ac:dyDescent="0.3">
      <c r="A12624" t="str">
        <f t="shared" si="197"/>
        <v>29-05-2019-Idle Miner Tycoon (Android)-Romania</v>
      </c>
      <c r="B12624" s="1">
        <v>43614</v>
      </c>
      <c r="C12624" t="s">
        <v>7</v>
      </c>
      <c r="D12624" t="s">
        <v>184</v>
      </c>
      <c r="E12624">
        <v>31.9</v>
      </c>
    </row>
    <row r="12625" spans="1:5" x14ac:dyDescent="0.3">
      <c r="A12625" t="str">
        <f t="shared" si="197"/>
        <v>29-05-2019-Idle Miner Tycoon (iOS)-Peru</v>
      </c>
      <c r="B12625" s="1">
        <v>43614</v>
      </c>
      <c r="C12625" t="s">
        <v>5</v>
      </c>
      <c r="D12625" t="s">
        <v>170</v>
      </c>
      <c r="E12625">
        <v>31.68</v>
      </c>
    </row>
    <row r="12626" spans="1:5" x14ac:dyDescent="0.3">
      <c r="A12626" t="str">
        <f t="shared" si="197"/>
        <v>29-05-2019-Idle Miner Tycoon (Android)-Puerto Rico</v>
      </c>
      <c r="B12626" s="1">
        <v>43614</v>
      </c>
      <c r="C12626" t="s">
        <v>7</v>
      </c>
      <c r="D12626" t="s">
        <v>177</v>
      </c>
      <c r="E12626">
        <v>29.86</v>
      </c>
    </row>
    <row r="12627" spans="1:5" x14ac:dyDescent="0.3">
      <c r="A12627" t="str">
        <f t="shared" si="197"/>
        <v>29-05-2019-Idle Miner Tycoon (iOS)-Colombia</v>
      </c>
      <c r="B12627" s="1">
        <v>43614</v>
      </c>
      <c r="C12627" t="s">
        <v>5</v>
      </c>
      <c r="D12627" t="s">
        <v>52</v>
      </c>
      <c r="E12627">
        <v>28.85</v>
      </c>
    </row>
    <row r="12628" spans="1:5" x14ac:dyDescent="0.3">
      <c r="A12628" t="str">
        <f t="shared" si="197"/>
        <v>29-05-2019-Idle Miner Tycoon (Android)-Croatia</v>
      </c>
      <c r="B12628" s="1">
        <v>43614</v>
      </c>
      <c r="C12628" t="s">
        <v>7</v>
      </c>
      <c r="D12628" t="s">
        <v>96</v>
      </c>
      <c r="E12628">
        <v>28.05</v>
      </c>
    </row>
    <row r="12629" spans="1:5" x14ac:dyDescent="0.3">
      <c r="A12629" t="str">
        <f t="shared" si="197"/>
        <v>29-05-2019-Idle Miner Tycoon (iOS)-Ireland</v>
      </c>
      <c r="B12629" s="1">
        <v>43614</v>
      </c>
      <c r="C12629" t="s">
        <v>5</v>
      </c>
      <c r="D12629" t="s">
        <v>100</v>
      </c>
      <c r="E12629">
        <v>27.23</v>
      </c>
    </row>
    <row r="12630" spans="1:5" x14ac:dyDescent="0.3">
      <c r="A12630" t="str">
        <f t="shared" si="197"/>
        <v>29-05-2019-Idle Miner Tycoon (Android)-Egypt</v>
      </c>
      <c r="B12630" s="1">
        <v>43614</v>
      </c>
      <c r="C12630" t="s">
        <v>7</v>
      </c>
      <c r="D12630" t="s">
        <v>67</v>
      </c>
      <c r="E12630">
        <v>26.64</v>
      </c>
    </row>
    <row r="12631" spans="1:5" x14ac:dyDescent="0.3">
      <c r="A12631" t="str">
        <f t="shared" si="197"/>
        <v>29-05-2019-Idle Miner Tycoon (Android)-Estonia</v>
      </c>
      <c r="B12631" s="1">
        <v>43614</v>
      </c>
      <c r="C12631" t="s">
        <v>7</v>
      </c>
      <c r="D12631" t="s">
        <v>66</v>
      </c>
      <c r="E12631">
        <v>25.59</v>
      </c>
    </row>
    <row r="12632" spans="1:5" x14ac:dyDescent="0.3">
      <c r="A12632" t="str">
        <f t="shared" si="197"/>
        <v>29-05-2019-Idle Miner Tycoon (Android)-Philippines</v>
      </c>
      <c r="B12632" s="1">
        <v>43614</v>
      </c>
      <c r="C12632" t="s">
        <v>7</v>
      </c>
      <c r="D12632" t="s">
        <v>173</v>
      </c>
      <c r="E12632">
        <v>24.6</v>
      </c>
    </row>
    <row r="12633" spans="1:5" x14ac:dyDescent="0.3">
      <c r="A12633" t="str">
        <f t="shared" si="197"/>
        <v>29-05-2019-Idle Miner Tycoon (Android)-Kuwait</v>
      </c>
      <c r="B12633" s="1">
        <v>43614</v>
      </c>
      <c r="C12633" t="s">
        <v>7</v>
      </c>
      <c r="D12633" t="s">
        <v>120</v>
      </c>
      <c r="E12633">
        <v>24.2</v>
      </c>
    </row>
    <row r="12634" spans="1:5" x14ac:dyDescent="0.3">
      <c r="A12634" t="str">
        <f t="shared" si="197"/>
        <v>29-05-2019-Idle Miner Tycoon (Android)-Jordan</v>
      </c>
      <c r="B12634" s="1">
        <v>43614</v>
      </c>
      <c r="C12634" t="s">
        <v>7</v>
      </c>
      <c r="D12634" t="s">
        <v>111</v>
      </c>
      <c r="E12634">
        <v>23.75</v>
      </c>
    </row>
    <row r="12635" spans="1:5" x14ac:dyDescent="0.3">
      <c r="A12635" t="str">
        <f t="shared" si="197"/>
        <v>29-05-2019-Idle Miner Tycoon (iOS)-Philippines</v>
      </c>
      <c r="B12635" s="1">
        <v>43614</v>
      </c>
      <c r="C12635" t="s">
        <v>5</v>
      </c>
      <c r="D12635" t="s">
        <v>173</v>
      </c>
      <c r="E12635">
        <v>22</v>
      </c>
    </row>
    <row r="12636" spans="1:5" x14ac:dyDescent="0.3">
      <c r="A12636" t="str">
        <f t="shared" si="197"/>
        <v>29-05-2019-Idle Miner Tycoon (iOS)-Argentina</v>
      </c>
      <c r="B12636" s="1">
        <v>43614</v>
      </c>
      <c r="C12636" t="s">
        <v>5</v>
      </c>
      <c r="D12636" t="s">
        <v>15</v>
      </c>
      <c r="E12636">
        <v>21.82</v>
      </c>
    </row>
    <row r="12637" spans="1:5" x14ac:dyDescent="0.3">
      <c r="A12637" t="str">
        <f t="shared" si="197"/>
        <v>29-05-2019-Idle Miner Tycoon (iOS)-Greece</v>
      </c>
      <c r="B12637" s="1">
        <v>43614</v>
      </c>
      <c r="C12637" t="s">
        <v>5</v>
      </c>
      <c r="D12637" t="s">
        <v>89</v>
      </c>
      <c r="E12637">
        <v>21.27</v>
      </c>
    </row>
    <row r="12638" spans="1:5" x14ac:dyDescent="0.3">
      <c r="A12638" t="str">
        <f t="shared" si="197"/>
        <v>29-05-2019-Idle Miner Tycoon (iOS)-Costa Rica</v>
      </c>
      <c r="B12638" s="1">
        <v>43614</v>
      </c>
      <c r="C12638" t="s">
        <v>5</v>
      </c>
      <c r="D12638" t="s">
        <v>53</v>
      </c>
      <c r="E12638">
        <v>20.21</v>
      </c>
    </row>
    <row r="12639" spans="1:5" x14ac:dyDescent="0.3">
      <c r="A12639" t="str">
        <f t="shared" si="197"/>
        <v>29-05-2019-Idle Miner Tycoon (Android)-Latvia</v>
      </c>
      <c r="B12639" s="1">
        <v>43614</v>
      </c>
      <c r="C12639" t="s">
        <v>7</v>
      </c>
      <c r="D12639" t="s">
        <v>132</v>
      </c>
      <c r="E12639">
        <v>19.39</v>
      </c>
    </row>
    <row r="12640" spans="1:5" x14ac:dyDescent="0.3">
      <c r="A12640" t="str">
        <f t="shared" si="197"/>
        <v>29-05-2019-Idle Miner Tycoon (Android)-Qatar</v>
      </c>
      <c r="B12640" s="1">
        <v>43614</v>
      </c>
      <c r="C12640" t="s">
        <v>7</v>
      </c>
      <c r="D12640" t="s">
        <v>182</v>
      </c>
      <c r="E12640">
        <v>19.38</v>
      </c>
    </row>
    <row r="12641" spans="1:5" x14ac:dyDescent="0.3">
      <c r="A12641" t="str">
        <f t="shared" si="197"/>
        <v>29-05-2019-Idle Miner Tycoon (iOS)-Portugal</v>
      </c>
      <c r="B12641" s="1">
        <v>43614</v>
      </c>
      <c r="C12641" t="s">
        <v>5</v>
      </c>
      <c r="D12641" t="s">
        <v>179</v>
      </c>
      <c r="E12641">
        <v>19.3</v>
      </c>
    </row>
    <row r="12642" spans="1:5" x14ac:dyDescent="0.3">
      <c r="A12642" t="str">
        <f t="shared" si="197"/>
        <v>29-05-2019-Idle Miner Tycoon (iOS)-Finland</v>
      </c>
      <c r="B12642" s="1">
        <v>43614</v>
      </c>
      <c r="C12642" t="s">
        <v>5</v>
      </c>
      <c r="D12642" t="s">
        <v>70</v>
      </c>
      <c r="E12642">
        <v>19.079999999999998</v>
      </c>
    </row>
    <row r="12643" spans="1:5" x14ac:dyDescent="0.3">
      <c r="A12643" t="str">
        <f t="shared" si="197"/>
        <v>29-05-2019-Idle Miner Tycoon (Android)-Lebanon</v>
      </c>
      <c r="B12643" s="1">
        <v>43614</v>
      </c>
      <c r="C12643" t="s">
        <v>7</v>
      </c>
      <c r="D12643" t="s">
        <v>124</v>
      </c>
      <c r="E12643">
        <v>18.989999999999998</v>
      </c>
    </row>
    <row r="12644" spans="1:5" x14ac:dyDescent="0.3">
      <c r="A12644" t="str">
        <f t="shared" si="197"/>
        <v>29-05-2019-Idle Miner Tycoon (Android)-Colombia</v>
      </c>
      <c r="B12644" s="1">
        <v>43614</v>
      </c>
      <c r="C12644" t="s">
        <v>7</v>
      </c>
      <c r="D12644" t="s">
        <v>52</v>
      </c>
      <c r="E12644">
        <v>18.66</v>
      </c>
    </row>
    <row r="12645" spans="1:5" x14ac:dyDescent="0.3">
      <c r="A12645" t="str">
        <f t="shared" si="197"/>
        <v>29-05-2019-Idle Miner Tycoon (Android)-Argentina</v>
      </c>
      <c r="B12645" s="1">
        <v>43614</v>
      </c>
      <c r="C12645" t="s">
        <v>7</v>
      </c>
      <c r="D12645" t="s">
        <v>15</v>
      </c>
      <c r="E12645">
        <v>18.25</v>
      </c>
    </row>
    <row r="12646" spans="1:5" x14ac:dyDescent="0.3">
      <c r="A12646" t="str">
        <f t="shared" si="197"/>
        <v>29-05-2019-Idle Miner Tycoon (Android)-Bulgaria</v>
      </c>
      <c r="B12646" s="1">
        <v>43614</v>
      </c>
      <c r="C12646" t="s">
        <v>7</v>
      </c>
      <c r="D12646" t="s">
        <v>27</v>
      </c>
      <c r="E12646">
        <v>17.920000000000002</v>
      </c>
    </row>
    <row r="12647" spans="1:5" x14ac:dyDescent="0.3">
      <c r="A12647" t="str">
        <f t="shared" si="197"/>
        <v>29-05-2019-Idle Miner Tycoon (Android)-Iceland</v>
      </c>
      <c r="B12647" s="1">
        <v>43614</v>
      </c>
      <c r="C12647" t="s">
        <v>7</v>
      </c>
      <c r="D12647" t="s">
        <v>107</v>
      </c>
      <c r="E12647">
        <v>17.489999999999998</v>
      </c>
    </row>
    <row r="12648" spans="1:5" x14ac:dyDescent="0.3">
      <c r="A12648" t="str">
        <f t="shared" si="197"/>
        <v>29-05-2019-Idle Miner Tycoon (Android)-Slovenia</v>
      </c>
      <c r="B12648" s="1">
        <v>43614</v>
      </c>
      <c r="C12648" t="s">
        <v>7</v>
      </c>
      <c r="D12648" t="s">
        <v>193</v>
      </c>
      <c r="E12648">
        <v>17.25</v>
      </c>
    </row>
    <row r="12649" spans="1:5" x14ac:dyDescent="0.3">
      <c r="A12649" t="str">
        <f t="shared" si="197"/>
        <v>29-05-2019-Idle Miner Tycoon (iOS)-Cambodia</v>
      </c>
      <c r="B12649" s="1">
        <v>43614</v>
      </c>
      <c r="C12649" t="s">
        <v>5</v>
      </c>
      <c r="D12649" t="s">
        <v>115</v>
      </c>
      <c r="E12649">
        <v>17.18</v>
      </c>
    </row>
    <row r="12650" spans="1:5" x14ac:dyDescent="0.3">
      <c r="A12650" t="str">
        <f t="shared" si="197"/>
        <v>29-05-2019-Idle Miner Tycoon (iOS)-Panama</v>
      </c>
      <c r="B12650" s="1">
        <v>43614</v>
      </c>
      <c r="C12650" t="s">
        <v>5</v>
      </c>
      <c r="D12650" t="s">
        <v>169</v>
      </c>
      <c r="E12650">
        <v>16.88</v>
      </c>
    </row>
    <row r="12651" spans="1:5" x14ac:dyDescent="0.3">
      <c r="A12651" t="str">
        <f t="shared" si="197"/>
        <v>29-05-2019-Idle Miner Tycoon (Android)-Costa Rica</v>
      </c>
      <c r="B12651" s="1">
        <v>43614</v>
      </c>
      <c r="C12651" t="s">
        <v>7</v>
      </c>
      <c r="D12651" t="s">
        <v>53</v>
      </c>
      <c r="E12651">
        <v>16.79</v>
      </c>
    </row>
    <row r="12652" spans="1:5" x14ac:dyDescent="0.3">
      <c r="A12652" t="str">
        <f t="shared" si="197"/>
        <v>29-05-2019-Idle Miner Tycoon (iOS)-Bahrain</v>
      </c>
      <c r="B12652" s="1">
        <v>43614</v>
      </c>
      <c r="C12652" t="s">
        <v>5</v>
      </c>
      <c r="D12652" t="s">
        <v>28</v>
      </c>
      <c r="E12652">
        <v>16.27</v>
      </c>
    </row>
    <row r="12653" spans="1:5" x14ac:dyDescent="0.3">
      <c r="A12653" t="str">
        <f t="shared" si="197"/>
        <v>29-05-2019-Idle Miner Tycoon (Android)-Kazakhstan</v>
      </c>
      <c r="B12653" s="1">
        <v>43614</v>
      </c>
      <c r="C12653" t="s">
        <v>7</v>
      </c>
      <c r="D12653" t="s">
        <v>122</v>
      </c>
      <c r="E12653">
        <v>15.88</v>
      </c>
    </row>
    <row r="12654" spans="1:5" x14ac:dyDescent="0.3">
      <c r="A12654" t="str">
        <f t="shared" si="197"/>
        <v>29-05-2019-Idle Miner Tycoon (Android)-Lithuania</v>
      </c>
      <c r="B12654" s="1">
        <v>43614</v>
      </c>
      <c r="C12654" t="s">
        <v>7</v>
      </c>
      <c r="D12654" t="s">
        <v>130</v>
      </c>
      <c r="E12654">
        <v>15.53</v>
      </c>
    </row>
    <row r="12655" spans="1:5" x14ac:dyDescent="0.3">
      <c r="A12655" t="str">
        <f t="shared" si="197"/>
        <v>29-05-2019-Idle Miner Tycoon (iOS)-Luxembourg</v>
      </c>
      <c r="B12655" s="1">
        <v>43614</v>
      </c>
      <c r="C12655" t="s">
        <v>5</v>
      </c>
      <c r="D12655" t="s">
        <v>131</v>
      </c>
      <c r="E12655">
        <v>14.96</v>
      </c>
    </row>
    <row r="12656" spans="1:5" x14ac:dyDescent="0.3">
      <c r="A12656" t="str">
        <f t="shared" si="197"/>
        <v>29-05-2019-Idle Miner Tycoon (iOS)-Dominican Republic</v>
      </c>
      <c r="B12656" s="1">
        <v>43614</v>
      </c>
      <c r="C12656" t="s">
        <v>5</v>
      </c>
      <c r="D12656" t="s">
        <v>63</v>
      </c>
      <c r="E12656">
        <v>14.65</v>
      </c>
    </row>
    <row r="12657" spans="1:5" x14ac:dyDescent="0.3">
      <c r="A12657" t="str">
        <f t="shared" si="197"/>
        <v>29-05-2019-Idle Miner Tycoon (iOS)-Romania</v>
      </c>
      <c r="B12657" s="1">
        <v>43614</v>
      </c>
      <c r="C12657" t="s">
        <v>5</v>
      </c>
      <c r="D12657" t="s">
        <v>184</v>
      </c>
      <c r="E12657">
        <v>14.65</v>
      </c>
    </row>
    <row r="12658" spans="1:5" x14ac:dyDescent="0.3">
      <c r="A12658" t="str">
        <f t="shared" si="197"/>
        <v>29-05-2019-Idle Miner Tycoon (Android)-China</v>
      </c>
      <c r="B12658" s="1">
        <v>43614</v>
      </c>
      <c r="C12658" t="s">
        <v>7</v>
      </c>
      <c r="D12658" t="s">
        <v>51</v>
      </c>
      <c r="E12658">
        <v>14.45</v>
      </c>
    </row>
    <row r="12659" spans="1:5" x14ac:dyDescent="0.3">
      <c r="A12659" t="str">
        <f t="shared" si="197"/>
        <v>29-05-2019-Idle Miner Tycoon (iOS)-Egypt</v>
      </c>
      <c r="B12659" s="1">
        <v>43614</v>
      </c>
      <c r="C12659" t="s">
        <v>5</v>
      </c>
      <c r="D12659" t="s">
        <v>67</v>
      </c>
      <c r="E12659">
        <v>13.61</v>
      </c>
    </row>
    <row r="12660" spans="1:5" x14ac:dyDescent="0.3">
      <c r="A12660" t="str">
        <f t="shared" si="197"/>
        <v>29-05-2019-Idle Miner Tycoon (iOS)-Macau</v>
      </c>
      <c r="B12660" s="1">
        <v>43614</v>
      </c>
      <c r="C12660" t="s">
        <v>5</v>
      </c>
      <c r="D12660" t="s">
        <v>145</v>
      </c>
      <c r="E12660">
        <v>12.94</v>
      </c>
    </row>
    <row r="12661" spans="1:5" x14ac:dyDescent="0.3">
      <c r="A12661" t="str">
        <f t="shared" si="197"/>
        <v>29-05-2019-Idle Miner Tycoon (iOS)-Puerto Rico</v>
      </c>
      <c r="B12661" s="1">
        <v>43614</v>
      </c>
      <c r="C12661" t="s">
        <v>5</v>
      </c>
      <c r="D12661" t="s">
        <v>177</v>
      </c>
      <c r="E12661">
        <v>12.71</v>
      </c>
    </row>
    <row r="12662" spans="1:5" x14ac:dyDescent="0.3">
      <c r="A12662" t="str">
        <f t="shared" si="197"/>
        <v>29-05-2019-Idle Miner Tycoon (iOS)-Slovakia</v>
      </c>
      <c r="B12662" s="1">
        <v>43614</v>
      </c>
      <c r="C12662" t="s">
        <v>5</v>
      </c>
      <c r="D12662" t="s">
        <v>195</v>
      </c>
      <c r="E12662">
        <v>12.37</v>
      </c>
    </row>
    <row r="12663" spans="1:5" x14ac:dyDescent="0.3">
      <c r="A12663" t="str">
        <f t="shared" si="197"/>
        <v>29-05-2019-Idle Miner Tycoon (Android)-Pakistan</v>
      </c>
      <c r="B12663" s="1">
        <v>43614</v>
      </c>
      <c r="C12663" t="s">
        <v>7</v>
      </c>
      <c r="D12663" t="s">
        <v>174</v>
      </c>
      <c r="E12663">
        <v>12</v>
      </c>
    </row>
    <row r="12664" spans="1:5" x14ac:dyDescent="0.3">
      <c r="A12664" t="str">
        <f t="shared" si="197"/>
        <v>29-05-2019-Idle Miner Tycoon (iOS)-Estonia</v>
      </c>
      <c r="B12664" s="1">
        <v>43614</v>
      </c>
      <c r="C12664" t="s">
        <v>5</v>
      </c>
      <c r="D12664" t="s">
        <v>66</v>
      </c>
      <c r="E12664">
        <v>11.71</v>
      </c>
    </row>
    <row r="12665" spans="1:5" x14ac:dyDescent="0.3">
      <c r="A12665" t="str">
        <f t="shared" si="197"/>
        <v>29-05-2019-Idle Miner Tycoon (Android)-Iraq</v>
      </c>
      <c r="B12665" s="1">
        <v>43614</v>
      </c>
      <c r="C12665" t="s">
        <v>7</v>
      </c>
      <c r="D12665" t="s">
        <v>105</v>
      </c>
      <c r="E12665">
        <v>10.67</v>
      </c>
    </row>
    <row r="12666" spans="1:5" x14ac:dyDescent="0.3">
      <c r="A12666" t="str">
        <f t="shared" si="197"/>
        <v>29-05-2019-Idle Miner Tycoon (Android)-Belarus</v>
      </c>
      <c r="B12666" s="1">
        <v>43614</v>
      </c>
      <c r="C12666" t="s">
        <v>7</v>
      </c>
      <c r="D12666" t="s">
        <v>40</v>
      </c>
      <c r="E12666">
        <v>10.28</v>
      </c>
    </row>
    <row r="12667" spans="1:5" x14ac:dyDescent="0.3">
      <c r="A12667" t="str">
        <f t="shared" si="197"/>
        <v>29-05-2019-Idle Miner Tycoon (iOS)-Iceland</v>
      </c>
      <c r="B12667" s="1">
        <v>43614</v>
      </c>
      <c r="C12667" t="s">
        <v>5</v>
      </c>
      <c r="D12667" t="s">
        <v>107</v>
      </c>
      <c r="E12667">
        <v>10.130000000000001</v>
      </c>
    </row>
    <row r="12668" spans="1:5" x14ac:dyDescent="0.3">
      <c r="A12668" t="str">
        <f t="shared" si="197"/>
        <v>29-05-2019-Idle Miner Tycoon (iOS)-Uruguay</v>
      </c>
      <c r="B12668" s="1">
        <v>43614</v>
      </c>
      <c r="C12668" t="s">
        <v>5</v>
      </c>
      <c r="D12668" t="s">
        <v>223</v>
      </c>
      <c r="E12668">
        <v>9.58</v>
      </c>
    </row>
    <row r="12669" spans="1:5" x14ac:dyDescent="0.3">
      <c r="A12669" t="str">
        <f t="shared" si="197"/>
        <v>29-05-2019-Idle Miner Tycoon (iOS)-Belarus</v>
      </c>
      <c r="B12669" s="1">
        <v>43614</v>
      </c>
      <c r="C12669" t="s">
        <v>5</v>
      </c>
      <c r="D12669" t="s">
        <v>40</v>
      </c>
      <c r="E12669">
        <v>9.52</v>
      </c>
    </row>
    <row r="12670" spans="1:5" x14ac:dyDescent="0.3">
      <c r="A12670" t="str">
        <f t="shared" si="197"/>
        <v>29-05-2019-Idle Miner Tycoon (Android)-Dominican Republic</v>
      </c>
      <c r="B12670" s="1">
        <v>43614</v>
      </c>
      <c r="C12670" t="s">
        <v>7</v>
      </c>
      <c r="D12670" t="s">
        <v>63</v>
      </c>
      <c r="E12670">
        <v>9.4600000000000009</v>
      </c>
    </row>
    <row r="12671" spans="1:5" x14ac:dyDescent="0.3">
      <c r="A12671" t="str">
        <f t="shared" si="197"/>
        <v>29-05-2019-Idle Miner Tycoon (Android)-Azerbaijan</v>
      </c>
      <c r="B12671" s="1">
        <v>43614</v>
      </c>
      <c r="C12671" t="s">
        <v>7</v>
      </c>
      <c r="D12671" t="s">
        <v>21</v>
      </c>
      <c r="E12671">
        <v>9.44</v>
      </c>
    </row>
    <row r="12672" spans="1:5" x14ac:dyDescent="0.3">
      <c r="A12672" t="str">
        <f t="shared" si="197"/>
        <v>29-05-2019-Idle Miner Tycoon (iOS)-Israel</v>
      </c>
      <c r="B12672" s="1">
        <v>43614</v>
      </c>
      <c r="C12672" t="s">
        <v>5</v>
      </c>
      <c r="D12672" t="s">
        <v>101</v>
      </c>
      <c r="E12672">
        <v>9.41</v>
      </c>
    </row>
    <row r="12673" spans="1:5" x14ac:dyDescent="0.3">
      <c r="A12673" t="str">
        <f t="shared" si="197"/>
        <v>29-05-2019-Idle Miner Tycoon (Android)-Guatemala</v>
      </c>
      <c r="B12673" s="1">
        <v>43614</v>
      </c>
      <c r="C12673" t="s">
        <v>7</v>
      </c>
      <c r="D12673" t="s">
        <v>90</v>
      </c>
      <c r="E12673">
        <v>8.9600000000000009</v>
      </c>
    </row>
    <row r="12674" spans="1:5" x14ac:dyDescent="0.3">
      <c r="A12674" t="str">
        <f t="shared" si="197"/>
        <v>29-05-2019-Idle Miner Tycoon (iOS)-Cyprus</v>
      </c>
      <c r="B12674" s="1">
        <v>43614</v>
      </c>
      <c r="C12674" t="s">
        <v>5</v>
      </c>
      <c r="D12674" t="s">
        <v>57</v>
      </c>
      <c r="E12674">
        <v>8.93</v>
      </c>
    </row>
    <row r="12675" spans="1:5" x14ac:dyDescent="0.3">
      <c r="A12675" t="str">
        <f t="shared" ref="A12675:A12738" si="198">TEXT(B12675,"dd-mm-yyyy")&amp;"-"&amp;C12675&amp;"-"&amp;D12675</f>
        <v>29-05-2019-Idle Miner Tycoon (iOS)-Latvia</v>
      </c>
      <c r="B12675" s="1">
        <v>43614</v>
      </c>
      <c r="C12675" t="s">
        <v>5</v>
      </c>
      <c r="D12675" t="s">
        <v>132</v>
      </c>
      <c r="E12675">
        <v>8.9</v>
      </c>
    </row>
    <row r="12676" spans="1:5" x14ac:dyDescent="0.3">
      <c r="A12676" t="str">
        <f t="shared" si="198"/>
        <v>29-05-2019-Idle Miner Tycoon (Android)-Undefined Countries</v>
      </c>
      <c r="B12676" s="1">
        <v>43614</v>
      </c>
      <c r="C12676" t="s">
        <v>7</v>
      </c>
      <c r="D12676" t="s">
        <v>233</v>
      </c>
      <c r="E12676">
        <v>8.36</v>
      </c>
    </row>
    <row r="12677" spans="1:5" x14ac:dyDescent="0.3">
      <c r="A12677" t="str">
        <f t="shared" si="198"/>
        <v>29-05-2019-Idle Miner Tycoon (Android)-Georgia</v>
      </c>
      <c r="B12677" s="1">
        <v>43614</v>
      </c>
      <c r="C12677" t="s">
        <v>7</v>
      </c>
      <c r="D12677" t="s">
        <v>79</v>
      </c>
      <c r="E12677">
        <v>7.79</v>
      </c>
    </row>
    <row r="12678" spans="1:5" x14ac:dyDescent="0.3">
      <c r="A12678" t="str">
        <f t="shared" si="198"/>
        <v>29-05-2019-Idle Miner Tycoon (iOS)-Ecuador</v>
      </c>
      <c r="B12678" s="1">
        <v>43614</v>
      </c>
      <c r="C12678" t="s">
        <v>5</v>
      </c>
      <c r="D12678" t="s">
        <v>65</v>
      </c>
      <c r="E12678">
        <v>7.39</v>
      </c>
    </row>
    <row r="12679" spans="1:5" x14ac:dyDescent="0.3">
      <c r="A12679" t="str">
        <f t="shared" si="198"/>
        <v>29-05-2019-Idle Miner Tycoon (iOS)-Oman</v>
      </c>
      <c r="B12679" s="1">
        <v>43614</v>
      </c>
      <c r="C12679" t="s">
        <v>5</v>
      </c>
      <c r="D12679" t="s">
        <v>168</v>
      </c>
      <c r="E12679">
        <v>7.29</v>
      </c>
    </row>
    <row r="12680" spans="1:5" x14ac:dyDescent="0.3">
      <c r="A12680" t="str">
        <f t="shared" si="198"/>
        <v>29-05-2019-Idle Miner Tycoon (Android)-Bahrain</v>
      </c>
      <c r="B12680" s="1">
        <v>43614</v>
      </c>
      <c r="C12680" t="s">
        <v>7</v>
      </c>
      <c r="D12680" t="s">
        <v>28</v>
      </c>
      <c r="E12680">
        <v>7.1</v>
      </c>
    </row>
    <row r="12681" spans="1:5" x14ac:dyDescent="0.3">
      <c r="A12681" t="str">
        <f t="shared" si="198"/>
        <v>29-05-2019-Idle Miner Tycoon (Android)-Luxembourg</v>
      </c>
      <c r="B12681" s="1">
        <v>43614</v>
      </c>
      <c r="C12681" t="s">
        <v>7</v>
      </c>
      <c r="D12681" t="s">
        <v>131</v>
      </c>
      <c r="E12681">
        <v>6.96</v>
      </c>
    </row>
    <row r="12682" spans="1:5" x14ac:dyDescent="0.3">
      <c r="A12682" t="str">
        <f t="shared" si="198"/>
        <v>29-05-2019-Idle Miner Tycoon (Android)-Moldova, Republic of</v>
      </c>
      <c r="B12682" s="1">
        <v>43614</v>
      </c>
      <c r="C12682" t="s">
        <v>7</v>
      </c>
      <c r="D12682" t="s">
        <v>136</v>
      </c>
      <c r="E12682">
        <v>6.94</v>
      </c>
    </row>
    <row r="12683" spans="1:5" x14ac:dyDescent="0.3">
      <c r="A12683" t="str">
        <f t="shared" si="198"/>
        <v>29-05-2019-Idle Miner Tycoon (iOS)-Virgin Islands, British</v>
      </c>
      <c r="B12683" s="1">
        <v>43614</v>
      </c>
      <c r="C12683" t="s">
        <v>5</v>
      </c>
      <c r="D12683" t="s">
        <v>228</v>
      </c>
      <c r="E12683">
        <v>6.77</v>
      </c>
    </row>
    <row r="12684" spans="1:5" x14ac:dyDescent="0.3">
      <c r="A12684" t="str">
        <f t="shared" si="198"/>
        <v>29-05-2019-Idle Miner Tycoon (Android)-Albania</v>
      </c>
      <c r="B12684" s="1">
        <v>43614</v>
      </c>
      <c r="C12684" t="s">
        <v>7</v>
      </c>
      <c r="D12684" t="s">
        <v>12</v>
      </c>
      <c r="E12684">
        <v>6.75</v>
      </c>
    </row>
    <row r="12685" spans="1:5" x14ac:dyDescent="0.3">
      <c r="A12685" t="str">
        <f t="shared" si="198"/>
        <v>29-05-2019-Idle Miner Tycoon (iOS)-Jordan</v>
      </c>
      <c r="B12685" s="1">
        <v>43614</v>
      </c>
      <c r="C12685" t="s">
        <v>5</v>
      </c>
      <c r="D12685" t="s">
        <v>111</v>
      </c>
      <c r="E12685">
        <v>6.64</v>
      </c>
    </row>
    <row r="12686" spans="1:5" x14ac:dyDescent="0.3">
      <c r="A12686" t="str">
        <f t="shared" si="198"/>
        <v>29-05-2019-Idle Miner Tycoon (iOS)-Kazakhstan</v>
      </c>
      <c r="B12686" s="1">
        <v>43614</v>
      </c>
      <c r="C12686" t="s">
        <v>5</v>
      </c>
      <c r="D12686" t="s">
        <v>122</v>
      </c>
      <c r="E12686">
        <v>5.97</v>
      </c>
    </row>
    <row r="12687" spans="1:5" x14ac:dyDescent="0.3">
      <c r="A12687" t="str">
        <f t="shared" si="198"/>
        <v>29-05-2019-Idle Miner Tycoon (Android)-Cyprus</v>
      </c>
      <c r="B12687" s="1">
        <v>43614</v>
      </c>
      <c r="C12687" t="s">
        <v>7</v>
      </c>
      <c r="D12687" t="s">
        <v>57</v>
      </c>
      <c r="E12687">
        <v>5.88</v>
      </c>
    </row>
    <row r="12688" spans="1:5" x14ac:dyDescent="0.3">
      <c r="A12688" t="str">
        <f t="shared" si="198"/>
        <v>29-05-2019-Idle Miner Tycoon (Android)-Uzbekistan</v>
      </c>
      <c r="B12688" s="1">
        <v>43614</v>
      </c>
      <c r="C12688" t="s">
        <v>7</v>
      </c>
      <c r="D12688" t="s">
        <v>224</v>
      </c>
      <c r="E12688">
        <v>5.86</v>
      </c>
    </row>
    <row r="12689" spans="1:5" x14ac:dyDescent="0.3">
      <c r="A12689" t="str">
        <f t="shared" si="198"/>
        <v>29-05-2019-Idle Miner Tycoon (Android)-Cambodia</v>
      </c>
      <c r="B12689" s="1">
        <v>43614</v>
      </c>
      <c r="C12689" t="s">
        <v>7</v>
      </c>
      <c r="D12689" t="s">
        <v>115</v>
      </c>
      <c r="E12689">
        <v>5.81</v>
      </c>
    </row>
    <row r="12690" spans="1:5" x14ac:dyDescent="0.3">
      <c r="A12690" t="str">
        <f t="shared" si="198"/>
        <v>29-05-2019-Idle Miner Tycoon (Android)-Serbia</v>
      </c>
      <c r="B12690" s="1">
        <v>43614</v>
      </c>
      <c r="C12690" t="s">
        <v>7</v>
      </c>
      <c r="D12690" t="s">
        <v>185</v>
      </c>
      <c r="E12690">
        <v>5.67</v>
      </c>
    </row>
    <row r="12691" spans="1:5" x14ac:dyDescent="0.3">
      <c r="A12691" t="str">
        <f t="shared" si="198"/>
        <v>29-05-2019-Idle Miner Tycoon (iOS)-Bulgaria</v>
      </c>
      <c r="B12691" s="1">
        <v>43614</v>
      </c>
      <c r="C12691" t="s">
        <v>5</v>
      </c>
      <c r="D12691" t="s">
        <v>27</v>
      </c>
      <c r="E12691">
        <v>5.45</v>
      </c>
    </row>
    <row r="12692" spans="1:5" x14ac:dyDescent="0.3">
      <c r="A12692" t="str">
        <f t="shared" si="198"/>
        <v>29-05-2019-Idle Miner Tycoon (Android)-Ecuador</v>
      </c>
      <c r="B12692" s="1">
        <v>43614</v>
      </c>
      <c r="C12692" t="s">
        <v>7</v>
      </c>
      <c r="D12692" t="s">
        <v>65</v>
      </c>
      <c r="E12692">
        <v>5.45</v>
      </c>
    </row>
    <row r="12693" spans="1:5" x14ac:dyDescent="0.3">
      <c r="A12693" t="str">
        <f t="shared" si="198"/>
        <v>29-05-2019-Idle Miner Tycoon (iOS)-Lithuania</v>
      </c>
      <c r="B12693" s="1">
        <v>43614</v>
      </c>
      <c r="C12693" t="s">
        <v>5</v>
      </c>
      <c r="D12693" t="s">
        <v>130</v>
      </c>
      <c r="E12693">
        <v>5.34</v>
      </c>
    </row>
    <row r="12694" spans="1:5" x14ac:dyDescent="0.3">
      <c r="A12694" t="str">
        <f t="shared" si="198"/>
        <v>29-05-2019-Idle Miner Tycoon (Android)-Namibia</v>
      </c>
      <c r="B12694" s="1">
        <v>43614</v>
      </c>
      <c r="C12694" t="s">
        <v>7</v>
      </c>
      <c r="D12694" t="s">
        <v>157</v>
      </c>
      <c r="E12694">
        <v>5.34</v>
      </c>
    </row>
    <row r="12695" spans="1:5" x14ac:dyDescent="0.3">
      <c r="A12695" t="str">
        <f t="shared" si="198"/>
        <v>29-05-2019-Idle Miner Tycoon (iOS)-Slovenia</v>
      </c>
      <c r="B12695" s="1">
        <v>43614</v>
      </c>
      <c r="C12695" t="s">
        <v>5</v>
      </c>
      <c r="D12695" t="s">
        <v>193</v>
      </c>
      <c r="E12695">
        <v>5.29</v>
      </c>
    </row>
    <row r="12696" spans="1:5" x14ac:dyDescent="0.3">
      <c r="A12696" t="str">
        <f t="shared" si="198"/>
        <v>29-05-2019-Idle Miner Tycoon (Android)-Bolivia</v>
      </c>
      <c r="B12696" s="1">
        <v>43614</v>
      </c>
      <c r="C12696" t="s">
        <v>7</v>
      </c>
      <c r="D12696" t="s">
        <v>34</v>
      </c>
      <c r="E12696">
        <v>5.22</v>
      </c>
    </row>
    <row r="12697" spans="1:5" x14ac:dyDescent="0.3">
      <c r="A12697" t="str">
        <f t="shared" si="198"/>
        <v>29-05-2019-Idle Miner Tycoon (iOS)-Malta</v>
      </c>
      <c r="B12697" s="1">
        <v>43614</v>
      </c>
      <c r="C12697" t="s">
        <v>5</v>
      </c>
      <c r="D12697" t="s">
        <v>150</v>
      </c>
      <c r="E12697">
        <v>5.07</v>
      </c>
    </row>
    <row r="12698" spans="1:5" x14ac:dyDescent="0.3">
      <c r="A12698" t="str">
        <f t="shared" si="198"/>
        <v>29-05-2019-Idle Miner Tycoon (Android)-Panama</v>
      </c>
      <c r="B12698" s="1">
        <v>43614</v>
      </c>
      <c r="C12698" t="s">
        <v>7</v>
      </c>
      <c r="D12698" t="s">
        <v>169</v>
      </c>
      <c r="E12698">
        <v>4.93</v>
      </c>
    </row>
    <row r="12699" spans="1:5" x14ac:dyDescent="0.3">
      <c r="A12699" t="str">
        <f t="shared" si="198"/>
        <v>29-05-2019-Idle Miner Tycoon (iOS)-Martinique</v>
      </c>
      <c r="B12699" s="1">
        <v>43614</v>
      </c>
      <c r="C12699" t="s">
        <v>5</v>
      </c>
      <c r="D12699" t="s">
        <v>147</v>
      </c>
      <c r="E12699">
        <v>4.6399999999999997</v>
      </c>
    </row>
    <row r="12700" spans="1:5" x14ac:dyDescent="0.3">
      <c r="A12700" t="str">
        <f t="shared" si="198"/>
        <v>29-05-2019-Idle Miner Tycoon (iOS)-Georgia</v>
      </c>
      <c r="B12700" s="1">
        <v>43614</v>
      </c>
      <c r="C12700" t="s">
        <v>5</v>
      </c>
      <c r="D12700" t="s">
        <v>79</v>
      </c>
      <c r="E12700">
        <v>4.34</v>
      </c>
    </row>
    <row r="12701" spans="1:5" x14ac:dyDescent="0.3">
      <c r="A12701" t="str">
        <f t="shared" si="198"/>
        <v>29-05-2019-Idle Miner Tycoon (Android)-Malta</v>
      </c>
      <c r="B12701" s="1">
        <v>43614</v>
      </c>
      <c r="C12701" t="s">
        <v>7</v>
      </c>
      <c r="D12701" t="s">
        <v>150</v>
      </c>
      <c r="E12701">
        <v>4.33</v>
      </c>
    </row>
    <row r="12702" spans="1:5" x14ac:dyDescent="0.3">
      <c r="A12702" t="str">
        <f t="shared" si="198"/>
        <v>29-05-2019-Idle Miner Tycoon (Android)-Palestine, State of</v>
      </c>
      <c r="B12702" s="1">
        <v>43614</v>
      </c>
      <c r="C12702" t="s">
        <v>7</v>
      </c>
      <c r="D12702" t="s">
        <v>178</v>
      </c>
      <c r="E12702">
        <v>4.32</v>
      </c>
    </row>
    <row r="12703" spans="1:5" x14ac:dyDescent="0.3">
      <c r="A12703" t="str">
        <f t="shared" si="198"/>
        <v>29-05-2019-Idle Miner Tycoon (iOS)-Jersey</v>
      </c>
      <c r="B12703" s="1">
        <v>43614</v>
      </c>
      <c r="C12703" t="s">
        <v>5</v>
      </c>
      <c r="D12703" t="s">
        <v>109</v>
      </c>
      <c r="E12703">
        <v>4.28</v>
      </c>
    </row>
    <row r="12704" spans="1:5" x14ac:dyDescent="0.3">
      <c r="A12704" t="str">
        <f t="shared" si="198"/>
        <v>29-05-2019-Idle Miner Tycoon (iOS)-Bahamas</v>
      </c>
      <c r="B12704" s="1">
        <v>43614</v>
      </c>
      <c r="C12704" t="s">
        <v>5</v>
      </c>
      <c r="D12704" t="s">
        <v>37</v>
      </c>
      <c r="E12704">
        <v>4.2</v>
      </c>
    </row>
    <row r="12705" spans="1:5" x14ac:dyDescent="0.3">
      <c r="A12705" t="str">
        <f t="shared" si="198"/>
        <v>29-05-2019-Idle Miner Tycoon (iOS)-Lebanon</v>
      </c>
      <c r="B12705" s="1">
        <v>43614</v>
      </c>
      <c r="C12705" t="s">
        <v>5</v>
      </c>
      <c r="D12705" t="s">
        <v>124</v>
      </c>
      <c r="E12705">
        <v>4.2</v>
      </c>
    </row>
    <row r="12706" spans="1:5" x14ac:dyDescent="0.3">
      <c r="A12706" t="str">
        <f t="shared" si="198"/>
        <v>29-05-2019-Idle Miner Tycoon (Android)-Oman</v>
      </c>
      <c r="B12706" s="1">
        <v>43614</v>
      </c>
      <c r="C12706" t="s">
        <v>7</v>
      </c>
      <c r="D12706" t="s">
        <v>168</v>
      </c>
      <c r="E12706">
        <v>4.12</v>
      </c>
    </row>
    <row r="12707" spans="1:5" x14ac:dyDescent="0.3">
      <c r="A12707" t="str">
        <f t="shared" si="198"/>
        <v>29-05-2019-Idle Miner Tycoon (Android)-Bangladesh</v>
      </c>
      <c r="B12707" s="1">
        <v>43614</v>
      </c>
      <c r="C12707" t="s">
        <v>7</v>
      </c>
      <c r="D12707" t="s">
        <v>24</v>
      </c>
      <c r="E12707">
        <v>4.04</v>
      </c>
    </row>
    <row r="12708" spans="1:5" x14ac:dyDescent="0.3">
      <c r="A12708" t="str">
        <f t="shared" si="198"/>
        <v>29-05-2019-Idle Miner Tycoon (iOS)-Namibia</v>
      </c>
      <c r="B12708" s="1">
        <v>43614</v>
      </c>
      <c r="C12708" t="s">
        <v>5</v>
      </c>
      <c r="D12708" t="s">
        <v>157</v>
      </c>
      <c r="E12708">
        <v>3.91</v>
      </c>
    </row>
    <row r="12709" spans="1:5" x14ac:dyDescent="0.3">
      <c r="A12709" t="str">
        <f t="shared" si="198"/>
        <v>29-05-2019-Idle Miner Tycoon (iOS)-Reunion</v>
      </c>
      <c r="B12709" s="1">
        <v>43614</v>
      </c>
      <c r="C12709" t="s">
        <v>5</v>
      </c>
      <c r="D12709" t="s">
        <v>183</v>
      </c>
      <c r="E12709">
        <v>3.87</v>
      </c>
    </row>
    <row r="12710" spans="1:5" x14ac:dyDescent="0.3">
      <c r="A12710" t="str">
        <f t="shared" si="198"/>
        <v>29-05-2019-Idle Miner Tycoon (iOS)-Iraq</v>
      </c>
      <c r="B12710" s="1">
        <v>43614</v>
      </c>
      <c r="C12710" t="s">
        <v>5</v>
      </c>
      <c r="D12710" t="s">
        <v>105</v>
      </c>
      <c r="E12710">
        <v>3.63</v>
      </c>
    </row>
    <row r="12711" spans="1:5" x14ac:dyDescent="0.3">
      <c r="A12711" t="str">
        <f t="shared" si="198"/>
        <v>29-05-2019-Idle Miner Tycoon (Android)-Honduras</v>
      </c>
      <c r="B12711" s="1">
        <v>43614</v>
      </c>
      <c r="C12711" t="s">
        <v>7</v>
      </c>
      <c r="D12711" t="s">
        <v>95</v>
      </c>
      <c r="E12711">
        <v>3.53</v>
      </c>
    </row>
    <row r="12712" spans="1:5" x14ac:dyDescent="0.3">
      <c r="A12712" t="str">
        <f t="shared" si="198"/>
        <v>29-05-2019-Idle Miner Tycoon (iOS)-Croatia</v>
      </c>
      <c r="B12712" s="1">
        <v>43614</v>
      </c>
      <c r="C12712" t="s">
        <v>5</v>
      </c>
      <c r="D12712" t="s">
        <v>96</v>
      </c>
      <c r="E12712">
        <v>3.47</v>
      </c>
    </row>
    <row r="12713" spans="1:5" x14ac:dyDescent="0.3">
      <c r="A12713" t="str">
        <f t="shared" si="198"/>
        <v>29-05-2019-Idle Miner Tycoon (iOS)-Guatemala</v>
      </c>
      <c r="B12713" s="1">
        <v>43614</v>
      </c>
      <c r="C12713" t="s">
        <v>5</v>
      </c>
      <c r="D12713" t="s">
        <v>90</v>
      </c>
      <c r="E12713">
        <v>3.45</v>
      </c>
    </row>
    <row r="12714" spans="1:5" x14ac:dyDescent="0.3">
      <c r="A12714" t="str">
        <f t="shared" si="198"/>
        <v>29-05-2019-Idle Miner Tycoon (iOS)-Kenya</v>
      </c>
      <c r="B12714" s="1">
        <v>43614</v>
      </c>
      <c r="C12714" t="s">
        <v>5</v>
      </c>
      <c r="D12714" t="s">
        <v>113</v>
      </c>
      <c r="E12714">
        <v>3.44</v>
      </c>
    </row>
    <row r="12715" spans="1:5" x14ac:dyDescent="0.3">
      <c r="A12715" t="str">
        <f t="shared" si="198"/>
        <v>29-05-2019-Idle Miner Tycoon (iOS)-Cayman Islands</v>
      </c>
      <c r="B12715" s="1">
        <v>43614</v>
      </c>
      <c r="C12715" t="s">
        <v>5</v>
      </c>
      <c r="D12715" t="s">
        <v>121</v>
      </c>
      <c r="E12715">
        <v>3.34</v>
      </c>
    </row>
    <row r="12716" spans="1:5" x14ac:dyDescent="0.3">
      <c r="A12716" t="str">
        <f t="shared" si="198"/>
        <v>29-05-2019-Idle Miner Tycoon (Android)-Reunion</v>
      </c>
      <c r="B12716" s="1">
        <v>43614</v>
      </c>
      <c r="C12716" t="s">
        <v>7</v>
      </c>
      <c r="D12716" t="s">
        <v>183</v>
      </c>
      <c r="E12716">
        <v>3.27</v>
      </c>
    </row>
    <row r="12717" spans="1:5" x14ac:dyDescent="0.3">
      <c r="A12717" t="str">
        <f t="shared" si="198"/>
        <v>29-05-2019-Idle Miner Tycoon (iOS)-Serbia</v>
      </c>
      <c r="B12717" s="1">
        <v>43614</v>
      </c>
      <c r="C12717" t="s">
        <v>5</v>
      </c>
      <c r="D12717" t="s">
        <v>185</v>
      </c>
      <c r="E12717">
        <v>3.13</v>
      </c>
    </row>
    <row r="12718" spans="1:5" x14ac:dyDescent="0.3">
      <c r="A12718" t="str">
        <f t="shared" si="198"/>
        <v>29-05-2019-Idle Miner Tycoon (iOS)-Isle of Man</v>
      </c>
      <c r="B12718" s="1">
        <v>43614</v>
      </c>
      <c r="C12718" t="s">
        <v>5</v>
      </c>
      <c r="D12718" t="s">
        <v>102</v>
      </c>
      <c r="E12718">
        <v>3.05</v>
      </c>
    </row>
    <row r="12719" spans="1:5" x14ac:dyDescent="0.3">
      <c r="A12719" t="str">
        <f t="shared" si="198"/>
        <v>29-05-2019-Idle Miner Tycoon (iOS)-Myanmar</v>
      </c>
      <c r="B12719" s="1">
        <v>43614</v>
      </c>
      <c r="C12719" t="s">
        <v>5</v>
      </c>
      <c r="D12719" t="s">
        <v>143</v>
      </c>
      <c r="E12719">
        <v>3.04</v>
      </c>
    </row>
    <row r="12720" spans="1:5" x14ac:dyDescent="0.3">
      <c r="A12720" t="str">
        <f t="shared" si="198"/>
        <v>29-05-2019-Idle Miner Tycoon (Android)-El Salvador</v>
      </c>
      <c r="B12720" s="1">
        <v>43614</v>
      </c>
      <c r="C12720" t="s">
        <v>7</v>
      </c>
      <c r="D12720" t="s">
        <v>203</v>
      </c>
      <c r="E12720">
        <v>3.03</v>
      </c>
    </row>
    <row r="12721" spans="1:5" x14ac:dyDescent="0.3">
      <c r="A12721" t="str">
        <f t="shared" si="198"/>
        <v>29-05-2019-Idle Miner Tycoon (Android)-Uruguay</v>
      </c>
      <c r="B12721" s="1">
        <v>43614</v>
      </c>
      <c r="C12721" t="s">
        <v>7</v>
      </c>
      <c r="D12721" t="s">
        <v>223</v>
      </c>
      <c r="E12721">
        <v>2.98</v>
      </c>
    </row>
    <row r="12722" spans="1:5" x14ac:dyDescent="0.3">
      <c r="A12722" t="str">
        <f t="shared" si="198"/>
        <v>29-05-2019-Idle Miner Tycoon (iOS)-Jamaica</v>
      </c>
      <c r="B12722" s="1">
        <v>43614</v>
      </c>
      <c r="C12722" t="s">
        <v>5</v>
      </c>
      <c r="D12722" t="s">
        <v>110</v>
      </c>
      <c r="E12722">
        <v>2.92</v>
      </c>
    </row>
    <row r="12723" spans="1:5" x14ac:dyDescent="0.3">
      <c r="A12723" t="str">
        <f t="shared" si="198"/>
        <v>29-05-2019-Idle Miner Tycoon (iOS)-Afghanistan</v>
      </c>
      <c r="B12723" s="1">
        <v>43614</v>
      </c>
      <c r="C12723" t="s">
        <v>5</v>
      </c>
      <c r="D12723" t="s">
        <v>9</v>
      </c>
      <c r="E12723">
        <v>2.88</v>
      </c>
    </row>
    <row r="12724" spans="1:5" x14ac:dyDescent="0.3">
      <c r="A12724" t="str">
        <f t="shared" si="198"/>
        <v>29-05-2019-Idle Miner Tycoon (Android)-Afghanistan</v>
      </c>
      <c r="B12724" s="1">
        <v>43614</v>
      </c>
      <c r="C12724" t="s">
        <v>7</v>
      </c>
      <c r="D12724" t="s">
        <v>9</v>
      </c>
      <c r="E12724">
        <v>2.86</v>
      </c>
    </row>
    <row r="12725" spans="1:5" x14ac:dyDescent="0.3">
      <c r="A12725" t="str">
        <f t="shared" si="198"/>
        <v>29-05-2019-Idle Miner Tycoon (iOS)-Guernsey</v>
      </c>
      <c r="B12725" s="1">
        <v>43614</v>
      </c>
      <c r="C12725" t="s">
        <v>5</v>
      </c>
      <c r="D12725" t="s">
        <v>81</v>
      </c>
      <c r="E12725">
        <v>2.86</v>
      </c>
    </row>
    <row r="12726" spans="1:5" x14ac:dyDescent="0.3">
      <c r="A12726" t="str">
        <f t="shared" si="198"/>
        <v>29-05-2019-Idle Miner Tycoon (Android)-Jamaica</v>
      </c>
      <c r="B12726" s="1">
        <v>43614</v>
      </c>
      <c r="C12726" t="s">
        <v>7</v>
      </c>
      <c r="D12726" t="s">
        <v>110</v>
      </c>
      <c r="E12726">
        <v>2.8</v>
      </c>
    </row>
    <row r="12727" spans="1:5" x14ac:dyDescent="0.3">
      <c r="A12727" t="str">
        <f t="shared" si="198"/>
        <v>29-05-2019-Idle Miner Tycoon (Android)-Morocco</v>
      </c>
      <c r="B12727" s="1">
        <v>43614</v>
      </c>
      <c r="C12727" t="s">
        <v>7</v>
      </c>
      <c r="D12727" t="s">
        <v>134</v>
      </c>
      <c r="E12727">
        <v>2.71</v>
      </c>
    </row>
    <row r="12728" spans="1:5" x14ac:dyDescent="0.3">
      <c r="A12728" t="str">
        <f t="shared" si="198"/>
        <v>29-05-2019-Idle Miner Tycoon (iOS)-Azerbaijan</v>
      </c>
      <c r="B12728" s="1">
        <v>43614</v>
      </c>
      <c r="C12728" t="s">
        <v>5</v>
      </c>
      <c r="D12728" t="s">
        <v>21</v>
      </c>
      <c r="E12728">
        <v>2.69</v>
      </c>
    </row>
    <row r="12729" spans="1:5" x14ac:dyDescent="0.3">
      <c r="A12729" t="str">
        <f t="shared" si="198"/>
        <v>29-05-2019-Idle Miner Tycoon (iOS)-Aruba</v>
      </c>
      <c r="B12729" s="1">
        <v>43614</v>
      </c>
      <c r="C12729" t="s">
        <v>5</v>
      </c>
      <c r="D12729" t="s">
        <v>19</v>
      </c>
      <c r="E12729">
        <v>2.62</v>
      </c>
    </row>
    <row r="12730" spans="1:5" x14ac:dyDescent="0.3">
      <c r="A12730" t="str">
        <f t="shared" si="198"/>
        <v>29-05-2019-Idle Miner Tycoon (iOS)-New Caledonia</v>
      </c>
      <c r="B12730" s="1">
        <v>43614</v>
      </c>
      <c r="C12730" t="s">
        <v>5</v>
      </c>
      <c r="D12730" t="s">
        <v>158</v>
      </c>
      <c r="E12730">
        <v>2.5299999999999998</v>
      </c>
    </row>
    <row r="12731" spans="1:5" x14ac:dyDescent="0.3">
      <c r="A12731" t="str">
        <f t="shared" si="198"/>
        <v>29-05-2019-Idle Miner Tycoon (iOS)-El Salvador</v>
      </c>
      <c r="B12731" s="1">
        <v>43614</v>
      </c>
      <c r="C12731" t="s">
        <v>5</v>
      </c>
      <c r="D12731" t="s">
        <v>203</v>
      </c>
      <c r="E12731">
        <v>2.46</v>
      </c>
    </row>
    <row r="12732" spans="1:5" x14ac:dyDescent="0.3">
      <c r="A12732" t="str">
        <f t="shared" si="198"/>
        <v>29-05-2019-Idle Miner Tycoon (Android)-Northern Mariana Islands</v>
      </c>
      <c r="B12732" s="1">
        <v>43614</v>
      </c>
      <c r="C12732" t="s">
        <v>7</v>
      </c>
      <c r="D12732" t="s">
        <v>146</v>
      </c>
      <c r="E12732">
        <v>2.4300000000000002</v>
      </c>
    </row>
    <row r="12733" spans="1:5" x14ac:dyDescent="0.3">
      <c r="A12733" t="str">
        <f t="shared" si="198"/>
        <v>29-05-2019-Idle Miner Tycoon (Android)-Liechtenstein</v>
      </c>
      <c r="B12733" s="1">
        <v>43614</v>
      </c>
      <c r="C12733" t="s">
        <v>7</v>
      </c>
      <c r="D12733" t="s">
        <v>126</v>
      </c>
      <c r="E12733">
        <v>2.41</v>
      </c>
    </row>
    <row r="12734" spans="1:5" x14ac:dyDescent="0.3">
      <c r="A12734" t="str">
        <f t="shared" si="198"/>
        <v>29-05-2019-Idle Miner Tycoon (Android)-Bosnia and Herzegovina</v>
      </c>
      <c r="B12734" s="1">
        <v>43614</v>
      </c>
      <c r="C12734" t="s">
        <v>7</v>
      </c>
      <c r="D12734" t="s">
        <v>22</v>
      </c>
      <c r="E12734">
        <v>2.4</v>
      </c>
    </row>
    <row r="12735" spans="1:5" x14ac:dyDescent="0.3">
      <c r="A12735" t="str">
        <f t="shared" si="198"/>
        <v>29-05-2019-Idle Miner Tycoon (Android)-Guadeloupe</v>
      </c>
      <c r="B12735" s="1">
        <v>43614</v>
      </c>
      <c r="C12735" t="s">
        <v>7</v>
      </c>
      <c r="D12735" t="s">
        <v>87</v>
      </c>
      <c r="E12735">
        <v>2.39</v>
      </c>
    </row>
    <row r="12736" spans="1:5" x14ac:dyDescent="0.3">
      <c r="A12736" t="str">
        <f t="shared" si="198"/>
        <v>29-05-2019-Idle Miner Tycoon (Android)-Sri Lanka</v>
      </c>
      <c r="B12736" s="1">
        <v>43614</v>
      </c>
      <c r="C12736" t="s">
        <v>7</v>
      </c>
      <c r="D12736" t="s">
        <v>127</v>
      </c>
      <c r="E12736">
        <v>2.38</v>
      </c>
    </row>
    <row r="12737" spans="1:5" x14ac:dyDescent="0.3">
      <c r="A12737" t="str">
        <f t="shared" si="198"/>
        <v>29-05-2019-Idle Miner Tycoon (Android)-Bahamas</v>
      </c>
      <c r="B12737" s="1">
        <v>43614</v>
      </c>
      <c r="C12737" t="s">
        <v>7</v>
      </c>
      <c r="D12737" t="s">
        <v>37</v>
      </c>
      <c r="E12737">
        <v>2.37</v>
      </c>
    </row>
    <row r="12738" spans="1:5" x14ac:dyDescent="0.3">
      <c r="A12738" t="str">
        <f t="shared" si="198"/>
        <v>29-05-2019-Idle Miner Tycoon (iOS)-Nicaragua</v>
      </c>
      <c r="B12738" s="1">
        <v>43614</v>
      </c>
      <c r="C12738" t="s">
        <v>5</v>
      </c>
      <c r="D12738" t="s">
        <v>161</v>
      </c>
      <c r="E12738">
        <v>2.3199999999999998</v>
      </c>
    </row>
    <row r="12739" spans="1:5" x14ac:dyDescent="0.3">
      <c r="A12739" t="str">
        <f t="shared" ref="A12739:A12802" si="199">TEXT(B12739,"dd-mm-yyyy")&amp;"-"&amp;C12739&amp;"-"&amp;D12739</f>
        <v>29-05-2019-Idle Miner Tycoon (iOS)-Iran, Islamic Republic of</v>
      </c>
      <c r="B12739" s="1">
        <v>43614</v>
      </c>
      <c r="C12739" t="s">
        <v>5</v>
      </c>
      <c r="D12739" t="s">
        <v>106</v>
      </c>
      <c r="E12739">
        <v>2.31</v>
      </c>
    </row>
    <row r="12740" spans="1:5" x14ac:dyDescent="0.3">
      <c r="A12740" t="str">
        <f t="shared" si="199"/>
        <v>29-05-2019-Idle Miner Tycoon (iOS)-Morocco</v>
      </c>
      <c r="B12740" s="1">
        <v>43614</v>
      </c>
      <c r="C12740" t="s">
        <v>5</v>
      </c>
      <c r="D12740" t="s">
        <v>134</v>
      </c>
      <c r="E12740">
        <v>2.2799999999999998</v>
      </c>
    </row>
    <row r="12741" spans="1:5" x14ac:dyDescent="0.3">
      <c r="A12741" t="str">
        <f t="shared" si="199"/>
        <v>29-05-2019-Idle Miner Tycoon (Android)-Kenya</v>
      </c>
      <c r="B12741" s="1">
        <v>43614</v>
      </c>
      <c r="C12741" t="s">
        <v>7</v>
      </c>
      <c r="D12741" t="s">
        <v>113</v>
      </c>
      <c r="E12741">
        <v>2.1800000000000002</v>
      </c>
    </row>
    <row r="12742" spans="1:5" x14ac:dyDescent="0.3">
      <c r="A12742" t="str">
        <f t="shared" si="199"/>
        <v>29-05-2019-Idle Miner Tycoon (iOS)-Albania</v>
      </c>
      <c r="B12742" s="1">
        <v>43614</v>
      </c>
      <c r="C12742" t="s">
        <v>5</v>
      </c>
      <c r="D12742" t="s">
        <v>12</v>
      </c>
      <c r="E12742">
        <v>2.16</v>
      </c>
    </row>
    <row r="12743" spans="1:5" x14ac:dyDescent="0.3">
      <c r="A12743" t="str">
        <f t="shared" si="199"/>
        <v>29-05-2019-Idle Miner Tycoon (iOS)-Nigeria</v>
      </c>
      <c r="B12743" s="1">
        <v>43614</v>
      </c>
      <c r="C12743" t="s">
        <v>5</v>
      </c>
      <c r="D12743" t="s">
        <v>160</v>
      </c>
      <c r="E12743">
        <v>2.15</v>
      </c>
    </row>
    <row r="12744" spans="1:5" x14ac:dyDescent="0.3">
      <c r="A12744" t="str">
        <f t="shared" si="199"/>
        <v>29-05-2019-Idle Miner Tycoon (Android)-Algeria</v>
      </c>
      <c r="B12744" s="1">
        <v>43614</v>
      </c>
      <c r="C12744" t="s">
        <v>7</v>
      </c>
      <c r="D12744" t="s">
        <v>64</v>
      </c>
      <c r="E12744">
        <v>2.14</v>
      </c>
    </row>
    <row r="12745" spans="1:5" x14ac:dyDescent="0.3">
      <c r="A12745" t="str">
        <f t="shared" si="199"/>
        <v>29-05-2019-Idle Miner Tycoon (iOS)-Guam</v>
      </c>
      <c r="B12745" s="1">
        <v>43614</v>
      </c>
      <c r="C12745" t="s">
        <v>5</v>
      </c>
      <c r="D12745" t="s">
        <v>91</v>
      </c>
      <c r="E12745">
        <v>2.13</v>
      </c>
    </row>
    <row r="12746" spans="1:5" x14ac:dyDescent="0.3">
      <c r="A12746" t="str">
        <f t="shared" si="199"/>
        <v>29-05-2019-Idle Miner Tycoon (iOS)-Virgin Islands, U.S.</v>
      </c>
      <c r="B12746" s="1">
        <v>43614</v>
      </c>
      <c r="C12746" t="s">
        <v>5</v>
      </c>
      <c r="D12746" t="s">
        <v>229</v>
      </c>
      <c r="E12746">
        <v>2.13</v>
      </c>
    </row>
    <row r="12747" spans="1:5" x14ac:dyDescent="0.3">
      <c r="A12747" t="str">
        <f t="shared" si="199"/>
        <v>29-05-2019-Idle Miner Tycoon (iOS)-Tunisia</v>
      </c>
      <c r="B12747" s="1">
        <v>43614</v>
      </c>
      <c r="C12747" t="s">
        <v>5</v>
      </c>
      <c r="D12747" t="s">
        <v>214</v>
      </c>
      <c r="E12747">
        <v>2.1</v>
      </c>
    </row>
    <row r="12748" spans="1:5" x14ac:dyDescent="0.3">
      <c r="A12748" t="str">
        <f t="shared" si="199"/>
        <v>29-05-2019-Idle Miner Tycoon (iOS)-Trinidad and Tobago</v>
      </c>
      <c r="B12748" s="1">
        <v>43614</v>
      </c>
      <c r="C12748" t="s">
        <v>5</v>
      </c>
      <c r="D12748" t="s">
        <v>217</v>
      </c>
      <c r="E12748">
        <v>2.08</v>
      </c>
    </row>
    <row r="12749" spans="1:5" x14ac:dyDescent="0.3">
      <c r="A12749" t="str">
        <f t="shared" si="199"/>
        <v>29-05-2019-Idle Miner Tycoon (iOS)-Monaco</v>
      </c>
      <c r="B12749" s="1">
        <v>43614</v>
      </c>
      <c r="C12749" t="s">
        <v>5</v>
      </c>
      <c r="D12749" t="s">
        <v>135</v>
      </c>
      <c r="E12749">
        <v>2.06</v>
      </c>
    </row>
    <row r="12750" spans="1:5" x14ac:dyDescent="0.3">
      <c r="A12750" t="str">
        <f t="shared" si="199"/>
        <v>29-05-2019-Idle Miner Tycoon (Android)-Bermuda</v>
      </c>
      <c r="B12750" s="1">
        <v>43614</v>
      </c>
      <c r="C12750" t="s">
        <v>7</v>
      </c>
      <c r="D12750" t="s">
        <v>32</v>
      </c>
      <c r="E12750">
        <v>1.96</v>
      </c>
    </row>
    <row r="12751" spans="1:5" x14ac:dyDescent="0.3">
      <c r="A12751" t="str">
        <f t="shared" si="199"/>
        <v>29-05-2019-Idle Miner Tycoon (iOS)-Maldives</v>
      </c>
      <c r="B12751" s="1">
        <v>43614</v>
      </c>
      <c r="C12751" t="s">
        <v>5</v>
      </c>
      <c r="D12751" t="s">
        <v>152</v>
      </c>
      <c r="E12751">
        <v>1.92</v>
      </c>
    </row>
    <row r="12752" spans="1:5" x14ac:dyDescent="0.3">
      <c r="A12752" t="str">
        <f t="shared" si="199"/>
        <v>29-05-2019-Idle Miner Tycoon (iOS)-Guadeloupe</v>
      </c>
      <c r="B12752" s="1">
        <v>43614</v>
      </c>
      <c r="C12752" t="s">
        <v>5</v>
      </c>
      <c r="D12752" t="s">
        <v>87</v>
      </c>
      <c r="E12752">
        <v>1.88</v>
      </c>
    </row>
    <row r="12753" spans="1:5" x14ac:dyDescent="0.3">
      <c r="A12753" t="str">
        <f t="shared" si="199"/>
        <v>29-05-2019-Idle Miner Tycoon (Android)-Mali</v>
      </c>
      <c r="B12753" s="1">
        <v>43614</v>
      </c>
      <c r="C12753" t="s">
        <v>7</v>
      </c>
      <c r="D12753" t="s">
        <v>142</v>
      </c>
      <c r="E12753">
        <v>1.88</v>
      </c>
    </row>
    <row r="12754" spans="1:5" x14ac:dyDescent="0.3">
      <c r="A12754" t="str">
        <f t="shared" si="199"/>
        <v>29-05-2019-Idle Miner Tycoon (Android)-Kyrgyzstan</v>
      </c>
      <c r="B12754" s="1">
        <v>43614</v>
      </c>
      <c r="C12754" t="s">
        <v>7</v>
      </c>
      <c r="D12754" t="s">
        <v>114</v>
      </c>
      <c r="E12754">
        <v>1.81</v>
      </c>
    </row>
    <row r="12755" spans="1:5" x14ac:dyDescent="0.3">
      <c r="A12755" t="str">
        <f t="shared" si="199"/>
        <v>29-05-2019-Idle Miner Tycoon (iOS)-Pakistan</v>
      </c>
      <c r="B12755" s="1">
        <v>43614</v>
      </c>
      <c r="C12755" t="s">
        <v>5</v>
      </c>
      <c r="D12755" t="s">
        <v>174</v>
      </c>
      <c r="E12755">
        <v>1.81</v>
      </c>
    </row>
    <row r="12756" spans="1:5" x14ac:dyDescent="0.3">
      <c r="A12756" t="str">
        <f t="shared" si="199"/>
        <v>29-05-2019-Idle Miner Tycoon (iOS)-Armenia</v>
      </c>
      <c r="B12756" s="1">
        <v>43614</v>
      </c>
      <c r="C12756" t="s">
        <v>5</v>
      </c>
      <c r="D12756" t="s">
        <v>13</v>
      </c>
      <c r="E12756">
        <v>1.8</v>
      </c>
    </row>
    <row r="12757" spans="1:5" x14ac:dyDescent="0.3">
      <c r="A12757" t="str">
        <f t="shared" si="199"/>
        <v>29-05-2019-Idle Miner Tycoon (Android)-Nigeria</v>
      </c>
      <c r="B12757" s="1">
        <v>43614</v>
      </c>
      <c r="C12757" t="s">
        <v>7</v>
      </c>
      <c r="D12757" t="s">
        <v>160</v>
      </c>
      <c r="E12757">
        <v>1.8</v>
      </c>
    </row>
    <row r="12758" spans="1:5" x14ac:dyDescent="0.3">
      <c r="A12758" t="str">
        <f t="shared" si="199"/>
        <v>29-05-2019-Idle Miner Tycoon (iOS)-Undefined Countries</v>
      </c>
      <c r="B12758" s="1">
        <v>43614</v>
      </c>
      <c r="C12758" t="s">
        <v>5</v>
      </c>
      <c r="D12758" t="s">
        <v>233</v>
      </c>
      <c r="E12758">
        <v>1.77</v>
      </c>
    </row>
    <row r="12759" spans="1:5" x14ac:dyDescent="0.3">
      <c r="A12759" t="str">
        <f t="shared" si="199"/>
        <v>29-05-2019-Idle Miner Tycoon (iOS)-Angola</v>
      </c>
      <c r="B12759" s="1">
        <v>43614</v>
      </c>
      <c r="C12759" t="s">
        <v>5</v>
      </c>
      <c r="D12759" t="s">
        <v>14</v>
      </c>
      <c r="E12759">
        <v>1.74</v>
      </c>
    </row>
    <row r="12760" spans="1:5" x14ac:dyDescent="0.3">
      <c r="A12760" t="str">
        <f t="shared" si="199"/>
        <v>29-05-2019-Idle Miner Tycoon (iOS)-Honduras</v>
      </c>
      <c r="B12760" s="1">
        <v>43614</v>
      </c>
      <c r="C12760" t="s">
        <v>5</v>
      </c>
      <c r="D12760" t="s">
        <v>95</v>
      </c>
      <c r="E12760">
        <v>1.64</v>
      </c>
    </row>
    <row r="12761" spans="1:5" x14ac:dyDescent="0.3">
      <c r="A12761" t="str">
        <f t="shared" si="199"/>
        <v>29-05-2019-Idle Miner Tycoon (iOS)-Uzbekistan</v>
      </c>
      <c r="B12761" s="1">
        <v>43614</v>
      </c>
      <c r="C12761" t="s">
        <v>5</v>
      </c>
      <c r="D12761" t="s">
        <v>224</v>
      </c>
      <c r="E12761">
        <v>1.58</v>
      </c>
    </row>
    <row r="12762" spans="1:5" x14ac:dyDescent="0.3">
      <c r="A12762" t="str">
        <f t="shared" si="199"/>
        <v>29-05-2019-Idle Miner Tycoon (iOS)-Lao People's Democratic Republic</v>
      </c>
      <c r="B12762" s="1">
        <v>43614</v>
      </c>
      <c r="C12762" t="s">
        <v>5</v>
      </c>
      <c r="D12762" t="s">
        <v>123</v>
      </c>
      <c r="E12762">
        <v>1.54</v>
      </c>
    </row>
    <row r="12763" spans="1:5" x14ac:dyDescent="0.3">
      <c r="A12763" t="str">
        <f t="shared" si="199"/>
        <v>29-05-2019-Idle Miner Tycoon (Android)-Mauritius</v>
      </c>
      <c r="B12763" s="1">
        <v>43614</v>
      </c>
      <c r="C12763" t="s">
        <v>7</v>
      </c>
      <c r="D12763" t="s">
        <v>151</v>
      </c>
      <c r="E12763">
        <v>1.54</v>
      </c>
    </row>
    <row r="12764" spans="1:5" x14ac:dyDescent="0.3">
      <c r="A12764" t="str">
        <f t="shared" si="199"/>
        <v>29-05-2019-Idle Miner Tycoon (Android)-Jersey</v>
      </c>
      <c r="B12764" s="1">
        <v>43614</v>
      </c>
      <c r="C12764" t="s">
        <v>7</v>
      </c>
      <c r="D12764" t="s">
        <v>109</v>
      </c>
      <c r="E12764">
        <v>1.52</v>
      </c>
    </row>
    <row r="12765" spans="1:5" x14ac:dyDescent="0.3">
      <c r="A12765" t="str">
        <f t="shared" si="199"/>
        <v>29-05-2019-Idle Miner Tycoon (Android)-Greenland</v>
      </c>
      <c r="B12765" s="1">
        <v>43614</v>
      </c>
      <c r="C12765" t="s">
        <v>7</v>
      </c>
      <c r="D12765" t="s">
        <v>84</v>
      </c>
      <c r="E12765">
        <v>1.5</v>
      </c>
    </row>
    <row r="12766" spans="1:5" x14ac:dyDescent="0.3">
      <c r="A12766" t="str">
        <f t="shared" si="199"/>
        <v>29-05-2019-Idle Miner Tycoon (Android)-Macedonia</v>
      </c>
      <c r="B12766" s="1">
        <v>43614</v>
      </c>
      <c r="C12766" t="s">
        <v>7</v>
      </c>
      <c r="D12766" t="s">
        <v>141</v>
      </c>
      <c r="E12766">
        <v>1.46</v>
      </c>
    </row>
    <row r="12767" spans="1:5" x14ac:dyDescent="0.3">
      <c r="A12767" t="str">
        <f t="shared" si="199"/>
        <v>29-05-2019-Idle Miner Tycoon (iOS)-Bolivia</v>
      </c>
      <c r="B12767" s="1">
        <v>43614</v>
      </c>
      <c r="C12767" t="s">
        <v>5</v>
      </c>
      <c r="D12767" t="s">
        <v>34</v>
      </c>
      <c r="E12767">
        <v>1.45</v>
      </c>
    </row>
    <row r="12768" spans="1:5" x14ac:dyDescent="0.3">
      <c r="A12768" t="str">
        <f t="shared" si="199"/>
        <v>29-05-2019-Idle Miner Tycoon (Android)-Guam</v>
      </c>
      <c r="B12768" s="1">
        <v>43614</v>
      </c>
      <c r="C12768" t="s">
        <v>7</v>
      </c>
      <c r="D12768" t="s">
        <v>91</v>
      </c>
      <c r="E12768">
        <v>1.42</v>
      </c>
    </row>
    <row r="12769" spans="1:5" x14ac:dyDescent="0.3">
      <c r="A12769" t="str">
        <f t="shared" si="199"/>
        <v>29-05-2019-Idle Miner Tycoon (Android)-Paraguay</v>
      </c>
      <c r="B12769" s="1">
        <v>43614</v>
      </c>
      <c r="C12769" t="s">
        <v>7</v>
      </c>
      <c r="D12769" t="s">
        <v>181</v>
      </c>
      <c r="E12769">
        <v>1.41</v>
      </c>
    </row>
    <row r="12770" spans="1:5" x14ac:dyDescent="0.3">
      <c r="A12770" t="str">
        <f t="shared" si="199"/>
        <v>29-05-2019-Idle Miner Tycoon (Android)-French Guiana</v>
      </c>
      <c r="B12770" s="1">
        <v>43614</v>
      </c>
      <c r="C12770" t="s">
        <v>7</v>
      </c>
      <c r="D12770" t="s">
        <v>80</v>
      </c>
      <c r="E12770">
        <v>1.4</v>
      </c>
    </row>
    <row r="12771" spans="1:5" x14ac:dyDescent="0.3">
      <c r="A12771" t="str">
        <f t="shared" si="199"/>
        <v>29-05-2019-Idle Miner Tycoon (iOS)-Paraguay</v>
      </c>
      <c r="B12771" s="1">
        <v>43614</v>
      </c>
      <c r="C12771" t="s">
        <v>5</v>
      </c>
      <c r="D12771" t="s">
        <v>181</v>
      </c>
      <c r="E12771">
        <v>1.33</v>
      </c>
    </row>
    <row r="12772" spans="1:5" x14ac:dyDescent="0.3">
      <c r="A12772" t="str">
        <f t="shared" si="199"/>
        <v>29-05-2019-Idle Miner Tycoon (Android)-Aruba</v>
      </c>
      <c r="B12772" s="1">
        <v>43614</v>
      </c>
      <c r="C12772" t="s">
        <v>7</v>
      </c>
      <c r="D12772" t="s">
        <v>19</v>
      </c>
      <c r="E12772">
        <v>1.31</v>
      </c>
    </row>
    <row r="12773" spans="1:5" x14ac:dyDescent="0.3">
      <c r="A12773" t="str">
        <f t="shared" si="199"/>
        <v>29-05-2019-Idle Miner Tycoon (Android)-Ghana</v>
      </c>
      <c r="B12773" s="1">
        <v>43614</v>
      </c>
      <c r="C12773" t="s">
        <v>7</v>
      </c>
      <c r="D12773" t="s">
        <v>82</v>
      </c>
      <c r="E12773">
        <v>1.31</v>
      </c>
    </row>
    <row r="12774" spans="1:5" x14ac:dyDescent="0.3">
      <c r="A12774" t="str">
        <f t="shared" si="199"/>
        <v>29-05-2019-Idle Miner Tycoon (Android)-Martinique</v>
      </c>
      <c r="B12774" s="1">
        <v>43614</v>
      </c>
      <c r="C12774" t="s">
        <v>7</v>
      </c>
      <c r="D12774" t="s">
        <v>147</v>
      </c>
      <c r="E12774">
        <v>1.28</v>
      </c>
    </row>
    <row r="12775" spans="1:5" x14ac:dyDescent="0.3">
      <c r="A12775" t="str">
        <f t="shared" si="199"/>
        <v>29-05-2019-Idle Miner Tycoon (Android)-Zambia</v>
      </c>
      <c r="B12775" s="1">
        <v>43614</v>
      </c>
      <c r="C12775" t="s">
        <v>7</v>
      </c>
      <c r="D12775" t="s">
        <v>237</v>
      </c>
      <c r="E12775">
        <v>1.28</v>
      </c>
    </row>
    <row r="12776" spans="1:5" x14ac:dyDescent="0.3">
      <c r="A12776" t="str">
        <f t="shared" si="199"/>
        <v>29-05-2019-Idle Miner Tycoon (iOS)-Bermuda</v>
      </c>
      <c r="B12776" s="1">
        <v>43614</v>
      </c>
      <c r="C12776" t="s">
        <v>5</v>
      </c>
      <c r="D12776" t="s">
        <v>32</v>
      </c>
      <c r="E12776">
        <v>1.25</v>
      </c>
    </row>
    <row r="12777" spans="1:5" x14ac:dyDescent="0.3">
      <c r="A12777" t="str">
        <f t="shared" si="199"/>
        <v>29-05-2019-Idle Miner Tycoon (iOS)-Palestine, State of</v>
      </c>
      <c r="B12777" s="1">
        <v>43614</v>
      </c>
      <c r="C12777" t="s">
        <v>5</v>
      </c>
      <c r="D12777" t="s">
        <v>178</v>
      </c>
      <c r="E12777">
        <v>1.24</v>
      </c>
    </row>
    <row r="12778" spans="1:5" x14ac:dyDescent="0.3">
      <c r="A12778" t="str">
        <f t="shared" si="199"/>
        <v>29-05-2019-Idle Miner Tycoon (Android)-Tunisia</v>
      </c>
      <c r="B12778" s="1">
        <v>43614</v>
      </c>
      <c r="C12778" t="s">
        <v>7</v>
      </c>
      <c r="D12778" t="s">
        <v>214</v>
      </c>
      <c r="E12778">
        <v>1.24</v>
      </c>
    </row>
    <row r="12779" spans="1:5" x14ac:dyDescent="0.3">
      <c r="A12779" t="str">
        <f t="shared" si="199"/>
        <v>29-05-2019-Idle Miner Tycoon (iOS)-Mongolia</v>
      </c>
      <c r="B12779" s="1">
        <v>43614</v>
      </c>
      <c r="C12779" t="s">
        <v>5</v>
      </c>
      <c r="D12779" t="s">
        <v>144</v>
      </c>
      <c r="E12779">
        <v>1.18</v>
      </c>
    </row>
    <row r="12780" spans="1:5" x14ac:dyDescent="0.3">
      <c r="A12780" t="str">
        <f t="shared" si="199"/>
        <v>29-05-2019-Idle Miner Tycoon (Android)-Mozambique</v>
      </c>
      <c r="B12780" s="1">
        <v>43614</v>
      </c>
      <c r="C12780" t="s">
        <v>7</v>
      </c>
      <c r="D12780" t="s">
        <v>156</v>
      </c>
      <c r="E12780">
        <v>1.1200000000000001</v>
      </c>
    </row>
    <row r="12781" spans="1:5" x14ac:dyDescent="0.3">
      <c r="A12781" t="str">
        <f t="shared" si="199"/>
        <v>29-05-2019-Idle Miner Tycoon (iOS)-Moldova, Republic of</v>
      </c>
      <c r="B12781" s="1">
        <v>43614</v>
      </c>
      <c r="C12781" t="s">
        <v>5</v>
      </c>
      <c r="D12781" t="s">
        <v>136</v>
      </c>
      <c r="E12781">
        <v>1.1100000000000001</v>
      </c>
    </row>
    <row r="12782" spans="1:5" x14ac:dyDescent="0.3">
      <c r="A12782" t="str">
        <f t="shared" si="199"/>
        <v>29-05-2019-Idle Miner Tycoon (iOS)-Syrian Arab Republic</v>
      </c>
      <c r="B12782" s="1">
        <v>43614</v>
      </c>
      <c r="C12782" t="s">
        <v>5</v>
      </c>
      <c r="D12782" t="s">
        <v>205</v>
      </c>
      <c r="E12782">
        <v>1.07</v>
      </c>
    </row>
    <row r="12783" spans="1:5" x14ac:dyDescent="0.3">
      <c r="A12783" t="str">
        <f t="shared" si="199"/>
        <v>29-05-2019-Idle Miner Tycoon (Android)-Armenia</v>
      </c>
      <c r="B12783" s="1">
        <v>43614</v>
      </c>
      <c r="C12783" t="s">
        <v>7</v>
      </c>
      <c r="D12783" t="s">
        <v>13</v>
      </c>
      <c r="E12783">
        <v>1.06</v>
      </c>
    </row>
    <row r="12784" spans="1:5" x14ac:dyDescent="0.3">
      <c r="A12784" t="str">
        <f t="shared" si="199"/>
        <v>29-05-2019-Idle Miner Tycoon (iOS)-Venezuela</v>
      </c>
      <c r="B12784" s="1">
        <v>43614</v>
      </c>
      <c r="C12784" t="s">
        <v>5</v>
      </c>
      <c r="D12784" t="s">
        <v>227</v>
      </c>
      <c r="E12784">
        <v>1.04</v>
      </c>
    </row>
    <row r="12785" spans="1:5" x14ac:dyDescent="0.3">
      <c r="A12785" t="str">
        <f t="shared" si="199"/>
        <v>29-05-2019-Idle Miner Tycoon (Android)-Trinidad and Tobago</v>
      </c>
      <c r="B12785" s="1">
        <v>43614</v>
      </c>
      <c r="C12785" t="s">
        <v>7</v>
      </c>
      <c r="D12785" t="s">
        <v>217</v>
      </c>
      <c r="E12785">
        <v>1.03</v>
      </c>
    </row>
    <row r="12786" spans="1:5" x14ac:dyDescent="0.3">
      <c r="A12786" t="str">
        <f t="shared" si="199"/>
        <v>29-05-2019-Idle Miner Tycoon (iOS)-French Polynesia</v>
      </c>
      <c r="B12786" s="1">
        <v>43614</v>
      </c>
      <c r="C12786" t="s">
        <v>5</v>
      </c>
      <c r="D12786" t="s">
        <v>171</v>
      </c>
      <c r="E12786">
        <v>1.02</v>
      </c>
    </row>
    <row r="12787" spans="1:5" x14ac:dyDescent="0.3">
      <c r="A12787" t="str">
        <f t="shared" si="199"/>
        <v>29-05-2019-Idle Miner Tycoon (iOS)-Curacao</v>
      </c>
      <c r="B12787" s="1">
        <v>43614</v>
      </c>
      <c r="C12787" t="s">
        <v>5</v>
      </c>
      <c r="D12787" t="s">
        <v>56</v>
      </c>
      <c r="E12787">
        <v>1.01</v>
      </c>
    </row>
    <row r="12788" spans="1:5" x14ac:dyDescent="0.3">
      <c r="A12788" t="str">
        <f t="shared" si="199"/>
        <v>29-05-2019-Idle Miner Tycoon (Android)-French Polynesia</v>
      </c>
      <c r="B12788" s="1">
        <v>43614</v>
      </c>
      <c r="C12788" t="s">
        <v>7</v>
      </c>
      <c r="D12788" t="s">
        <v>171</v>
      </c>
      <c r="E12788">
        <v>0.98</v>
      </c>
    </row>
    <row r="12789" spans="1:5" x14ac:dyDescent="0.3">
      <c r="A12789" t="str">
        <f t="shared" si="199"/>
        <v>29-05-2019-Idle Miner Tycoon (iOS)-Barbados</v>
      </c>
      <c r="B12789" s="1">
        <v>43614</v>
      </c>
      <c r="C12789" t="s">
        <v>5</v>
      </c>
      <c r="D12789" t="s">
        <v>23</v>
      </c>
      <c r="E12789">
        <v>0.97</v>
      </c>
    </row>
    <row r="12790" spans="1:5" x14ac:dyDescent="0.3">
      <c r="A12790" t="str">
        <f t="shared" si="199"/>
        <v>29-05-2019-Idle Miner Tycoon (iOS)-Andorra</v>
      </c>
      <c r="B12790" s="1">
        <v>43614</v>
      </c>
      <c r="C12790" t="s">
        <v>5</v>
      </c>
      <c r="D12790" t="s">
        <v>6</v>
      </c>
      <c r="E12790">
        <v>0.95</v>
      </c>
    </row>
    <row r="12791" spans="1:5" x14ac:dyDescent="0.3">
      <c r="A12791" t="str">
        <f t="shared" si="199"/>
        <v>29-05-2019-Idle Miner Tycoon (Android)-Cape Verde</v>
      </c>
      <c r="B12791" s="1">
        <v>43614</v>
      </c>
      <c r="C12791" t="s">
        <v>7</v>
      </c>
      <c r="D12791" t="s">
        <v>55</v>
      </c>
      <c r="E12791">
        <v>0.94</v>
      </c>
    </row>
    <row r="12792" spans="1:5" x14ac:dyDescent="0.3">
      <c r="A12792" t="str">
        <f t="shared" si="199"/>
        <v>29-05-2019-Idle Miner Tycoon (iOS)-Yemen</v>
      </c>
      <c r="B12792" s="1">
        <v>43614</v>
      </c>
      <c r="C12792" t="s">
        <v>5</v>
      </c>
      <c r="D12792" t="s">
        <v>234</v>
      </c>
      <c r="E12792">
        <v>0.92</v>
      </c>
    </row>
    <row r="12793" spans="1:5" x14ac:dyDescent="0.3">
      <c r="A12793" t="str">
        <f t="shared" si="199"/>
        <v>29-05-2019-Idle Miner Tycoon (iOS)-Bosnia and Herzegovina</v>
      </c>
      <c r="B12793" s="1">
        <v>43614</v>
      </c>
      <c r="C12793" t="s">
        <v>5</v>
      </c>
      <c r="D12793" t="s">
        <v>22</v>
      </c>
      <c r="E12793">
        <v>0.88</v>
      </c>
    </row>
    <row r="12794" spans="1:5" x14ac:dyDescent="0.3">
      <c r="A12794" t="str">
        <f t="shared" si="199"/>
        <v>29-05-2019-Idle Miner Tycoon (Android)-Burkina Faso</v>
      </c>
      <c r="B12794" s="1">
        <v>43614</v>
      </c>
      <c r="C12794" t="s">
        <v>7</v>
      </c>
      <c r="D12794" t="s">
        <v>26</v>
      </c>
      <c r="E12794">
        <v>0.88</v>
      </c>
    </row>
    <row r="12795" spans="1:5" x14ac:dyDescent="0.3">
      <c r="A12795" t="str">
        <f t="shared" si="199"/>
        <v>29-05-2019-Idle Miner Tycoon (Android)-Tajikistan</v>
      </c>
      <c r="B12795" s="1">
        <v>43614</v>
      </c>
      <c r="C12795" t="s">
        <v>7</v>
      </c>
      <c r="D12795" t="s">
        <v>211</v>
      </c>
      <c r="E12795">
        <v>0.88</v>
      </c>
    </row>
    <row r="12796" spans="1:5" x14ac:dyDescent="0.3">
      <c r="A12796" t="str">
        <f t="shared" si="199"/>
        <v>29-05-2019-Idle Miner Tycoon (Android)-Venezuela</v>
      </c>
      <c r="B12796" s="1">
        <v>43614</v>
      </c>
      <c r="C12796" t="s">
        <v>7</v>
      </c>
      <c r="D12796" t="s">
        <v>227</v>
      </c>
      <c r="E12796">
        <v>0.88</v>
      </c>
    </row>
    <row r="12797" spans="1:5" x14ac:dyDescent="0.3">
      <c r="A12797" t="str">
        <f t="shared" si="199"/>
        <v>29-05-2019-Idle Miner Tycoon (Android)-Cote D'Ivoire</v>
      </c>
      <c r="B12797" s="1">
        <v>43614</v>
      </c>
      <c r="C12797" t="s">
        <v>7</v>
      </c>
      <c r="D12797" t="s">
        <v>47</v>
      </c>
      <c r="E12797">
        <v>0.86</v>
      </c>
    </row>
    <row r="12798" spans="1:5" x14ac:dyDescent="0.3">
      <c r="A12798" t="str">
        <f t="shared" si="199"/>
        <v>29-05-2019-Idle Miner Tycoon (iOS)-Ghana</v>
      </c>
      <c r="B12798" s="1">
        <v>43614</v>
      </c>
      <c r="C12798" t="s">
        <v>5</v>
      </c>
      <c r="D12798" t="s">
        <v>82</v>
      </c>
      <c r="E12798">
        <v>0.86</v>
      </c>
    </row>
    <row r="12799" spans="1:5" x14ac:dyDescent="0.3">
      <c r="A12799" t="str">
        <f t="shared" si="199"/>
        <v>29-05-2019-Idle Miner Tycoon (iOS)-Sri Lanka</v>
      </c>
      <c r="B12799" s="1">
        <v>43614</v>
      </c>
      <c r="C12799" t="s">
        <v>5</v>
      </c>
      <c r="D12799" t="s">
        <v>127</v>
      </c>
      <c r="E12799">
        <v>0.83</v>
      </c>
    </row>
    <row r="12800" spans="1:5" x14ac:dyDescent="0.3">
      <c r="A12800" t="str">
        <f t="shared" si="199"/>
        <v>29-05-2019-Idle Miner Tycoon (Android)-Nicaragua</v>
      </c>
      <c r="B12800" s="1">
        <v>43614</v>
      </c>
      <c r="C12800" t="s">
        <v>7</v>
      </c>
      <c r="D12800" t="s">
        <v>161</v>
      </c>
      <c r="E12800">
        <v>0.79</v>
      </c>
    </row>
    <row r="12801" spans="1:5" x14ac:dyDescent="0.3">
      <c r="A12801" t="str">
        <f t="shared" si="199"/>
        <v>29-05-2019-Idle Miner Tycoon (iOS)-Greenland</v>
      </c>
      <c r="B12801" s="1">
        <v>43614</v>
      </c>
      <c r="C12801" t="s">
        <v>5</v>
      </c>
      <c r="D12801" t="s">
        <v>84</v>
      </c>
      <c r="E12801">
        <v>0.76</v>
      </c>
    </row>
    <row r="12802" spans="1:5" x14ac:dyDescent="0.3">
      <c r="A12802" t="str">
        <f t="shared" si="199"/>
        <v>29-05-2019-Idle Miner Tycoon (Android)-Yemen</v>
      </c>
      <c r="B12802" s="1">
        <v>43614</v>
      </c>
      <c r="C12802" t="s">
        <v>7</v>
      </c>
      <c r="D12802" t="s">
        <v>234</v>
      </c>
      <c r="E12802">
        <v>0.72</v>
      </c>
    </row>
    <row r="12803" spans="1:5" x14ac:dyDescent="0.3">
      <c r="A12803" t="str">
        <f t="shared" ref="A12803:A12866" si="200">TEXT(B12803,"dd-mm-yyyy")&amp;"-"&amp;C12803&amp;"-"&amp;D12803</f>
        <v>29-05-2019-Idle Miner Tycoon (iOS)-Zimbabwe</v>
      </c>
      <c r="B12803" s="1">
        <v>43614</v>
      </c>
      <c r="C12803" t="s">
        <v>5</v>
      </c>
      <c r="D12803" t="s">
        <v>238</v>
      </c>
      <c r="E12803">
        <v>0.71</v>
      </c>
    </row>
    <row r="12804" spans="1:5" x14ac:dyDescent="0.3">
      <c r="A12804" t="str">
        <f t="shared" si="200"/>
        <v>29-05-2019-Idle Miner Tycoon (iOS)-Haiti</v>
      </c>
      <c r="B12804" s="1">
        <v>43614</v>
      </c>
      <c r="C12804" t="s">
        <v>5</v>
      </c>
      <c r="D12804" t="s">
        <v>97</v>
      </c>
      <c r="E12804">
        <v>0.7</v>
      </c>
    </row>
    <row r="12805" spans="1:5" x14ac:dyDescent="0.3">
      <c r="A12805" t="str">
        <f t="shared" si="200"/>
        <v>29-05-2019-Idle Miner Tycoon (Android)-Montenegro</v>
      </c>
      <c r="B12805" s="1">
        <v>43614</v>
      </c>
      <c r="C12805" t="s">
        <v>7</v>
      </c>
      <c r="D12805" t="s">
        <v>137</v>
      </c>
      <c r="E12805">
        <v>0.7</v>
      </c>
    </row>
    <row r="12806" spans="1:5" x14ac:dyDescent="0.3">
      <c r="A12806" t="str">
        <f t="shared" si="200"/>
        <v>29-05-2019-Idle Miner Tycoon (Android)-Myanmar</v>
      </c>
      <c r="B12806" s="1">
        <v>43614</v>
      </c>
      <c r="C12806" t="s">
        <v>7</v>
      </c>
      <c r="D12806" t="s">
        <v>143</v>
      </c>
      <c r="E12806">
        <v>0.69</v>
      </c>
    </row>
    <row r="12807" spans="1:5" x14ac:dyDescent="0.3">
      <c r="A12807" t="str">
        <f t="shared" si="200"/>
        <v>29-05-2019-Idle Miner Tycoon (Android)-Maldives</v>
      </c>
      <c r="B12807" s="1">
        <v>43614</v>
      </c>
      <c r="C12807" t="s">
        <v>7</v>
      </c>
      <c r="D12807" t="s">
        <v>152</v>
      </c>
      <c r="E12807">
        <v>0.68</v>
      </c>
    </row>
    <row r="12808" spans="1:5" x14ac:dyDescent="0.3">
      <c r="A12808" t="str">
        <f t="shared" si="200"/>
        <v>29-05-2019-Idle Miner Tycoon (iOS)-Mauritius</v>
      </c>
      <c r="B12808" s="1">
        <v>43614</v>
      </c>
      <c r="C12808" t="s">
        <v>5</v>
      </c>
      <c r="D12808" t="s">
        <v>151</v>
      </c>
      <c r="E12808">
        <v>0.67</v>
      </c>
    </row>
    <row r="12809" spans="1:5" x14ac:dyDescent="0.3">
      <c r="A12809" t="str">
        <f t="shared" si="200"/>
        <v>29-05-2019-Idle Miner Tycoon (iOS)-Saint Kitts and Nevis</v>
      </c>
      <c r="B12809" s="1">
        <v>43614</v>
      </c>
      <c r="C12809" t="s">
        <v>5</v>
      </c>
      <c r="D12809" t="s">
        <v>117</v>
      </c>
      <c r="E12809">
        <v>0.65</v>
      </c>
    </row>
    <row r="12810" spans="1:5" x14ac:dyDescent="0.3">
      <c r="A12810" t="str">
        <f t="shared" si="200"/>
        <v>29-05-2019-Idle Miner Tycoon (Android)-Guernsey</v>
      </c>
      <c r="B12810" s="1">
        <v>43614</v>
      </c>
      <c r="C12810" t="s">
        <v>7</v>
      </c>
      <c r="D12810" t="s">
        <v>81</v>
      </c>
      <c r="E12810">
        <v>0.62</v>
      </c>
    </row>
    <row r="12811" spans="1:5" x14ac:dyDescent="0.3">
      <c r="A12811" t="str">
        <f t="shared" si="200"/>
        <v>29-05-2019-Idle Miner Tycoon (iOS)-Gibraltar</v>
      </c>
      <c r="B12811" s="1">
        <v>43614</v>
      </c>
      <c r="C12811" t="s">
        <v>5</v>
      </c>
      <c r="D12811" t="s">
        <v>83</v>
      </c>
      <c r="E12811">
        <v>0.62</v>
      </c>
    </row>
    <row r="12812" spans="1:5" x14ac:dyDescent="0.3">
      <c r="A12812" t="str">
        <f t="shared" si="200"/>
        <v>29-05-2019-Idle Miner Tycoon (Android)-Iran, Islamic Republic of</v>
      </c>
      <c r="B12812" s="1">
        <v>43614</v>
      </c>
      <c r="C12812" t="s">
        <v>7</v>
      </c>
      <c r="D12812" t="s">
        <v>106</v>
      </c>
      <c r="E12812">
        <v>0.61</v>
      </c>
    </row>
    <row r="12813" spans="1:5" x14ac:dyDescent="0.3">
      <c r="A12813" t="str">
        <f t="shared" si="200"/>
        <v>29-05-2019-Idle Miner Tycoon (Android)-Nepal</v>
      </c>
      <c r="B12813" s="1">
        <v>43614</v>
      </c>
      <c r="C12813" t="s">
        <v>7</v>
      </c>
      <c r="D12813" t="s">
        <v>164</v>
      </c>
      <c r="E12813">
        <v>0.6</v>
      </c>
    </row>
    <row r="12814" spans="1:5" x14ac:dyDescent="0.3">
      <c r="A12814" t="str">
        <f t="shared" si="200"/>
        <v>29-05-2019-Idle Miner Tycoon (iOS)-Botswana</v>
      </c>
      <c r="B12814" s="1">
        <v>43614</v>
      </c>
      <c r="C12814" t="s">
        <v>5</v>
      </c>
      <c r="D12814" t="s">
        <v>39</v>
      </c>
      <c r="E12814">
        <v>0.52</v>
      </c>
    </row>
    <row r="12815" spans="1:5" x14ac:dyDescent="0.3">
      <c r="A12815" t="str">
        <f t="shared" si="200"/>
        <v>29-05-2019-Idle Miner Tycoon (Android)-New Caledonia</v>
      </c>
      <c r="B12815" s="1">
        <v>43614</v>
      </c>
      <c r="C12815" t="s">
        <v>7</v>
      </c>
      <c r="D12815" t="s">
        <v>158</v>
      </c>
      <c r="E12815">
        <v>0.52</v>
      </c>
    </row>
    <row r="12816" spans="1:5" x14ac:dyDescent="0.3">
      <c r="A12816" t="str">
        <f t="shared" si="200"/>
        <v>29-05-2019-Idle Miner Tycoon (Android)-Somalia</v>
      </c>
      <c r="B12816" s="1">
        <v>43614</v>
      </c>
      <c r="C12816" t="s">
        <v>7</v>
      </c>
      <c r="D12816" t="s">
        <v>199</v>
      </c>
      <c r="E12816">
        <v>0.49</v>
      </c>
    </row>
    <row r="12817" spans="1:5" x14ac:dyDescent="0.3">
      <c r="A12817" t="str">
        <f t="shared" si="200"/>
        <v>29-05-2019-Idle Miner Tycoon (Android)-Brunei Darussalam</v>
      </c>
      <c r="B12817" s="1">
        <v>43614</v>
      </c>
      <c r="C12817" t="s">
        <v>7</v>
      </c>
      <c r="D12817" t="s">
        <v>33</v>
      </c>
      <c r="E12817">
        <v>0.48</v>
      </c>
    </row>
    <row r="12818" spans="1:5" x14ac:dyDescent="0.3">
      <c r="A12818" t="str">
        <f t="shared" si="200"/>
        <v>29-05-2019-Idle Miner Tycoon (Android)-Caribbean Netherlands</v>
      </c>
      <c r="B12818" s="1">
        <v>43614</v>
      </c>
      <c r="C12818" t="s">
        <v>7</v>
      </c>
      <c r="D12818" t="s">
        <v>35</v>
      </c>
      <c r="E12818">
        <v>0.48</v>
      </c>
    </row>
    <row r="12819" spans="1:5" x14ac:dyDescent="0.3">
      <c r="A12819" t="str">
        <f t="shared" si="200"/>
        <v>29-05-2019-Idle Miner Tycoon (Android)-Saint Kitts and Nevis</v>
      </c>
      <c r="B12819" s="1">
        <v>43614</v>
      </c>
      <c r="C12819" t="s">
        <v>7</v>
      </c>
      <c r="D12819" t="s">
        <v>117</v>
      </c>
      <c r="E12819">
        <v>0.47</v>
      </c>
    </row>
    <row r="12820" spans="1:5" x14ac:dyDescent="0.3">
      <c r="A12820" t="str">
        <f t="shared" si="200"/>
        <v>29-05-2019-Idle Miner Tycoon (Android)-Lao People's Democratic Republic</v>
      </c>
      <c r="B12820" s="1">
        <v>43614</v>
      </c>
      <c r="C12820" t="s">
        <v>7</v>
      </c>
      <c r="D12820" t="s">
        <v>123</v>
      </c>
      <c r="E12820">
        <v>0.47</v>
      </c>
    </row>
    <row r="12821" spans="1:5" x14ac:dyDescent="0.3">
      <c r="A12821" t="str">
        <f t="shared" si="200"/>
        <v>29-05-2019-Idle Miner Tycoon (iOS)-Algeria</v>
      </c>
      <c r="B12821" s="1">
        <v>43614</v>
      </c>
      <c r="C12821" t="s">
        <v>5</v>
      </c>
      <c r="D12821" t="s">
        <v>64</v>
      </c>
      <c r="E12821">
        <v>0.46</v>
      </c>
    </row>
    <row r="12822" spans="1:5" x14ac:dyDescent="0.3">
      <c r="A12822" t="str">
        <f t="shared" si="200"/>
        <v>29-05-2019-Idle Miner Tycoon (Android)-Mongolia</v>
      </c>
      <c r="B12822" s="1">
        <v>43614</v>
      </c>
      <c r="C12822" t="s">
        <v>7</v>
      </c>
      <c r="D12822" t="s">
        <v>144</v>
      </c>
      <c r="E12822">
        <v>0.46</v>
      </c>
    </row>
    <row r="12823" spans="1:5" x14ac:dyDescent="0.3">
      <c r="A12823" t="str">
        <f t="shared" si="200"/>
        <v>29-05-2019-Idle Miner Tycoon (iOS)-American Samoa</v>
      </c>
      <c r="B12823" s="1">
        <v>43614</v>
      </c>
      <c r="C12823" t="s">
        <v>5</v>
      </c>
      <c r="D12823" t="s">
        <v>16</v>
      </c>
      <c r="E12823">
        <v>0.45</v>
      </c>
    </row>
    <row r="12824" spans="1:5" x14ac:dyDescent="0.3">
      <c r="A12824" t="str">
        <f t="shared" si="200"/>
        <v>29-05-2019-Idle Miner Tycoon (Android)-Curacao</v>
      </c>
      <c r="B12824" s="1">
        <v>43614</v>
      </c>
      <c r="C12824" t="s">
        <v>7</v>
      </c>
      <c r="D12824" t="s">
        <v>56</v>
      </c>
      <c r="E12824">
        <v>0.45</v>
      </c>
    </row>
    <row r="12825" spans="1:5" x14ac:dyDescent="0.3">
      <c r="A12825" t="str">
        <f t="shared" si="200"/>
        <v>29-05-2019-Idle Miner Tycoon (iOS)-Liechtenstein</v>
      </c>
      <c r="B12825" s="1">
        <v>43614</v>
      </c>
      <c r="C12825" t="s">
        <v>5</v>
      </c>
      <c r="D12825" t="s">
        <v>126</v>
      </c>
      <c r="E12825">
        <v>0.44</v>
      </c>
    </row>
    <row r="12826" spans="1:5" x14ac:dyDescent="0.3">
      <c r="A12826" t="str">
        <f t="shared" si="200"/>
        <v>29-05-2019-Idle Miner Tycoon (iOS)-Sint Maarten</v>
      </c>
      <c r="B12826" s="1">
        <v>43614</v>
      </c>
      <c r="C12826" t="s">
        <v>5</v>
      </c>
      <c r="D12826" t="s">
        <v>204</v>
      </c>
      <c r="E12826">
        <v>0.42</v>
      </c>
    </row>
    <row r="12827" spans="1:5" x14ac:dyDescent="0.3">
      <c r="A12827" t="str">
        <f t="shared" si="200"/>
        <v>29-05-2019-Idle Miner Tycoon (Android)-Syrian Arab Republic</v>
      </c>
      <c r="B12827" s="1">
        <v>43614</v>
      </c>
      <c r="C12827" t="s">
        <v>7</v>
      </c>
      <c r="D12827" t="s">
        <v>205</v>
      </c>
      <c r="E12827">
        <v>0.41</v>
      </c>
    </row>
    <row r="12828" spans="1:5" x14ac:dyDescent="0.3">
      <c r="A12828" t="str">
        <f t="shared" si="200"/>
        <v>29-05-2019-Idle Miner Tycoon (iOS)-Tanzania, United Republic of</v>
      </c>
      <c r="B12828" s="1">
        <v>43614</v>
      </c>
      <c r="C12828" t="s">
        <v>5</v>
      </c>
      <c r="D12828" t="s">
        <v>219</v>
      </c>
      <c r="E12828">
        <v>0.4</v>
      </c>
    </row>
    <row r="12829" spans="1:5" x14ac:dyDescent="0.3">
      <c r="A12829" t="str">
        <f t="shared" si="200"/>
        <v>29-05-2019-Idle Miner Tycoon (iOS)-Guyana</v>
      </c>
      <c r="B12829" s="1">
        <v>43614</v>
      </c>
      <c r="C12829" t="s">
        <v>5</v>
      </c>
      <c r="D12829" t="s">
        <v>93</v>
      </c>
      <c r="E12829">
        <v>0.39</v>
      </c>
    </row>
    <row r="12830" spans="1:5" x14ac:dyDescent="0.3">
      <c r="A12830" t="str">
        <f t="shared" si="200"/>
        <v>29-05-2019-Idle Miner Tycoon (iOS)-Macedonia</v>
      </c>
      <c r="B12830" s="1">
        <v>43614</v>
      </c>
      <c r="C12830" t="s">
        <v>5</v>
      </c>
      <c r="D12830" t="s">
        <v>141</v>
      </c>
      <c r="E12830">
        <v>0.39</v>
      </c>
    </row>
    <row r="12831" spans="1:5" x14ac:dyDescent="0.3">
      <c r="A12831" t="str">
        <f t="shared" si="200"/>
        <v>29-05-2019-Idle Miner Tycoon (iOS)-French Guiana</v>
      </c>
      <c r="B12831" s="1">
        <v>43614</v>
      </c>
      <c r="C12831" t="s">
        <v>5</v>
      </c>
      <c r="D12831" t="s">
        <v>80</v>
      </c>
      <c r="E12831">
        <v>0.38</v>
      </c>
    </row>
    <row r="12832" spans="1:5" x14ac:dyDescent="0.3">
      <c r="A12832" t="str">
        <f t="shared" si="200"/>
        <v>29-05-2019-Idle Miner Tycoon (Android)-Isle of Man</v>
      </c>
      <c r="B12832" s="1">
        <v>43614</v>
      </c>
      <c r="C12832" t="s">
        <v>7</v>
      </c>
      <c r="D12832" t="s">
        <v>102</v>
      </c>
      <c r="E12832">
        <v>0.37</v>
      </c>
    </row>
    <row r="12833" spans="1:5" x14ac:dyDescent="0.3">
      <c r="A12833" t="str">
        <f t="shared" si="200"/>
        <v>29-05-2019-Idle Miner Tycoon (Android)-Libya</v>
      </c>
      <c r="B12833" s="1">
        <v>43614</v>
      </c>
      <c r="C12833" t="s">
        <v>7</v>
      </c>
      <c r="D12833" t="s">
        <v>133</v>
      </c>
      <c r="E12833">
        <v>0.37</v>
      </c>
    </row>
    <row r="12834" spans="1:5" x14ac:dyDescent="0.3">
      <c r="A12834" t="str">
        <f t="shared" si="200"/>
        <v>29-05-2019-Idle Miner Tycoon (Android)-Virgin Islands, U.S.</v>
      </c>
      <c r="B12834" s="1">
        <v>43614</v>
      </c>
      <c r="C12834" t="s">
        <v>7</v>
      </c>
      <c r="D12834" t="s">
        <v>229</v>
      </c>
      <c r="E12834">
        <v>0.36</v>
      </c>
    </row>
    <row r="12835" spans="1:5" x14ac:dyDescent="0.3">
      <c r="A12835" t="str">
        <f t="shared" si="200"/>
        <v>29-05-2019-Idle Miner Tycoon (iOS)-Turks and Caicos Islands</v>
      </c>
      <c r="B12835" s="1">
        <v>43614</v>
      </c>
      <c r="C12835" t="s">
        <v>5</v>
      </c>
      <c r="D12835" t="s">
        <v>207</v>
      </c>
      <c r="E12835">
        <v>0.35</v>
      </c>
    </row>
    <row r="12836" spans="1:5" x14ac:dyDescent="0.3">
      <c r="A12836" t="str">
        <f t="shared" si="200"/>
        <v>29-05-2019-Idle Miner Tycoon (Android)-American Samoa</v>
      </c>
      <c r="B12836" s="1">
        <v>43614</v>
      </c>
      <c r="C12836" t="s">
        <v>7</v>
      </c>
      <c r="D12836" t="s">
        <v>16</v>
      </c>
      <c r="E12836">
        <v>0.34</v>
      </c>
    </row>
    <row r="12837" spans="1:5" x14ac:dyDescent="0.3">
      <c r="A12837" t="str">
        <f t="shared" si="200"/>
        <v>29-05-2019-Idle Miner Tycoon (iOS)-Northern Mariana Islands</v>
      </c>
      <c r="B12837" s="1">
        <v>43614</v>
      </c>
      <c r="C12837" t="s">
        <v>5</v>
      </c>
      <c r="D12837" t="s">
        <v>146</v>
      </c>
      <c r="E12837">
        <v>0.34</v>
      </c>
    </row>
    <row r="12838" spans="1:5" x14ac:dyDescent="0.3">
      <c r="A12838" t="str">
        <f t="shared" si="200"/>
        <v>29-05-2019-Idle Miner Tycoon (Android)-Zimbabwe</v>
      </c>
      <c r="B12838" s="1">
        <v>43614</v>
      </c>
      <c r="C12838" t="s">
        <v>7</v>
      </c>
      <c r="D12838" t="s">
        <v>238</v>
      </c>
      <c r="E12838">
        <v>0.34</v>
      </c>
    </row>
    <row r="12839" spans="1:5" x14ac:dyDescent="0.3">
      <c r="A12839" t="str">
        <f t="shared" si="200"/>
        <v>29-05-2019-Idle Miner Tycoon (Android)-Macau</v>
      </c>
      <c r="B12839" s="1">
        <v>43614</v>
      </c>
      <c r="C12839" t="s">
        <v>7</v>
      </c>
      <c r="D12839" t="s">
        <v>145</v>
      </c>
      <c r="E12839">
        <v>0.33</v>
      </c>
    </row>
    <row r="12840" spans="1:5" x14ac:dyDescent="0.3">
      <c r="A12840" t="str">
        <f t="shared" si="200"/>
        <v>29-05-2019-Idle Miner Tycoon (Android)-Faroe Islands</v>
      </c>
      <c r="B12840" s="1">
        <v>43614</v>
      </c>
      <c r="C12840" t="s">
        <v>7</v>
      </c>
      <c r="D12840" t="s">
        <v>74</v>
      </c>
      <c r="E12840">
        <v>0.31</v>
      </c>
    </row>
    <row r="12841" spans="1:5" x14ac:dyDescent="0.3">
      <c r="A12841" t="str">
        <f t="shared" si="200"/>
        <v>29-05-2019-Idle Miner Tycoon (iOS)-Fiji</v>
      </c>
      <c r="B12841" s="1">
        <v>43614</v>
      </c>
      <c r="C12841" t="s">
        <v>5</v>
      </c>
      <c r="D12841" t="s">
        <v>71</v>
      </c>
      <c r="E12841">
        <v>0.28000000000000003</v>
      </c>
    </row>
    <row r="12842" spans="1:5" x14ac:dyDescent="0.3">
      <c r="A12842" t="str">
        <f t="shared" si="200"/>
        <v>29-05-2019-Idle Miner Tycoon (iOS)-Bangladesh</v>
      </c>
      <c r="B12842" s="1">
        <v>43614</v>
      </c>
      <c r="C12842" t="s">
        <v>5</v>
      </c>
      <c r="D12842" t="s">
        <v>24</v>
      </c>
      <c r="E12842">
        <v>0.27</v>
      </c>
    </row>
    <row r="12843" spans="1:5" x14ac:dyDescent="0.3">
      <c r="A12843" t="str">
        <f t="shared" si="200"/>
        <v>29-05-2019-Idle Miner Tycoon (iOS)-Brunei Darussalam</v>
      </c>
      <c r="B12843" s="1">
        <v>43614</v>
      </c>
      <c r="C12843" t="s">
        <v>5</v>
      </c>
      <c r="D12843" t="s">
        <v>33</v>
      </c>
      <c r="E12843">
        <v>0.27</v>
      </c>
    </row>
    <row r="12844" spans="1:5" x14ac:dyDescent="0.3">
      <c r="A12844" t="str">
        <f t="shared" si="200"/>
        <v>29-05-2019-Idle Miner Tycoon (iOS)-Belize</v>
      </c>
      <c r="B12844" s="1">
        <v>43614</v>
      </c>
      <c r="C12844" t="s">
        <v>5</v>
      </c>
      <c r="D12844" t="s">
        <v>41</v>
      </c>
      <c r="E12844">
        <v>0.27</v>
      </c>
    </row>
    <row r="12845" spans="1:5" x14ac:dyDescent="0.3">
      <c r="A12845" t="str">
        <f t="shared" si="200"/>
        <v>29-05-2019-Idle Miner Tycoon (Android)-Seychelles</v>
      </c>
      <c r="B12845" s="1">
        <v>43614</v>
      </c>
      <c r="C12845" t="s">
        <v>7</v>
      </c>
      <c r="D12845" t="s">
        <v>189</v>
      </c>
      <c r="E12845">
        <v>0.26</v>
      </c>
    </row>
    <row r="12846" spans="1:5" x14ac:dyDescent="0.3">
      <c r="A12846" t="str">
        <f t="shared" si="200"/>
        <v>29-05-2019-Idle Miner Tycoon (Android)-Senegal</v>
      </c>
      <c r="B12846" s="1">
        <v>43614</v>
      </c>
      <c r="C12846" t="s">
        <v>7</v>
      </c>
      <c r="D12846" t="s">
        <v>198</v>
      </c>
      <c r="E12846">
        <v>0.26</v>
      </c>
    </row>
    <row r="12847" spans="1:5" x14ac:dyDescent="0.3">
      <c r="A12847" t="str">
        <f t="shared" si="200"/>
        <v>29-05-2019-Idle Miner Tycoon (iOS)-Libya</v>
      </c>
      <c r="B12847" s="1">
        <v>43614</v>
      </c>
      <c r="C12847" t="s">
        <v>5</v>
      </c>
      <c r="D12847" t="s">
        <v>133</v>
      </c>
      <c r="E12847">
        <v>0.25</v>
      </c>
    </row>
    <row r="12848" spans="1:5" x14ac:dyDescent="0.3">
      <c r="A12848" t="str">
        <f t="shared" si="200"/>
        <v>29-05-2019-Idle Miner Tycoon (iOS)-Suriname</v>
      </c>
      <c r="B12848" s="1">
        <v>43614</v>
      </c>
      <c r="C12848" t="s">
        <v>5</v>
      </c>
      <c r="D12848" t="s">
        <v>200</v>
      </c>
      <c r="E12848">
        <v>0.25</v>
      </c>
    </row>
    <row r="12849" spans="1:5" x14ac:dyDescent="0.3">
      <c r="A12849" t="str">
        <f t="shared" si="200"/>
        <v>29-05-2019-Idle Miner Tycoon (iOS)-Zambia</v>
      </c>
      <c r="B12849" s="1">
        <v>43614</v>
      </c>
      <c r="C12849" t="s">
        <v>5</v>
      </c>
      <c r="D12849" t="s">
        <v>237</v>
      </c>
      <c r="E12849">
        <v>0.25</v>
      </c>
    </row>
    <row r="12850" spans="1:5" x14ac:dyDescent="0.3">
      <c r="A12850" t="str">
        <f t="shared" si="200"/>
        <v>29-05-2019-Idle Miner Tycoon (iOS)-Senegal</v>
      </c>
      <c r="B12850" s="1">
        <v>43614</v>
      </c>
      <c r="C12850" t="s">
        <v>5</v>
      </c>
      <c r="D12850" t="s">
        <v>198</v>
      </c>
      <c r="E12850">
        <v>0.23</v>
      </c>
    </row>
    <row r="12851" spans="1:5" x14ac:dyDescent="0.3">
      <c r="A12851" t="str">
        <f t="shared" si="200"/>
        <v>29-05-2019-Idle Miner Tycoon (Android)-Tanzania, United Republic of</v>
      </c>
      <c r="B12851" s="1">
        <v>43614</v>
      </c>
      <c r="C12851" t="s">
        <v>7</v>
      </c>
      <c r="D12851" t="s">
        <v>219</v>
      </c>
      <c r="E12851">
        <v>0.23</v>
      </c>
    </row>
    <row r="12852" spans="1:5" x14ac:dyDescent="0.3">
      <c r="A12852" t="str">
        <f t="shared" si="200"/>
        <v>29-05-2019-Idle Miner Tycoon (iOS)-Montenegro</v>
      </c>
      <c r="B12852" s="1">
        <v>43614</v>
      </c>
      <c r="C12852" t="s">
        <v>5</v>
      </c>
      <c r="D12852" t="s">
        <v>137</v>
      </c>
      <c r="E12852">
        <v>0.21</v>
      </c>
    </row>
    <row r="12853" spans="1:5" x14ac:dyDescent="0.3">
      <c r="A12853" t="str">
        <f t="shared" si="200"/>
        <v>29-05-2019-Idle Miner Tycoon (iOS)-Uganda</v>
      </c>
      <c r="B12853" s="1">
        <v>43614</v>
      </c>
      <c r="C12853" t="s">
        <v>5</v>
      </c>
      <c r="D12853" t="s">
        <v>221</v>
      </c>
      <c r="E12853">
        <v>0.21</v>
      </c>
    </row>
    <row r="12854" spans="1:5" x14ac:dyDescent="0.3">
      <c r="A12854" t="str">
        <f t="shared" si="200"/>
        <v>29-05-2019-Idle Miner Tycoon (Android)-Fiji</v>
      </c>
      <c r="B12854" s="1">
        <v>43614</v>
      </c>
      <c r="C12854" t="s">
        <v>7</v>
      </c>
      <c r="D12854" t="s">
        <v>71</v>
      </c>
      <c r="E12854">
        <v>0.2</v>
      </c>
    </row>
    <row r="12855" spans="1:5" x14ac:dyDescent="0.3">
      <c r="A12855" t="str">
        <f t="shared" si="200"/>
        <v>29-05-2019-Idle Miner Tycoon (Android)-Andorra</v>
      </c>
      <c r="B12855" s="1">
        <v>43614</v>
      </c>
      <c r="C12855" t="s">
        <v>7</v>
      </c>
      <c r="D12855" t="s">
        <v>6</v>
      </c>
      <c r="E12855">
        <v>0.19</v>
      </c>
    </row>
    <row r="12856" spans="1:5" x14ac:dyDescent="0.3">
      <c r="A12856" t="str">
        <f t="shared" si="200"/>
        <v>29-05-2019-Idle Miner Tycoon (Android)-Cameroon</v>
      </c>
      <c r="B12856" s="1">
        <v>43614</v>
      </c>
      <c r="C12856" t="s">
        <v>7</v>
      </c>
      <c r="D12856" t="s">
        <v>50</v>
      </c>
      <c r="E12856">
        <v>0.19</v>
      </c>
    </row>
    <row r="12857" spans="1:5" x14ac:dyDescent="0.3">
      <c r="A12857" t="str">
        <f t="shared" si="200"/>
        <v>29-05-2019-Idle Miner Tycoon (iOS)-Kyrgyzstan</v>
      </c>
      <c r="B12857" s="1">
        <v>43614</v>
      </c>
      <c r="C12857" t="s">
        <v>5</v>
      </c>
      <c r="D12857" t="s">
        <v>114</v>
      </c>
      <c r="E12857">
        <v>0.19</v>
      </c>
    </row>
    <row r="12858" spans="1:5" x14ac:dyDescent="0.3">
      <c r="A12858" t="str">
        <f t="shared" si="200"/>
        <v>29-05-2019-Idle Miner Tycoon (Android)-Palau</v>
      </c>
      <c r="B12858" s="1">
        <v>43614</v>
      </c>
      <c r="C12858" t="s">
        <v>7</v>
      </c>
      <c r="D12858" t="s">
        <v>180</v>
      </c>
      <c r="E12858">
        <v>0.19</v>
      </c>
    </row>
    <row r="12859" spans="1:5" x14ac:dyDescent="0.3">
      <c r="A12859" t="str">
        <f t="shared" si="200"/>
        <v>29-05-2019-Idle Miner Tycoon (iOS)-Grenada</v>
      </c>
      <c r="B12859" s="1">
        <v>43614</v>
      </c>
      <c r="C12859" t="s">
        <v>5</v>
      </c>
      <c r="D12859" t="s">
        <v>78</v>
      </c>
      <c r="E12859">
        <v>0.18</v>
      </c>
    </row>
    <row r="12860" spans="1:5" x14ac:dyDescent="0.3">
      <c r="A12860" t="str">
        <f t="shared" si="200"/>
        <v>29-05-2019-Idle Miner Tycoon (iOS)-Samoa</v>
      </c>
      <c r="B12860" s="1">
        <v>43614</v>
      </c>
      <c r="C12860" t="s">
        <v>5</v>
      </c>
      <c r="D12860" t="s">
        <v>232</v>
      </c>
      <c r="E12860">
        <v>0.17</v>
      </c>
    </row>
    <row r="12861" spans="1:5" x14ac:dyDescent="0.3">
      <c r="A12861" t="str">
        <f t="shared" si="200"/>
        <v>29-05-2019-Idle Miner Tycoon (Android)-Gibraltar</v>
      </c>
      <c r="B12861" s="1">
        <v>43614</v>
      </c>
      <c r="C12861" t="s">
        <v>7</v>
      </c>
      <c r="D12861" t="s">
        <v>83</v>
      </c>
      <c r="E12861">
        <v>0.16</v>
      </c>
    </row>
    <row r="12862" spans="1:5" x14ac:dyDescent="0.3">
      <c r="A12862" t="str">
        <f t="shared" si="200"/>
        <v>29-05-2019-Idle Miner Tycoon (iOS)-Madagascar</v>
      </c>
      <c r="B12862" s="1">
        <v>43614</v>
      </c>
      <c r="C12862" t="s">
        <v>5</v>
      </c>
      <c r="D12862" t="s">
        <v>139</v>
      </c>
      <c r="E12862">
        <v>0.16</v>
      </c>
    </row>
    <row r="12863" spans="1:5" x14ac:dyDescent="0.3">
      <c r="A12863" t="str">
        <f t="shared" si="200"/>
        <v>29-05-2019-Idle Miner Tycoon (Android)-Saint Lucia</v>
      </c>
      <c r="B12863" s="1">
        <v>43614</v>
      </c>
      <c r="C12863" t="s">
        <v>7</v>
      </c>
      <c r="D12863" t="s">
        <v>125</v>
      </c>
      <c r="E12863">
        <v>0.15</v>
      </c>
    </row>
    <row r="12864" spans="1:5" x14ac:dyDescent="0.3">
      <c r="A12864" t="str">
        <f t="shared" si="200"/>
        <v>29-05-2019-Idle Miner Tycoon (Android)-Madagascar</v>
      </c>
      <c r="B12864" s="1">
        <v>43614</v>
      </c>
      <c r="C12864" t="s">
        <v>7</v>
      </c>
      <c r="D12864" t="s">
        <v>139</v>
      </c>
      <c r="E12864">
        <v>0.15</v>
      </c>
    </row>
    <row r="12865" spans="1:5" x14ac:dyDescent="0.3">
      <c r="A12865" t="str">
        <f t="shared" si="200"/>
        <v>29-05-2019-Idle Miner Tycoon (Android)-Sierra Leone</v>
      </c>
      <c r="B12865" s="1">
        <v>43614</v>
      </c>
      <c r="C12865" t="s">
        <v>7</v>
      </c>
      <c r="D12865" t="s">
        <v>196</v>
      </c>
      <c r="E12865">
        <v>0.15</v>
      </c>
    </row>
    <row r="12866" spans="1:5" x14ac:dyDescent="0.3">
      <c r="A12866" t="str">
        <f t="shared" si="200"/>
        <v>29-05-2019-Idle Miner Tycoon (Android)-Sint Maarten</v>
      </c>
      <c r="B12866" s="1">
        <v>43614</v>
      </c>
      <c r="C12866" t="s">
        <v>7</v>
      </c>
      <c r="D12866" t="s">
        <v>204</v>
      </c>
      <c r="E12866">
        <v>0.15</v>
      </c>
    </row>
    <row r="12867" spans="1:5" x14ac:dyDescent="0.3">
      <c r="A12867" t="str">
        <f t="shared" ref="A12867:A12930" si="201">TEXT(B12867,"dd-mm-yyyy")&amp;"-"&amp;C12867&amp;"-"&amp;D12867</f>
        <v>29-05-2019-Idle Miner Tycoon (Android)-Malawi</v>
      </c>
      <c r="B12867" s="1">
        <v>43614</v>
      </c>
      <c r="C12867" t="s">
        <v>7</v>
      </c>
      <c r="D12867" t="s">
        <v>153</v>
      </c>
      <c r="E12867">
        <v>0.14000000000000001</v>
      </c>
    </row>
    <row r="12868" spans="1:5" x14ac:dyDescent="0.3">
      <c r="A12868" t="str">
        <f t="shared" si="201"/>
        <v>29-05-2019-Idle Miner Tycoon (iOS)-Guinea</v>
      </c>
      <c r="B12868" s="1">
        <v>43614</v>
      </c>
      <c r="C12868" t="s">
        <v>5</v>
      </c>
      <c r="D12868" t="s">
        <v>86</v>
      </c>
      <c r="E12868">
        <v>0.13</v>
      </c>
    </row>
    <row r="12869" spans="1:5" x14ac:dyDescent="0.3">
      <c r="A12869" t="str">
        <f t="shared" si="201"/>
        <v>29-05-2019-Idle Miner Tycoon (iOS)-Togo</v>
      </c>
      <c r="B12869" s="1">
        <v>43614</v>
      </c>
      <c r="C12869" t="s">
        <v>5</v>
      </c>
      <c r="D12869" t="s">
        <v>209</v>
      </c>
      <c r="E12869">
        <v>0.13</v>
      </c>
    </row>
    <row r="12870" spans="1:5" x14ac:dyDescent="0.3">
      <c r="A12870" t="str">
        <f t="shared" si="201"/>
        <v>29-05-2019-Idle Miner Tycoon (Android)-Turkmenistan</v>
      </c>
      <c r="B12870" s="1">
        <v>43614</v>
      </c>
      <c r="C12870" t="s">
        <v>7</v>
      </c>
      <c r="D12870" t="s">
        <v>213</v>
      </c>
      <c r="E12870">
        <v>0.13</v>
      </c>
    </row>
    <row r="12871" spans="1:5" x14ac:dyDescent="0.3">
      <c r="A12871" t="str">
        <f t="shared" si="201"/>
        <v>29-05-2019-Idle Miner Tycoon (iOS)-Cape Verde</v>
      </c>
      <c r="B12871" s="1">
        <v>43614</v>
      </c>
      <c r="C12871" t="s">
        <v>5</v>
      </c>
      <c r="D12871" t="s">
        <v>55</v>
      </c>
      <c r="E12871">
        <v>0.12</v>
      </c>
    </row>
    <row r="12872" spans="1:5" x14ac:dyDescent="0.3">
      <c r="A12872" t="str">
        <f t="shared" si="201"/>
        <v>29-05-2019-Idle Miner Tycoon (Android)-Guyana</v>
      </c>
      <c r="B12872" s="1">
        <v>43614</v>
      </c>
      <c r="C12872" t="s">
        <v>7</v>
      </c>
      <c r="D12872" t="s">
        <v>93</v>
      </c>
      <c r="E12872">
        <v>0.11</v>
      </c>
    </row>
    <row r="12873" spans="1:5" x14ac:dyDescent="0.3">
      <c r="A12873" t="str">
        <f t="shared" si="201"/>
        <v>29-05-2019-Idle Miner Tycoon (Android)-Suriname</v>
      </c>
      <c r="B12873" s="1">
        <v>43614</v>
      </c>
      <c r="C12873" t="s">
        <v>7</v>
      </c>
      <c r="D12873" t="s">
        <v>200</v>
      </c>
      <c r="E12873">
        <v>0.11</v>
      </c>
    </row>
    <row r="12874" spans="1:5" x14ac:dyDescent="0.3">
      <c r="A12874" t="str">
        <f t="shared" si="201"/>
        <v>29-05-2019-Idle Miner Tycoon (iOS)-Rwanda</v>
      </c>
      <c r="B12874" s="1">
        <v>43614</v>
      </c>
      <c r="C12874" t="s">
        <v>5</v>
      </c>
      <c r="D12874" t="s">
        <v>187</v>
      </c>
      <c r="E12874">
        <v>0.1</v>
      </c>
    </row>
    <row r="12875" spans="1:5" x14ac:dyDescent="0.3">
      <c r="A12875" t="str">
        <f t="shared" si="201"/>
        <v>29-05-2019-Idle Miner Tycoon (Android)-Antigua and Barbuda</v>
      </c>
      <c r="B12875" s="1">
        <v>43614</v>
      </c>
      <c r="C12875" t="s">
        <v>7</v>
      </c>
      <c r="D12875" t="s">
        <v>10</v>
      </c>
      <c r="E12875">
        <v>0.08</v>
      </c>
    </row>
    <row r="12876" spans="1:5" x14ac:dyDescent="0.3">
      <c r="A12876" t="str">
        <f t="shared" si="201"/>
        <v>29-05-2019-Idle Miner Tycoon (iOS)-Ethiopia</v>
      </c>
      <c r="B12876" s="1">
        <v>43614</v>
      </c>
      <c r="C12876" t="s">
        <v>5</v>
      </c>
      <c r="D12876" t="s">
        <v>69</v>
      </c>
      <c r="E12876">
        <v>0.08</v>
      </c>
    </row>
    <row r="12877" spans="1:5" x14ac:dyDescent="0.3">
      <c r="A12877" t="str">
        <f t="shared" si="201"/>
        <v>29-05-2019-Idle Miner Tycoon (Android)-Montserrat</v>
      </c>
      <c r="B12877" s="1">
        <v>43614</v>
      </c>
      <c r="C12877" t="s">
        <v>7</v>
      </c>
      <c r="D12877" t="s">
        <v>149</v>
      </c>
      <c r="E12877">
        <v>0.08</v>
      </c>
    </row>
    <row r="12878" spans="1:5" x14ac:dyDescent="0.3">
      <c r="A12878" t="str">
        <f t="shared" si="201"/>
        <v>29-05-2019-Idle Miner Tycoon (Android)-Papua New Guinea</v>
      </c>
      <c r="B12878" s="1">
        <v>43614</v>
      </c>
      <c r="C12878" t="s">
        <v>7</v>
      </c>
      <c r="D12878" t="s">
        <v>172</v>
      </c>
      <c r="E12878">
        <v>0.08</v>
      </c>
    </row>
    <row r="12879" spans="1:5" x14ac:dyDescent="0.3">
      <c r="A12879" t="str">
        <f t="shared" si="201"/>
        <v>29-05-2019-Idle Miner Tycoon (Android)-Uganda</v>
      </c>
      <c r="B12879" s="1">
        <v>43614</v>
      </c>
      <c r="C12879" t="s">
        <v>7</v>
      </c>
      <c r="D12879" t="s">
        <v>221</v>
      </c>
      <c r="E12879">
        <v>0.08</v>
      </c>
    </row>
    <row r="12880" spans="1:5" x14ac:dyDescent="0.3">
      <c r="A12880" t="str">
        <f t="shared" si="201"/>
        <v>29-05-2019-Idle Miner Tycoon (iOS)-Anguilla</v>
      </c>
      <c r="B12880" s="1">
        <v>43614</v>
      </c>
      <c r="C12880" t="s">
        <v>5</v>
      </c>
      <c r="D12880" t="s">
        <v>11</v>
      </c>
      <c r="E12880">
        <v>7.0000000000000007E-2</v>
      </c>
    </row>
    <row r="12881" spans="1:5" x14ac:dyDescent="0.3">
      <c r="A12881" t="str">
        <f t="shared" si="201"/>
        <v>29-05-2019-Idle Miner Tycoon (Android)-Barbados</v>
      </c>
      <c r="B12881" s="1">
        <v>43614</v>
      </c>
      <c r="C12881" t="s">
        <v>7</v>
      </c>
      <c r="D12881" t="s">
        <v>23</v>
      </c>
      <c r="E12881">
        <v>7.0000000000000007E-2</v>
      </c>
    </row>
    <row r="12882" spans="1:5" x14ac:dyDescent="0.3">
      <c r="A12882" t="str">
        <f t="shared" si="201"/>
        <v>29-05-2019-Idle Miner Tycoon (Android)-Congo, The Democratic Republic of the</v>
      </c>
      <c r="B12882" s="1">
        <v>43614</v>
      </c>
      <c r="C12882" t="s">
        <v>7</v>
      </c>
      <c r="D12882" t="s">
        <v>43</v>
      </c>
      <c r="E12882">
        <v>7.0000000000000007E-2</v>
      </c>
    </row>
    <row r="12883" spans="1:5" x14ac:dyDescent="0.3">
      <c r="A12883" t="str">
        <f t="shared" si="201"/>
        <v>29-05-2019-Idle Miner Tycoon (iOS)-Saint Pierre and Miquelon</v>
      </c>
      <c r="B12883" s="1">
        <v>43614</v>
      </c>
      <c r="C12883" t="s">
        <v>5</v>
      </c>
      <c r="D12883" t="s">
        <v>176</v>
      </c>
      <c r="E12883">
        <v>7.0000000000000007E-2</v>
      </c>
    </row>
    <row r="12884" spans="1:5" x14ac:dyDescent="0.3">
      <c r="A12884" t="str">
        <f t="shared" si="201"/>
        <v>29-05-2019-Idle Miner Tycoon (Android)-Sudan</v>
      </c>
      <c r="B12884" s="1">
        <v>43614</v>
      </c>
      <c r="C12884" t="s">
        <v>7</v>
      </c>
      <c r="D12884" t="s">
        <v>190</v>
      </c>
      <c r="E12884">
        <v>7.0000000000000007E-2</v>
      </c>
    </row>
    <row r="12885" spans="1:5" x14ac:dyDescent="0.3">
      <c r="A12885" t="str">
        <f t="shared" si="201"/>
        <v>29-05-2019-Idle Miner Tycoon (Android)-Angola</v>
      </c>
      <c r="B12885" s="1">
        <v>43614</v>
      </c>
      <c r="C12885" t="s">
        <v>7</v>
      </c>
      <c r="D12885" t="s">
        <v>14</v>
      </c>
      <c r="E12885">
        <v>0.06</v>
      </c>
    </row>
    <row r="12886" spans="1:5" x14ac:dyDescent="0.3">
      <c r="A12886" t="str">
        <f t="shared" si="201"/>
        <v>29-05-2019-Idle Miner Tycoon (iOS)-Tajikistan</v>
      </c>
      <c r="B12886" s="1">
        <v>43614</v>
      </c>
      <c r="C12886" t="s">
        <v>5</v>
      </c>
      <c r="D12886" t="s">
        <v>211</v>
      </c>
      <c r="E12886">
        <v>0.06</v>
      </c>
    </row>
    <row r="12887" spans="1:5" x14ac:dyDescent="0.3">
      <c r="A12887" t="str">
        <f t="shared" si="201"/>
        <v>29-05-2019-Idle Miner Tycoon (Android)-Benin</v>
      </c>
      <c r="B12887" s="1">
        <v>43614</v>
      </c>
      <c r="C12887" t="s">
        <v>7</v>
      </c>
      <c r="D12887" t="s">
        <v>30</v>
      </c>
      <c r="E12887">
        <v>0.05</v>
      </c>
    </row>
    <row r="12888" spans="1:5" x14ac:dyDescent="0.3">
      <c r="A12888" t="str">
        <f t="shared" si="201"/>
        <v>29-05-2019-Idle Miner Tycoon (iOS)-Caribbean Netherlands</v>
      </c>
      <c r="B12888" s="1">
        <v>43614</v>
      </c>
      <c r="C12888" t="s">
        <v>5</v>
      </c>
      <c r="D12888" t="s">
        <v>35</v>
      </c>
      <c r="E12888">
        <v>0.05</v>
      </c>
    </row>
    <row r="12889" spans="1:5" x14ac:dyDescent="0.3">
      <c r="A12889" t="str">
        <f t="shared" si="201"/>
        <v>29-05-2019-Idle Miner Tycoon (Android)-Dominica</v>
      </c>
      <c r="B12889" s="1">
        <v>43614</v>
      </c>
      <c r="C12889" t="s">
        <v>7</v>
      </c>
      <c r="D12889" t="s">
        <v>62</v>
      </c>
      <c r="E12889">
        <v>0.05</v>
      </c>
    </row>
    <row r="12890" spans="1:5" x14ac:dyDescent="0.3">
      <c r="A12890" t="str">
        <f t="shared" si="201"/>
        <v>29-05-2019-Idle Miner Tycoon (Android)-Gabon</v>
      </c>
      <c r="B12890" s="1">
        <v>43614</v>
      </c>
      <c r="C12890" t="s">
        <v>7</v>
      </c>
      <c r="D12890" t="s">
        <v>76</v>
      </c>
      <c r="E12890">
        <v>0.05</v>
      </c>
    </row>
    <row r="12891" spans="1:5" x14ac:dyDescent="0.3">
      <c r="A12891" t="str">
        <f t="shared" si="201"/>
        <v>29-05-2019-Idle Miner Tycoon (iOS)-Lesotho</v>
      </c>
      <c r="B12891" s="1">
        <v>43614</v>
      </c>
      <c r="C12891" t="s">
        <v>5</v>
      </c>
      <c r="D12891" t="s">
        <v>129</v>
      </c>
      <c r="E12891">
        <v>0.05</v>
      </c>
    </row>
    <row r="12892" spans="1:5" x14ac:dyDescent="0.3">
      <c r="A12892" t="str">
        <f t="shared" si="201"/>
        <v>29-05-2019-Idle Miner Tycoon (iOS)-Mozambique</v>
      </c>
      <c r="B12892" s="1">
        <v>43614</v>
      </c>
      <c r="C12892" t="s">
        <v>5</v>
      </c>
      <c r="D12892" t="s">
        <v>156</v>
      </c>
      <c r="E12892">
        <v>0.05</v>
      </c>
    </row>
    <row r="12893" spans="1:5" x14ac:dyDescent="0.3">
      <c r="A12893" t="str">
        <f t="shared" si="201"/>
        <v>29-05-2019-Idle Miner Tycoon (Android)-Saint Vincent and the Grenadines</v>
      </c>
      <c r="B12893" s="1">
        <v>43614</v>
      </c>
      <c r="C12893" t="s">
        <v>7</v>
      </c>
      <c r="D12893" t="s">
        <v>226</v>
      </c>
      <c r="E12893">
        <v>0.05</v>
      </c>
    </row>
    <row r="12894" spans="1:5" x14ac:dyDescent="0.3">
      <c r="A12894" t="str">
        <f t="shared" si="201"/>
        <v>29-05-2019-Idle Miner Tycoon (Android)-Cayman Islands</v>
      </c>
      <c r="B12894" s="1">
        <v>43614</v>
      </c>
      <c r="C12894" t="s">
        <v>7</v>
      </c>
      <c r="D12894" t="s">
        <v>121</v>
      </c>
      <c r="E12894">
        <v>0.04</v>
      </c>
    </row>
    <row r="12895" spans="1:5" x14ac:dyDescent="0.3">
      <c r="A12895" t="str">
        <f t="shared" si="201"/>
        <v>29-05-2019-Idle Miner Tycoon (iOS)-Saint Lucia</v>
      </c>
      <c r="B12895" s="1">
        <v>43614</v>
      </c>
      <c r="C12895" t="s">
        <v>5</v>
      </c>
      <c r="D12895" t="s">
        <v>125</v>
      </c>
      <c r="E12895">
        <v>0.04</v>
      </c>
    </row>
    <row r="12896" spans="1:5" x14ac:dyDescent="0.3">
      <c r="A12896" t="str">
        <f t="shared" si="201"/>
        <v>29-05-2019-Idle Miner Tycoon (Android)-Togo</v>
      </c>
      <c r="B12896" s="1">
        <v>43614</v>
      </c>
      <c r="C12896" t="s">
        <v>7</v>
      </c>
      <c r="D12896" t="s">
        <v>209</v>
      </c>
      <c r="E12896">
        <v>0.04</v>
      </c>
    </row>
    <row r="12897" spans="1:5" x14ac:dyDescent="0.3">
      <c r="A12897" t="str">
        <f t="shared" si="201"/>
        <v>29-05-2019-Idle Miner Tycoon (iOS)-Antigua and Barbuda</v>
      </c>
      <c r="B12897" s="1">
        <v>43614</v>
      </c>
      <c r="C12897" t="s">
        <v>5</v>
      </c>
      <c r="D12897" t="s">
        <v>10</v>
      </c>
      <c r="E12897">
        <v>0.03</v>
      </c>
    </row>
    <row r="12898" spans="1:5" x14ac:dyDescent="0.3">
      <c r="A12898" t="str">
        <f t="shared" si="201"/>
        <v>29-05-2019-Idle Miner Tycoon (iOS)-Congo</v>
      </c>
      <c r="B12898" s="1">
        <v>43614</v>
      </c>
      <c r="C12898" t="s">
        <v>5</v>
      </c>
      <c r="D12898" t="s">
        <v>45</v>
      </c>
      <c r="E12898">
        <v>0.03</v>
      </c>
    </row>
    <row r="12899" spans="1:5" x14ac:dyDescent="0.3">
      <c r="A12899" t="str">
        <f t="shared" si="201"/>
        <v>29-05-2019-Idle Miner Tycoon (iOS)-Gabon</v>
      </c>
      <c r="B12899" s="1">
        <v>43614</v>
      </c>
      <c r="C12899" t="s">
        <v>5</v>
      </c>
      <c r="D12899" t="s">
        <v>76</v>
      </c>
      <c r="E12899">
        <v>0.03</v>
      </c>
    </row>
    <row r="12900" spans="1:5" x14ac:dyDescent="0.3">
      <c r="A12900" t="str">
        <f t="shared" si="201"/>
        <v>29-05-2019-Idle Miner Tycoon (Android)-Guinea</v>
      </c>
      <c r="B12900" s="1">
        <v>43614</v>
      </c>
      <c r="C12900" t="s">
        <v>7</v>
      </c>
      <c r="D12900" t="s">
        <v>86</v>
      </c>
      <c r="E12900">
        <v>0.03</v>
      </c>
    </row>
    <row r="12901" spans="1:5" x14ac:dyDescent="0.3">
      <c r="A12901" t="str">
        <f t="shared" si="201"/>
        <v>29-05-2019-Idle Miner Tycoon (Android)-Haiti</v>
      </c>
      <c r="B12901" s="1">
        <v>43614</v>
      </c>
      <c r="C12901" t="s">
        <v>7</v>
      </c>
      <c r="D12901" t="s">
        <v>97</v>
      </c>
      <c r="E12901">
        <v>0.03</v>
      </c>
    </row>
    <row r="12902" spans="1:5" x14ac:dyDescent="0.3">
      <c r="A12902" t="str">
        <f t="shared" si="201"/>
        <v>29-05-2019-Idle Miner Tycoon (Android)-Monaco</v>
      </c>
      <c r="B12902" s="1">
        <v>43614</v>
      </c>
      <c r="C12902" t="s">
        <v>7</v>
      </c>
      <c r="D12902" t="s">
        <v>135</v>
      </c>
      <c r="E12902">
        <v>0.03</v>
      </c>
    </row>
    <row r="12903" spans="1:5" x14ac:dyDescent="0.3">
      <c r="A12903" t="str">
        <f t="shared" si="201"/>
        <v>29-05-2019-Idle Miner Tycoon (Android)-Saint Martin</v>
      </c>
      <c r="B12903" s="1">
        <v>43614</v>
      </c>
      <c r="C12903" t="s">
        <v>7</v>
      </c>
      <c r="D12903" t="s">
        <v>138</v>
      </c>
      <c r="E12903">
        <v>0.03</v>
      </c>
    </row>
    <row r="12904" spans="1:5" x14ac:dyDescent="0.3">
      <c r="A12904" t="str">
        <f t="shared" si="201"/>
        <v>29-05-2019-Idle Miner Tycoon (iOS)-Nepal</v>
      </c>
      <c r="B12904" s="1">
        <v>43614</v>
      </c>
      <c r="C12904" t="s">
        <v>5</v>
      </c>
      <c r="D12904" t="s">
        <v>164</v>
      </c>
      <c r="E12904">
        <v>0.03</v>
      </c>
    </row>
    <row r="12905" spans="1:5" x14ac:dyDescent="0.3">
      <c r="A12905" t="str">
        <f t="shared" si="201"/>
        <v>29-05-2019-Idle Miner Tycoon (Android)-Aland Islands</v>
      </c>
      <c r="B12905" s="1">
        <v>43614</v>
      </c>
      <c r="C12905" t="s">
        <v>7</v>
      </c>
      <c r="D12905" t="s">
        <v>20</v>
      </c>
      <c r="E12905">
        <v>0.02</v>
      </c>
    </row>
    <row r="12906" spans="1:5" x14ac:dyDescent="0.3">
      <c r="A12906" t="str">
        <f t="shared" si="201"/>
        <v>29-05-2019-Idle Miner Tycoon (Android)-Botswana</v>
      </c>
      <c r="B12906" s="1">
        <v>43614</v>
      </c>
      <c r="C12906" t="s">
        <v>7</v>
      </c>
      <c r="D12906" t="s">
        <v>39</v>
      </c>
      <c r="E12906">
        <v>0.02</v>
      </c>
    </row>
    <row r="12907" spans="1:5" x14ac:dyDescent="0.3">
      <c r="A12907" t="str">
        <f t="shared" si="201"/>
        <v>29-05-2019-Idle Miner Tycoon (Android)-Djibouti</v>
      </c>
      <c r="B12907" s="1">
        <v>43614</v>
      </c>
      <c r="C12907" t="s">
        <v>7</v>
      </c>
      <c r="D12907" t="s">
        <v>60</v>
      </c>
      <c r="E12907">
        <v>0.02</v>
      </c>
    </row>
    <row r="12908" spans="1:5" x14ac:dyDescent="0.3">
      <c r="A12908" t="str">
        <f t="shared" si="201"/>
        <v>29-05-2019-Idle Miner Tycoon (Android)-Ethiopia</v>
      </c>
      <c r="B12908" s="1">
        <v>43614</v>
      </c>
      <c r="C12908" t="s">
        <v>7</v>
      </c>
      <c r="D12908" t="s">
        <v>69</v>
      </c>
      <c r="E12908">
        <v>0.02</v>
      </c>
    </row>
    <row r="12909" spans="1:5" x14ac:dyDescent="0.3">
      <c r="A12909" t="str">
        <f t="shared" si="201"/>
        <v>29-05-2019-Idle Miner Tycoon (iOS)-Mali</v>
      </c>
      <c r="B12909" s="1">
        <v>43614</v>
      </c>
      <c r="C12909" t="s">
        <v>5</v>
      </c>
      <c r="D12909" t="s">
        <v>142</v>
      </c>
      <c r="E12909">
        <v>0.02</v>
      </c>
    </row>
    <row r="12910" spans="1:5" x14ac:dyDescent="0.3">
      <c r="A12910" t="str">
        <f t="shared" si="201"/>
        <v>29-05-2019-Idle Miner Tycoon (Android)-Mayotte</v>
      </c>
      <c r="B12910" s="1">
        <v>43614</v>
      </c>
      <c r="C12910" t="s">
        <v>7</v>
      </c>
      <c r="D12910" t="s">
        <v>235</v>
      </c>
      <c r="E12910">
        <v>0.02</v>
      </c>
    </row>
    <row r="12911" spans="1:5" x14ac:dyDescent="0.3">
      <c r="A12911" t="str">
        <f t="shared" si="201"/>
        <v>29-05-2019-Idle Miner Tycoon (iOS)-Benin</v>
      </c>
      <c r="B12911" s="1">
        <v>43614</v>
      </c>
      <c r="C12911" t="s">
        <v>5</v>
      </c>
      <c r="D12911" t="s">
        <v>30</v>
      </c>
      <c r="E12911">
        <v>0.01</v>
      </c>
    </row>
    <row r="12912" spans="1:5" x14ac:dyDescent="0.3">
      <c r="A12912" t="str">
        <f t="shared" si="201"/>
        <v>29-05-2019-Idle Miner Tycoon (iOS)-Congo, The Democratic Republic of the</v>
      </c>
      <c r="B12912" s="1">
        <v>43614</v>
      </c>
      <c r="C12912" t="s">
        <v>5</v>
      </c>
      <c r="D12912" t="s">
        <v>43</v>
      </c>
      <c r="E12912">
        <v>0.01</v>
      </c>
    </row>
    <row r="12913" spans="1:5" x14ac:dyDescent="0.3">
      <c r="A12913" t="str">
        <f t="shared" si="201"/>
        <v>29-05-2019-Idle Miner Tycoon (iOS)-Cote D'Ivoire</v>
      </c>
      <c r="B12913" s="1">
        <v>43614</v>
      </c>
      <c r="C12913" t="s">
        <v>5</v>
      </c>
      <c r="D12913" t="s">
        <v>47</v>
      </c>
      <c r="E12913">
        <v>0.01</v>
      </c>
    </row>
    <row r="12914" spans="1:5" x14ac:dyDescent="0.3">
      <c r="A12914" t="str">
        <f t="shared" si="201"/>
        <v>29-05-2019-Idle Miner Tycoon (iOS)-Djibouti</v>
      </c>
      <c r="B12914" s="1">
        <v>43614</v>
      </c>
      <c r="C12914" t="s">
        <v>5</v>
      </c>
      <c r="D12914" t="s">
        <v>60</v>
      </c>
      <c r="E12914">
        <v>0.01</v>
      </c>
    </row>
    <row r="12915" spans="1:5" x14ac:dyDescent="0.3">
      <c r="A12915" t="str">
        <f t="shared" si="201"/>
        <v>29-05-2019-Idle Miner Tycoon (iOS)-Dominica</v>
      </c>
      <c r="B12915" s="1">
        <v>43614</v>
      </c>
      <c r="C12915" t="s">
        <v>5</v>
      </c>
      <c r="D12915" t="s">
        <v>62</v>
      </c>
      <c r="E12915">
        <v>0.01</v>
      </c>
    </row>
    <row r="12916" spans="1:5" x14ac:dyDescent="0.3">
      <c r="A12916" t="str">
        <f t="shared" si="201"/>
        <v>29-05-2019-Idle Miner Tycoon (iOS)-Falkland Islands (Malvinas)</v>
      </c>
      <c r="B12916" s="1">
        <v>43614</v>
      </c>
      <c r="C12916" t="s">
        <v>5</v>
      </c>
      <c r="D12916" t="s">
        <v>72</v>
      </c>
      <c r="E12916">
        <v>0.01</v>
      </c>
    </row>
    <row r="12917" spans="1:5" x14ac:dyDescent="0.3">
      <c r="A12917" t="str">
        <f t="shared" si="201"/>
        <v>29-05-2019-Idle Miner Tycoon (Android)-Micronesia, Federated States of</v>
      </c>
      <c r="B12917" s="1">
        <v>43614</v>
      </c>
      <c r="C12917" t="s">
        <v>7</v>
      </c>
      <c r="D12917" t="s">
        <v>73</v>
      </c>
      <c r="E12917">
        <v>0.01</v>
      </c>
    </row>
    <row r="12918" spans="1:5" x14ac:dyDescent="0.3">
      <c r="A12918" t="str">
        <f t="shared" si="201"/>
        <v>29-05-2019-Idle Miner Tycoon (Android)-Grenada</v>
      </c>
      <c r="B12918" s="1">
        <v>43614</v>
      </c>
      <c r="C12918" t="s">
        <v>7</v>
      </c>
      <c r="D12918" t="s">
        <v>78</v>
      </c>
      <c r="E12918">
        <v>0.01</v>
      </c>
    </row>
    <row r="12919" spans="1:5" x14ac:dyDescent="0.3">
      <c r="A12919" t="str">
        <f t="shared" si="201"/>
        <v>29-05-2019-Idle Miner Tycoon (Android)-Equatorial Guinea</v>
      </c>
      <c r="B12919" s="1">
        <v>43614</v>
      </c>
      <c r="C12919" t="s">
        <v>7</v>
      </c>
      <c r="D12919" t="s">
        <v>88</v>
      </c>
      <c r="E12919">
        <v>0.01</v>
      </c>
    </row>
    <row r="12920" spans="1:5" x14ac:dyDescent="0.3">
      <c r="A12920" t="str">
        <f t="shared" si="201"/>
        <v>29-05-2019-Idle Miner Tycoon (iOS)-Liberia</v>
      </c>
      <c r="B12920" s="1">
        <v>43614</v>
      </c>
      <c r="C12920" t="s">
        <v>5</v>
      </c>
      <c r="D12920" t="s">
        <v>128</v>
      </c>
      <c r="E12920">
        <v>0.01</v>
      </c>
    </row>
    <row r="12921" spans="1:5" x14ac:dyDescent="0.3">
      <c r="A12921" t="str">
        <f t="shared" si="201"/>
        <v>29-05-2019-Idle Miner Tycoon (iOS)-Saint Martin</v>
      </c>
      <c r="B12921" s="1">
        <v>43614</v>
      </c>
      <c r="C12921" t="s">
        <v>5</v>
      </c>
      <c r="D12921" t="s">
        <v>138</v>
      </c>
      <c r="E12921">
        <v>0.01</v>
      </c>
    </row>
    <row r="12922" spans="1:5" x14ac:dyDescent="0.3">
      <c r="A12922" t="str">
        <f t="shared" si="201"/>
        <v>29-05-2019-Idle Miner Tycoon (Android)-Mauritania</v>
      </c>
      <c r="B12922" s="1">
        <v>43614</v>
      </c>
      <c r="C12922" t="s">
        <v>7</v>
      </c>
      <c r="D12922" t="s">
        <v>148</v>
      </c>
      <c r="E12922">
        <v>0.01</v>
      </c>
    </row>
    <row r="12923" spans="1:5" x14ac:dyDescent="0.3">
      <c r="A12923" t="str">
        <f t="shared" si="201"/>
        <v>29-05-2019-Idle Miner Tycoon (Android)-Niger</v>
      </c>
      <c r="B12923" s="1">
        <v>43614</v>
      </c>
      <c r="C12923" t="s">
        <v>7</v>
      </c>
      <c r="D12923" t="s">
        <v>159</v>
      </c>
      <c r="E12923">
        <v>0.01</v>
      </c>
    </row>
    <row r="12924" spans="1:5" x14ac:dyDescent="0.3">
      <c r="A12924" t="str">
        <f t="shared" si="201"/>
        <v>29-05-2019-Idle Miner Tycoon (Android)-San Marino</v>
      </c>
      <c r="B12924" s="1">
        <v>43614</v>
      </c>
      <c r="C12924" t="s">
        <v>7</v>
      </c>
      <c r="D12924" t="s">
        <v>197</v>
      </c>
      <c r="E12924">
        <v>0.01</v>
      </c>
    </row>
    <row r="12925" spans="1:5" x14ac:dyDescent="0.3">
      <c r="A12925" t="str">
        <f t="shared" si="201"/>
        <v>29-05-2019-Idle Miner Tycoon (iOS)-Somalia</v>
      </c>
      <c r="B12925" s="1">
        <v>43614</v>
      </c>
      <c r="C12925" t="s">
        <v>5</v>
      </c>
      <c r="D12925" t="s">
        <v>199</v>
      </c>
      <c r="E12925">
        <v>0.01</v>
      </c>
    </row>
    <row r="12926" spans="1:5" x14ac:dyDescent="0.3">
      <c r="A12926" t="str">
        <f t="shared" si="201"/>
        <v>29-05-2019-Idle Miner Tycoon (Android)-Swaziland</v>
      </c>
      <c r="B12926" s="1">
        <v>43614</v>
      </c>
      <c r="C12926" t="s">
        <v>7</v>
      </c>
      <c r="D12926" t="s">
        <v>206</v>
      </c>
      <c r="E12926">
        <v>0.01</v>
      </c>
    </row>
    <row r="12927" spans="1:5" x14ac:dyDescent="0.3">
      <c r="A12927" t="str">
        <f t="shared" si="201"/>
        <v>29-05-2019-Idle Miner Tycoon (Android)-Anguilla</v>
      </c>
      <c r="B12927" s="1">
        <v>43614</v>
      </c>
      <c r="C12927" t="s">
        <v>7</v>
      </c>
      <c r="D12927" t="s">
        <v>11</v>
      </c>
      <c r="E12927">
        <v>0</v>
      </c>
    </row>
    <row r="12928" spans="1:5" x14ac:dyDescent="0.3">
      <c r="A12928" t="str">
        <f t="shared" si="201"/>
        <v>29-05-2019-Idle Miner Tycoon (iOS)-Aland Islands</v>
      </c>
      <c r="B12928" s="1">
        <v>43614</v>
      </c>
      <c r="C12928" t="s">
        <v>5</v>
      </c>
      <c r="D12928" t="s">
        <v>20</v>
      </c>
      <c r="E12928">
        <v>0</v>
      </c>
    </row>
    <row r="12929" spans="1:5" x14ac:dyDescent="0.3">
      <c r="A12929" t="str">
        <f t="shared" si="201"/>
        <v>29-05-2019-Idle Miner Tycoon (iOS)-Saint Barth√©lemy</v>
      </c>
      <c r="B12929" s="1">
        <v>43614</v>
      </c>
      <c r="C12929" t="s">
        <v>5</v>
      </c>
      <c r="D12929" t="s">
        <v>31</v>
      </c>
      <c r="E12929">
        <v>0</v>
      </c>
    </row>
    <row r="12930" spans="1:5" x14ac:dyDescent="0.3">
      <c r="A12930" t="str">
        <f t="shared" si="201"/>
        <v>29-05-2019-Idle Miner Tycoon (iOS)-Bhutan</v>
      </c>
      <c r="B12930" s="1">
        <v>43614</v>
      </c>
      <c r="C12930" t="s">
        <v>5</v>
      </c>
      <c r="D12930" t="s">
        <v>38</v>
      </c>
      <c r="E12930">
        <v>0</v>
      </c>
    </row>
    <row r="12931" spans="1:5" x14ac:dyDescent="0.3">
      <c r="A12931" t="str">
        <f t="shared" ref="A12931:A12994" si="202">TEXT(B12931,"dd-mm-yyyy")&amp;"-"&amp;C12931&amp;"-"&amp;D12931</f>
        <v>29-05-2019-Idle Miner Tycoon (Android)-Bhutan</v>
      </c>
      <c r="B12931" s="1">
        <v>43614</v>
      </c>
      <c r="C12931" t="s">
        <v>7</v>
      </c>
      <c r="D12931" t="s">
        <v>38</v>
      </c>
      <c r="E12931">
        <v>0</v>
      </c>
    </row>
    <row r="12932" spans="1:5" x14ac:dyDescent="0.3">
      <c r="A12932" t="str">
        <f t="shared" si="202"/>
        <v>29-05-2019-Idle Miner Tycoon (Android)-Belize</v>
      </c>
      <c r="B12932" s="1">
        <v>43614</v>
      </c>
      <c r="C12932" t="s">
        <v>7</v>
      </c>
      <c r="D12932" t="s">
        <v>41</v>
      </c>
      <c r="E12932">
        <v>0</v>
      </c>
    </row>
    <row r="12933" spans="1:5" x14ac:dyDescent="0.3">
      <c r="A12933" t="str">
        <f t="shared" si="202"/>
        <v>29-05-2019-Idle Miner Tycoon (Android)-Central African Republic</v>
      </c>
      <c r="B12933" s="1">
        <v>43614</v>
      </c>
      <c r="C12933" t="s">
        <v>7</v>
      </c>
      <c r="D12933" t="s">
        <v>44</v>
      </c>
      <c r="E12933">
        <v>0</v>
      </c>
    </row>
    <row r="12934" spans="1:5" x14ac:dyDescent="0.3">
      <c r="A12934" t="str">
        <f t="shared" si="202"/>
        <v>29-05-2019-Idle Miner Tycoon (Android)-Congo</v>
      </c>
      <c r="B12934" s="1">
        <v>43614</v>
      </c>
      <c r="C12934" t="s">
        <v>7</v>
      </c>
      <c r="D12934" t="s">
        <v>45</v>
      </c>
      <c r="E12934">
        <v>0</v>
      </c>
    </row>
    <row r="12935" spans="1:5" x14ac:dyDescent="0.3">
      <c r="A12935" t="str">
        <f t="shared" si="202"/>
        <v>29-05-2019-Idle Miner Tycoon (iOS)-Cook Islands</v>
      </c>
      <c r="B12935" s="1">
        <v>43614</v>
      </c>
      <c r="C12935" t="s">
        <v>5</v>
      </c>
      <c r="D12935" t="s">
        <v>48</v>
      </c>
      <c r="E12935">
        <v>0</v>
      </c>
    </row>
    <row r="12936" spans="1:5" x14ac:dyDescent="0.3">
      <c r="A12936" t="str">
        <f t="shared" si="202"/>
        <v>29-05-2019-Idle Miner Tycoon (Android)-Cook Islands</v>
      </c>
      <c r="B12936" s="1">
        <v>43614</v>
      </c>
      <c r="C12936" t="s">
        <v>7</v>
      </c>
      <c r="D12936" t="s">
        <v>48</v>
      </c>
      <c r="E12936">
        <v>0</v>
      </c>
    </row>
    <row r="12937" spans="1:5" x14ac:dyDescent="0.3">
      <c r="A12937" t="str">
        <f t="shared" si="202"/>
        <v>29-05-2019-Idle Miner Tycoon (iOS)-Cameroon</v>
      </c>
      <c r="B12937" s="1">
        <v>43614</v>
      </c>
      <c r="C12937" t="s">
        <v>5</v>
      </c>
      <c r="D12937" t="s">
        <v>50</v>
      </c>
      <c r="E12937">
        <v>0</v>
      </c>
    </row>
    <row r="12938" spans="1:5" x14ac:dyDescent="0.3">
      <c r="A12938" t="str">
        <f t="shared" si="202"/>
        <v>29-05-2019-Idle Miner Tycoon (iOS)-Cuba</v>
      </c>
      <c r="B12938" s="1">
        <v>43614</v>
      </c>
      <c r="C12938" t="s">
        <v>5</v>
      </c>
      <c r="D12938" t="s">
        <v>54</v>
      </c>
      <c r="E12938">
        <v>0</v>
      </c>
    </row>
    <row r="12939" spans="1:5" x14ac:dyDescent="0.3">
      <c r="A12939" t="str">
        <f t="shared" si="202"/>
        <v>29-05-2019-Idle Miner Tycoon (Android)-Cuba</v>
      </c>
      <c r="B12939" s="1">
        <v>43614</v>
      </c>
      <c r="C12939" t="s">
        <v>7</v>
      </c>
      <c r="D12939" t="s">
        <v>54</v>
      </c>
      <c r="E12939">
        <v>0</v>
      </c>
    </row>
    <row r="12940" spans="1:5" x14ac:dyDescent="0.3">
      <c r="A12940" t="str">
        <f t="shared" si="202"/>
        <v>29-05-2019-Idle Miner Tycoon (Android)-Falkland Islands (Malvinas)</v>
      </c>
      <c r="B12940" s="1">
        <v>43614</v>
      </c>
      <c r="C12940" t="s">
        <v>7</v>
      </c>
      <c r="D12940" t="s">
        <v>72</v>
      </c>
      <c r="E12940">
        <v>0</v>
      </c>
    </row>
    <row r="12941" spans="1:5" x14ac:dyDescent="0.3">
      <c r="A12941" t="str">
        <f t="shared" si="202"/>
        <v>29-05-2019-Idle Miner Tycoon (iOS)-Micronesia, Federated States of</v>
      </c>
      <c r="B12941" s="1">
        <v>43614</v>
      </c>
      <c r="C12941" t="s">
        <v>5</v>
      </c>
      <c r="D12941" t="s">
        <v>73</v>
      </c>
      <c r="E12941">
        <v>0</v>
      </c>
    </row>
    <row r="12942" spans="1:5" x14ac:dyDescent="0.3">
      <c r="A12942" t="str">
        <f t="shared" si="202"/>
        <v>29-05-2019-Idle Miner Tycoon (Android)-Gambia</v>
      </c>
      <c r="B12942" s="1">
        <v>43614</v>
      </c>
      <c r="C12942" t="s">
        <v>7</v>
      </c>
      <c r="D12942" t="s">
        <v>85</v>
      </c>
      <c r="E12942">
        <v>0</v>
      </c>
    </row>
    <row r="12943" spans="1:5" x14ac:dyDescent="0.3">
      <c r="A12943" t="str">
        <f t="shared" si="202"/>
        <v>29-05-2019-Idle Miner Tycoon (iOS)-Equatorial Guinea</v>
      </c>
      <c r="B12943" s="1">
        <v>43614</v>
      </c>
      <c r="C12943" t="s">
        <v>5</v>
      </c>
      <c r="D12943" t="s">
        <v>88</v>
      </c>
      <c r="E12943">
        <v>0</v>
      </c>
    </row>
    <row r="12944" spans="1:5" x14ac:dyDescent="0.3">
      <c r="A12944" t="str">
        <f t="shared" si="202"/>
        <v>29-05-2019-Idle Miner Tycoon (iOS)-Comoros</v>
      </c>
      <c r="B12944" s="1">
        <v>43614</v>
      </c>
      <c r="C12944" t="s">
        <v>5</v>
      </c>
      <c r="D12944" t="s">
        <v>116</v>
      </c>
      <c r="E12944">
        <v>0</v>
      </c>
    </row>
    <row r="12945" spans="1:5" x14ac:dyDescent="0.3">
      <c r="A12945" t="str">
        <f t="shared" si="202"/>
        <v>29-05-2019-Idle Miner Tycoon (Android)-Korea, Democratic People's Republic of</v>
      </c>
      <c r="B12945" s="1">
        <v>43614</v>
      </c>
      <c r="C12945" t="s">
        <v>7</v>
      </c>
      <c r="D12945" t="s">
        <v>118</v>
      </c>
      <c r="E12945">
        <v>0</v>
      </c>
    </row>
    <row r="12946" spans="1:5" x14ac:dyDescent="0.3">
      <c r="A12946" t="str">
        <f t="shared" si="202"/>
        <v>29-05-2019-Idle Miner Tycoon (Android)-Liberia</v>
      </c>
      <c r="B12946" s="1">
        <v>43614</v>
      </c>
      <c r="C12946" t="s">
        <v>7</v>
      </c>
      <c r="D12946" t="s">
        <v>128</v>
      </c>
      <c r="E12946">
        <v>0</v>
      </c>
    </row>
    <row r="12947" spans="1:5" x14ac:dyDescent="0.3">
      <c r="A12947" t="str">
        <f t="shared" si="202"/>
        <v>29-05-2019-Idle Miner Tycoon (Android)-Lesotho</v>
      </c>
      <c r="B12947" s="1">
        <v>43614</v>
      </c>
      <c r="C12947" t="s">
        <v>7</v>
      </c>
      <c r="D12947" t="s">
        <v>129</v>
      </c>
      <c r="E12947">
        <v>0</v>
      </c>
    </row>
    <row r="12948" spans="1:5" x14ac:dyDescent="0.3">
      <c r="A12948" t="str">
        <f t="shared" si="202"/>
        <v>29-05-2019-Idle Miner Tycoon (Android)-Marshall Islands</v>
      </c>
      <c r="B12948" s="1">
        <v>43614</v>
      </c>
      <c r="C12948" t="s">
        <v>7</v>
      </c>
      <c r="D12948" t="s">
        <v>140</v>
      </c>
      <c r="E12948">
        <v>0</v>
      </c>
    </row>
    <row r="12949" spans="1:5" x14ac:dyDescent="0.3">
      <c r="A12949" t="str">
        <f t="shared" si="202"/>
        <v>29-05-2019-Idle Miner Tycoon (iOS)-Mauritania</v>
      </c>
      <c r="B12949" s="1">
        <v>43614</v>
      </c>
      <c r="C12949" t="s">
        <v>5</v>
      </c>
      <c r="D12949" t="s">
        <v>148</v>
      </c>
      <c r="E12949">
        <v>0</v>
      </c>
    </row>
    <row r="12950" spans="1:5" x14ac:dyDescent="0.3">
      <c r="A12950" t="str">
        <f t="shared" si="202"/>
        <v>29-05-2019-Idle Miner Tycoon (iOS)-Montserrat</v>
      </c>
      <c r="B12950" s="1">
        <v>43614</v>
      </c>
      <c r="C12950" t="s">
        <v>5</v>
      </c>
      <c r="D12950" t="s">
        <v>149</v>
      </c>
      <c r="E12950">
        <v>0</v>
      </c>
    </row>
    <row r="12951" spans="1:5" x14ac:dyDescent="0.3">
      <c r="A12951" t="str">
        <f t="shared" si="202"/>
        <v>29-05-2019-Idle Miner Tycoon (iOS)-Malawi</v>
      </c>
      <c r="B12951" s="1">
        <v>43614</v>
      </c>
      <c r="C12951" t="s">
        <v>5</v>
      </c>
      <c r="D12951" t="s">
        <v>153</v>
      </c>
      <c r="E12951">
        <v>0</v>
      </c>
    </row>
    <row r="12952" spans="1:5" x14ac:dyDescent="0.3">
      <c r="A12952" t="str">
        <f t="shared" si="202"/>
        <v>29-05-2019-Idle Miner Tycoon (iOS)-Niger</v>
      </c>
      <c r="B12952" s="1">
        <v>43614</v>
      </c>
      <c r="C12952" t="s">
        <v>5</v>
      </c>
      <c r="D12952" t="s">
        <v>159</v>
      </c>
      <c r="E12952">
        <v>0</v>
      </c>
    </row>
    <row r="12953" spans="1:5" x14ac:dyDescent="0.3">
      <c r="A12953" t="str">
        <f t="shared" si="202"/>
        <v>29-05-2019-Idle Miner Tycoon (Android)-Nauru</v>
      </c>
      <c r="B12953" s="1">
        <v>43614</v>
      </c>
      <c r="C12953" t="s">
        <v>7</v>
      </c>
      <c r="D12953" t="s">
        <v>165</v>
      </c>
      <c r="E12953">
        <v>0</v>
      </c>
    </row>
    <row r="12954" spans="1:5" x14ac:dyDescent="0.3">
      <c r="A12954" t="str">
        <f t="shared" si="202"/>
        <v>29-05-2019-Idle Miner Tycoon (iOS)-Papua New Guinea</v>
      </c>
      <c r="B12954" s="1">
        <v>43614</v>
      </c>
      <c r="C12954" t="s">
        <v>5</v>
      </c>
      <c r="D12954" t="s">
        <v>172</v>
      </c>
      <c r="E12954">
        <v>0</v>
      </c>
    </row>
    <row r="12955" spans="1:5" x14ac:dyDescent="0.3">
      <c r="A12955" t="str">
        <f t="shared" si="202"/>
        <v>29-05-2019-Idle Miner Tycoon (Android)-Saint Pierre and Miquelon</v>
      </c>
      <c r="B12955" s="1">
        <v>43614</v>
      </c>
      <c r="C12955" t="s">
        <v>7</v>
      </c>
      <c r="D12955" t="s">
        <v>176</v>
      </c>
      <c r="E12955">
        <v>0</v>
      </c>
    </row>
    <row r="12956" spans="1:5" x14ac:dyDescent="0.3">
      <c r="A12956" t="str">
        <f t="shared" si="202"/>
        <v>29-05-2019-Idle Miner Tycoon (iOS)-Palau</v>
      </c>
      <c r="B12956" s="1">
        <v>43614</v>
      </c>
      <c r="C12956" t="s">
        <v>5</v>
      </c>
      <c r="D12956" t="s">
        <v>180</v>
      </c>
      <c r="E12956">
        <v>0</v>
      </c>
    </row>
    <row r="12957" spans="1:5" x14ac:dyDescent="0.3">
      <c r="A12957" t="str">
        <f t="shared" si="202"/>
        <v>29-05-2019-Idle Miner Tycoon (Android)-Rwanda</v>
      </c>
      <c r="B12957" s="1">
        <v>43614</v>
      </c>
      <c r="C12957" t="s">
        <v>7</v>
      </c>
      <c r="D12957" t="s">
        <v>187</v>
      </c>
      <c r="E12957">
        <v>0</v>
      </c>
    </row>
    <row r="12958" spans="1:5" x14ac:dyDescent="0.3">
      <c r="A12958" t="str">
        <f t="shared" si="202"/>
        <v>29-05-2019-Idle Miner Tycoon (iOS)-Solomon Islands</v>
      </c>
      <c r="B12958" s="1">
        <v>43614</v>
      </c>
      <c r="C12958" t="s">
        <v>5</v>
      </c>
      <c r="D12958" t="s">
        <v>240</v>
      </c>
      <c r="E12958">
        <v>0</v>
      </c>
    </row>
    <row r="12959" spans="1:5" x14ac:dyDescent="0.3">
      <c r="A12959" t="str">
        <f t="shared" si="202"/>
        <v>29-05-2019-Idle Miner Tycoon (iOS)-Seychelles</v>
      </c>
      <c r="B12959" s="1">
        <v>43614</v>
      </c>
      <c r="C12959" t="s">
        <v>5</v>
      </c>
      <c r="D12959" t="s">
        <v>189</v>
      </c>
      <c r="E12959">
        <v>0</v>
      </c>
    </row>
    <row r="12960" spans="1:5" x14ac:dyDescent="0.3">
      <c r="A12960" t="str">
        <f t="shared" si="202"/>
        <v>29-05-2019-Idle Miner Tycoon (iOS)-Sudan</v>
      </c>
      <c r="B12960" s="1">
        <v>43614</v>
      </c>
      <c r="C12960" t="s">
        <v>5</v>
      </c>
      <c r="D12960" t="s">
        <v>190</v>
      </c>
      <c r="E12960">
        <v>0</v>
      </c>
    </row>
    <row r="12961" spans="1:5" x14ac:dyDescent="0.3">
      <c r="A12961" t="str">
        <f t="shared" si="202"/>
        <v>29-05-2019-Idle Miner Tycoon (iOS)-Sierra Leone</v>
      </c>
      <c r="B12961" s="1">
        <v>43614</v>
      </c>
      <c r="C12961" t="s">
        <v>5</v>
      </c>
      <c r="D12961" t="s">
        <v>196</v>
      </c>
      <c r="E12961">
        <v>0</v>
      </c>
    </row>
    <row r="12962" spans="1:5" x14ac:dyDescent="0.3">
      <c r="A12962" t="str">
        <f t="shared" si="202"/>
        <v>29-05-2019-Idle Miner Tycoon (iOS)-San Marino</v>
      </c>
      <c r="B12962" s="1">
        <v>43614</v>
      </c>
      <c r="C12962" t="s">
        <v>5</v>
      </c>
      <c r="D12962" t="s">
        <v>197</v>
      </c>
      <c r="E12962">
        <v>0</v>
      </c>
    </row>
    <row r="12963" spans="1:5" x14ac:dyDescent="0.3">
      <c r="A12963" t="str">
        <f t="shared" si="202"/>
        <v>29-05-2019-Idle Miner Tycoon (Android)-South Sudan</v>
      </c>
      <c r="B12963" s="1">
        <v>43614</v>
      </c>
      <c r="C12963" t="s">
        <v>7</v>
      </c>
      <c r="D12963" t="s">
        <v>201</v>
      </c>
      <c r="E12963">
        <v>0</v>
      </c>
    </row>
    <row r="12964" spans="1:5" x14ac:dyDescent="0.3">
      <c r="A12964" t="str">
        <f t="shared" si="202"/>
        <v>29-05-2019-Idle Miner Tycoon (iOS)-Sao Tome and Principe</v>
      </c>
      <c r="B12964" s="1">
        <v>43614</v>
      </c>
      <c r="C12964" t="s">
        <v>5</v>
      </c>
      <c r="D12964" t="s">
        <v>202</v>
      </c>
      <c r="E12964">
        <v>0</v>
      </c>
    </row>
    <row r="12965" spans="1:5" x14ac:dyDescent="0.3">
      <c r="A12965" t="str">
        <f t="shared" si="202"/>
        <v>29-05-2019-Idle Miner Tycoon (Android)-Sao Tome and Principe</v>
      </c>
      <c r="B12965" s="1">
        <v>43614</v>
      </c>
      <c r="C12965" t="s">
        <v>7</v>
      </c>
      <c r="D12965" t="s">
        <v>202</v>
      </c>
      <c r="E12965">
        <v>0</v>
      </c>
    </row>
    <row r="12966" spans="1:5" x14ac:dyDescent="0.3">
      <c r="A12966" t="str">
        <f t="shared" si="202"/>
        <v>29-05-2019-Idle Miner Tycoon (iOS)-Swaziland</v>
      </c>
      <c r="B12966" s="1">
        <v>43614</v>
      </c>
      <c r="C12966" t="s">
        <v>5</v>
      </c>
      <c r="D12966" t="s">
        <v>206</v>
      </c>
      <c r="E12966">
        <v>0</v>
      </c>
    </row>
    <row r="12967" spans="1:5" x14ac:dyDescent="0.3">
      <c r="A12967" t="str">
        <f t="shared" si="202"/>
        <v>29-05-2019-Idle Miner Tycoon (Android)-Turks and Caicos Islands</v>
      </c>
      <c r="B12967" s="1">
        <v>43614</v>
      </c>
      <c r="C12967" t="s">
        <v>7</v>
      </c>
      <c r="D12967" t="s">
        <v>207</v>
      </c>
      <c r="E12967">
        <v>0</v>
      </c>
    </row>
    <row r="12968" spans="1:5" x14ac:dyDescent="0.3">
      <c r="A12968" t="str">
        <f t="shared" si="202"/>
        <v>29-05-2019-Idle Miner Tycoon (iOS)-Chad</v>
      </c>
      <c r="B12968" s="1">
        <v>43614</v>
      </c>
      <c r="C12968" t="s">
        <v>5</v>
      </c>
      <c r="D12968" t="s">
        <v>208</v>
      </c>
      <c r="E12968">
        <v>0</v>
      </c>
    </row>
    <row r="12969" spans="1:5" x14ac:dyDescent="0.3">
      <c r="A12969" t="str">
        <f t="shared" si="202"/>
        <v>29-05-2019-Idle Miner Tycoon (Android)-Chad</v>
      </c>
      <c r="B12969" s="1">
        <v>43614</v>
      </c>
      <c r="C12969" t="s">
        <v>7</v>
      </c>
      <c r="D12969" t="s">
        <v>208</v>
      </c>
      <c r="E12969">
        <v>0</v>
      </c>
    </row>
    <row r="12970" spans="1:5" x14ac:dyDescent="0.3">
      <c r="A12970" t="str">
        <f t="shared" si="202"/>
        <v>29-05-2019-Idle Miner Tycoon (Android)-East Timor</v>
      </c>
      <c r="B12970" s="1">
        <v>43614</v>
      </c>
      <c r="C12970" t="s">
        <v>7</v>
      </c>
      <c r="D12970" t="s">
        <v>212</v>
      </c>
      <c r="E12970">
        <v>0</v>
      </c>
    </row>
    <row r="12971" spans="1:5" x14ac:dyDescent="0.3">
      <c r="A12971" t="str">
        <f t="shared" si="202"/>
        <v>29-05-2019-Idle Miner Tycoon (iOS)-Tonga</v>
      </c>
      <c r="B12971" s="1">
        <v>43614</v>
      </c>
      <c r="C12971" t="s">
        <v>5</v>
      </c>
      <c r="D12971" t="s">
        <v>215</v>
      </c>
      <c r="E12971">
        <v>0</v>
      </c>
    </row>
    <row r="12972" spans="1:5" x14ac:dyDescent="0.3">
      <c r="A12972" t="str">
        <f t="shared" si="202"/>
        <v>29-05-2019-Idle Miner Tycoon (Android)-Tonga</v>
      </c>
      <c r="B12972" s="1">
        <v>43614</v>
      </c>
      <c r="C12972" t="s">
        <v>7</v>
      </c>
      <c r="D12972" t="s">
        <v>215</v>
      </c>
      <c r="E12972">
        <v>0</v>
      </c>
    </row>
    <row r="12973" spans="1:5" x14ac:dyDescent="0.3">
      <c r="A12973" t="str">
        <f t="shared" si="202"/>
        <v>29-05-2019-Idle Miner Tycoon (Android)-United States Minor Outlying Islands</v>
      </c>
      <c r="B12973" s="1">
        <v>43614</v>
      </c>
      <c r="C12973" t="s">
        <v>7</v>
      </c>
      <c r="D12973" t="s">
        <v>248</v>
      </c>
      <c r="E12973">
        <v>0</v>
      </c>
    </row>
    <row r="12974" spans="1:5" x14ac:dyDescent="0.3">
      <c r="A12974" t="str">
        <f t="shared" si="202"/>
        <v>29-05-2019-Idle Miner Tycoon (iOS)-Saint Vincent and the Grenadines</v>
      </c>
      <c r="B12974" s="1">
        <v>43614</v>
      </c>
      <c r="C12974" t="s">
        <v>5</v>
      </c>
      <c r="D12974" t="s">
        <v>226</v>
      </c>
      <c r="E12974">
        <v>0</v>
      </c>
    </row>
    <row r="12975" spans="1:5" x14ac:dyDescent="0.3">
      <c r="A12975" t="str">
        <f t="shared" si="202"/>
        <v>29-05-2019-Idle Miner Tycoon (Android)-Virgin Islands, British</v>
      </c>
      <c r="B12975" s="1">
        <v>43614</v>
      </c>
      <c r="C12975" t="s">
        <v>7</v>
      </c>
      <c r="D12975" t="s">
        <v>228</v>
      </c>
      <c r="E12975">
        <v>0</v>
      </c>
    </row>
    <row r="12976" spans="1:5" x14ac:dyDescent="0.3">
      <c r="A12976" t="str">
        <f t="shared" si="202"/>
        <v>29-05-2019-Idle Miner Tycoon (Android)-Vanuatu</v>
      </c>
      <c r="B12976" s="1">
        <v>43614</v>
      </c>
      <c r="C12976" t="s">
        <v>7</v>
      </c>
      <c r="D12976" t="s">
        <v>231</v>
      </c>
      <c r="E12976">
        <v>0</v>
      </c>
    </row>
    <row r="12977" spans="1:5" x14ac:dyDescent="0.3">
      <c r="A12977" t="str">
        <f t="shared" si="202"/>
        <v>29-05-2019-Idle Miner Tycoon (Android)-Samoa</v>
      </c>
      <c r="B12977" s="1">
        <v>43614</v>
      </c>
      <c r="C12977" t="s">
        <v>7</v>
      </c>
      <c r="D12977" t="s">
        <v>232</v>
      </c>
      <c r="E12977">
        <v>0</v>
      </c>
    </row>
    <row r="12978" spans="1:5" x14ac:dyDescent="0.3">
      <c r="A12978" t="str">
        <f t="shared" si="202"/>
        <v>29-05-2019-Idle Miner Tycoon (iOS)-Mayotte</v>
      </c>
      <c r="B12978" s="1">
        <v>43614</v>
      </c>
      <c r="C12978" t="s">
        <v>5</v>
      </c>
      <c r="D12978" t="s">
        <v>235</v>
      </c>
      <c r="E12978">
        <v>0</v>
      </c>
    </row>
    <row r="12979" spans="1:5" x14ac:dyDescent="0.3">
      <c r="A12979" t="str">
        <f t="shared" si="202"/>
        <v>30-05-2019-Idle Miner Tycoon (Android)-United States</v>
      </c>
      <c r="B12979" s="1">
        <v>43615</v>
      </c>
      <c r="C12979" t="s">
        <v>7</v>
      </c>
      <c r="D12979" t="s">
        <v>222</v>
      </c>
      <c r="E12979">
        <v>19212.490000000002</v>
      </c>
    </row>
    <row r="12980" spans="1:5" x14ac:dyDescent="0.3">
      <c r="A12980" t="str">
        <f t="shared" si="202"/>
        <v>30-05-2019-Idle Miner Tycoon (iOS)-United States</v>
      </c>
      <c r="B12980" s="1">
        <v>43615</v>
      </c>
      <c r="C12980" t="s">
        <v>5</v>
      </c>
      <c r="D12980" t="s">
        <v>222</v>
      </c>
      <c r="E12980">
        <v>7989.58</v>
      </c>
    </row>
    <row r="12981" spans="1:5" x14ac:dyDescent="0.3">
      <c r="A12981" t="str">
        <f t="shared" si="202"/>
        <v>30-05-2019-Idle Miner Tycoon (iOS)-China</v>
      </c>
      <c r="B12981" s="1">
        <v>43615</v>
      </c>
      <c r="C12981" t="s">
        <v>5</v>
      </c>
      <c r="D12981" t="s">
        <v>51</v>
      </c>
      <c r="E12981">
        <v>5063.91</v>
      </c>
    </row>
    <row r="12982" spans="1:5" x14ac:dyDescent="0.3">
      <c r="A12982" t="str">
        <f t="shared" si="202"/>
        <v>30-05-2019-Idle Miner Tycoon (Android)-Germany</v>
      </c>
      <c r="B12982" s="1">
        <v>43615</v>
      </c>
      <c r="C12982" t="s">
        <v>7</v>
      </c>
      <c r="D12982" t="s">
        <v>59</v>
      </c>
      <c r="E12982">
        <v>4900.05</v>
      </c>
    </row>
    <row r="12983" spans="1:5" x14ac:dyDescent="0.3">
      <c r="A12983" t="str">
        <f t="shared" si="202"/>
        <v>30-05-2019-Idle Miner Tycoon (iOS)-Japan</v>
      </c>
      <c r="B12983" s="1">
        <v>43615</v>
      </c>
      <c r="C12983" t="s">
        <v>5</v>
      </c>
      <c r="D12983" t="s">
        <v>112</v>
      </c>
      <c r="E12983">
        <v>2875.69</v>
      </c>
    </row>
    <row r="12984" spans="1:5" x14ac:dyDescent="0.3">
      <c r="A12984" t="str">
        <f t="shared" si="202"/>
        <v>30-05-2019-Idle Miner Tycoon (Android)-United Kingdom</v>
      </c>
      <c r="B12984" s="1">
        <v>43615</v>
      </c>
      <c r="C12984" t="s">
        <v>7</v>
      </c>
      <c r="D12984" t="s">
        <v>77</v>
      </c>
      <c r="E12984">
        <v>2297.48</v>
      </c>
    </row>
    <row r="12985" spans="1:5" x14ac:dyDescent="0.3">
      <c r="A12985" t="str">
        <f t="shared" si="202"/>
        <v>30-05-2019-Idle Miner Tycoon (Android)-France</v>
      </c>
      <c r="B12985" s="1">
        <v>43615</v>
      </c>
      <c r="C12985" t="s">
        <v>7</v>
      </c>
      <c r="D12985" t="s">
        <v>75</v>
      </c>
      <c r="E12985">
        <v>1674.16</v>
      </c>
    </row>
    <row r="12986" spans="1:5" x14ac:dyDescent="0.3">
      <c r="A12986" t="str">
        <f t="shared" si="202"/>
        <v>30-05-2019-Idle Miner Tycoon (Android)-Australia</v>
      </c>
      <c r="B12986" s="1">
        <v>43615</v>
      </c>
      <c r="C12986" t="s">
        <v>7</v>
      </c>
      <c r="D12986" t="s">
        <v>18</v>
      </c>
      <c r="E12986">
        <v>1555.62</v>
      </c>
    </row>
    <row r="12987" spans="1:5" x14ac:dyDescent="0.3">
      <c r="A12987" t="str">
        <f t="shared" si="202"/>
        <v>30-05-2019-Idle Miner Tycoon (iOS)-United Kingdom</v>
      </c>
      <c r="B12987" s="1">
        <v>43615</v>
      </c>
      <c r="C12987" t="s">
        <v>5</v>
      </c>
      <c r="D12987" t="s">
        <v>77</v>
      </c>
      <c r="E12987">
        <v>1470.25</v>
      </c>
    </row>
    <row r="12988" spans="1:5" x14ac:dyDescent="0.3">
      <c r="A12988" t="str">
        <f t="shared" si="202"/>
        <v>30-05-2019-Idle Miner Tycoon (iOS)-Germany</v>
      </c>
      <c r="B12988" s="1">
        <v>43615</v>
      </c>
      <c r="C12988" t="s">
        <v>5</v>
      </c>
      <c r="D12988" t="s">
        <v>59</v>
      </c>
      <c r="E12988">
        <v>1403.81</v>
      </c>
    </row>
    <row r="12989" spans="1:5" x14ac:dyDescent="0.3">
      <c r="A12989" t="str">
        <f t="shared" si="202"/>
        <v>30-05-2019-Idle Miner Tycoon (Android)-Canada</v>
      </c>
      <c r="B12989" s="1">
        <v>43615</v>
      </c>
      <c r="C12989" t="s">
        <v>7</v>
      </c>
      <c r="D12989" t="s">
        <v>42</v>
      </c>
      <c r="E12989">
        <v>1357.69</v>
      </c>
    </row>
    <row r="12990" spans="1:5" x14ac:dyDescent="0.3">
      <c r="A12990" t="str">
        <f t="shared" si="202"/>
        <v>30-05-2019-Idle Miner Tycoon (Android)-Korea, Republic of</v>
      </c>
      <c r="B12990" s="1">
        <v>43615</v>
      </c>
      <c r="C12990" t="s">
        <v>7</v>
      </c>
      <c r="D12990" t="s">
        <v>119</v>
      </c>
      <c r="E12990">
        <v>1273.9100000000001</v>
      </c>
    </row>
    <row r="12991" spans="1:5" x14ac:dyDescent="0.3">
      <c r="A12991" t="str">
        <f t="shared" si="202"/>
        <v>30-05-2019-Idle Miner Tycoon (iOS)-Australia</v>
      </c>
      <c r="B12991" s="1">
        <v>43615</v>
      </c>
      <c r="C12991" t="s">
        <v>5</v>
      </c>
      <c r="D12991" t="s">
        <v>18</v>
      </c>
      <c r="E12991">
        <v>1085.1400000000001</v>
      </c>
    </row>
    <row r="12992" spans="1:5" x14ac:dyDescent="0.3">
      <c r="A12992" t="str">
        <f t="shared" si="202"/>
        <v>30-05-2019-Idle Miner Tycoon (Android)-Russian Federation</v>
      </c>
      <c r="B12992" s="1">
        <v>43615</v>
      </c>
      <c r="C12992" t="s">
        <v>7</v>
      </c>
      <c r="D12992" t="s">
        <v>186</v>
      </c>
      <c r="E12992">
        <v>997.13</v>
      </c>
    </row>
    <row r="12993" spans="1:5" x14ac:dyDescent="0.3">
      <c r="A12993" t="str">
        <f t="shared" si="202"/>
        <v>30-05-2019-Idle Miner Tycoon (iOS)-Canada</v>
      </c>
      <c r="B12993" s="1">
        <v>43615</v>
      </c>
      <c r="C12993" t="s">
        <v>5</v>
      </c>
      <c r="D12993" t="s">
        <v>42</v>
      </c>
      <c r="E12993">
        <v>961.58</v>
      </c>
    </row>
    <row r="12994" spans="1:5" x14ac:dyDescent="0.3">
      <c r="A12994" t="str">
        <f t="shared" si="202"/>
        <v>30-05-2019-Idle Miner Tycoon (iOS)-Taiwan</v>
      </c>
      <c r="B12994" s="1">
        <v>43615</v>
      </c>
      <c r="C12994" t="s">
        <v>5</v>
      </c>
      <c r="D12994" t="s">
        <v>218</v>
      </c>
      <c r="E12994">
        <v>678.99</v>
      </c>
    </row>
    <row r="12995" spans="1:5" x14ac:dyDescent="0.3">
      <c r="A12995" t="str">
        <f t="shared" ref="A12995:A13058" si="203">TEXT(B12995,"dd-mm-yyyy")&amp;"-"&amp;C12995&amp;"-"&amp;D12995</f>
        <v>30-05-2019-Idle Miner Tycoon (Android)-Japan</v>
      </c>
      <c r="B12995" s="1">
        <v>43615</v>
      </c>
      <c r="C12995" t="s">
        <v>7</v>
      </c>
      <c r="D12995" t="s">
        <v>112</v>
      </c>
      <c r="E12995">
        <v>656.69</v>
      </c>
    </row>
    <row r="12996" spans="1:5" x14ac:dyDescent="0.3">
      <c r="A12996" t="str">
        <f t="shared" si="203"/>
        <v>30-05-2019-Idle Miner Tycoon (Android)-Netherlands</v>
      </c>
      <c r="B12996" s="1">
        <v>43615</v>
      </c>
      <c r="C12996" t="s">
        <v>7</v>
      </c>
      <c r="D12996" t="s">
        <v>162</v>
      </c>
      <c r="E12996">
        <v>623.79</v>
      </c>
    </row>
    <row r="12997" spans="1:5" x14ac:dyDescent="0.3">
      <c r="A12997" t="str">
        <f t="shared" si="203"/>
        <v>30-05-2019-Idle Miner Tycoon (Android)-Sweden</v>
      </c>
      <c r="B12997" s="1">
        <v>43615</v>
      </c>
      <c r="C12997" t="s">
        <v>7</v>
      </c>
      <c r="D12997" t="s">
        <v>191</v>
      </c>
      <c r="E12997">
        <v>567.08000000000004</v>
      </c>
    </row>
    <row r="12998" spans="1:5" x14ac:dyDescent="0.3">
      <c r="A12998" t="str">
        <f t="shared" si="203"/>
        <v>30-05-2019-Idle Miner Tycoon (Android)-Poland</v>
      </c>
      <c r="B12998" s="1">
        <v>43615</v>
      </c>
      <c r="C12998" t="s">
        <v>7</v>
      </c>
      <c r="D12998" t="s">
        <v>175</v>
      </c>
      <c r="E12998">
        <v>565.36</v>
      </c>
    </row>
    <row r="12999" spans="1:5" x14ac:dyDescent="0.3">
      <c r="A12999" t="str">
        <f t="shared" si="203"/>
        <v>30-05-2019-Idle Miner Tycoon (Android)-Norway</v>
      </c>
      <c r="B12999" s="1">
        <v>43615</v>
      </c>
      <c r="C12999" t="s">
        <v>7</v>
      </c>
      <c r="D12999" t="s">
        <v>163</v>
      </c>
      <c r="E12999">
        <v>497.04</v>
      </c>
    </row>
    <row r="13000" spans="1:5" x14ac:dyDescent="0.3">
      <c r="A13000" t="str">
        <f t="shared" si="203"/>
        <v>30-05-2019-Idle Miner Tycoon (Android)-Austria</v>
      </c>
      <c r="B13000" s="1">
        <v>43615</v>
      </c>
      <c r="C13000" t="s">
        <v>7</v>
      </c>
      <c r="D13000" t="s">
        <v>17</v>
      </c>
      <c r="E13000">
        <v>432.51</v>
      </c>
    </row>
    <row r="13001" spans="1:5" x14ac:dyDescent="0.3">
      <c r="A13001" t="str">
        <f t="shared" si="203"/>
        <v>30-05-2019-Idle Miner Tycoon (iOS)-France</v>
      </c>
      <c r="B13001" s="1">
        <v>43615</v>
      </c>
      <c r="C13001" t="s">
        <v>5</v>
      </c>
      <c r="D13001" t="s">
        <v>75</v>
      </c>
      <c r="E13001">
        <v>432.11</v>
      </c>
    </row>
    <row r="13002" spans="1:5" x14ac:dyDescent="0.3">
      <c r="A13002" t="str">
        <f t="shared" si="203"/>
        <v>30-05-2019-Idle Miner Tycoon (Android)-Taiwan</v>
      </c>
      <c r="B13002" s="1">
        <v>43615</v>
      </c>
      <c r="C13002" t="s">
        <v>7</v>
      </c>
      <c r="D13002" t="s">
        <v>218</v>
      </c>
      <c r="E13002">
        <v>404.87</v>
      </c>
    </row>
    <row r="13003" spans="1:5" x14ac:dyDescent="0.3">
      <c r="A13003" t="str">
        <f t="shared" si="203"/>
        <v>30-05-2019-Idle Miner Tycoon (Android)-Brazil</v>
      </c>
      <c r="B13003" s="1">
        <v>43615</v>
      </c>
      <c r="C13003" t="s">
        <v>7</v>
      </c>
      <c r="D13003" t="s">
        <v>36</v>
      </c>
      <c r="E13003">
        <v>346.41</v>
      </c>
    </row>
    <row r="13004" spans="1:5" x14ac:dyDescent="0.3">
      <c r="A13004" t="str">
        <f t="shared" si="203"/>
        <v>30-05-2019-Idle Miner Tycoon (Android)-Switzerland</v>
      </c>
      <c r="B13004" s="1">
        <v>43615</v>
      </c>
      <c r="C13004" t="s">
        <v>7</v>
      </c>
      <c r="D13004" t="s">
        <v>46</v>
      </c>
      <c r="E13004">
        <v>316.02999999999997</v>
      </c>
    </row>
    <row r="13005" spans="1:5" x14ac:dyDescent="0.3">
      <c r="A13005" t="str">
        <f t="shared" si="203"/>
        <v>30-05-2019-Idle Miner Tycoon (iOS)-Russian Federation</v>
      </c>
      <c r="B13005" s="1">
        <v>43615</v>
      </c>
      <c r="C13005" t="s">
        <v>5</v>
      </c>
      <c r="D13005" t="s">
        <v>186</v>
      </c>
      <c r="E13005">
        <v>298.58999999999997</v>
      </c>
    </row>
    <row r="13006" spans="1:5" x14ac:dyDescent="0.3">
      <c r="A13006" t="str">
        <f t="shared" si="203"/>
        <v>30-05-2019-Idle Miner Tycoon (Android)-Indonesia</v>
      </c>
      <c r="B13006" s="1">
        <v>43615</v>
      </c>
      <c r="C13006" t="s">
        <v>7</v>
      </c>
      <c r="D13006" t="s">
        <v>99</v>
      </c>
      <c r="E13006">
        <v>287.69</v>
      </c>
    </row>
    <row r="13007" spans="1:5" x14ac:dyDescent="0.3">
      <c r="A13007" t="str">
        <f t="shared" si="203"/>
        <v>30-05-2019-Idle Miner Tycoon (iOS)-Sweden</v>
      </c>
      <c r="B13007" s="1">
        <v>43615</v>
      </c>
      <c r="C13007" t="s">
        <v>5</v>
      </c>
      <c r="D13007" t="s">
        <v>191</v>
      </c>
      <c r="E13007">
        <v>275.58999999999997</v>
      </c>
    </row>
    <row r="13008" spans="1:5" x14ac:dyDescent="0.3">
      <c r="A13008" t="str">
        <f t="shared" si="203"/>
        <v>30-05-2019-Idle Miner Tycoon (Android)-Belgium</v>
      </c>
      <c r="B13008" s="1">
        <v>43615</v>
      </c>
      <c r="C13008" t="s">
        <v>7</v>
      </c>
      <c r="D13008" t="s">
        <v>25</v>
      </c>
      <c r="E13008">
        <v>264.22000000000003</v>
      </c>
    </row>
    <row r="13009" spans="1:5" x14ac:dyDescent="0.3">
      <c r="A13009" t="str">
        <f t="shared" si="203"/>
        <v>30-05-2019-Idle Miner Tycoon (Android)-Denmark</v>
      </c>
      <c r="B13009" s="1">
        <v>43615</v>
      </c>
      <c r="C13009" t="s">
        <v>7</v>
      </c>
      <c r="D13009" t="s">
        <v>61</v>
      </c>
      <c r="E13009">
        <v>255.79</v>
      </c>
    </row>
    <row r="13010" spans="1:5" x14ac:dyDescent="0.3">
      <c r="A13010" t="str">
        <f t="shared" si="203"/>
        <v>30-05-2019-Idle Miner Tycoon (iOS)-Norway</v>
      </c>
      <c r="B13010" s="1">
        <v>43615</v>
      </c>
      <c r="C13010" t="s">
        <v>5</v>
      </c>
      <c r="D13010" t="s">
        <v>163</v>
      </c>
      <c r="E13010">
        <v>249.72</v>
      </c>
    </row>
    <row r="13011" spans="1:5" x14ac:dyDescent="0.3">
      <c r="A13011" t="str">
        <f t="shared" si="203"/>
        <v>30-05-2019-Idle Miner Tycoon (Android)-Vietnam</v>
      </c>
      <c r="B13011" s="1">
        <v>43615</v>
      </c>
      <c r="C13011" t="s">
        <v>7</v>
      </c>
      <c r="D13011" t="s">
        <v>230</v>
      </c>
      <c r="E13011">
        <v>221.96</v>
      </c>
    </row>
    <row r="13012" spans="1:5" x14ac:dyDescent="0.3">
      <c r="A13012" t="str">
        <f t="shared" si="203"/>
        <v>30-05-2019-Idle Miner Tycoon (Android)-Czech Republic</v>
      </c>
      <c r="B13012" s="1">
        <v>43615</v>
      </c>
      <c r="C13012" t="s">
        <v>7</v>
      </c>
      <c r="D13012" t="s">
        <v>58</v>
      </c>
      <c r="E13012">
        <v>221.6</v>
      </c>
    </row>
    <row r="13013" spans="1:5" x14ac:dyDescent="0.3">
      <c r="A13013" t="str">
        <f t="shared" si="203"/>
        <v>30-05-2019-Idle Miner Tycoon (Android)-Spain</v>
      </c>
      <c r="B13013" s="1">
        <v>43615</v>
      </c>
      <c r="C13013" t="s">
        <v>7</v>
      </c>
      <c r="D13013" t="s">
        <v>68</v>
      </c>
      <c r="E13013">
        <v>211.28</v>
      </c>
    </row>
    <row r="13014" spans="1:5" x14ac:dyDescent="0.3">
      <c r="A13014" t="str">
        <f t="shared" si="203"/>
        <v>30-05-2019-Idle Miner Tycoon (Android)-Turkey</v>
      </c>
      <c r="B13014" s="1">
        <v>43615</v>
      </c>
      <c r="C13014" t="s">
        <v>7</v>
      </c>
      <c r="D13014" t="s">
        <v>216</v>
      </c>
      <c r="E13014">
        <v>210.68</v>
      </c>
    </row>
    <row r="13015" spans="1:5" x14ac:dyDescent="0.3">
      <c r="A13015" t="str">
        <f t="shared" si="203"/>
        <v>30-05-2019-Idle Miner Tycoon (Android)-Saudi Arabia</v>
      </c>
      <c r="B13015" s="1">
        <v>43615</v>
      </c>
      <c r="C13015" t="s">
        <v>7</v>
      </c>
      <c r="D13015" t="s">
        <v>188</v>
      </c>
      <c r="E13015">
        <v>205.1</v>
      </c>
    </row>
    <row r="13016" spans="1:5" x14ac:dyDescent="0.3">
      <c r="A13016" t="str">
        <f t="shared" si="203"/>
        <v>30-05-2019-Idle Miner Tycoon (iOS)-Netherlands</v>
      </c>
      <c r="B13016" s="1">
        <v>43615</v>
      </c>
      <c r="C13016" t="s">
        <v>5</v>
      </c>
      <c r="D13016" t="s">
        <v>162</v>
      </c>
      <c r="E13016">
        <v>198.85</v>
      </c>
    </row>
    <row r="13017" spans="1:5" x14ac:dyDescent="0.3">
      <c r="A13017" t="str">
        <f t="shared" si="203"/>
        <v>30-05-2019-Idle Miner Tycoon (Android)-Italy</v>
      </c>
      <c r="B13017" s="1">
        <v>43615</v>
      </c>
      <c r="C13017" t="s">
        <v>7</v>
      </c>
      <c r="D13017" t="s">
        <v>108</v>
      </c>
      <c r="E13017">
        <v>196.11</v>
      </c>
    </row>
    <row r="13018" spans="1:5" x14ac:dyDescent="0.3">
      <c r="A13018" t="str">
        <f t="shared" si="203"/>
        <v>30-05-2019-Idle Miner Tycoon (Android)-South Africa</v>
      </c>
      <c r="B13018" s="1">
        <v>43615</v>
      </c>
      <c r="C13018" t="s">
        <v>7</v>
      </c>
      <c r="D13018" t="s">
        <v>236</v>
      </c>
      <c r="E13018">
        <v>186.93</v>
      </c>
    </row>
    <row r="13019" spans="1:5" x14ac:dyDescent="0.3">
      <c r="A13019" t="str">
        <f t="shared" si="203"/>
        <v>30-05-2019-Idle Miner Tycoon (iOS)-Saudi Arabia</v>
      </c>
      <c r="B13019" s="1">
        <v>43615</v>
      </c>
      <c r="C13019" t="s">
        <v>5</v>
      </c>
      <c r="D13019" t="s">
        <v>188</v>
      </c>
      <c r="E13019">
        <v>186.59</v>
      </c>
    </row>
    <row r="13020" spans="1:5" x14ac:dyDescent="0.3">
      <c r="A13020" t="str">
        <f t="shared" si="203"/>
        <v>30-05-2019-Idle Miner Tycoon (Android)-Thailand</v>
      </c>
      <c r="B13020" s="1">
        <v>43615</v>
      </c>
      <c r="C13020" t="s">
        <v>7</v>
      </c>
      <c r="D13020" t="s">
        <v>210</v>
      </c>
      <c r="E13020">
        <v>184.38</v>
      </c>
    </row>
    <row r="13021" spans="1:5" x14ac:dyDescent="0.3">
      <c r="A13021" t="str">
        <f t="shared" si="203"/>
        <v>30-05-2019-Idle Miner Tycoon (iOS)-Switzerland</v>
      </c>
      <c r="B13021" s="1">
        <v>43615</v>
      </c>
      <c r="C13021" t="s">
        <v>5</v>
      </c>
      <c r="D13021" t="s">
        <v>46</v>
      </c>
      <c r="E13021">
        <v>179.63</v>
      </c>
    </row>
    <row r="13022" spans="1:5" x14ac:dyDescent="0.3">
      <c r="A13022" t="str">
        <f t="shared" si="203"/>
        <v>30-05-2019-Idle Miner Tycoon (Android)-Mexico</v>
      </c>
      <c r="B13022" s="1">
        <v>43615</v>
      </c>
      <c r="C13022" t="s">
        <v>7</v>
      </c>
      <c r="D13022" t="s">
        <v>154</v>
      </c>
      <c r="E13022">
        <v>166.63</v>
      </c>
    </row>
    <row r="13023" spans="1:5" x14ac:dyDescent="0.3">
      <c r="A13023" t="str">
        <f t="shared" si="203"/>
        <v>30-05-2019-Idle Miner Tycoon (Android)-New Zealand</v>
      </c>
      <c r="B13023" s="1">
        <v>43615</v>
      </c>
      <c r="C13023" t="s">
        <v>7</v>
      </c>
      <c r="D13023" t="s">
        <v>167</v>
      </c>
      <c r="E13023">
        <v>154.37</v>
      </c>
    </row>
    <row r="13024" spans="1:5" x14ac:dyDescent="0.3">
      <c r="A13024" t="str">
        <f t="shared" si="203"/>
        <v>30-05-2019-Idle Miner Tycoon (Android)-Finland</v>
      </c>
      <c r="B13024" s="1">
        <v>43615</v>
      </c>
      <c r="C13024" t="s">
        <v>7</v>
      </c>
      <c r="D13024" t="s">
        <v>70</v>
      </c>
      <c r="E13024">
        <v>151.88999999999999</v>
      </c>
    </row>
    <row r="13025" spans="1:5" x14ac:dyDescent="0.3">
      <c r="A13025" t="str">
        <f t="shared" si="203"/>
        <v>30-05-2019-Idle Miner Tycoon (iOS)-Italy</v>
      </c>
      <c r="B13025" s="1">
        <v>43615</v>
      </c>
      <c r="C13025" t="s">
        <v>5</v>
      </c>
      <c r="D13025" t="s">
        <v>108</v>
      </c>
      <c r="E13025">
        <v>146.30000000000001</v>
      </c>
    </row>
    <row r="13026" spans="1:5" x14ac:dyDescent="0.3">
      <c r="A13026" t="str">
        <f t="shared" si="203"/>
        <v>30-05-2019-Idle Miner Tycoon (Android)-Malaysia</v>
      </c>
      <c r="B13026" s="1">
        <v>43615</v>
      </c>
      <c r="C13026" t="s">
        <v>7</v>
      </c>
      <c r="D13026" t="s">
        <v>155</v>
      </c>
      <c r="E13026">
        <v>145.9</v>
      </c>
    </row>
    <row r="13027" spans="1:5" x14ac:dyDescent="0.3">
      <c r="A13027" t="str">
        <f t="shared" si="203"/>
        <v>30-05-2019-Idle Miner Tycoon (iOS)-Korea, Republic of</v>
      </c>
      <c r="B13027" s="1">
        <v>43615</v>
      </c>
      <c r="C13027" t="s">
        <v>5</v>
      </c>
      <c r="D13027" t="s">
        <v>119</v>
      </c>
      <c r="E13027">
        <v>143.62</v>
      </c>
    </row>
    <row r="13028" spans="1:5" x14ac:dyDescent="0.3">
      <c r="A13028" t="str">
        <f t="shared" si="203"/>
        <v>30-05-2019-Idle Miner Tycoon (iOS)-Brazil</v>
      </c>
      <c r="B13028" s="1">
        <v>43615</v>
      </c>
      <c r="C13028" t="s">
        <v>5</v>
      </c>
      <c r="D13028" t="s">
        <v>36</v>
      </c>
      <c r="E13028">
        <v>140.35</v>
      </c>
    </row>
    <row r="13029" spans="1:5" x14ac:dyDescent="0.3">
      <c r="A13029" t="str">
        <f t="shared" si="203"/>
        <v>30-05-2019-Idle Miner Tycoon (iOS)-Hong Kong</v>
      </c>
      <c r="B13029" s="1">
        <v>43615</v>
      </c>
      <c r="C13029" t="s">
        <v>5</v>
      </c>
      <c r="D13029" t="s">
        <v>94</v>
      </c>
      <c r="E13029">
        <v>137.66999999999999</v>
      </c>
    </row>
    <row r="13030" spans="1:5" x14ac:dyDescent="0.3">
      <c r="A13030" t="str">
        <f t="shared" si="203"/>
        <v>30-05-2019-Idle Miner Tycoon (Android)-Singapore</v>
      </c>
      <c r="B13030" s="1">
        <v>43615</v>
      </c>
      <c r="C13030" t="s">
        <v>7</v>
      </c>
      <c r="D13030" t="s">
        <v>192</v>
      </c>
      <c r="E13030">
        <v>135.08000000000001</v>
      </c>
    </row>
    <row r="13031" spans="1:5" x14ac:dyDescent="0.3">
      <c r="A13031" t="str">
        <f t="shared" si="203"/>
        <v>30-05-2019-Idle Miner Tycoon (iOS)-United Arab Emirates</v>
      </c>
      <c r="B13031" s="1">
        <v>43615</v>
      </c>
      <c r="C13031" t="s">
        <v>5</v>
      </c>
      <c r="D13031" t="s">
        <v>8</v>
      </c>
      <c r="E13031">
        <v>129.83000000000001</v>
      </c>
    </row>
    <row r="13032" spans="1:5" x14ac:dyDescent="0.3">
      <c r="A13032" t="str">
        <f t="shared" si="203"/>
        <v>30-05-2019-Idle Miner Tycoon (iOS)-Denmark</v>
      </c>
      <c r="B13032" s="1">
        <v>43615</v>
      </c>
      <c r="C13032" t="s">
        <v>5</v>
      </c>
      <c r="D13032" t="s">
        <v>61</v>
      </c>
      <c r="E13032">
        <v>124.76</v>
      </c>
    </row>
    <row r="13033" spans="1:5" x14ac:dyDescent="0.3">
      <c r="A13033" t="str">
        <f t="shared" si="203"/>
        <v>30-05-2019-Idle Miner Tycoon (iOS)-Malaysia</v>
      </c>
      <c r="B13033" s="1">
        <v>43615</v>
      </c>
      <c r="C13033" t="s">
        <v>5</v>
      </c>
      <c r="D13033" t="s">
        <v>155</v>
      </c>
      <c r="E13033">
        <v>123.41</v>
      </c>
    </row>
    <row r="13034" spans="1:5" x14ac:dyDescent="0.3">
      <c r="A13034" t="str">
        <f t="shared" si="203"/>
        <v>30-05-2019-Idle Miner Tycoon (Android)-Hong Kong</v>
      </c>
      <c r="B13034" s="1">
        <v>43615</v>
      </c>
      <c r="C13034" t="s">
        <v>7</v>
      </c>
      <c r="D13034" t="s">
        <v>94</v>
      </c>
      <c r="E13034">
        <v>122.51</v>
      </c>
    </row>
    <row r="13035" spans="1:5" x14ac:dyDescent="0.3">
      <c r="A13035" t="str">
        <f t="shared" si="203"/>
        <v>30-05-2019-Idle Miner Tycoon (Android)-India</v>
      </c>
      <c r="B13035" s="1">
        <v>43615</v>
      </c>
      <c r="C13035" t="s">
        <v>7</v>
      </c>
      <c r="D13035" t="s">
        <v>103</v>
      </c>
      <c r="E13035">
        <v>120.5</v>
      </c>
    </row>
    <row r="13036" spans="1:5" x14ac:dyDescent="0.3">
      <c r="A13036" t="str">
        <f t="shared" si="203"/>
        <v>30-05-2019-Idle Miner Tycoon (iOS)-Austria</v>
      </c>
      <c r="B13036" s="1">
        <v>43615</v>
      </c>
      <c r="C13036" t="s">
        <v>5</v>
      </c>
      <c r="D13036" t="s">
        <v>17</v>
      </c>
      <c r="E13036">
        <v>114.92</v>
      </c>
    </row>
    <row r="13037" spans="1:5" x14ac:dyDescent="0.3">
      <c r="A13037" t="str">
        <f t="shared" si="203"/>
        <v>30-05-2019-Idle Miner Tycoon (Android)-Hungary</v>
      </c>
      <c r="B13037" s="1">
        <v>43615</v>
      </c>
      <c r="C13037" t="s">
        <v>7</v>
      </c>
      <c r="D13037" t="s">
        <v>98</v>
      </c>
      <c r="E13037">
        <v>104.53</v>
      </c>
    </row>
    <row r="13038" spans="1:5" x14ac:dyDescent="0.3">
      <c r="A13038" t="str">
        <f t="shared" si="203"/>
        <v>30-05-2019-Idle Miner Tycoon (iOS)-Turkey</v>
      </c>
      <c r="B13038" s="1">
        <v>43615</v>
      </c>
      <c r="C13038" t="s">
        <v>5</v>
      </c>
      <c r="D13038" t="s">
        <v>216</v>
      </c>
      <c r="E13038">
        <v>102.77</v>
      </c>
    </row>
    <row r="13039" spans="1:5" x14ac:dyDescent="0.3">
      <c r="A13039" t="str">
        <f t="shared" si="203"/>
        <v>30-05-2019-Idle Miner Tycoon (iOS)-New Zealand</v>
      </c>
      <c r="B13039" s="1">
        <v>43615</v>
      </c>
      <c r="C13039" t="s">
        <v>5</v>
      </c>
      <c r="D13039" t="s">
        <v>167</v>
      </c>
      <c r="E13039">
        <v>98.44</v>
      </c>
    </row>
    <row r="13040" spans="1:5" x14ac:dyDescent="0.3">
      <c r="A13040" t="str">
        <f t="shared" si="203"/>
        <v>30-05-2019-Idle Miner Tycoon (iOS)-Spain</v>
      </c>
      <c r="B13040" s="1">
        <v>43615</v>
      </c>
      <c r="C13040" t="s">
        <v>5</v>
      </c>
      <c r="D13040" t="s">
        <v>68</v>
      </c>
      <c r="E13040">
        <v>86.57</v>
      </c>
    </row>
    <row r="13041" spans="1:5" x14ac:dyDescent="0.3">
      <c r="A13041" t="str">
        <f t="shared" si="203"/>
        <v>30-05-2019-Idle Miner Tycoon (Android)-Chile</v>
      </c>
      <c r="B13041" s="1">
        <v>43615</v>
      </c>
      <c r="C13041" t="s">
        <v>7</v>
      </c>
      <c r="D13041" t="s">
        <v>49</v>
      </c>
      <c r="E13041">
        <v>81.650000000000006</v>
      </c>
    </row>
    <row r="13042" spans="1:5" x14ac:dyDescent="0.3">
      <c r="A13042" t="str">
        <f t="shared" si="203"/>
        <v>30-05-2019-Idle Miner Tycoon (iOS)-Kuwait</v>
      </c>
      <c r="B13042" s="1">
        <v>43615</v>
      </c>
      <c r="C13042" t="s">
        <v>5</v>
      </c>
      <c r="D13042" t="s">
        <v>120</v>
      </c>
      <c r="E13042">
        <v>79.569999999999993</v>
      </c>
    </row>
    <row r="13043" spans="1:5" x14ac:dyDescent="0.3">
      <c r="A13043" t="str">
        <f t="shared" si="203"/>
        <v>30-05-2019-Idle Miner Tycoon (iOS)-Poland</v>
      </c>
      <c r="B13043" s="1">
        <v>43615</v>
      </c>
      <c r="C13043" t="s">
        <v>5</v>
      </c>
      <c r="D13043" t="s">
        <v>175</v>
      </c>
      <c r="E13043">
        <v>79.25</v>
      </c>
    </row>
    <row r="13044" spans="1:5" x14ac:dyDescent="0.3">
      <c r="A13044" t="str">
        <f t="shared" si="203"/>
        <v>30-05-2019-Idle Miner Tycoon (Android)-Slovakia</v>
      </c>
      <c r="B13044" s="1">
        <v>43615</v>
      </c>
      <c r="C13044" t="s">
        <v>7</v>
      </c>
      <c r="D13044" t="s">
        <v>195</v>
      </c>
      <c r="E13044">
        <v>75.489999999999995</v>
      </c>
    </row>
    <row r="13045" spans="1:5" x14ac:dyDescent="0.3">
      <c r="A13045" t="str">
        <f t="shared" si="203"/>
        <v>30-05-2019-Idle Miner Tycoon (iOS)-Belgium</v>
      </c>
      <c r="B13045" s="1">
        <v>43615</v>
      </c>
      <c r="C13045" t="s">
        <v>5</v>
      </c>
      <c r="D13045" t="s">
        <v>25</v>
      </c>
      <c r="E13045">
        <v>74.56</v>
      </c>
    </row>
    <row r="13046" spans="1:5" x14ac:dyDescent="0.3">
      <c r="A13046" t="str">
        <f t="shared" si="203"/>
        <v>30-05-2019-Idle Miner Tycoon (Android)-Ireland</v>
      </c>
      <c r="B13046" s="1">
        <v>43615</v>
      </c>
      <c r="C13046" t="s">
        <v>7</v>
      </c>
      <c r="D13046" t="s">
        <v>100</v>
      </c>
      <c r="E13046">
        <v>71.510000000000005</v>
      </c>
    </row>
    <row r="13047" spans="1:5" x14ac:dyDescent="0.3">
      <c r="A13047" t="str">
        <f t="shared" si="203"/>
        <v>30-05-2019-Idle Miner Tycoon (iOS)-Thailand</v>
      </c>
      <c r="B13047" s="1">
        <v>43615</v>
      </c>
      <c r="C13047" t="s">
        <v>5</v>
      </c>
      <c r="D13047" t="s">
        <v>210</v>
      </c>
      <c r="E13047">
        <v>67.040000000000006</v>
      </c>
    </row>
    <row r="13048" spans="1:5" x14ac:dyDescent="0.3">
      <c r="A13048" t="str">
        <f t="shared" si="203"/>
        <v>30-05-2019-Idle Miner Tycoon (Android)-Ukraine</v>
      </c>
      <c r="B13048" s="1">
        <v>43615</v>
      </c>
      <c r="C13048" t="s">
        <v>7</v>
      </c>
      <c r="D13048" t="s">
        <v>220</v>
      </c>
      <c r="E13048">
        <v>65.7</v>
      </c>
    </row>
    <row r="13049" spans="1:5" x14ac:dyDescent="0.3">
      <c r="A13049" t="str">
        <f t="shared" si="203"/>
        <v>30-05-2019-Idle Miner Tycoon (Android)-Israel</v>
      </c>
      <c r="B13049" s="1">
        <v>43615</v>
      </c>
      <c r="C13049" t="s">
        <v>7</v>
      </c>
      <c r="D13049" t="s">
        <v>101</v>
      </c>
      <c r="E13049">
        <v>58.45</v>
      </c>
    </row>
    <row r="13050" spans="1:5" x14ac:dyDescent="0.3">
      <c r="A13050" t="str">
        <f t="shared" si="203"/>
        <v>30-05-2019-Idle Miner Tycoon (iOS)-India</v>
      </c>
      <c r="B13050" s="1">
        <v>43615</v>
      </c>
      <c r="C13050" t="s">
        <v>5</v>
      </c>
      <c r="D13050" t="s">
        <v>103</v>
      </c>
      <c r="E13050">
        <v>57.05</v>
      </c>
    </row>
    <row r="13051" spans="1:5" x14ac:dyDescent="0.3">
      <c r="A13051" t="str">
        <f t="shared" si="203"/>
        <v>30-05-2019-Idle Miner Tycoon (Android)-Peru</v>
      </c>
      <c r="B13051" s="1">
        <v>43615</v>
      </c>
      <c r="C13051" t="s">
        <v>7</v>
      </c>
      <c r="D13051" t="s">
        <v>170</v>
      </c>
      <c r="E13051">
        <v>47.56</v>
      </c>
    </row>
    <row r="13052" spans="1:5" x14ac:dyDescent="0.3">
      <c r="A13052" t="str">
        <f t="shared" si="203"/>
        <v>30-05-2019-Idle Miner Tycoon (Android)-United Arab Emirates</v>
      </c>
      <c r="B13052" s="1">
        <v>43615</v>
      </c>
      <c r="C13052" t="s">
        <v>7</v>
      </c>
      <c r="D13052" t="s">
        <v>8</v>
      </c>
      <c r="E13052">
        <v>44.44</v>
      </c>
    </row>
    <row r="13053" spans="1:5" x14ac:dyDescent="0.3">
      <c r="A13053" t="str">
        <f t="shared" si="203"/>
        <v>30-05-2019-Idle Miner Tycoon (iOS)-Chile</v>
      </c>
      <c r="B13053" s="1">
        <v>43615</v>
      </c>
      <c r="C13053" t="s">
        <v>5</v>
      </c>
      <c r="D13053" t="s">
        <v>49</v>
      </c>
      <c r="E13053">
        <v>41.93</v>
      </c>
    </row>
    <row r="13054" spans="1:5" x14ac:dyDescent="0.3">
      <c r="A13054" t="str">
        <f t="shared" si="203"/>
        <v>30-05-2019-Idle Miner Tycoon (Android)-Romania</v>
      </c>
      <c r="B13054" s="1">
        <v>43615</v>
      </c>
      <c r="C13054" t="s">
        <v>7</v>
      </c>
      <c r="D13054" t="s">
        <v>184</v>
      </c>
      <c r="E13054">
        <v>40.299999999999997</v>
      </c>
    </row>
    <row r="13055" spans="1:5" x14ac:dyDescent="0.3">
      <c r="A13055" t="str">
        <f t="shared" si="203"/>
        <v>30-05-2019-Idle Miner Tycoon (Android)-Greece</v>
      </c>
      <c r="B13055" s="1">
        <v>43615</v>
      </c>
      <c r="C13055" t="s">
        <v>7</v>
      </c>
      <c r="D13055" t="s">
        <v>89</v>
      </c>
      <c r="E13055">
        <v>39.92</v>
      </c>
    </row>
    <row r="13056" spans="1:5" x14ac:dyDescent="0.3">
      <c r="A13056" t="str">
        <f t="shared" si="203"/>
        <v>30-05-2019-Idle Miner Tycoon (iOS)-Indonesia</v>
      </c>
      <c r="B13056" s="1">
        <v>43615</v>
      </c>
      <c r="C13056" t="s">
        <v>5</v>
      </c>
      <c r="D13056" t="s">
        <v>99</v>
      </c>
      <c r="E13056">
        <v>37.520000000000003</v>
      </c>
    </row>
    <row r="13057" spans="1:5" x14ac:dyDescent="0.3">
      <c r="A13057" t="str">
        <f t="shared" si="203"/>
        <v>30-05-2019-Idle Miner Tycoon (iOS)-Vietnam</v>
      </c>
      <c r="B13057" s="1">
        <v>43615</v>
      </c>
      <c r="C13057" t="s">
        <v>5</v>
      </c>
      <c r="D13057" t="s">
        <v>230</v>
      </c>
      <c r="E13057">
        <v>37.520000000000003</v>
      </c>
    </row>
    <row r="13058" spans="1:5" x14ac:dyDescent="0.3">
      <c r="A13058" t="str">
        <f t="shared" si="203"/>
        <v>30-05-2019-Idle Miner Tycoon (Android)-Portugal</v>
      </c>
      <c r="B13058" s="1">
        <v>43615</v>
      </c>
      <c r="C13058" t="s">
        <v>7</v>
      </c>
      <c r="D13058" t="s">
        <v>179</v>
      </c>
      <c r="E13058">
        <v>37.43</v>
      </c>
    </row>
    <row r="13059" spans="1:5" x14ac:dyDescent="0.3">
      <c r="A13059" t="str">
        <f t="shared" ref="A13059:A13122" si="204">TEXT(B13059,"dd-mm-yyyy")&amp;"-"&amp;C13059&amp;"-"&amp;D13059</f>
        <v>30-05-2019-Idle Miner Tycoon (iOS)-Singapore</v>
      </c>
      <c r="B13059" s="1">
        <v>43615</v>
      </c>
      <c r="C13059" t="s">
        <v>5</v>
      </c>
      <c r="D13059" t="s">
        <v>192</v>
      </c>
      <c r="E13059">
        <v>36.36</v>
      </c>
    </row>
    <row r="13060" spans="1:5" x14ac:dyDescent="0.3">
      <c r="A13060" t="str">
        <f t="shared" si="204"/>
        <v>30-05-2019-Idle Miner Tycoon (iOS)-Ukraine</v>
      </c>
      <c r="B13060" s="1">
        <v>43615</v>
      </c>
      <c r="C13060" t="s">
        <v>5</v>
      </c>
      <c r="D13060" t="s">
        <v>220</v>
      </c>
      <c r="E13060">
        <v>34.619999999999997</v>
      </c>
    </row>
    <row r="13061" spans="1:5" x14ac:dyDescent="0.3">
      <c r="A13061" t="str">
        <f t="shared" si="204"/>
        <v>30-05-2019-Idle Miner Tycoon (iOS)-Czech Republic</v>
      </c>
      <c r="B13061" s="1">
        <v>43615</v>
      </c>
      <c r="C13061" t="s">
        <v>5</v>
      </c>
      <c r="D13061" t="s">
        <v>58</v>
      </c>
      <c r="E13061">
        <v>33.81</v>
      </c>
    </row>
    <row r="13062" spans="1:5" x14ac:dyDescent="0.3">
      <c r="A13062" t="str">
        <f t="shared" si="204"/>
        <v>30-05-2019-Idle Miner Tycoon (Android)-Estonia</v>
      </c>
      <c r="B13062" s="1">
        <v>43615</v>
      </c>
      <c r="C13062" t="s">
        <v>7</v>
      </c>
      <c r="D13062" t="s">
        <v>66</v>
      </c>
      <c r="E13062">
        <v>33.479999999999997</v>
      </c>
    </row>
    <row r="13063" spans="1:5" x14ac:dyDescent="0.3">
      <c r="A13063" t="str">
        <f t="shared" si="204"/>
        <v>30-05-2019-Idle Miner Tycoon (iOS)-Qatar</v>
      </c>
      <c r="B13063" s="1">
        <v>43615</v>
      </c>
      <c r="C13063" t="s">
        <v>5</v>
      </c>
      <c r="D13063" t="s">
        <v>182</v>
      </c>
      <c r="E13063">
        <v>32.659999999999997</v>
      </c>
    </row>
    <row r="13064" spans="1:5" x14ac:dyDescent="0.3">
      <c r="A13064" t="str">
        <f t="shared" si="204"/>
        <v>30-05-2019-Idle Miner Tycoon (iOS)-Mexico</v>
      </c>
      <c r="B13064" s="1">
        <v>43615</v>
      </c>
      <c r="C13064" t="s">
        <v>5</v>
      </c>
      <c r="D13064" t="s">
        <v>154</v>
      </c>
      <c r="E13064">
        <v>31.84</v>
      </c>
    </row>
    <row r="13065" spans="1:5" x14ac:dyDescent="0.3">
      <c r="A13065" t="str">
        <f t="shared" si="204"/>
        <v>30-05-2019-Idle Miner Tycoon (Android)-Jordan</v>
      </c>
      <c r="B13065" s="1">
        <v>43615</v>
      </c>
      <c r="C13065" t="s">
        <v>7</v>
      </c>
      <c r="D13065" t="s">
        <v>111</v>
      </c>
      <c r="E13065">
        <v>31.71</v>
      </c>
    </row>
    <row r="13066" spans="1:5" x14ac:dyDescent="0.3">
      <c r="A13066" t="str">
        <f t="shared" si="204"/>
        <v>30-05-2019-Idle Miner Tycoon (iOS)-South Africa</v>
      </c>
      <c r="B13066" s="1">
        <v>43615</v>
      </c>
      <c r="C13066" t="s">
        <v>5</v>
      </c>
      <c r="D13066" t="s">
        <v>236</v>
      </c>
      <c r="E13066">
        <v>30.27</v>
      </c>
    </row>
    <row r="13067" spans="1:5" x14ac:dyDescent="0.3">
      <c r="A13067" t="str">
        <f t="shared" si="204"/>
        <v>30-05-2019-Idle Miner Tycoon (Android)-Puerto Rico</v>
      </c>
      <c r="B13067" s="1">
        <v>43615</v>
      </c>
      <c r="C13067" t="s">
        <v>7</v>
      </c>
      <c r="D13067" t="s">
        <v>177</v>
      </c>
      <c r="E13067">
        <v>29.19</v>
      </c>
    </row>
    <row r="13068" spans="1:5" x14ac:dyDescent="0.3">
      <c r="A13068" t="str">
        <f t="shared" si="204"/>
        <v>30-05-2019-Idle Miner Tycoon (Android)-Kuwait</v>
      </c>
      <c r="B13068" s="1">
        <v>43615</v>
      </c>
      <c r="C13068" t="s">
        <v>7</v>
      </c>
      <c r="D13068" t="s">
        <v>120</v>
      </c>
      <c r="E13068">
        <v>27.91</v>
      </c>
    </row>
    <row r="13069" spans="1:5" x14ac:dyDescent="0.3">
      <c r="A13069" t="str">
        <f t="shared" si="204"/>
        <v>30-05-2019-Idle Miner Tycoon (iOS)-Argentina</v>
      </c>
      <c r="B13069" s="1">
        <v>43615</v>
      </c>
      <c r="C13069" t="s">
        <v>5</v>
      </c>
      <c r="D13069" t="s">
        <v>15</v>
      </c>
      <c r="E13069">
        <v>26.86</v>
      </c>
    </row>
    <row r="13070" spans="1:5" x14ac:dyDescent="0.3">
      <c r="A13070" t="str">
        <f t="shared" si="204"/>
        <v>30-05-2019-Idle Miner Tycoon (iOS)-Hungary</v>
      </c>
      <c r="B13070" s="1">
        <v>43615</v>
      </c>
      <c r="C13070" t="s">
        <v>5</v>
      </c>
      <c r="D13070" t="s">
        <v>98</v>
      </c>
      <c r="E13070">
        <v>26.34</v>
      </c>
    </row>
    <row r="13071" spans="1:5" x14ac:dyDescent="0.3">
      <c r="A13071" t="str">
        <f t="shared" si="204"/>
        <v>30-05-2019-Idle Miner Tycoon (Android)-Egypt</v>
      </c>
      <c r="B13071" s="1">
        <v>43615</v>
      </c>
      <c r="C13071" t="s">
        <v>7</v>
      </c>
      <c r="D13071" t="s">
        <v>67</v>
      </c>
      <c r="E13071">
        <v>25.46</v>
      </c>
    </row>
    <row r="13072" spans="1:5" x14ac:dyDescent="0.3">
      <c r="A13072" t="str">
        <f t="shared" si="204"/>
        <v>30-05-2019-Idle Miner Tycoon (Android)-Iceland</v>
      </c>
      <c r="B13072" s="1">
        <v>43615</v>
      </c>
      <c r="C13072" t="s">
        <v>7</v>
      </c>
      <c r="D13072" t="s">
        <v>107</v>
      </c>
      <c r="E13072">
        <v>24.58</v>
      </c>
    </row>
    <row r="13073" spans="1:5" x14ac:dyDescent="0.3">
      <c r="A13073" t="str">
        <f t="shared" si="204"/>
        <v>30-05-2019-Idle Miner Tycoon (iOS)-Colombia</v>
      </c>
      <c r="B13073" s="1">
        <v>43615</v>
      </c>
      <c r="C13073" t="s">
        <v>5</v>
      </c>
      <c r="D13073" t="s">
        <v>52</v>
      </c>
      <c r="E13073">
        <v>23.31</v>
      </c>
    </row>
    <row r="13074" spans="1:5" x14ac:dyDescent="0.3">
      <c r="A13074" t="str">
        <f t="shared" si="204"/>
        <v>30-05-2019-Idle Miner Tycoon (iOS)-Ireland</v>
      </c>
      <c r="B13074" s="1">
        <v>43615</v>
      </c>
      <c r="C13074" t="s">
        <v>5</v>
      </c>
      <c r="D13074" t="s">
        <v>100</v>
      </c>
      <c r="E13074">
        <v>23.31</v>
      </c>
    </row>
    <row r="13075" spans="1:5" x14ac:dyDescent="0.3">
      <c r="A13075" t="str">
        <f t="shared" si="204"/>
        <v>30-05-2019-Idle Miner Tycoon (Android)-Croatia</v>
      </c>
      <c r="B13075" s="1">
        <v>43615</v>
      </c>
      <c r="C13075" t="s">
        <v>7</v>
      </c>
      <c r="D13075" t="s">
        <v>96</v>
      </c>
      <c r="E13075">
        <v>22.36</v>
      </c>
    </row>
    <row r="13076" spans="1:5" x14ac:dyDescent="0.3">
      <c r="A13076" t="str">
        <f t="shared" si="204"/>
        <v>30-05-2019-Idle Miner Tycoon (iOS)-Peru</v>
      </c>
      <c r="B13076" s="1">
        <v>43615</v>
      </c>
      <c r="C13076" t="s">
        <v>5</v>
      </c>
      <c r="D13076" t="s">
        <v>170</v>
      </c>
      <c r="E13076">
        <v>21.09</v>
      </c>
    </row>
    <row r="13077" spans="1:5" x14ac:dyDescent="0.3">
      <c r="A13077" t="str">
        <f t="shared" si="204"/>
        <v>30-05-2019-Idle Miner Tycoon (Android)-Philippines</v>
      </c>
      <c r="B13077" s="1">
        <v>43615</v>
      </c>
      <c r="C13077" t="s">
        <v>7</v>
      </c>
      <c r="D13077" t="s">
        <v>173</v>
      </c>
      <c r="E13077">
        <v>21</v>
      </c>
    </row>
    <row r="13078" spans="1:5" x14ac:dyDescent="0.3">
      <c r="A13078" t="str">
        <f t="shared" si="204"/>
        <v>30-05-2019-Idle Miner Tycoon (iOS)-Greece</v>
      </c>
      <c r="B13078" s="1">
        <v>43615</v>
      </c>
      <c r="C13078" t="s">
        <v>5</v>
      </c>
      <c r="D13078" t="s">
        <v>89</v>
      </c>
      <c r="E13078">
        <v>20.55</v>
      </c>
    </row>
    <row r="13079" spans="1:5" x14ac:dyDescent="0.3">
      <c r="A13079" t="str">
        <f t="shared" si="204"/>
        <v>30-05-2019-Idle Miner Tycoon (iOS)-Finland</v>
      </c>
      <c r="B13079" s="1">
        <v>43615</v>
      </c>
      <c r="C13079" t="s">
        <v>5</v>
      </c>
      <c r="D13079" t="s">
        <v>70</v>
      </c>
      <c r="E13079">
        <v>20.12</v>
      </c>
    </row>
    <row r="13080" spans="1:5" x14ac:dyDescent="0.3">
      <c r="A13080" t="str">
        <f t="shared" si="204"/>
        <v>30-05-2019-Idle Miner Tycoon (Android)-Bulgaria</v>
      </c>
      <c r="B13080" s="1">
        <v>43615</v>
      </c>
      <c r="C13080" t="s">
        <v>7</v>
      </c>
      <c r="D13080" t="s">
        <v>27</v>
      </c>
      <c r="E13080">
        <v>19.97</v>
      </c>
    </row>
    <row r="13081" spans="1:5" x14ac:dyDescent="0.3">
      <c r="A13081" t="str">
        <f t="shared" si="204"/>
        <v>30-05-2019-Idle Miner Tycoon (Android)-Latvia</v>
      </c>
      <c r="B13081" s="1">
        <v>43615</v>
      </c>
      <c r="C13081" t="s">
        <v>7</v>
      </c>
      <c r="D13081" t="s">
        <v>132</v>
      </c>
      <c r="E13081">
        <v>19.13</v>
      </c>
    </row>
    <row r="13082" spans="1:5" x14ac:dyDescent="0.3">
      <c r="A13082" t="str">
        <f t="shared" si="204"/>
        <v>30-05-2019-Idle Miner Tycoon (Android)-Colombia</v>
      </c>
      <c r="B13082" s="1">
        <v>43615</v>
      </c>
      <c r="C13082" t="s">
        <v>7</v>
      </c>
      <c r="D13082" t="s">
        <v>52</v>
      </c>
      <c r="E13082">
        <v>18.93</v>
      </c>
    </row>
    <row r="13083" spans="1:5" x14ac:dyDescent="0.3">
      <c r="A13083" t="str">
        <f t="shared" si="204"/>
        <v>30-05-2019-Idle Miner Tycoon (iOS)-Philippines</v>
      </c>
      <c r="B13083" s="1">
        <v>43615</v>
      </c>
      <c r="C13083" t="s">
        <v>5</v>
      </c>
      <c r="D13083" t="s">
        <v>173</v>
      </c>
      <c r="E13083">
        <v>18.62</v>
      </c>
    </row>
    <row r="13084" spans="1:5" x14ac:dyDescent="0.3">
      <c r="A13084" t="str">
        <f t="shared" si="204"/>
        <v>30-05-2019-Idle Miner Tycoon (Android)-Costa Rica</v>
      </c>
      <c r="B13084" s="1">
        <v>43615</v>
      </c>
      <c r="C13084" t="s">
        <v>7</v>
      </c>
      <c r="D13084" t="s">
        <v>53</v>
      </c>
      <c r="E13084">
        <v>18.36</v>
      </c>
    </row>
    <row r="13085" spans="1:5" x14ac:dyDescent="0.3">
      <c r="A13085" t="str">
        <f t="shared" si="204"/>
        <v>30-05-2019-Idle Miner Tycoon (Android)-Argentina</v>
      </c>
      <c r="B13085" s="1">
        <v>43615</v>
      </c>
      <c r="C13085" t="s">
        <v>7</v>
      </c>
      <c r="D13085" t="s">
        <v>15</v>
      </c>
      <c r="E13085">
        <v>18.32</v>
      </c>
    </row>
    <row r="13086" spans="1:5" x14ac:dyDescent="0.3">
      <c r="A13086" t="str">
        <f t="shared" si="204"/>
        <v>30-05-2019-Idle Miner Tycoon (iOS)-Bahrain</v>
      </c>
      <c r="B13086" s="1">
        <v>43615</v>
      </c>
      <c r="C13086" t="s">
        <v>5</v>
      </c>
      <c r="D13086" t="s">
        <v>28</v>
      </c>
      <c r="E13086">
        <v>18.28</v>
      </c>
    </row>
    <row r="13087" spans="1:5" x14ac:dyDescent="0.3">
      <c r="A13087" t="str">
        <f t="shared" si="204"/>
        <v>30-05-2019-Idle Miner Tycoon (Android)-Qatar</v>
      </c>
      <c r="B13087" s="1">
        <v>43615</v>
      </c>
      <c r="C13087" t="s">
        <v>7</v>
      </c>
      <c r="D13087" t="s">
        <v>182</v>
      </c>
      <c r="E13087">
        <v>17.82</v>
      </c>
    </row>
    <row r="13088" spans="1:5" x14ac:dyDescent="0.3">
      <c r="A13088" t="str">
        <f t="shared" si="204"/>
        <v>30-05-2019-Idle Miner Tycoon (iOS)-Estonia</v>
      </c>
      <c r="B13088" s="1">
        <v>43615</v>
      </c>
      <c r="C13088" t="s">
        <v>5</v>
      </c>
      <c r="D13088" t="s">
        <v>66</v>
      </c>
      <c r="E13088">
        <v>17.75</v>
      </c>
    </row>
    <row r="13089" spans="1:5" x14ac:dyDescent="0.3">
      <c r="A13089" t="str">
        <f t="shared" si="204"/>
        <v>30-05-2019-Idle Miner Tycoon (iOS)-Costa Rica</v>
      </c>
      <c r="B13089" s="1">
        <v>43615</v>
      </c>
      <c r="C13089" t="s">
        <v>5</v>
      </c>
      <c r="D13089" t="s">
        <v>53</v>
      </c>
      <c r="E13089">
        <v>17.45</v>
      </c>
    </row>
    <row r="13090" spans="1:5" x14ac:dyDescent="0.3">
      <c r="A13090" t="str">
        <f t="shared" si="204"/>
        <v>30-05-2019-Idle Miner Tycoon (iOS)-Panama</v>
      </c>
      <c r="B13090" s="1">
        <v>43615</v>
      </c>
      <c r="C13090" t="s">
        <v>5</v>
      </c>
      <c r="D13090" t="s">
        <v>169</v>
      </c>
      <c r="E13090">
        <v>16.600000000000001</v>
      </c>
    </row>
    <row r="13091" spans="1:5" x14ac:dyDescent="0.3">
      <c r="A13091" t="str">
        <f t="shared" si="204"/>
        <v>30-05-2019-Idle Miner Tycoon (iOS)-Portugal</v>
      </c>
      <c r="B13091" s="1">
        <v>43615</v>
      </c>
      <c r="C13091" t="s">
        <v>5</v>
      </c>
      <c r="D13091" t="s">
        <v>179</v>
      </c>
      <c r="E13091">
        <v>16.52</v>
      </c>
    </row>
    <row r="13092" spans="1:5" x14ac:dyDescent="0.3">
      <c r="A13092" t="str">
        <f t="shared" si="204"/>
        <v>30-05-2019-Idle Miner Tycoon (Android)-Kazakhstan</v>
      </c>
      <c r="B13092" s="1">
        <v>43615</v>
      </c>
      <c r="C13092" t="s">
        <v>7</v>
      </c>
      <c r="D13092" t="s">
        <v>122</v>
      </c>
      <c r="E13092">
        <v>16.45</v>
      </c>
    </row>
    <row r="13093" spans="1:5" x14ac:dyDescent="0.3">
      <c r="A13093" t="str">
        <f t="shared" si="204"/>
        <v>30-05-2019-Idle Miner Tycoon (iOS)-Romania</v>
      </c>
      <c r="B13093" s="1">
        <v>43615</v>
      </c>
      <c r="C13093" t="s">
        <v>5</v>
      </c>
      <c r="D13093" t="s">
        <v>184</v>
      </c>
      <c r="E13093">
        <v>16</v>
      </c>
    </row>
    <row r="13094" spans="1:5" x14ac:dyDescent="0.3">
      <c r="A13094" t="str">
        <f t="shared" si="204"/>
        <v>30-05-2019-Idle Miner Tycoon (Android)-Belarus</v>
      </c>
      <c r="B13094" s="1">
        <v>43615</v>
      </c>
      <c r="C13094" t="s">
        <v>7</v>
      </c>
      <c r="D13094" t="s">
        <v>40</v>
      </c>
      <c r="E13094">
        <v>15.93</v>
      </c>
    </row>
    <row r="13095" spans="1:5" x14ac:dyDescent="0.3">
      <c r="A13095" t="str">
        <f t="shared" si="204"/>
        <v>30-05-2019-Idle Miner Tycoon (Android)-Lebanon</v>
      </c>
      <c r="B13095" s="1">
        <v>43615</v>
      </c>
      <c r="C13095" t="s">
        <v>7</v>
      </c>
      <c r="D13095" t="s">
        <v>124</v>
      </c>
      <c r="E13095">
        <v>15.32</v>
      </c>
    </row>
    <row r="13096" spans="1:5" x14ac:dyDescent="0.3">
      <c r="A13096" t="str">
        <f t="shared" si="204"/>
        <v>30-05-2019-Idle Miner Tycoon (Android)-Guatemala</v>
      </c>
      <c r="B13096" s="1">
        <v>43615</v>
      </c>
      <c r="C13096" t="s">
        <v>7</v>
      </c>
      <c r="D13096" t="s">
        <v>90</v>
      </c>
      <c r="E13096">
        <v>15.16</v>
      </c>
    </row>
    <row r="13097" spans="1:5" x14ac:dyDescent="0.3">
      <c r="A13097" t="str">
        <f t="shared" si="204"/>
        <v>30-05-2019-Idle Miner Tycoon (Android)-China</v>
      </c>
      <c r="B13097" s="1">
        <v>43615</v>
      </c>
      <c r="C13097" t="s">
        <v>7</v>
      </c>
      <c r="D13097" t="s">
        <v>51</v>
      </c>
      <c r="E13097">
        <v>14.78</v>
      </c>
    </row>
    <row r="13098" spans="1:5" x14ac:dyDescent="0.3">
      <c r="A13098" t="str">
        <f t="shared" si="204"/>
        <v>30-05-2019-Idle Miner Tycoon (Android)-Lithuania</v>
      </c>
      <c r="B13098" s="1">
        <v>43615</v>
      </c>
      <c r="C13098" t="s">
        <v>7</v>
      </c>
      <c r="D13098" t="s">
        <v>130</v>
      </c>
      <c r="E13098">
        <v>13.82</v>
      </c>
    </row>
    <row r="13099" spans="1:5" x14ac:dyDescent="0.3">
      <c r="A13099" t="str">
        <f t="shared" si="204"/>
        <v>30-05-2019-Idle Miner Tycoon (Android)-Iraq</v>
      </c>
      <c r="B13099" s="1">
        <v>43615</v>
      </c>
      <c r="C13099" t="s">
        <v>7</v>
      </c>
      <c r="D13099" t="s">
        <v>105</v>
      </c>
      <c r="E13099">
        <v>13.37</v>
      </c>
    </row>
    <row r="13100" spans="1:5" x14ac:dyDescent="0.3">
      <c r="A13100" t="str">
        <f t="shared" si="204"/>
        <v>30-05-2019-Idle Miner Tycoon (iOS)-Dominican Republic</v>
      </c>
      <c r="B13100" s="1">
        <v>43615</v>
      </c>
      <c r="C13100" t="s">
        <v>5</v>
      </c>
      <c r="D13100" t="s">
        <v>63</v>
      </c>
      <c r="E13100">
        <v>13.11</v>
      </c>
    </row>
    <row r="13101" spans="1:5" x14ac:dyDescent="0.3">
      <c r="A13101" t="str">
        <f t="shared" si="204"/>
        <v>30-05-2019-Idle Miner Tycoon (iOS)-Macau</v>
      </c>
      <c r="B13101" s="1">
        <v>43615</v>
      </c>
      <c r="C13101" t="s">
        <v>5</v>
      </c>
      <c r="D13101" t="s">
        <v>145</v>
      </c>
      <c r="E13101">
        <v>12.89</v>
      </c>
    </row>
    <row r="13102" spans="1:5" x14ac:dyDescent="0.3">
      <c r="A13102" t="str">
        <f t="shared" si="204"/>
        <v>30-05-2019-Idle Miner Tycoon (Android)-Slovenia</v>
      </c>
      <c r="B13102" s="1">
        <v>43615</v>
      </c>
      <c r="C13102" t="s">
        <v>7</v>
      </c>
      <c r="D13102" t="s">
        <v>193</v>
      </c>
      <c r="E13102">
        <v>12.67</v>
      </c>
    </row>
    <row r="13103" spans="1:5" x14ac:dyDescent="0.3">
      <c r="A13103" t="str">
        <f t="shared" si="204"/>
        <v>30-05-2019-Idle Miner Tycoon (iOS)-Luxembourg</v>
      </c>
      <c r="B13103" s="1">
        <v>43615</v>
      </c>
      <c r="C13103" t="s">
        <v>5</v>
      </c>
      <c r="D13103" t="s">
        <v>131</v>
      </c>
      <c r="E13103">
        <v>12.63</v>
      </c>
    </row>
    <row r="13104" spans="1:5" x14ac:dyDescent="0.3">
      <c r="A13104" t="str">
        <f t="shared" si="204"/>
        <v>30-05-2019-Idle Miner Tycoon (iOS)-Puerto Rico</v>
      </c>
      <c r="B13104" s="1">
        <v>43615</v>
      </c>
      <c r="C13104" t="s">
        <v>5</v>
      </c>
      <c r="D13104" t="s">
        <v>177</v>
      </c>
      <c r="E13104">
        <v>12.5</v>
      </c>
    </row>
    <row r="13105" spans="1:5" x14ac:dyDescent="0.3">
      <c r="A13105" t="str">
        <f t="shared" si="204"/>
        <v>30-05-2019-Idle Miner Tycoon (Android)-Luxembourg</v>
      </c>
      <c r="B13105" s="1">
        <v>43615</v>
      </c>
      <c r="C13105" t="s">
        <v>7</v>
      </c>
      <c r="D13105" t="s">
        <v>131</v>
      </c>
      <c r="E13105">
        <v>11.09</v>
      </c>
    </row>
    <row r="13106" spans="1:5" x14ac:dyDescent="0.3">
      <c r="A13106" t="str">
        <f t="shared" si="204"/>
        <v>30-05-2019-Idle Miner Tycoon (Android)-Pakistan</v>
      </c>
      <c r="B13106" s="1">
        <v>43615</v>
      </c>
      <c r="C13106" t="s">
        <v>7</v>
      </c>
      <c r="D13106" t="s">
        <v>174</v>
      </c>
      <c r="E13106">
        <v>10.6</v>
      </c>
    </row>
    <row r="13107" spans="1:5" x14ac:dyDescent="0.3">
      <c r="A13107" t="str">
        <f t="shared" si="204"/>
        <v>30-05-2019-Idle Miner Tycoon (iOS)-Egypt</v>
      </c>
      <c r="B13107" s="1">
        <v>43615</v>
      </c>
      <c r="C13107" t="s">
        <v>5</v>
      </c>
      <c r="D13107" t="s">
        <v>67</v>
      </c>
      <c r="E13107">
        <v>10.18</v>
      </c>
    </row>
    <row r="13108" spans="1:5" x14ac:dyDescent="0.3">
      <c r="A13108" t="str">
        <f t="shared" si="204"/>
        <v>30-05-2019-Idle Miner Tycoon (iOS)-Israel</v>
      </c>
      <c r="B13108" s="1">
        <v>43615</v>
      </c>
      <c r="C13108" t="s">
        <v>5</v>
      </c>
      <c r="D13108" t="s">
        <v>101</v>
      </c>
      <c r="E13108">
        <v>10.11</v>
      </c>
    </row>
    <row r="13109" spans="1:5" x14ac:dyDescent="0.3">
      <c r="A13109" t="str">
        <f t="shared" si="204"/>
        <v>30-05-2019-Idle Miner Tycoon (Android)-Azerbaijan</v>
      </c>
      <c r="B13109" s="1">
        <v>43615</v>
      </c>
      <c r="C13109" t="s">
        <v>7</v>
      </c>
      <c r="D13109" t="s">
        <v>21</v>
      </c>
      <c r="E13109">
        <v>9.7100000000000009</v>
      </c>
    </row>
    <row r="13110" spans="1:5" x14ac:dyDescent="0.3">
      <c r="A13110" t="str">
        <f t="shared" si="204"/>
        <v>30-05-2019-Idle Miner Tycoon (iOS)-Uruguay</v>
      </c>
      <c r="B13110" s="1">
        <v>43615</v>
      </c>
      <c r="C13110" t="s">
        <v>5</v>
      </c>
      <c r="D13110" t="s">
        <v>223</v>
      </c>
      <c r="E13110">
        <v>9.3699999999999992</v>
      </c>
    </row>
    <row r="13111" spans="1:5" x14ac:dyDescent="0.3">
      <c r="A13111" t="str">
        <f t="shared" si="204"/>
        <v>30-05-2019-Idle Miner Tycoon (Android)-Serbia</v>
      </c>
      <c r="B13111" s="1">
        <v>43615</v>
      </c>
      <c r="C13111" t="s">
        <v>7</v>
      </c>
      <c r="D13111" t="s">
        <v>185</v>
      </c>
      <c r="E13111">
        <v>9.07</v>
      </c>
    </row>
    <row r="13112" spans="1:5" x14ac:dyDescent="0.3">
      <c r="A13112" t="str">
        <f t="shared" si="204"/>
        <v>30-05-2019-Idle Miner Tycoon (iOS)-Faroe Islands</v>
      </c>
      <c r="B13112" s="1">
        <v>43615</v>
      </c>
      <c r="C13112" t="s">
        <v>5</v>
      </c>
      <c r="D13112" t="s">
        <v>74</v>
      </c>
      <c r="E13112">
        <v>9.06</v>
      </c>
    </row>
    <row r="13113" spans="1:5" x14ac:dyDescent="0.3">
      <c r="A13113" t="str">
        <f t="shared" si="204"/>
        <v>30-05-2019-Idle Miner Tycoon (iOS)-Iceland</v>
      </c>
      <c r="B13113" s="1">
        <v>43615</v>
      </c>
      <c r="C13113" t="s">
        <v>5</v>
      </c>
      <c r="D13113" t="s">
        <v>107</v>
      </c>
      <c r="E13113">
        <v>8.76</v>
      </c>
    </row>
    <row r="13114" spans="1:5" x14ac:dyDescent="0.3">
      <c r="A13114" t="str">
        <f t="shared" si="204"/>
        <v>30-05-2019-Idle Miner Tycoon (iOS)-Slovakia</v>
      </c>
      <c r="B13114" s="1">
        <v>43615</v>
      </c>
      <c r="C13114" t="s">
        <v>5</v>
      </c>
      <c r="D13114" t="s">
        <v>195</v>
      </c>
      <c r="E13114">
        <v>8.69</v>
      </c>
    </row>
    <row r="13115" spans="1:5" x14ac:dyDescent="0.3">
      <c r="A13115" t="str">
        <f t="shared" si="204"/>
        <v>30-05-2019-Idle Miner Tycoon (iOS)-Cyprus</v>
      </c>
      <c r="B13115" s="1">
        <v>43615</v>
      </c>
      <c r="C13115" t="s">
        <v>5</v>
      </c>
      <c r="D13115" t="s">
        <v>57</v>
      </c>
      <c r="E13115">
        <v>8.27</v>
      </c>
    </row>
    <row r="13116" spans="1:5" x14ac:dyDescent="0.3">
      <c r="A13116" t="str">
        <f t="shared" si="204"/>
        <v>30-05-2019-Idle Miner Tycoon (Android)-Georgia</v>
      </c>
      <c r="B13116" s="1">
        <v>43615</v>
      </c>
      <c r="C13116" t="s">
        <v>7</v>
      </c>
      <c r="D13116" t="s">
        <v>79</v>
      </c>
      <c r="E13116">
        <v>7.87</v>
      </c>
    </row>
    <row r="13117" spans="1:5" x14ac:dyDescent="0.3">
      <c r="A13117" t="str">
        <f t="shared" si="204"/>
        <v>30-05-2019-Idle Miner Tycoon (Android)-Cyprus</v>
      </c>
      <c r="B13117" s="1">
        <v>43615</v>
      </c>
      <c r="C13117" t="s">
        <v>7</v>
      </c>
      <c r="D13117" t="s">
        <v>57</v>
      </c>
      <c r="E13117">
        <v>7.63</v>
      </c>
    </row>
    <row r="13118" spans="1:5" x14ac:dyDescent="0.3">
      <c r="A13118" t="str">
        <f t="shared" si="204"/>
        <v>30-05-2019-Idle Miner Tycoon (iOS)-Latvia</v>
      </c>
      <c r="B13118" s="1">
        <v>43615</v>
      </c>
      <c r="C13118" t="s">
        <v>5</v>
      </c>
      <c r="D13118" t="s">
        <v>132</v>
      </c>
      <c r="E13118">
        <v>7.52</v>
      </c>
    </row>
    <row r="13119" spans="1:5" x14ac:dyDescent="0.3">
      <c r="A13119" t="str">
        <f t="shared" si="204"/>
        <v>30-05-2019-Idle Miner Tycoon (iOS)-Afghanistan</v>
      </c>
      <c r="B13119" s="1">
        <v>43615</v>
      </c>
      <c r="C13119" t="s">
        <v>5</v>
      </c>
      <c r="D13119" t="s">
        <v>9</v>
      </c>
      <c r="E13119">
        <v>7.47</v>
      </c>
    </row>
    <row r="13120" spans="1:5" x14ac:dyDescent="0.3">
      <c r="A13120" t="str">
        <f t="shared" si="204"/>
        <v>30-05-2019-Idle Miner Tycoon (iOS)-Jordan</v>
      </c>
      <c r="B13120" s="1">
        <v>43615</v>
      </c>
      <c r="C13120" t="s">
        <v>5</v>
      </c>
      <c r="D13120" t="s">
        <v>111</v>
      </c>
      <c r="E13120">
        <v>7.45</v>
      </c>
    </row>
    <row r="13121" spans="1:5" x14ac:dyDescent="0.3">
      <c r="A13121" t="str">
        <f t="shared" si="204"/>
        <v>30-05-2019-Idle Miner Tycoon (iOS)-Cambodia</v>
      </c>
      <c r="B13121" s="1">
        <v>43615</v>
      </c>
      <c r="C13121" t="s">
        <v>5</v>
      </c>
      <c r="D13121" t="s">
        <v>115</v>
      </c>
      <c r="E13121">
        <v>7.25</v>
      </c>
    </row>
    <row r="13122" spans="1:5" x14ac:dyDescent="0.3">
      <c r="A13122" t="str">
        <f t="shared" si="204"/>
        <v>30-05-2019-Idle Miner Tycoon (iOS)-Reunion</v>
      </c>
      <c r="B13122" s="1">
        <v>43615</v>
      </c>
      <c r="C13122" t="s">
        <v>5</v>
      </c>
      <c r="D13122" t="s">
        <v>183</v>
      </c>
      <c r="E13122">
        <v>7</v>
      </c>
    </row>
    <row r="13123" spans="1:5" x14ac:dyDescent="0.3">
      <c r="A13123" t="str">
        <f t="shared" ref="A13123:A13186" si="205">TEXT(B13123,"dd-mm-yyyy")&amp;"-"&amp;C13123&amp;"-"&amp;D13123</f>
        <v>30-05-2019-Idle Miner Tycoon (iOS)-Oman</v>
      </c>
      <c r="B13123" s="1">
        <v>43615</v>
      </c>
      <c r="C13123" t="s">
        <v>5</v>
      </c>
      <c r="D13123" t="s">
        <v>168</v>
      </c>
      <c r="E13123">
        <v>6.64</v>
      </c>
    </row>
    <row r="13124" spans="1:5" x14ac:dyDescent="0.3">
      <c r="A13124" t="str">
        <f t="shared" si="205"/>
        <v>30-05-2019-Idle Miner Tycoon (iOS)-Slovenia</v>
      </c>
      <c r="B13124" s="1">
        <v>43615</v>
      </c>
      <c r="C13124" t="s">
        <v>5</v>
      </c>
      <c r="D13124" t="s">
        <v>193</v>
      </c>
      <c r="E13124">
        <v>6.57</v>
      </c>
    </row>
    <row r="13125" spans="1:5" x14ac:dyDescent="0.3">
      <c r="A13125" t="str">
        <f t="shared" si="205"/>
        <v>30-05-2019-Idle Miner Tycoon (iOS)-Jersey</v>
      </c>
      <c r="B13125" s="1">
        <v>43615</v>
      </c>
      <c r="C13125" t="s">
        <v>5</v>
      </c>
      <c r="D13125" t="s">
        <v>109</v>
      </c>
      <c r="E13125">
        <v>6.56</v>
      </c>
    </row>
    <row r="13126" spans="1:5" x14ac:dyDescent="0.3">
      <c r="A13126" t="str">
        <f t="shared" si="205"/>
        <v>30-05-2019-Idle Miner Tycoon (iOS)-Kazakhstan</v>
      </c>
      <c r="B13126" s="1">
        <v>43615</v>
      </c>
      <c r="C13126" t="s">
        <v>5</v>
      </c>
      <c r="D13126" t="s">
        <v>122</v>
      </c>
      <c r="E13126">
        <v>6.32</v>
      </c>
    </row>
    <row r="13127" spans="1:5" x14ac:dyDescent="0.3">
      <c r="A13127" t="str">
        <f t="shared" si="205"/>
        <v>30-05-2019-Idle Miner Tycoon (Android)-Moldova, Republic of</v>
      </c>
      <c r="B13127" s="1">
        <v>43615</v>
      </c>
      <c r="C13127" t="s">
        <v>7</v>
      </c>
      <c r="D13127" t="s">
        <v>136</v>
      </c>
      <c r="E13127">
        <v>6.22</v>
      </c>
    </row>
    <row r="13128" spans="1:5" x14ac:dyDescent="0.3">
      <c r="A13128" t="str">
        <f t="shared" si="205"/>
        <v>30-05-2019-Idle Miner Tycoon (Android)-Ecuador</v>
      </c>
      <c r="B13128" s="1">
        <v>43615</v>
      </c>
      <c r="C13128" t="s">
        <v>7</v>
      </c>
      <c r="D13128" t="s">
        <v>65</v>
      </c>
      <c r="E13128">
        <v>6.19</v>
      </c>
    </row>
    <row r="13129" spans="1:5" x14ac:dyDescent="0.3">
      <c r="A13129" t="str">
        <f t="shared" si="205"/>
        <v>30-05-2019-Idle Miner Tycoon (Android)-Panama</v>
      </c>
      <c r="B13129" s="1">
        <v>43615</v>
      </c>
      <c r="C13129" t="s">
        <v>7</v>
      </c>
      <c r="D13129" t="s">
        <v>169</v>
      </c>
      <c r="E13129">
        <v>6.19</v>
      </c>
    </row>
    <row r="13130" spans="1:5" x14ac:dyDescent="0.3">
      <c r="A13130" t="str">
        <f t="shared" si="205"/>
        <v>30-05-2019-Idle Miner Tycoon (iOS)-Guatemala</v>
      </c>
      <c r="B13130" s="1">
        <v>43615</v>
      </c>
      <c r="C13130" t="s">
        <v>5</v>
      </c>
      <c r="D13130" t="s">
        <v>90</v>
      </c>
      <c r="E13130">
        <v>6.05</v>
      </c>
    </row>
    <row r="13131" spans="1:5" x14ac:dyDescent="0.3">
      <c r="A13131" t="str">
        <f t="shared" si="205"/>
        <v>30-05-2019-Idle Miner Tycoon (iOS)-Belarus</v>
      </c>
      <c r="B13131" s="1">
        <v>43615</v>
      </c>
      <c r="C13131" t="s">
        <v>5</v>
      </c>
      <c r="D13131" t="s">
        <v>40</v>
      </c>
      <c r="E13131">
        <v>5.9</v>
      </c>
    </row>
    <row r="13132" spans="1:5" x14ac:dyDescent="0.3">
      <c r="A13132" t="str">
        <f t="shared" si="205"/>
        <v>30-05-2019-Idle Miner Tycoon (iOS)-Lithuania</v>
      </c>
      <c r="B13132" s="1">
        <v>43615</v>
      </c>
      <c r="C13132" t="s">
        <v>5</v>
      </c>
      <c r="D13132" t="s">
        <v>130</v>
      </c>
      <c r="E13132">
        <v>5.72</v>
      </c>
    </row>
    <row r="13133" spans="1:5" x14ac:dyDescent="0.3">
      <c r="A13133" t="str">
        <f t="shared" si="205"/>
        <v>30-05-2019-Idle Miner Tycoon (Android)-Oman</v>
      </c>
      <c r="B13133" s="1">
        <v>43615</v>
      </c>
      <c r="C13133" t="s">
        <v>7</v>
      </c>
      <c r="D13133" t="s">
        <v>168</v>
      </c>
      <c r="E13133">
        <v>5.68</v>
      </c>
    </row>
    <row r="13134" spans="1:5" x14ac:dyDescent="0.3">
      <c r="A13134" t="str">
        <f t="shared" si="205"/>
        <v>30-05-2019-Idle Miner Tycoon (Android)-Dominican Republic</v>
      </c>
      <c r="B13134" s="1">
        <v>43615</v>
      </c>
      <c r="C13134" t="s">
        <v>7</v>
      </c>
      <c r="D13134" t="s">
        <v>63</v>
      </c>
      <c r="E13134">
        <v>5.56</v>
      </c>
    </row>
    <row r="13135" spans="1:5" x14ac:dyDescent="0.3">
      <c r="A13135" t="str">
        <f t="shared" si="205"/>
        <v>30-05-2019-Idle Miner Tycoon (Android)-Palestine, State of</v>
      </c>
      <c r="B13135" s="1">
        <v>43615</v>
      </c>
      <c r="C13135" t="s">
        <v>7</v>
      </c>
      <c r="D13135" t="s">
        <v>178</v>
      </c>
      <c r="E13135">
        <v>5.41</v>
      </c>
    </row>
    <row r="13136" spans="1:5" x14ac:dyDescent="0.3">
      <c r="A13136" t="str">
        <f t="shared" si="205"/>
        <v>30-05-2019-Idle Miner Tycoon (iOS)-Georgia</v>
      </c>
      <c r="B13136" s="1">
        <v>43615</v>
      </c>
      <c r="C13136" t="s">
        <v>5</v>
      </c>
      <c r="D13136" t="s">
        <v>79</v>
      </c>
      <c r="E13136">
        <v>5.32</v>
      </c>
    </row>
    <row r="13137" spans="1:5" x14ac:dyDescent="0.3">
      <c r="A13137" t="str">
        <f t="shared" si="205"/>
        <v>30-05-2019-Idle Miner Tycoon (iOS)-Trinidad and Tobago</v>
      </c>
      <c r="B13137" s="1">
        <v>43615</v>
      </c>
      <c r="C13137" t="s">
        <v>5</v>
      </c>
      <c r="D13137" t="s">
        <v>217</v>
      </c>
      <c r="E13137">
        <v>5.03</v>
      </c>
    </row>
    <row r="13138" spans="1:5" x14ac:dyDescent="0.3">
      <c r="A13138" t="str">
        <f t="shared" si="205"/>
        <v>30-05-2019-Idle Miner Tycoon (Android)-El Salvador</v>
      </c>
      <c r="B13138" s="1">
        <v>43615</v>
      </c>
      <c r="C13138" t="s">
        <v>7</v>
      </c>
      <c r="D13138" t="s">
        <v>203</v>
      </c>
      <c r="E13138">
        <v>5.01</v>
      </c>
    </row>
    <row r="13139" spans="1:5" x14ac:dyDescent="0.3">
      <c r="A13139" t="str">
        <f t="shared" si="205"/>
        <v>30-05-2019-Idle Miner Tycoon (iOS)-Bulgaria</v>
      </c>
      <c r="B13139" s="1">
        <v>43615</v>
      </c>
      <c r="C13139" t="s">
        <v>5</v>
      </c>
      <c r="D13139" t="s">
        <v>27</v>
      </c>
      <c r="E13139">
        <v>4.9400000000000004</v>
      </c>
    </row>
    <row r="13140" spans="1:5" x14ac:dyDescent="0.3">
      <c r="A13140" t="str">
        <f t="shared" si="205"/>
        <v>30-05-2019-Idle Miner Tycoon (iOS)-Bahamas</v>
      </c>
      <c r="B13140" s="1">
        <v>43615</v>
      </c>
      <c r="C13140" t="s">
        <v>5</v>
      </c>
      <c r="D13140" t="s">
        <v>37</v>
      </c>
      <c r="E13140">
        <v>4.79</v>
      </c>
    </row>
    <row r="13141" spans="1:5" x14ac:dyDescent="0.3">
      <c r="A13141" t="str">
        <f t="shared" si="205"/>
        <v>30-05-2019-Idle Miner Tycoon (iOS)-Ecuador</v>
      </c>
      <c r="B13141" s="1">
        <v>43615</v>
      </c>
      <c r="C13141" t="s">
        <v>5</v>
      </c>
      <c r="D13141" t="s">
        <v>65</v>
      </c>
      <c r="E13141">
        <v>4.71</v>
      </c>
    </row>
    <row r="13142" spans="1:5" x14ac:dyDescent="0.3">
      <c r="A13142" t="str">
        <f t="shared" si="205"/>
        <v>30-05-2019-Idle Miner Tycoon (iOS)-Cayman Islands</v>
      </c>
      <c r="B13142" s="1">
        <v>43615</v>
      </c>
      <c r="C13142" t="s">
        <v>5</v>
      </c>
      <c r="D13142" t="s">
        <v>121</v>
      </c>
      <c r="E13142">
        <v>4.71</v>
      </c>
    </row>
    <row r="13143" spans="1:5" x14ac:dyDescent="0.3">
      <c r="A13143" t="str">
        <f t="shared" si="205"/>
        <v>30-05-2019-Idle Miner Tycoon (Android)-Bahrain</v>
      </c>
      <c r="B13143" s="1">
        <v>43615</v>
      </c>
      <c r="C13143" t="s">
        <v>7</v>
      </c>
      <c r="D13143" t="s">
        <v>28</v>
      </c>
      <c r="E13143">
        <v>4.68</v>
      </c>
    </row>
    <row r="13144" spans="1:5" x14ac:dyDescent="0.3">
      <c r="A13144" t="str">
        <f t="shared" si="205"/>
        <v>30-05-2019-Idle Miner Tycoon (Android)-Uruguay</v>
      </c>
      <c r="B13144" s="1">
        <v>43615</v>
      </c>
      <c r="C13144" t="s">
        <v>7</v>
      </c>
      <c r="D13144" t="s">
        <v>223</v>
      </c>
      <c r="E13144">
        <v>4.45</v>
      </c>
    </row>
    <row r="13145" spans="1:5" x14ac:dyDescent="0.3">
      <c r="A13145" t="str">
        <f t="shared" si="205"/>
        <v>30-05-2019-Idle Miner Tycoon (iOS)-Malta</v>
      </c>
      <c r="B13145" s="1">
        <v>43615</v>
      </c>
      <c r="C13145" t="s">
        <v>5</v>
      </c>
      <c r="D13145" t="s">
        <v>150</v>
      </c>
      <c r="E13145">
        <v>4.41</v>
      </c>
    </row>
    <row r="13146" spans="1:5" x14ac:dyDescent="0.3">
      <c r="A13146" t="str">
        <f t="shared" si="205"/>
        <v>30-05-2019-Idle Miner Tycoon (iOS)-Azerbaijan</v>
      </c>
      <c r="B13146" s="1">
        <v>43615</v>
      </c>
      <c r="C13146" t="s">
        <v>5</v>
      </c>
      <c r="D13146" t="s">
        <v>21</v>
      </c>
      <c r="E13146">
        <v>4.26</v>
      </c>
    </row>
    <row r="13147" spans="1:5" x14ac:dyDescent="0.3">
      <c r="A13147" t="str">
        <f t="shared" si="205"/>
        <v>30-05-2019-Idle Miner Tycoon (iOS)-Guernsey</v>
      </c>
      <c r="B13147" s="1">
        <v>43615</v>
      </c>
      <c r="C13147" t="s">
        <v>5</v>
      </c>
      <c r="D13147" t="s">
        <v>81</v>
      </c>
      <c r="E13147">
        <v>4.21</v>
      </c>
    </row>
    <row r="13148" spans="1:5" x14ac:dyDescent="0.3">
      <c r="A13148" t="str">
        <f t="shared" si="205"/>
        <v>30-05-2019-Idle Miner Tycoon (iOS)-Martinique</v>
      </c>
      <c r="B13148" s="1">
        <v>43615</v>
      </c>
      <c r="C13148" t="s">
        <v>5</v>
      </c>
      <c r="D13148" t="s">
        <v>147</v>
      </c>
      <c r="E13148">
        <v>4.04</v>
      </c>
    </row>
    <row r="13149" spans="1:5" x14ac:dyDescent="0.3">
      <c r="A13149" t="str">
        <f t="shared" si="205"/>
        <v>30-05-2019-Idle Miner Tycoon (iOS)-Guam</v>
      </c>
      <c r="B13149" s="1">
        <v>43615</v>
      </c>
      <c r="C13149" t="s">
        <v>5</v>
      </c>
      <c r="D13149" t="s">
        <v>91</v>
      </c>
      <c r="E13149">
        <v>4.0199999999999996</v>
      </c>
    </row>
    <row r="13150" spans="1:5" x14ac:dyDescent="0.3">
      <c r="A13150" t="str">
        <f t="shared" si="205"/>
        <v>30-05-2019-Idle Miner Tycoon (Android)-Afghanistan</v>
      </c>
      <c r="B13150" s="1">
        <v>43615</v>
      </c>
      <c r="C13150" t="s">
        <v>7</v>
      </c>
      <c r="D13150" t="s">
        <v>9</v>
      </c>
      <c r="E13150">
        <v>3.91</v>
      </c>
    </row>
    <row r="13151" spans="1:5" x14ac:dyDescent="0.3">
      <c r="A13151" t="str">
        <f t="shared" si="205"/>
        <v>30-05-2019-Idle Miner Tycoon (Android)-Martinique</v>
      </c>
      <c r="B13151" s="1">
        <v>43615</v>
      </c>
      <c r="C13151" t="s">
        <v>7</v>
      </c>
      <c r="D13151" t="s">
        <v>147</v>
      </c>
      <c r="E13151">
        <v>3.83</v>
      </c>
    </row>
    <row r="13152" spans="1:5" x14ac:dyDescent="0.3">
      <c r="A13152" t="str">
        <f t="shared" si="205"/>
        <v>30-05-2019-Idle Miner Tycoon (Android)-Uzbekistan</v>
      </c>
      <c r="B13152" s="1">
        <v>43615</v>
      </c>
      <c r="C13152" t="s">
        <v>7</v>
      </c>
      <c r="D13152" t="s">
        <v>224</v>
      </c>
      <c r="E13152">
        <v>3.69</v>
      </c>
    </row>
    <row r="13153" spans="1:5" x14ac:dyDescent="0.3">
      <c r="A13153" t="str">
        <f t="shared" si="205"/>
        <v>30-05-2019-Idle Miner Tycoon (iOS)-Lebanon</v>
      </c>
      <c r="B13153" s="1">
        <v>43615</v>
      </c>
      <c r="C13153" t="s">
        <v>5</v>
      </c>
      <c r="D13153" t="s">
        <v>124</v>
      </c>
      <c r="E13153">
        <v>3.66</v>
      </c>
    </row>
    <row r="13154" spans="1:5" x14ac:dyDescent="0.3">
      <c r="A13154" t="str">
        <f t="shared" si="205"/>
        <v>30-05-2019-Idle Miner Tycoon (Android)-Namibia</v>
      </c>
      <c r="B13154" s="1">
        <v>43615</v>
      </c>
      <c r="C13154" t="s">
        <v>7</v>
      </c>
      <c r="D13154" t="s">
        <v>157</v>
      </c>
      <c r="E13154">
        <v>3.44</v>
      </c>
    </row>
    <row r="13155" spans="1:5" x14ac:dyDescent="0.3">
      <c r="A13155" t="str">
        <f t="shared" si="205"/>
        <v>30-05-2019-Idle Miner Tycoon (Android)-French Polynesia</v>
      </c>
      <c r="B13155" s="1">
        <v>43615</v>
      </c>
      <c r="C13155" t="s">
        <v>7</v>
      </c>
      <c r="D13155" t="s">
        <v>171</v>
      </c>
      <c r="E13155">
        <v>3.32</v>
      </c>
    </row>
    <row r="13156" spans="1:5" x14ac:dyDescent="0.3">
      <c r="A13156" t="str">
        <f t="shared" si="205"/>
        <v>30-05-2019-Idle Miner Tycoon (Android)-Sri Lanka</v>
      </c>
      <c r="B13156" s="1">
        <v>43615</v>
      </c>
      <c r="C13156" t="s">
        <v>7</v>
      </c>
      <c r="D13156" t="s">
        <v>127</v>
      </c>
      <c r="E13156">
        <v>3.2</v>
      </c>
    </row>
    <row r="13157" spans="1:5" x14ac:dyDescent="0.3">
      <c r="A13157" t="str">
        <f t="shared" si="205"/>
        <v>30-05-2019-Idle Miner Tycoon (iOS)-Yemen</v>
      </c>
      <c r="B13157" s="1">
        <v>43615</v>
      </c>
      <c r="C13157" t="s">
        <v>5</v>
      </c>
      <c r="D13157" t="s">
        <v>234</v>
      </c>
      <c r="E13157">
        <v>3.17</v>
      </c>
    </row>
    <row r="13158" spans="1:5" x14ac:dyDescent="0.3">
      <c r="A13158" t="str">
        <f t="shared" si="205"/>
        <v>30-05-2019-Idle Miner Tycoon (iOS)-Moldova, Republic of</v>
      </c>
      <c r="B13158" s="1">
        <v>43615</v>
      </c>
      <c r="C13158" t="s">
        <v>5</v>
      </c>
      <c r="D13158" t="s">
        <v>136</v>
      </c>
      <c r="E13158">
        <v>3.11</v>
      </c>
    </row>
    <row r="13159" spans="1:5" x14ac:dyDescent="0.3">
      <c r="A13159" t="str">
        <f t="shared" si="205"/>
        <v>30-05-2019-Idle Miner Tycoon (iOS)-Myanmar</v>
      </c>
      <c r="B13159" s="1">
        <v>43615</v>
      </c>
      <c r="C13159" t="s">
        <v>5</v>
      </c>
      <c r="D13159" t="s">
        <v>143</v>
      </c>
      <c r="E13159">
        <v>3.1</v>
      </c>
    </row>
    <row r="13160" spans="1:5" x14ac:dyDescent="0.3">
      <c r="A13160" t="str">
        <f t="shared" si="205"/>
        <v>30-05-2019-Idle Miner Tycoon (iOS)-New Caledonia</v>
      </c>
      <c r="B13160" s="1">
        <v>43615</v>
      </c>
      <c r="C13160" t="s">
        <v>5</v>
      </c>
      <c r="D13160" t="s">
        <v>158</v>
      </c>
      <c r="E13160">
        <v>3.03</v>
      </c>
    </row>
    <row r="13161" spans="1:5" x14ac:dyDescent="0.3">
      <c r="A13161" t="str">
        <f t="shared" si="205"/>
        <v>30-05-2019-Idle Miner Tycoon (iOS)-Bolivia</v>
      </c>
      <c r="B13161" s="1">
        <v>43615</v>
      </c>
      <c r="C13161" t="s">
        <v>5</v>
      </c>
      <c r="D13161" t="s">
        <v>34</v>
      </c>
      <c r="E13161">
        <v>2.99</v>
      </c>
    </row>
    <row r="13162" spans="1:5" x14ac:dyDescent="0.3">
      <c r="A13162" t="str">
        <f t="shared" si="205"/>
        <v>30-05-2019-Idle Miner Tycoon (Android)-Bangladesh</v>
      </c>
      <c r="B13162" s="1">
        <v>43615</v>
      </c>
      <c r="C13162" t="s">
        <v>7</v>
      </c>
      <c r="D13162" t="s">
        <v>24</v>
      </c>
      <c r="E13162">
        <v>2.94</v>
      </c>
    </row>
    <row r="13163" spans="1:5" x14ac:dyDescent="0.3">
      <c r="A13163" t="str">
        <f t="shared" si="205"/>
        <v>30-05-2019-Idle Miner Tycoon (iOS)-Undefined Countries</v>
      </c>
      <c r="B13163" s="1">
        <v>43615</v>
      </c>
      <c r="C13163" t="s">
        <v>5</v>
      </c>
      <c r="D13163" t="s">
        <v>233</v>
      </c>
      <c r="E13163">
        <v>2.94</v>
      </c>
    </row>
    <row r="13164" spans="1:5" x14ac:dyDescent="0.3">
      <c r="A13164" t="str">
        <f t="shared" si="205"/>
        <v>30-05-2019-Idle Miner Tycoon (Android)-Northern Mariana Islands</v>
      </c>
      <c r="B13164" s="1">
        <v>43615</v>
      </c>
      <c r="C13164" t="s">
        <v>7</v>
      </c>
      <c r="D13164" t="s">
        <v>146</v>
      </c>
      <c r="E13164">
        <v>2.93</v>
      </c>
    </row>
    <row r="13165" spans="1:5" x14ac:dyDescent="0.3">
      <c r="A13165" t="str">
        <f t="shared" si="205"/>
        <v>30-05-2019-Idle Miner Tycoon (Android)-Cambodia</v>
      </c>
      <c r="B13165" s="1">
        <v>43615</v>
      </c>
      <c r="C13165" t="s">
        <v>7</v>
      </c>
      <c r="D13165" t="s">
        <v>115</v>
      </c>
      <c r="E13165">
        <v>2.91</v>
      </c>
    </row>
    <row r="13166" spans="1:5" x14ac:dyDescent="0.3">
      <c r="A13166" t="str">
        <f t="shared" si="205"/>
        <v>30-05-2019-Idle Miner Tycoon (iOS)-Iran, Islamic Republic of</v>
      </c>
      <c r="B13166" s="1">
        <v>43615</v>
      </c>
      <c r="C13166" t="s">
        <v>5</v>
      </c>
      <c r="D13166" t="s">
        <v>106</v>
      </c>
      <c r="E13166">
        <v>2.88</v>
      </c>
    </row>
    <row r="13167" spans="1:5" x14ac:dyDescent="0.3">
      <c r="A13167" t="str">
        <f t="shared" si="205"/>
        <v>30-05-2019-Idle Miner Tycoon (iOS)-French Guiana</v>
      </c>
      <c r="B13167" s="1">
        <v>43615</v>
      </c>
      <c r="C13167" t="s">
        <v>5</v>
      </c>
      <c r="D13167" t="s">
        <v>80</v>
      </c>
      <c r="E13167">
        <v>2.85</v>
      </c>
    </row>
    <row r="13168" spans="1:5" x14ac:dyDescent="0.3">
      <c r="A13168" t="str">
        <f t="shared" si="205"/>
        <v>30-05-2019-Idle Miner Tycoon (Android)-Bolivia</v>
      </c>
      <c r="B13168" s="1">
        <v>43615</v>
      </c>
      <c r="C13168" t="s">
        <v>7</v>
      </c>
      <c r="D13168" t="s">
        <v>34</v>
      </c>
      <c r="E13168">
        <v>2.84</v>
      </c>
    </row>
    <row r="13169" spans="1:5" x14ac:dyDescent="0.3">
      <c r="A13169" t="str">
        <f t="shared" si="205"/>
        <v>30-05-2019-Idle Miner Tycoon (iOS)-Iraq</v>
      </c>
      <c r="B13169" s="1">
        <v>43615</v>
      </c>
      <c r="C13169" t="s">
        <v>5</v>
      </c>
      <c r="D13169" t="s">
        <v>105</v>
      </c>
      <c r="E13169">
        <v>2.82</v>
      </c>
    </row>
    <row r="13170" spans="1:5" x14ac:dyDescent="0.3">
      <c r="A13170" t="str">
        <f t="shared" si="205"/>
        <v>30-05-2019-Idle Miner Tycoon (Android)-Reunion</v>
      </c>
      <c r="B13170" s="1">
        <v>43615</v>
      </c>
      <c r="C13170" t="s">
        <v>7</v>
      </c>
      <c r="D13170" t="s">
        <v>183</v>
      </c>
      <c r="E13170">
        <v>2.68</v>
      </c>
    </row>
    <row r="13171" spans="1:5" x14ac:dyDescent="0.3">
      <c r="A13171" t="str">
        <f t="shared" si="205"/>
        <v>30-05-2019-Idle Miner Tycoon (iOS)-El Salvador</v>
      </c>
      <c r="B13171" s="1">
        <v>43615</v>
      </c>
      <c r="C13171" t="s">
        <v>5</v>
      </c>
      <c r="D13171" t="s">
        <v>203</v>
      </c>
      <c r="E13171">
        <v>2.66</v>
      </c>
    </row>
    <row r="13172" spans="1:5" x14ac:dyDescent="0.3">
      <c r="A13172" t="str">
        <f t="shared" si="205"/>
        <v>30-05-2019-Idle Miner Tycoon (iOS)-Jamaica</v>
      </c>
      <c r="B13172" s="1">
        <v>43615</v>
      </c>
      <c r="C13172" t="s">
        <v>5</v>
      </c>
      <c r="D13172" t="s">
        <v>110</v>
      </c>
      <c r="E13172">
        <v>2.62</v>
      </c>
    </row>
    <row r="13173" spans="1:5" x14ac:dyDescent="0.3">
      <c r="A13173" t="str">
        <f t="shared" si="205"/>
        <v>30-05-2019-Idle Miner Tycoon (iOS)-Armenia</v>
      </c>
      <c r="B13173" s="1">
        <v>43615</v>
      </c>
      <c r="C13173" t="s">
        <v>5</v>
      </c>
      <c r="D13173" t="s">
        <v>13</v>
      </c>
      <c r="E13173">
        <v>2.59</v>
      </c>
    </row>
    <row r="13174" spans="1:5" x14ac:dyDescent="0.3">
      <c r="A13174" t="str">
        <f t="shared" si="205"/>
        <v>30-05-2019-Idle Miner Tycoon (iOS)-Nigeria</v>
      </c>
      <c r="B13174" s="1">
        <v>43615</v>
      </c>
      <c r="C13174" t="s">
        <v>5</v>
      </c>
      <c r="D13174" t="s">
        <v>160</v>
      </c>
      <c r="E13174">
        <v>2.54</v>
      </c>
    </row>
    <row r="13175" spans="1:5" x14ac:dyDescent="0.3">
      <c r="A13175" t="str">
        <f t="shared" si="205"/>
        <v>30-05-2019-Idle Miner Tycoon (Android)-Jamaica</v>
      </c>
      <c r="B13175" s="1">
        <v>43615</v>
      </c>
      <c r="C13175" t="s">
        <v>7</v>
      </c>
      <c r="D13175" t="s">
        <v>110</v>
      </c>
      <c r="E13175">
        <v>2.52</v>
      </c>
    </row>
    <row r="13176" spans="1:5" x14ac:dyDescent="0.3">
      <c r="A13176" t="str">
        <f t="shared" si="205"/>
        <v>30-05-2019-Idle Miner Tycoon (iOS)-Serbia</v>
      </c>
      <c r="B13176" s="1">
        <v>43615</v>
      </c>
      <c r="C13176" t="s">
        <v>5</v>
      </c>
      <c r="D13176" t="s">
        <v>185</v>
      </c>
      <c r="E13176">
        <v>2.52</v>
      </c>
    </row>
    <row r="13177" spans="1:5" x14ac:dyDescent="0.3">
      <c r="A13177" t="str">
        <f t="shared" si="205"/>
        <v>30-05-2019-Idle Miner Tycoon (Android)-Bosnia and Herzegovina</v>
      </c>
      <c r="B13177" s="1">
        <v>43615</v>
      </c>
      <c r="C13177" t="s">
        <v>7</v>
      </c>
      <c r="D13177" t="s">
        <v>22</v>
      </c>
      <c r="E13177">
        <v>2.48</v>
      </c>
    </row>
    <row r="13178" spans="1:5" x14ac:dyDescent="0.3">
      <c r="A13178" t="str">
        <f t="shared" si="205"/>
        <v>30-05-2019-Idle Miner Tycoon (iOS)-Croatia</v>
      </c>
      <c r="B13178" s="1">
        <v>43615</v>
      </c>
      <c r="C13178" t="s">
        <v>5</v>
      </c>
      <c r="D13178" t="s">
        <v>96</v>
      </c>
      <c r="E13178">
        <v>2.46</v>
      </c>
    </row>
    <row r="13179" spans="1:5" x14ac:dyDescent="0.3">
      <c r="A13179" t="str">
        <f t="shared" si="205"/>
        <v>30-05-2019-Idle Miner Tycoon (Android)-Trinidad and Tobago</v>
      </c>
      <c r="B13179" s="1">
        <v>43615</v>
      </c>
      <c r="C13179" t="s">
        <v>7</v>
      </c>
      <c r="D13179" t="s">
        <v>217</v>
      </c>
      <c r="E13179">
        <v>2.4500000000000002</v>
      </c>
    </row>
    <row r="13180" spans="1:5" x14ac:dyDescent="0.3">
      <c r="A13180" t="str">
        <f t="shared" si="205"/>
        <v>30-05-2019-Idle Miner Tycoon (Android)-Honduras</v>
      </c>
      <c r="B13180" s="1">
        <v>43615</v>
      </c>
      <c r="C13180" t="s">
        <v>7</v>
      </c>
      <c r="D13180" t="s">
        <v>95</v>
      </c>
      <c r="E13180">
        <v>2.44</v>
      </c>
    </row>
    <row r="13181" spans="1:5" x14ac:dyDescent="0.3">
      <c r="A13181" t="str">
        <f t="shared" si="205"/>
        <v>30-05-2019-Idle Miner Tycoon (Android)-Undefined Countries</v>
      </c>
      <c r="B13181" s="1">
        <v>43615</v>
      </c>
      <c r="C13181" t="s">
        <v>7</v>
      </c>
      <c r="D13181" t="s">
        <v>233</v>
      </c>
      <c r="E13181">
        <v>2.39</v>
      </c>
    </row>
    <row r="13182" spans="1:5" x14ac:dyDescent="0.3">
      <c r="A13182" t="str">
        <f t="shared" si="205"/>
        <v>30-05-2019-Idle Miner Tycoon (iOS)-Guadeloupe</v>
      </c>
      <c r="B13182" s="1">
        <v>43615</v>
      </c>
      <c r="C13182" t="s">
        <v>5</v>
      </c>
      <c r="D13182" t="s">
        <v>87</v>
      </c>
      <c r="E13182">
        <v>2.37</v>
      </c>
    </row>
    <row r="13183" spans="1:5" x14ac:dyDescent="0.3">
      <c r="A13183" t="str">
        <f t="shared" si="205"/>
        <v>30-05-2019-Idle Miner Tycoon (Android)-Mozambique</v>
      </c>
      <c r="B13183" s="1">
        <v>43615</v>
      </c>
      <c r="C13183" t="s">
        <v>7</v>
      </c>
      <c r="D13183" t="s">
        <v>156</v>
      </c>
      <c r="E13183">
        <v>2.34</v>
      </c>
    </row>
    <row r="13184" spans="1:5" x14ac:dyDescent="0.3">
      <c r="A13184" t="str">
        <f t="shared" si="205"/>
        <v>30-05-2019-Idle Miner Tycoon (Android)-Jersey</v>
      </c>
      <c r="B13184" s="1">
        <v>43615</v>
      </c>
      <c r="C13184" t="s">
        <v>7</v>
      </c>
      <c r="D13184" t="s">
        <v>109</v>
      </c>
      <c r="E13184">
        <v>2.27</v>
      </c>
    </row>
    <row r="13185" spans="1:5" x14ac:dyDescent="0.3">
      <c r="A13185" t="str">
        <f t="shared" si="205"/>
        <v>30-05-2019-Idle Miner Tycoon (iOS)-Mongolia</v>
      </c>
      <c r="B13185" s="1">
        <v>43615</v>
      </c>
      <c r="C13185" t="s">
        <v>5</v>
      </c>
      <c r="D13185" t="s">
        <v>144</v>
      </c>
      <c r="E13185">
        <v>2.23</v>
      </c>
    </row>
    <row r="13186" spans="1:5" x14ac:dyDescent="0.3">
      <c r="A13186" t="str">
        <f t="shared" si="205"/>
        <v>30-05-2019-Idle Miner Tycoon (iOS)-Isle of Man</v>
      </c>
      <c r="B13186" s="1">
        <v>43615</v>
      </c>
      <c r="C13186" t="s">
        <v>5</v>
      </c>
      <c r="D13186" t="s">
        <v>102</v>
      </c>
      <c r="E13186">
        <v>2.12</v>
      </c>
    </row>
    <row r="13187" spans="1:5" x14ac:dyDescent="0.3">
      <c r="A13187" t="str">
        <f t="shared" ref="A13187:A13250" si="206">TEXT(B13187,"dd-mm-yyyy")&amp;"-"&amp;C13187&amp;"-"&amp;D13187</f>
        <v>30-05-2019-Idle Miner Tycoon (iOS)-French Polynesia</v>
      </c>
      <c r="B13187" s="1">
        <v>43615</v>
      </c>
      <c r="C13187" t="s">
        <v>5</v>
      </c>
      <c r="D13187" t="s">
        <v>171</v>
      </c>
      <c r="E13187">
        <v>2.12</v>
      </c>
    </row>
    <row r="13188" spans="1:5" x14ac:dyDescent="0.3">
      <c r="A13188" t="str">
        <f t="shared" si="206"/>
        <v>30-05-2019-Idle Miner Tycoon (Android)-Malta</v>
      </c>
      <c r="B13188" s="1">
        <v>43615</v>
      </c>
      <c r="C13188" t="s">
        <v>7</v>
      </c>
      <c r="D13188" t="s">
        <v>150</v>
      </c>
      <c r="E13188">
        <v>2.1</v>
      </c>
    </row>
    <row r="13189" spans="1:5" x14ac:dyDescent="0.3">
      <c r="A13189" t="str">
        <f t="shared" si="206"/>
        <v>30-05-2019-Idle Miner Tycoon (iOS)-Ghana</v>
      </c>
      <c r="B13189" s="1">
        <v>43615</v>
      </c>
      <c r="C13189" t="s">
        <v>5</v>
      </c>
      <c r="D13189" t="s">
        <v>82</v>
      </c>
      <c r="E13189">
        <v>2.0699999999999998</v>
      </c>
    </row>
    <row r="13190" spans="1:5" x14ac:dyDescent="0.3">
      <c r="A13190" t="str">
        <f t="shared" si="206"/>
        <v>30-05-2019-Idle Miner Tycoon (Android)-Nigeria</v>
      </c>
      <c r="B13190" s="1">
        <v>43615</v>
      </c>
      <c r="C13190" t="s">
        <v>7</v>
      </c>
      <c r="D13190" t="s">
        <v>160</v>
      </c>
      <c r="E13190">
        <v>2.0499999999999998</v>
      </c>
    </row>
    <row r="13191" spans="1:5" x14ac:dyDescent="0.3">
      <c r="A13191" t="str">
        <f t="shared" si="206"/>
        <v>30-05-2019-Idle Miner Tycoon (iOS)-Greenland</v>
      </c>
      <c r="B13191" s="1">
        <v>43615</v>
      </c>
      <c r="C13191" t="s">
        <v>5</v>
      </c>
      <c r="D13191" t="s">
        <v>84</v>
      </c>
      <c r="E13191">
        <v>2.0299999999999998</v>
      </c>
    </row>
    <row r="13192" spans="1:5" x14ac:dyDescent="0.3">
      <c r="A13192" t="str">
        <f t="shared" si="206"/>
        <v>30-05-2019-Idle Miner Tycoon (Android)-Kenya</v>
      </c>
      <c r="B13192" s="1">
        <v>43615</v>
      </c>
      <c r="C13192" t="s">
        <v>7</v>
      </c>
      <c r="D13192" t="s">
        <v>113</v>
      </c>
      <c r="E13192">
        <v>2.0299999999999998</v>
      </c>
    </row>
    <row r="13193" spans="1:5" x14ac:dyDescent="0.3">
      <c r="A13193" t="str">
        <f t="shared" si="206"/>
        <v>30-05-2019-Idle Miner Tycoon (iOS)-Paraguay</v>
      </c>
      <c r="B13193" s="1">
        <v>43615</v>
      </c>
      <c r="C13193" t="s">
        <v>5</v>
      </c>
      <c r="D13193" t="s">
        <v>181</v>
      </c>
      <c r="E13193">
        <v>2.0099999999999998</v>
      </c>
    </row>
    <row r="13194" spans="1:5" x14ac:dyDescent="0.3">
      <c r="A13194" t="str">
        <f t="shared" si="206"/>
        <v>30-05-2019-Idle Miner Tycoon (iOS)-Honduras</v>
      </c>
      <c r="B13194" s="1">
        <v>43615</v>
      </c>
      <c r="C13194" t="s">
        <v>5</v>
      </c>
      <c r="D13194" t="s">
        <v>95</v>
      </c>
      <c r="E13194">
        <v>1.98</v>
      </c>
    </row>
    <row r="13195" spans="1:5" x14ac:dyDescent="0.3">
      <c r="A13195" t="str">
        <f t="shared" si="206"/>
        <v>30-05-2019-Idle Miner Tycoon (Android)-Algeria</v>
      </c>
      <c r="B13195" s="1">
        <v>43615</v>
      </c>
      <c r="C13195" t="s">
        <v>7</v>
      </c>
      <c r="D13195" t="s">
        <v>64</v>
      </c>
      <c r="E13195">
        <v>1.97</v>
      </c>
    </row>
    <row r="13196" spans="1:5" x14ac:dyDescent="0.3">
      <c r="A13196" t="str">
        <f t="shared" si="206"/>
        <v>30-05-2019-Idle Miner Tycoon (iOS)-Morocco</v>
      </c>
      <c r="B13196" s="1">
        <v>43615</v>
      </c>
      <c r="C13196" t="s">
        <v>5</v>
      </c>
      <c r="D13196" t="s">
        <v>134</v>
      </c>
      <c r="E13196">
        <v>1.96</v>
      </c>
    </row>
    <row r="13197" spans="1:5" x14ac:dyDescent="0.3">
      <c r="A13197" t="str">
        <f t="shared" si="206"/>
        <v>30-05-2019-Idle Miner Tycoon (iOS)-Pakistan</v>
      </c>
      <c r="B13197" s="1">
        <v>43615</v>
      </c>
      <c r="C13197" t="s">
        <v>5</v>
      </c>
      <c r="D13197" t="s">
        <v>174</v>
      </c>
      <c r="E13197">
        <v>1.96</v>
      </c>
    </row>
    <row r="13198" spans="1:5" x14ac:dyDescent="0.3">
      <c r="A13198" t="str">
        <f t="shared" si="206"/>
        <v>30-05-2019-Idle Miner Tycoon (iOS)-Palestine, State of</v>
      </c>
      <c r="B13198" s="1">
        <v>43615</v>
      </c>
      <c r="C13198" t="s">
        <v>5</v>
      </c>
      <c r="D13198" t="s">
        <v>178</v>
      </c>
      <c r="E13198">
        <v>1.89</v>
      </c>
    </row>
    <row r="13199" spans="1:5" x14ac:dyDescent="0.3">
      <c r="A13199" t="str">
        <f t="shared" si="206"/>
        <v>30-05-2019-Idle Miner Tycoon (Android)-Aruba</v>
      </c>
      <c r="B13199" s="1">
        <v>43615</v>
      </c>
      <c r="C13199" t="s">
        <v>7</v>
      </c>
      <c r="D13199" t="s">
        <v>19</v>
      </c>
      <c r="E13199">
        <v>1.86</v>
      </c>
    </row>
    <row r="13200" spans="1:5" x14ac:dyDescent="0.3">
      <c r="A13200" t="str">
        <f t="shared" si="206"/>
        <v>30-05-2019-Idle Miner Tycoon (Android)-Macedonia</v>
      </c>
      <c r="B13200" s="1">
        <v>43615</v>
      </c>
      <c r="C13200" t="s">
        <v>7</v>
      </c>
      <c r="D13200" t="s">
        <v>141</v>
      </c>
      <c r="E13200">
        <v>1.86</v>
      </c>
    </row>
    <row r="13201" spans="1:5" x14ac:dyDescent="0.3">
      <c r="A13201" t="str">
        <f t="shared" si="206"/>
        <v>30-05-2019-Idle Miner Tycoon (iOS)-Guyana</v>
      </c>
      <c r="B13201" s="1">
        <v>43615</v>
      </c>
      <c r="C13201" t="s">
        <v>5</v>
      </c>
      <c r="D13201" t="s">
        <v>93</v>
      </c>
      <c r="E13201">
        <v>1.8</v>
      </c>
    </row>
    <row r="13202" spans="1:5" x14ac:dyDescent="0.3">
      <c r="A13202" t="str">
        <f t="shared" si="206"/>
        <v>30-05-2019-Idle Miner Tycoon (iOS)-Namibia</v>
      </c>
      <c r="B13202" s="1">
        <v>43615</v>
      </c>
      <c r="C13202" t="s">
        <v>5</v>
      </c>
      <c r="D13202" t="s">
        <v>157</v>
      </c>
      <c r="E13202">
        <v>1.78</v>
      </c>
    </row>
    <row r="13203" spans="1:5" x14ac:dyDescent="0.3">
      <c r="A13203" t="str">
        <f t="shared" si="206"/>
        <v>30-05-2019-Idle Miner Tycoon (iOS)-Lao People's Democratic Republic</v>
      </c>
      <c r="B13203" s="1">
        <v>43615</v>
      </c>
      <c r="C13203" t="s">
        <v>5</v>
      </c>
      <c r="D13203" t="s">
        <v>123</v>
      </c>
      <c r="E13203">
        <v>1.77</v>
      </c>
    </row>
    <row r="13204" spans="1:5" x14ac:dyDescent="0.3">
      <c r="A13204" t="str">
        <f t="shared" si="206"/>
        <v>30-05-2019-Idle Miner Tycoon (Android)-Barbados</v>
      </c>
      <c r="B13204" s="1">
        <v>43615</v>
      </c>
      <c r="C13204" t="s">
        <v>7</v>
      </c>
      <c r="D13204" t="s">
        <v>23</v>
      </c>
      <c r="E13204">
        <v>1.74</v>
      </c>
    </row>
    <row r="13205" spans="1:5" x14ac:dyDescent="0.3">
      <c r="A13205" t="str">
        <f t="shared" si="206"/>
        <v>30-05-2019-Idle Miner Tycoon (Android)-Bahamas</v>
      </c>
      <c r="B13205" s="1">
        <v>43615</v>
      </c>
      <c r="C13205" t="s">
        <v>7</v>
      </c>
      <c r="D13205" t="s">
        <v>37</v>
      </c>
      <c r="E13205">
        <v>1.74</v>
      </c>
    </row>
    <row r="13206" spans="1:5" x14ac:dyDescent="0.3">
      <c r="A13206" t="str">
        <f t="shared" si="206"/>
        <v>30-05-2019-Idle Miner Tycoon (Android)-Albania</v>
      </c>
      <c r="B13206" s="1">
        <v>43615</v>
      </c>
      <c r="C13206" t="s">
        <v>7</v>
      </c>
      <c r="D13206" t="s">
        <v>12</v>
      </c>
      <c r="E13206">
        <v>1.73</v>
      </c>
    </row>
    <row r="13207" spans="1:5" x14ac:dyDescent="0.3">
      <c r="A13207" t="str">
        <f t="shared" si="206"/>
        <v>30-05-2019-Idle Miner Tycoon (Android)-Kyrgyzstan</v>
      </c>
      <c r="B13207" s="1">
        <v>43615</v>
      </c>
      <c r="C13207" t="s">
        <v>7</v>
      </c>
      <c r="D13207" t="s">
        <v>114</v>
      </c>
      <c r="E13207">
        <v>1.71</v>
      </c>
    </row>
    <row r="13208" spans="1:5" x14ac:dyDescent="0.3">
      <c r="A13208" t="str">
        <f t="shared" si="206"/>
        <v>30-05-2019-Idle Miner Tycoon (Android)-Morocco</v>
      </c>
      <c r="B13208" s="1">
        <v>43615</v>
      </c>
      <c r="C13208" t="s">
        <v>7</v>
      </c>
      <c r="D13208" t="s">
        <v>134</v>
      </c>
      <c r="E13208">
        <v>1.68</v>
      </c>
    </row>
    <row r="13209" spans="1:5" x14ac:dyDescent="0.3">
      <c r="A13209" t="str">
        <f t="shared" si="206"/>
        <v>30-05-2019-Idle Miner Tycoon (iOS)-Albania</v>
      </c>
      <c r="B13209" s="1">
        <v>43615</v>
      </c>
      <c r="C13209" t="s">
        <v>5</v>
      </c>
      <c r="D13209" t="s">
        <v>12</v>
      </c>
      <c r="E13209">
        <v>1.67</v>
      </c>
    </row>
    <row r="13210" spans="1:5" x14ac:dyDescent="0.3">
      <c r="A13210" t="str">
        <f t="shared" si="206"/>
        <v>30-05-2019-Idle Miner Tycoon (iOS)-Nicaragua</v>
      </c>
      <c r="B13210" s="1">
        <v>43615</v>
      </c>
      <c r="C13210" t="s">
        <v>5</v>
      </c>
      <c r="D13210" t="s">
        <v>161</v>
      </c>
      <c r="E13210">
        <v>1.55</v>
      </c>
    </row>
    <row r="13211" spans="1:5" x14ac:dyDescent="0.3">
      <c r="A13211" t="str">
        <f t="shared" si="206"/>
        <v>30-05-2019-Idle Miner Tycoon (Android)-Greenland</v>
      </c>
      <c r="B13211" s="1">
        <v>43615</v>
      </c>
      <c r="C13211" t="s">
        <v>7</v>
      </c>
      <c r="D13211" t="s">
        <v>84</v>
      </c>
      <c r="E13211">
        <v>1.45</v>
      </c>
    </row>
    <row r="13212" spans="1:5" x14ac:dyDescent="0.3">
      <c r="A13212" t="str">
        <f t="shared" si="206"/>
        <v>30-05-2019-Idle Miner Tycoon (iOS)-Kenya</v>
      </c>
      <c r="B13212" s="1">
        <v>43615</v>
      </c>
      <c r="C13212" t="s">
        <v>5</v>
      </c>
      <c r="D13212" t="s">
        <v>113</v>
      </c>
      <c r="E13212">
        <v>1.41</v>
      </c>
    </row>
    <row r="13213" spans="1:5" x14ac:dyDescent="0.3">
      <c r="A13213" t="str">
        <f t="shared" si="206"/>
        <v>30-05-2019-Idle Miner Tycoon (iOS)-Venezuela</v>
      </c>
      <c r="B13213" s="1">
        <v>43615</v>
      </c>
      <c r="C13213" t="s">
        <v>5</v>
      </c>
      <c r="D13213" t="s">
        <v>227</v>
      </c>
      <c r="E13213">
        <v>1.41</v>
      </c>
    </row>
    <row r="13214" spans="1:5" x14ac:dyDescent="0.3">
      <c r="A13214" t="str">
        <f t="shared" si="206"/>
        <v>30-05-2019-Idle Miner Tycoon (Android)-Brunei Darussalam</v>
      </c>
      <c r="B13214" s="1">
        <v>43615</v>
      </c>
      <c r="C13214" t="s">
        <v>7</v>
      </c>
      <c r="D13214" t="s">
        <v>33</v>
      </c>
      <c r="E13214">
        <v>1.38</v>
      </c>
    </row>
    <row r="13215" spans="1:5" x14ac:dyDescent="0.3">
      <c r="A13215" t="str">
        <f t="shared" si="206"/>
        <v>30-05-2019-Idle Miner Tycoon (Android)-Mauritius</v>
      </c>
      <c r="B13215" s="1">
        <v>43615</v>
      </c>
      <c r="C13215" t="s">
        <v>7</v>
      </c>
      <c r="D13215" t="s">
        <v>151</v>
      </c>
      <c r="E13215">
        <v>1.37</v>
      </c>
    </row>
    <row r="13216" spans="1:5" x14ac:dyDescent="0.3">
      <c r="A13216" t="str">
        <f t="shared" si="206"/>
        <v>30-05-2019-Idle Miner Tycoon (Android)-Mongolia</v>
      </c>
      <c r="B13216" s="1">
        <v>43615</v>
      </c>
      <c r="C13216" t="s">
        <v>7</v>
      </c>
      <c r="D13216" t="s">
        <v>144</v>
      </c>
      <c r="E13216">
        <v>1.3</v>
      </c>
    </row>
    <row r="13217" spans="1:5" x14ac:dyDescent="0.3">
      <c r="A13217" t="str">
        <f t="shared" si="206"/>
        <v>30-05-2019-Idle Miner Tycoon (iOS)-Maldives</v>
      </c>
      <c r="B13217" s="1">
        <v>43615</v>
      </c>
      <c r="C13217" t="s">
        <v>5</v>
      </c>
      <c r="D13217" t="s">
        <v>152</v>
      </c>
      <c r="E13217">
        <v>1.28</v>
      </c>
    </row>
    <row r="13218" spans="1:5" x14ac:dyDescent="0.3">
      <c r="A13218" t="str">
        <f t="shared" si="206"/>
        <v>30-05-2019-Idle Miner Tycoon (Android)-Yemen</v>
      </c>
      <c r="B13218" s="1">
        <v>43615</v>
      </c>
      <c r="C13218" t="s">
        <v>7</v>
      </c>
      <c r="D13218" t="s">
        <v>234</v>
      </c>
      <c r="E13218">
        <v>1.28</v>
      </c>
    </row>
    <row r="13219" spans="1:5" x14ac:dyDescent="0.3">
      <c r="A13219" t="str">
        <f t="shared" si="206"/>
        <v>30-05-2019-Idle Miner Tycoon (Android)-Macau</v>
      </c>
      <c r="B13219" s="1">
        <v>43615</v>
      </c>
      <c r="C13219" t="s">
        <v>7</v>
      </c>
      <c r="D13219" t="s">
        <v>145</v>
      </c>
      <c r="E13219">
        <v>1.23</v>
      </c>
    </row>
    <row r="13220" spans="1:5" x14ac:dyDescent="0.3">
      <c r="A13220" t="str">
        <f t="shared" si="206"/>
        <v>30-05-2019-Idle Miner Tycoon (iOS)-Monaco</v>
      </c>
      <c r="B13220" s="1">
        <v>43615</v>
      </c>
      <c r="C13220" t="s">
        <v>5</v>
      </c>
      <c r="D13220" t="s">
        <v>135</v>
      </c>
      <c r="E13220">
        <v>1.19</v>
      </c>
    </row>
    <row r="13221" spans="1:5" x14ac:dyDescent="0.3">
      <c r="A13221" t="str">
        <f t="shared" si="206"/>
        <v>30-05-2019-Idle Miner Tycoon (Android)-Benin</v>
      </c>
      <c r="B13221" s="1">
        <v>43615</v>
      </c>
      <c r="C13221" t="s">
        <v>7</v>
      </c>
      <c r="D13221" t="s">
        <v>30</v>
      </c>
      <c r="E13221">
        <v>1.18</v>
      </c>
    </row>
    <row r="13222" spans="1:5" x14ac:dyDescent="0.3">
      <c r="A13222" t="str">
        <f t="shared" si="206"/>
        <v>30-05-2019-Idle Miner Tycoon (Android)-Montenegro</v>
      </c>
      <c r="B13222" s="1">
        <v>43615</v>
      </c>
      <c r="C13222" t="s">
        <v>7</v>
      </c>
      <c r="D13222" t="s">
        <v>137</v>
      </c>
      <c r="E13222">
        <v>1.18</v>
      </c>
    </row>
    <row r="13223" spans="1:5" x14ac:dyDescent="0.3">
      <c r="A13223" t="str">
        <f t="shared" si="206"/>
        <v>30-05-2019-Idle Miner Tycoon (iOS)-Aruba</v>
      </c>
      <c r="B13223" s="1">
        <v>43615</v>
      </c>
      <c r="C13223" t="s">
        <v>5</v>
      </c>
      <c r="D13223" t="s">
        <v>19</v>
      </c>
      <c r="E13223">
        <v>1.1499999999999999</v>
      </c>
    </row>
    <row r="13224" spans="1:5" x14ac:dyDescent="0.3">
      <c r="A13224" t="str">
        <f t="shared" si="206"/>
        <v>30-05-2019-Idle Miner Tycoon (Android)-Zimbabwe</v>
      </c>
      <c r="B13224" s="1">
        <v>43615</v>
      </c>
      <c r="C13224" t="s">
        <v>7</v>
      </c>
      <c r="D13224" t="s">
        <v>238</v>
      </c>
      <c r="E13224">
        <v>1.1200000000000001</v>
      </c>
    </row>
    <row r="13225" spans="1:5" x14ac:dyDescent="0.3">
      <c r="A13225" t="str">
        <f t="shared" si="206"/>
        <v>30-05-2019-Idle Miner Tycoon (Android)-Gabon</v>
      </c>
      <c r="B13225" s="1">
        <v>43615</v>
      </c>
      <c r="C13225" t="s">
        <v>7</v>
      </c>
      <c r="D13225" t="s">
        <v>76</v>
      </c>
      <c r="E13225">
        <v>1.1100000000000001</v>
      </c>
    </row>
    <row r="13226" spans="1:5" x14ac:dyDescent="0.3">
      <c r="A13226" t="str">
        <f t="shared" si="206"/>
        <v>30-05-2019-Idle Miner Tycoon (Android)-Libya</v>
      </c>
      <c r="B13226" s="1">
        <v>43615</v>
      </c>
      <c r="C13226" t="s">
        <v>7</v>
      </c>
      <c r="D13226" t="s">
        <v>133</v>
      </c>
      <c r="E13226">
        <v>1.1000000000000001</v>
      </c>
    </row>
    <row r="13227" spans="1:5" x14ac:dyDescent="0.3">
      <c r="A13227" t="str">
        <f t="shared" si="206"/>
        <v>30-05-2019-Idle Miner Tycoon (iOS)-Bosnia and Herzegovina</v>
      </c>
      <c r="B13227" s="1">
        <v>43615</v>
      </c>
      <c r="C13227" t="s">
        <v>5</v>
      </c>
      <c r="D13227" t="s">
        <v>22</v>
      </c>
      <c r="E13227">
        <v>1.07</v>
      </c>
    </row>
    <row r="13228" spans="1:5" x14ac:dyDescent="0.3">
      <c r="A13228" t="str">
        <f t="shared" si="206"/>
        <v>30-05-2019-Idle Miner Tycoon (Android)-Armenia</v>
      </c>
      <c r="B13228" s="1">
        <v>43615</v>
      </c>
      <c r="C13228" t="s">
        <v>7</v>
      </c>
      <c r="D13228" t="s">
        <v>13</v>
      </c>
      <c r="E13228">
        <v>1.04</v>
      </c>
    </row>
    <row r="13229" spans="1:5" x14ac:dyDescent="0.3">
      <c r="A13229" t="str">
        <f t="shared" si="206"/>
        <v>30-05-2019-Idle Miner Tycoon (Android)-French Guiana</v>
      </c>
      <c r="B13229" s="1">
        <v>43615</v>
      </c>
      <c r="C13229" t="s">
        <v>7</v>
      </c>
      <c r="D13229" t="s">
        <v>80</v>
      </c>
      <c r="E13229">
        <v>1.04</v>
      </c>
    </row>
    <row r="13230" spans="1:5" x14ac:dyDescent="0.3">
      <c r="A13230" t="str">
        <f t="shared" si="206"/>
        <v>30-05-2019-Idle Miner Tycoon (Android)-Guam</v>
      </c>
      <c r="B13230" s="1">
        <v>43615</v>
      </c>
      <c r="C13230" t="s">
        <v>7</v>
      </c>
      <c r="D13230" t="s">
        <v>91</v>
      </c>
      <c r="E13230">
        <v>1.04</v>
      </c>
    </row>
    <row r="13231" spans="1:5" x14ac:dyDescent="0.3">
      <c r="A13231" t="str">
        <f t="shared" si="206"/>
        <v>30-05-2019-Idle Miner Tycoon (Android)-Guadeloupe</v>
      </c>
      <c r="B13231" s="1">
        <v>43615</v>
      </c>
      <c r="C13231" t="s">
        <v>7</v>
      </c>
      <c r="D13231" t="s">
        <v>87</v>
      </c>
      <c r="E13231">
        <v>0.99</v>
      </c>
    </row>
    <row r="13232" spans="1:5" x14ac:dyDescent="0.3">
      <c r="A13232" t="str">
        <f t="shared" si="206"/>
        <v>30-05-2019-Idle Miner Tycoon (iOS)-Gibraltar</v>
      </c>
      <c r="B13232" s="1">
        <v>43615</v>
      </c>
      <c r="C13232" t="s">
        <v>5</v>
      </c>
      <c r="D13232" t="s">
        <v>83</v>
      </c>
      <c r="E13232">
        <v>0.97</v>
      </c>
    </row>
    <row r="13233" spans="1:5" x14ac:dyDescent="0.3">
      <c r="A13233" t="str">
        <f t="shared" si="206"/>
        <v>30-05-2019-Idle Miner Tycoon (iOS)-Sri Lanka</v>
      </c>
      <c r="B13233" s="1">
        <v>43615</v>
      </c>
      <c r="C13233" t="s">
        <v>5</v>
      </c>
      <c r="D13233" t="s">
        <v>127</v>
      </c>
      <c r="E13233">
        <v>0.94</v>
      </c>
    </row>
    <row r="13234" spans="1:5" x14ac:dyDescent="0.3">
      <c r="A13234" t="str">
        <f t="shared" si="206"/>
        <v>30-05-2019-Idle Miner Tycoon (Android)-Nicaragua</v>
      </c>
      <c r="B13234" s="1">
        <v>43615</v>
      </c>
      <c r="C13234" t="s">
        <v>7</v>
      </c>
      <c r="D13234" t="s">
        <v>161</v>
      </c>
      <c r="E13234">
        <v>0.93</v>
      </c>
    </row>
    <row r="13235" spans="1:5" x14ac:dyDescent="0.3">
      <c r="A13235" t="str">
        <f t="shared" si="206"/>
        <v>30-05-2019-Idle Miner Tycoon (Android)-Paraguay</v>
      </c>
      <c r="B13235" s="1">
        <v>43615</v>
      </c>
      <c r="C13235" t="s">
        <v>7</v>
      </c>
      <c r="D13235" t="s">
        <v>181</v>
      </c>
      <c r="E13235">
        <v>0.92</v>
      </c>
    </row>
    <row r="13236" spans="1:5" x14ac:dyDescent="0.3">
      <c r="A13236" t="str">
        <f t="shared" si="206"/>
        <v>30-05-2019-Idle Miner Tycoon (Android)-Venezuela</v>
      </c>
      <c r="B13236" s="1">
        <v>43615</v>
      </c>
      <c r="C13236" t="s">
        <v>7</v>
      </c>
      <c r="D13236" t="s">
        <v>227</v>
      </c>
      <c r="E13236">
        <v>0.91</v>
      </c>
    </row>
    <row r="13237" spans="1:5" x14ac:dyDescent="0.3">
      <c r="A13237" t="str">
        <f t="shared" si="206"/>
        <v>30-05-2019-Idle Miner Tycoon (iOS)-Belize</v>
      </c>
      <c r="B13237" s="1">
        <v>43615</v>
      </c>
      <c r="C13237" t="s">
        <v>5</v>
      </c>
      <c r="D13237" t="s">
        <v>41</v>
      </c>
      <c r="E13237">
        <v>0.89</v>
      </c>
    </row>
    <row r="13238" spans="1:5" x14ac:dyDescent="0.3">
      <c r="A13238" t="str">
        <f t="shared" si="206"/>
        <v>30-05-2019-Idle Miner Tycoon (Android)-Tunisia</v>
      </c>
      <c r="B13238" s="1">
        <v>43615</v>
      </c>
      <c r="C13238" t="s">
        <v>7</v>
      </c>
      <c r="D13238" t="s">
        <v>214</v>
      </c>
      <c r="E13238">
        <v>0.86</v>
      </c>
    </row>
    <row r="13239" spans="1:5" x14ac:dyDescent="0.3">
      <c r="A13239" t="str">
        <f t="shared" si="206"/>
        <v>30-05-2019-Idle Miner Tycoon (Android)-Ghana</v>
      </c>
      <c r="B13239" s="1">
        <v>43615</v>
      </c>
      <c r="C13239" t="s">
        <v>7</v>
      </c>
      <c r="D13239" t="s">
        <v>82</v>
      </c>
      <c r="E13239">
        <v>0.85</v>
      </c>
    </row>
    <row r="13240" spans="1:5" x14ac:dyDescent="0.3">
      <c r="A13240" t="str">
        <f t="shared" si="206"/>
        <v>30-05-2019-Idle Miner Tycoon (Android)-Saint Kitts and Nevis</v>
      </c>
      <c r="B13240" s="1">
        <v>43615</v>
      </c>
      <c r="C13240" t="s">
        <v>7</v>
      </c>
      <c r="D13240" t="s">
        <v>117</v>
      </c>
      <c r="E13240">
        <v>0.83</v>
      </c>
    </row>
    <row r="13241" spans="1:5" x14ac:dyDescent="0.3">
      <c r="A13241" t="str">
        <f t="shared" si="206"/>
        <v>30-05-2019-Idle Miner Tycoon (Android)-Cote D'Ivoire</v>
      </c>
      <c r="B13241" s="1">
        <v>43615</v>
      </c>
      <c r="C13241" t="s">
        <v>7</v>
      </c>
      <c r="D13241" t="s">
        <v>47</v>
      </c>
      <c r="E13241">
        <v>0.82</v>
      </c>
    </row>
    <row r="13242" spans="1:5" x14ac:dyDescent="0.3">
      <c r="A13242" t="str">
        <f t="shared" si="206"/>
        <v>30-05-2019-Idle Miner Tycoon (Android)-Faroe Islands</v>
      </c>
      <c r="B13242" s="1">
        <v>43615</v>
      </c>
      <c r="C13242" t="s">
        <v>7</v>
      </c>
      <c r="D13242" t="s">
        <v>74</v>
      </c>
      <c r="E13242">
        <v>0.81</v>
      </c>
    </row>
    <row r="13243" spans="1:5" x14ac:dyDescent="0.3">
      <c r="A13243" t="str">
        <f t="shared" si="206"/>
        <v>30-05-2019-Idle Miner Tycoon (Android)-Tajikistan</v>
      </c>
      <c r="B13243" s="1">
        <v>43615</v>
      </c>
      <c r="C13243" t="s">
        <v>7</v>
      </c>
      <c r="D13243" t="s">
        <v>211</v>
      </c>
      <c r="E13243">
        <v>0.8</v>
      </c>
    </row>
    <row r="13244" spans="1:5" x14ac:dyDescent="0.3">
      <c r="A13244" t="str">
        <f t="shared" si="206"/>
        <v>30-05-2019-Idle Miner Tycoon (Android)-Liechtenstein</v>
      </c>
      <c r="B13244" s="1">
        <v>43615</v>
      </c>
      <c r="C13244" t="s">
        <v>7</v>
      </c>
      <c r="D13244" t="s">
        <v>126</v>
      </c>
      <c r="E13244">
        <v>0.78</v>
      </c>
    </row>
    <row r="13245" spans="1:5" x14ac:dyDescent="0.3">
      <c r="A13245" t="str">
        <f t="shared" si="206"/>
        <v>30-05-2019-Idle Miner Tycoon (iOS)-Barbados</v>
      </c>
      <c r="B13245" s="1">
        <v>43615</v>
      </c>
      <c r="C13245" t="s">
        <v>5</v>
      </c>
      <c r="D13245" t="s">
        <v>23</v>
      </c>
      <c r="E13245">
        <v>0.74</v>
      </c>
    </row>
    <row r="13246" spans="1:5" x14ac:dyDescent="0.3">
      <c r="A13246" t="str">
        <f t="shared" si="206"/>
        <v>30-05-2019-Idle Miner Tycoon (Android)-Iran, Islamic Republic of</v>
      </c>
      <c r="B13246" s="1">
        <v>43615</v>
      </c>
      <c r="C13246" t="s">
        <v>7</v>
      </c>
      <c r="D13246" t="s">
        <v>106</v>
      </c>
      <c r="E13246">
        <v>0.74</v>
      </c>
    </row>
    <row r="13247" spans="1:5" x14ac:dyDescent="0.3">
      <c r="A13247" t="str">
        <f t="shared" si="206"/>
        <v>30-05-2019-Idle Miner Tycoon (Android)-American Samoa</v>
      </c>
      <c r="B13247" s="1">
        <v>43615</v>
      </c>
      <c r="C13247" t="s">
        <v>7</v>
      </c>
      <c r="D13247" t="s">
        <v>16</v>
      </c>
      <c r="E13247">
        <v>0.73</v>
      </c>
    </row>
    <row r="13248" spans="1:5" x14ac:dyDescent="0.3">
      <c r="A13248" t="str">
        <f t="shared" si="206"/>
        <v>30-05-2019-Idle Miner Tycoon (Android)-Antigua and Barbuda</v>
      </c>
      <c r="B13248" s="1">
        <v>43615</v>
      </c>
      <c r="C13248" t="s">
        <v>7</v>
      </c>
      <c r="D13248" t="s">
        <v>10</v>
      </c>
      <c r="E13248">
        <v>0.7</v>
      </c>
    </row>
    <row r="13249" spans="1:5" x14ac:dyDescent="0.3">
      <c r="A13249" t="str">
        <f t="shared" si="206"/>
        <v>30-05-2019-Idle Miner Tycoon (Android)-Myanmar</v>
      </c>
      <c r="B13249" s="1">
        <v>43615</v>
      </c>
      <c r="C13249" t="s">
        <v>7</v>
      </c>
      <c r="D13249" t="s">
        <v>143</v>
      </c>
      <c r="E13249">
        <v>0.69</v>
      </c>
    </row>
    <row r="13250" spans="1:5" x14ac:dyDescent="0.3">
      <c r="A13250" t="str">
        <f t="shared" si="206"/>
        <v>30-05-2019-Idle Miner Tycoon (iOS)-Angola</v>
      </c>
      <c r="B13250" s="1">
        <v>43615</v>
      </c>
      <c r="C13250" t="s">
        <v>5</v>
      </c>
      <c r="D13250" t="s">
        <v>14</v>
      </c>
      <c r="E13250">
        <v>0.68</v>
      </c>
    </row>
    <row r="13251" spans="1:5" x14ac:dyDescent="0.3">
      <c r="A13251" t="str">
        <f t="shared" ref="A13251:A13314" si="207">TEXT(B13251,"dd-mm-yyyy")&amp;"-"&amp;C13251&amp;"-"&amp;D13251</f>
        <v>30-05-2019-Idle Miner Tycoon (iOS)-Virgin Islands, British</v>
      </c>
      <c r="B13251" s="1">
        <v>43615</v>
      </c>
      <c r="C13251" t="s">
        <v>5</v>
      </c>
      <c r="D13251" t="s">
        <v>228</v>
      </c>
      <c r="E13251">
        <v>0.68</v>
      </c>
    </row>
    <row r="13252" spans="1:5" x14ac:dyDescent="0.3">
      <c r="A13252" t="str">
        <f t="shared" si="207"/>
        <v>30-05-2019-Idle Miner Tycoon (Android)-Zambia</v>
      </c>
      <c r="B13252" s="1">
        <v>43615</v>
      </c>
      <c r="C13252" t="s">
        <v>7</v>
      </c>
      <c r="D13252" t="s">
        <v>237</v>
      </c>
      <c r="E13252">
        <v>0.68</v>
      </c>
    </row>
    <row r="13253" spans="1:5" x14ac:dyDescent="0.3">
      <c r="A13253" t="str">
        <f t="shared" si="207"/>
        <v>30-05-2019-Idle Miner Tycoon (Android)-Maldives</v>
      </c>
      <c r="B13253" s="1">
        <v>43615</v>
      </c>
      <c r="C13253" t="s">
        <v>7</v>
      </c>
      <c r="D13253" t="s">
        <v>152</v>
      </c>
      <c r="E13253">
        <v>0.67</v>
      </c>
    </row>
    <row r="13254" spans="1:5" x14ac:dyDescent="0.3">
      <c r="A13254" t="str">
        <f t="shared" si="207"/>
        <v>30-05-2019-Idle Miner Tycoon (Android)-Nepal</v>
      </c>
      <c r="B13254" s="1">
        <v>43615</v>
      </c>
      <c r="C13254" t="s">
        <v>7</v>
      </c>
      <c r="D13254" t="s">
        <v>164</v>
      </c>
      <c r="E13254">
        <v>0.66</v>
      </c>
    </row>
    <row r="13255" spans="1:5" x14ac:dyDescent="0.3">
      <c r="A13255" t="str">
        <f t="shared" si="207"/>
        <v>30-05-2019-Idle Miner Tycoon (Android)-Cayman Islands</v>
      </c>
      <c r="B13255" s="1">
        <v>43615</v>
      </c>
      <c r="C13255" t="s">
        <v>7</v>
      </c>
      <c r="D13255" t="s">
        <v>121</v>
      </c>
      <c r="E13255">
        <v>0.63</v>
      </c>
    </row>
    <row r="13256" spans="1:5" x14ac:dyDescent="0.3">
      <c r="A13256" t="str">
        <f t="shared" si="207"/>
        <v>30-05-2019-Idle Miner Tycoon (iOS)-Senegal</v>
      </c>
      <c r="B13256" s="1">
        <v>43615</v>
      </c>
      <c r="C13256" t="s">
        <v>5</v>
      </c>
      <c r="D13256" t="s">
        <v>198</v>
      </c>
      <c r="E13256">
        <v>0.63</v>
      </c>
    </row>
    <row r="13257" spans="1:5" x14ac:dyDescent="0.3">
      <c r="A13257" t="str">
        <f t="shared" si="207"/>
        <v>30-05-2019-Idle Miner Tycoon (iOS)-Virgin Islands, U.S.</v>
      </c>
      <c r="B13257" s="1">
        <v>43615</v>
      </c>
      <c r="C13257" t="s">
        <v>5</v>
      </c>
      <c r="D13257" t="s">
        <v>229</v>
      </c>
      <c r="E13257">
        <v>0.61</v>
      </c>
    </row>
    <row r="13258" spans="1:5" x14ac:dyDescent="0.3">
      <c r="A13258" t="str">
        <f t="shared" si="207"/>
        <v>30-05-2019-Idle Miner Tycoon (iOS)-Caribbean Netherlands</v>
      </c>
      <c r="B13258" s="1">
        <v>43615</v>
      </c>
      <c r="C13258" t="s">
        <v>5</v>
      </c>
      <c r="D13258" t="s">
        <v>35</v>
      </c>
      <c r="E13258">
        <v>0.6</v>
      </c>
    </row>
    <row r="13259" spans="1:5" x14ac:dyDescent="0.3">
      <c r="A13259" t="str">
        <f t="shared" si="207"/>
        <v>30-05-2019-Idle Miner Tycoon (Android)-Mali</v>
      </c>
      <c r="B13259" s="1">
        <v>43615</v>
      </c>
      <c r="C13259" t="s">
        <v>7</v>
      </c>
      <c r="D13259" t="s">
        <v>142</v>
      </c>
      <c r="E13259">
        <v>0.59</v>
      </c>
    </row>
    <row r="13260" spans="1:5" x14ac:dyDescent="0.3">
      <c r="A13260" t="str">
        <f t="shared" si="207"/>
        <v>30-05-2019-Idle Miner Tycoon (Android)-Virgin Islands, U.S.</v>
      </c>
      <c r="B13260" s="1">
        <v>43615</v>
      </c>
      <c r="C13260" t="s">
        <v>7</v>
      </c>
      <c r="D13260" t="s">
        <v>229</v>
      </c>
      <c r="E13260">
        <v>0.59</v>
      </c>
    </row>
    <row r="13261" spans="1:5" x14ac:dyDescent="0.3">
      <c r="A13261" t="str">
        <f t="shared" si="207"/>
        <v>30-05-2019-Idle Miner Tycoon (Android)-Andorra</v>
      </c>
      <c r="B13261" s="1">
        <v>43615</v>
      </c>
      <c r="C13261" t="s">
        <v>7</v>
      </c>
      <c r="D13261" t="s">
        <v>6</v>
      </c>
      <c r="E13261">
        <v>0.56000000000000005</v>
      </c>
    </row>
    <row r="13262" spans="1:5" x14ac:dyDescent="0.3">
      <c r="A13262" t="str">
        <f t="shared" si="207"/>
        <v>30-05-2019-Idle Miner Tycoon (iOS)-Sint Maarten</v>
      </c>
      <c r="B13262" s="1">
        <v>43615</v>
      </c>
      <c r="C13262" t="s">
        <v>5</v>
      </c>
      <c r="D13262" t="s">
        <v>204</v>
      </c>
      <c r="E13262">
        <v>0.56000000000000005</v>
      </c>
    </row>
    <row r="13263" spans="1:5" x14ac:dyDescent="0.3">
      <c r="A13263" t="str">
        <f t="shared" si="207"/>
        <v>30-05-2019-Idle Miner Tycoon (Android)-Cape Verde</v>
      </c>
      <c r="B13263" s="1">
        <v>43615</v>
      </c>
      <c r="C13263" t="s">
        <v>7</v>
      </c>
      <c r="D13263" t="s">
        <v>55</v>
      </c>
      <c r="E13263">
        <v>0.55000000000000004</v>
      </c>
    </row>
    <row r="13264" spans="1:5" x14ac:dyDescent="0.3">
      <c r="A13264" t="str">
        <f t="shared" si="207"/>
        <v>30-05-2019-Idle Miner Tycoon (iOS)-Algeria</v>
      </c>
      <c r="B13264" s="1">
        <v>43615</v>
      </c>
      <c r="C13264" t="s">
        <v>5</v>
      </c>
      <c r="D13264" t="s">
        <v>64</v>
      </c>
      <c r="E13264">
        <v>0.55000000000000004</v>
      </c>
    </row>
    <row r="13265" spans="1:5" x14ac:dyDescent="0.3">
      <c r="A13265" t="str">
        <f t="shared" si="207"/>
        <v>30-05-2019-Idle Miner Tycoon (iOS)-Fiji</v>
      </c>
      <c r="B13265" s="1">
        <v>43615</v>
      </c>
      <c r="C13265" t="s">
        <v>5</v>
      </c>
      <c r="D13265" t="s">
        <v>71</v>
      </c>
      <c r="E13265">
        <v>0.55000000000000004</v>
      </c>
    </row>
    <row r="13266" spans="1:5" x14ac:dyDescent="0.3">
      <c r="A13266" t="str">
        <f t="shared" si="207"/>
        <v>30-05-2019-Idle Miner Tycoon (iOS)-Antigua and Barbuda</v>
      </c>
      <c r="B13266" s="1">
        <v>43615</v>
      </c>
      <c r="C13266" t="s">
        <v>5</v>
      </c>
      <c r="D13266" t="s">
        <v>10</v>
      </c>
      <c r="E13266">
        <v>0.54</v>
      </c>
    </row>
    <row r="13267" spans="1:5" x14ac:dyDescent="0.3">
      <c r="A13267" t="str">
        <f t="shared" si="207"/>
        <v>30-05-2019-Idle Miner Tycoon (Android)-Curacao</v>
      </c>
      <c r="B13267" s="1">
        <v>43615</v>
      </c>
      <c r="C13267" t="s">
        <v>7</v>
      </c>
      <c r="D13267" t="s">
        <v>56</v>
      </c>
      <c r="E13267">
        <v>0.54</v>
      </c>
    </row>
    <row r="13268" spans="1:5" x14ac:dyDescent="0.3">
      <c r="A13268" t="str">
        <f t="shared" si="207"/>
        <v>30-05-2019-Idle Miner Tycoon (Android)-Cameroon</v>
      </c>
      <c r="B13268" s="1">
        <v>43615</v>
      </c>
      <c r="C13268" t="s">
        <v>7</v>
      </c>
      <c r="D13268" t="s">
        <v>50</v>
      </c>
      <c r="E13268">
        <v>0.5</v>
      </c>
    </row>
    <row r="13269" spans="1:5" x14ac:dyDescent="0.3">
      <c r="A13269" t="str">
        <f t="shared" si="207"/>
        <v>30-05-2019-Idle Miner Tycoon (Android)-Ethiopia</v>
      </c>
      <c r="B13269" s="1">
        <v>43615</v>
      </c>
      <c r="C13269" t="s">
        <v>7</v>
      </c>
      <c r="D13269" t="s">
        <v>69</v>
      </c>
      <c r="E13269">
        <v>0.49</v>
      </c>
    </row>
    <row r="13270" spans="1:5" x14ac:dyDescent="0.3">
      <c r="A13270" t="str">
        <f t="shared" si="207"/>
        <v>30-05-2019-Idle Miner Tycoon (iOS)-Libya</v>
      </c>
      <c r="B13270" s="1">
        <v>43615</v>
      </c>
      <c r="C13270" t="s">
        <v>5</v>
      </c>
      <c r="D13270" t="s">
        <v>133</v>
      </c>
      <c r="E13270">
        <v>0.49</v>
      </c>
    </row>
    <row r="13271" spans="1:5" x14ac:dyDescent="0.3">
      <c r="A13271" t="str">
        <f t="shared" si="207"/>
        <v>30-05-2019-Idle Miner Tycoon (Android)-New Caledonia</v>
      </c>
      <c r="B13271" s="1">
        <v>43615</v>
      </c>
      <c r="C13271" t="s">
        <v>7</v>
      </c>
      <c r="D13271" t="s">
        <v>158</v>
      </c>
      <c r="E13271">
        <v>0.49</v>
      </c>
    </row>
    <row r="13272" spans="1:5" x14ac:dyDescent="0.3">
      <c r="A13272" t="str">
        <f t="shared" si="207"/>
        <v>30-05-2019-Idle Miner Tycoon (iOS)-Uzbekistan</v>
      </c>
      <c r="B13272" s="1">
        <v>43615</v>
      </c>
      <c r="C13272" t="s">
        <v>5</v>
      </c>
      <c r="D13272" t="s">
        <v>224</v>
      </c>
      <c r="E13272">
        <v>0.48</v>
      </c>
    </row>
    <row r="13273" spans="1:5" x14ac:dyDescent="0.3">
      <c r="A13273" t="str">
        <f t="shared" si="207"/>
        <v>30-05-2019-Idle Miner Tycoon (Android)-Papua New Guinea</v>
      </c>
      <c r="B13273" s="1">
        <v>43615</v>
      </c>
      <c r="C13273" t="s">
        <v>7</v>
      </c>
      <c r="D13273" t="s">
        <v>172</v>
      </c>
      <c r="E13273">
        <v>0.46</v>
      </c>
    </row>
    <row r="13274" spans="1:5" x14ac:dyDescent="0.3">
      <c r="A13274" t="str">
        <f t="shared" si="207"/>
        <v>30-05-2019-Idle Miner Tycoon (Android)-Isle of Man</v>
      </c>
      <c r="B13274" s="1">
        <v>43615</v>
      </c>
      <c r="C13274" t="s">
        <v>7</v>
      </c>
      <c r="D13274" t="s">
        <v>102</v>
      </c>
      <c r="E13274">
        <v>0.45</v>
      </c>
    </row>
    <row r="13275" spans="1:5" x14ac:dyDescent="0.3">
      <c r="A13275" t="str">
        <f t="shared" si="207"/>
        <v>30-05-2019-Idle Miner Tycoon (iOS)-Bermuda</v>
      </c>
      <c r="B13275" s="1">
        <v>43615</v>
      </c>
      <c r="C13275" t="s">
        <v>5</v>
      </c>
      <c r="D13275" t="s">
        <v>32</v>
      </c>
      <c r="E13275">
        <v>0.44</v>
      </c>
    </row>
    <row r="13276" spans="1:5" x14ac:dyDescent="0.3">
      <c r="A13276" t="str">
        <f t="shared" si="207"/>
        <v>30-05-2019-Idle Miner Tycoon (Android)-Bermuda</v>
      </c>
      <c r="B13276" s="1">
        <v>43615</v>
      </c>
      <c r="C13276" t="s">
        <v>7</v>
      </c>
      <c r="D13276" t="s">
        <v>32</v>
      </c>
      <c r="E13276">
        <v>0.44</v>
      </c>
    </row>
    <row r="13277" spans="1:5" x14ac:dyDescent="0.3">
      <c r="A13277" t="str">
        <f t="shared" si="207"/>
        <v>30-05-2019-Idle Miner Tycoon (iOS)-Falkland Islands (Malvinas)</v>
      </c>
      <c r="B13277" s="1">
        <v>43615</v>
      </c>
      <c r="C13277" t="s">
        <v>5</v>
      </c>
      <c r="D13277" t="s">
        <v>72</v>
      </c>
      <c r="E13277">
        <v>0.42</v>
      </c>
    </row>
    <row r="13278" spans="1:5" x14ac:dyDescent="0.3">
      <c r="A13278" t="str">
        <f t="shared" si="207"/>
        <v>30-05-2019-Idle Miner Tycoon (Android)-Angola</v>
      </c>
      <c r="B13278" s="1">
        <v>43615</v>
      </c>
      <c r="C13278" t="s">
        <v>7</v>
      </c>
      <c r="D13278" t="s">
        <v>14</v>
      </c>
      <c r="E13278">
        <v>0.41</v>
      </c>
    </row>
    <row r="13279" spans="1:5" x14ac:dyDescent="0.3">
      <c r="A13279" t="str">
        <f t="shared" si="207"/>
        <v>30-05-2019-Idle Miner Tycoon (iOS)-Curacao</v>
      </c>
      <c r="B13279" s="1">
        <v>43615</v>
      </c>
      <c r="C13279" t="s">
        <v>5</v>
      </c>
      <c r="D13279" t="s">
        <v>56</v>
      </c>
      <c r="E13279">
        <v>0.4</v>
      </c>
    </row>
    <row r="13280" spans="1:5" x14ac:dyDescent="0.3">
      <c r="A13280" t="str">
        <f t="shared" si="207"/>
        <v>30-05-2019-Idle Miner Tycoon (iOS)-Saint Kitts and Nevis</v>
      </c>
      <c r="B13280" s="1">
        <v>43615</v>
      </c>
      <c r="C13280" t="s">
        <v>5</v>
      </c>
      <c r="D13280" t="s">
        <v>117</v>
      </c>
      <c r="E13280">
        <v>0.39</v>
      </c>
    </row>
    <row r="13281" spans="1:5" x14ac:dyDescent="0.3">
      <c r="A13281" t="str">
        <f t="shared" si="207"/>
        <v>30-05-2019-Idle Miner Tycoon (iOS)-Samoa</v>
      </c>
      <c r="B13281" s="1">
        <v>43615</v>
      </c>
      <c r="C13281" t="s">
        <v>5</v>
      </c>
      <c r="D13281" t="s">
        <v>232</v>
      </c>
      <c r="E13281">
        <v>0.39</v>
      </c>
    </row>
    <row r="13282" spans="1:5" x14ac:dyDescent="0.3">
      <c r="A13282" t="str">
        <f t="shared" si="207"/>
        <v>30-05-2019-Idle Miner Tycoon (Android)-Lao People's Democratic Republic</v>
      </c>
      <c r="B13282" s="1">
        <v>43615</v>
      </c>
      <c r="C13282" t="s">
        <v>7</v>
      </c>
      <c r="D13282" t="s">
        <v>123</v>
      </c>
      <c r="E13282">
        <v>0.37</v>
      </c>
    </row>
    <row r="13283" spans="1:5" x14ac:dyDescent="0.3">
      <c r="A13283" t="str">
        <f t="shared" si="207"/>
        <v>30-05-2019-Idle Miner Tycoon (iOS)-Mauritius</v>
      </c>
      <c r="B13283" s="1">
        <v>43615</v>
      </c>
      <c r="C13283" t="s">
        <v>5</v>
      </c>
      <c r="D13283" t="s">
        <v>151</v>
      </c>
      <c r="E13283">
        <v>0.37</v>
      </c>
    </row>
    <row r="13284" spans="1:5" x14ac:dyDescent="0.3">
      <c r="A13284" t="str">
        <f t="shared" si="207"/>
        <v>30-05-2019-Idle Miner Tycoon (Android)-Guernsey</v>
      </c>
      <c r="B13284" s="1">
        <v>43615</v>
      </c>
      <c r="C13284" t="s">
        <v>7</v>
      </c>
      <c r="D13284" t="s">
        <v>81</v>
      </c>
      <c r="E13284">
        <v>0.34</v>
      </c>
    </row>
    <row r="13285" spans="1:5" x14ac:dyDescent="0.3">
      <c r="A13285" t="str">
        <f t="shared" si="207"/>
        <v>30-05-2019-Idle Miner Tycoon (Android)-Palau</v>
      </c>
      <c r="B13285" s="1">
        <v>43615</v>
      </c>
      <c r="C13285" t="s">
        <v>7</v>
      </c>
      <c r="D13285" t="s">
        <v>180</v>
      </c>
      <c r="E13285">
        <v>0.34</v>
      </c>
    </row>
    <row r="13286" spans="1:5" x14ac:dyDescent="0.3">
      <c r="A13286" t="str">
        <f t="shared" si="207"/>
        <v>30-05-2019-Idle Miner Tycoon (Android)-Montserrat</v>
      </c>
      <c r="B13286" s="1">
        <v>43615</v>
      </c>
      <c r="C13286" t="s">
        <v>7</v>
      </c>
      <c r="D13286" t="s">
        <v>149</v>
      </c>
      <c r="E13286">
        <v>0.33</v>
      </c>
    </row>
    <row r="13287" spans="1:5" x14ac:dyDescent="0.3">
      <c r="A13287" t="str">
        <f t="shared" si="207"/>
        <v>30-05-2019-Idle Miner Tycoon (Android)-Tanzania, United Republic of</v>
      </c>
      <c r="B13287" s="1">
        <v>43615</v>
      </c>
      <c r="C13287" t="s">
        <v>7</v>
      </c>
      <c r="D13287" t="s">
        <v>219</v>
      </c>
      <c r="E13287">
        <v>0.31</v>
      </c>
    </row>
    <row r="13288" spans="1:5" x14ac:dyDescent="0.3">
      <c r="A13288" t="str">
        <f t="shared" si="207"/>
        <v>30-05-2019-Idle Miner Tycoon (Android)-Syrian Arab Republic</v>
      </c>
      <c r="B13288" s="1">
        <v>43615</v>
      </c>
      <c r="C13288" t="s">
        <v>7</v>
      </c>
      <c r="D13288" t="s">
        <v>205</v>
      </c>
      <c r="E13288">
        <v>0.3</v>
      </c>
    </row>
    <row r="13289" spans="1:5" x14ac:dyDescent="0.3">
      <c r="A13289" t="str">
        <f t="shared" si="207"/>
        <v>30-05-2019-Idle Miner Tycoon (iOS)-Grenada</v>
      </c>
      <c r="B13289" s="1">
        <v>43615</v>
      </c>
      <c r="C13289" t="s">
        <v>5</v>
      </c>
      <c r="D13289" t="s">
        <v>78</v>
      </c>
      <c r="E13289">
        <v>0.28999999999999998</v>
      </c>
    </row>
    <row r="13290" spans="1:5" x14ac:dyDescent="0.3">
      <c r="A13290" t="str">
        <f t="shared" si="207"/>
        <v>30-05-2019-Idle Miner Tycoon (iOS)-Zimbabwe</v>
      </c>
      <c r="B13290" s="1">
        <v>43615</v>
      </c>
      <c r="C13290" t="s">
        <v>5</v>
      </c>
      <c r="D13290" t="s">
        <v>238</v>
      </c>
      <c r="E13290">
        <v>0.28999999999999998</v>
      </c>
    </row>
    <row r="13291" spans="1:5" x14ac:dyDescent="0.3">
      <c r="A13291" t="str">
        <f t="shared" si="207"/>
        <v>30-05-2019-Idle Miner Tycoon (Android)-Suriname</v>
      </c>
      <c r="B13291" s="1">
        <v>43615</v>
      </c>
      <c r="C13291" t="s">
        <v>7</v>
      </c>
      <c r="D13291" t="s">
        <v>200</v>
      </c>
      <c r="E13291">
        <v>0.28000000000000003</v>
      </c>
    </row>
    <row r="13292" spans="1:5" x14ac:dyDescent="0.3">
      <c r="A13292" t="str">
        <f t="shared" si="207"/>
        <v>30-05-2019-Idle Miner Tycoon (iOS)-Anguilla</v>
      </c>
      <c r="B13292" s="1">
        <v>43615</v>
      </c>
      <c r="C13292" t="s">
        <v>5</v>
      </c>
      <c r="D13292" t="s">
        <v>11</v>
      </c>
      <c r="E13292">
        <v>0.27</v>
      </c>
    </row>
    <row r="13293" spans="1:5" x14ac:dyDescent="0.3">
      <c r="A13293" t="str">
        <f t="shared" si="207"/>
        <v>30-05-2019-Idle Miner Tycoon (Android)-Botswana</v>
      </c>
      <c r="B13293" s="1">
        <v>43615</v>
      </c>
      <c r="C13293" t="s">
        <v>7</v>
      </c>
      <c r="D13293" t="s">
        <v>39</v>
      </c>
      <c r="E13293">
        <v>0.27</v>
      </c>
    </row>
    <row r="13294" spans="1:5" x14ac:dyDescent="0.3">
      <c r="A13294" t="str">
        <f t="shared" si="207"/>
        <v>30-05-2019-Idle Miner Tycoon (iOS)-Brunei Darussalam</v>
      </c>
      <c r="B13294" s="1">
        <v>43615</v>
      </c>
      <c r="C13294" t="s">
        <v>5</v>
      </c>
      <c r="D13294" t="s">
        <v>33</v>
      </c>
      <c r="E13294">
        <v>0.26</v>
      </c>
    </row>
    <row r="13295" spans="1:5" x14ac:dyDescent="0.3">
      <c r="A13295" t="str">
        <f t="shared" si="207"/>
        <v>30-05-2019-Idle Miner Tycoon (iOS)-Botswana</v>
      </c>
      <c r="B13295" s="1">
        <v>43615</v>
      </c>
      <c r="C13295" t="s">
        <v>5</v>
      </c>
      <c r="D13295" t="s">
        <v>39</v>
      </c>
      <c r="E13295">
        <v>0.26</v>
      </c>
    </row>
    <row r="13296" spans="1:5" x14ac:dyDescent="0.3">
      <c r="A13296" t="str">
        <f t="shared" si="207"/>
        <v>30-05-2019-Idle Miner Tycoon (Android)-Sao Tome and Principe</v>
      </c>
      <c r="B13296" s="1">
        <v>43615</v>
      </c>
      <c r="C13296" t="s">
        <v>7</v>
      </c>
      <c r="D13296" t="s">
        <v>202</v>
      </c>
      <c r="E13296">
        <v>0.24</v>
      </c>
    </row>
    <row r="13297" spans="1:5" x14ac:dyDescent="0.3">
      <c r="A13297" t="str">
        <f t="shared" si="207"/>
        <v>30-05-2019-Idle Miner Tycoon (iOS)-Tunisia</v>
      </c>
      <c r="B13297" s="1">
        <v>43615</v>
      </c>
      <c r="C13297" t="s">
        <v>5</v>
      </c>
      <c r="D13297" t="s">
        <v>214</v>
      </c>
      <c r="E13297">
        <v>0.23</v>
      </c>
    </row>
    <row r="13298" spans="1:5" x14ac:dyDescent="0.3">
      <c r="A13298" t="str">
        <f t="shared" si="207"/>
        <v>30-05-2019-Idle Miner Tycoon (iOS)-Liechtenstein</v>
      </c>
      <c r="B13298" s="1">
        <v>43615</v>
      </c>
      <c r="C13298" t="s">
        <v>5</v>
      </c>
      <c r="D13298" t="s">
        <v>126</v>
      </c>
      <c r="E13298">
        <v>0.21</v>
      </c>
    </row>
    <row r="13299" spans="1:5" x14ac:dyDescent="0.3">
      <c r="A13299" t="str">
        <f t="shared" si="207"/>
        <v>30-05-2019-Idle Miner Tycoon (iOS)-Zambia</v>
      </c>
      <c r="B13299" s="1">
        <v>43615</v>
      </c>
      <c r="C13299" t="s">
        <v>5</v>
      </c>
      <c r="D13299" t="s">
        <v>237</v>
      </c>
      <c r="E13299">
        <v>0.21</v>
      </c>
    </row>
    <row r="13300" spans="1:5" x14ac:dyDescent="0.3">
      <c r="A13300" t="str">
        <f t="shared" si="207"/>
        <v>30-05-2019-Idle Miner Tycoon (Android)-Sint Maarten</v>
      </c>
      <c r="B13300" s="1">
        <v>43615</v>
      </c>
      <c r="C13300" t="s">
        <v>7</v>
      </c>
      <c r="D13300" t="s">
        <v>204</v>
      </c>
      <c r="E13300">
        <v>0.2</v>
      </c>
    </row>
    <row r="13301" spans="1:5" x14ac:dyDescent="0.3">
      <c r="A13301" t="str">
        <f t="shared" si="207"/>
        <v>30-05-2019-Idle Miner Tycoon (iOS)-Uganda</v>
      </c>
      <c r="B13301" s="1">
        <v>43615</v>
      </c>
      <c r="C13301" t="s">
        <v>5</v>
      </c>
      <c r="D13301" t="s">
        <v>221</v>
      </c>
      <c r="E13301">
        <v>0.2</v>
      </c>
    </row>
    <row r="13302" spans="1:5" x14ac:dyDescent="0.3">
      <c r="A13302" t="str">
        <f t="shared" si="207"/>
        <v>30-05-2019-Idle Miner Tycoon (iOS)-Northern Mariana Islands</v>
      </c>
      <c r="B13302" s="1">
        <v>43615</v>
      </c>
      <c r="C13302" t="s">
        <v>5</v>
      </c>
      <c r="D13302" t="s">
        <v>146</v>
      </c>
      <c r="E13302">
        <v>0.19</v>
      </c>
    </row>
    <row r="13303" spans="1:5" x14ac:dyDescent="0.3">
      <c r="A13303" t="str">
        <f t="shared" si="207"/>
        <v>30-05-2019-Idle Miner Tycoon (Android)-Sudan</v>
      </c>
      <c r="B13303" s="1">
        <v>43615</v>
      </c>
      <c r="C13303" t="s">
        <v>7</v>
      </c>
      <c r="D13303" t="s">
        <v>190</v>
      </c>
      <c r="E13303">
        <v>0.19</v>
      </c>
    </row>
    <row r="13304" spans="1:5" x14ac:dyDescent="0.3">
      <c r="A13304" t="str">
        <f t="shared" si="207"/>
        <v>30-05-2019-Idle Miner Tycoon (Android)-Grenada</v>
      </c>
      <c r="B13304" s="1">
        <v>43615</v>
      </c>
      <c r="C13304" t="s">
        <v>7</v>
      </c>
      <c r="D13304" t="s">
        <v>78</v>
      </c>
      <c r="E13304">
        <v>0.18</v>
      </c>
    </row>
    <row r="13305" spans="1:5" x14ac:dyDescent="0.3">
      <c r="A13305" t="str">
        <f t="shared" si="207"/>
        <v>30-05-2019-Idle Miner Tycoon (Android)-Monaco</v>
      </c>
      <c r="B13305" s="1">
        <v>43615</v>
      </c>
      <c r="C13305" t="s">
        <v>7</v>
      </c>
      <c r="D13305" t="s">
        <v>135</v>
      </c>
      <c r="E13305">
        <v>0.18</v>
      </c>
    </row>
    <row r="13306" spans="1:5" x14ac:dyDescent="0.3">
      <c r="A13306" t="str">
        <f t="shared" si="207"/>
        <v>30-05-2019-Idle Miner Tycoon (iOS)-Mayotte</v>
      </c>
      <c r="B13306" s="1">
        <v>43615</v>
      </c>
      <c r="C13306" t="s">
        <v>5</v>
      </c>
      <c r="D13306" t="s">
        <v>235</v>
      </c>
      <c r="E13306">
        <v>0.18</v>
      </c>
    </row>
    <row r="13307" spans="1:5" x14ac:dyDescent="0.3">
      <c r="A13307" t="str">
        <f t="shared" si="207"/>
        <v>30-05-2019-Idle Miner Tycoon (iOS)-Cuba</v>
      </c>
      <c r="B13307" s="1">
        <v>43615</v>
      </c>
      <c r="C13307" t="s">
        <v>5</v>
      </c>
      <c r="D13307" t="s">
        <v>54</v>
      </c>
      <c r="E13307">
        <v>0.17</v>
      </c>
    </row>
    <row r="13308" spans="1:5" x14ac:dyDescent="0.3">
      <c r="A13308" t="str">
        <f t="shared" si="207"/>
        <v>30-05-2019-Idle Miner Tycoon (iOS)-Kyrgyzstan</v>
      </c>
      <c r="B13308" s="1">
        <v>43615</v>
      </c>
      <c r="C13308" t="s">
        <v>5</v>
      </c>
      <c r="D13308" t="s">
        <v>114</v>
      </c>
      <c r="E13308">
        <v>0.17</v>
      </c>
    </row>
    <row r="13309" spans="1:5" x14ac:dyDescent="0.3">
      <c r="A13309" t="str">
        <f t="shared" si="207"/>
        <v>30-05-2019-Idle Miner Tycoon (Android)-Saint Lucia</v>
      </c>
      <c r="B13309" s="1">
        <v>43615</v>
      </c>
      <c r="C13309" t="s">
        <v>7</v>
      </c>
      <c r="D13309" t="s">
        <v>125</v>
      </c>
      <c r="E13309">
        <v>0.16</v>
      </c>
    </row>
    <row r="13310" spans="1:5" x14ac:dyDescent="0.3">
      <c r="A13310" t="str">
        <f t="shared" si="207"/>
        <v>30-05-2019-Idle Miner Tycoon (iOS)-Sudan</v>
      </c>
      <c r="B13310" s="1">
        <v>43615</v>
      </c>
      <c r="C13310" t="s">
        <v>5</v>
      </c>
      <c r="D13310" t="s">
        <v>190</v>
      </c>
      <c r="E13310">
        <v>0.15</v>
      </c>
    </row>
    <row r="13311" spans="1:5" x14ac:dyDescent="0.3">
      <c r="A13311" t="str">
        <f t="shared" si="207"/>
        <v>30-05-2019-Idle Miner Tycoon (Android)-Senegal</v>
      </c>
      <c r="B13311" s="1">
        <v>43615</v>
      </c>
      <c r="C13311" t="s">
        <v>7</v>
      </c>
      <c r="D13311" t="s">
        <v>198</v>
      </c>
      <c r="E13311">
        <v>0.15</v>
      </c>
    </row>
    <row r="13312" spans="1:5" x14ac:dyDescent="0.3">
      <c r="A13312" t="str">
        <f t="shared" si="207"/>
        <v>30-05-2019-Idle Miner Tycoon (iOS)-Turks and Caicos Islands</v>
      </c>
      <c r="B13312" s="1">
        <v>43615</v>
      </c>
      <c r="C13312" t="s">
        <v>5</v>
      </c>
      <c r="D13312" t="s">
        <v>207</v>
      </c>
      <c r="E13312">
        <v>0.15</v>
      </c>
    </row>
    <row r="13313" spans="1:5" x14ac:dyDescent="0.3">
      <c r="A13313" t="str">
        <f t="shared" si="207"/>
        <v>30-05-2019-Idle Miner Tycoon (iOS)-Andorra</v>
      </c>
      <c r="B13313" s="1">
        <v>43615</v>
      </c>
      <c r="C13313" t="s">
        <v>5</v>
      </c>
      <c r="D13313" t="s">
        <v>6</v>
      </c>
      <c r="E13313">
        <v>0.14000000000000001</v>
      </c>
    </row>
    <row r="13314" spans="1:5" x14ac:dyDescent="0.3">
      <c r="A13314" t="str">
        <f t="shared" si="207"/>
        <v>30-05-2019-Idle Miner Tycoon (Android)-Caribbean Netherlands</v>
      </c>
      <c r="B13314" s="1">
        <v>43615</v>
      </c>
      <c r="C13314" t="s">
        <v>7</v>
      </c>
      <c r="D13314" t="s">
        <v>35</v>
      </c>
      <c r="E13314">
        <v>0.14000000000000001</v>
      </c>
    </row>
    <row r="13315" spans="1:5" x14ac:dyDescent="0.3">
      <c r="A13315" t="str">
        <f t="shared" ref="A13315:A13378" si="208">TEXT(B13315,"dd-mm-yyyy")&amp;"-"&amp;C13315&amp;"-"&amp;D13315</f>
        <v>30-05-2019-Idle Miner Tycoon (Android)-Saint Martin</v>
      </c>
      <c r="B13315" s="1">
        <v>43615</v>
      </c>
      <c r="C13315" t="s">
        <v>7</v>
      </c>
      <c r="D13315" t="s">
        <v>138</v>
      </c>
      <c r="E13315">
        <v>0.14000000000000001</v>
      </c>
    </row>
    <row r="13316" spans="1:5" x14ac:dyDescent="0.3">
      <c r="A13316" t="str">
        <f t="shared" si="208"/>
        <v>30-05-2019-Idle Miner Tycoon (Android)-Malawi</v>
      </c>
      <c r="B13316" s="1">
        <v>43615</v>
      </c>
      <c r="C13316" t="s">
        <v>7</v>
      </c>
      <c r="D13316" t="s">
        <v>153</v>
      </c>
      <c r="E13316">
        <v>0.14000000000000001</v>
      </c>
    </row>
    <row r="13317" spans="1:5" x14ac:dyDescent="0.3">
      <c r="A13317" t="str">
        <f t="shared" si="208"/>
        <v>30-05-2019-Idle Miner Tycoon (iOS)-Tajikistan</v>
      </c>
      <c r="B13317" s="1">
        <v>43615</v>
      </c>
      <c r="C13317" t="s">
        <v>5</v>
      </c>
      <c r="D13317" t="s">
        <v>211</v>
      </c>
      <c r="E13317">
        <v>0.14000000000000001</v>
      </c>
    </row>
    <row r="13318" spans="1:5" x14ac:dyDescent="0.3">
      <c r="A13318" t="str">
        <f t="shared" si="208"/>
        <v>30-05-2019-Idle Miner Tycoon (iOS)-Tanzania, United Republic of</v>
      </c>
      <c r="B13318" s="1">
        <v>43615</v>
      </c>
      <c r="C13318" t="s">
        <v>5</v>
      </c>
      <c r="D13318" t="s">
        <v>219</v>
      </c>
      <c r="E13318">
        <v>0.14000000000000001</v>
      </c>
    </row>
    <row r="13319" spans="1:5" x14ac:dyDescent="0.3">
      <c r="A13319" t="str">
        <f t="shared" si="208"/>
        <v>30-05-2019-Idle Miner Tycoon (iOS)-Bangladesh</v>
      </c>
      <c r="B13319" s="1">
        <v>43615</v>
      </c>
      <c r="C13319" t="s">
        <v>5</v>
      </c>
      <c r="D13319" t="s">
        <v>24</v>
      </c>
      <c r="E13319">
        <v>0.13</v>
      </c>
    </row>
    <row r="13320" spans="1:5" x14ac:dyDescent="0.3">
      <c r="A13320" t="str">
        <f t="shared" si="208"/>
        <v>30-05-2019-Idle Miner Tycoon (iOS)-Cote D'Ivoire</v>
      </c>
      <c r="B13320" s="1">
        <v>43615</v>
      </c>
      <c r="C13320" t="s">
        <v>5</v>
      </c>
      <c r="D13320" t="s">
        <v>47</v>
      </c>
      <c r="E13320">
        <v>0.13</v>
      </c>
    </row>
    <row r="13321" spans="1:5" x14ac:dyDescent="0.3">
      <c r="A13321" t="str">
        <f t="shared" si="208"/>
        <v>30-05-2019-Idle Miner Tycoon (Android)-Fiji</v>
      </c>
      <c r="B13321" s="1">
        <v>43615</v>
      </c>
      <c r="C13321" t="s">
        <v>7</v>
      </c>
      <c r="D13321" t="s">
        <v>71</v>
      </c>
      <c r="E13321">
        <v>0.13</v>
      </c>
    </row>
    <row r="13322" spans="1:5" x14ac:dyDescent="0.3">
      <c r="A13322" t="str">
        <f t="shared" si="208"/>
        <v>30-05-2019-Idle Miner Tycoon (iOS)-Gabon</v>
      </c>
      <c r="B13322" s="1">
        <v>43615</v>
      </c>
      <c r="C13322" t="s">
        <v>5</v>
      </c>
      <c r="D13322" t="s">
        <v>76</v>
      </c>
      <c r="E13322">
        <v>0.13</v>
      </c>
    </row>
    <row r="13323" spans="1:5" x14ac:dyDescent="0.3">
      <c r="A13323" t="str">
        <f t="shared" si="208"/>
        <v>30-05-2019-Idle Miner Tycoon (iOS)-Macedonia</v>
      </c>
      <c r="B13323" s="1">
        <v>43615</v>
      </c>
      <c r="C13323" t="s">
        <v>5</v>
      </c>
      <c r="D13323" t="s">
        <v>141</v>
      </c>
      <c r="E13323">
        <v>0.13</v>
      </c>
    </row>
    <row r="13324" spans="1:5" x14ac:dyDescent="0.3">
      <c r="A13324" t="str">
        <f t="shared" si="208"/>
        <v>30-05-2019-Idle Miner Tycoon (Android)-Turkmenistan</v>
      </c>
      <c r="B13324" s="1">
        <v>43615</v>
      </c>
      <c r="C13324" t="s">
        <v>7</v>
      </c>
      <c r="D13324" t="s">
        <v>213</v>
      </c>
      <c r="E13324">
        <v>0.13</v>
      </c>
    </row>
    <row r="13325" spans="1:5" x14ac:dyDescent="0.3">
      <c r="A13325" t="str">
        <f t="shared" si="208"/>
        <v>30-05-2019-Idle Miner Tycoon (iOS)-American Samoa</v>
      </c>
      <c r="B13325" s="1">
        <v>43615</v>
      </c>
      <c r="C13325" t="s">
        <v>5</v>
      </c>
      <c r="D13325" t="s">
        <v>16</v>
      </c>
      <c r="E13325">
        <v>0.12</v>
      </c>
    </row>
    <row r="13326" spans="1:5" x14ac:dyDescent="0.3">
      <c r="A13326" t="str">
        <f t="shared" si="208"/>
        <v>30-05-2019-Idle Miner Tycoon (iOS)-Cape Verde</v>
      </c>
      <c r="B13326" s="1">
        <v>43615</v>
      </c>
      <c r="C13326" t="s">
        <v>5</v>
      </c>
      <c r="D13326" t="s">
        <v>55</v>
      </c>
      <c r="E13326">
        <v>0.12</v>
      </c>
    </row>
    <row r="13327" spans="1:5" x14ac:dyDescent="0.3">
      <c r="A13327" t="str">
        <f t="shared" si="208"/>
        <v>30-05-2019-Idle Miner Tycoon (iOS)-Haiti</v>
      </c>
      <c r="B13327" s="1">
        <v>43615</v>
      </c>
      <c r="C13327" t="s">
        <v>5</v>
      </c>
      <c r="D13327" t="s">
        <v>97</v>
      </c>
      <c r="E13327">
        <v>0.11</v>
      </c>
    </row>
    <row r="13328" spans="1:5" x14ac:dyDescent="0.3">
      <c r="A13328" t="str">
        <f t="shared" si="208"/>
        <v>30-05-2019-Idle Miner Tycoon (iOS)-Rwanda</v>
      </c>
      <c r="B13328" s="1">
        <v>43615</v>
      </c>
      <c r="C13328" t="s">
        <v>5</v>
      </c>
      <c r="D13328" t="s">
        <v>187</v>
      </c>
      <c r="E13328">
        <v>0.11</v>
      </c>
    </row>
    <row r="13329" spans="1:5" x14ac:dyDescent="0.3">
      <c r="A13329" t="str">
        <f t="shared" si="208"/>
        <v>30-05-2019-Idle Miner Tycoon (Android)-San Marino</v>
      </c>
      <c r="B13329" s="1">
        <v>43615</v>
      </c>
      <c r="C13329" t="s">
        <v>7</v>
      </c>
      <c r="D13329" t="s">
        <v>197</v>
      </c>
      <c r="E13329">
        <v>0.11</v>
      </c>
    </row>
    <row r="13330" spans="1:5" x14ac:dyDescent="0.3">
      <c r="A13330" t="str">
        <f t="shared" si="208"/>
        <v>30-05-2019-Idle Miner Tycoon (iOS)-Suriname</v>
      </c>
      <c r="B13330" s="1">
        <v>43615</v>
      </c>
      <c r="C13330" t="s">
        <v>5</v>
      </c>
      <c r="D13330" t="s">
        <v>200</v>
      </c>
      <c r="E13330">
        <v>0.1</v>
      </c>
    </row>
    <row r="13331" spans="1:5" x14ac:dyDescent="0.3">
      <c r="A13331" t="str">
        <f t="shared" si="208"/>
        <v>30-05-2019-Idle Miner Tycoon (Android)-Chad</v>
      </c>
      <c r="B13331" s="1">
        <v>43615</v>
      </c>
      <c r="C13331" t="s">
        <v>7</v>
      </c>
      <c r="D13331" t="s">
        <v>208</v>
      </c>
      <c r="E13331">
        <v>0.1</v>
      </c>
    </row>
    <row r="13332" spans="1:5" x14ac:dyDescent="0.3">
      <c r="A13332" t="str">
        <f t="shared" si="208"/>
        <v>30-05-2019-Idle Miner Tycoon (Android)-Congo, The Democratic Republic of the</v>
      </c>
      <c r="B13332" s="1">
        <v>43615</v>
      </c>
      <c r="C13332" t="s">
        <v>7</v>
      </c>
      <c r="D13332" t="s">
        <v>43</v>
      </c>
      <c r="E13332">
        <v>0.08</v>
      </c>
    </row>
    <row r="13333" spans="1:5" x14ac:dyDescent="0.3">
      <c r="A13333" t="str">
        <f t="shared" si="208"/>
        <v>30-05-2019-Idle Miner Tycoon (iOS)-Dominica</v>
      </c>
      <c r="B13333" s="1">
        <v>43615</v>
      </c>
      <c r="C13333" t="s">
        <v>5</v>
      </c>
      <c r="D13333" t="s">
        <v>62</v>
      </c>
      <c r="E13333">
        <v>0.08</v>
      </c>
    </row>
    <row r="13334" spans="1:5" x14ac:dyDescent="0.3">
      <c r="A13334" t="str">
        <f t="shared" si="208"/>
        <v>30-05-2019-Idle Miner Tycoon (Android)-Guyana</v>
      </c>
      <c r="B13334" s="1">
        <v>43615</v>
      </c>
      <c r="C13334" t="s">
        <v>7</v>
      </c>
      <c r="D13334" t="s">
        <v>93</v>
      </c>
      <c r="E13334">
        <v>7.0000000000000007E-2</v>
      </c>
    </row>
    <row r="13335" spans="1:5" x14ac:dyDescent="0.3">
      <c r="A13335" t="str">
        <f t="shared" si="208"/>
        <v>30-05-2019-Idle Miner Tycoon (Android)-Sierra Leone</v>
      </c>
      <c r="B13335" s="1">
        <v>43615</v>
      </c>
      <c r="C13335" t="s">
        <v>7</v>
      </c>
      <c r="D13335" t="s">
        <v>196</v>
      </c>
      <c r="E13335">
        <v>7.0000000000000007E-2</v>
      </c>
    </row>
    <row r="13336" spans="1:5" x14ac:dyDescent="0.3">
      <c r="A13336" t="str">
        <f t="shared" si="208"/>
        <v>30-05-2019-Idle Miner Tycoon (Android)-Somalia</v>
      </c>
      <c r="B13336" s="1">
        <v>43615</v>
      </c>
      <c r="C13336" t="s">
        <v>7</v>
      </c>
      <c r="D13336" t="s">
        <v>199</v>
      </c>
      <c r="E13336">
        <v>7.0000000000000007E-2</v>
      </c>
    </row>
    <row r="13337" spans="1:5" x14ac:dyDescent="0.3">
      <c r="A13337" t="str">
        <f t="shared" si="208"/>
        <v>30-05-2019-Idle Miner Tycoon (Android)-Dominica</v>
      </c>
      <c r="B13337" s="1">
        <v>43615</v>
      </c>
      <c r="C13337" t="s">
        <v>7</v>
      </c>
      <c r="D13337" t="s">
        <v>62</v>
      </c>
      <c r="E13337">
        <v>0.06</v>
      </c>
    </row>
    <row r="13338" spans="1:5" x14ac:dyDescent="0.3">
      <c r="A13338" t="str">
        <f t="shared" si="208"/>
        <v>30-05-2019-Idle Miner Tycoon (Android)-Madagascar</v>
      </c>
      <c r="B13338" s="1">
        <v>43615</v>
      </c>
      <c r="C13338" t="s">
        <v>7</v>
      </c>
      <c r="D13338" t="s">
        <v>139</v>
      </c>
      <c r="E13338">
        <v>0.06</v>
      </c>
    </row>
    <row r="13339" spans="1:5" x14ac:dyDescent="0.3">
      <c r="A13339" t="str">
        <f t="shared" si="208"/>
        <v>30-05-2019-Idle Miner Tycoon (iOS)-Mali</v>
      </c>
      <c r="B13339" s="1">
        <v>43615</v>
      </c>
      <c r="C13339" t="s">
        <v>5</v>
      </c>
      <c r="D13339" t="s">
        <v>142</v>
      </c>
      <c r="E13339">
        <v>0.06</v>
      </c>
    </row>
    <row r="13340" spans="1:5" x14ac:dyDescent="0.3">
      <c r="A13340" t="str">
        <f t="shared" si="208"/>
        <v>30-05-2019-Idle Miner Tycoon (iOS)-Seychelles</v>
      </c>
      <c r="B13340" s="1">
        <v>43615</v>
      </c>
      <c r="C13340" t="s">
        <v>5</v>
      </c>
      <c r="D13340" t="s">
        <v>189</v>
      </c>
      <c r="E13340">
        <v>0.06</v>
      </c>
    </row>
    <row r="13341" spans="1:5" x14ac:dyDescent="0.3">
      <c r="A13341" t="str">
        <f t="shared" si="208"/>
        <v>30-05-2019-Idle Miner Tycoon (iOS)-Somalia</v>
      </c>
      <c r="B13341" s="1">
        <v>43615</v>
      </c>
      <c r="C13341" t="s">
        <v>5</v>
      </c>
      <c r="D13341" t="s">
        <v>199</v>
      </c>
      <c r="E13341">
        <v>0.06</v>
      </c>
    </row>
    <row r="13342" spans="1:5" x14ac:dyDescent="0.3">
      <c r="A13342" t="str">
        <f t="shared" si="208"/>
        <v>30-05-2019-Idle Miner Tycoon (Android)-Falkland Islands (Malvinas)</v>
      </c>
      <c r="B13342" s="1">
        <v>43615</v>
      </c>
      <c r="C13342" t="s">
        <v>7</v>
      </c>
      <c r="D13342" t="s">
        <v>72</v>
      </c>
      <c r="E13342">
        <v>0.05</v>
      </c>
    </row>
    <row r="13343" spans="1:5" x14ac:dyDescent="0.3">
      <c r="A13343" t="str">
        <f t="shared" si="208"/>
        <v>30-05-2019-Idle Miner Tycoon (iOS)-Saint Lucia</v>
      </c>
      <c r="B13343" s="1">
        <v>43615</v>
      </c>
      <c r="C13343" t="s">
        <v>5</v>
      </c>
      <c r="D13343" t="s">
        <v>125</v>
      </c>
      <c r="E13343">
        <v>0.05</v>
      </c>
    </row>
    <row r="13344" spans="1:5" x14ac:dyDescent="0.3">
      <c r="A13344" t="str">
        <f t="shared" si="208"/>
        <v>30-05-2019-Idle Miner Tycoon (Android)-Liberia</v>
      </c>
      <c r="B13344" s="1">
        <v>43615</v>
      </c>
      <c r="C13344" t="s">
        <v>7</v>
      </c>
      <c r="D13344" t="s">
        <v>128</v>
      </c>
      <c r="E13344">
        <v>0.05</v>
      </c>
    </row>
    <row r="13345" spans="1:5" x14ac:dyDescent="0.3">
      <c r="A13345" t="str">
        <f t="shared" si="208"/>
        <v>30-05-2019-Idle Miner Tycoon (iOS)-Mozambique</v>
      </c>
      <c r="B13345" s="1">
        <v>43615</v>
      </c>
      <c r="C13345" t="s">
        <v>5</v>
      </c>
      <c r="D13345" t="s">
        <v>156</v>
      </c>
      <c r="E13345">
        <v>0.05</v>
      </c>
    </row>
    <row r="13346" spans="1:5" x14ac:dyDescent="0.3">
      <c r="A13346" t="str">
        <f t="shared" si="208"/>
        <v>30-05-2019-Idle Miner Tycoon (iOS)-Nepal</v>
      </c>
      <c r="B13346" s="1">
        <v>43615</v>
      </c>
      <c r="C13346" t="s">
        <v>5</v>
      </c>
      <c r="D13346" t="s">
        <v>164</v>
      </c>
      <c r="E13346">
        <v>0.05</v>
      </c>
    </row>
    <row r="13347" spans="1:5" x14ac:dyDescent="0.3">
      <c r="A13347" t="str">
        <f t="shared" si="208"/>
        <v>30-05-2019-Idle Miner Tycoon (Android)-Uganda</v>
      </c>
      <c r="B13347" s="1">
        <v>43615</v>
      </c>
      <c r="C13347" t="s">
        <v>7</v>
      </c>
      <c r="D13347" t="s">
        <v>221</v>
      </c>
      <c r="E13347">
        <v>0.05</v>
      </c>
    </row>
    <row r="13348" spans="1:5" x14ac:dyDescent="0.3">
      <c r="A13348" t="str">
        <f t="shared" si="208"/>
        <v>30-05-2019-Idle Miner Tycoon (iOS)-Benin</v>
      </c>
      <c r="B13348" s="1">
        <v>43615</v>
      </c>
      <c r="C13348" t="s">
        <v>5</v>
      </c>
      <c r="D13348" t="s">
        <v>30</v>
      </c>
      <c r="E13348">
        <v>0.04</v>
      </c>
    </row>
    <row r="13349" spans="1:5" x14ac:dyDescent="0.3">
      <c r="A13349" t="str">
        <f t="shared" si="208"/>
        <v>30-05-2019-Idle Miner Tycoon (Android)-Haiti</v>
      </c>
      <c r="B13349" s="1">
        <v>43615</v>
      </c>
      <c r="C13349" t="s">
        <v>7</v>
      </c>
      <c r="D13349" t="s">
        <v>97</v>
      </c>
      <c r="E13349">
        <v>0.04</v>
      </c>
    </row>
    <row r="13350" spans="1:5" x14ac:dyDescent="0.3">
      <c r="A13350" t="str">
        <f t="shared" si="208"/>
        <v>30-05-2019-Idle Miner Tycoon (Android)-Togo</v>
      </c>
      <c r="B13350" s="1">
        <v>43615</v>
      </c>
      <c r="C13350" t="s">
        <v>7</v>
      </c>
      <c r="D13350" t="s">
        <v>209</v>
      </c>
      <c r="E13350">
        <v>0.04</v>
      </c>
    </row>
    <row r="13351" spans="1:5" x14ac:dyDescent="0.3">
      <c r="A13351" t="str">
        <f t="shared" si="208"/>
        <v>30-05-2019-Idle Miner Tycoon (iOS)-Congo, The Democratic Republic of the</v>
      </c>
      <c r="B13351" s="1">
        <v>43615</v>
      </c>
      <c r="C13351" t="s">
        <v>5</v>
      </c>
      <c r="D13351" t="s">
        <v>43</v>
      </c>
      <c r="E13351">
        <v>0.03</v>
      </c>
    </row>
    <row r="13352" spans="1:5" x14ac:dyDescent="0.3">
      <c r="A13352" t="str">
        <f t="shared" si="208"/>
        <v>30-05-2019-Idle Miner Tycoon (iOS)-Montenegro</v>
      </c>
      <c r="B13352" s="1">
        <v>43615</v>
      </c>
      <c r="C13352" t="s">
        <v>5</v>
      </c>
      <c r="D13352" t="s">
        <v>137</v>
      </c>
      <c r="E13352">
        <v>0.03</v>
      </c>
    </row>
    <row r="13353" spans="1:5" x14ac:dyDescent="0.3">
      <c r="A13353" t="str">
        <f t="shared" si="208"/>
        <v>30-05-2019-Idle Miner Tycoon (Android)-Saint Vincent and the Grenadines</v>
      </c>
      <c r="B13353" s="1">
        <v>43615</v>
      </c>
      <c r="C13353" t="s">
        <v>7</v>
      </c>
      <c r="D13353" t="s">
        <v>226</v>
      </c>
      <c r="E13353">
        <v>0.03</v>
      </c>
    </row>
    <row r="13354" spans="1:5" x14ac:dyDescent="0.3">
      <c r="A13354" t="str">
        <f t="shared" si="208"/>
        <v>30-05-2019-Idle Miner Tycoon (Android)-Burkina Faso</v>
      </c>
      <c r="B13354" s="1">
        <v>43615</v>
      </c>
      <c r="C13354" t="s">
        <v>7</v>
      </c>
      <c r="D13354" t="s">
        <v>26</v>
      </c>
      <c r="E13354">
        <v>0.02</v>
      </c>
    </row>
    <row r="13355" spans="1:5" x14ac:dyDescent="0.3">
      <c r="A13355" t="str">
        <f t="shared" si="208"/>
        <v>30-05-2019-Idle Miner Tycoon (iOS)-Djibouti</v>
      </c>
      <c r="B13355" s="1">
        <v>43615</v>
      </c>
      <c r="C13355" t="s">
        <v>5</v>
      </c>
      <c r="D13355" t="s">
        <v>60</v>
      </c>
      <c r="E13355">
        <v>0.02</v>
      </c>
    </row>
    <row r="13356" spans="1:5" x14ac:dyDescent="0.3">
      <c r="A13356" t="str">
        <f t="shared" si="208"/>
        <v>30-05-2019-Idle Miner Tycoon (iOS)-Saint Pierre and Miquelon</v>
      </c>
      <c r="B13356" s="1">
        <v>43615</v>
      </c>
      <c r="C13356" t="s">
        <v>5</v>
      </c>
      <c r="D13356" t="s">
        <v>176</v>
      </c>
      <c r="E13356">
        <v>0.02</v>
      </c>
    </row>
    <row r="13357" spans="1:5" x14ac:dyDescent="0.3">
      <c r="A13357" t="str">
        <f t="shared" si="208"/>
        <v>30-05-2019-Idle Miner Tycoon (Android)-Aland Islands</v>
      </c>
      <c r="B13357" s="1">
        <v>43615</v>
      </c>
      <c r="C13357" t="s">
        <v>7</v>
      </c>
      <c r="D13357" t="s">
        <v>20</v>
      </c>
      <c r="E13357">
        <v>0.01</v>
      </c>
    </row>
    <row r="13358" spans="1:5" x14ac:dyDescent="0.3">
      <c r="A13358" t="str">
        <f t="shared" si="208"/>
        <v>30-05-2019-Idle Miner Tycoon (iOS)-Congo</v>
      </c>
      <c r="B13358" s="1">
        <v>43615</v>
      </c>
      <c r="C13358" t="s">
        <v>5</v>
      </c>
      <c r="D13358" t="s">
        <v>45</v>
      </c>
      <c r="E13358">
        <v>0.01</v>
      </c>
    </row>
    <row r="13359" spans="1:5" x14ac:dyDescent="0.3">
      <c r="A13359" t="str">
        <f t="shared" si="208"/>
        <v>30-05-2019-Idle Miner Tycoon (iOS)-Cameroon</v>
      </c>
      <c r="B13359" s="1">
        <v>43615</v>
      </c>
      <c r="C13359" t="s">
        <v>5</v>
      </c>
      <c r="D13359" t="s">
        <v>50</v>
      </c>
      <c r="E13359">
        <v>0.01</v>
      </c>
    </row>
    <row r="13360" spans="1:5" x14ac:dyDescent="0.3">
      <c r="A13360" t="str">
        <f t="shared" si="208"/>
        <v>30-05-2019-Idle Miner Tycoon (iOS)-Equatorial Guinea</v>
      </c>
      <c r="B13360" s="1">
        <v>43615</v>
      </c>
      <c r="C13360" t="s">
        <v>5</v>
      </c>
      <c r="D13360" t="s">
        <v>88</v>
      </c>
      <c r="E13360">
        <v>0.01</v>
      </c>
    </row>
    <row r="13361" spans="1:5" x14ac:dyDescent="0.3">
      <c r="A13361" t="str">
        <f t="shared" si="208"/>
        <v>30-05-2019-Idle Miner Tycoon (iOS)-Guinea-Bissau</v>
      </c>
      <c r="B13361" s="1">
        <v>43615</v>
      </c>
      <c r="C13361" t="s">
        <v>5</v>
      </c>
      <c r="D13361" t="s">
        <v>92</v>
      </c>
      <c r="E13361">
        <v>0.01</v>
      </c>
    </row>
    <row r="13362" spans="1:5" x14ac:dyDescent="0.3">
      <c r="A13362" t="str">
        <f t="shared" si="208"/>
        <v>30-05-2019-Idle Miner Tycoon (iOS)-Lesotho</v>
      </c>
      <c r="B13362" s="1">
        <v>43615</v>
      </c>
      <c r="C13362" t="s">
        <v>5</v>
      </c>
      <c r="D13362" t="s">
        <v>129</v>
      </c>
      <c r="E13362">
        <v>0.01</v>
      </c>
    </row>
    <row r="13363" spans="1:5" x14ac:dyDescent="0.3">
      <c r="A13363" t="str">
        <f t="shared" si="208"/>
        <v>30-05-2019-Idle Miner Tycoon (Android)-Niger</v>
      </c>
      <c r="B13363" s="1">
        <v>43615</v>
      </c>
      <c r="C13363" t="s">
        <v>7</v>
      </c>
      <c r="D13363" t="s">
        <v>159</v>
      </c>
      <c r="E13363">
        <v>0.01</v>
      </c>
    </row>
    <row r="13364" spans="1:5" x14ac:dyDescent="0.3">
      <c r="A13364" t="str">
        <f t="shared" si="208"/>
        <v>30-05-2019-Idle Miner Tycoon (iOS)-Nauru</v>
      </c>
      <c r="B13364" s="1">
        <v>43615</v>
      </c>
      <c r="C13364" t="s">
        <v>5</v>
      </c>
      <c r="D13364" t="s">
        <v>165</v>
      </c>
      <c r="E13364">
        <v>0.01</v>
      </c>
    </row>
    <row r="13365" spans="1:5" x14ac:dyDescent="0.3">
      <c r="A13365" t="str">
        <f t="shared" si="208"/>
        <v>30-05-2019-Idle Miner Tycoon (Android)-Seychelles</v>
      </c>
      <c r="B13365" s="1">
        <v>43615</v>
      </c>
      <c r="C13365" t="s">
        <v>7</v>
      </c>
      <c r="D13365" t="s">
        <v>189</v>
      </c>
      <c r="E13365">
        <v>0.01</v>
      </c>
    </row>
    <row r="13366" spans="1:5" x14ac:dyDescent="0.3">
      <c r="A13366" t="str">
        <f t="shared" si="208"/>
        <v>30-05-2019-Idle Miner Tycoon (Android)-Swaziland</v>
      </c>
      <c r="B13366" s="1">
        <v>43615</v>
      </c>
      <c r="C13366" t="s">
        <v>7</v>
      </c>
      <c r="D13366" t="s">
        <v>206</v>
      </c>
      <c r="E13366">
        <v>0.01</v>
      </c>
    </row>
    <row r="13367" spans="1:5" x14ac:dyDescent="0.3">
      <c r="A13367" t="str">
        <f t="shared" si="208"/>
        <v>30-05-2019-Idle Miner Tycoon (iOS)-Saint Vincent and the Grenadines</v>
      </c>
      <c r="B13367" s="1">
        <v>43615</v>
      </c>
      <c r="C13367" t="s">
        <v>5</v>
      </c>
      <c r="D13367" t="s">
        <v>226</v>
      </c>
      <c r="E13367">
        <v>0.01</v>
      </c>
    </row>
    <row r="13368" spans="1:5" x14ac:dyDescent="0.3">
      <c r="A13368" t="str">
        <f t="shared" si="208"/>
        <v>30-05-2019-Idle Miner Tycoon (Android)-Virgin Islands, British</v>
      </c>
      <c r="B13368" s="1">
        <v>43615</v>
      </c>
      <c r="C13368" t="s">
        <v>7</v>
      </c>
      <c r="D13368" t="s">
        <v>228</v>
      </c>
      <c r="E13368">
        <v>0.01</v>
      </c>
    </row>
    <row r="13369" spans="1:5" x14ac:dyDescent="0.3">
      <c r="A13369" t="str">
        <f t="shared" si="208"/>
        <v>30-05-2019-Idle Miner Tycoon (Android)-Anguilla</v>
      </c>
      <c r="B13369" s="1">
        <v>43615</v>
      </c>
      <c r="C13369" t="s">
        <v>7</v>
      </c>
      <c r="D13369" t="s">
        <v>11</v>
      </c>
      <c r="E13369">
        <v>0</v>
      </c>
    </row>
    <row r="13370" spans="1:5" x14ac:dyDescent="0.3">
      <c r="A13370" t="str">
        <f t="shared" si="208"/>
        <v>30-05-2019-Idle Miner Tycoon (iOS)-Aland Islands</v>
      </c>
      <c r="B13370" s="1">
        <v>43615</v>
      </c>
      <c r="C13370" t="s">
        <v>5</v>
      </c>
      <c r="D13370" t="s">
        <v>20</v>
      </c>
      <c r="E13370">
        <v>0</v>
      </c>
    </row>
    <row r="13371" spans="1:5" x14ac:dyDescent="0.3">
      <c r="A13371" t="str">
        <f t="shared" si="208"/>
        <v>30-05-2019-Idle Miner Tycoon (Android)-Burundi</v>
      </c>
      <c r="B13371" s="1">
        <v>43615</v>
      </c>
      <c r="C13371" t="s">
        <v>7</v>
      </c>
      <c r="D13371" t="s">
        <v>29</v>
      </c>
      <c r="E13371">
        <v>0</v>
      </c>
    </row>
    <row r="13372" spans="1:5" x14ac:dyDescent="0.3">
      <c r="A13372" t="str">
        <f t="shared" si="208"/>
        <v>30-05-2019-Idle Miner Tycoon (iOS)-Saint Barth√©lemy</v>
      </c>
      <c r="B13372" s="1">
        <v>43615</v>
      </c>
      <c r="C13372" t="s">
        <v>5</v>
      </c>
      <c r="D13372" t="s">
        <v>31</v>
      </c>
      <c r="E13372">
        <v>0</v>
      </c>
    </row>
    <row r="13373" spans="1:5" x14ac:dyDescent="0.3">
      <c r="A13373" t="str">
        <f t="shared" si="208"/>
        <v>30-05-2019-Idle Miner Tycoon (iOS)-Bhutan</v>
      </c>
      <c r="B13373" s="1">
        <v>43615</v>
      </c>
      <c r="C13373" t="s">
        <v>5</v>
      </c>
      <c r="D13373" t="s">
        <v>38</v>
      </c>
      <c r="E13373">
        <v>0</v>
      </c>
    </row>
    <row r="13374" spans="1:5" x14ac:dyDescent="0.3">
      <c r="A13374" t="str">
        <f t="shared" si="208"/>
        <v>30-05-2019-Idle Miner Tycoon (Android)-Bhutan</v>
      </c>
      <c r="B13374" s="1">
        <v>43615</v>
      </c>
      <c r="C13374" t="s">
        <v>7</v>
      </c>
      <c r="D13374" t="s">
        <v>38</v>
      </c>
      <c r="E13374">
        <v>0</v>
      </c>
    </row>
    <row r="13375" spans="1:5" x14ac:dyDescent="0.3">
      <c r="A13375" t="str">
        <f t="shared" si="208"/>
        <v>30-05-2019-Idle Miner Tycoon (Android)-Belize</v>
      </c>
      <c r="B13375" s="1">
        <v>43615</v>
      </c>
      <c r="C13375" t="s">
        <v>7</v>
      </c>
      <c r="D13375" t="s">
        <v>41</v>
      </c>
      <c r="E13375">
        <v>0</v>
      </c>
    </row>
    <row r="13376" spans="1:5" x14ac:dyDescent="0.3">
      <c r="A13376" t="str">
        <f t="shared" si="208"/>
        <v>30-05-2019-Idle Miner Tycoon (Android)-Congo</v>
      </c>
      <c r="B13376" s="1">
        <v>43615</v>
      </c>
      <c r="C13376" t="s">
        <v>7</v>
      </c>
      <c r="D13376" t="s">
        <v>45</v>
      </c>
      <c r="E13376">
        <v>0</v>
      </c>
    </row>
    <row r="13377" spans="1:5" x14ac:dyDescent="0.3">
      <c r="A13377" t="str">
        <f t="shared" si="208"/>
        <v>30-05-2019-Idle Miner Tycoon (iOS)-Cook Islands</v>
      </c>
      <c r="B13377" s="1">
        <v>43615</v>
      </c>
      <c r="C13377" t="s">
        <v>5</v>
      </c>
      <c r="D13377" t="s">
        <v>48</v>
      </c>
      <c r="E13377">
        <v>0</v>
      </c>
    </row>
    <row r="13378" spans="1:5" x14ac:dyDescent="0.3">
      <c r="A13378" t="str">
        <f t="shared" si="208"/>
        <v>30-05-2019-Idle Miner Tycoon (Android)-Cook Islands</v>
      </c>
      <c r="B13378" s="1">
        <v>43615</v>
      </c>
      <c r="C13378" t="s">
        <v>7</v>
      </c>
      <c r="D13378" t="s">
        <v>48</v>
      </c>
      <c r="E13378">
        <v>0</v>
      </c>
    </row>
    <row r="13379" spans="1:5" x14ac:dyDescent="0.3">
      <c r="A13379" t="str">
        <f t="shared" ref="A13379:A13442" si="209">TEXT(B13379,"dd-mm-yyyy")&amp;"-"&amp;C13379&amp;"-"&amp;D13379</f>
        <v>30-05-2019-Idle Miner Tycoon (Android)-Cuba</v>
      </c>
      <c r="B13379" s="1">
        <v>43615</v>
      </c>
      <c r="C13379" t="s">
        <v>7</v>
      </c>
      <c r="D13379" t="s">
        <v>54</v>
      </c>
      <c r="E13379">
        <v>0</v>
      </c>
    </row>
    <row r="13380" spans="1:5" x14ac:dyDescent="0.3">
      <c r="A13380" t="str">
        <f t="shared" si="209"/>
        <v>30-05-2019-Idle Miner Tycoon (Android)-Djibouti</v>
      </c>
      <c r="B13380" s="1">
        <v>43615</v>
      </c>
      <c r="C13380" t="s">
        <v>7</v>
      </c>
      <c r="D13380" t="s">
        <v>60</v>
      </c>
      <c r="E13380">
        <v>0</v>
      </c>
    </row>
    <row r="13381" spans="1:5" x14ac:dyDescent="0.3">
      <c r="A13381" t="str">
        <f t="shared" si="209"/>
        <v>30-05-2019-Idle Miner Tycoon (iOS)-Ethiopia</v>
      </c>
      <c r="B13381" s="1">
        <v>43615</v>
      </c>
      <c r="C13381" t="s">
        <v>5</v>
      </c>
      <c r="D13381" t="s">
        <v>69</v>
      </c>
      <c r="E13381">
        <v>0</v>
      </c>
    </row>
    <row r="13382" spans="1:5" x14ac:dyDescent="0.3">
      <c r="A13382" t="str">
        <f t="shared" si="209"/>
        <v>30-05-2019-Idle Miner Tycoon (Android)-Micronesia, Federated States of</v>
      </c>
      <c r="B13382" s="1">
        <v>43615</v>
      </c>
      <c r="C13382" t="s">
        <v>7</v>
      </c>
      <c r="D13382" t="s">
        <v>73</v>
      </c>
      <c r="E13382">
        <v>0</v>
      </c>
    </row>
    <row r="13383" spans="1:5" x14ac:dyDescent="0.3">
      <c r="A13383" t="str">
        <f t="shared" si="209"/>
        <v>30-05-2019-Idle Miner Tycoon (Android)-Gibraltar</v>
      </c>
      <c r="B13383" s="1">
        <v>43615</v>
      </c>
      <c r="C13383" t="s">
        <v>7</v>
      </c>
      <c r="D13383" t="s">
        <v>83</v>
      </c>
      <c r="E13383">
        <v>0</v>
      </c>
    </row>
    <row r="13384" spans="1:5" x14ac:dyDescent="0.3">
      <c r="A13384" t="str">
        <f t="shared" si="209"/>
        <v>30-05-2019-Idle Miner Tycoon (iOS)-Gambia</v>
      </c>
      <c r="B13384" s="1">
        <v>43615</v>
      </c>
      <c r="C13384" t="s">
        <v>5</v>
      </c>
      <c r="D13384" t="s">
        <v>85</v>
      </c>
      <c r="E13384">
        <v>0</v>
      </c>
    </row>
    <row r="13385" spans="1:5" x14ac:dyDescent="0.3">
      <c r="A13385" t="str">
        <f t="shared" si="209"/>
        <v>30-05-2019-Idle Miner Tycoon (Android)-Gambia</v>
      </c>
      <c r="B13385" s="1">
        <v>43615</v>
      </c>
      <c r="C13385" t="s">
        <v>7</v>
      </c>
      <c r="D13385" t="s">
        <v>85</v>
      </c>
      <c r="E13385">
        <v>0</v>
      </c>
    </row>
    <row r="13386" spans="1:5" x14ac:dyDescent="0.3">
      <c r="A13386" t="str">
        <f t="shared" si="209"/>
        <v>30-05-2019-Idle Miner Tycoon (iOS)-Guinea</v>
      </c>
      <c r="B13386" s="1">
        <v>43615</v>
      </c>
      <c r="C13386" t="s">
        <v>5</v>
      </c>
      <c r="D13386" t="s">
        <v>86</v>
      </c>
      <c r="E13386">
        <v>0</v>
      </c>
    </row>
    <row r="13387" spans="1:5" x14ac:dyDescent="0.3">
      <c r="A13387" t="str">
        <f t="shared" si="209"/>
        <v>30-05-2019-Idle Miner Tycoon (Android)-Guinea</v>
      </c>
      <c r="B13387" s="1">
        <v>43615</v>
      </c>
      <c r="C13387" t="s">
        <v>7</v>
      </c>
      <c r="D13387" t="s">
        <v>86</v>
      </c>
      <c r="E13387">
        <v>0</v>
      </c>
    </row>
    <row r="13388" spans="1:5" x14ac:dyDescent="0.3">
      <c r="A13388" t="str">
        <f t="shared" si="209"/>
        <v>30-05-2019-Idle Miner Tycoon (Android)-Equatorial Guinea</v>
      </c>
      <c r="B13388" s="1">
        <v>43615</v>
      </c>
      <c r="C13388" t="s">
        <v>7</v>
      </c>
      <c r="D13388" t="s">
        <v>88</v>
      </c>
      <c r="E13388">
        <v>0</v>
      </c>
    </row>
    <row r="13389" spans="1:5" x14ac:dyDescent="0.3">
      <c r="A13389" t="str">
        <f t="shared" si="209"/>
        <v>30-05-2019-Idle Miner Tycoon (iOS)-British Indian Ocean Territory</v>
      </c>
      <c r="B13389" s="1">
        <v>43615</v>
      </c>
      <c r="C13389" t="s">
        <v>5</v>
      </c>
      <c r="D13389" t="s">
        <v>104</v>
      </c>
      <c r="E13389">
        <v>0</v>
      </c>
    </row>
    <row r="13390" spans="1:5" x14ac:dyDescent="0.3">
      <c r="A13390" t="str">
        <f t="shared" si="209"/>
        <v>30-05-2019-Idle Miner Tycoon (Android)-Kiribati</v>
      </c>
      <c r="B13390" s="1">
        <v>43615</v>
      </c>
      <c r="C13390" t="s">
        <v>7</v>
      </c>
      <c r="D13390" t="s">
        <v>239</v>
      </c>
      <c r="E13390">
        <v>0</v>
      </c>
    </row>
    <row r="13391" spans="1:5" x14ac:dyDescent="0.3">
      <c r="A13391" t="str">
        <f t="shared" si="209"/>
        <v>30-05-2019-Idle Miner Tycoon (Android)-Comoros</v>
      </c>
      <c r="B13391" s="1">
        <v>43615</v>
      </c>
      <c r="C13391" t="s">
        <v>7</v>
      </c>
      <c r="D13391" t="s">
        <v>116</v>
      </c>
      <c r="E13391">
        <v>0</v>
      </c>
    </row>
    <row r="13392" spans="1:5" x14ac:dyDescent="0.3">
      <c r="A13392" t="str">
        <f t="shared" si="209"/>
        <v>30-05-2019-Idle Miner Tycoon (Android)-Korea, Democratic People's Republic of</v>
      </c>
      <c r="B13392" s="1">
        <v>43615</v>
      </c>
      <c r="C13392" t="s">
        <v>7</v>
      </c>
      <c r="D13392" t="s">
        <v>118</v>
      </c>
      <c r="E13392">
        <v>0</v>
      </c>
    </row>
    <row r="13393" spans="1:5" x14ac:dyDescent="0.3">
      <c r="A13393" t="str">
        <f t="shared" si="209"/>
        <v>30-05-2019-Idle Miner Tycoon (Android)-Lesotho</v>
      </c>
      <c r="B13393" s="1">
        <v>43615</v>
      </c>
      <c r="C13393" t="s">
        <v>7</v>
      </c>
      <c r="D13393" t="s">
        <v>129</v>
      </c>
      <c r="E13393">
        <v>0</v>
      </c>
    </row>
    <row r="13394" spans="1:5" x14ac:dyDescent="0.3">
      <c r="A13394" t="str">
        <f t="shared" si="209"/>
        <v>30-05-2019-Idle Miner Tycoon (iOS)-Saint Martin</v>
      </c>
      <c r="B13394" s="1">
        <v>43615</v>
      </c>
      <c r="C13394" t="s">
        <v>5</v>
      </c>
      <c r="D13394" t="s">
        <v>138</v>
      </c>
      <c r="E13394">
        <v>0</v>
      </c>
    </row>
    <row r="13395" spans="1:5" x14ac:dyDescent="0.3">
      <c r="A13395" t="str">
        <f t="shared" si="209"/>
        <v>30-05-2019-Idle Miner Tycoon (iOS)-Madagascar</v>
      </c>
      <c r="B13395" s="1">
        <v>43615</v>
      </c>
      <c r="C13395" t="s">
        <v>5</v>
      </c>
      <c r="D13395" t="s">
        <v>139</v>
      </c>
      <c r="E13395">
        <v>0</v>
      </c>
    </row>
    <row r="13396" spans="1:5" x14ac:dyDescent="0.3">
      <c r="A13396" t="str">
        <f t="shared" si="209"/>
        <v>30-05-2019-Idle Miner Tycoon (Android)-Marshall Islands</v>
      </c>
      <c r="B13396" s="1">
        <v>43615</v>
      </c>
      <c r="C13396" t="s">
        <v>7</v>
      </c>
      <c r="D13396" t="s">
        <v>140</v>
      </c>
      <c r="E13396">
        <v>0</v>
      </c>
    </row>
    <row r="13397" spans="1:5" x14ac:dyDescent="0.3">
      <c r="A13397" t="str">
        <f t="shared" si="209"/>
        <v>30-05-2019-Idle Miner Tycoon (iOS)-Mauritania</v>
      </c>
      <c r="B13397" s="1">
        <v>43615</v>
      </c>
      <c r="C13397" t="s">
        <v>5</v>
      </c>
      <c r="D13397" t="s">
        <v>148</v>
      </c>
      <c r="E13397">
        <v>0</v>
      </c>
    </row>
    <row r="13398" spans="1:5" x14ac:dyDescent="0.3">
      <c r="A13398" t="str">
        <f t="shared" si="209"/>
        <v>30-05-2019-Idle Miner Tycoon (Android)-Mauritania</v>
      </c>
      <c r="B13398" s="1">
        <v>43615</v>
      </c>
      <c r="C13398" t="s">
        <v>7</v>
      </c>
      <c r="D13398" t="s">
        <v>148</v>
      </c>
      <c r="E13398">
        <v>0</v>
      </c>
    </row>
    <row r="13399" spans="1:5" x14ac:dyDescent="0.3">
      <c r="A13399" t="str">
        <f t="shared" si="209"/>
        <v>30-05-2019-Idle Miner Tycoon (iOS)-Montserrat</v>
      </c>
      <c r="B13399" s="1">
        <v>43615</v>
      </c>
      <c r="C13399" t="s">
        <v>5</v>
      </c>
      <c r="D13399" t="s">
        <v>149</v>
      </c>
      <c r="E13399">
        <v>0</v>
      </c>
    </row>
    <row r="13400" spans="1:5" x14ac:dyDescent="0.3">
      <c r="A13400" t="str">
        <f t="shared" si="209"/>
        <v>30-05-2019-Idle Miner Tycoon (iOS)-Malawi</v>
      </c>
      <c r="B13400" s="1">
        <v>43615</v>
      </c>
      <c r="C13400" t="s">
        <v>5</v>
      </c>
      <c r="D13400" t="s">
        <v>153</v>
      </c>
      <c r="E13400">
        <v>0</v>
      </c>
    </row>
    <row r="13401" spans="1:5" x14ac:dyDescent="0.3">
      <c r="A13401" t="str">
        <f t="shared" si="209"/>
        <v>30-05-2019-Idle Miner Tycoon (iOS)-Niger</v>
      </c>
      <c r="B13401" s="1">
        <v>43615</v>
      </c>
      <c r="C13401" t="s">
        <v>5</v>
      </c>
      <c r="D13401" t="s">
        <v>159</v>
      </c>
      <c r="E13401">
        <v>0</v>
      </c>
    </row>
    <row r="13402" spans="1:5" x14ac:dyDescent="0.3">
      <c r="A13402" t="str">
        <f t="shared" si="209"/>
        <v>30-05-2019-Idle Miner Tycoon (Android)-Nauru</v>
      </c>
      <c r="B13402" s="1">
        <v>43615</v>
      </c>
      <c r="C13402" t="s">
        <v>7</v>
      </c>
      <c r="D13402" t="s">
        <v>165</v>
      </c>
      <c r="E13402">
        <v>0</v>
      </c>
    </row>
    <row r="13403" spans="1:5" x14ac:dyDescent="0.3">
      <c r="A13403" t="str">
        <f t="shared" si="209"/>
        <v>30-05-2019-Idle Miner Tycoon (Android)-Niue</v>
      </c>
      <c r="B13403" s="1">
        <v>43615</v>
      </c>
      <c r="C13403" t="s">
        <v>7</v>
      </c>
      <c r="D13403" t="s">
        <v>166</v>
      </c>
      <c r="E13403">
        <v>0</v>
      </c>
    </row>
    <row r="13404" spans="1:5" x14ac:dyDescent="0.3">
      <c r="A13404" t="str">
        <f t="shared" si="209"/>
        <v>30-05-2019-Idle Miner Tycoon (iOS)-Papua New Guinea</v>
      </c>
      <c r="B13404" s="1">
        <v>43615</v>
      </c>
      <c r="C13404" t="s">
        <v>5</v>
      </c>
      <c r="D13404" t="s">
        <v>172</v>
      </c>
      <c r="E13404">
        <v>0</v>
      </c>
    </row>
    <row r="13405" spans="1:5" x14ac:dyDescent="0.3">
      <c r="A13405" t="str">
        <f t="shared" si="209"/>
        <v>30-05-2019-Idle Miner Tycoon (Android)-Saint Pierre and Miquelon</v>
      </c>
      <c r="B13405" s="1">
        <v>43615</v>
      </c>
      <c r="C13405" t="s">
        <v>7</v>
      </c>
      <c r="D13405" t="s">
        <v>176</v>
      </c>
      <c r="E13405">
        <v>0</v>
      </c>
    </row>
    <row r="13406" spans="1:5" x14ac:dyDescent="0.3">
      <c r="A13406" t="str">
        <f t="shared" si="209"/>
        <v>30-05-2019-Idle Miner Tycoon (iOS)-Palau</v>
      </c>
      <c r="B13406" s="1">
        <v>43615</v>
      </c>
      <c r="C13406" t="s">
        <v>5</v>
      </c>
      <c r="D13406" t="s">
        <v>180</v>
      </c>
      <c r="E13406">
        <v>0</v>
      </c>
    </row>
    <row r="13407" spans="1:5" x14ac:dyDescent="0.3">
      <c r="A13407" t="str">
        <f t="shared" si="209"/>
        <v>30-05-2019-Idle Miner Tycoon (Android)-Rwanda</v>
      </c>
      <c r="B13407" s="1">
        <v>43615</v>
      </c>
      <c r="C13407" t="s">
        <v>7</v>
      </c>
      <c r="D13407" t="s">
        <v>187</v>
      </c>
      <c r="E13407">
        <v>0</v>
      </c>
    </row>
    <row r="13408" spans="1:5" x14ac:dyDescent="0.3">
      <c r="A13408" t="str">
        <f t="shared" si="209"/>
        <v>30-05-2019-Idle Miner Tycoon (iOS)-Sierra Leone</v>
      </c>
      <c r="B13408" s="1">
        <v>43615</v>
      </c>
      <c r="C13408" t="s">
        <v>5</v>
      </c>
      <c r="D13408" t="s">
        <v>196</v>
      </c>
      <c r="E13408">
        <v>0</v>
      </c>
    </row>
    <row r="13409" spans="1:5" x14ac:dyDescent="0.3">
      <c r="A13409" t="str">
        <f t="shared" si="209"/>
        <v>30-05-2019-Idle Miner Tycoon (iOS)-San Marino</v>
      </c>
      <c r="B13409" s="1">
        <v>43615</v>
      </c>
      <c r="C13409" t="s">
        <v>5</v>
      </c>
      <c r="D13409" t="s">
        <v>197</v>
      </c>
      <c r="E13409">
        <v>0</v>
      </c>
    </row>
    <row r="13410" spans="1:5" x14ac:dyDescent="0.3">
      <c r="A13410" t="str">
        <f t="shared" si="209"/>
        <v>30-05-2019-Idle Miner Tycoon (Android)-South Sudan</v>
      </c>
      <c r="B13410" s="1">
        <v>43615</v>
      </c>
      <c r="C13410" t="s">
        <v>7</v>
      </c>
      <c r="D13410" t="s">
        <v>201</v>
      </c>
      <c r="E13410">
        <v>0</v>
      </c>
    </row>
    <row r="13411" spans="1:5" x14ac:dyDescent="0.3">
      <c r="A13411" t="str">
        <f t="shared" si="209"/>
        <v>30-05-2019-Idle Miner Tycoon (iOS)-Syrian Arab Republic</v>
      </c>
      <c r="B13411" s="1">
        <v>43615</v>
      </c>
      <c r="C13411" t="s">
        <v>5</v>
      </c>
      <c r="D13411" t="s">
        <v>205</v>
      </c>
      <c r="E13411">
        <v>0</v>
      </c>
    </row>
    <row r="13412" spans="1:5" x14ac:dyDescent="0.3">
      <c r="A13412" t="str">
        <f t="shared" si="209"/>
        <v>30-05-2019-Idle Miner Tycoon (iOS)-Swaziland</v>
      </c>
      <c r="B13412" s="1">
        <v>43615</v>
      </c>
      <c r="C13412" t="s">
        <v>5</v>
      </c>
      <c r="D13412" t="s">
        <v>206</v>
      </c>
      <c r="E13412">
        <v>0</v>
      </c>
    </row>
    <row r="13413" spans="1:5" x14ac:dyDescent="0.3">
      <c r="A13413" t="str">
        <f t="shared" si="209"/>
        <v>30-05-2019-Idle Miner Tycoon (Android)-Turks and Caicos Islands</v>
      </c>
      <c r="B13413" s="1">
        <v>43615</v>
      </c>
      <c r="C13413" t="s">
        <v>7</v>
      </c>
      <c r="D13413" t="s">
        <v>207</v>
      </c>
      <c r="E13413">
        <v>0</v>
      </c>
    </row>
    <row r="13414" spans="1:5" x14ac:dyDescent="0.3">
      <c r="A13414" t="str">
        <f t="shared" si="209"/>
        <v>30-05-2019-Idle Miner Tycoon (iOS)-Togo</v>
      </c>
      <c r="B13414" s="1">
        <v>43615</v>
      </c>
      <c r="C13414" t="s">
        <v>5</v>
      </c>
      <c r="D13414" t="s">
        <v>209</v>
      </c>
      <c r="E13414">
        <v>0</v>
      </c>
    </row>
    <row r="13415" spans="1:5" x14ac:dyDescent="0.3">
      <c r="A13415" t="str">
        <f t="shared" si="209"/>
        <v>30-05-2019-Idle Miner Tycoon (iOS)-East Timor</v>
      </c>
      <c r="B13415" s="1">
        <v>43615</v>
      </c>
      <c r="C13415" t="s">
        <v>5</v>
      </c>
      <c r="D13415" t="s">
        <v>212</v>
      </c>
      <c r="E13415">
        <v>0</v>
      </c>
    </row>
    <row r="13416" spans="1:5" x14ac:dyDescent="0.3">
      <c r="A13416" t="str">
        <f t="shared" si="209"/>
        <v>30-05-2019-Idle Miner Tycoon (Android)-East Timor</v>
      </c>
      <c r="B13416" s="1">
        <v>43615</v>
      </c>
      <c r="C13416" t="s">
        <v>7</v>
      </c>
      <c r="D13416" t="s">
        <v>212</v>
      </c>
      <c r="E13416">
        <v>0</v>
      </c>
    </row>
    <row r="13417" spans="1:5" x14ac:dyDescent="0.3">
      <c r="A13417" t="str">
        <f t="shared" si="209"/>
        <v>30-05-2019-Idle Miner Tycoon (iOS)-Tonga</v>
      </c>
      <c r="B13417" s="1">
        <v>43615</v>
      </c>
      <c r="C13417" t="s">
        <v>5</v>
      </c>
      <c r="D13417" t="s">
        <v>215</v>
      </c>
      <c r="E13417">
        <v>0</v>
      </c>
    </row>
    <row r="13418" spans="1:5" x14ac:dyDescent="0.3">
      <c r="A13418" t="str">
        <f t="shared" si="209"/>
        <v>30-05-2019-Idle Miner Tycoon (Android)-Tonga</v>
      </c>
      <c r="B13418" s="1">
        <v>43615</v>
      </c>
      <c r="C13418" t="s">
        <v>7</v>
      </c>
      <c r="D13418" t="s">
        <v>215</v>
      </c>
      <c r="E13418">
        <v>0</v>
      </c>
    </row>
    <row r="13419" spans="1:5" x14ac:dyDescent="0.3">
      <c r="A13419" t="str">
        <f t="shared" si="209"/>
        <v>30-05-2019-Idle Miner Tycoon (iOS)-Vanuatu</v>
      </c>
      <c r="B13419" s="1">
        <v>43615</v>
      </c>
      <c r="C13419" t="s">
        <v>5</v>
      </c>
      <c r="D13419" t="s">
        <v>231</v>
      </c>
      <c r="E13419">
        <v>0</v>
      </c>
    </row>
    <row r="13420" spans="1:5" x14ac:dyDescent="0.3">
      <c r="A13420" t="str">
        <f t="shared" si="209"/>
        <v>30-05-2019-Idle Miner Tycoon (Android)-Mayotte</v>
      </c>
      <c r="B13420" s="1">
        <v>43615</v>
      </c>
      <c r="C13420" t="s">
        <v>7</v>
      </c>
      <c r="D13420" t="s">
        <v>235</v>
      </c>
      <c r="E13420">
        <v>0</v>
      </c>
    </row>
    <row r="13421" spans="1:5" x14ac:dyDescent="0.3">
      <c r="A13421" t="str">
        <f t="shared" si="209"/>
        <v>31-05-2019-Idle Miner Tycoon (Android)-United States</v>
      </c>
      <c r="B13421" s="1">
        <v>43616</v>
      </c>
      <c r="C13421" t="s">
        <v>7</v>
      </c>
      <c r="D13421" t="s">
        <v>222</v>
      </c>
      <c r="E13421">
        <v>17486.41</v>
      </c>
    </row>
    <row r="13422" spans="1:5" x14ac:dyDescent="0.3">
      <c r="A13422" t="str">
        <f t="shared" si="209"/>
        <v>31-05-2019-Idle Miner Tycoon (iOS)-United States</v>
      </c>
      <c r="B13422" s="1">
        <v>43616</v>
      </c>
      <c r="C13422" t="s">
        <v>5</v>
      </c>
      <c r="D13422" t="s">
        <v>222</v>
      </c>
      <c r="E13422">
        <v>15867.8</v>
      </c>
    </row>
    <row r="13423" spans="1:5" x14ac:dyDescent="0.3">
      <c r="A13423" t="str">
        <f t="shared" si="209"/>
        <v>31-05-2019-Idle Miner Tycoon (iOS)-China</v>
      </c>
      <c r="B13423" s="1">
        <v>43616</v>
      </c>
      <c r="C13423" t="s">
        <v>5</v>
      </c>
      <c r="D13423" t="s">
        <v>51</v>
      </c>
      <c r="E13423">
        <v>5216.8100000000004</v>
      </c>
    </row>
    <row r="13424" spans="1:5" x14ac:dyDescent="0.3">
      <c r="A13424" t="str">
        <f t="shared" si="209"/>
        <v>31-05-2019-Idle Miner Tycoon (Android)-Germany</v>
      </c>
      <c r="B13424" s="1">
        <v>43616</v>
      </c>
      <c r="C13424" t="s">
        <v>7</v>
      </c>
      <c r="D13424" t="s">
        <v>59</v>
      </c>
      <c r="E13424">
        <v>4364.2299999999996</v>
      </c>
    </row>
    <row r="13425" spans="1:5" x14ac:dyDescent="0.3">
      <c r="A13425" t="str">
        <f t="shared" si="209"/>
        <v>31-05-2019-Idle Miner Tycoon (iOS)-Japan</v>
      </c>
      <c r="B13425" s="1">
        <v>43616</v>
      </c>
      <c r="C13425" t="s">
        <v>5</v>
      </c>
      <c r="D13425" t="s">
        <v>112</v>
      </c>
      <c r="E13425">
        <v>3337.89</v>
      </c>
    </row>
    <row r="13426" spans="1:5" x14ac:dyDescent="0.3">
      <c r="A13426" t="str">
        <f t="shared" si="209"/>
        <v>31-05-2019-Idle Miner Tycoon (Android)-United Kingdom</v>
      </c>
      <c r="B13426" s="1">
        <v>43616</v>
      </c>
      <c r="C13426" t="s">
        <v>7</v>
      </c>
      <c r="D13426" t="s">
        <v>77</v>
      </c>
      <c r="E13426">
        <v>2071.4</v>
      </c>
    </row>
    <row r="13427" spans="1:5" x14ac:dyDescent="0.3">
      <c r="A13427" t="str">
        <f t="shared" si="209"/>
        <v>31-05-2019-Idle Miner Tycoon (iOS)-Germany</v>
      </c>
      <c r="B13427" s="1">
        <v>43616</v>
      </c>
      <c r="C13427" t="s">
        <v>5</v>
      </c>
      <c r="D13427" t="s">
        <v>59</v>
      </c>
      <c r="E13427">
        <v>1621.67</v>
      </c>
    </row>
    <row r="13428" spans="1:5" x14ac:dyDescent="0.3">
      <c r="A13428" t="str">
        <f t="shared" si="209"/>
        <v>31-05-2019-Idle Miner Tycoon (Android)-Australia</v>
      </c>
      <c r="B13428" s="1">
        <v>43616</v>
      </c>
      <c r="C13428" t="s">
        <v>7</v>
      </c>
      <c r="D13428" t="s">
        <v>18</v>
      </c>
      <c r="E13428">
        <v>1542.13</v>
      </c>
    </row>
    <row r="13429" spans="1:5" x14ac:dyDescent="0.3">
      <c r="A13429" t="str">
        <f t="shared" si="209"/>
        <v>31-05-2019-Idle Miner Tycoon (Android)-France</v>
      </c>
      <c r="B13429" s="1">
        <v>43616</v>
      </c>
      <c r="C13429" t="s">
        <v>7</v>
      </c>
      <c r="D13429" t="s">
        <v>75</v>
      </c>
      <c r="E13429">
        <v>1476.67</v>
      </c>
    </row>
    <row r="13430" spans="1:5" x14ac:dyDescent="0.3">
      <c r="A13430" t="str">
        <f t="shared" si="209"/>
        <v>31-05-2019-Idle Miner Tycoon (iOS)-United Kingdom</v>
      </c>
      <c r="B13430" s="1">
        <v>43616</v>
      </c>
      <c r="C13430" t="s">
        <v>5</v>
      </c>
      <c r="D13430" t="s">
        <v>77</v>
      </c>
      <c r="E13430">
        <v>1468.66</v>
      </c>
    </row>
    <row r="13431" spans="1:5" x14ac:dyDescent="0.3">
      <c r="A13431" t="str">
        <f t="shared" si="209"/>
        <v>31-05-2019-Idle Miner Tycoon (Android)-Canada</v>
      </c>
      <c r="B13431" s="1">
        <v>43616</v>
      </c>
      <c r="C13431" t="s">
        <v>7</v>
      </c>
      <c r="D13431" t="s">
        <v>42</v>
      </c>
      <c r="E13431">
        <v>1283.54</v>
      </c>
    </row>
    <row r="13432" spans="1:5" x14ac:dyDescent="0.3">
      <c r="A13432" t="str">
        <f t="shared" si="209"/>
        <v>31-05-2019-Idle Miner Tycoon (Android)-Korea, Republic of</v>
      </c>
      <c r="B13432" s="1">
        <v>43616</v>
      </c>
      <c r="C13432" t="s">
        <v>7</v>
      </c>
      <c r="D13432" t="s">
        <v>119</v>
      </c>
      <c r="E13432">
        <v>1233.05</v>
      </c>
    </row>
    <row r="13433" spans="1:5" x14ac:dyDescent="0.3">
      <c r="A13433" t="str">
        <f t="shared" si="209"/>
        <v>31-05-2019-Idle Miner Tycoon (iOS)-Australia</v>
      </c>
      <c r="B13433" s="1">
        <v>43616</v>
      </c>
      <c r="C13433" t="s">
        <v>5</v>
      </c>
      <c r="D13433" t="s">
        <v>18</v>
      </c>
      <c r="E13433">
        <v>1196.42</v>
      </c>
    </row>
    <row r="13434" spans="1:5" x14ac:dyDescent="0.3">
      <c r="A13434" t="str">
        <f t="shared" si="209"/>
        <v>31-05-2019-Idle Miner Tycoon (iOS)-Canada</v>
      </c>
      <c r="B13434" s="1">
        <v>43616</v>
      </c>
      <c r="C13434" t="s">
        <v>5</v>
      </c>
      <c r="D13434" t="s">
        <v>42</v>
      </c>
      <c r="E13434">
        <v>992.87</v>
      </c>
    </row>
    <row r="13435" spans="1:5" x14ac:dyDescent="0.3">
      <c r="A13435" t="str">
        <f t="shared" si="209"/>
        <v>31-05-2019-Idle Miner Tycoon (Android)-Russian Federation</v>
      </c>
      <c r="B13435" s="1">
        <v>43616</v>
      </c>
      <c r="C13435" t="s">
        <v>7</v>
      </c>
      <c r="D13435" t="s">
        <v>186</v>
      </c>
      <c r="E13435">
        <v>922.43</v>
      </c>
    </row>
    <row r="13436" spans="1:5" x14ac:dyDescent="0.3">
      <c r="A13436" t="str">
        <f t="shared" si="209"/>
        <v>31-05-2019-Idle Miner Tycoon (iOS)-Taiwan</v>
      </c>
      <c r="B13436" s="1">
        <v>43616</v>
      </c>
      <c r="C13436" t="s">
        <v>5</v>
      </c>
      <c r="D13436" t="s">
        <v>218</v>
      </c>
      <c r="E13436">
        <v>639.26</v>
      </c>
    </row>
    <row r="13437" spans="1:5" x14ac:dyDescent="0.3">
      <c r="A13437" t="str">
        <f t="shared" si="209"/>
        <v>31-05-2019-Idle Miner Tycoon (Android)-Japan</v>
      </c>
      <c r="B13437" s="1">
        <v>43616</v>
      </c>
      <c r="C13437" t="s">
        <v>7</v>
      </c>
      <c r="D13437" t="s">
        <v>112</v>
      </c>
      <c r="E13437">
        <v>614.48</v>
      </c>
    </row>
    <row r="13438" spans="1:5" x14ac:dyDescent="0.3">
      <c r="A13438" t="str">
        <f t="shared" si="209"/>
        <v>31-05-2019-Idle Miner Tycoon (Android)-Netherlands</v>
      </c>
      <c r="B13438" s="1">
        <v>43616</v>
      </c>
      <c r="C13438" t="s">
        <v>7</v>
      </c>
      <c r="D13438" t="s">
        <v>162</v>
      </c>
      <c r="E13438">
        <v>548.86</v>
      </c>
    </row>
    <row r="13439" spans="1:5" x14ac:dyDescent="0.3">
      <c r="A13439" t="str">
        <f t="shared" si="209"/>
        <v>31-05-2019-Idle Miner Tycoon (Android)-Poland</v>
      </c>
      <c r="B13439" s="1">
        <v>43616</v>
      </c>
      <c r="C13439" t="s">
        <v>7</v>
      </c>
      <c r="D13439" t="s">
        <v>175</v>
      </c>
      <c r="E13439">
        <v>506.61</v>
      </c>
    </row>
    <row r="13440" spans="1:5" x14ac:dyDescent="0.3">
      <c r="A13440" t="str">
        <f t="shared" si="209"/>
        <v>31-05-2019-Idle Miner Tycoon (Android)-Sweden</v>
      </c>
      <c r="B13440" s="1">
        <v>43616</v>
      </c>
      <c r="C13440" t="s">
        <v>7</v>
      </c>
      <c r="D13440" t="s">
        <v>191</v>
      </c>
      <c r="E13440">
        <v>480.3</v>
      </c>
    </row>
    <row r="13441" spans="1:5" x14ac:dyDescent="0.3">
      <c r="A13441" t="str">
        <f t="shared" si="209"/>
        <v>31-05-2019-Idle Miner Tycoon (iOS)-France</v>
      </c>
      <c r="B13441" s="1">
        <v>43616</v>
      </c>
      <c r="C13441" t="s">
        <v>5</v>
      </c>
      <c r="D13441" t="s">
        <v>75</v>
      </c>
      <c r="E13441">
        <v>417.06</v>
      </c>
    </row>
    <row r="13442" spans="1:5" x14ac:dyDescent="0.3">
      <c r="A13442" t="str">
        <f t="shared" si="209"/>
        <v>31-05-2019-Idle Miner Tycoon (Android)-Taiwan</v>
      </c>
      <c r="B13442" s="1">
        <v>43616</v>
      </c>
      <c r="C13442" t="s">
        <v>7</v>
      </c>
      <c r="D13442" t="s">
        <v>218</v>
      </c>
      <c r="E13442">
        <v>405.26</v>
      </c>
    </row>
    <row r="13443" spans="1:5" x14ac:dyDescent="0.3">
      <c r="A13443" t="str">
        <f t="shared" ref="A13443:A13506" si="210">TEXT(B13443,"dd-mm-yyyy")&amp;"-"&amp;C13443&amp;"-"&amp;D13443</f>
        <v>31-05-2019-Idle Miner Tycoon (Android)-Norway</v>
      </c>
      <c r="B13443" s="1">
        <v>43616</v>
      </c>
      <c r="C13443" t="s">
        <v>7</v>
      </c>
      <c r="D13443" t="s">
        <v>163</v>
      </c>
      <c r="E13443">
        <v>374.95</v>
      </c>
    </row>
    <row r="13444" spans="1:5" x14ac:dyDescent="0.3">
      <c r="A13444" t="str">
        <f t="shared" si="210"/>
        <v>31-05-2019-Idle Miner Tycoon (Android)-Austria</v>
      </c>
      <c r="B13444" s="1">
        <v>43616</v>
      </c>
      <c r="C13444" t="s">
        <v>7</v>
      </c>
      <c r="D13444" t="s">
        <v>17</v>
      </c>
      <c r="E13444">
        <v>325.77999999999997</v>
      </c>
    </row>
    <row r="13445" spans="1:5" x14ac:dyDescent="0.3">
      <c r="A13445" t="str">
        <f t="shared" si="210"/>
        <v>31-05-2019-Idle Miner Tycoon (iOS)-Russian Federation</v>
      </c>
      <c r="B13445" s="1">
        <v>43616</v>
      </c>
      <c r="C13445" t="s">
        <v>5</v>
      </c>
      <c r="D13445" t="s">
        <v>186</v>
      </c>
      <c r="E13445">
        <v>313.11</v>
      </c>
    </row>
    <row r="13446" spans="1:5" x14ac:dyDescent="0.3">
      <c r="A13446" t="str">
        <f t="shared" si="210"/>
        <v>31-05-2019-Idle Miner Tycoon (Android)-Switzerland</v>
      </c>
      <c r="B13446" s="1">
        <v>43616</v>
      </c>
      <c r="C13446" t="s">
        <v>7</v>
      </c>
      <c r="D13446" t="s">
        <v>46</v>
      </c>
      <c r="E13446">
        <v>272.67</v>
      </c>
    </row>
    <row r="13447" spans="1:5" x14ac:dyDescent="0.3">
      <c r="A13447" t="str">
        <f t="shared" si="210"/>
        <v>31-05-2019-Idle Miner Tycoon (Android)-Brazil</v>
      </c>
      <c r="B13447" s="1">
        <v>43616</v>
      </c>
      <c r="C13447" t="s">
        <v>7</v>
      </c>
      <c r="D13447" t="s">
        <v>36</v>
      </c>
      <c r="E13447">
        <v>254.13</v>
      </c>
    </row>
    <row r="13448" spans="1:5" x14ac:dyDescent="0.3">
      <c r="A13448" t="str">
        <f t="shared" si="210"/>
        <v>31-05-2019-Idle Miner Tycoon (iOS)-Sweden</v>
      </c>
      <c r="B13448" s="1">
        <v>43616</v>
      </c>
      <c r="C13448" t="s">
        <v>5</v>
      </c>
      <c r="D13448" t="s">
        <v>191</v>
      </c>
      <c r="E13448">
        <v>249.23</v>
      </c>
    </row>
    <row r="13449" spans="1:5" x14ac:dyDescent="0.3">
      <c r="A13449" t="str">
        <f t="shared" si="210"/>
        <v>31-05-2019-Idle Miner Tycoon (Android)-Denmark</v>
      </c>
      <c r="B13449" s="1">
        <v>43616</v>
      </c>
      <c r="C13449" t="s">
        <v>7</v>
      </c>
      <c r="D13449" t="s">
        <v>61</v>
      </c>
      <c r="E13449">
        <v>243.58</v>
      </c>
    </row>
    <row r="13450" spans="1:5" x14ac:dyDescent="0.3">
      <c r="A13450" t="str">
        <f t="shared" si="210"/>
        <v>31-05-2019-Idle Miner Tycoon (Android)-Indonesia</v>
      </c>
      <c r="B13450" s="1">
        <v>43616</v>
      </c>
      <c r="C13450" t="s">
        <v>7</v>
      </c>
      <c r="D13450" t="s">
        <v>99</v>
      </c>
      <c r="E13450">
        <v>239.93</v>
      </c>
    </row>
    <row r="13451" spans="1:5" x14ac:dyDescent="0.3">
      <c r="A13451" t="str">
        <f t="shared" si="210"/>
        <v>31-05-2019-Idle Miner Tycoon (Android)-Belgium</v>
      </c>
      <c r="B13451" s="1">
        <v>43616</v>
      </c>
      <c r="C13451" t="s">
        <v>7</v>
      </c>
      <c r="D13451" t="s">
        <v>25</v>
      </c>
      <c r="E13451">
        <v>220.11</v>
      </c>
    </row>
    <row r="13452" spans="1:5" x14ac:dyDescent="0.3">
      <c r="A13452" t="str">
        <f t="shared" si="210"/>
        <v>31-05-2019-Idle Miner Tycoon (iOS)-Norway</v>
      </c>
      <c r="B13452" s="1">
        <v>43616</v>
      </c>
      <c r="C13452" t="s">
        <v>5</v>
      </c>
      <c r="D13452" t="s">
        <v>163</v>
      </c>
      <c r="E13452">
        <v>203.3</v>
      </c>
    </row>
    <row r="13453" spans="1:5" x14ac:dyDescent="0.3">
      <c r="A13453" t="str">
        <f t="shared" si="210"/>
        <v>31-05-2019-Idle Miner Tycoon (iOS)-Netherlands</v>
      </c>
      <c r="B13453" s="1">
        <v>43616</v>
      </c>
      <c r="C13453" t="s">
        <v>5</v>
      </c>
      <c r="D13453" t="s">
        <v>162</v>
      </c>
      <c r="E13453">
        <v>201.83</v>
      </c>
    </row>
    <row r="13454" spans="1:5" x14ac:dyDescent="0.3">
      <c r="A13454" t="str">
        <f t="shared" si="210"/>
        <v>31-05-2019-Idle Miner Tycoon (Android)-Saudi Arabia</v>
      </c>
      <c r="B13454" s="1">
        <v>43616</v>
      </c>
      <c r="C13454" t="s">
        <v>7</v>
      </c>
      <c r="D13454" t="s">
        <v>188</v>
      </c>
      <c r="E13454">
        <v>201.81</v>
      </c>
    </row>
    <row r="13455" spans="1:5" x14ac:dyDescent="0.3">
      <c r="A13455" t="str">
        <f t="shared" si="210"/>
        <v>31-05-2019-Idle Miner Tycoon (Android)-Spain</v>
      </c>
      <c r="B13455" s="1">
        <v>43616</v>
      </c>
      <c r="C13455" t="s">
        <v>7</v>
      </c>
      <c r="D13455" t="s">
        <v>68</v>
      </c>
      <c r="E13455">
        <v>194.33</v>
      </c>
    </row>
    <row r="13456" spans="1:5" x14ac:dyDescent="0.3">
      <c r="A13456" t="str">
        <f t="shared" si="210"/>
        <v>31-05-2019-Idle Miner Tycoon (Android)-Turkey</v>
      </c>
      <c r="B13456" s="1">
        <v>43616</v>
      </c>
      <c r="C13456" t="s">
        <v>7</v>
      </c>
      <c r="D13456" t="s">
        <v>216</v>
      </c>
      <c r="E13456">
        <v>188.94</v>
      </c>
    </row>
    <row r="13457" spans="1:5" x14ac:dyDescent="0.3">
      <c r="A13457" t="str">
        <f t="shared" si="210"/>
        <v>31-05-2019-Idle Miner Tycoon (iOS)-Saudi Arabia</v>
      </c>
      <c r="B13457" s="1">
        <v>43616</v>
      </c>
      <c r="C13457" t="s">
        <v>5</v>
      </c>
      <c r="D13457" t="s">
        <v>188</v>
      </c>
      <c r="E13457">
        <v>186.52</v>
      </c>
    </row>
    <row r="13458" spans="1:5" x14ac:dyDescent="0.3">
      <c r="A13458" t="str">
        <f t="shared" si="210"/>
        <v>31-05-2019-Idle Miner Tycoon (Android)-Czech Republic</v>
      </c>
      <c r="B13458" s="1">
        <v>43616</v>
      </c>
      <c r="C13458" t="s">
        <v>7</v>
      </c>
      <c r="D13458" t="s">
        <v>58</v>
      </c>
      <c r="E13458">
        <v>183.18</v>
      </c>
    </row>
    <row r="13459" spans="1:5" x14ac:dyDescent="0.3">
      <c r="A13459" t="str">
        <f t="shared" si="210"/>
        <v>31-05-2019-Idle Miner Tycoon (Android)-Italy</v>
      </c>
      <c r="B13459" s="1">
        <v>43616</v>
      </c>
      <c r="C13459" t="s">
        <v>7</v>
      </c>
      <c r="D13459" t="s">
        <v>108</v>
      </c>
      <c r="E13459">
        <v>181.8</v>
      </c>
    </row>
    <row r="13460" spans="1:5" x14ac:dyDescent="0.3">
      <c r="A13460" t="str">
        <f t="shared" si="210"/>
        <v>31-05-2019-Idle Miner Tycoon (Android)-Thailand</v>
      </c>
      <c r="B13460" s="1">
        <v>43616</v>
      </c>
      <c r="C13460" t="s">
        <v>7</v>
      </c>
      <c r="D13460" t="s">
        <v>210</v>
      </c>
      <c r="E13460">
        <v>180.37</v>
      </c>
    </row>
    <row r="13461" spans="1:5" x14ac:dyDescent="0.3">
      <c r="A13461" t="str">
        <f t="shared" si="210"/>
        <v>31-05-2019-Idle Miner Tycoon (iOS)-Switzerland</v>
      </c>
      <c r="B13461" s="1">
        <v>43616</v>
      </c>
      <c r="C13461" t="s">
        <v>5</v>
      </c>
      <c r="D13461" t="s">
        <v>46</v>
      </c>
      <c r="E13461">
        <v>170.8</v>
      </c>
    </row>
    <row r="13462" spans="1:5" x14ac:dyDescent="0.3">
      <c r="A13462" t="str">
        <f t="shared" si="210"/>
        <v>31-05-2019-Idle Miner Tycoon (Android)-Vietnam</v>
      </c>
      <c r="B13462" s="1">
        <v>43616</v>
      </c>
      <c r="C13462" t="s">
        <v>7</v>
      </c>
      <c r="D13462" t="s">
        <v>230</v>
      </c>
      <c r="E13462">
        <v>166.25</v>
      </c>
    </row>
    <row r="13463" spans="1:5" x14ac:dyDescent="0.3">
      <c r="A13463" t="str">
        <f t="shared" si="210"/>
        <v>31-05-2019-Idle Miner Tycoon (Android)-New Zealand</v>
      </c>
      <c r="B13463" s="1">
        <v>43616</v>
      </c>
      <c r="C13463" t="s">
        <v>7</v>
      </c>
      <c r="D13463" t="s">
        <v>167</v>
      </c>
      <c r="E13463">
        <v>160.86000000000001</v>
      </c>
    </row>
    <row r="13464" spans="1:5" x14ac:dyDescent="0.3">
      <c r="A13464" t="str">
        <f t="shared" si="210"/>
        <v>31-05-2019-Idle Miner Tycoon (Android)-South Africa</v>
      </c>
      <c r="B13464" s="1">
        <v>43616</v>
      </c>
      <c r="C13464" t="s">
        <v>7</v>
      </c>
      <c r="D13464" t="s">
        <v>236</v>
      </c>
      <c r="E13464">
        <v>158.74</v>
      </c>
    </row>
    <row r="13465" spans="1:5" x14ac:dyDescent="0.3">
      <c r="A13465" t="str">
        <f t="shared" si="210"/>
        <v>31-05-2019-Idle Miner Tycoon (Android)-Mexico</v>
      </c>
      <c r="B13465" s="1">
        <v>43616</v>
      </c>
      <c r="C13465" t="s">
        <v>7</v>
      </c>
      <c r="D13465" t="s">
        <v>154</v>
      </c>
      <c r="E13465">
        <v>154.81</v>
      </c>
    </row>
    <row r="13466" spans="1:5" x14ac:dyDescent="0.3">
      <c r="A13466" t="str">
        <f t="shared" si="210"/>
        <v>31-05-2019-Idle Miner Tycoon (Android)-Finland</v>
      </c>
      <c r="B13466" s="1">
        <v>43616</v>
      </c>
      <c r="C13466" t="s">
        <v>7</v>
      </c>
      <c r="D13466" t="s">
        <v>70</v>
      </c>
      <c r="E13466">
        <v>149.05000000000001</v>
      </c>
    </row>
    <row r="13467" spans="1:5" x14ac:dyDescent="0.3">
      <c r="A13467" t="str">
        <f t="shared" si="210"/>
        <v>31-05-2019-Idle Miner Tycoon (iOS)-United Arab Emirates</v>
      </c>
      <c r="B13467" s="1">
        <v>43616</v>
      </c>
      <c r="C13467" t="s">
        <v>5</v>
      </c>
      <c r="D13467" t="s">
        <v>8</v>
      </c>
      <c r="E13467">
        <v>145.08000000000001</v>
      </c>
    </row>
    <row r="13468" spans="1:5" x14ac:dyDescent="0.3">
      <c r="A13468" t="str">
        <f t="shared" si="210"/>
        <v>31-05-2019-Idle Miner Tycoon (iOS)-Korea, Republic of</v>
      </c>
      <c r="B13468" s="1">
        <v>43616</v>
      </c>
      <c r="C13468" t="s">
        <v>5</v>
      </c>
      <c r="D13468" t="s">
        <v>119</v>
      </c>
      <c r="E13468">
        <v>144.97999999999999</v>
      </c>
    </row>
    <row r="13469" spans="1:5" x14ac:dyDescent="0.3">
      <c r="A13469" t="str">
        <f t="shared" si="210"/>
        <v>31-05-2019-Idle Miner Tycoon (iOS)-Hong Kong</v>
      </c>
      <c r="B13469" s="1">
        <v>43616</v>
      </c>
      <c r="C13469" t="s">
        <v>5</v>
      </c>
      <c r="D13469" t="s">
        <v>94</v>
      </c>
      <c r="E13469">
        <v>130.46</v>
      </c>
    </row>
    <row r="13470" spans="1:5" x14ac:dyDescent="0.3">
      <c r="A13470" t="str">
        <f t="shared" si="210"/>
        <v>31-05-2019-Idle Miner Tycoon (Android)-Malaysia</v>
      </c>
      <c r="B13470" s="1">
        <v>43616</v>
      </c>
      <c r="C13470" t="s">
        <v>7</v>
      </c>
      <c r="D13470" t="s">
        <v>155</v>
      </c>
      <c r="E13470">
        <v>129.06</v>
      </c>
    </row>
    <row r="13471" spans="1:5" x14ac:dyDescent="0.3">
      <c r="A13471" t="str">
        <f t="shared" si="210"/>
        <v>31-05-2019-Idle Miner Tycoon (Android)-Hong Kong</v>
      </c>
      <c r="B13471" s="1">
        <v>43616</v>
      </c>
      <c r="C13471" t="s">
        <v>7</v>
      </c>
      <c r="D13471" t="s">
        <v>94</v>
      </c>
      <c r="E13471">
        <v>127.57</v>
      </c>
    </row>
    <row r="13472" spans="1:5" x14ac:dyDescent="0.3">
      <c r="A13472" t="str">
        <f t="shared" si="210"/>
        <v>31-05-2019-Idle Miner Tycoon (iOS)-Italy</v>
      </c>
      <c r="B13472" s="1">
        <v>43616</v>
      </c>
      <c r="C13472" t="s">
        <v>5</v>
      </c>
      <c r="D13472" t="s">
        <v>108</v>
      </c>
      <c r="E13472">
        <v>124.24</v>
      </c>
    </row>
    <row r="13473" spans="1:5" x14ac:dyDescent="0.3">
      <c r="A13473" t="str">
        <f t="shared" si="210"/>
        <v>31-05-2019-Idle Miner Tycoon (iOS)-Brazil</v>
      </c>
      <c r="B13473" s="1">
        <v>43616</v>
      </c>
      <c r="C13473" t="s">
        <v>5</v>
      </c>
      <c r="D13473" t="s">
        <v>36</v>
      </c>
      <c r="E13473">
        <v>122.35</v>
      </c>
    </row>
    <row r="13474" spans="1:5" x14ac:dyDescent="0.3">
      <c r="A13474" t="str">
        <f t="shared" si="210"/>
        <v>31-05-2019-Idle Miner Tycoon (Android)-India</v>
      </c>
      <c r="B13474" s="1">
        <v>43616</v>
      </c>
      <c r="C13474" t="s">
        <v>7</v>
      </c>
      <c r="D13474" t="s">
        <v>103</v>
      </c>
      <c r="E13474">
        <v>121.7</v>
      </c>
    </row>
    <row r="13475" spans="1:5" x14ac:dyDescent="0.3">
      <c r="A13475" t="str">
        <f t="shared" si="210"/>
        <v>31-05-2019-Idle Miner Tycoon (iOS)-Austria</v>
      </c>
      <c r="B13475" s="1">
        <v>43616</v>
      </c>
      <c r="C13475" t="s">
        <v>5</v>
      </c>
      <c r="D13475" t="s">
        <v>17</v>
      </c>
      <c r="E13475">
        <v>116.95</v>
      </c>
    </row>
    <row r="13476" spans="1:5" x14ac:dyDescent="0.3">
      <c r="A13476" t="str">
        <f t="shared" si="210"/>
        <v>31-05-2019-Idle Miner Tycoon (iOS)-Denmark</v>
      </c>
      <c r="B13476" s="1">
        <v>43616</v>
      </c>
      <c r="C13476" t="s">
        <v>5</v>
      </c>
      <c r="D13476" t="s">
        <v>61</v>
      </c>
      <c r="E13476">
        <v>115.8</v>
      </c>
    </row>
    <row r="13477" spans="1:5" x14ac:dyDescent="0.3">
      <c r="A13477" t="str">
        <f t="shared" si="210"/>
        <v>31-05-2019-Idle Miner Tycoon (iOS)-Turkey</v>
      </c>
      <c r="B13477" s="1">
        <v>43616</v>
      </c>
      <c r="C13477" t="s">
        <v>5</v>
      </c>
      <c r="D13477" t="s">
        <v>216</v>
      </c>
      <c r="E13477">
        <v>100.38</v>
      </c>
    </row>
    <row r="13478" spans="1:5" x14ac:dyDescent="0.3">
      <c r="A13478" t="str">
        <f t="shared" si="210"/>
        <v>31-05-2019-Idle Miner Tycoon (Android)-Singapore</v>
      </c>
      <c r="B13478" s="1">
        <v>43616</v>
      </c>
      <c r="C13478" t="s">
        <v>7</v>
      </c>
      <c r="D13478" t="s">
        <v>192</v>
      </c>
      <c r="E13478">
        <v>96.2</v>
      </c>
    </row>
    <row r="13479" spans="1:5" x14ac:dyDescent="0.3">
      <c r="A13479" t="str">
        <f t="shared" si="210"/>
        <v>31-05-2019-Idle Miner Tycoon (iOS)-Spain</v>
      </c>
      <c r="B13479" s="1">
        <v>43616</v>
      </c>
      <c r="C13479" t="s">
        <v>5</v>
      </c>
      <c r="D13479" t="s">
        <v>68</v>
      </c>
      <c r="E13479">
        <v>95.35</v>
      </c>
    </row>
    <row r="13480" spans="1:5" x14ac:dyDescent="0.3">
      <c r="A13480" t="str">
        <f t="shared" si="210"/>
        <v>31-05-2019-Idle Miner Tycoon (Android)-Hungary</v>
      </c>
      <c r="B13480" s="1">
        <v>43616</v>
      </c>
      <c r="C13480" t="s">
        <v>7</v>
      </c>
      <c r="D13480" t="s">
        <v>98</v>
      </c>
      <c r="E13480">
        <v>90.41</v>
      </c>
    </row>
    <row r="13481" spans="1:5" x14ac:dyDescent="0.3">
      <c r="A13481" t="str">
        <f t="shared" si="210"/>
        <v>31-05-2019-Idle Miner Tycoon (iOS)-Malaysia</v>
      </c>
      <c r="B13481" s="1">
        <v>43616</v>
      </c>
      <c r="C13481" t="s">
        <v>5</v>
      </c>
      <c r="D13481" t="s">
        <v>155</v>
      </c>
      <c r="E13481">
        <v>84.08</v>
      </c>
    </row>
    <row r="13482" spans="1:5" x14ac:dyDescent="0.3">
      <c r="A13482" t="str">
        <f t="shared" si="210"/>
        <v>31-05-2019-Idle Miner Tycoon (iOS)-New Zealand</v>
      </c>
      <c r="B13482" s="1">
        <v>43616</v>
      </c>
      <c r="C13482" t="s">
        <v>5</v>
      </c>
      <c r="D13482" t="s">
        <v>167</v>
      </c>
      <c r="E13482">
        <v>82.04</v>
      </c>
    </row>
    <row r="13483" spans="1:5" x14ac:dyDescent="0.3">
      <c r="A13483" t="str">
        <f t="shared" si="210"/>
        <v>31-05-2019-Idle Miner Tycoon (Android)-Chile</v>
      </c>
      <c r="B13483" s="1">
        <v>43616</v>
      </c>
      <c r="C13483" t="s">
        <v>7</v>
      </c>
      <c r="D13483" t="s">
        <v>49</v>
      </c>
      <c r="E13483">
        <v>81.22</v>
      </c>
    </row>
    <row r="13484" spans="1:5" x14ac:dyDescent="0.3">
      <c r="A13484" t="str">
        <f t="shared" si="210"/>
        <v>31-05-2019-Idle Miner Tycoon (iOS)-Kuwait</v>
      </c>
      <c r="B13484" s="1">
        <v>43616</v>
      </c>
      <c r="C13484" t="s">
        <v>5</v>
      </c>
      <c r="D13484" t="s">
        <v>120</v>
      </c>
      <c r="E13484">
        <v>69.87</v>
      </c>
    </row>
    <row r="13485" spans="1:5" x14ac:dyDescent="0.3">
      <c r="A13485" t="str">
        <f t="shared" si="210"/>
        <v>31-05-2019-Idle Miner Tycoon (Android)-Israel</v>
      </c>
      <c r="B13485" s="1">
        <v>43616</v>
      </c>
      <c r="C13485" t="s">
        <v>7</v>
      </c>
      <c r="D13485" t="s">
        <v>101</v>
      </c>
      <c r="E13485">
        <v>69.3</v>
      </c>
    </row>
    <row r="13486" spans="1:5" x14ac:dyDescent="0.3">
      <c r="A13486" t="str">
        <f t="shared" si="210"/>
        <v>31-05-2019-Idle Miner Tycoon (Android)-Ireland</v>
      </c>
      <c r="B13486" s="1">
        <v>43616</v>
      </c>
      <c r="C13486" t="s">
        <v>7</v>
      </c>
      <c r="D13486" t="s">
        <v>100</v>
      </c>
      <c r="E13486">
        <v>65.180000000000007</v>
      </c>
    </row>
    <row r="13487" spans="1:5" x14ac:dyDescent="0.3">
      <c r="A13487" t="str">
        <f t="shared" si="210"/>
        <v>31-05-2019-Idle Miner Tycoon (iOS)-Belgium</v>
      </c>
      <c r="B13487" s="1">
        <v>43616</v>
      </c>
      <c r="C13487" t="s">
        <v>5</v>
      </c>
      <c r="D13487" t="s">
        <v>25</v>
      </c>
      <c r="E13487">
        <v>63.35</v>
      </c>
    </row>
    <row r="13488" spans="1:5" x14ac:dyDescent="0.3">
      <c r="A13488" t="str">
        <f t="shared" si="210"/>
        <v>31-05-2019-Idle Miner Tycoon (iOS)-Poland</v>
      </c>
      <c r="B13488" s="1">
        <v>43616</v>
      </c>
      <c r="C13488" t="s">
        <v>5</v>
      </c>
      <c r="D13488" t="s">
        <v>175</v>
      </c>
      <c r="E13488">
        <v>63.18</v>
      </c>
    </row>
    <row r="13489" spans="1:5" x14ac:dyDescent="0.3">
      <c r="A13489" t="str">
        <f t="shared" si="210"/>
        <v>31-05-2019-Idle Miner Tycoon (Android)-Ukraine</v>
      </c>
      <c r="B13489" s="1">
        <v>43616</v>
      </c>
      <c r="C13489" t="s">
        <v>7</v>
      </c>
      <c r="D13489" t="s">
        <v>220</v>
      </c>
      <c r="E13489">
        <v>60.05</v>
      </c>
    </row>
    <row r="13490" spans="1:5" x14ac:dyDescent="0.3">
      <c r="A13490" t="str">
        <f t="shared" si="210"/>
        <v>31-05-2019-Idle Miner Tycoon (Android)-United Arab Emirates</v>
      </c>
      <c r="B13490" s="1">
        <v>43616</v>
      </c>
      <c r="C13490" t="s">
        <v>7</v>
      </c>
      <c r="D13490" t="s">
        <v>8</v>
      </c>
      <c r="E13490">
        <v>59.73</v>
      </c>
    </row>
    <row r="13491" spans="1:5" x14ac:dyDescent="0.3">
      <c r="A13491" t="str">
        <f t="shared" si="210"/>
        <v>31-05-2019-Idle Miner Tycoon (Android)-Slovakia</v>
      </c>
      <c r="B13491" s="1">
        <v>43616</v>
      </c>
      <c r="C13491" t="s">
        <v>7</v>
      </c>
      <c r="D13491" t="s">
        <v>195</v>
      </c>
      <c r="E13491">
        <v>56.74</v>
      </c>
    </row>
    <row r="13492" spans="1:5" x14ac:dyDescent="0.3">
      <c r="A13492" t="str">
        <f t="shared" si="210"/>
        <v>31-05-2019-Idle Miner Tycoon (iOS)-Thailand</v>
      </c>
      <c r="B13492" s="1">
        <v>43616</v>
      </c>
      <c r="C13492" t="s">
        <v>5</v>
      </c>
      <c r="D13492" t="s">
        <v>210</v>
      </c>
      <c r="E13492">
        <v>54.89</v>
      </c>
    </row>
    <row r="13493" spans="1:5" x14ac:dyDescent="0.3">
      <c r="A13493" t="str">
        <f t="shared" si="210"/>
        <v>31-05-2019-Idle Miner Tycoon (iOS)-Indonesia</v>
      </c>
      <c r="B13493" s="1">
        <v>43616</v>
      </c>
      <c r="C13493" t="s">
        <v>5</v>
      </c>
      <c r="D13493" t="s">
        <v>99</v>
      </c>
      <c r="E13493">
        <v>48.65</v>
      </c>
    </row>
    <row r="13494" spans="1:5" x14ac:dyDescent="0.3">
      <c r="A13494" t="str">
        <f t="shared" si="210"/>
        <v>31-05-2019-Idle Miner Tycoon (iOS)-Singapore</v>
      </c>
      <c r="B13494" s="1">
        <v>43616</v>
      </c>
      <c r="C13494" t="s">
        <v>5</v>
      </c>
      <c r="D13494" t="s">
        <v>192</v>
      </c>
      <c r="E13494">
        <v>46.14</v>
      </c>
    </row>
    <row r="13495" spans="1:5" x14ac:dyDescent="0.3">
      <c r="A13495" t="str">
        <f t="shared" si="210"/>
        <v>31-05-2019-Idle Miner Tycoon (Android)-Peru</v>
      </c>
      <c r="B13495" s="1">
        <v>43616</v>
      </c>
      <c r="C13495" t="s">
        <v>7</v>
      </c>
      <c r="D13495" t="s">
        <v>170</v>
      </c>
      <c r="E13495">
        <v>40.75</v>
      </c>
    </row>
    <row r="13496" spans="1:5" x14ac:dyDescent="0.3">
      <c r="A13496" t="str">
        <f t="shared" si="210"/>
        <v>31-05-2019-Idle Miner Tycoon (iOS)-Czech Republic</v>
      </c>
      <c r="B13496" s="1">
        <v>43616</v>
      </c>
      <c r="C13496" t="s">
        <v>5</v>
      </c>
      <c r="D13496" t="s">
        <v>58</v>
      </c>
      <c r="E13496">
        <v>37.04</v>
      </c>
    </row>
    <row r="13497" spans="1:5" x14ac:dyDescent="0.3">
      <c r="A13497" t="str">
        <f t="shared" si="210"/>
        <v>31-05-2019-Idle Miner Tycoon (iOS)-Vietnam</v>
      </c>
      <c r="B13497" s="1">
        <v>43616</v>
      </c>
      <c r="C13497" t="s">
        <v>5</v>
      </c>
      <c r="D13497" t="s">
        <v>230</v>
      </c>
      <c r="E13497">
        <v>36.92</v>
      </c>
    </row>
    <row r="13498" spans="1:5" x14ac:dyDescent="0.3">
      <c r="A13498" t="str">
        <f t="shared" si="210"/>
        <v>31-05-2019-Idle Miner Tycoon (iOS)-India</v>
      </c>
      <c r="B13498" s="1">
        <v>43616</v>
      </c>
      <c r="C13498" t="s">
        <v>5</v>
      </c>
      <c r="D13498" t="s">
        <v>103</v>
      </c>
      <c r="E13498">
        <v>36.06</v>
      </c>
    </row>
    <row r="13499" spans="1:5" x14ac:dyDescent="0.3">
      <c r="A13499" t="str">
        <f t="shared" si="210"/>
        <v>31-05-2019-Idle Miner Tycoon (Android)-Greece</v>
      </c>
      <c r="B13499" s="1">
        <v>43616</v>
      </c>
      <c r="C13499" t="s">
        <v>7</v>
      </c>
      <c r="D13499" t="s">
        <v>89</v>
      </c>
      <c r="E13499">
        <v>35.549999999999997</v>
      </c>
    </row>
    <row r="13500" spans="1:5" x14ac:dyDescent="0.3">
      <c r="A13500" t="str">
        <f t="shared" si="210"/>
        <v>31-05-2019-Idle Miner Tycoon (iOS)-Hungary</v>
      </c>
      <c r="B13500" s="1">
        <v>43616</v>
      </c>
      <c r="C13500" t="s">
        <v>5</v>
      </c>
      <c r="D13500" t="s">
        <v>98</v>
      </c>
      <c r="E13500">
        <v>33.96</v>
      </c>
    </row>
    <row r="13501" spans="1:5" x14ac:dyDescent="0.3">
      <c r="A13501" t="str">
        <f t="shared" si="210"/>
        <v>31-05-2019-Idle Miner Tycoon (Android)-Romania</v>
      </c>
      <c r="B13501" s="1">
        <v>43616</v>
      </c>
      <c r="C13501" t="s">
        <v>7</v>
      </c>
      <c r="D13501" t="s">
        <v>184</v>
      </c>
      <c r="E13501">
        <v>32.619999999999997</v>
      </c>
    </row>
    <row r="13502" spans="1:5" x14ac:dyDescent="0.3">
      <c r="A13502" t="str">
        <f t="shared" si="210"/>
        <v>31-05-2019-Idle Miner Tycoon (Android)-Puerto Rico</v>
      </c>
      <c r="B13502" s="1">
        <v>43616</v>
      </c>
      <c r="C13502" t="s">
        <v>7</v>
      </c>
      <c r="D13502" t="s">
        <v>177</v>
      </c>
      <c r="E13502">
        <v>32.479999999999997</v>
      </c>
    </row>
    <row r="13503" spans="1:5" x14ac:dyDescent="0.3">
      <c r="A13503" t="str">
        <f t="shared" si="210"/>
        <v>31-05-2019-Idle Miner Tycoon (iOS)-Chile</v>
      </c>
      <c r="B13503" s="1">
        <v>43616</v>
      </c>
      <c r="C13503" t="s">
        <v>5</v>
      </c>
      <c r="D13503" t="s">
        <v>49</v>
      </c>
      <c r="E13503">
        <v>31.98</v>
      </c>
    </row>
    <row r="13504" spans="1:5" x14ac:dyDescent="0.3">
      <c r="A13504" t="str">
        <f t="shared" si="210"/>
        <v>31-05-2019-Idle Miner Tycoon (iOS)-Qatar</v>
      </c>
      <c r="B13504" s="1">
        <v>43616</v>
      </c>
      <c r="C13504" t="s">
        <v>5</v>
      </c>
      <c r="D13504" t="s">
        <v>182</v>
      </c>
      <c r="E13504">
        <v>31.76</v>
      </c>
    </row>
    <row r="13505" spans="1:5" x14ac:dyDescent="0.3">
      <c r="A13505" t="str">
        <f t="shared" si="210"/>
        <v>31-05-2019-Idle Miner Tycoon (Android)-Egypt</v>
      </c>
      <c r="B13505" s="1">
        <v>43616</v>
      </c>
      <c r="C13505" t="s">
        <v>7</v>
      </c>
      <c r="D13505" t="s">
        <v>67</v>
      </c>
      <c r="E13505">
        <v>31.19</v>
      </c>
    </row>
    <row r="13506" spans="1:5" x14ac:dyDescent="0.3">
      <c r="A13506" t="str">
        <f t="shared" si="210"/>
        <v>31-05-2019-Idle Miner Tycoon (Android)-Portugal</v>
      </c>
      <c r="B13506" s="1">
        <v>43616</v>
      </c>
      <c r="C13506" t="s">
        <v>7</v>
      </c>
      <c r="D13506" t="s">
        <v>179</v>
      </c>
      <c r="E13506">
        <v>30.15</v>
      </c>
    </row>
    <row r="13507" spans="1:5" x14ac:dyDescent="0.3">
      <c r="A13507" t="str">
        <f t="shared" ref="A13507:A13570" si="211">TEXT(B13507,"dd-mm-yyyy")&amp;"-"&amp;C13507&amp;"-"&amp;D13507</f>
        <v>31-05-2019-Idle Miner Tycoon (iOS)-Finland</v>
      </c>
      <c r="B13507" s="1">
        <v>43616</v>
      </c>
      <c r="C13507" t="s">
        <v>5</v>
      </c>
      <c r="D13507" t="s">
        <v>70</v>
      </c>
      <c r="E13507">
        <v>29.88</v>
      </c>
    </row>
    <row r="13508" spans="1:5" x14ac:dyDescent="0.3">
      <c r="A13508" t="str">
        <f t="shared" si="211"/>
        <v>31-05-2019-Idle Miner Tycoon (iOS)-South Africa</v>
      </c>
      <c r="B13508" s="1">
        <v>43616</v>
      </c>
      <c r="C13508" t="s">
        <v>5</v>
      </c>
      <c r="D13508" t="s">
        <v>236</v>
      </c>
      <c r="E13508">
        <v>29.07</v>
      </c>
    </row>
    <row r="13509" spans="1:5" x14ac:dyDescent="0.3">
      <c r="A13509" t="str">
        <f t="shared" si="211"/>
        <v>31-05-2019-Idle Miner Tycoon (iOS)-Mexico</v>
      </c>
      <c r="B13509" s="1">
        <v>43616</v>
      </c>
      <c r="C13509" t="s">
        <v>5</v>
      </c>
      <c r="D13509" t="s">
        <v>154</v>
      </c>
      <c r="E13509">
        <v>28.57</v>
      </c>
    </row>
    <row r="13510" spans="1:5" x14ac:dyDescent="0.3">
      <c r="A13510" t="str">
        <f t="shared" si="211"/>
        <v>31-05-2019-Idle Miner Tycoon (iOS)-Ireland</v>
      </c>
      <c r="B13510" s="1">
        <v>43616</v>
      </c>
      <c r="C13510" t="s">
        <v>5</v>
      </c>
      <c r="D13510" t="s">
        <v>100</v>
      </c>
      <c r="E13510">
        <v>27.69</v>
      </c>
    </row>
    <row r="13511" spans="1:5" x14ac:dyDescent="0.3">
      <c r="A13511" t="str">
        <f t="shared" si="211"/>
        <v>31-05-2019-Idle Miner Tycoon (Android)-Estonia</v>
      </c>
      <c r="B13511" s="1">
        <v>43616</v>
      </c>
      <c r="C13511" t="s">
        <v>7</v>
      </c>
      <c r="D13511" t="s">
        <v>66</v>
      </c>
      <c r="E13511">
        <v>26.1</v>
      </c>
    </row>
    <row r="13512" spans="1:5" x14ac:dyDescent="0.3">
      <c r="A13512" t="str">
        <f t="shared" si="211"/>
        <v>31-05-2019-Idle Miner Tycoon (Android)-Kuwait</v>
      </c>
      <c r="B13512" s="1">
        <v>43616</v>
      </c>
      <c r="C13512" t="s">
        <v>7</v>
      </c>
      <c r="D13512" t="s">
        <v>120</v>
      </c>
      <c r="E13512">
        <v>25.86</v>
      </c>
    </row>
    <row r="13513" spans="1:5" x14ac:dyDescent="0.3">
      <c r="A13513" t="str">
        <f t="shared" si="211"/>
        <v>31-05-2019-Idle Miner Tycoon (iOS)-Ukraine</v>
      </c>
      <c r="B13513" s="1">
        <v>43616</v>
      </c>
      <c r="C13513" t="s">
        <v>5</v>
      </c>
      <c r="D13513" t="s">
        <v>220</v>
      </c>
      <c r="E13513">
        <v>25.71</v>
      </c>
    </row>
    <row r="13514" spans="1:5" x14ac:dyDescent="0.3">
      <c r="A13514" t="str">
        <f t="shared" si="211"/>
        <v>31-05-2019-Idle Miner Tycoon (iOS)-Colombia</v>
      </c>
      <c r="B13514" s="1">
        <v>43616</v>
      </c>
      <c r="C13514" t="s">
        <v>5</v>
      </c>
      <c r="D13514" t="s">
        <v>52</v>
      </c>
      <c r="E13514">
        <v>25.17</v>
      </c>
    </row>
    <row r="13515" spans="1:5" x14ac:dyDescent="0.3">
      <c r="A13515" t="str">
        <f t="shared" si="211"/>
        <v>31-05-2019-Idle Miner Tycoon (Android)-Jordan</v>
      </c>
      <c r="B13515" s="1">
        <v>43616</v>
      </c>
      <c r="C13515" t="s">
        <v>7</v>
      </c>
      <c r="D13515" t="s">
        <v>111</v>
      </c>
      <c r="E13515">
        <v>24.85</v>
      </c>
    </row>
    <row r="13516" spans="1:5" x14ac:dyDescent="0.3">
      <c r="A13516" t="str">
        <f t="shared" si="211"/>
        <v>31-05-2019-Idle Miner Tycoon (Android)-Philippines</v>
      </c>
      <c r="B13516" s="1">
        <v>43616</v>
      </c>
      <c r="C13516" t="s">
        <v>7</v>
      </c>
      <c r="D13516" t="s">
        <v>173</v>
      </c>
      <c r="E13516">
        <v>23.04</v>
      </c>
    </row>
    <row r="13517" spans="1:5" x14ac:dyDescent="0.3">
      <c r="A13517" t="str">
        <f t="shared" si="211"/>
        <v>31-05-2019-Idle Miner Tycoon (iOS)-Romania</v>
      </c>
      <c r="B13517" s="1">
        <v>43616</v>
      </c>
      <c r="C13517" t="s">
        <v>5</v>
      </c>
      <c r="D13517" t="s">
        <v>184</v>
      </c>
      <c r="E13517">
        <v>21.57</v>
      </c>
    </row>
    <row r="13518" spans="1:5" x14ac:dyDescent="0.3">
      <c r="A13518" t="str">
        <f t="shared" si="211"/>
        <v>31-05-2019-Idle Miner Tycoon (Android)-Latvia</v>
      </c>
      <c r="B13518" s="1">
        <v>43616</v>
      </c>
      <c r="C13518" t="s">
        <v>7</v>
      </c>
      <c r="D13518" t="s">
        <v>132</v>
      </c>
      <c r="E13518">
        <v>21.46</v>
      </c>
    </row>
    <row r="13519" spans="1:5" x14ac:dyDescent="0.3">
      <c r="A13519" t="str">
        <f t="shared" si="211"/>
        <v>31-05-2019-Idle Miner Tycoon (Android)-Croatia</v>
      </c>
      <c r="B13519" s="1">
        <v>43616</v>
      </c>
      <c r="C13519" t="s">
        <v>7</v>
      </c>
      <c r="D13519" t="s">
        <v>96</v>
      </c>
      <c r="E13519">
        <v>21.13</v>
      </c>
    </row>
    <row r="13520" spans="1:5" x14ac:dyDescent="0.3">
      <c r="A13520" t="str">
        <f t="shared" si="211"/>
        <v>31-05-2019-Idle Miner Tycoon (Android)-Qatar</v>
      </c>
      <c r="B13520" s="1">
        <v>43616</v>
      </c>
      <c r="C13520" t="s">
        <v>7</v>
      </c>
      <c r="D13520" t="s">
        <v>182</v>
      </c>
      <c r="E13520">
        <v>20.05</v>
      </c>
    </row>
    <row r="13521" spans="1:5" x14ac:dyDescent="0.3">
      <c r="A13521" t="str">
        <f t="shared" si="211"/>
        <v>31-05-2019-Idle Miner Tycoon (iOS)-Peru</v>
      </c>
      <c r="B13521" s="1">
        <v>43616</v>
      </c>
      <c r="C13521" t="s">
        <v>5</v>
      </c>
      <c r="D13521" t="s">
        <v>170</v>
      </c>
      <c r="E13521">
        <v>18.850000000000001</v>
      </c>
    </row>
    <row r="13522" spans="1:5" x14ac:dyDescent="0.3">
      <c r="A13522" t="str">
        <f t="shared" si="211"/>
        <v>31-05-2019-Idle Miner Tycoon (iOS)-Greece</v>
      </c>
      <c r="B13522" s="1">
        <v>43616</v>
      </c>
      <c r="C13522" t="s">
        <v>5</v>
      </c>
      <c r="D13522" t="s">
        <v>89</v>
      </c>
      <c r="E13522">
        <v>18.809999999999999</v>
      </c>
    </row>
    <row r="13523" spans="1:5" x14ac:dyDescent="0.3">
      <c r="A13523" t="str">
        <f t="shared" si="211"/>
        <v>31-05-2019-Idle Miner Tycoon (Android)-China</v>
      </c>
      <c r="B13523" s="1">
        <v>43616</v>
      </c>
      <c r="C13523" t="s">
        <v>7</v>
      </c>
      <c r="D13523" t="s">
        <v>51</v>
      </c>
      <c r="E13523">
        <v>18.53</v>
      </c>
    </row>
    <row r="13524" spans="1:5" x14ac:dyDescent="0.3">
      <c r="A13524" t="str">
        <f t="shared" si="211"/>
        <v>31-05-2019-Idle Miner Tycoon (iOS)-Argentina</v>
      </c>
      <c r="B13524" s="1">
        <v>43616</v>
      </c>
      <c r="C13524" t="s">
        <v>5</v>
      </c>
      <c r="D13524" t="s">
        <v>15</v>
      </c>
      <c r="E13524">
        <v>18.37</v>
      </c>
    </row>
    <row r="13525" spans="1:5" x14ac:dyDescent="0.3">
      <c r="A13525" t="str">
        <f t="shared" si="211"/>
        <v>31-05-2019-Idle Miner Tycoon (Android)-Argentina</v>
      </c>
      <c r="B13525" s="1">
        <v>43616</v>
      </c>
      <c r="C13525" t="s">
        <v>7</v>
      </c>
      <c r="D13525" t="s">
        <v>15</v>
      </c>
      <c r="E13525">
        <v>17.84</v>
      </c>
    </row>
    <row r="13526" spans="1:5" x14ac:dyDescent="0.3">
      <c r="A13526" t="str">
        <f t="shared" si="211"/>
        <v>31-05-2019-Idle Miner Tycoon (Android)-Lebanon</v>
      </c>
      <c r="B13526" s="1">
        <v>43616</v>
      </c>
      <c r="C13526" t="s">
        <v>7</v>
      </c>
      <c r="D13526" t="s">
        <v>124</v>
      </c>
      <c r="E13526">
        <v>16.53</v>
      </c>
    </row>
    <row r="13527" spans="1:5" x14ac:dyDescent="0.3">
      <c r="A13527" t="str">
        <f t="shared" si="211"/>
        <v>31-05-2019-Idle Miner Tycoon (Android)-Colombia</v>
      </c>
      <c r="B13527" s="1">
        <v>43616</v>
      </c>
      <c r="C13527" t="s">
        <v>7</v>
      </c>
      <c r="D13527" t="s">
        <v>52</v>
      </c>
      <c r="E13527">
        <v>16.37</v>
      </c>
    </row>
    <row r="13528" spans="1:5" x14ac:dyDescent="0.3">
      <c r="A13528" t="str">
        <f t="shared" si="211"/>
        <v>31-05-2019-Idle Miner Tycoon (iOS)-Portugal</v>
      </c>
      <c r="B13528" s="1">
        <v>43616</v>
      </c>
      <c r="C13528" t="s">
        <v>5</v>
      </c>
      <c r="D13528" t="s">
        <v>179</v>
      </c>
      <c r="E13528">
        <v>16.36</v>
      </c>
    </row>
    <row r="13529" spans="1:5" x14ac:dyDescent="0.3">
      <c r="A13529" t="str">
        <f t="shared" si="211"/>
        <v>31-05-2019-Idle Miner Tycoon (iOS)-Philippines</v>
      </c>
      <c r="B13529" s="1">
        <v>43616</v>
      </c>
      <c r="C13529" t="s">
        <v>5</v>
      </c>
      <c r="D13529" t="s">
        <v>173</v>
      </c>
      <c r="E13529">
        <v>16.190000000000001</v>
      </c>
    </row>
    <row r="13530" spans="1:5" x14ac:dyDescent="0.3">
      <c r="A13530" t="str">
        <f t="shared" si="211"/>
        <v>31-05-2019-Idle Miner Tycoon (Android)-Iceland</v>
      </c>
      <c r="B13530" s="1">
        <v>43616</v>
      </c>
      <c r="C13530" t="s">
        <v>7</v>
      </c>
      <c r="D13530" t="s">
        <v>107</v>
      </c>
      <c r="E13530">
        <v>15.56</v>
      </c>
    </row>
    <row r="13531" spans="1:5" x14ac:dyDescent="0.3">
      <c r="A13531" t="str">
        <f t="shared" si="211"/>
        <v>31-05-2019-Idle Miner Tycoon (iOS)-Uruguay</v>
      </c>
      <c r="B13531" s="1">
        <v>43616</v>
      </c>
      <c r="C13531" t="s">
        <v>5</v>
      </c>
      <c r="D13531" t="s">
        <v>223</v>
      </c>
      <c r="E13531">
        <v>15.46</v>
      </c>
    </row>
    <row r="13532" spans="1:5" x14ac:dyDescent="0.3">
      <c r="A13532" t="str">
        <f t="shared" si="211"/>
        <v>31-05-2019-Idle Miner Tycoon (Android)-Lithuania</v>
      </c>
      <c r="B13532" s="1">
        <v>43616</v>
      </c>
      <c r="C13532" t="s">
        <v>7</v>
      </c>
      <c r="D13532" t="s">
        <v>130</v>
      </c>
      <c r="E13532">
        <v>15.38</v>
      </c>
    </row>
    <row r="13533" spans="1:5" x14ac:dyDescent="0.3">
      <c r="A13533" t="str">
        <f t="shared" si="211"/>
        <v>31-05-2019-Idle Miner Tycoon (Android)-Bulgaria</v>
      </c>
      <c r="B13533" s="1">
        <v>43616</v>
      </c>
      <c r="C13533" t="s">
        <v>7</v>
      </c>
      <c r="D13533" t="s">
        <v>27</v>
      </c>
      <c r="E13533">
        <v>15.29</v>
      </c>
    </row>
    <row r="13534" spans="1:5" x14ac:dyDescent="0.3">
      <c r="A13534" t="str">
        <f t="shared" si="211"/>
        <v>31-05-2019-Idle Miner Tycoon (Android)-Kazakhstan</v>
      </c>
      <c r="B13534" s="1">
        <v>43616</v>
      </c>
      <c r="C13534" t="s">
        <v>7</v>
      </c>
      <c r="D13534" t="s">
        <v>122</v>
      </c>
      <c r="E13534">
        <v>15.03</v>
      </c>
    </row>
    <row r="13535" spans="1:5" x14ac:dyDescent="0.3">
      <c r="A13535" t="str">
        <f t="shared" si="211"/>
        <v>31-05-2019-Idle Miner Tycoon (iOS)-Egypt</v>
      </c>
      <c r="B13535" s="1">
        <v>43616</v>
      </c>
      <c r="C13535" t="s">
        <v>5</v>
      </c>
      <c r="D13535" t="s">
        <v>67</v>
      </c>
      <c r="E13535">
        <v>14.05</v>
      </c>
    </row>
    <row r="13536" spans="1:5" x14ac:dyDescent="0.3">
      <c r="A13536" t="str">
        <f t="shared" si="211"/>
        <v>31-05-2019-Idle Miner Tycoon (iOS)-Bahrain</v>
      </c>
      <c r="B13536" s="1">
        <v>43616</v>
      </c>
      <c r="C13536" t="s">
        <v>5</v>
      </c>
      <c r="D13536" t="s">
        <v>28</v>
      </c>
      <c r="E13536">
        <v>13.61</v>
      </c>
    </row>
    <row r="13537" spans="1:5" x14ac:dyDescent="0.3">
      <c r="A13537" t="str">
        <f t="shared" si="211"/>
        <v>31-05-2019-Idle Miner Tycoon (Android)-Slovenia</v>
      </c>
      <c r="B13537" s="1">
        <v>43616</v>
      </c>
      <c r="C13537" t="s">
        <v>7</v>
      </c>
      <c r="D13537" t="s">
        <v>193</v>
      </c>
      <c r="E13537">
        <v>13.57</v>
      </c>
    </row>
    <row r="13538" spans="1:5" x14ac:dyDescent="0.3">
      <c r="A13538" t="str">
        <f t="shared" si="211"/>
        <v>31-05-2019-Idle Miner Tycoon (Android)-Costa Rica</v>
      </c>
      <c r="B13538" s="1">
        <v>43616</v>
      </c>
      <c r="C13538" t="s">
        <v>7</v>
      </c>
      <c r="D13538" t="s">
        <v>53</v>
      </c>
      <c r="E13538">
        <v>13.28</v>
      </c>
    </row>
    <row r="13539" spans="1:5" x14ac:dyDescent="0.3">
      <c r="A13539" t="str">
        <f t="shared" si="211"/>
        <v>31-05-2019-Idle Miner Tycoon (Android)-Pakistan</v>
      </c>
      <c r="B13539" s="1">
        <v>43616</v>
      </c>
      <c r="C13539" t="s">
        <v>7</v>
      </c>
      <c r="D13539" t="s">
        <v>174</v>
      </c>
      <c r="E13539">
        <v>12.9</v>
      </c>
    </row>
    <row r="13540" spans="1:5" x14ac:dyDescent="0.3">
      <c r="A13540" t="str">
        <f t="shared" si="211"/>
        <v>31-05-2019-Idle Miner Tycoon (iOS)-Costa Rica</v>
      </c>
      <c r="B13540" s="1">
        <v>43616</v>
      </c>
      <c r="C13540" t="s">
        <v>5</v>
      </c>
      <c r="D13540" t="s">
        <v>53</v>
      </c>
      <c r="E13540">
        <v>12.41</v>
      </c>
    </row>
    <row r="13541" spans="1:5" x14ac:dyDescent="0.3">
      <c r="A13541" t="str">
        <f t="shared" si="211"/>
        <v>31-05-2019-Idle Miner Tycoon (iOS)-Israel</v>
      </c>
      <c r="B13541" s="1">
        <v>43616</v>
      </c>
      <c r="C13541" t="s">
        <v>5</v>
      </c>
      <c r="D13541" t="s">
        <v>101</v>
      </c>
      <c r="E13541">
        <v>11.97</v>
      </c>
    </row>
    <row r="13542" spans="1:5" x14ac:dyDescent="0.3">
      <c r="A13542" t="str">
        <f t="shared" si="211"/>
        <v>31-05-2019-Idle Miner Tycoon (iOS)-Estonia</v>
      </c>
      <c r="B13542" s="1">
        <v>43616</v>
      </c>
      <c r="C13542" t="s">
        <v>5</v>
      </c>
      <c r="D13542" t="s">
        <v>66</v>
      </c>
      <c r="E13542">
        <v>11.72</v>
      </c>
    </row>
    <row r="13543" spans="1:5" x14ac:dyDescent="0.3">
      <c r="A13543" t="str">
        <f t="shared" si="211"/>
        <v>31-05-2019-Idle Miner Tycoon (Android)-Luxembourg</v>
      </c>
      <c r="B13543" s="1">
        <v>43616</v>
      </c>
      <c r="C13543" t="s">
        <v>7</v>
      </c>
      <c r="D13543" t="s">
        <v>131</v>
      </c>
      <c r="E13543">
        <v>11.61</v>
      </c>
    </row>
    <row r="13544" spans="1:5" x14ac:dyDescent="0.3">
      <c r="A13544" t="str">
        <f t="shared" si="211"/>
        <v>31-05-2019-Idle Miner Tycoon (iOS)-Dominican Republic</v>
      </c>
      <c r="B13544" s="1">
        <v>43616</v>
      </c>
      <c r="C13544" t="s">
        <v>5</v>
      </c>
      <c r="D13544" t="s">
        <v>63</v>
      </c>
      <c r="E13544">
        <v>11.53</v>
      </c>
    </row>
    <row r="13545" spans="1:5" x14ac:dyDescent="0.3">
      <c r="A13545" t="str">
        <f t="shared" si="211"/>
        <v>31-05-2019-Idle Miner Tycoon (Android)-Belarus</v>
      </c>
      <c r="B13545" s="1">
        <v>43616</v>
      </c>
      <c r="C13545" t="s">
        <v>7</v>
      </c>
      <c r="D13545" t="s">
        <v>40</v>
      </c>
      <c r="E13545">
        <v>11.45</v>
      </c>
    </row>
    <row r="13546" spans="1:5" x14ac:dyDescent="0.3">
      <c r="A13546" t="str">
        <f t="shared" si="211"/>
        <v>31-05-2019-Idle Miner Tycoon (Android)-Azerbaijan</v>
      </c>
      <c r="B13546" s="1">
        <v>43616</v>
      </c>
      <c r="C13546" t="s">
        <v>7</v>
      </c>
      <c r="D13546" t="s">
        <v>21</v>
      </c>
      <c r="E13546">
        <v>10.74</v>
      </c>
    </row>
    <row r="13547" spans="1:5" x14ac:dyDescent="0.3">
      <c r="A13547" t="str">
        <f t="shared" si="211"/>
        <v>31-05-2019-Idle Miner Tycoon (Android)-Iraq</v>
      </c>
      <c r="B13547" s="1">
        <v>43616</v>
      </c>
      <c r="C13547" t="s">
        <v>7</v>
      </c>
      <c r="D13547" t="s">
        <v>105</v>
      </c>
      <c r="E13547">
        <v>10.73</v>
      </c>
    </row>
    <row r="13548" spans="1:5" x14ac:dyDescent="0.3">
      <c r="A13548" t="str">
        <f t="shared" si="211"/>
        <v>31-05-2019-Idle Miner Tycoon (iOS)-Puerto Rico</v>
      </c>
      <c r="B13548" s="1">
        <v>43616</v>
      </c>
      <c r="C13548" t="s">
        <v>5</v>
      </c>
      <c r="D13548" t="s">
        <v>177</v>
      </c>
      <c r="E13548">
        <v>10.57</v>
      </c>
    </row>
    <row r="13549" spans="1:5" x14ac:dyDescent="0.3">
      <c r="A13549" t="str">
        <f t="shared" si="211"/>
        <v>31-05-2019-Idle Miner Tycoon (iOS)-Luxembourg</v>
      </c>
      <c r="B13549" s="1">
        <v>43616</v>
      </c>
      <c r="C13549" t="s">
        <v>5</v>
      </c>
      <c r="D13549" t="s">
        <v>131</v>
      </c>
      <c r="E13549">
        <v>10.55</v>
      </c>
    </row>
    <row r="13550" spans="1:5" x14ac:dyDescent="0.3">
      <c r="A13550" t="str">
        <f t="shared" si="211"/>
        <v>31-05-2019-Idle Miner Tycoon (Android)-Moldova, Republic of</v>
      </c>
      <c r="B13550" s="1">
        <v>43616</v>
      </c>
      <c r="C13550" t="s">
        <v>7</v>
      </c>
      <c r="D13550" t="s">
        <v>136</v>
      </c>
      <c r="E13550">
        <v>9.5500000000000007</v>
      </c>
    </row>
    <row r="13551" spans="1:5" x14ac:dyDescent="0.3">
      <c r="A13551" t="str">
        <f t="shared" si="211"/>
        <v>31-05-2019-Idle Miner Tycoon (iOS)-Macau</v>
      </c>
      <c r="B13551" s="1">
        <v>43616</v>
      </c>
      <c r="C13551" t="s">
        <v>5</v>
      </c>
      <c r="D13551" t="s">
        <v>145</v>
      </c>
      <c r="E13551">
        <v>9.31</v>
      </c>
    </row>
    <row r="13552" spans="1:5" x14ac:dyDescent="0.3">
      <c r="A13552" t="str">
        <f t="shared" si="211"/>
        <v>31-05-2019-Idle Miner Tycoon (Android)-Guatemala</v>
      </c>
      <c r="B13552" s="1">
        <v>43616</v>
      </c>
      <c r="C13552" t="s">
        <v>7</v>
      </c>
      <c r="D13552" t="s">
        <v>90</v>
      </c>
      <c r="E13552">
        <v>9.2799999999999994</v>
      </c>
    </row>
    <row r="13553" spans="1:5" x14ac:dyDescent="0.3">
      <c r="A13553" t="str">
        <f t="shared" si="211"/>
        <v>31-05-2019-Idle Miner Tycoon (Android)-Serbia</v>
      </c>
      <c r="B13553" s="1">
        <v>43616</v>
      </c>
      <c r="C13553" t="s">
        <v>7</v>
      </c>
      <c r="D13553" t="s">
        <v>185</v>
      </c>
      <c r="E13553">
        <v>8.9600000000000009</v>
      </c>
    </row>
    <row r="13554" spans="1:5" x14ac:dyDescent="0.3">
      <c r="A13554" t="str">
        <f t="shared" si="211"/>
        <v>31-05-2019-Idle Miner Tycoon (iOS)-Iceland</v>
      </c>
      <c r="B13554" s="1">
        <v>43616</v>
      </c>
      <c r="C13554" t="s">
        <v>5</v>
      </c>
      <c r="D13554" t="s">
        <v>107</v>
      </c>
      <c r="E13554">
        <v>8.84</v>
      </c>
    </row>
    <row r="13555" spans="1:5" x14ac:dyDescent="0.3">
      <c r="A13555" t="str">
        <f t="shared" si="211"/>
        <v>31-05-2019-Idle Miner Tycoon (iOS)-Slovakia</v>
      </c>
      <c r="B13555" s="1">
        <v>43616</v>
      </c>
      <c r="C13555" t="s">
        <v>5</v>
      </c>
      <c r="D13555" t="s">
        <v>195</v>
      </c>
      <c r="E13555">
        <v>8.77</v>
      </c>
    </row>
    <row r="13556" spans="1:5" x14ac:dyDescent="0.3">
      <c r="A13556" t="str">
        <f t="shared" si="211"/>
        <v>31-05-2019-Idle Miner Tycoon (Android)-Georgia</v>
      </c>
      <c r="B13556" s="1">
        <v>43616</v>
      </c>
      <c r="C13556" t="s">
        <v>7</v>
      </c>
      <c r="D13556" t="s">
        <v>79</v>
      </c>
      <c r="E13556">
        <v>7.43</v>
      </c>
    </row>
    <row r="13557" spans="1:5" x14ac:dyDescent="0.3">
      <c r="A13557" t="str">
        <f t="shared" si="211"/>
        <v>31-05-2019-Idle Miner Tycoon (iOS)-Isle of Man</v>
      </c>
      <c r="B13557" s="1">
        <v>43616</v>
      </c>
      <c r="C13557" t="s">
        <v>5</v>
      </c>
      <c r="D13557" t="s">
        <v>102</v>
      </c>
      <c r="E13557">
        <v>7.43</v>
      </c>
    </row>
    <row r="13558" spans="1:5" x14ac:dyDescent="0.3">
      <c r="A13558" t="str">
        <f t="shared" si="211"/>
        <v>31-05-2019-Idle Miner Tycoon (iOS)-Panama</v>
      </c>
      <c r="B13558" s="1">
        <v>43616</v>
      </c>
      <c r="C13558" t="s">
        <v>5</v>
      </c>
      <c r="D13558" t="s">
        <v>169</v>
      </c>
      <c r="E13558">
        <v>7.39</v>
      </c>
    </row>
    <row r="13559" spans="1:5" x14ac:dyDescent="0.3">
      <c r="A13559" t="str">
        <f t="shared" si="211"/>
        <v>31-05-2019-Idle Miner Tycoon (iOS)-Bahamas</v>
      </c>
      <c r="B13559" s="1">
        <v>43616</v>
      </c>
      <c r="C13559" t="s">
        <v>5</v>
      </c>
      <c r="D13559" t="s">
        <v>37</v>
      </c>
      <c r="E13559">
        <v>6.96</v>
      </c>
    </row>
    <row r="13560" spans="1:5" x14ac:dyDescent="0.3">
      <c r="A13560" t="str">
        <f t="shared" si="211"/>
        <v>31-05-2019-Idle Miner Tycoon (iOS)-Iraq</v>
      </c>
      <c r="B13560" s="1">
        <v>43616</v>
      </c>
      <c r="C13560" t="s">
        <v>5</v>
      </c>
      <c r="D13560" t="s">
        <v>105</v>
      </c>
      <c r="E13560">
        <v>6.96</v>
      </c>
    </row>
    <row r="13561" spans="1:5" x14ac:dyDescent="0.3">
      <c r="A13561" t="str">
        <f t="shared" si="211"/>
        <v>31-05-2019-Idle Miner Tycoon (Android)-Bahrain</v>
      </c>
      <c r="B13561" s="1">
        <v>43616</v>
      </c>
      <c r="C13561" t="s">
        <v>7</v>
      </c>
      <c r="D13561" t="s">
        <v>28</v>
      </c>
      <c r="E13561">
        <v>6.78</v>
      </c>
    </row>
    <row r="13562" spans="1:5" x14ac:dyDescent="0.3">
      <c r="A13562" t="str">
        <f t="shared" si="211"/>
        <v>31-05-2019-Idle Miner Tycoon (iOS)-Oman</v>
      </c>
      <c r="B13562" s="1">
        <v>43616</v>
      </c>
      <c r="C13562" t="s">
        <v>5</v>
      </c>
      <c r="D13562" t="s">
        <v>168</v>
      </c>
      <c r="E13562">
        <v>6.64</v>
      </c>
    </row>
    <row r="13563" spans="1:5" x14ac:dyDescent="0.3">
      <c r="A13563" t="str">
        <f t="shared" si="211"/>
        <v>31-05-2019-Idle Miner Tycoon (iOS)-Belarus</v>
      </c>
      <c r="B13563" s="1">
        <v>43616</v>
      </c>
      <c r="C13563" t="s">
        <v>5</v>
      </c>
      <c r="D13563" t="s">
        <v>40</v>
      </c>
      <c r="E13563">
        <v>6.09</v>
      </c>
    </row>
    <row r="13564" spans="1:5" x14ac:dyDescent="0.3">
      <c r="A13564" t="str">
        <f t="shared" si="211"/>
        <v>31-05-2019-Idle Miner Tycoon (Android)-Cyprus</v>
      </c>
      <c r="B13564" s="1">
        <v>43616</v>
      </c>
      <c r="C13564" t="s">
        <v>7</v>
      </c>
      <c r="D13564" t="s">
        <v>57</v>
      </c>
      <c r="E13564">
        <v>5.93</v>
      </c>
    </row>
    <row r="13565" spans="1:5" x14ac:dyDescent="0.3">
      <c r="A13565" t="str">
        <f t="shared" si="211"/>
        <v>31-05-2019-Idle Miner Tycoon (iOS)-Latvia</v>
      </c>
      <c r="B13565" s="1">
        <v>43616</v>
      </c>
      <c r="C13565" t="s">
        <v>5</v>
      </c>
      <c r="D13565" t="s">
        <v>132</v>
      </c>
      <c r="E13565">
        <v>5.72</v>
      </c>
    </row>
    <row r="13566" spans="1:5" x14ac:dyDescent="0.3">
      <c r="A13566" t="str">
        <f t="shared" si="211"/>
        <v>31-05-2019-Idle Miner Tycoon (Android)-Albania</v>
      </c>
      <c r="B13566" s="1">
        <v>43616</v>
      </c>
      <c r="C13566" t="s">
        <v>7</v>
      </c>
      <c r="D13566" t="s">
        <v>12</v>
      </c>
      <c r="E13566">
        <v>5.6</v>
      </c>
    </row>
    <row r="13567" spans="1:5" x14ac:dyDescent="0.3">
      <c r="A13567" t="str">
        <f t="shared" si="211"/>
        <v>31-05-2019-Idle Miner Tycoon (iOS)-Cyprus</v>
      </c>
      <c r="B13567" s="1">
        <v>43616</v>
      </c>
      <c r="C13567" t="s">
        <v>5</v>
      </c>
      <c r="D13567" t="s">
        <v>57</v>
      </c>
      <c r="E13567">
        <v>5.58</v>
      </c>
    </row>
    <row r="13568" spans="1:5" x14ac:dyDescent="0.3">
      <c r="A13568" t="str">
        <f t="shared" si="211"/>
        <v>31-05-2019-Idle Miner Tycoon (Android)-Palestine, State of</v>
      </c>
      <c r="B13568" s="1">
        <v>43616</v>
      </c>
      <c r="C13568" t="s">
        <v>7</v>
      </c>
      <c r="D13568" t="s">
        <v>178</v>
      </c>
      <c r="E13568">
        <v>5.58</v>
      </c>
    </row>
    <row r="13569" spans="1:5" x14ac:dyDescent="0.3">
      <c r="A13569" t="str">
        <f t="shared" si="211"/>
        <v>31-05-2019-Idle Miner Tycoon (Android)-Dominican Republic</v>
      </c>
      <c r="B13569" s="1">
        <v>43616</v>
      </c>
      <c r="C13569" t="s">
        <v>7</v>
      </c>
      <c r="D13569" t="s">
        <v>63</v>
      </c>
      <c r="E13569">
        <v>5.24</v>
      </c>
    </row>
    <row r="13570" spans="1:5" x14ac:dyDescent="0.3">
      <c r="A13570" t="str">
        <f t="shared" si="211"/>
        <v>31-05-2019-Idle Miner Tycoon (Android)-Namibia</v>
      </c>
      <c r="B13570" s="1">
        <v>43616</v>
      </c>
      <c r="C13570" t="s">
        <v>7</v>
      </c>
      <c r="D13570" t="s">
        <v>157</v>
      </c>
      <c r="E13570">
        <v>5.16</v>
      </c>
    </row>
    <row r="13571" spans="1:5" x14ac:dyDescent="0.3">
      <c r="A13571" t="str">
        <f t="shared" ref="A13571:A13634" si="212">TEXT(B13571,"dd-mm-yyyy")&amp;"-"&amp;C13571&amp;"-"&amp;D13571</f>
        <v>31-05-2019-Idle Miner Tycoon (iOS)-Cambodia</v>
      </c>
      <c r="B13571" s="1">
        <v>43616</v>
      </c>
      <c r="C13571" t="s">
        <v>5</v>
      </c>
      <c r="D13571" t="s">
        <v>115</v>
      </c>
      <c r="E13571">
        <v>5.14</v>
      </c>
    </row>
    <row r="13572" spans="1:5" x14ac:dyDescent="0.3">
      <c r="A13572" t="str">
        <f t="shared" si="212"/>
        <v>31-05-2019-Idle Miner Tycoon (Android)-Oman</v>
      </c>
      <c r="B13572" s="1">
        <v>43616</v>
      </c>
      <c r="C13572" t="s">
        <v>7</v>
      </c>
      <c r="D13572" t="s">
        <v>168</v>
      </c>
      <c r="E13572">
        <v>5.0599999999999996</v>
      </c>
    </row>
    <row r="13573" spans="1:5" x14ac:dyDescent="0.3">
      <c r="A13573" t="str">
        <f t="shared" si="212"/>
        <v>31-05-2019-Idle Miner Tycoon (iOS)-Malta</v>
      </c>
      <c r="B13573" s="1">
        <v>43616</v>
      </c>
      <c r="C13573" t="s">
        <v>5</v>
      </c>
      <c r="D13573" t="s">
        <v>150</v>
      </c>
      <c r="E13573">
        <v>4.9400000000000004</v>
      </c>
    </row>
    <row r="13574" spans="1:5" x14ac:dyDescent="0.3">
      <c r="A13574" t="str">
        <f t="shared" si="212"/>
        <v>31-05-2019-Idle Miner Tycoon (iOS)-Jersey</v>
      </c>
      <c r="B13574" s="1">
        <v>43616</v>
      </c>
      <c r="C13574" t="s">
        <v>5</v>
      </c>
      <c r="D13574" t="s">
        <v>109</v>
      </c>
      <c r="E13574">
        <v>4.91</v>
      </c>
    </row>
    <row r="13575" spans="1:5" x14ac:dyDescent="0.3">
      <c r="A13575" t="str">
        <f t="shared" si="212"/>
        <v>31-05-2019-Idle Miner Tycoon (iOS)-Martinique</v>
      </c>
      <c r="B13575" s="1">
        <v>43616</v>
      </c>
      <c r="C13575" t="s">
        <v>5</v>
      </c>
      <c r="D13575" t="s">
        <v>147</v>
      </c>
      <c r="E13575">
        <v>4.9000000000000004</v>
      </c>
    </row>
    <row r="13576" spans="1:5" x14ac:dyDescent="0.3">
      <c r="A13576" t="str">
        <f t="shared" si="212"/>
        <v>31-05-2019-Idle Miner Tycoon (iOS)-Georgia</v>
      </c>
      <c r="B13576" s="1">
        <v>43616</v>
      </c>
      <c r="C13576" t="s">
        <v>5</v>
      </c>
      <c r="D13576" t="s">
        <v>79</v>
      </c>
      <c r="E13576">
        <v>4.83</v>
      </c>
    </row>
    <row r="13577" spans="1:5" x14ac:dyDescent="0.3">
      <c r="A13577" t="str">
        <f t="shared" si="212"/>
        <v>31-05-2019-Idle Miner Tycoon (iOS)-Ecuador</v>
      </c>
      <c r="B13577" s="1">
        <v>43616</v>
      </c>
      <c r="C13577" t="s">
        <v>5</v>
      </c>
      <c r="D13577" t="s">
        <v>65</v>
      </c>
      <c r="E13577">
        <v>4.79</v>
      </c>
    </row>
    <row r="13578" spans="1:5" x14ac:dyDescent="0.3">
      <c r="A13578" t="str">
        <f t="shared" si="212"/>
        <v>31-05-2019-Idle Miner Tycoon (Android)-Uruguay</v>
      </c>
      <c r="B13578" s="1">
        <v>43616</v>
      </c>
      <c r="C13578" t="s">
        <v>7</v>
      </c>
      <c r="D13578" t="s">
        <v>223</v>
      </c>
      <c r="E13578">
        <v>4.5999999999999996</v>
      </c>
    </row>
    <row r="13579" spans="1:5" x14ac:dyDescent="0.3">
      <c r="A13579" t="str">
        <f t="shared" si="212"/>
        <v>31-05-2019-Idle Miner Tycoon (iOS)-Serbia</v>
      </c>
      <c r="B13579" s="1">
        <v>43616</v>
      </c>
      <c r="C13579" t="s">
        <v>5</v>
      </c>
      <c r="D13579" t="s">
        <v>185</v>
      </c>
      <c r="E13579">
        <v>4.58</v>
      </c>
    </row>
    <row r="13580" spans="1:5" x14ac:dyDescent="0.3">
      <c r="A13580" t="str">
        <f t="shared" si="212"/>
        <v>31-05-2019-Idle Miner Tycoon (Android)-Afghanistan</v>
      </c>
      <c r="B13580" s="1">
        <v>43616</v>
      </c>
      <c r="C13580" t="s">
        <v>7</v>
      </c>
      <c r="D13580" t="s">
        <v>9</v>
      </c>
      <c r="E13580">
        <v>4.54</v>
      </c>
    </row>
    <row r="13581" spans="1:5" x14ac:dyDescent="0.3">
      <c r="A13581" t="str">
        <f t="shared" si="212"/>
        <v>31-05-2019-Idle Miner Tycoon (iOS)-Bulgaria</v>
      </c>
      <c r="B13581" s="1">
        <v>43616</v>
      </c>
      <c r="C13581" t="s">
        <v>5</v>
      </c>
      <c r="D13581" t="s">
        <v>27</v>
      </c>
      <c r="E13581">
        <v>4.53</v>
      </c>
    </row>
    <row r="13582" spans="1:5" x14ac:dyDescent="0.3">
      <c r="A13582" t="str">
        <f t="shared" si="212"/>
        <v>31-05-2019-Idle Miner Tycoon (iOS)-Slovenia</v>
      </c>
      <c r="B13582" s="1">
        <v>43616</v>
      </c>
      <c r="C13582" t="s">
        <v>5</v>
      </c>
      <c r="D13582" t="s">
        <v>193</v>
      </c>
      <c r="E13582">
        <v>4.4000000000000004</v>
      </c>
    </row>
    <row r="13583" spans="1:5" x14ac:dyDescent="0.3">
      <c r="A13583" t="str">
        <f t="shared" si="212"/>
        <v>31-05-2019-Idle Miner Tycoon (iOS)-Jordan</v>
      </c>
      <c r="B13583" s="1">
        <v>43616</v>
      </c>
      <c r="C13583" t="s">
        <v>5</v>
      </c>
      <c r="D13583" t="s">
        <v>111</v>
      </c>
      <c r="E13583">
        <v>4.3600000000000003</v>
      </c>
    </row>
    <row r="13584" spans="1:5" x14ac:dyDescent="0.3">
      <c r="A13584" t="str">
        <f t="shared" si="212"/>
        <v>31-05-2019-Idle Miner Tycoon (iOS)-Azerbaijan</v>
      </c>
      <c r="B13584" s="1">
        <v>43616</v>
      </c>
      <c r="C13584" t="s">
        <v>5</v>
      </c>
      <c r="D13584" t="s">
        <v>21</v>
      </c>
      <c r="E13584">
        <v>4.24</v>
      </c>
    </row>
    <row r="13585" spans="1:5" x14ac:dyDescent="0.3">
      <c r="A13585" t="str">
        <f t="shared" si="212"/>
        <v>31-05-2019-Idle Miner Tycoon (iOS)-Myanmar</v>
      </c>
      <c r="B13585" s="1">
        <v>43616</v>
      </c>
      <c r="C13585" t="s">
        <v>5</v>
      </c>
      <c r="D13585" t="s">
        <v>143</v>
      </c>
      <c r="E13585">
        <v>4.05</v>
      </c>
    </row>
    <row r="13586" spans="1:5" x14ac:dyDescent="0.3">
      <c r="A13586" t="str">
        <f t="shared" si="212"/>
        <v>31-05-2019-Idle Miner Tycoon (iOS)-Nigeria</v>
      </c>
      <c r="B13586" s="1">
        <v>43616</v>
      </c>
      <c r="C13586" t="s">
        <v>5</v>
      </c>
      <c r="D13586" t="s">
        <v>160</v>
      </c>
      <c r="E13586">
        <v>4.03</v>
      </c>
    </row>
    <row r="13587" spans="1:5" x14ac:dyDescent="0.3">
      <c r="A13587" t="str">
        <f t="shared" si="212"/>
        <v>31-05-2019-Idle Miner Tycoon (Android)-Panama</v>
      </c>
      <c r="B13587" s="1">
        <v>43616</v>
      </c>
      <c r="C13587" t="s">
        <v>7</v>
      </c>
      <c r="D13587" t="s">
        <v>169</v>
      </c>
      <c r="E13587">
        <v>3.91</v>
      </c>
    </row>
    <row r="13588" spans="1:5" x14ac:dyDescent="0.3">
      <c r="A13588" t="str">
        <f t="shared" si="212"/>
        <v>31-05-2019-Idle Miner Tycoon (Android)-Undefined Countries</v>
      </c>
      <c r="B13588" s="1">
        <v>43616</v>
      </c>
      <c r="C13588" t="s">
        <v>7</v>
      </c>
      <c r="D13588" t="s">
        <v>233</v>
      </c>
      <c r="E13588">
        <v>3.82</v>
      </c>
    </row>
    <row r="13589" spans="1:5" x14ac:dyDescent="0.3">
      <c r="A13589" t="str">
        <f t="shared" si="212"/>
        <v>31-05-2019-Idle Miner Tycoon (Android)-Ecuador</v>
      </c>
      <c r="B13589" s="1">
        <v>43616</v>
      </c>
      <c r="C13589" t="s">
        <v>7</v>
      </c>
      <c r="D13589" t="s">
        <v>65</v>
      </c>
      <c r="E13589">
        <v>3.81</v>
      </c>
    </row>
    <row r="13590" spans="1:5" x14ac:dyDescent="0.3">
      <c r="A13590" t="str">
        <f t="shared" si="212"/>
        <v>31-05-2019-Idle Miner Tycoon (iOS)-Iran, Islamic Republic of</v>
      </c>
      <c r="B13590" s="1">
        <v>43616</v>
      </c>
      <c r="C13590" t="s">
        <v>5</v>
      </c>
      <c r="D13590" t="s">
        <v>106</v>
      </c>
      <c r="E13590">
        <v>3.75</v>
      </c>
    </row>
    <row r="13591" spans="1:5" x14ac:dyDescent="0.3">
      <c r="A13591" t="str">
        <f t="shared" si="212"/>
        <v>31-05-2019-Idle Miner Tycoon (iOS)-Kazakhstan</v>
      </c>
      <c r="B13591" s="1">
        <v>43616</v>
      </c>
      <c r="C13591" t="s">
        <v>5</v>
      </c>
      <c r="D13591" t="s">
        <v>122</v>
      </c>
      <c r="E13591">
        <v>3.63</v>
      </c>
    </row>
    <row r="13592" spans="1:5" x14ac:dyDescent="0.3">
      <c r="A13592" t="str">
        <f t="shared" si="212"/>
        <v>31-05-2019-Idle Miner Tycoon (iOS)-Guadeloupe</v>
      </c>
      <c r="B13592" s="1">
        <v>43616</v>
      </c>
      <c r="C13592" t="s">
        <v>5</v>
      </c>
      <c r="D13592" t="s">
        <v>87</v>
      </c>
      <c r="E13592">
        <v>3.55</v>
      </c>
    </row>
    <row r="13593" spans="1:5" x14ac:dyDescent="0.3">
      <c r="A13593" t="str">
        <f t="shared" si="212"/>
        <v>31-05-2019-Idle Miner Tycoon (iOS)-Reunion</v>
      </c>
      <c r="B13593" s="1">
        <v>43616</v>
      </c>
      <c r="C13593" t="s">
        <v>5</v>
      </c>
      <c r="D13593" t="s">
        <v>183</v>
      </c>
      <c r="E13593">
        <v>3.55</v>
      </c>
    </row>
    <row r="13594" spans="1:5" x14ac:dyDescent="0.3">
      <c r="A13594" t="str">
        <f t="shared" si="212"/>
        <v>31-05-2019-Idle Miner Tycoon (iOS)-Croatia</v>
      </c>
      <c r="B13594" s="1">
        <v>43616</v>
      </c>
      <c r="C13594" t="s">
        <v>5</v>
      </c>
      <c r="D13594" t="s">
        <v>96</v>
      </c>
      <c r="E13594">
        <v>3.53</v>
      </c>
    </row>
    <row r="13595" spans="1:5" x14ac:dyDescent="0.3">
      <c r="A13595" t="str">
        <f t="shared" si="212"/>
        <v>31-05-2019-Idle Miner Tycoon (iOS)-Lebanon</v>
      </c>
      <c r="B13595" s="1">
        <v>43616</v>
      </c>
      <c r="C13595" t="s">
        <v>5</v>
      </c>
      <c r="D13595" t="s">
        <v>124</v>
      </c>
      <c r="E13595">
        <v>3.47</v>
      </c>
    </row>
    <row r="13596" spans="1:5" x14ac:dyDescent="0.3">
      <c r="A13596" t="str">
        <f t="shared" si="212"/>
        <v>31-05-2019-Idle Miner Tycoon (Android)-Reunion</v>
      </c>
      <c r="B13596" s="1">
        <v>43616</v>
      </c>
      <c r="C13596" t="s">
        <v>7</v>
      </c>
      <c r="D13596" t="s">
        <v>183</v>
      </c>
      <c r="E13596">
        <v>3.2</v>
      </c>
    </row>
    <row r="13597" spans="1:5" x14ac:dyDescent="0.3">
      <c r="A13597" t="str">
        <f t="shared" si="212"/>
        <v>31-05-2019-Idle Miner Tycoon (iOS)-Albania</v>
      </c>
      <c r="B13597" s="1">
        <v>43616</v>
      </c>
      <c r="C13597" t="s">
        <v>5</v>
      </c>
      <c r="D13597" t="s">
        <v>12</v>
      </c>
      <c r="E13597">
        <v>3.13</v>
      </c>
    </row>
    <row r="13598" spans="1:5" x14ac:dyDescent="0.3">
      <c r="A13598" t="str">
        <f t="shared" si="212"/>
        <v>31-05-2019-Idle Miner Tycoon (iOS)-Lithuania</v>
      </c>
      <c r="B13598" s="1">
        <v>43616</v>
      </c>
      <c r="C13598" t="s">
        <v>5</v>
      </c>
      <c r="D13598" t="s">
        <v>130</v>
      </c>
      <c r="E13598">
        <v>3.12</v>
      </c>
    </row>
    <row r="13599" spans="1:5" x14ac:dyDescent="0.3">
      <c r="A13599" t="str">
        <f t="shared" si="212"/>
        <v>31-05-2019-Idle Miner Tycoon (Android)-Bolivia</v>
      </c>
      <c r="B13599" s="1">
        <v>43616</v>
      </c>
      <c r="C13599" t="s">
        <v>7</v>
      </c>
      <c r="D13599" t="s">
        <v>34</v>
      </c>
      <c r="E13599">
        <v>3.08</v>
      </c>
    </row>
    <row r="13600" spans="1:5" x14ac:dyDescent="0.3">
      <c r="A13600" t="str">
        <f t="shared" si="212"/>
        <v>31-05-2019-Idle Miner Tycoon (iOS)-Kenya</v>
      </c>
      <c r="B13600" s="1">
        <v>43616</v>
      </c>
      <c r="C13600" t="s">
        <v>5</v>
      </c>
      <c r="D13600" t="s">
        <v>113</v>
      </c>
      <c r="E13600">
        <v>3.05</v>
      </c>
    </row>
    <row r="13601" spans="1:5" x14ac:dyDescent="0.3">
      <c r="A13601" t="str">
        <f t="shared" si="212"/>
        <v>31-05-2019-Idle Miner Tycoon (Android)-Uzbekistan</v>
      </c>
      <c r="B13601" s="1">
        <v>43616</v>
      </c>
      <c r="C13601" t="s">
        <v>7</v>
      </c>
      <c r="D13601" t="s">
        <v>224</v>
      </c>
      <c r="E13601">
        <v>2.96</v>
      </c>
    </row>
    <row r="13602" spans="1:5" x14ac:dyDescent="0.3">
      <c r="A13602" t="str">
        <f t="shared" si="212"/>
        <v>31-05-2019-Idle Miner Tycoon (iOS)-Afghanistan</v>
      </c>
      <c r="B13602" s="1">
        <v>43616</v>
      </c>
      <c r="C13602" t="s">
        <v>5</v>
      </c>
      <c r="D13602" t="s">
        <v>9</v>
      </c>
      <c r="E13602">
        <v>2.94</v>
      </c>
    </row>
    <row r="13603" spans="1:5" x14ac:dyDescent="0.3">
      <c r="A13603" t="str">
        <f t="shared" si="212"/>
        <v>31-05-2019-Idle Miner Tycoon (iOS)-French Guiana</v>
      </c>
      <c r="B13603" s="1">
        <v>43616</v>
      </c>
      <c r="C13603" t="s">
        <v>5</v>
      </c>
      <c r="D13603" t="s">
        <v>80</v>
      </c>
      <c r="E13603">
        <v>2.93</v>
      </c>
    </row>
    <row r="13604" spans="1:5" x14ac:dyDescent="0.3">
      <c r="A13604" t="str">
        <f t="shared" si="212"/>
        <v>31-05-2019-Idle Miner Tycoon (iOS)-Cayman Islands</v>
      </c>
      <c r="B13604" s="1">
        <v>43616</v>
      </c>
      <c r="C13604" t="s">
        <v>5</v>
      </c>
      <c r="D13604" t="s">
        <v>121</v>
      </c>
      <c r="E13604">
        <v>2.81</v>
      </c>
    </row>
    <row r="13605" spans="1:5" x14ac:dyDescent="0.3">
      <c r="A13605" t="str">
        <f t="shared" si="212"/>
        <v>31-05-2019-Idle Miner Tycoon (Android)-Cambodia</v>
      </c>
      <c r="B13605" s="1">
        <v>43616</v>
      </c>
      <c r="C13605" t="s">
        <v>7</v>
      </c>
      <c r="D13605" t="s">
        <v>115</v>
      </c>
      <c r="E13605">
        <v>2.76</v>
      </c>
    </row>
    <row r="13606" spans="1:5" x14ac:dyDescent="0.3">
      <c r="A13606" t="str">
        <f t="shared" si="212"/>
        <v>31-05-2019-Idle Miner Tycoon (iOS)-Greenland</v>
      </c>
      <c r="B13606" s="1">
        <v>43616</v>
      </c>
      <c r="C13606" t="s">
        <v>5</v>
      </c>
      <c r="D13606" t="s">
        <v>84</v>
      </c>
      <c r="E13606">
        <v>2.69</v>
      </c>
    </row>
    <row r="13607" spans="1:5" x14ac:dyDescent="0.3">
      <c r="A13607" t="str">
        <f t="shared" si="212"/>
        <v>31-05-2019-Idle Miner Tycoon (iOS)-Guam</v>
      </c>
      <c r="B13607" s="1">
        <v>43616</v>
      </c>
      <c r="C13607" t="s">
        <v>5</v>
      </c>
      <c r="D13607" t="s">
        <v>91</v>
      </c>
      <c r="E13607">
        <v>2.68</v>
      </c>
    </row>
    <row r="13608" spans="1:5" x14ac:dyDescent="0.3">
      <c r="A13608" t="str">
        <f t="shared" si="212"/>
        <v>31-05-2019-Idle Miner Tycoon (Android)-French Polynesia</v>
      </c>
      <c r="B13608" s="1">
        <v>43616</v>
      </c>
      <c r="C13608" t="s">
        <v>7</v>
      </c>
      <c r="D13608" t="s">
        <v>171</v>
      </c>
      <c r="E13608">
        <v>2.66</v>
      </c>
    </row>
    <row r="13609" spans="1:5" x14ac:dyDescent="0.3">
      <c r="A13609" t="str">
        <f t="shared" si="212"/>
        <v>31-05-2019-Idle Miner Tycoon (Android)-Bosnia and Herzegovina</v>
      </c>
      <c r="B13609" s="1">
        <v>43616</v>
      </c>
      <c r="C13609" t="s">
        <v>7</v>
      </c>
      <c r="D13609" t="s">
        <v>22</v>
      </c>
      <c r="E13609">
        <v>2.65</v>
      </c>
    </row>
    <row r="13610" spans="1:5" x14ac:dyDescent="0.3">
      <c r="A13610" t="str">
        <f t="shared" si="212"/>
        <v>31-05-2019-Idle Miner Tycoon (iOS)-Faroe Islands</v>
      </c>
      <c r="B13610" s="1">
        <v>43616</v>
      </c>
      <c r="C13610" t="s">
        <v>5</v>
      </c>
      <c r="D13610" t="s">
        <v>74</v>
      </c>
      <c r="E13610">
        <v>2.64</v>
      </c>
    </row>
    <row r="13611" spans="1:5" x14ac:dyDescent="0.3">
      <c r="A13611" t="str">
        <f t="shared" si="212"/>
        <v>31-05-2019-Idle Miner Tycoon (iOS)-Mongolia</v>
      </c>
      <c r="B13611" s="1">
        <v>43616</v>
      </c>
      <c r="C13611" t="s">
        <v>5</v>
      </c>
      <c r="D13611" t="s">
        <v>144</v>
      </c>
      <c r="E13611">
        <v>2.64</v>
      </c>
    </row>
    <row r="13612" spans="1:5" x14ac:dyDescent="0.3">
      <c r="A13612" t="str">
        <f t="shared" si="212"/>
        <v>31-05-2019-Idle Miner Tycoon (iOS)-Trinidad and Tobago</v>
      </c>
      <c r="B13612" s="1">
        <v>43616</v>
      </c>
      <c r="C13612" t="s">
        <v>5</v>
      </c>
      <c r="D13612" t="s">
        <v>217</v>
      </c>
      <c r="E13612">
        <v>2.63</v>
      </c>
    </row>
    <row r="13613" spans="1:5" x14ac:dyDescent="0.3">
      <c r="A13613" t="str">
        <f t="shared" si="212"/>
        <v>31-05-2019-Idle Miner Tycoon (Android)-Algeria</v>
      </c>
      <c r="B13613" s="1">
        <v>43616</v>
      </c>
      <c r="C13613" t="s">
        <v>7</v>
      </c>
      <c r="D13613" t="s">
        <v>64</v>
      </c>
      <c r="E13613">
        <v>2.61</v>
      </c>
    </row>
    <row r="13614" spans="1:5" x14ac:dyDescent="0.3">
      <c r="A13614" t="str">
        <f t="shared" si="212"/>
        <v>31-05-2019-Idle Miner Tycoon (iOS)-Undefined Countries</v>
      </c>
      <c r="B13614" s="1">
        <v>43616</v>
      </c>
      <c r="C13614" t="s">
        <v>5</v>
      </c>
      <c r="D13614" t="s">
        <v>233</v>
      </c>
      <c r="E13614">
        <v>2.54</v>
      </c>
    </row>
    <row r="13615" spans="1:5" x14ac:dyDescent="0.3">
      <c r="A13615" t="str">
        <f t="shared" si="212"/>
        <v>31-05-2019-Idle Miner Tycoon (Android)-Bangladesh</v>
      </c>
      <c r="B13615" s="1">
        <v>43616</v>
      </c>
      <c r="C13615" t="s">
        <v>7</v>
      </c>
      <c r="D13615" t="s">
        <v>24</v>
      </c>
      <c r="E13615">
        <v>2.41</v>
      </c>
    </row>
    <row r="13616" spans="1:5" x14ac:dyDescent="0.3">
      <c r="A13616" t="str">
        <f t="shared" si="212"/>
        <v>31-05-2019-Idle Miner Tycoon (iOS)-Guernsey</v>
      </c>
      <c r="B13616" s="1">
        <v>43616</v>
      </c>
      <c r="C13616" t="s">
        <v>5</v>
      </c>
      <c r="D13616" t="s">
        <v>81</v>
      </c>
      <c r="E13616">
        <v>2.38</v>
      </c>
    </row>
    <row r="13617" spans="1:5" x14ac:dyDescent="0.3">
      <c r="A13617" t="str">
        <f t="shared" si="212"/>
        <v>31-05-2019-Idle Miner Tycoon (Android)-Honduras</v>
      </c>
      <c r="B13617" s="1">
        <v>43616</v>
      </c>
      <c r="C13617" t="s">
        <v>7</v>
      </c>
      <c r="D13617" t="s">
        <v>95</v>
      </c>
      <c r="E13617">
        <v>2.34</v>
      </c>
    </row>
    <row r="13618" spans="1:5" x14ac:dyDescent="0.3">
      <c r="A13618" t="str">
        <f t="shared" si="212"/>
        <v>31-05-2019-Idle Miner Tycoon (Android)-Ghana</v>
      </c>
      <c r="B13618" s="1">
        <v>43616</v>
      </c>
      <c r="C13618" t="s">
        <v>7</v>
      </c>
      <c r="D13618" t="s">
        <v>82</v>
      </c>
      <c r="E13618">
        <v>2.25</v>
      </c>
    </row>
    <row r="13619" spans="1:5" x14ac:dyDescent="0.3">
      <c r="A13619" t="str">
        <f t="shared" si="212"/>
        <v>31-05-2019-Idle Miner Tycoon (Android)-Mauritius</v>
      </c>
      <c r="B13619" s="1">
        <v>43616</v>
      </c>
      <c r="C13619" t="s">
        <v>7</v>
      </c>
      <c r="D13619" t="s">
        <v>151</v>
      </c>
      <c r="E13619">
        <v>2.2400000000000002</v>
      </c>
    </row>
    <row r="13620" spans="1:5" x14ac:dyDescent="0.3">
      <c r="A13620" t="str">
        <f t="shared" si="212"/>
        <v>31-05-2019-Idle Miner Tycoon (iOS)-El Salvador</v>
      </c>
      <c r="B13620" s="1">
        <v>43616</v>
      </c>
      <c r="C13620" t="s">
        <v>5</v>
      </c>
      <c r="D13620" t="s">
        <v>203</v>
      </c>
      <c r="E13620">
        <v>2.2000000000000002</v>
      </c>
    </row>
    <row r="13621" spans="1:5" x14ac:dyDescent="0.3">
      <c r="A13621" t="str">
        <f t="shared" si="212"/>
        <v>31-05-2019-Idle Miner Tycoon (Android)-Venezuela</v>
      </c>
      <c r="B13621" s="1">
        <v>43616</v>
      </c>
      <c r="C13621" t="s">
        <v>7</v>
      </c>
      <c r="D13621" t="s">
        <v>227</v>
      </c>
      <c r="E13621">
        <v>2.17</v>
      </c>
    </row>
    <row r="13622" spans="1:5" x14ac:dyDescent="0.3">
      <c r="A13622" t="str">
        <f t="shared" si="212"/>
        <v>31-05-2019-Idle Miner Tycoon (iOS)-Honduras</v>
      </c>
      <c r="B13622" s="1">
        <v>43616</v>
      </c>
      <c r="C13622" t="s">
        <v>5</v>
      </c>
      <c r="D13622" t="s">
        <v>95</v>
      </c>
      <c r="E13622">
        <v>2.14</v>
      </c>
    </row>
    <row r="13623" spans="1:5" x14ac:dyDescent="0.3">
      <c r="A13623" t="str">
        <f t="shared" si="212"/>
        <v>31-05-2019-Idle Miner Tycoon (Android)-Isle of Man</v>
      </c>
      <c r="B13623" s="1">
        <v>43616</v>
      </c>
      <c r="C13623" t="s">
        <v>7</v>
      </c>
      <c r="D13623" t="s">
        <v>102</v>
      </c>
      <c r="E13623">
        <v>2.11</v>
      </c>
    </row>
    <row r="13624" spans="1:5" x14ac:dyDescent="0.3">
      <c r="A13624" t="str">
        <f t="shared" si="212"/>
        <v>31-05-2019-Idle Miner Tycoon (iOS)-New Caledonia</v>
      </c>
      <c r="B13624" s="1">
        <v>43616</v>
      </c>
      <c r="C13624" t="s">
        <v>5</v>
      </c>
      <c r="D13624" t="s">
        <v>158</v>
      </c>
      <c r="E13624">
        <v>2.1</v>
      </c>
    </row>
    <row r="13625" spans="1:5" x14ac:dyDescent="0.3">
      <c r="A13625" t="str">
        <f t="shared" si="212"/>
        <v>31-05-2019-Idle Miner Tycoon (Android)-Nigeria</v>
      </c>
      <c r="B13625" s="1">
        <v>43616</v>
      </c>
      <c r="C13625" t="s">
        <v>7</v>
      </c>
      <c r="D13625" t="s">
        <v>160</v>
      </c>
      <c r="E13625">
        <v>2.1</v>
      </c>
    </row>
    <row r="13626" spans="1:5" x14ac:dyDescent="0.3">
      <c r="A13626" t="str">
        <f t="shared" si="212"/>
        <v>31-05-2019-Idle Miner Tycoon (iOS)-Armenia</v>
      </c>
      <c r="B13626" s="1">
        <v>43616</v>
      </c>
      <c r="C13626" t="s">
        <v>5</v>
      </c>
      <c r="D13626" t="s">
        <v>13</v>
      </c>
      <c r="E13626">
        <v>1.98</v>
      </c>
    </row>
    <row r="13627" spans="1:5" x14ac:dyDescent="0.3">
      <c r="A13627" t="str">
        <f t="shared" si="212"/>
        <v>31-05-2019-Idle Miner Tycoon (iOS)-Yemen</v>
      </c>
      <c r="B13627" s="1">
        <v>43616</v>
      </c>
      <c r="C13627" t="s">
        <v>5</v>
      </c>
      <c r="D13627" t="s">
        <v>234</v>
      </c>
      <c r="E13627">
        <v>1.92</v>
      </c>
    </row>
    <row r="13628" spans="1:5" x14ac:dyDescent="0.3">
      <c r="A13628" t="str">
        <f t="shared" si="212"/>
        <v>31-05-2019-Idle Miner Tycoon (iOS)-French Polynesia</v>
      </c>
      <c r="B13628" s="1">
        <v>43616</v>
      </c>
      <c r="C13628" t="s">
        <v>5</v>
      </c>
      <c r="D13628" t="s">
        <v>171</v>
      </c>
      <c r="E13628">
        <v>1.89</v>
      </c>
    </row>
    <row r="13629" spans="1:5" x14ac:dyDescent="0.3">
      <c r="A13629" t="str">
        <f t="shared" si="212"/>
        <v>31-05-2019-Idle Miner Tycoon (iOS)-Bolivia</v>
      </c>
      <c r="B13629" s="1">
        <v>43616</v>
      </c>
      <c r="C13629" t="s">
        <v>5</v>
      </c>
      <c r="D13629" t="s">
        <v>34</v>
      </c>
      <c r="E13629">
        <v>1.85</v>
      </c>
    </row>
    <row r="13630" spans="1:5" x14ac:dyDescent="0.3">
      <c r="A13630" t="str">
        <f t="shared" si="212"/>
        <v>31-05-2019-Idle Miner Tycoon (iOS)-Jamaica</v>
      </c>
      <c r="B13630" s="1">
        <v>43616</v>
      </c>
      <c r="C13630" t="s">
        <v>5</v>
      </c>
      <c r="D13630" t="s">
        <v>110</v>
      </c>
      <c r="E13630">
        <v>1.8</v>
      </c>
    </row>
    <row r="13631" spans="1:5" x14ac:dyDescent="0.3">
      <c r="A13631" t="str">
        <f t="shared" si="212"/>
        <v>31-05-2019-Idle Miner Tycoon (Android)-El Salvador</v>
      </c>
      <c r="B13631" s="1">
        <v>43616</v>
      </c>
      <c r="C13631" t="s">
        <v>7</v>
      </c>
      <c r="D13631" t="s">
        <v>203</v>
      </c>
      <c r="E13631">
        <v>1.8</v>
      </c>
    </row>
    <row r="13632" spans="1:5" x14ac:dyDescent="0.3">
      <c r="A13632" t="str">
        <f t="shared" si="212"/>
        <v>31-05-2019-Idle Miner Tycoon (iOS)-Nicaragua</v>
      </c>
      <c r="B13632" s="1">
        <v>43616</v>
      </c>
      <c r="C13632" t="s">
        <v>5</v>
      </c>
      <c r="D13632" t="s">
        <v>161</v>
      </c>
      <c r="E13632">
        <v>1.79</v>
      </c>
    </row>
    <row r="13633" spans="1:5" x14ac:dyDescent="0.3">
      <c r="A13633" t="str">
        <f t="shared" si="212"/>
        <v>31-05-2019-Idle Miner Tycoon (iOS)-Guatemala</v>
      </c>
      <c r="B13633" s="1">
        <v>43616</v>
      </c>
      <c r="C13633" t="s">
        <v>5</v>
      </c>
      <c r="D13633" t="s">
        <v>90</v>
      </c>
      <c r="E13633">
        <v>1.77</v>
      </c>
    </row>
    <row r="13634" spans="1:5" x14ac:dyDescent="0.3">
      <c r="A13634" t="str">
        <f t="shared" si="212"/>
        <v>31-05-2019-Idle Miner Tycoon (Android)-Bahamas</v>
      </c>
      <c r="B13634" s="1">
        <v>43616</v>
      </c>
      <c r="C13634" t="s">
        <v>7</v>
      </c>
      <c r="D13634" t="s">
        <v>37</v>
      </c>
      <c r="E13634">
        <v>1.76</v>
      </c>
    </row>
    <row r="13635" spans="1:5" x14ac:dyDescent="0.3">
      <c r="A13635" t="str">
        <f t="shared" ref="A13635:A13698" si="213">TEXT(B13635,"dd-mm-yyyy")&amp;"-"&amp;C13635&amp;"-"&amp;D13635</f>
        <v>31-05-2019-Idle Miner Tycoon (Android)-Faroe Islands</v>
      </c>
      <c r="B13635" s="1">
        <v>43616</v>
      </c>
      <c r="C13635" t="s">
        <v>7</v>
      </c>
      <c r="D13635" t="s">
        <v>74</v>
      </c>
      <c r="E13635">
        <v>1.75</v>
      </c>
    </row>
    <row r="13636" spans="1:5" x14ac:dyDescent="0.3">
      <c r="A13636" t="str">
        <f t="shared" si="213"/>
        <v>31-05-2019-Idle Miner Tycoon (Android)-Malta</v>
      </c>
      <c r="B13636" s="1">
        <v>43616</v>
      </c>
      <c r="C13636" t="s">
        <v>7</v>
      </c>
      <c r="D13636" t="s">
        <v>150</v>
      </c>
      <c r="E13636">
        <v>1.73</v>
      </c>
    </row>
    <row r="13637" spans="1:5" x14ac:dyDescent="0.3">
      <c r="A13637" t="str">
        <f t="shared" si="213"/>
        <v>31-05-2019-Idle Miner Tycoon (Android)-Cayman Islands</v>
      </c>
      <c r="B13637" s="1">
        <v>43616</v>
      </c>
      <c r="C13637" t="s">
        <v>7</v>
      </c>
      <c r="D13637" t="s">
        <v>121</v>
      </c>
      <c r="E13637">
        <v>1.72</v>
      </c>
    </row>
    <row r="13638" spans="1:5" x14ac:dyDescent="0.3">
      <c r="A13638" t="str">
        <f t="shared" si="213"/>
        <v>31-05-2019-Idle Miner Tycoon (Android)-Guadeloupe</v>
      </c>
      <c r="B13638" s="1">
        <v>43616</v>
      </c>
      <c r="C13638" t="s">
        <v>7</v>
      </c>
      <c r="D13638" t="s">
        <v>87</v>
      </c>
      <c r="E13638">
        <v>1.7</v>
      </c>
    </row>
    <row r="13639" spans="1:5" x14ac:dyDescent="0.3">
      <c r="A13639" t="str">
        <f t="shared" si="213"/>
        <v>31-05-2019-Idle Miner Tycoon (Android)-Morocco</v>
      </c>
      <c r="B13639" s="1">
        <v>43616</v>
      </c>
      <c r="C13639" t="s">
        <v>7</v>
      </c>
      <c r="D13639" t="s">
        <v>134</v>
      </c>
      <c r="E13639">
        <v>1.7</v>
      </c>
    </row>
    <row r="13640" spans="1:5" x14ac:dyDescent="0.3">
      <c r="A13640" t="str">
        <f t="shared" si="213"/>
        <v>31-05-2019-Idle Miner Tycoon (iOS)-Venezuela</v>
      </c>
      <c r="B13640" s="1">
        <v>43616</v>
      </c>
      <c r="C13640" t="s">
        <v>5</v>
      </c>
      <c r="D13640" t="s">
        <v>227</v>
      </c>
      <c r="E13640">
        <v>1.68</v>
      </c>
    </row>
    <row r="13641" spans="1:5" x14ac:dyDescent="0.3">
      <c r="A13641" t="str">
        <f t="shared" si="213"/>
        <v>31-05-2019-Idle Miner Tycoon (iOS)-Pakistan</v>
      </c>
      <c r="B13641" s="1">
        <v>43616</v>
      </c>
      <c r="C13641" t="s">
        <v>5</v>
      </c>
      <c r="D13641" t="s">
        <v>174</v>
      </c>
      <c r="E13641">
        <v>1.6</v>
      </c>
    </row>
    <row r="13642" spans="1:5" x14ac:dyDescent="0.3">
      <c r="A13642" t="str">
        <f t="shared" si="213"/>
        <v>31-05-2019-Idle Miner Tycoon (Android)-Trinidad and Tobago</v>
      </c>
      <c r="B13642" s="1">
        <v>43616</v>
      </c>
      <c r="C13642" t="s">
        <v>7</v>
      </c>
      <c r="D13642" t="s">
        <v>217</v>
      </c>
      <c r="E13642">
        <v>1.6</v>
      </c>
    </row>
    <row r="13643" spans="1:5" x14ac:dyDescent="0.3">
      <c r="A13643" t="str">
        <f t="shared" si="213"/>
        <v>31-05-2019-Idle Miner Tycoon (Android)-Barbados</v>
      </c>
      <c r="B13643" s="1">
        <v>43616</v>
      </c>
      <c r="C13643" t="s">
        <v>7</v>
      </c>
      <c r="D13643" t="s">
        <v>23</v>
      </c>
      <c r="E13643">
        <v>1.56</v>
      </c>
    </row>
    <row r="13644" spans="1:5" x14ac:dyDescent="0.3">
      <c r="A13644" t="str">
        <f t="shared" si="213"/>
        <v>31-05-2019-Idle Miner Tycoon (iOS)-Ghana</v>
      </c>
      <c r="B13644" s="1">
        <v>43616</v>
      </c>
      <c r="C13644" t="s">
        <v>5</v>
      </c>
      <c r="D13644" t="s">
        <v>82</v>
      </c>
      <c r="E13644">
        <v>1.54</v>
      </c>
    </row>
    <row r="13645" spans="1:5" x14ac:dyDescent="0.3">
      <c r="A13645" t="str">
        <f t="shared" si="213"/>
        <v>31-05-2019-Idle Miner Tycoon (Android)-Mali</v>
      </c>
      <c r="B13645" s="1">
        <v>43616</v>
      </c>
      <c r="C13645" t="s">
        <v>7</v>
      </c>
      <c r="D13645" t="s">
        <v>142</v>
      </c>
      <c r="E13645">
        <v>1.54</v>
      </c>
    </row>
    <row r="13646" spans="1:5" x14ac:dyDescent="0.3">
      <c r="A13646" t="str">
        <f t="shared" si="213"/>
        <v>31-05-2019-Idle Miner Tycoon (Android)-Martinique</v>
      </c>
      <c r="B13646" s="1">
        <v>43616</v>
      </c>
      <c r="C13646" t="s">
        <v>7</v>
      </c>
      <c r="D13646" t="s">
        <v>147</v>
      </c>
      <c r="E13646">
        <v>1.54</v>
      </c>
    </row>
    <row r="13647" spans="1:5" x14ac:dyDescent="0.3">
      <c r="A13647" t="str">
        <f t="shared" si="213"/>
        <v>31-05-2019-Idle Miner Tycoon (Android)-Zambia</v>
      </c>
      <c r="B13647" s="1">
        <v>43616</v>
      </c>
      <c r="C13647" t="s">
        <v>7</v>
      </c>
      <c r="D13647" t="s">
        <v>237</v>
      </c>
      <c r="E13647">
        <v>1.54</v>
      </c>
    </row>
    <row r="13648" spans="1:5" x14ac:dyDescent="0.3">
      <c r="A13648" t="str">
        <f t="shared" si="213"/>
        <v>31-05-2019-Idle Miner Tycoon (Android)-Kenya</v>
      </c>
      <c r="B13648" s="1">
        <v>43616</v>
      </c>
      <c r="C13648" t="s">
        <v>7</v>
      </c>
      <c r="D13648" t="s">
        <v>113</v>
      </c>
      <c r="E13648">
        <v>1.47</v>
      </c>
    </row>
    <row r="13649" spans="1:5" x14ac:dyDescent="0.3">
      <c r="A13649" t="str">
        <f t="shared" si="213"/>
        <v>31-05-2019-Idle Miner Tycoon (iOS)-Maldives</v>
      </c>
      <c r="B13649" s="1">
        <v>43616</v>
      </c>
      <c r="C13649" t="s">
        <v>5</v>
      </c>
      <c r="D13649" t="s">
        <v>152</v>
      </c>
      <c r="E13649">
        <v>1.47</v>
      </c>
    </row>
    <row r="13650" spans="1:5" x14ac:dyDescent="0.3">
      <c r="A13650" t="str">
        <f t="shared" si="213"/>
        <v>31-05-2019-Idle Miner Tycoon (Android)-Myanmar</v>
      </c>
      <c r="B13650" s="1">
        <v>43616</v>
      </c>
      <c r="C13650" t="s">
        <v>7</v>
      </c>
      <c r="D13650" t="s">
        <v>143</v>
      </c>
      <c r="E13650">
        <v>1.43</v>
      </c>
    </row>
    <row r="13651" spans="1:5" x14ac:dyDescent="0.3">
      <c r="A13651" t="str">
        <f t="shared" si="213"/>
        <v>31-05-2019-Idle Miner Tycoon (Android)-Greenland</v>
      </c>
      <c r="B13651" s="1">
        <v>43616</v>
      </c>
      <c r="C13651" t="s">
        <v>7</v>
      </c>
      <c r="D13651" t="s">
        <v>84</v>
      </c>
      <c r="E13651">
        <v>1.42</v>
      </c>
    </row>
    <row r="13652" spans="1:5" x14ac:dyDescent="0.3">
      <c r="A13652" t="str">
        <f t="shared" si="213"/>
        <v>31-05-2019-Idle Miner Tycoon (Android)-Aruba</v>
      </c>
      <c r="B13652" s="1">
        <v>43616</v>
      </c>
      <c r="C13652" t="s">
        <v>7</v>
      </c>
      <c r="D13652" t="s">
        <v>19</v>
      </c>
      <c r="E13652">
        <v>1.4</v>
      </c>
    </row>
    <row r="13653" spans="1:5" x14ac:dyDescent="0.3">
      <c r="A13653" t="str">
        <f t="shared" si="213"/>
        <v>31-05-2019-Idle Miner Tycoon (Android)-Liechtenstein</v>
      </c>
      <c r="B13653" s="1">
        <v>43616</v>
      </c>
      <c r="C13653" t="s">
        <v>7</v>
      </c>
      <c r="D13653" t="s">
        <v>126</v>
      </c>
      <c r="E13653">
        <v>1.4</v>
      </c>
    </row>
    <row r="13654" spans="1:5" x14ac:dyDescent="0.3">
      <c r="A13654" t="str">
        <f t="shared" si="213"/>
        <v>31-05-2019-Idle Miner Tycoon (Android)-Maldives</v>
      </c>
      <c r="B13654" s="1">
        <v>43616</v>
      </c>
      <c r="C13654" t="s">
        <v>7</v>
      </c>
      <c r="D13654" t="s">
        <v>152</v>
      </c>
      <c r="E13654">
        <v>1.4</v>
      </c>
    </row>
    <row r="13655" spans="1:5" x14ac:dyDescent="0.3">
      <c r="A13655" t="str">
        <f t="shared" si="213"/>
        <v>31-05-2019-Idle Miner Tycoon (Android)-Yemen</v>
      </c>
      <c r="B13655" s="1">
        <v>43616</v>
      </c>
      <c r="C13655" t="s">
        <v>7</v>
      </c>
      <c r="D13655" t="s">
        <v>234</v>
      </c>
      <c r="E13655">
        <v>1.38</v>
      </c>
    </row>
    <row r="13656" spans="1:5" x14ac:dyDescent="0.3">
      <c r="A13656" t="str">
        <f t="shared" si="213"/>
        <v>31-05-2019-Idle Miner Tycoon (Android)-Saint Kitts and Nevis</v>
      </c>
      <c r="B13656" s="1">
        <v>43616</v>
      </c>
      <c r="C13656" t="s">
        <v>7</v>
      </c>
      <c r="D13656" t="s">
        <v>117</v>
      </c>
      <c r="E13656">
        <v>1.37</v>
      </c>
    </row>
    <row r="13657" spans="1:5" x14ac:dyDescent="0.3">
      <c r="A13657" t="str">
        <f t="shared" si="213"/>
        <v>31-05-2019-Idle Miner Tycoon (Android)-Paraguay</v>
      </c>
      <c r="B13657" s="1">
        <v>43616</v>
      </c>
      <c r="C13657" t="s">
        <v>7</v>
      </c>
      <c r="D13657" t="s">
        <v>181</v>
      </c>
      <c r="E13657">
        <v>1.36</v>
      </c>
    </row>
    <row r="13658" spans="1:5" x14ac:dyDescent="0.3">
      <c r="A13658" t="str">
        <f t="shared" si="213"/>
        <v>31-05-2019-Idle Miner Tycoon (Android)-Jersey</v>
      </c>
      <c r="B13658" s="1">
        <v>43616</v>
      </c>
      <c r="C13658" t="s">
        <v>7</v>
      </c>
      <c r="D13658" t="s">
        <v>109</v>
      </c>
      <c r="E13658">
        <v>1.31</v>
      </c>
    </row>
    <row r="13659" spans="1:5" x14ac:dyDescent="0.3">
      <c r="A13659" t="str">
        <f t="shared" si="213"/>
        <v>31-05-2019-Idle Miner Tycoon (iOS)-Samoa</v>
      </c>
      <c r="B13659" s="1">
        <v>43616</v>
      </c>
      <c r="C13659" t="s">
        <v>5</v>
      </c>
      <c r="D13659" t="s">
        <v>232</v>
      </c>
      <c r="E13659">
        <v>1.28</v>
      </c>
    </row>
    <row r="13660" spans="1:5" x14ac:dyDescent="0.3">
      <c r="A13660" t="str">
        <f t="shared" si="213"/>
        <v>31-05-2019-Idle Miner Tycoon (Android)-Bermuda</v>
      </c>
      <c r="B13660" s="1">
        <v>43616</v>
      </c>
      <c r="C13660" t="s">
        <v>7</v>
      </c>
      <c r="D13660" t="s">
        <v>32</v>
      </c>
      <c r="E13660">
        <v>1.23</v>
      </c>
    </row>
    <row r="13661" spans="1:5" x14ac:dyDescent="0.3">
      <c r="A13661" t="str">
        <f t="shared" si="213"/>
        <v>31-05-2019-Idle Miner Tycoon (Android)-Guam</v>
      </c>
      <c r="B13661" s="1">
        <v>43616</v>
      </c>
      <c r="C13661" t="s">
        <v>7</v>
      </c>
      <c r="D13661" t="s">
        <v>91</v>
      </c>
      <c r="E13661">
        <v>1.23</v>
      </c>
    </row>
    <row r="13662" spans="1:5" x14ac:dyDescent="0.3">
      <c r="A13662" t="str">
        <f t="shared" si="213"/>
        <v>31-05-2019-Idle Miner Tycoon (Android)-French Guiana</v>
      </c>
      <c r="B13662" s="1">
        <v>43616</v>
      </c>
      <c r="C13662" t="s">
        <v>7</v>
      </c>
      <c r="D13662" t="s">
        <v>80</v>
      </c>
      <c r="E13662">
        <v>1.21</v>
      </c>
    </row>
    <row r="13663" spans="1:5" x14ac:dyDescent="0.3">
      <c r="A13663" t="str">
        <f t="shared" si="213"/>
        <v>31-05-2019-Idle Miner Tycoon (iOS)-Moldova, Republic of</v>
      </c>
      <c r="B13663" s="1">
        <v>43616</v>
      </c>
      <c r="C13663" t="s">
        <v>5</v>
      </c>
      <c r="D13663" t="s">
        <v>136</v>
      </c>
      <c r="E13663">
        <v>1.21</v>
      </c>
    </row>
    <row r="13664" spans="1:5" x14ac:dyDescent="0.3">
      <c r="A13664" t="str">
        <f t="shared" si="213"/>
        <v>31-05-2019-Idle Miner Tycoon (Android)-Macau</v>
      </c>
      <c r="B13664" s="1">
        <v>43616</v>
      </c>
      <c r="C13664" t="s">
        <v>7</v>
      </c>
      <c r="D13664" t="s">
        <v>145</v>
      </c>
      <c r="E13664">
        <v>1.18</v>
      </c>
    </row>
    <row r="13665" spans="1:5" x14ac:dyDescent="0.3">
      <c r="A13665" t="str">
        <f t="shared" si="213"/>
        <v>31-05-2019-Idle Miner Tycoon (Android)-Iran, Islamic Republic of</v>
      </c>
      <c r="B13665" s="1">
        <v>43616</v>
      </c>
      <c r="C13665" t="s">
        <v>7</v>
      </c>
      <c r="D13665" t="s">
        <v>106</v>
      </c>
      <c r="E13665">
        <v>1.17</v>
      </c>
    </row>
    <row r="13666" spans="1:5" x14ac:dyDescent="0.3">
      <c r="A13666" t="str">
        <f t="shared" si="213"/>
        <v>31-05-2019-Idle Miner Tycoon (Android)-Macedonia</v>
      </c>
      <c r="B13666" s="1">
        <v>43616</v>
      </c>
      <c r="C13666" t="s">
        <v>7</v>
      </c>
      <c r="D13666" t="s">
        <v>141</v>
      </c>
      <c r="E13666">
        <v>1.1599999999999999</v>
      </c>
    </row>
    <row r="13667" spans="1:5" x14ac:dyDescent="0.3">
      <c r="A13667" t="str">
        <f t="shared" si="213"/>
        <v>31-05-2019-Idle Miner Tycoon (iOS)-Aruba</v>
      </c>
      <c r="B13667" s="1">
        <v>43616</v>
      </c>
      <c r="C13667" t="s">
        <v>5</v>
      </c>
      <c r="D13667" t="s">
        <v>19</v>
      </c>
      <c r="E13667">
        <v>1.1399999999999999</v>
      </c>
    </row>
    <row r="13668" spans="1:5" x14ac:dyDescent="0.3">
      <c r="A13668" t="str">
        <f t="shared" si="213"/>
        <v>31-05-2019-Idle Miner Tycoon (iOS)-Angola</v>
      </c>
      <c r="B13668" s="1">
        <v>43616</v>
      </c>
      <c r="C13668" t="s">
        <v>5</v>
      </c>
      <c r="D13668" t="s">
        <v>14</v>
      </c>
      <c r="E13668">
        <v>1.1200000000000001</v>
      </c>
    </row>
    <row r="13669" spans="1:5" x14ac:dyDescent="0.3">
      <c r="A13669" t="str">
        <f t="shared" si="213"/>
        <v>31-05-2019-Idle Miner Tycoon (Android)-Sri Lanka</v>
      </c>
      <c r="B13669" s="1">
        <v>43616</v>
      </c>
      <c r="C13669" t="s">
        <v>7</v>
      </c>
      <c r="D13669" t="s">
        <v>127</v>
      </c>
      <c r="E13669">
        <v>1.1200000000000001</v>
      </c>
    </row>
    <row r="13670" spans="1:5" x14ac:dyDescent="0.3">
      <c r="A13670" t="str">
        <f t="shared" si="213"/>
        <v>31-05-2019-Idle Miner Tycoon (Android)-Jamaica</v>
      </c>
      <c r="B13670" s="1">
        <v>43616</v>
      </c>
      <c r="C13670" t="s">
        <v>7</v>
      </c>
      <c r="D13670" t="s">
        <v>110</v>
      </c>
      <c r="E13670">
        <v>1.0900000000000001</v>
      </c>
    </row>
    <row r="13671" spans="1:5" x14ac:dyDescent="0.3">
      <c r="A13671" t="str">
        <f t="shared" si="213"/>
        <v>31-05-2019-Idle Miner Tycoon (iOS)-Paraguay</v>
      </c>
      <c r="B13671" s="1">
        <v>43616</v>
      </c>
      <c r="C13671" t="s">
        <v>5</v>
      </c>
      <c r="D13671" t="s">
        <v>181</v>
      </c>
      <c r="E13671">
        <v>1.0900000000000001</v>
      </c>
    </row>
    <row r="13672" spans="1:5" x14ac:dyDescent="0.3">
      <c r="A13672" t="str">
        <f t="shared" si="213"/>
        <v>31-05-2019-Idle Miner Tycoon (iOS)-Morocco</v>
      </c>
      <c r="B13672" s="1">
        <v>43616</v>
      </c>
      <c r="C13672" t="s">
        <v>5</v>
      </c>
      <c r="D13672" t="s">
        <v>134</v>
      </c>
      <c r="E13672">
        <v>1.07</v>
      </c>
    </row>
    <row r="13673" spans="1:5" x14ac:dyDescent="0.3">
      <c r="A13673" t="str">
        <f t="shared" si="213"/>
        <v>31-05-2019-Idle Miner Tycoon (iOS)-Zambia</v>
      </c>
      <c r="B13673" s="1">
        <v>43616</v>
      </c>
      <c r="C13673" t="s">
        <v>5</v>
      </c>
      <c r="D13673" t="s">
        <v>237</v>
      </c>
      <c r="E13673">
        <v>1.07</v>
      </c>
    </row>
    <row r="13674" spans="1:5" x14ac:dyDescent="0.3">
      <c r="A13674" t="str">
        <f t="shared" si="213"/>
        <v>31-05-2019-Idle Miner Tycoon (iOS)-Antigua and Barbuda</v>
      </c>
      <c r="B13674" s="1">
        <v>43616</v>
      </c>
      <c r="C13674" t="s">
        <v>5</v>
      </c>
      <c r="D13674" t="s">
        <v>10</v>
      </c>
      <c r="E13674">
        <v>1.04</v>
      </c>
    </row>
    <row r="13675" spans="1:5" x14ac:dyDescent="0.3">
      <c r="A13675" t="str">
        <f t="shared" si="213"/>
        <v>31-05-2019-Idle Miner Tycoon (Android)-Northern Mariana Islands</v>
      </c>
      <c r="B13675" s="1">
        <v>43616</v>
      </c>
      <c r="C13675" t="s">
        <v>7</v>
      </c>
      <c r="D13675" t="s">
        <v>146</v>
      </c>
      <c r="E13675">
        <v>1.04</v>
      </c>
    </row>
    <row r="13676" spans="1:5" x14ac:dyDescent="0.3">
      <c r="A13676" t="str">
        <f t="shared" si="213"/>
        <v>31-05-2019-Idle Miner Tycoon (iOS)-Botswana</v>
      </c>
      <c r="B13676" s="1">
        <v>43616</v>
      </c>
      <c r="C13676" t="s">
        <v>5</v>
      </c>
      <c r="D13676" t="s">
        <v>39</v>
      </c>
      <c r="E13676">
        <v>1.03</v>
      </c>
    </row>
    <row r="13677" spans="1:5" x14ac:dyDescent="0.3">
      <c r="A13677" t="str">
        <f t="shared" si="213"/>
        <v>31-05-2019-Idle Miner Tycoon (Android)-Tajikistan</v>
      </c>
      <c r="B13677" s="1">
        <v>43616</v>
      </c>
      <c r="C13677" t="s">
        <v>7</v>
      </c>
      <c r="D13677" t="s">
        <v>211</v>
      </c>
      <c r="E13677">
        <v>1.03</v>
      </c>
    </row>
    <row r="13678" spans="1:5" x14ac:dyDescent="0.3">
      <c r="A13678" t="str">
        <f t="shared" si="213"/>
        <v>31-05-2019-Idle Miner Tycoon (Android)-Mongolia</v>
      </c>
      <c r="B13678" s="1">
        <v>43616</v>
      </c>
      <c r="C13678" t="s">
        <v>7</v>
      </c>
      <c r="D13678" t="s">
        <v>144</v>
      </c>
      <c r="E13678">
        <v>0.99</v>
      </c>
    </row>
    <row r="13679" spans="1:5" x14ac:dyDescent="0.3">
      <c r="A13679" t="str">
        <f t="shared" si="213"/>
        <v>31-05-2019-Idle Miner Tycoon (Android)-Nepal</v>
      </c>
      <c r="B13679" s="1">
        <v>43616</v>
      </c>
      <c r="C13679" t="s">
        <v>7</v>
      </c>
      <c r="D13679" t="s">
        <v>164</v>
      </c>
      <c r="E13679">
        <v>0.98</v>
      </c>
    </row>
    <row r="13680" spans="1:5" x14ac:dyDescent="0.3">
      <c r="A13680" t="str">
        <f t="shared" si="213"/>
        <v>31-05-2019-Idle Miner Tycoon (iOS)-Namibia</v>
      </c>
      <c r="B13680" s="1">
        <v>43616</v>
      </c>
      <c r="C13680" t="s">
        <v>5</v>
      </c>
      <c r="D13680" t="s">
        <v>157</v>
      </c>
      <c r="E13680">
        <v>0.93</v>
      </c>
    </row>
    <row r="13681" spans="1:5" x14ac:dyDescent="0.3">
      <c r="A13681" t="str">
        <f t="shared" si="213"/>
        <v>31-05-2019-Idle Miner Tycoon (iOS)-Barbados</v>
      </c>
      <c r="B13681" s="1">
        <v>43616</v>
      </c>
      <c r="C13681" t="s">
        <v>5</v>
      </c>
      <c r="D13681" t="s">
        <v>23</v>
      </c>
      <c r="E13681">
        <v>0.92</v>
      </c>
    </row>
    <row r="13682" spans="1:5" x14ac:dyDescent="0.3">
      <c r="A13682" t="str">
        <f t="shared" si="213"/>
        <v>31-05-2019-Idle Miner Tycoon (iOS)-Bermuda</v>
      </c>
      <c r="B13682" s="1">
        <v>43616</v>
      </c>
      <c r="C13682" t="s">
        <v>5</v>
      </c>
      <c r="D13682" t="s">
        <v>32</v>
      </c>
      <c r="E13682">
        <v>0.88</v>
      </c>
    </row>
    <row r="13683" spans="1:5" x14ac:dyDescent="0.3">
      <c r="A13683" t="str">
        <f t="shared" si="213"/>
        <v>31-05-2019-Idle Miner Tycoon (iOS)-Gibraltar</v>
      </c>
      <c r="B13683" s="1">
        <v>43616</v>
      </c>
      <c r="C13683" t="s">
        <v>5</v>
      </c>
      <c r="D13683" t="s">
        <v>83</v>
      </c>
      <c r="E13683">
        <v>0.86</v>
      </c>
    </row>
    <row r="13684" spans="1:5" x14ac:dyDescent="0.3">
      <c r="A13684" t="str">
        <f t="shared" si="213"/>
        <v>31-05-2019-Idle Miner Tycoon (Android)-Kyrgyzstan</v>
      </c>
      <c r="B13684" s="1">
        <v>43616</v>
      </c>
      <c r="C13684" t="s">
        <v>7</v>
      </c>
      <c r="D13684" t="s">
        <v>114</v>
      </c>
      <c r="E13684">
        <v>0.86</v>
      </c>
    </row>
    <row r="13685" spans="1:5" x14ac:dyDescent="0.3">
      <c r="A13685" t="str">
        <f t="shared" si="213"/>
        <v>31-05-2019-Idle Miner Tycoon (iOS)-Tonga</v>
      </c>
      <c r="B13685" s="1">
        <v>43616</v>
      </c>
      <c r="C13685" t="s">
        <v>5</v>
      </c>
      <c r="D13685" t="s">
        <v>215</v>
      </c>
      <c r="E13685">
        <v>0.84</v>
      </c>
    </row>
    <row r="13686" spans="1:5" x14ac:dyDescent="0.3">
      <c r="A13686" t="str">
        <f t="shared" si="213"/>
        <v>31-05-2019-Idle Miner Tycoon (Android)-Senegal</v>
      </c>
      <c r="B13686" s="1">
        <v>43616</v>
      </c>
      <c r="C13686" t="s">
        <v>7</v>
      </c>
      <c r="D13686" t="s">
        <v>198</v>
      </c>
      <c r="E13686">
        <v>0.79</v>
      </c>
    </row>
    <row r="13687" spans="1:5" x14ac:dyDescent="0.3">
      <c r="A13687" t="str">
        <f t="shared" si="213"/>
        <v>31-05-2019-Idle Miner Tycoon (Android)-Armenia</v>
      </c>
      <c r="B13687" s="1">
        <v>43616</v>
      </c>
      <c r="C13687" t="s">
        <v>7</v>
      </c>
      <c r="D13687" t="s">
        <v>13</v>
      </c>
      <c r="E13687">
        <v>0.77</v>
      </c>
    </row>
    <row r="13688" spans="1:5" x14ac:dyDescent="0.3">
      <c r="A13688" t="str">
        <f t="shared" si="213"/>
        <v>31-05-2019-Idle Miner Tycoon (Android)-Syrian Arab Republic</v>
      </c>
      <c r="B13688" s="1">
        <v>43616</v>
      </c>
      <c r="C13688" t="s">
        <v>7</v>
      </c>
      <c r="D13688" t="s">
        <v>205</v>
      </c>
      <c r="E13688">
        <v>0.77</v>
      </c>
    </row>
    <row r="13689" spans="1:5" x14ac:dyDescent="0.3">
      <c r="A13689" t="str">
        <f t="shared" si="213"/>
        <v>31-05-2019-Idle Miner Tycoon (Android)-Tunisia</v>
      </c>
      <c r="B13689" s="1">
        <v>43616</v>
      </c>
      <c r="C13689" t="s">
        <v>7</v>
      </c>
      <c r="D13689" t="s">
        <v>214</v>
      </c>
      <c r="E13689">
        <v>0.77</v>
      </c>
    </row>
    <row r="13690" spans="1:5" x14ac:dyDescent="0.3">
      <c r="A13690" t="str">
        <f t="shared" si="213"/>
        <v>31-05-2019-Idle Miner Tycoon (Android)-Cote D'Ivoire</v>
      </c>
      <c r="B13690" s="1">
        <v>43616</v>
      </c>
      <c r="C13690" t="s">
        <v>7</v>
      </c>
      <c r="D13690" t="s">
        <v>47</v>
      </c>
      <c r="E13690">
        <v>0.76</v>
      </c>
    </row>
    <row r="13691" spans="1:5" x14ac:dyDescent="0.3">
      <c r="A13691" t="str">
        <f t="shared" si="213"/>
        <v>31-05-2019-Idle Miner Tycoon (iOS)-Uganda</v>
      </c>
      <c r="B13691" s="1">
        <v>43616</v>
      </c>
      <c r="C13691" t="s">
        <v>5</v>
      </c>
      <c r="D13691" t="s">
        <v>221</v>
      </c>
      <c r="E13691">
        <v>0.76</v>
      </c>
    </row>
    <row r="13692" spans="1:5" x14ac:dyDescent="0.3">
      <c r="A13692" t="str">
        <f t="shared" si="213"/>
        <v>31-05-2019-Idle Miner Tycoon (iOS)-Guinea-Bissau</v>
      </c>
      <c r="B13692" s="1">
        <v>43616</v>
      </c>
      <c r="C13692" t="s">
        <v>5</v>
      </c>
      <c r="D13692" t="s">
        <v>92</v>
      </c>
      <c r="E13692">
        <v>0.73</v>
      </c>
    </row>
    <row r="13693" spans="1:5" x14ac:dyDescent="0.3">
      <c r="A13693" t="str">
        <f t="shared" si="213"/>
        <v>31-05-2019-Idle Miner Tycoon (iOS)-Palestine, State of</v>
      </c>
      <c r="B13693" s="1">
        <v>43616</v>
      </c>
      <c r="C13693" t="s">
        <v>5</v>
      </c>
      <c r="D13693" t="s">
        <v>178</v>
      </c>
      <c r="E13693">
        <v>0.68</v>
      </c>
    </row>
    <row r="13694" spans="1:5" x14ac:dyDescent="0.3">
      <c r="A13694" t="str">
        <f t="shared" si="213"/>
        <v>31-05-2019-Idle Miner Tycoon (iOS)-Lao People's Democratic Republic</v>
      </c>
      <c r="B13694" s="1">
        <v>43616</v>
      </c>
      <c r="C13694" t="s">
        <v>5</v>
      </c>
      <c r="D13694" t="s">
        <v>123</v>
      </c>
      <c r="E13694">
        <v>0.64</v>
      </c>
    </row>
    <row r="13695" spans="1:5" x14ac:dyDescent="0.3">
      <c r="A13695" t="str">
        <f t="shared" si="213"/>
        <v>31-05-2019-Idle Miner Tycoon (Android)-Zimbabwe</v>
      </c>
      <c r="B13695" s="1">
        <v>43616</v>
      </c>
      <c r="C13695" t="s">
        <v>7</v>
      </c>
      <c r="D13695" t="s">
        <v>238</v>
      </c>
      <c r="E13695">
        <v>0.63</v>
      </c>
    </row>
    <row r="13696" spans="1:5" x14ac:dyDescent="0.3">
      <c r="A13696" t="str">
        <f t="shared" si="213"/>
        <v>31-05-2019-Idle Miner Tycoon (iOS)-Zimbabwe</v>
      </c>
      <c r="B13696" s="1">
        <v>43616</v>
      </c>
      <c r="C13696" t="s">
        <v>5</v>
      </c>
      <c r="D13696" t="s">
        <v>238</v>
      </c>
      <c r="E13696">
        <v>0.61</v>
      </c>
    </row>
    <row r="13697" spans="1:5" x14ac:dyDescent="0.3">
      <c r="A13697" t="str">
        <f t="shared" si="213"/>
        <v>31-05-2019-Idle Miner Tycoon (iOS)-Belize</v>
      </c>
      <c r="B13697" s="1">
        <v>43616</v>
      </c>
      <c r="C13697" t="s">
        <v>5</v>
      </c>
      <c r="D13697" t="s">
        <v>41</v>
      </c>
      <c r="E13697">
        <v>0.6</v>
      </c>
    </row>
    <row r="13698" spans="1:5" x14ac:dyDescent="0.3">
      <c r="A13698" t="str">
        <f t="shared" si="213"/>
        <v>31-05-2019-Idle Miner Tycoon (Android)-Virgin Islands, U.S.</v>
      </c>
      <c r="B13698" s="1">
        <v>43616</v>
      </c>
      <c r="C13698" t="s">
        <v>7</v>
      </c>
      <c r="D13698" t="s">
        <v>229</v>
      </c>
      <c r="E13698">
        <v>0.59</v>
      </c>
    </row>
    <row r="13699" spans="1:5" x14ac:dyDescent="0.3">
      <c r="A13699" t="str">
        <f t="shared" ref="A13699:A13762" si="214">TEXT(B13699,"dd-mm-yyyy")&amp;"-"&amp;C13699&amp;"-"&amp;D13699</f>
        <v>31-05-2019-Idle Miner Tycoon (Android)-Ethiopia</v>
      </c>
      <c r="B13699" s="1">
        <v>43616</v>
      </c>
      <c r="C13699" t="s">
        <v>7</v>
      </c>
      <c r="D13699" t="s">
        <v>69</v>
      </c>
      <c r="E13699">
        <v>0.57999999999999996</v>
      </c>
    </row>
    <row r="13700" spans="1:5" x14ac:dyDescent="0.3">
      <c r="A13700" t="str">
        <f t="shared" si="214"/>
        <v>31-05-2019-Idle Miner Tycoon (iOS)-Virgin Islands, U.S.</v>
      </c>
      <c r="B13700" s="1">
        <v>43616</v>
      </c>
      <c r="C13700" t="s">
        <v>5</v>
      </c>
      <c r="D13700" t="s">
        <v>229</v>
      </c>
      <c r="E13700">
        <v>0.57999999999999996</v>
      </c>
    </row>
    <row r="13701" spans="1:5" x14ac:dyDescent="0.3">
      <c r="A13701" t="str">
        <f t="shared" si="214"/>
        <v>31-05-2019-Idle Miner Tycoon (Android)-Brunei Darussalam</v>
      </c>
      <c r="B13701" s="1">
        <v>43616</v>
      </c>
      <c r="C13701" t="s">
        <v>7</v>
      </c>
      <c r="D13701" t="s">
        <v>33</v>
      </c>
      <c r="E13701">
        <v>0.56000000000000005</v>
      </c>
    </row>
    <row r="13702" spans="1:5" x14ac:dyDescent="0.3">
      <c r="A13702" t="str">
        <f t="shared" si="214"/>
        <v>31-05-2019-Idle Miner Tycoon (iOS)-Madagascar</v>
      </c>
      <c r="B13702" s="1">
        <v>43616</v>
      </c>
      <c r="C13702" t="s">
        <v>5</v>
      </c>
      <c r="D13702" t="s">
        <v>139</v>
      </c>
      <c r="E13702">
        <v>0.54</v>
      </c>
    </row>
    <row r="13703" spans="1:5" x14ac:dyDescent="0.3">
      <c r="A13703" t="str">
        <f t="shared" si="214"/>
        <v>31-05-2019-Idle Miner Tycoon (Android)-Nicaragua</v>
      </c>
      <c r="B13703" s="1">
        <v>43616</v>
      </c>
      <c r="C13703" t="s">
        <v>7</v>
      </c>
      <c r="D13703" t="s">
        <v>161</v>
      </c>
      <c r="E13703">
        <v>0.52</v>
      </c>
    </row>
    <row r="13704" spans="1:5" x14ac:dyDescent="0.3">
      <c r="A13704" t="str">
        <f t="shared" si="214"/>
        <v>31-05-2019-Idle Miner Tycoon (iOS)-Uzbekistan</v>
      </c>
      <c r="B13704" s="1">
        <v>43616</v>
      </c>
      <c r="C13704" t="s">
        <v>5</v>
      </c>
      <c r="D13704" t="s">
        <v>224</v>
      </c>
      <c r="E13704">
        <v>0.51</v>
      </c>
    </row>
    <row r="13705" spans="1:5" x14ac:dyDescent="0.3">
      <c r="A13705" t="str">
        <f t="shared" si="214"/>
        <v>31-05-2019-Idle Miner Tycoon (iOS)-Guyana</v>
      </c>
      <c r="B13705" s="1">
        <v>43616</v>
      </c>
      <c r="C13705" t="s">
        <v>5</v>
      </c>
      <c r="D13705" t="s">
        <v>93</v>
      </c>
      <c r="E13705">
        <v>0.49</v>
      </c>
    </row>
    <row r="13706" spans="1:5" x14ac:dyDescent="0.3">
      <c r="A13706" t="str">
        <f t="shared" si="214"/>
        <v>31-05-2019-Idle Miner Tycoon (Android)-Seychelles</v>
      </c>
      <c r="B13706" s="1">
        <v>43616</v>
      </c>
      <c r="C13706" t="s">
        <v>7</v>
      </c>
      <c r="D13706" t="s">
        <v>189</v>
      </c>
      <c r="E13706">
        <v>0.48</v>
      </c>
    </row>
    <row r="13707" spans="1:5" x14ac:dyDescent="0.3">
      <c r="A13707" t="str">
        <f t="shared" si="214"/>
        <v>31-05-2019-Idle Miner Tycoon (iOS)-Syrian Arab Republic</v>
      </c>
      <c r="B13707" s="1">
        <v>43616</v>
      </c>
      <c r="C13707" t="s">
        <v>5</v>
      </c>
      <c r="D13707" t="s">
        <v>205</v>
      </c>
      <c r="E13707">
        <v>0.48</v>
      </c>
    </row>
    <row r="13708" spans="1:5" x14ac:dyDescent="0.3">
      <c r="A13708" t="str">
        <f t="shared" si="214"/>
        <v>31-05-2019-Idle Miner Tycoon (iOS)-Brunei Darussalam</v>
      </c>
      <c r="B13708" s="1">
        <v>43616</v>
      </c>
      <c r="C13708" t="s">
        <v>5</v>
      </c>
      <c r="D13708" t="s">
        <v>33</v>
      </c>
      <c r="E13708">
        <v>0.46</v>
      </c>
    </row>
    <row r="13709" spans="1:5" x14ac:dyDescent="0.3">
      <c r="A13709" t="str">
        <f t="shared" si="214"/>
        <v>31-05-2019-Idle Miner Tycoon (Android)-Guernsey</v>
      </c>
      <c r="B13709" s="1">
        <v>43616</v>
      </c>
      <c r="C13709" t="s">
        <v>7</v>
      </c>
      <c r="D13709" t="s">
        <v>81</v>
      </c>
      <c r="E13709">
        <v>0.46</v>
      </c>
    </row>
    <row r="13710" spans="1:5" x14ac:dyDescent="0.3">
      <c r="A13710" t="str">
        <f t="shared" si="214"/>
        <v>31-05-2019-Idle Miner Tycoon (Android)-American Samoa</v>
      </c>
      <c r="B13710" s="1">
        <v>43616</v>
      </c>
      <c r="C13710" t="s">
        <v>7</v>
      </c>
      <c r="D13710" t="s">
        <v>16</v>
      </c>
      <c r="E13710">
        <v>0.45</v>
      </c>
    </row>
    <row r="13711" spans="1:5" x14ac:dyDescent="0.3">
      <c r="A13711" t="str">
        <f t="shared" si="214"/>
        <v>31-05-2019-Idle Miner Tycoon (Android)-Curacao</v>
      </c>
      <c r="B13711" s="1">
        <v>43616</v>
      </c>
      <c r="C13711" t="s">
        <v>7</v>
      </c>
      <c r="D13711" t="s">
        <v>56</v>
      </c>
      <c r="E13711">
        <v>0.41</v>
      </c>
    </row>
    <row r="13712" spans="1:5" x14ac:dyDescent="0.3">
      <c r="A13712" t="str">
        <f t="shared" si="214"/>
        <v>31-05-2019-Idle Miner Tycoon (Android)-Cape Verde</v>
      </c>
      <c r="B13712" s="1">
        <v>43616</v>
      </c>
      <c r="C13712" t="s">
        <v>7</v>
      </c>
      <c r="D13712" t="s">
        <v>55</v>
      </c>
      <c r="E13712">
        <v>0.4</v>
      </c>
    </row>
    <row r="13713" spans="1:5" x14ac:dyDescent="0.3">
      <c r="A13713" t="str">
        <f t="shared" si="214"/>
        <v>31-05-2019-Idle Miner Tycoon (Android)-Andorra</v>
      </c>
      <c r="B13713" s="1">
        <v>43616</v>
      </c>
      <c r="C13713" t="s">
        <v>7</v>
      </c>
      <c r="D13713" t="s">
        <v>6</v>
      </c>
      <c r="E13713">
        <v>0.35</v>
      </c>
    </row>
    <row r="13714" spans="1:5" x14ac:dyDescent="0.3">
      <c r="A13714" t="str">
        <f t="shared" si="214"/>
        <v>31-05-2019-Idle Miner Tycoon (Android)-Mozambique</v>
      </c>
      <c r="B13714" s="1">
        <v>43616</v>
      </c>
      <c r="C13714" t="s">
        <v>7</v>
      </c>
      <c r="D13714" t="s">
        <v>156</v>
      </c>
      <c r="E13714">
        <v>0.33</v>
      </c>
    </row>
    <row r="13715" spans="1:5" x14ac:dyDescent="0.3">
      <c r="A13715" t="str">
        <f t="shared" si="214"/>
        <v>31-05-2019-Idle Miner Tycoon (iOS)-Algeria</v>
      </c>
      <c r="B13715" s="1">
        <v>43616</v>
      </c>
      <c r="C13715" t="s">
        <v>5</v>
      </c>
      <c r="D13715" t="s">
        <v>64</v>
      </c>
      <c r="E13715">
        <v>0.31</v>
      </c>
    </row>
    <row r="13716" spans="1:5" x14ac:dyDescent="0.3">
      <c r="A13716" t="str">
        <f t="shared" si="214"/>
        <v>31-05-2019-Idle Miner Tycoon (Android)-Anguilla</v>
      </c>
      <c r="B13716" s="1">
        <v>43616</v>
      </c>
      <c r="C13716" t="s">
        <v>7</v>
      </c>
      <c r="D13716" t="s">
        <v>11</v>
      </c>
      <c r="E13716">
        <v>0.3</v>
      </c>
    </row>
    <row r="13717" spans="1:5" x14ac:dyDescent="0.3">
      <c r="A13717" t="str">
        <f t="shared" si="214"/>
        <v>31-05-2019-Idle Miner Tycoon (iOS)-Liechtenstein</v>
      </c>
      <c r="B13717" s="1">
        <v>43616</v>
      </c>
      <c r="C13717" t="s">
        <v>5</v>
      </c>
      <c r="D13717" t="s">
        <v>126</v>
      </c>
      <c r="E13717">
        <v>0.3</v>
      </c>
    </row>
    <row r="13718" spans="1:5" x14ac:dyDescent="0.3">
      <c r="A13718" t="str">
        <f t="shared" si="214"/>
        <v>31-05-2019-Idle Miner Tycoon (Android)-Libya</v>
      </c>
      <c r="B13718" s="1">
        <v>43616</v>
      </c>
      <c r="C13718" t="s">
        <v>7</v>
      </c>
      <c r="D13718" t="s">
        <v>133</v>
      </c>
      <c r="E13718">
        <v>0.3</v>
      </c>
    </row>
    <row r="13719" spans="1:5" x14ac:dyDescent="0.3">
      <c r="A13719" t="str">
        <f t="shared" si="214"/>
        <v>31-05-2019-Idle Miner Tycoon (Android)-Montenegro</v>
      </c>
      <c r="B13719" s="1">
        <v>43616</v>
      </c>
      <c r="C13719" t="s">
        <v>7</v>
      </c>
      <c r="D13719" t="s">
        <v>137</v>
      </c>
      <c r="E13719">
        <v>0.3</v>
      </c>
    </row>
    <row r="13720" spans="1:5" x14ac:dyDescent="0.3">
      <c r="A13720" t="str">
        <f t="shared" si="214"/>
        <v>31-05-2019-Idle Miner Tycoon (Android)-New Caledonia</v>
      </c>
      <c r="B13720" s="1">
        <v>43616</v>
      </c>
      <c r="C13720" t="s">
        <v>7</v>
      </c>
      <c r="D13720" t="s">
        <v>158</v>
      </c>
      <c r="E13720">
        <v>0.3</v>
      </c>
    </row>
    <row r="13721" spans="1:5" x14ac:dyDescent="0.3">
      <c r="A13721" t="str">
        <f t="shared" si="214"/>
        <v>31-05-2019-Idle Miner Tycoon (iOS)-Monaco</v>
      </c>
      <c r="B13721" s="1">
        <v>43616</v>
      </c>
      <c r="C13721" t="s">
        <v>5</v>
      </c>
      <c r="D13721" t="s">
        <v>135</v>
      </c>
      <c r="E13721">
        <v>0.28999999999999998</v>
      </c>
    </row>
    <row r="13722" spans="1:5" x14ac:dyDescent="0.3">
      <c r="A13722" t="str">
        <f t="shared" si="214"/>
        <v>31-05-2019-Idle Miner Tycoon (Android)-Fiji</v>
      </c>
      <c r="B13722" s="1">
        <v>43616</v>
      </c>
      <c r="C13722" t="s">
        <v>7</v>
      </c>
      <c r="D13722" t="s">
        <v>71</v>
      </c>
      <c r="E13722">
        <v>0.28000000000000003</v>
      </c>
    </row>
    <row r="13723" spans="1:5" x14ac:dyDescent="0.3">
      <c r="A13723" t="str">
        <f t="shared" si="214"/>
        <v>31-05-2019-Idle Miner Tycoon (iOS)-Haiti</v>
      </c>
      <c r="B13723" s="1">
        <v>43616</v>
      </c>
      <c r="C13723" t="s">
        <v>5</v>
      </c>
      <c r="D13723" t="s">
        <v>97</v>
      </c>
      <c r="E13723">
        <v>0.27</v>
      </c>
    </row>
    <row r="13724" spans="1:5" x14ac:dyDescent="0.3">
      <c r="A13724" t="str">
        <f t="shared" si="214"/>
        <v>31-05-2019-Idle Miner Tycoon (iOS)-Caribbean Netherlands</v>
      </c>
      <c r="B13724" s="1">
        <v>43616</v>
      </c>
      <c r="C13724" t="s">
        <v>5</v>
      </c>
      <c r="D13724" t="s">
        <v>35</v>
      </c>
      <c r="E13724">
        <v>0.26</v>
      </c>
    </row>
    <row r="13725" spans="1:5" x14ac:dyDescent="0.3">
      <c r="A13725" t="str">
        <f t="shared" si="214"/>
        <v>31-05-2019-Idle Miner Tycoon (Android)-Dominica</v>
      </c>
      <c r="B13725" s="1">
        <v>43616</v>
      </c>
      <c r="C13725" t="s">
        <v>7</v>
      </c>
      <c r="D13725" t="s">
        <v>62</v>
      </c>
      <c r="E13725">
        <v>0.26</v>
      </c>
    </row>
    <row r="13726" spans="1:5" x14ac:dyDescent="0.3">
      <c r="A13726" t="str">
        <f t="shared" si="214"/>
        <v>31-05-2019-Idle Miner Tycoon (Android)-Lao People's Democratic Republic</v>
      </c>
      <c r="B13726" s="1">
        <v>43616</v>
      </c>
      <c r="C13726" t="s">
        <v>7</v>
      </c>
      <c r="D13726" t="s">
        <v>123</v>
      </c>
      <c r="E13726">
        <v>0.26</v>
      </c>
    </row>
    <row r="13727" spans="1:5" x14ac:dyDescent="0.3">
      <c r="A13727" t="str">
        <f t="shared" si="214"/>
        <v>31-05-2019-Idle Miner Tycoon (iOS)-Anguilla</v>
      </c>
      <c r="B13727" s="1">
        <v>43616</v>
      </c>
      <c r="C13727" t="s">
        <v>5</v>
      </c>
      <c r="D13727" t="s">
        <v>11</v>
      </c>
      <c r="E13727">
        <v>0.25</v>
      </c>
    </row>
    <row r="13728" spans="1:5" x14ac:dyDescent="0.3">
      <c r="A13728" t="str">
        <f t="shared" si="214"/>
        <v>31-05-2019-Idle Miner Tycoon (Android)-San Marino</v>
      </c>
      <c r="B13728" s="1">
        <v>43616</v>
      </c>
      <c r="C13728" t="s">
        <v>7</v>
      </c>
      <c r="D13728" t="s">
        <v>197</v>
      </c>
      <c r="E13728">
        <v>0.25</v>
      </c>
    </row>
    <row r="13729" spans="1:5" x14ac:dyDescent="0.3">
      <c r="A13729" t="str">
        <f t="shared" si="214"/>
        <v>31-05-2019-Idle Miner Tycoon (iOS)-Sint Maarten</v>
      </c>
      <c r="B13729" s="1">
        <v>43616</v>
      </c>
      <c r="C13729" t="s">
        <v>5</v>
      </c>
      <c r="D13729" t="s">
        <v>204</v>
      </c>
      <c r="E13729">
        <v>0.25</v>
      </c>
    </row>
    <row r="13730" spans="1:5" x14ac:dyDescent="0.3">
      <c r="A13730" t="str">
        <f t="shared" si="214"/>
        <v>31-05-2019-Idle Miner Tycoon (Android)-Saint Vincent and the Grenadines</v>
      </c>
      <c r="B13730" s="1">
        <v>43616</v>
      </c>
      <c r="C13730" t="s">
        <v>7</v>
      </c>
      <c r="D13730" t="s">
        <v>226</v>
      </c>
      <c r="E13730">
        <v>0.25</v>
      </c>
    </row>
    <row r="13731" spans="1:5" x14ac:dyDescent="0.3">
      <c r="A13731" t="str">
        <f t="shared" si="214"/>
        <v>31-05-2019-Idle Miner Tycoon (iOS)-Bosnia and Herzegovina</v>
      </c>
      <c r="B13731" s="1">
        <v>43616</v>
      </c>
      <c r="C13731" t="s">
        <v>5</v>
      </c>
      <c r="D13731" t="s">
        <v>22</v>
      </c>
      <c r="E13731">
        <v>0.24</v>
      </c>
    </row>
    <row r="13732" spans="1:5" x14ac:dyDescent="0.3">
      <c r="A13732" t="str">
        <f t="shared" si="214"/>
        <v>31-05-2019-Idle Miner Tycoon (iOS)-Bangladesh</v>
      </c>
      <c r="B13732" s="1">
        <v>43616</v>
      </c>
      <c r="C13732" t="s">
        <v>5</v>
      </c>
      <c r="D13732" t="s">
        <v>24</v>
      </c>
      <c r="E13732">
        <v>0.24</v>
      </c>
    </row>
    <row r="13733" spans="1:5" x14ac:dyDescent="0.3">
      <c r="A13733" t="str">
        <f t="shared" si="214"/>
        <v>31-05-2019-Idle Miner Tycoon (iOS)-Grenada</v>
      </c>
      <c r="B13733" s="1">
        <v>43616</v>
      </c>
      <c r="C13733" t="s">
        <v>5</v>
      </c>
      <c r="D13733" t="s">
        <v>78</v>
      </c>
      <c r="E13733">
        <v>0.24</v>
      </c>
    </row>
    <row r="13734" spans="1:5" x14ac:dyDescent="0.3">
      <c r="A13734" t="str">
        <f t="shared" si="214"/>
        <v>31-05-2019-Idle Miner Tycoon (iOS)-Tanzania, United Republic of</v>
      </c>
      <c r="B13734" s="1">
        <v>43616</v>
      </c>
      <c r="C13734" t="s">
        <v>5</v>
      </c>
      <c r="D13734" t="s">
        <v>219</v>
      </c>
      <c r="E13734">
        <v>0.22</v>
      </c>
    </row>
    <row r="13735" spans="1:5" x14ac:dyDescent="0.3">
      <c r="A13735" t="str">
        <f t="shared" si="214"/>
        <v>31-05-2019-Idle Miner Tycoon (Android)-Montserrat</v>
      </c>
      <c r="B13735" s="1">
        <v>43616</v>
      </c>
      <c r="C13735" t="s">
        <v>7</v>
      </c>
      <c r="D13735" t="s">
        <v>149</v>
      </c>
      <c r="E13735">
        <v>0.21</v>
      </c>
    </row>
    <row r="13736" spans="1:5" x14ac:dyDescent="0.3">
      <c r="A13736" t="str">
        <f t="shared" si="214"/>
        <v>31-05-2019-Idle Miner Tycoon (iOS)-Virgin Islands, British</v>
      </c>
      <c r="B13736" s="1">
        <v>43616</v>
      </c>
      <c r="C13736" t="s">
        <v>5</v>
      </c>
      <c r="D13736" t="s">
        <v>228</v>
      </c>
      <c r="E13736">
        <v>0.21</v>
      </c>
    </row>
    <row r="13737" spans="1:5" x14ac:dyDescent="0.3">
      <c r="A13737" t="str">
        <f t="shared" si="214"/>
        <v>31-05-2019-Idle Miner Tycoon (iOS)-Cameroon</v>
      </c>
      <c r="B13737" s="1">
        <v>43616</v>
      </c>
      <c r="C13737" t="s">
        <v>5</v>
      </c>
      <c r="D13737" t="s">
        <v>50</v>
      </c>
      <c r="E13737">
        <v>0.19</v>
      </c>
    </row>
    <row r="13738" spans="1:5" x14ac:dyDescent="0.3">
      <c r="A13738" t="str">
        <f t="shared" si="214"/>
        <v>31-05-2019-Idle Miner Tycoon (iOS)-Suriname</v>
      </c>
      <c r="B13738" s="1">
        <v>43616</v>
      </c>
      <c r="C13738" t="s">
        <v>5</v>
      </c>
      <c r="D13738" t="s">
        <v>200</v>
      </c>
      <c r="E13738">
        <v>0.19</v>
      </c>
    </row>
    <row r="13739" spans="1:5" x14ac:dyDescent="0.3">
      <c r="A13739" t="str">
        <f t="shared" si="214"/>
        <v>31-05-2019-Idle Miner Tycoon (iOS)-Saint Kitts and Nevis</v>
      </c>
      <c r="B13739" s="1">
        <v>43616</v>
      </c>
      <c r="C13739" t="s">
        <v>5</v>
      </c>
      <c r="D13739" t="s">
        <v>117</v>
      </c>
      <c r="E13739">
        <v>0.18</v>
      </c>
    </row>
    <row r="13740" spans="1:5" x14ac:dyDescent="0.3">
      <c r="A13740" t="str">
        <f t="shared" si="214"/>
        <v>31-05-2019-Idle Miner Tycoon (Android)-Papua New Guinea</v>
      </c>
      <c r="B13740" s="1">
        <v>43616</v>
      </c>
      <c r="C13740" t="s">
        <v>7</v>
      </c>
      <c r="D13740" t="s">
        <v>172</v>
      </c>
      <c r="E13740">
        <v>0.18</v>
      </c>
    </row>
    <row r="13741" spans="1:5" x14ac:dyDescent="0.3">
      <c r="A13741" t="str">
        <f t="shared" si="214"/>
        <v>31-05-2019-Idle Miner Tycoon (Android)-Uganda</v>
      </c>
      <c r="B13741" s="1">
        <v>43616</v>
      </c>
      <c r="C13741" t="s">
        <v>7</v>
      </c>
      <c r="D13741" t="s">
        <v>221</v>
      </c>
      <c r="E13741">
        <v>0.18</v>
      </c>
    </row>
    <row r="13742" spans="1:5" x14ac:dyDescent="0.3">
      <c r="A13742" t="str">
        <f t="shared" si="214"/>
        <v>31-05-2019-Idle Miner Tycoon (Android)-Suriname</v>
      </c>
      <c r="B13742" s="1">
        <v>43616</v>
      </c>
      <c r="C13742" t="s">
        <v>7</v>
      </c>
      <c r="D13742" t="s">
        <v>200</v>
      </c>
      <c r="E13742">
        <v>0.17</v>
      </c>
    </row>
    <row r="13743" spans="1:5" x14ac:dyDescent="0.3">
      <c r="A13743" t="str">
        <f t="shared" si="214"/>
        <v>31-05-2019-Idle Miner Tycoon (iOS)-Senegal</v>
      </c>
      <c r="B13743" s="1">
        <v>43616</v>
      </c>
      <c r="C13743" t="s">
        <v>5</v>
      </c>
      <c r="D13743" t="s">
        <v>198</v>
      </c>
      <c r="E13743">
        <v>0.15</v>
      </c>
    </row>
    <row r="13744" spans="1:5" x14ac:dyDescent="0.3">
      <c r="A13744" t="str">
        <f t="shared" si="214"/>
        <v>31-05-2019-Idle Miner Tycoon (Android)-Antigua and Barbuda</v>
      </c>
      <c r="B13744" s="1">
        <v>43616</v>
      </c>
      <c r="C13744" t="s">
        <v>7</v>
      </c>
      <c r="D13744" t="s">
        <v>10</v>
      </c>
      <c r="E13744">
        <v>0.14000000000000001</v>
      </c>
    </row>
    <row r="13745" spans="1:5" x14ac:dyDescent="0.3">
      <c r="A13745" t="str">
        <f t="shared" si="214"/>
        <v>31-05-2019-Idle Miner Tycoon (iOS)-Curacao</v>
      </c>
      <c r="B13745" s="1">
        <v>43616</v>
      </c>
      <c r="C13745" t="s">
        <v>5</v>
      </c>
      <c r="D13745" t="s">
        <v>56</v>
      </c>
      <c r="E13745">
        <v>0.14000000000000001</v>
      </c>
    </row>
    <row r="13746" spans="1:5" x14ac:dyDescent="0.3">
      <c r="A13746" t="str">
        <f t="shared" si="214"/>
        <v>31-05-2019-Idle Miner Tycoon (iOS)-Fiji</v>
      </c>
      <c r="B13746" s="1">
        <v>43616</v>
      </c>
      <c r="C13746" t="s">
        <v>5</v>
      </c>
      <c r="D13746" t="s">
        <v>71</v>
      </c>
      <c r="E13746">
        <v>0.14000000000000001</v>
      </c>
    </row>
    <row r="13747" spans="1:5" x14ac:dyDescent="0.3">
      <c r="A13747" t="str">
        <f t="shared" si="214"/>
        <v>31-05-2019-Idle Miner Tycoon (iOS)-Libya</v>
      </c>
      <c r="B13747" s="1">
        <v>43616</v>
      </c>
      <c r="C13747" t="s">
        <v>5</v>
      </c>
      <c r="D13747" t="s">
        <v>133</v>
      </c>
      <c r="E13747">
        <v>0.14000000000000001</v>
      </c>
    </row>
    <row r="13748" spans="1:5" x14ac:dyDescent="0.3">
      <c r="A13748" t="str">
        <f t="shared" si="214"/>
        <v>31-05-2019-Idle Miner Tycoon (Android)-Turkmenistan</v>
      </c>
      <c r="B13748" s="1">
        <v>43616</v>
      </c>
      <c r="C13748" t="s">
        <v>7</v>
      </c>
      <c r="D13748" t="s">
        <v>213</v>
      </c>
      <c r="E13748">
        <v>0.14000000000000001</v>
      </c>
    </row>
    <row r="13749" spans="1:5" x14ac:dyDescent="0.3">
      <c r="A13749" t="str">
        <f t="shared" si="214"/>
        <v>31-05-2019-Idle Miner Tycoon (Android)-Tanzania, United Republic of</v>
      </c>
      <c r="B13749" s="1">
        <v>43616</v>
      </c>
      <c r="C13749" t="s">
        <v>7</v>
      </c>
      <c r="D13749" t="s">
        <v>219</v>
      </c>
      <c r="E13749">
        <v>0.14000000000000001</v>
      </c>
    </row>
    <row r="13750" spans="1:5" x14ac:dyDescent="0.3">
      <c r="A13750" t="str">
        <f t="shared" si="214"/>
        <v>31-05-2019-Idle Miner Tycoon (iOS)-Nepal</v>
      </c>
      <c r="B13750" s="1">
        <v>43616</v>
      </c>
      <c r="C13750" t="s">
        <v>5</v>
      </c>
      <c r="D13750" t="s">
        <v>164</v>
      </c>
      <c r="E13750">
        <v>0.13</v>
      </c>
    </row>
    <row r="13751" spans="1:5" x14ac:dyDescent="0.3">
      <c r="A13751" t="str">
        <f t="shared" si="214"/>
        <v>31-05-2019-Idle Miner Tycoon (iOS)-Dominica</v>
      </c>
      <c r="B13751" s="1">
        <v>43616</v>
      </c>
      <c r="C13751" t="s">
        <v>5</v>
      </c>
      <c r="D13751" t="s">
        <v>62</v>
      </c>
      <c r="E13751">
        <v>0.12</v>
      </c>
    </row>
    <row r="13752" spans="1:5" x14ac:dyDescent="0.3">
      <c r="A13752" t="str">
        <f t="shared" si="214"/>
        <v>31-05-2019-Idle Miner Tycoon (Android)-Guyana</v>
      </c>
      <c r="B13752" s="1">
        <v>43616</v>
      </c>
      <c r="C13752" t="s">
        <v>7</v>
      </c>
      <c r="D13752" t="s">
        <v>93</v>
      </c>
      <c r="E13752">
        <v>0.12</v>
      </c>
    </row>
    <row r="13753" spans="1:5" x14ac:dyDescent="0.3">
      <c r="A13753" t="str">
        <f t="shared" si="214"/>
        <v>31-05-2019-Idle Miner Tycoon (iOS)-Mauritius</v>
      </c>
      <c r="B13753" s="1">
        <v>43616</v>
      </c>
      <c r="C13753" t="s">
        <v>5</v>
      </c>
      <c r="D13753" t="s">
        <v>151</v>
      </c>
      <c r="E13753">
        <v>0.12</v>
      </c>
    </row>
    <row r="13754" spans="1:5" x14ac:dyDescent="0.3">
      <c r="A13754" t="str">
        <f t="shared" si="214"/>
        <v>31-05-2019-Idle Miner Tycoon (Android)-Sint Maarten</v>
      </c>
      <c r="B13754" s="1">
        <v>43616</v>
      </c>
      <c r="C13754" t="s">
        <v>7</v>
      </c>
      <c r="D13754" t="s">
        <v>204</v>
      </c>
      <c r="E13754">
        <v>0.12</v>
      </c>
    </row>
    <row r="13755" spans="1:5" x14ac:dyDescent="0.3">
      <c r="A13755" t="str">
        <f t="shared" si="214"/>
        <v>31-05-2019-Idle Miner Tycoon (Android)-Belize</v>
      </c>
      <c r="B13755" s="1">
        <v>43616</v>
      </c>
      <c r="C13755" t="s">
        <v>7</v>
      </c>
      <c r="D13755" t="s">
        <v>41</v>
      </c>
      <c r="E13755">
        <v>0.11</v>
      </c>
    </row>
    <row r="13756" spans="1:5" x14ac:dyDescent="0.3">
      <c r="A13756" t="str">
        <f t="shared" si="214"/>
        <v>31-05-2019-Idle Miner Tycoon (iOS)-Cote D'Ivoire</v>
      </c>
      <c r="B13756" s="1">
        <v>43616</v>
      </c>
      <c r="C13756" t="s">
        <v>5</v>
      </c>
      <c r="D13756" t="s">
        <v>47</v>
      </c>
      <c r="E13756">
        <v>0.11</v>
      </c>
    </row>
    <row r="13757" spans="1:5" x14ac:dyDescent="0.3">
      <c r="A13757" t="str">
        <f t="shared" si="214"/>
        <v>31-05-2019-Idle Miner Tycoon (iOS)-Tajikistan</v>
      </c>
      <c r="B13757" s="1">
        <v>43616</v>
      </c>
      <c r="C13757" t="s">
        <v>5</v>
      </c>
      <c r="D13757" t="s">
        <v>211</v>
      </c>
      <c r="E13757">
        <v>0.11</v>
      </c>
    </row>
    <row r="13758" spans="1:5" x14ac:dyDescent="0.3">
      <c r="A13758" t="str">
        <f t="shared" si="214"/>
        <v>31-05-2019-Idle Miner Tycoon (Android)-Angola</v>
      </c>
      <c r="B13758" s="1">
        <v>43616</v>
      </c>
      <c r="C13758" t="s">
        <v>7</v>
      </c>
      <c r="D13758" t="s">
        <v>14</v>
      </c>
      <c r="E13758">
        <v>0.1</v>
      </c>
    </row>
    <row r="13759" spans="1:5" x14ac:dyDescent="0.3">
      <c r="A13759" t="str">
        <f t="shared" si="214"/>
        <v>31-05-2019-Idle Miner Tycoon (Android)-Sudan</v>
      </c>
      <c r="B13759" s="1">
        <v>43616</v>
      </c>
      <c r="C13759" t="s">
        <v>7</v>
      </c>
      <c r="D13759" t="s">
        <v>190</v>
      </c>
      <c r="E13759">
        <v>0.1</v>
      </c>
    </row>
    <row r="13760" spans="1:5" x14ac:dyDescent="0.3">
      <c r="A13760" t="str">
        <f t="shared" si="214"/>
        <v>31-05-2019-Idle Miner Tycoon (Android)-Somalia</v>
      </c>
      <c r="B13760" s="1">
        <v>43616</v>
      </c>
      <c r="C13760" t="s">
        <v>7</v>
      </c>
      <c r="D13760" t="s">
        <v>199</v>
      </c>
      <c r="E13760">
        <v>0.1</v>
      </c>
    </row>
    <row r="13761" spans="1:5" x14ac:dyDescent="0.3">
      <c r="A13761" t="str">
        <f t="shared" si="214"/>
        <v>31-05-2019-Idle Miner Tycoon (iOS)-Andorra</v>
      </c>
      <c r="B13761" s="1">
        <v>43616</v>
      </c>
      <c r="C13761" t="s">
        <v>5</v>
      </c>
      <c r="D13761" t="s">
        <v>6</v>
      </c>
      <c r="E13761">
        <v>0.09</v>
      </c>
    </row>
    <row r="13762" spans="1:5" x14ac:dyDescent="0.3">
      <c r="A13762" t="str">
        <f t="shared" si="214"/>
        <v>31-05-2019-Idle Miner Tycoon (Android)-Benin</v>
      </c>
      <c r="B13762" s="1">
        <v>43616</v>
      </c>
      <c r="C13762" t="s">
        <v>7</v>
      </c>
      <c r="D13762" t="s">
        <v>30</v>
      </c>
      <c r="E13762">
        <v>0.09</v>
      </c>
    </row>
    <row r="13763" spans="1:5" x14ac:dyDescent="0.3">
      <c r="A13763" t="str">
        <f t="shared" ref="A13763:A13826" si="215">TEXT(B13763,"dd-mm-yyyy")&amp;"-"&amp;C13763&amp;"-"&amp;D13763</f>
        <v>31-05-2019-Idle Miner Tycoon (iOS)-Falkland Islands (Malvinas)</v>
      </c>
      <c r="B13763" s="1">
        <v>43616</v>
      </c>
      <c r="C13763" t="s">
        <v>5</v>
      </c>
      <c r="D13763" t="s">
        <v>72</v>
      </c>
      <c r="E13763">
        <v>0.09</v>
      </c>
    </row>
    <row r="13764" spans="1:5" x14ac:dyDescent="0.3">
      <c r="A13764" t="str">
        <f t="shared" si="215"/>
        <v>31-05-2019-Idle Miner Tycoon (Android)-Gabon</v>
      </c>
      <c r="B13764" s="1">
        <v>43616</v>
      </c>
      <c r="C13764" t="s">
        <v>7</v>
      </c>
      <c r="D13764" t="s">
        <v>76</v>
      </c>
      <c r="E13764">
        <v>0.09</v>
      </c>
    </row>
    <row r="13765" spans="1:5" x14ac:dyDescent="0.3">
      <c r="A13765" t="str">
        <f t="shared" si="215"/>
        <v>31-05-2019-Idle Miner Tycoon (iOS)-Kyrgyzstan</v>
      </c>
      <c r="B13765" s="1">
        <v>43616</v>
      </c>
      <c r="C13765" t="s">
        <v>5</v>
      </c>
      <c r="D13765" t="s">
        <v>114</v>
      </c>
      <c r="E13765">
        <v>0.09</v>
      </c>
    </row>
    <row r="13766" spans="1:5" x14ac:dyDescent="0.3">
      <c r="A13766" t="str">
        <f t="shared" si="215"/>
        <v>31-05-2019-Idle Miner Tycoon (Android)-Saint Lucia</v>
      </c>
      <c r="B13766" s="1">
        <v>43616</v>
      </c>
      <c r="C13766" t="s">
        <v>7</v>
      </c>
      <c r="D13766" t="s">
        <v>125</v>
      </c>
      <c r="E13766">
        <v>0.09</v>
      </c>
    </row>
    <row r="13767" spans="1:5" x14ac:dyDescent="0.3">
      <c r="A13767" t="str">
        <f t="shared" si="215"/>
        <v>31-05-2019-Idle Miner Tycoon (Android)-Monaco</v>
      </c>
      <c r="B13767" s="1">
        <v>43616</v>
      </c>
      <c r="C13767" t="s">
        <v>7</v>
      </c>
      <c r="D13767" t="s">
        <v>135</v>
      </c>
      <c r="E13767">
        <v>0.09</v>
      </c>
    </row>
    <row r="13768" spans="1:5" x14ac:dyDescent="0.3">
      <c r="A13768" t="str">
        <f t="shared" si="215"/>
        <v>31-05-2019-Idle Miner Tycoon (Android)-Malawi</v>
      </c>
      <c r="B13768" s="1">
        <v>43616</v>
      </c>
      <c r="C13768" t="s">
        <v>7</v>
      </c>
      <c r="D13768" t="s">
        <v>153</v>
      </c>
      <c r="E13768">
        <v>0.09</v>
      </c>
    </row>
    <row r="13769" spans="1:5" x14ac:dyDescent="0.3">
      <c r="A13769" t="str">
        <f t="shared" si="215"/>
        <v>31-05-2019-Idle Miner Tycoon (Android)-Burkina Faso</v>
      </c>
      <c r="B13769" s="1">
        <v>43616</v>
      </c>
      <c r="C13769" t="s">
        <v>7</v>
      </c>
      <c r="D13769" t="s">
        <v>26</v>
      </c>
      <c r="E13769">
        <v>7.0000000000000007E-2</v>
      </c>
    </row>
    <row r="13770" spans="1:5" x14ac:dyDescent="0.3">
      <c r="A13770" t="str">
        <f t="shared" si="215"/>
        <v>31-05-2019-Idle Miner Tycoon (Android)-Caribbean Netherlands</v>
      </c>
      <c r="B13770" s="1">
        <v>43616</v>
      </c>
      <c r="C13770" t="s">
        <v>7</v>
      </c>
      <c r="D13770" t="s">
        <v>35</v>
      </c>
      <c r="E13770">
        <v>7.0000000000000007E-2</v>
      </c>
    </row>
    <row r="13771" spans="1:5" x14ac:dyDescent="0.3">
      <c r="A13771" t="str">
        <f t="shared" si="215"/>
        <v>31-05-2019-Idle Miner Tycoon (Android)-Grenada</v>
      </c>
      <c r="B13771" s="1">
        <v>43616</v>
      </c>
      <c r="C13771" t="s">
        <v>7</v>
      </c>
      <c r="D13771" t="s">
        <v>78</v>
      </c>
      <c r="E13771">
        <v>7.0000000000000007E-2</v>
      </c>
    </row>
    <row r="13772" spans="1:5" x14ac:dyDescent="0.3">
      <c r="A13772" t="str">
        <f t="shared" si="215"/>
        <v>31-05-2019-Idle Miner Tycoon (iOS)-Sri Lanka</v>
      </c>
      <c r="B13772" s="1">
        <v>43616</v>
      </c>
      <c r="C13772" t="s">
        <v>5</v>
      </c>
      <c r="D13772" t="s">
        <v>127</v>
      </c>
      <c r="E13772">
        <v>7.0000000000000007E-2</v>
      </c>
    </row>
    <row r="13773" spans="1:5" x14ac:dyDescent="0.3">
      <c r="A13773" t="str">
        <f t="shared" si="215"/>
        <v>31-05-2019-Idle Miner Tycoon (Android)-Madagascar</v>
      </c>
      <c r="B13773" s="1">
        <v>43616</v>
      </c>
      <c r="C13773" t="s">
        <v>7</v>
      </c>
      <c r="D13773" t="s">
        <v>139</v>
      </c>
      <c r="E13773">
        <v>7.0000000000000007E-2</v>
      </c>
    </row>
    <row r="13774" spans="1:5" x14ac:dyDescent="0.3">
      <c r="A13774" t="str">
        <f t="shared" si="215"/>
        <v>31-05-2019-Idle Miner Tycoon (iOS)-Saint Pierre and Miquelon</v>
      </c>
      <c r="B13774" s="1">
        <v>43616</v>
      </c>
      <c r="C13774" t="s">
        <v>5</v>
      </c>
      <c r="D13774" t="s">
        <v>176</v>
      </c>
      <c r="E13774">
        <v>7.0000000000000007E-2</v>
      </c>
    </row>
    <row r="13775" spans="1:5" x14ac:dyDescent="0.3">
      <c r="A13775" t="str">
        <f t="shared" si="215"/>
        <v>31-05-2019-Idle Miner Tycoon (iOS)-Gabon</v>
      </c>
      <c r="B13775" s="1">
        <v>43616</v>
      </c>
      <c r="C13775" t="s">
        <v>5</v>
      </c>
      <c r="D13775" t="s">
        <v>76</v>
      </c>
      <c r="E13775">
        <v>0.06</v>
      </c>
    </row>
    <row r="13776" spans="1:5" x14ac:dyDescent="0.3">
      <c r="A13776" t="str">
        <f t="shared" si="215"/>
        <v>31-05-2019-Idle Miner Tycoon (Android)-Gibraltar</v>
      </c>
      <c r="B13776" s="1">
        <v>43616</v>
      </c>
      <c r="C13776" t="s">
        <v>7</v>
      </c>
      <c r="D13776" t="s">
        <v>83</v>
      </c>
      <c r="E13776">
        <v>0.06</v>
      </c>
    </row>
    <row r="13777" spans="1:5" x14ac:dyDescent="0.3">
      <c r="A13777" t="str">
        <f t="shared" si="215"/>
        <v>31-05-2019-Idle Miner Tycoon (iOS)-Saint Martin</v>
      </c>
      <c r="B13777" s="1">
        <v>43616</v>
      </c>
      <c r="C13777" t="s">
        <v>5</v>
      </c>
      <c r="D13777" t="s">
        <v>138</v>
      </c>
      <c r="E13777">
        <v>0.06</v>
      </c>
    </row>
    <row r="13778" spans="1:5" x14ac:dyDescent="0.3">
      <c r="A13778" t="str">
        <f t="shared" si="215"/>
        <v>31-05-2019-Idle Miner Tycoon (Android)-Saint Martin</v>
      </c>
      <c r="B13778" s="1">
        <v>43616</v>
      </c>
      <c r="C13778" t="s">
        <v>7</v>
      </c>
      <c r="D13778" t="s">
        <v>138</v>
      </c>
      <c r="E13778">
        <v>0.06</v>
      </c>
    </row>
    <row r="13779" spans="1:5" x14ac:dyDescent="0.3">
      <c r="A13779" t="str">
        <f t="shared" si="215"/>
        <v>31-05-2019-Idle Miner Tycoon (iOS)-Rwanda</v>
      </c>
      <c r="B13779" s="1">
        <v>43616</v>
      </c>
      <c r="C13779" t="s">
        <v>5</v>
      </c>
      <c r="D13779" t="s">
        <v>187</v>
      </c>
      <c r="E13779">
        <v>0.06</v>
      </c>
    </row>
    <row r="13780" spans="1:5" x14ac:dyDescent="0.3">
      <c r="A13780" t="str">
        <f t="shared" si="215"/>
        <v>31-05-2019-Idle Miner Tycoon (Android)-Togo</v>
      </c>
      <c r="B13780" s="1">
        <v>43616</v>
      </c>
      <c r="C13780" t="s">
        <v>7</v>
      </c>
      <c r="D13780" t="s">
        <v>209</v>
      </c>
      <c r="E13780">
        <v>0.06</v>
      </c>
    </row>
    <row r="13781" spans="1:5" x14ac:dyDescent="0.3">
      <c r="A13781" t="str">
        <f t="shared" si="215"/>
        <v>31-05-2019-Idle Miner Tycoon (Android)-Sierra Leone</v>
      </c>
      <c r="B13781" s="1">
        <v>43616</v>
      </c>
      <c r="C13781" t="s">
        <v>7</v>
      </c>
      <c r="D13781" t="s">
        <v>196</v>
      </c>
      <c r="E13781">
        <v>0.05</v>
      </c>
    </row>
    <row r="13782" spans="1:5" x14ac:dyDescent="0.3">
      <c r="A13782" t="str">
        <f t="shared" si="215"/>
        <v>31-05-2019-Idle Miner Tycoon (Android)-Falkland Islands (Malvinas)</v>
      </c>
      <c r="B13782" s="1">
        <v>43616</v>
      </c>
      <c r="C13782" t="s">
        <v>7</v>
      </c>
      <c r="D13782" t="s">
        <v>72</v>
      </c>
      <c r="E13782">
        <v>0.04</v>
      </c>
    </row>
    <row r="13783" spans="1:5" x14ac:dyDescent="0.3">
      <c r="A13783" t="str">
        <f t="shared" si="215"/>
        <v>31-05-2019-Idle Miner Tycoon (Android)-Guinea</v>
      </c>
      <c r="B13783" s="1">
        <v>43616</v>
      </c>
      <c r="C13783" t="s">
        <v>7</v>
      </c>
      <c r="D13783" t="s">
        <v>86</v>
      </c>
      <c r="E13783">
        <v>0.04</v>
      </c>
    </row>
    <row r="13784" spans="1:5" x14ac:dyDescent="0.3">
      <c r="A13784" t="str">
        <f t="shared" si="215"/>
        <v>31-05-2019-Idle Miner Tycoon (iOS)-Seychelles</v>
      </c>
      <c r="B13784" s="1">
        <v>43616</v>
      </c>
      <c r="C13784" t="s">
        <v>5</v>
      </c>
      <c r="D13784" t="s">
        <v>189</v>
      </c>
      <c r="E13784">
        <v>0.04</v>
      </c>
    </row>
    <row r="13785" spans="1:5" x14ac:dyDescent="0.3">
      <c r="A13785" t="str">
        <f t="shared" si="215"/>
        <v>31-05-2019-Idle Miner Tycoon (iOS)-American Samoa</v>
      </c>
      <c r="B13785" s="1">
        <v>43616</v>
      </c>
      <c r="C13785" t="s">
        <v>5</v>
      </c>
      <c r="D13785" t="s">
        <v>16</v>
      </c>
      <c r="E13785">
        <v>0.03</v>
      </c>
    </row>
    <row r="13786" spans="1:5" x14ac:dyDescent="0.3">
      <c r="A13786" t="str">
        <f t="shared" si="215"/>
        <v>31-05-2019-Idle Miner Tycoon (Android)-Aland Islands</v>
      </c>
      <c r="B13786" s="1">
        <v>43616</v>
      </c>
      <c r="C13786" t="s">
        <v>7</v>
      </c>
      <c r="D13786" t="s">
        <v>20</v>
      </c>
      <c r="E13786">
        <v>0.03</v>
      </c>
    </row>
    <row r="13787" spans="1:5" x14ac:dyDescent="0.3">
      <c r="A13787" t="str">
        <f t="shared" si="215"/>
        <v>31-05-2019-Idle Miner Tycoon (Android)-Congo, The Democratic Republic of the</v>
      </c>
      <c r="B13787" s="1">
        <v>43616</v>
      </c>
      <c r="C13787" t="s">
        <v>7</v>
      </c>
      <c r="D13787" t="s">
        <v>43</v>
      </c>
      <c r="E13787">
        <v>0.03</v>
      </c>
    </row>
    <row r="13788" spans="1:5" x14ac:dyDescent="0.3">
      <c r="A13788" t="str">
        <f t="shared" si="215"/>
        <v>31-05-2019-Idle Miner Tycoon (Android)-Cameroon</v>
      </c>
      <c r="B13788" s="1">
        <v>43616</v>
      </c>
      <c r="C13788" t="s">
        <v>7</v>
      </c>
      <c r="D13788" t="s">
        <v>50</v>
      </c>
      <c r="E13788">
        <v>0.03</v>
      </c>
    </row>
    <row r="13789" spans="1:5" x14ac:dyDescent="0.3">
      <c r="A13789" t="str">
        <f t="shared" si="215"/>
        <v>31-05-2019-Idle Miner Tycoon (iOS)-Cape Verde</v>
      </c>
      <c r="B13789" s="1">
        <v>43616</v>
      </c>
      <c r="C13789" t="s">
        <v>5</v>
      </c>
      <c r="D13789" t="s">
        <v>55</v>
      </c>
      <c r="E13789">
        <v>0.03</v>
      </c>
    </row>
    <row r="13790" spans="1:5" x14ac:dyDescent="0.3">
      <c r="A13790" t="str">
        <f t="shared" si="215"/>
        <v>31-05-2019-Idle Miner Tycoon (iOS)-Macedonia</v>
      </c>
      <c r="B13790" s="1">
        <v>43616</v>
      </c>
      <c r="C13790" t="s">
        <v>5</v>
      </c>
      <c r="D13790" t="s">
        <v>141</v>
      </c>
      <c r="E13790">
        <v>0.03</v>
      </c>
    </row>
    <row r="13791" spans="1:5" x14ac:dyDescent="0.3">
      <c r="A13791" t="str">
        <f t="shared" si="215"/>
        <v>31-05-2019-Idle Miner Tycoon (Android)-Svalbard and Jan Mayen</v>
      </c>
      <c r="B13791" s="1">
        <v>43616</v>
      </c>
      <c r="C13791" t="s">
        <v>7</v>
      </c>
      <c r="D13791" t="s">
        <v>194</v>
      </c>
      <c r="E13791">
        <v>0.03</v>
      </c>
    </row>
    <row r="13792" spans="1:5" x14ac:dyDescent="0.3">
      <c r="A13792" t="str">
        <f t="shared" si="215"/>
        <v>31-05-2019-Idle Miner Tycoon (iOS)-Turks and Caicos Islands</v>
      </c>
      <c r="B13792" s="1">
        <v>43616</v>
      </c>
      <c r="C13792" t="s">
        <v>5</v>
      </c>
      <c r="D13792" t="s">
        <v>207</v>
      </c>
      <c r="E13792">
        <v>0.03</v>
      </c>
    </row>
    <row r="13793" spans="1:5" x14ac:dyDescent="0.3">
      <c r="A13793" t="str">
        <f t="shared" si="215"/>
        <v>31-05-2019-Idle Miner Tycoon (iOS)-Mayotte</v>
      </c>
      <c r="B13793" s="1">
        <v>43616</v>
      </c>
      <c r="C13793" t="s">
        <v>5</v>
      </c>
      <c r="D13793" t="s">
        <v>235</v>
      </c>
      <c r="E13793">
        <v>0.03</v>
      </c>
    </row>
    <row r="13794" spans="1:5" x14ac:dyDescent="0.3">
      <c r="A13794" t="str">
        <f t="shared" si="215"/>
        <v>31-05-2019-Idle Miner Tycoon (iOS)-Congo, The Democratic Republic of the</v>
      </c>
      <c r="B13794" s="1">
        <v>43616</v>
      </c>
      <c r="C13794" t="s">
        <v>5</v>
      </c>
      <c r="D13794" t="s">
        <v>43</v>
      </c>
      <c r="E13794">
        <v>0.02</v>
      </c>
    </row>
    <row r="13795" spans="1:5" x14ac:dyDescent="0.3">
      <c r="A13795" t="str">
        <f t="shared" si="215"/>
        <v>31-05-2019-Idle Miner Tycoon (iOS)-Cuba</v>
      </c>
      <c r="B13795" s="1">
        <v>43616</v>
      </c>
      <c r="C13795" t="s">
        <v>5</v>
      </c>
      <c r="D13795" t="s">
        <v>54</v>
      </c>
      <c r="E13795">
        <v>0.02</v>
      </c>
    </row>
    <row r="13796" spans="1:5" x14ac:dyDescent="0.3">
      <c r="A13796" t="str">
        <f t="shared" si="215"/>
        <v>31-05-2019-Idle Miner Tycoon (Android)-Equatorial Guinea</v>
      </c>
      <c r="B13796" s="1">
        <v>43616</v>
      </c>
      <c r="C13796" t="s">
        <v>7</v>
      </c>
      <c r="D13796" t="s">
        <v>88</v>
      </c>
      <c r="E13796">
        <v>0.02</v>
      </c>
    </row>
    <row r="13797" spans="1:5" x14ac:dyDescent="0.3">
      <c r="A13797" t="str">
        <f t="shared" si="215"/>
        <v>31-05-2019-Idle Miner Tycoon (iOS)-Lesotho</v>
      </c>
      <c r="B13797" s="1">
        <v>43616</v>
      </c>
      <c r="C13797" t="s">
        <v>5</v>
      </c>
      <c r="D13797" t="s">
        <v>129</v>
      </c>
      <c r="E13797">
        <v>0.02</v>
      </c>
    </row>
    <row r="13798" spans="1:5" x14ac:dyDescent="0.3">
      <c r="A13798" t="str">
        <f t="shared" si="215"/>
        <v>31-05-2019-Idle Miner Tycoon (iOS)-Mali</v>
      </c>
      <c r="B13798" s="1">
        <v>43616</v>
      </c>
      <c r="C13798" t="s">
        <v>5</v>
      </c>
      <c r="D13798" t="s">
        <v>142</v>
      </c>
      <c r="E13798">
        <v>0.02</v>
      </c>
    </row>
    <row r="13799" spans="1:5" x14ac:dyDescent="0.3">
      <c r="A13799" t="str">
        <f t="shared" si="215"/>
        <v>31-05-2019-Idle Miner Tycoon (iOS)-Mozambique</v>
      </c>
      <c r="B13799" s="1">
        <v>43616</v>
      </c>
      <c r="C13799" t="s">
        <v>5</v>
      </c>
      <c r="D13799" t="s">
        <v>156</v>
      </c>
      <c r="E13799">
        <v>0.02</v>
      </c>
    </row>
    <row r="13800" spans="1:5" x14ac:dyDescent="0.3">
      <c r="A13800" t="str">
        <f t="shared" si="215"/>
        <v>31-05-2019-Idle Miner Tycoon (Android)-Palau</v>
      </c>
      <c r="B13800" s="1">
        <v>43616</v>
      </c>
      <c r="C13800" t="s">
        <v>7</v>
      </c>
      <c r="D13800" t="s">
        <v>180</v>
      </c>
      <c r="E13800">
        <v>0.02</v>
      </c>
    </row>
    <row r="13801" spans="1:5" x14ac:dyDescent="0.3">
      <c r="A13801" t="str">
        <f t="shared" si="215"/>
        <v>31-05-2019-Idle Miner Tycoon (iOS)-Togo</v>
      </c>
      <c r="B13801" s="1">
        <v>43616</v>
      </c>
      <c r="C13801" t="s">
        <v>5</v>
      </c>
      <c r="D13801" t="s">
        <v>209</v>
      </c>
      <c r="E13801">
        <v>0.02</v>
      </c>
    </row>
    <row r="13802" spans="1:5" x14ac:dyDescent="0.3">
      <c r="A13802" t="str">
        <f t="shared" si="215"/>
        <v>31-05-2019-Idle Miner Tycoon (iOS)-Tunisia</v>
      </c>
      <c r="B13802" s="1">
        <v>43616</v>
      </c>
      <c r="C13802" t="s">
        <v>5</v>
      </c>
      <c r="D13802" t="s">
        <v>214</v>
      </c>
      <c r="E13802">
        <v>0.02</v>
      </c>
    </row>
    <row r="13803" spans="1:5" x14ac:dyDescent="0.3">
      <c r="A13803" t="str">
        <f t="shared" si="215"/>
        <v>31-05-2019-Idle Miner Tycoon (iOS)-Burkina Faso</v>
      </c>
      <c r="B13803" s="1">
        <v>43616</v>
      </c>
      <c r="C13803" t="s">
        <v>5</v>
      </c>
      <c r="D13803" t="s">
        <v>26</v>
      </c>
      <c r="E13803">
        <v>0.01</v>
      </c>
    </row>
    <row r="13804" spans="1:5" x14ac:dyDescent="0.3">
      <c r="A13804" t="str">
        <f t="shared" si="215"/>
        <v>31-05-2019-Idle Miner Tycoon (iOS)-Benin</v>
      </c>
      <c r="B13804" s="1">
        <v>43616</v>
      </c>
      <c r="C13804" t="s">
        <v>5</v>
      </c>
      <c r="D13804" t="s">
        <v>30</v>
      </c>
      <c r="E13804">
        <v>0.01</v>
      </c>
    </row>
    <row r="13805" spans="1:5" x14ac:dyDescent="0.3">
      <c r="A13805" t="str">
        <f t="shared" si="215"/>
        <v>31-05-2019-Idle Miner Tycoon (Android)-Botswana</v>
      </c>
      <c r="B13805" s="1">
        <v>43616</v>
      </c>
      <c r="C13805" t="s">
        <v>7</v>
      </c>
      <c r="D13805" t="s">
        <v>39</v>
      </c>
      <c r="E13805">
        <v>0.01</v>
      </c>
    </row>
    <row r="13806" spans="1:5" x14ac:dyDescent="0.3">
      <c r="A13806" t="str">
        <f t="shared" si="215"/>
        <v>31-05-2019-Idle Miner Tycoon (iOS)-Congo</v>
      </c>
      <c r="B13806" s="1">
        <v>43616</v>
      </c>
      <c r="C13806" t="s">
        <v>5</v>
      </c>
      <c r="D13806" t="s">
        <v>45</v>
      </c>
      <c r="E13806">
        <v>0.01</v>
      </c>
    </row>
    <row r="13807" spans="1:5" x14ac:dyDescent="0.3">
      <c r="A13807" t="str">
        <f t="shared" si="215"/>
        <v>31-05-2019-Idle Miner Tycoon (Android)-Djibouti</v>
      </c>
      <c r="B13807" s="1">
        <v>43616</v>
      </c>
      <c r="C13807" t="s">
        <v>7</v>
      </c>
      <c r="D13807" t="s">
        <v>60</v>
      </c>
      <c r="E13807">
        <v>0.01</v>
      </c>
    </row>
    <row r="13808" spans="1:5" x14ac:dyDescent="0.3">
      <c r="A13808" t="str">
        <f t="shared" si="215"/>
        <v>31-05-2019-Idle Miner Tycoon (iOS)-Montenegro</v>
      </c>
      <c r="B13808" s="1">
        <v>43616</v>
      </c>
      <c r="C13808" t="s">
        <v>5</v>
      </c>
      <c r="D13808" t="s">
        <v>137</v>
      </c>
      <c r="E13808">
        <v>0.01</v>
      </c>
    </row>
    <row r="13809" spans="1:5" x14ac:dyDescent="0.3">
      <c r="A13809" t="str">
        <f t="shared" si="215"/>
        <v>31-05-2019-Idle Miner Tycoon (iOS)-Northern Mariana Islands</v>
      </c>
      <c r="B13809" s="1">
        <v>43616</v>
      </c>
      <c r="C13809" t="s">
        <v>5</v>
      </c>
      <c r="D13809" t="s">
        <v>146</v>
      </c>
      <c r="E13809">
        <v>0.01</v>
      </c>
    </row>
    <row r="13810" spans="1:5" x14ac:dyDescent="0.3">
      <c r="A13810" t="str">
        <f t="shared" si="215"/>
        <v>31-05-2019-Idle Miner Tycoon (iOS)-Somalia</v>
      </c>
      <c r="B13810" s="1">
        <v>43616</v>
      </c>
      <c r="C13810" t="s">
        <v>5</v>
      </c>
      <c r="D13810" t="s">
        <v>199</v>
      </c>
      <c r="E13810">
        <v>0.01</v>
      </c>
    </row>
    <row r="13811" spans="1:5" x14ac:dyDescent="0.3">
      <c r="A13811" t="str">
        <f t="shared" si="215"/>
        <v>31-05-2019-Idle Miner Tycoon (iOS)-Saint Vincent and the Grenadines</v>
      </c>
      <c r="B13811" s="1">
        <v>43616</v>
      </c>
      <c r="C13811" t="s">
        <v>5</v>
      </c>
      <c r="D13811" t="s">
        <v>226</v>
      </c>
      <c r="E13811">
        <v>0.01</v>
      </c>
    </row>
    <row r="13812" spans="1:5" x14ac:dyDescent="0.3">
      <c r="A13812" t="str">
        <f t="shared" si="215"/>
        <v>31-05-2019-Idle Miner Tycoon (iOS)-Aland Islands</v>
      </c>
      <c r="B13812" s="1">
        <v>43616</v>
      </c>
      <c r="C13812" t="s">
        <v>5</v>
      </c>
      <c r="D13812" t="s">
        <v>20</v>
      </c>
      <c r="E13812">
        <v>0</v>
      </c>
    </row>
    <row r="13813" spans="1:5" x14ac:dyDescent="0.3">
      <c r="A13813" t="str">
        <f t="shared" si="215"/>
        <v>31-05-2019-Idle Miner Tycoon (Android)-Burundi</v>
      </c>
      <c r="B13813" s="1">
        <v>43616</v>
      </c>
      <c r="C13813" t="s">
        <v>7</v>
      </c>
      <c r="D13813" t="s">
        <v>29</v>
      </c>
      <c r="E13813">
        <v>0</v>
      </c>
    </row>
    <row r="13814" spans="1:5" x14ac:dyDescent="0.3">
      <c r="A13814" t="str">
        <f t="shared" si="215"/>
        <v>31-05-2019-Idle Miner Tycoon (iOS)-Bhutan</v>
      </c>
      <c r="B13814" s="1">
        <v>43616</v>
      </c>
      <c r="C13814" t="s">
        <v>5</v>
      </c>
      <c r="D13814" t="s">
        <v>38</v>
      </c>
      <c r="E13814">
        <v>0</v>
      </c>
    </row>
    <row r="13815" spans="1:5" x14ac:dyDescent="0.3">
      <c r="A13815" t="str">
        <f t="shared" si="215"/>
        <v>31-05-2019-Idle Miner Tycoon (Android)-Bhutan</v>
      </c>
      <c r="B13815" s="1">
        <v>43616</v>
      </c>
      <c r="C13815" t="s">
        <v>7</v>
      </c>
      <c r="D13815" t="s">
        <v>38</v>
      </c>
      <c r="E13815">
        <v>0</v>
      </c>
    </row>
    <row r="13816" spans="1:5" x14ac:dyDescent="0.3">
      <c r="A13816" t="str">
        <f t="shared" si="215"/>
        <v>31-05-2019-Idle Miner Tycoon (Android)-Congo</v>
      </c>
      <c r="B13816" s="1">
        <v>43616</v>
      </c>
      <c r="C13816" t="s">
        <v>7</v>
      </c>
      <c r="D13816" t="s">
        <v>45</v>
      </c>
      <c r="E13816">
        <v>0</v>
      </c>
    </row>
    <row r="13817" spans="1:5" x14ac:dyDescent="0.3">
      <c r="A13817" t="str">
        <f t="shared" si="215"/>
        <v>31-05-2019-Idle Miner Tycoon (iOS)-Cook Islands</v>
      </c>
      <c r="B13817" s="1">
        <v>43616</v>
      </c>
      <c r="C13817" t="s">
        <v>5</v>
      </c>
      <c r="D13817" t="s">
        <v>48</v>
      </c>
      <c r="E13817">
        <v>0</v>
      </c>
    </row>
    <row r="13818" spans="1:5" x14ac:dyDescent="0.3">
      <c r="A13818" t="str">
        <f t="shared" si="215"/>
        <v>31-05-2019-Idle Miner Tycoon (Android)-Cook Islands</v>
      </c>
      <c r="B13818" s="1">
        <v>43616</v>
      </c>
      <c r="C13818" t="s">
        <v>7</v>
      </c>
      <c r="D13818" t="s">
        <v>48</v>
      </c>
      <c r="E13818">
        <v>0</v>
      </c>
    </row>
    <row r="13819" spans="1:5" x14ac:dyDescent="0.3">
      <c r="A13819" t="str">
        <f t="shared" si="215"/>
        <v>31-05-2019-Idle Miner Tycoon (Android)-Cuba</v>
      </c>
      <c r="B13819" s="1">
        <v>43616</v>
      </c>
      <c r="C13819" t="s">
        <v>7</v>
      </c>
      <c r="D13819" t="s">
        <v>54</v>
      </c>
      <c r="E13819">
        <v>0</v>
      </c>
    </row>
    <row r="13820" spans="1:5" x14ac:dyDescent="0.3">
      <c r="A13820" t="str">
        <f t="shared" si="215"/>
        <v>31-05-2019-Idle Miner Tycoon (iOS)-Djibouti</v>
      </c>
      <c r="B13820" s="1">
        <v>43616</v>
      </c>
      <c r="C13820" t="s">
        <v>5</v>
      </c>
      <c r="D13820" t="s">
        <v>60</v>
      </c>
      <c r="E13820">
        <v>0</v>
      </c>
    </row>
    <row r="13821" spans="1:5" x14ac:dyDescent="0.3">
      <c r="A13821" t="str">
        <f t="shared" si="215"/>
        <v>31-05-2019-Idle Miner Tycoon (iOS)-Ethiopia</v>
      </c>
      <c r="B13821" s="1">
        <v>43616</v>
      </c>
      <c r="C13821" t="s">
        <v>5</v>
      </c>
      <c r="D13821" t="s">
        <v>69</v>
      </c>
      <c r="E13821">
        <v>0</v>
      </c>
    </row>
    <row r="13822" spans="1:5" x14ac:dyDescent="0.3">
      <c r="A13822" t="str">
        <f t="shared" si="215"/>
        <v>31-05-2019-Idle Miner Tycoon (Android)-Micronesia, Federated States of</v>
      </c>
      <c r="B13822" s="1">
        <v>43616</v>
      </c>
      <c r="C13822" t="s">
        <v>7</v>
      </c>
      <c r="D13822" t="s">
        <v>73</v>
      </c>
      <c r="E13822">
        <v>0</v>
      </c>
    </row>
    <row r="13823" spans="1:5" x14ac:dyDescent="0.3">
      <c r="A13823" t="str">
        <f t="shared" si="215"/>
        <v>31-05-2019-Idle Miner Tycoon (Android)-Gambia</v>
      </c>
      <c r="B13823" s="1">
        <v>43616</v>
      </c>
      <c r="C13823" t="s">
        <v>7</v>
      </c>
      <c r="D13823" t="s">
        <v>85</v>
      </c>
      <c r="E13823">
        <v>0</v>
      </c>
    </row>
    <row r="13824" spans="1:5" x14ac:dyDescent="0.3">
      <c r="A13824" t="str">
        <f t="shared" si="215"/>
        <v>31-05-2019-Idle Miner Tycoon (iOS)-Guinea</v>
      </c>
      <c r="B13824" s="1">
        <v>43616</v>
      </c>
      <c r="C13824" t="s">
        <v>5</v>
      </c>
      <c r="D13824" t="s">
        <v>86</v>
      </c>
      <c r="E13824">
        <v>0</v>
      </c>
    </row>
    <row r="13825" spans="1:5" x14ac:dyDescent="0.3">
      <c r="A13825" t="str">
        <f t="shared" si="215"/>
        <v>31-05-2019-Idle Miner Tycoon (iOS)-Equatorial Guinea</v>
      </c>
      <c r="B13825" s="1">
        <v>43616</v>
      </c>
      <c r="C13825" t="s">
        <v>5</v>
      </c>
      <c r="D13825" t="s">
        <v>88</v>
      </c>
      <c r="E13825">
        <v>0</v>
      </c>
    </row>
    <row r="13826" spans="1:5" x14ac:dyDescent="0.3">
      <c r="A13826" t="str">
        <f t="shared" si="215"/>
        <v>31-05-2019-Idle Miner Tycoon (Android)-Guinea-Bissau</v>
      </c>
      <c r="B13826" s="1">
        <v>43616</v>
      </c>
      <c r="C13826" t="s">
        <v>7</v>
      </c>
      <c r="D13826" t="s">
        <v>92</v>
      </c>
      <c r="E13826">
        <v>0</v>
      </c>
    </row>
    <row r="13827" spans="1:5" x14ac:dyDescent="0.3">
      <c r="A13827" t="str">
        <f t="shared" ref="A13827:A13860" si="216">TEXT(B13827,"dd-mm-yyyy")&amp;"-"&amp;C13827&amp;"-"&amp;D13827</f>
        <v>31-05-2019-Idle Miner Tycoon (Android)-Haiti</v>
      </c>
      <c r="B13827" s="1">
        <v>43616</v>
      </c>
      <c r="C13827" t="s">
        <v>7</v>
      </c>
      <c r="D13827" t="s">
        <v>97</v>
      </c>
      <c r="E13827">
        <v>0</v>
      </c>
    </row>
    <row r="13828" spans="1:5" x14ac:dyDescent="0.3">
      <c r="A13828" t="str">
        <f t="shared" si="216"/>
        <v>31-05-2019-Idle Miner Tycoon (iOS)-British Indian Ocean Territory</v>
      </c>
      <c r="B13828" s="1">
        <v>43616</v>
      </c>
      <c r="C13828" t="s">
        <v>5</v>
      </c>
      <c r="D13828" t="s">
        <v>104</v>
      </c>
      <c r="E13828">
        <v>0</v>
      </c>
    </row>
    <row r="13829" spans="1:5" x14ac:dyDescent="0.3">
      <c r="A13829" t="str">
        <f t="shared" si="216"/>
        <v>31-05-2019-Idle Miner Tycoon (Android)-Comoros</v>
      </c>
      <c r="B13829" s="1">
        <v>43616</v>
      </c>
      <c r="C13829" t="s">
        <v>7</v>
      </c>
      <c r="D13829" t="s">
        <v>116</v>
      </c>
      <c r="E13829">
        <v>0</v>
      </c>
    </row>
    <row r="13830" spans="1:5" x14ac:dyDescent="0.3">
      <c r="A13830" t="str">
        <f t="shared" si="216"/>
        <v>31-05-2019-Idle Miner Tycoon (Android)-Korea, Democratic People's Republic of</v>
      </c>
      <c r="B13830" s="1">
        <v>43616</v>
      </c>
      <c r="C13830" t="s">
        <v>7</v>
      </c>
      <c r="D13830" t="s">
        <v>118</v>
      </c>
      <c r="E13830">
        <v>0</v>
      </c>
    </row>
    <row r="13831" spans="1:5" x14ac:dyDescent="0.3">
      <c r="A13831" t="str">
        <f t="shared" si="216"/>
        <v>31-05-2019-Idle Miner Tycoon (iOS)-Saint Lucia</v>
      </c>
      <c r="B13831" s="1">
        <v>43616</v>
      </c>
      <c r="C13831" t="s">
        <v>5</v>
      </c>
      <c r="D13831" t="s">
        <v>125</v>
      </c>
      <c r="E13831">
        <v>0</v>
      </c>
    </row>
    <row r="13832" spans="1:5" x14ac:dyDescent="0.3">
      <c r="A13832" t="str">
        <f t="shared" si="216"/>
        <v>31-05-2019-Idle Miner Tycoon (Android)-Liberia</v>
      </c>
      <c r="B13832" s="1">
        <v>43616</v>
      </c>
      <c r="C13832" t="s">
        <v>7</v>
      </c>
      <c r="D13832" t="s">
        <v>128</v>
      </c>
      <c r="E13832">
        <v>0</v>
      </c>
    </row>
    <row r="13833" spans="1:5" x14ac:dyDescent="0.3">
      <c r="A13833" t="str">
        <f t="shared" si="216"/>
        <v>31-05-2019-Idle Miner Tycoon (Android)-Lesotho</v>
      </c>
      <c r="B13833" s="1">
        <v>43616</v>
      </c>
      <c r="C13833" t="s">
        <v>7</v>
      </c>
      <c r="D13833" t="s">
        <v>129</v>
      </c>
      <c r="E13833">
        <v>0</v>
      </c>
    </row>
    <row r="13834" spans="1:5" x14ac:dyDescent="0.3">
      <c r="A13834" t="str">
        <f t="shared" si="216"/>
        <v>31-05-2019-Idle Miner Tycoon (Android)-Mauritania</v>
      </c>
      <c r="B13834" s="1">
        <v>43616</v>
      </c>
      <c r="C13834" t="s">
        <v>7</v>
      </c>
      <c r="D13834" t="s">
        <v>148</v>
      </c>
      <c r="E13834">
        <v>0</v>
      </c>
    </row>
    <row r="13835" spans="1:5" x14ac:dyDescent="0.3">
      <c r="A13835" t="str">
        <f t="shared" si="216"/>
        <v>31-05-2019-Idle Miner Tycoon (iOS)-Montserrat</v>
      </c>
      <c r="B13835" s="1">
        <v>43616</v>
      </c>
      <c r="C13835" t="s">
        <v>5</v>
      </c>
      <c r="D13835" t="s">
        <v>149</v>
      </c>
      <c r="E13835">
        <v>0</v>
      </c>
    </row>
    <row r="13836" spans="1:5" x14ac:dyDescent="0.3">
      <c r="A13836" t="str">
        <f t="shared" si="216"/>
        <v>31-05-2019-Idle Miner Tycoon (iOS)-Malawi</v>
      </c>
      <c r="B13836" s="1">
        <v>43616</v>
      </c>
      <c r="C13836" t="s">
        <v>5</v>
      </c>
      <c r="D13836" t="s">
        <v>153</v>
      </c>
      <c r="E13836">
        <v>0</v>
      </c>
    </row>
    <row r="13837" spans="1:5" x14ac:dyDescent="0.3">
      <c r="A13837" t="str">
        <f t="shared" si="216"/>
        <v>31-05-2019-Idle Miner Tycoon (iOS)-Niger</v>
      </c>
      <c r="B13837" s="1">
        <v>43616</v>
      </c>
      <c r="C13837" t="s">
        <v>5</v>
      </c>
      <c r="D13837" t="s">
        <v>159</v>
      </c>
      <c r="E13837">
        <v>0</v>
      </c>
    </row>
    <row r="13838" spans="1:5" x14ac:dyDescent="0.3">
      <c r="A13838" t="str">
        <f t="shared" si="216"/>
        <v>31-05-2019-Idle Miner Tycoon (Android)-Niger</v>
      </c>
      <c r="B13838" s="1">
        <v>43616</v>
      </c>
      <c r="C13838" t="s">
        <v>7</v>
      </c>
      <c r="D13838" t="s">
        <v>159</v>
      </c>
      <c r="E13838">
        <v>0</v>
      </c>
    </row>
    <row r="13839" spans="1:5" x14ac:dyDescent="0.3">
      <c r="A13839" t="str">
        <f t="shared" si="216"/>
        <v>31-05-2019-Idle Miner Tycoon (iOS)-Nauru</v>
      </c>
      <c r="B13839" s="1">
        <v>43616</v>
      </c>
      <c r="C13839" t="s">
        <v>5</v>
      </c>
      <c r="D13839" t="s">
        <v>165</v>
      </c>
      <c r="E13839">
        <v>0</v>
      </c>
    </row>
    <row r="13840" spans="1:5" x14ac:dyDescent="0.3">
      <c r="A13840" t="str">
        <f t="shared" si="216"/>
        <v>31-05-2019-Idle Miner Tycoon (Android)-Nauru</v>
      </c>
      <c r="B13840" s="1">
        <v>43616</v>
      </c>
      <c r="C13840" t="s">
        <v>7</v>
      </c>
      <c r="D13840" t="s">
        <v>165</v>
      </c>
      <c r="E13840">
        <v>0</v>
      </c>
    </row>
    <row r="13841" spans="1:5" x14ac:dyDescent="0.3">
      <c r="A13841" t="str">
        <f t="shared" si="216"/>
        <v>31-05-2019-Idle Miner Tycoon (iOS)-Papua New Guinea</v>
      </c>
      <c r="B13841" s="1">
        <v>43616</v>
      </c>
      <c r="C13841" t="s">
        <v>5</v>
      </c>
      <c r="D13841" t="s">
        <v>172</v>
      </c>
      <c r="E13841">
        <v>0</v>
      </c>
    </row>
    <row r="13842" spans="1:5" x14ac:dyDescent="0.3">
      <c r="A13842" t="str">
        <f t="shared" si="216"/>
        <v>31-05-2019-Idle Miner Tycoon (Android)-Saint Pierre and Miquelon</v>
      </c>
      <c r="B13842" s="1">
        <v>43616</v>
      </c>
      <c r="C13842" t="s">
        <v>7</v>
      </c>
      <c r="D13842" t="s">
        <v>176</v>
      </c>
      <c r="E13842">
        <v>0</v>
      </c>
    </row>
    <row r="13843" spans="1:5" x14ac:dyDescent="0.3">
      <c r="A13843" t="str">
        <f t="shared" si="216"/>
        <v>31-05-2019-Idle Miner Tycoon (Android)-Rwanda</v>
      </c>
      <c r="B13843" s="1">
        <v>43616</v>
      </c>
      <c r="C13843" t="s">
        <v>7</v>
      </c>
      <c r="D13843" t="s">
        <v>187</v>
      </c>
      <c r="E13843">
        <v>0</v>
      </c>
    </row>
    <row r="13844" spans="1:5" x14ac:dyDescent="0.3">
      <c r="A13844" t="str">
        <f t="shared" si="216"/>
        <v>31-05-2019-Idle Miner Tycoon (iOS)-Sudan</v>
      </c>
      <c r="B13844" s="1">
        <v>43616</v>
      </c>
      <c r="C13844" t="s">
        <v>5</v>
      </c>
      <c r="D13844" t="s">
        <v>190</v>
      </c>
      <c r="E13844">
        <v>0</v>
      </c>
    </row>
    <row r="13845" spans="1:5" x14ac:dyDescent="0.3">
      <c r="A13845" t="str">
        <f t="shared" si="216"/>
        <v>31-05-2019-Idle Miner Tycoon (iOS)-Sierra Leone</v>
      </c>
      <c r="B13845" s="1">
        <v>43616</v>
      </c>
      <c r="C13845" t="s">
        <v>5</v>
      </c>
      <c r="D13845" t="s">
        <v>196</v>
      </c>
      <c r="E13845">
        <v>0</v>
      </c>
    </row>
    <row r="13846" spans="1:5" x14ac:dyDescent="0.3">
      <c r="A13846" t="str">
        <f t="shared" si="216"/>
        <v>31-05-2019-Idle Miner Tycoon (iOS)-San Marino</v>
      </c>
      <c r="B13846" s="1">
        <v>43616</v>
      </c>
      <c r="C13846" t="s">
        <v>5</v>
      </c>
      <c r="D13846" t="s">
        <v>197</v>
      </c>
      <c r="E13846">
        <v>0</v>
      </c>
    </row>
    <row r="13847" spans="1:5" x14ac:dyDescent="0.3">
      <c r="A13847" t="str">
        <f t="shared" si="216"/>
        <v>31-05-2019-Idle Miner Tycoon (Android)-South Sudan</v>
      </c>
      <c r="B13847" s="1">
        <v>43616</v>
      </c>
      <c r="C13847" t="s">
        <v>7</v>
      </c>
      <c r="D13847" t="s">
        <v>201</v>
      </c>
      <c r="E13847">
        <v>0</v>
      </c>
    </row>
    <row r="13848" spans="1:5" x14ac:dyDescent="0.3">
      <c r="A13848" t="str">
        <f t="shared" si="216"/>
        <v>31-05-2019-Idle Miner Tycoon (iOS)-Sao Tome and Principe</v>
      </c>
      <c r="B13848" s="1">
        <v>43616</v>
      </c>
      <c r="C13848" t="s">
        <v>5</v>
      </c>
      <c r="D13848" t="s">
        <v>202</v>
      </c>
      <c r="E13848">
        <v>0</v>
      </c>
    </row>
    <row r="13849" spans="1:5" x14ac:dyDescent="0.3">
      <c r="A13849" t="str">
        <f t="shared" si="216"/>
        <v>31-05-2019-Idle Miner Tycoon (Android)-Sao Tome and Principe</v>
      </c>
      <c r="B13849" s="1">
        <v>43616</v>
      </c>
      <c r="C13849" t="s">
        <v>7</v>
      </c>
      <c r="D13849" t="s">
        <v>202</v>
      </c>
      <c r="E13849">
        <v>0</v>
      </c>
    </row>
    <row r="13850" spans="1:5" x14ac:dyDescent="0.3">
      <c r="A13850" t="str">
        <f t="shared" si="216"/>
        <v>31-05-2019-Idle Miner Tycoon (Android)-Swaziland</v>
      </c>
      <c r="B13850" s="1">
        <v>43616</v>
      </c>
      <c r="C13850" t="s">
        <v>7</v>
      </c>
      <c r="D13850" t="s">
        <v>206</v>
      </c>
      <c r="E13850">
        <v>0</v>
      </c>
    </row>
    <row r="13851" spans="1:5" x14ac:dyDescent="0.3">
      <c r="A13851" t="str">
        <f t="shared" si="216"/>
        <v>31-05-2019-Idle Miner Tycoon (Android)-Turks and Caicos Islands</v>
      </c>
      <c r="B13851" s="1">
        <v>43616</v>
      </c>
      <c r="C13851" t="s">
        <v>7</v>
      </c>
      <c r="D13851" t="s">
        <v>207</v>
      </c>
      <c r="E13851">
        <v>0</v>
      </c>
    </row>
    <row r="13852" spans="1:5" x14ac:dyDescent="0.3">
      <c r="A13852" t="str">
        <f t="shared" si="216"/>
        <v>31-05-2019-Idle Miner Tycoon (iOS)-Chad</v>
      </c>
      <c r="B13852" s="1">
        <v>43616</v>
      </c>
      <c r="C13852" t="s">
        <v>5</v>
      </c>
      <c r="D13852" t="s">
        <v>208</v>
      </c>
      <c r="E13852">
        <v>0</v>
      </c>
    </row>
    <row r="13853" spans="1:5" x14ac:dyDescent="0.3">
      <c r="A13853" t="str">
        <f t="shared" si="216"/>
        <v>31-05-2019-Idle Miner Tycoon (Android)-Chad</v>
      </c>
      <c r="B13853" s="1">
        <v>43616</v>
      </c>
      <c r="C13853" t="s">
        <v>7</v>
      </c>
      <c r="D13853" t="s">
        <v>208</v>
      </c>
      <c r="E13853">
        <v>0</v>
      </c>
    </row>
    <row r="13854" spans="1:5" x14ac:dyDescent="0.3">
      <c r="A13854" t="str">
        <f t="shared" si="216"/>
        <v>31-05-2019-Idle Miner Tycoon (Android)-East Timor</v>
      </c>
      <c r="B13854" s="1">
        <v>43616</v>
      </c>
      <c r="C13854" t="s">
        <v>7</v>
      </c>
      <c r="D13854" t="s">
        <v>212</v>
      </c>
      <c r="E13854">
        <v>0</v>
      </c>
    </row>
    <row r="13855" spans="1:5" x14ac:dyDescent="0.3">
      <c r="A13855" t="str">
        <f t="shared" si="216"/>
        <v>31-05-2019-Idle Miner Tycoon (Android)-Tonga</v>
      </c>
      <c r="B13855" s="1">
        <v>43616</v>
      </c>
      <c r="C13855" t="s">
        <v>7</v>
      </c>
      <c r="D13855" t="s">
        <v>215</v>
      </c>
      <c r="E13855">
        <v>0</v>
      </c>
    </row>
    <row r="13856" spans="1:5" x14ac:dyDescent="0.3">
      <c r="A13856" t="str">
        <f t="shared" si="216"/>
        <v>31-05-2019-Idle Miner Tycoon (Android)-Virgin Islands, British</v>
      </c>
      <c r="B13856" s="1">
        <v>43616</v>
      </c>
      <c r="C13856" t="s">
        <v>7</v>
      </c>
      <c r="D13856" t="s">
        <v>228</v>
      </c>
      <c r="E13856">
        <v>0</v>
      </c>
    </row>
    <row r="13857" spans="1:5" x14ac:dyDescent="0.3">
      <c r="A13857" t="str">
        <f t="shared" si="216"/>
        <v>31-05-2019-Idle Miner Tycoon (iOS)-Vanuatu</v>
      </c>
      <c r="B13857" s="1">
        <v>43616</v>
      </c>
      <c r="C13857" t="s">
        <v>5</v>
      </c>
      <c r="D13857" t="s">
        <v>231</v>
      </c>
      <c r="E13857">
        <v>0</v>
      </c>
    </row>
    <row r="13858" spans="1:5" x14ac:dyDescent="0.3">
      <c r="A13858" t="str">
        <f t="shared" si="216"/>
        <v>31-05-2019-Idle Miner Tycoon (Android)-Vanuatu</v>
      </c>
      <c r="B13858" s="1">
        <v>43616</v>
      </c>
      <c r="C13858" t="s">
        <v>7</v>
      </c>
      <c r="D13858" t="s">
        <v>231</v>
      </c>
      <c r="E13858">
        <v>0</v>
      </c>
    </row>
    <row r="13859" spans="1:5" x14ac:dyDescent="0.3">
      <c r="A13859" t="str">
        <f t="shared" si="216"/>
        <v>31-05-2019-Idle Miner Tycoon (Android)-Samoa</v>
      </c>
      <c r="B13859" s="1">
        <v>43616</v>
      </c>
      <c r="C13859" t="s">
        <v>7</v>
      </c>
      <c r="D13859" t="s">
        <v>232</v>
      </c>
      <c r="E13859">
        <v>0</v>
      </c>
    </row>
    <row r="13860" spans="1:5" x14ac:dyDescent="0.3">
      <c r="A13860" t="str">
        <f t="shared" si="216"/>
        <v>31-05-2019-Idle Miner Tycoon (Android)-Mayotte</v>
      </c>
      <c r="B13860" s="1">
        <v>43616</v>
      </c>
      <c r="C13860" t="s">
        <v>7</v>
      </c>
      <c r="D13860" t="s">
        <v>235</v>
      </c>
      <c r="E13860">
        <v>0</v>
      </c>
    </row>
  </sheetData>
  <sortState ref="B2:E13860">
    <sortCondition ref="B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D5CFA-25CF-4E39-961C-78D86B1F9BDE}">
  <dimension ref="A5:B8"/>
  <sheetViews>
    <sheetView workbookViewId="0">
      <selection activeCell="A6" sqref="A6"/>
    </sheetView>
  </sheetViews>
  <sheetFormatPr defaultRowHeight="15.6" x14ac:dyDescent="0.3"/>
  <cols>
    <col min="1" max="1" width="24.796875" bestFit="1" customWidth="1"/>
    <col min="2" max="2" width="12.09765625" bestFit="1" customWidth="1"/>
  </cols>
  <sheetData>
    <row r="5" spans="1:2" x14ac:dyDescent="0.3">
      <c r="A5" s="2" t="s">
        <v>250</v>
      </c>
      <c r="B5" t="s">
        <v>255</v>
      </c>
    </row>
    <row r="6" spans="1:2" x14ac:dyDescent="0.3">
      <c r="A6" s="3" t="s">
        <v>7</v>
      </c>
      <c r="B6" s="4">
        <v>35063.211538267664</v>
      </c>
    </row>
    <row r="7" spans="1:2" x14ac:dyDescent="0.3">
      <c r="A7" s="3" t="s">
        <v>5</v>
      </c>
      <c r="B7" s="4">
        <v>64455.459804477454</v>
      </c>
    </row>
    <row r="8" spans="1:2" x14ac:dyDescent="0.3">
      <c r="A8" s="3" t="s">
        <v>251</v>
      </c>
      <c r="B8" s="4">
        <v>99518.671342745118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BB129-808F-49AB-8C5C-AE75E7A8BA57}">
  <dimension ref="A3:B247"/>
  <sheetViews>
    <sheetView workbookViewId="0">
      <selection activeCell="A5" sqref="A5"/>
    </sheetView>
  </sheetViews>
  <sheetFormatPr defaultRowHeight="15.6" x14ac:dyDescent="0.3"/>
  <cols>
    <col min="1" max="1" width="34" bestFit="1" customWidth="1"/>
    <col min="2" max="2" width="12.09765625" bestFit="1" customWidth="1"/>
  </cols>
  <sheetData>
    <row r="3" spans="1:2" x14ac:dyDescent="0.3">
      <c r="A3" s="2" t="s">
        <v>250</v>
      </c>
      <c r="B3" t="s">
        <v>255</v>
      </c>
    </row>
    <row r="4" spans="1:2" x14ac:dyDescent="0.3">
      <c r="A4" s="3" t="s">
        <v>9</v>
      </c>
      <c r="B4" s="4">
        <v>493.19220737041434</v>
      </c>
    </row>
    <row r="5" spans="1:2" x14ac:dyDescent="0.3">
      <c r="A5" s="3" t="s">
        <v>20</v>
      </c>
      <c r="B5" s="4">
        <v>35.263859026388502</v>
      </c>
    </row>
    <row r="6" spans="1:2" x14ac:dyDescent="0.3">
      <c r="A6" s="3" t="s">
        <v>12</v>
      </c>
      <c r="B6" s="4">
        <v>57.730454738342544</v>
      </c>
    </row>
    <row r="7" spans="1:2" x14ac:dyDescent="0.3">
      <c r="A7" s="3" t="s">
        <v>64</v>
      </c>
      <c r="B7" s="4">
        <v>173.60129504815367</v>
      </c>
    </row>
    <row r="8" spans="1:2" x14ac:dyDescent="0.3">
      <c r="A8" s="3" t="s">
        <v>16</v>
      </c>
      <c r="B8" s="4">
        <v>1198.9122148039953</v>
      </c>
    </row>
    <row r="9" spans="1:2" x14ac:dyDescent="0.3">
      <c r="A9" s="3" t="s">
        <v>6</v>
      </c>
      <c r="B9" s="4">
        <v>183.19608671206473</v>
      </c>
    </row>
    <row r="10" spans="1:2" x14ac:dyDescent="0.3">
      <c r="A10" s="3" t="s">
        <v>14</v>
      </c>
      <c r="B10" s="4">
        <v>324.43805016958561</v>
      </c>
    </row>
    <row r="11" spans="1:2" x14ac:dyDescent="0.3">
      <c r="A11" s="3" t="s">
        <v>11</v>
      </c>
      <c r="B11" s="4">
        <v>302.01004046620773</v>
      </c>
    </row>
    <row r="12" spans="1:2" x14ac:dyDescent="0.3">
      <c r="A12" s="3" t="s">
        <v>10</v>
      </c>
      <c r="B12" s="4">
        <v>302.71676560857219</v>
      </c>
    </row>
    <row r="13" spans="1:2" x14ac:dyDescent="0.3">
      <c r="A13" s="3" t="s">
        <v>15</v>
      </c>
      <c r="B13" s="4">
        <v>180.36107938310209</v>
      </c>
    </row>
    <row r="14" spans="1:2" x14ac:dyDescent="0.3">
      <c r="A14" s="3" t="s">
        <v>13</v>
      </c>
      <c r="B14" s="4">
        <v>102.38865363925102</v>
      </c>
    </row>
    <row r="15" spans="1:2" x14ac:dyDescent="0.3">
      <c r="A15" s="3" t="s">
        <v>19</v>
      </c>
      <c r="B15" s="4">
        <v>454.14119582239374</v>
      </c>
    </row>
    <row r="16" spans="1:2" x14ac:dyDescent="0.3">
      <c r="A16" s="3" t="s">
        <v>18</v>
      </c>
      <c r="B16" s="4">
        <v>1309.0552144735889</v>
      </c>
    </row>
    <row r="17" spans="1:2" x14ac:dyDescent="0.3">
      <c r="A17" s="3" t="s">
        <v>17</v>
      </c>
      <c r="B17" s="4">
        <v>868.4394263546809</v>
      </c>
    </row>
    <row r="18" spans="1:2" x14ac:dyDescent="0.3">
      <c r="A18" s="3" t="s">
        <v>21</v>
      </c>
      <c r="B18" s="4">
        <v>131.38786740604888</v>
      </c>
    </row>
    <row r="19" spans="1:2" x14ac:dyDescent="0.3">
      <c r="A19" s="3" t="s">
        <v>37</v>
      </c>
      <c r="B19" s="4">
        <v>538.22925325443646</v>
      </c>
    </row>
    <row r="20" spans="1:2" x14ac:dyDescent="0.3">
      <c r="A20" s="3" t="s">
        <v>28</v>
      </c>
      <c r="B20" s="4">
        <v>473.4304738633503</v>
      </c>
    </row>
    <row r="21" spans="1:2" x14ac:dyDescent="0.3">
      <c r="A21" s="3" t="s">
        <v>24</v>
      </c>
      <c r="B21" s="4">
        <v>216.31695132289494</v>
      </c>
    </row>
    <row r="22" spans="1:2" x14ac:dyDescent="0.3">
      <c r="A22" s="3" t="s">
        <v>23</v>
      </c>
      <c r="B22" s="4">
        <v>195.65537476493549</v>
      </c>
    </row>
    <row r="23" spans="1:2" x14ac:dyDescent="0.3">
      <c r="A23" s="3" t="s">
        <v>40</v>
      </c>
      <c r="B23" s="4">
        <v>149.13179987698106</v>
      </c>
    </row>
    <row r="24" spans="1:2" x14ac:dyDescent="0.3">
      <c r="A24" s="3" t="s">
        <v>25</v>
      </c>
      <c r="B24" s="4">
        <v>584.36589100117965</v>
      </c>
    </row>
    <row r="25" spans="1:2" x14ac:dyDescent="0.3">
      <c r="A25" s="3" t="s">
        <v>41</v>
      </c>
      <c r="B25" s="4">
        <v>229.73351760901716</v>
      </c>
    </row>
    <row r="26" spans="1:2" x14ac:dyDescent="0.3">
      <c r="A26" s="3" t="s">
        <v>30</v>
      </c>
      <c r="B26" s="4">
        <v>95.543973916784367</v>
      </c>
    </row>
    <row r="27" spans="1:2" x14ac:dyDescent="0.3">
      <c r="A27" s="3" t="s">
        <v>32</v>
      </c>
      <c r="B27" s="4">
        <v>406.369304693679</v>
      </c>
    </row>
    <row r="28" spans="1:2" x14ac:dyDescent="0.3">
      <c r="A28" s="3" t="s">
        <v>38</v>
      </c>
      <c r="B28" s="4">
        <v>163.14734278687968</v>
      </c>
    </row>
    <row r="29" spans="1:2" x14ac:dyDescent="0.3">
      <c r="A29" s="3" t="s">
        <v>34</v>
      </c>
      <c r="B29" s="4">
        <v>220.93705030200798</v>
      </c>
    </row>
    <row r="30" spans="1:2" x14ac:dyDescent="0.3">
      <c r="A30" s="3" t="s">
        <v>22</v>
      </c>
      <c r="B30" s="4">
        <v>156.37818360300338</v>
      </c>
    </row>
    <row r="31" spans="1:2" x14ac:dyDescent="0.3">
      <c r="A31" s="3" t="s">
        <v>39</v>
      </c>
      <c r="B31" s="4">
        <v>401.69514993153632</v>
      </c>
    </row>
    <row r="32" spans="1:2" x14ac:dyDescent="0.3">
      <c r="A32" s="3" t="s">
        <v>36</v>
      </c>
      <c r="B32" s="4">
        <v>282.68833047532149</v>
      </c>
    </row>
    <row r="33" spans="1:2" x14ac:dyDescent="0.3">
      <c r="A33" s="3" t="s">
        <v>104</v>
      </c>
      <c r="B33" s="4">
        <v>5.6863566540985904</v>
      </c>
    </row>
    <row r="34" spans="1:2" x14ac:dyDescent="0.3">
      <c r="A34" s="3" t="s">
        <v>33</v>
      </c>
      <c r="B34" s="4">
        <v>138.43045640710375</v>
      </c>
    </row>
    <row r="35" spans="1:2" x14ac:dyDescent="0.3">
      <c r="A35" s="3" t="s">
        <v>27</v>
      </c>
      <c r="B35" s="4">
        <v>193.20396377324104</v>
      </c>
    </row>
    <row r="36" spans="1:2" x14ac:dyDescent="0.3">
      <c r="A36" s="3" t="s">
        <v>26</v>
      </c>
      <c r="B36" s="4">
        <v>227.77778153304868</v>
      </c>
    </row>
    <row r="37" spans="1:2" x14ac:dyDescent="0.3">
      <c r="A37" s="3" t="s">
        <v>29</v>
      </c>
      <c r="B37" s="4">
        <v>74.630541871921181</v>
      </c>
    </row>
    <row r="38" spans="1:2" x14ac:dyDescent="0.3">
      <c r="A38" s="3" t="s">
        <v>115</v>
      </c>
      <c r="B38" s="4">
        <v>363.68816145856596</v>
      </c>
    </row>
    <row r="39" spans="1:2" x14ac:dyDescent="0.3">
      <c r="A39" s="3" t="s">
        <v>50</v>
      </c>
      <c r="B39" s="4">
        <v>223.50651038494891</v>
      </c>
    </row>
    <row r="40" spans="1:2" x14ac:dyDescent="0.3">
      <c r="A40" s="3" t="s">
        <v>42</v>
      </c>
      <c r="B40" s="4">
        <v>987.64354618029756</v>
      </c>
    </row>
    <row r="41" spans="1:2" x14ac:dyDescent="0.3">
      <c r="A41" s="3" t="s">
        <v>55</v>
      </c>
      <c r="B41" s="4">
        <v>430.94355935776292</v>
      </c>
    </row>
    <row r="42" spans="1:2" x14ac:dyDescent="0.3">
      <c r="A42" s="3" t="s">
        <v>35</v>
      </c>
      <c r="B42" s="4">
        <v>363.59246604229526</v>
      </c>
    </row>
    <row r="43" spans="1:2" x14ac:dyDescent="0.3">
      <c r="A43" s="3" t="s">
        <v>121</v>
      </c>
      <c r="B43" s="4">
        <v>683.28667398692323</v>
      </c>
    </row>
    <row r="44" spans="1:2" x14ac:dyDescent="0.3">
      <c r="A44" s="3" t="s">
        <v>44</v>
      </c>
      <c r="B44" s="4">
        <v>162.5</v>
      </c>
    </row>
    <row r="45" spans="1:2" x14ac:dyDescent="0.3">
      <c r="A45" s="3" t="s">
        <v>208</v>
      </c>
      <c r="B45" s="4">
        <v>319.50123750753062</v>
      </c>
    </row>
    <row r="46" spans="1:2" x14ac:dyDescent="0.3">
      <c r="A46" s="3" t="s">
        <v>49</v>
      </c>
      <c r="B46" s="4">
        <v>366.00887241903206</v>
      </c>
    </row>
    <row r="47" spans="1:2" x14ac:dyDescent="0.3">
      <c r="A47" s="3" t="s">
        <v>51</v>
      </c>
      <c r="B47" s="4">
        <v>1127.6298160323806</v>
      </c>
    </row>
    <row r="48" spans="1:2" x14ac:dyDescent="0.3">
      <c r="A48" s="3" t="s">
        <v>242</v>
      </c>
      <c r="B48" s="4">
        <v>0</v>
      </c>
    </row>
    <row r="49" spans="1:2" x14ac:dyDescent="0.3">
      <c r="A49" s="3" t="s">
        <v>246</v>
      </c>
      <c r="B49" s="4">
        <v>0</v>
      </c>
    </row>
    <row r="50" spans="1:2" x14ac:dyDescent="0.3">
      <c r="A50" s="3" t="s">
        <v>52</v>
      </c>
      <c r="B50" s="4">
        <v>216.82807994242089</v>
      </c>
    </row>
    <row r="51" spans="1:2" x14ac:dyDescent="0.3">
      <c r="A51" s="3" t="s">
        <v>116</v>
      </c>
      <c r="B51" s="4">
        <v>0</v>
      </c>
    </row>
    <row r="52" spans="1:2" x14ac:dyDescent="0.3">
      <c r="A52" s="3" t="s">
        <v>45</v>
      </c>
      <c r="B52" s="4">
        <v>1142.4927572427571</v>
      </c>
    </row>
    <row r="53" spans="1:2" x14ac:dyDescent="0.3">
      <c r="A53" s="3" t="s">
        <v>43</v>
      </c>
      <c r="B53" s="4">
        <v>72.009058425417862</v>
      </c>
    </row>
    <row r="54" spans="1:2" x14ac:dyDescent="0.3">
      <c r="A54" s="3" t="s">
        <v>48</v>
      </c>
      <c r="B54" s="4">
        <v>480.27777777777777</v>
      </c>
    </row>
    <row r="55" spans="1:2" x14ac:dyDescent="0.3">
      <c r="A55" s="3" t="s">
        <v>53</v>
      </c>
      <c r="B55" s="4">
        <v>284.92104025182681</v>
      </c>
    </row>
    <row r="56" spans="1:2" x14ac:dyDescent="0.3">
      <c r="A56" s="3" t="s">
        <v>47</v>
      </c>
      <c r="B56" s="4">
        <v>226.52866368355214</v>
      </c>
    </row>
    <row r="57" spans="1:2" x14ac:dyDescent="0.3">
      <c r="A57" s="3" t="s">
        <v>96</v>
      </c>
      <c r="B57" s="4">
        <v>341.94789812471174</v>
      </c>
    </row>
    <row r="58" spans="1:2" x14ac:dyDescent="0.3">
      <c r="A58" s="3" t="s">
        <v>54</v>
      </c>
      <c r="B58" s="4">
        <v>126.69883567879484</v>
      </c>
    </row>
    <row r="59" spans="1:2" x14ac:dyDescent="0.3">
      <c r="A59" s="3" t="s">
        <v>56</v>
      </c>
      <c r="B59" s="4">
        <v>355.00676509601243</v>
      </c>
    </row>
    <row r="60" spans="1:2" x14ac:dyDescent="0.3">
      <c r="A60" s="3" t="s">
        <v>57</v>
      </c>
      <c r="B60" s="4">
        <v>586.23560852328058</v>
      </c>
    </row>
    <row r="61" spans="1:2" x14ac:dyDescent="0.3">
      <c r="A61" s="3" t="s">
        <v>58</v>
      </c>
      <c r="B61" s="4">
        <v>300.23777233028233</v>
      </c>
    </row>
    <row r="62" spans="1:2" x14ac:dyDescent="0.3">
      <c r="A62" s="3" t="s">
        <v>61</v>
      </c>
      <c r="B62" s="4">
        <v>774.83795891396574</v>
      </c>
    </row>
    <row r="63" spans="1:2" x14ac:dyDescent="0.3">
      <c r="A63" s="3" t="s">
        <v>60</v>
      </c>
      <c r="B63" s="4">
        <v>163.65996605450778</v>
      </c>
    </row>
    <row r="64" spans="1:2" x14ac:dyDescent="0.3">
      <c r="A64" s="3" t="s">
        <v>62</v>
      </c>
      <c r="B64" s="4">
        <v>439.98036974505533</v>
      </c>
    </row>
    <row r="65" spans="1:2" x14ac:dyDescent="0.3">
      <c r="A65" s="3" t="s">
        <v>63</v>
      </c>
      <c r="B65" s="4">
        <v>257.98645893570233</v>
      </c>
    </row>
    <row r="66" spans="1:2" x14ac:dyDescent="0.3">
      <c r="A66" s="3" t="s">
        <v>212</v>
      </c>
      <c r="B66" s="4">
        <v>234.79966329966328</v>
      </c>
    </row>
    <row r="67" spans="1:2" x14ac:dyDescent="0.3">
      <c r="A67" s="3" t="s">
        <v>65</v>
      </c>
      <c r="B67" s="4">
        <v>201.95029116730473</v>
      </c>
    </row>
    <row r="68" spans="1:2" x14ac:dyDescent="0.3">
      <c r="A68" s="3" t="s">
        <v>67</v>
      </c>
      <c r="B68" s="4">
        <v>198.67310027966971</v>
      </c>
    </row>
    <row r="69" spans="1:2" x14ac:dyDescent="0.3">
      <c r="A69" s="3" t="s">
        <v>203</v>
      </c>
      <c r="B69" s="4">
        <v>174.75148605022162</v>
      </c>
    </row>
    <row r="70" spans="1:2" x14ac:dyDescent="0.3">
      <c r="A70" s="3" t="s">
        <v>88</v>
      </c>
      <c r="B70" s="4">
        <v>576.84882291198085</v>
      </c>
    </row>
    <row r="71" spans="1:2" x14ac:dyDescent="0.3">
      <c r="A71" s="3" t="s">
        <v>247</v>
      </c>
      <c r="B71" s="4">
        <v>0</v>
      </c>
    </row>
    <row r="72" spans="1:2" x14ac:dyDescent="0.3">
      <c r="A72" s="3" t="s">
        <v>66</v>
      </c>
      <c r="B72" s="4">
        <v>461.29656332256462</v>
      </c>
    </row>
    <row r="73" spans="1:2" x14ac:dyDescent="0.3">
      <c r="A73" s="3" t="s">
        <v>69</v>
      </c>
      <c r="B73" s="4">
        <v>709.18557287067802</v>
      </c>
    </row>
    <row r="74" spans="1:2" x14ac:dyDescent="0.3">
      <c r="A74" s="3" t="s">
        <v>72</v>
      </c>
      <c r="B74" s="4">
        <v>1687.7684245026683</v>
      </c>
    </row>
    <row r="75" spans="1:2" x14ac:dyDescent="0.3">
      <c r="A75" s="3" t="s">
        <v>74</v>
      </c>
      <c r="B75" s="4">
        <v>734.11906124712152</v>
      </c>
    </row>
    <row r="76" spans="1:2" x14ac:dyDescent="0.3">
      <c r="A76" s="3" t="s">
        <v>71</v>
      </c>
      <c r="B76" s="4">
        <v>410.09869064139014</v>
      </c>
    </row>
    <row r="77" spans="1:2" x14ac:dyDescent="0.3">
      <c r="A77" s="3" t="s">
        <v>70</v>
      </c>
      <c r="B77" s="4">
        <v>546.29750247297648</v>
      </c>
    </row>
    <row r="78" spans="1:2" x14ac:dyDescent="0.3">
      <c r="A78" s="3" t="s">
        <v>75</v>
      </c>
      <c r="B78" s="4">
        <v>583.04906621018199</v>
      </c>
    </row>
    <row r="79" spans="1:2" x14ac:dyDescent="0.3">
      <c r="A79" s="3" t="s">
        <v>80</v>
      </c>
      <c r="B79" s="4">
        <v>406.20298125238872</v>
      </c>
    </row>
    <row r="80" spans="1:2" x14ac:dyDescent="0.3">
      <c r="A80" s="3" t="s">
        <v>171</v>
      </c>
      <c r="B80" s="4">
        <v>271.55033168716312</v>
      </c>
    </row>
    <row r="81" spans="1:2" x14ac:dyDescent="0.3">
      <c r="A81" s="3" t="s">
        <v>76</v>
      </c>
      <c r="B81" s="4">
        <v>237.47258621338759</v>
      </c>
    </row>
    <row r="82" spans="1:2" x14ac:dyDescent="0.3">
      <c r="A82" s="3" t="s">
        <v>85</v>
      </c>
      <c r="B82" s="4">
        <v>56.471916971916976</v>
      </c>
    </row>
    <row r="83" spans="1:2" x14ac:dyDescent="0.3">
      <c r="A83" s="3" t="s">
        <v>79</v>
      </c>
      <c r="B83" s="4">
        <v>193.7961742940972</v>
      </c>
    </row>
    <row r="84" spans="1:2" x14ac:dyDescent="0.3">
      <c r="A84" s="3" t="s">
        <v>59</v>
      </c>
      <c r="B84" s="4">
        <v>740.63236289186716</v>
      </c>
    </row>
    <row r="85" spans="1:2" x14ac:dyDescent="0.3">
      <c r="A85" s="3" t="s">
        <v>82</v>
      </c>
      <c r="B85" s="4">
        <v>812.15008883161033</v>
      </c>
    </row>
    <row r="86" spans="1:2" x14ac:dyDescent="0.3">
      <c r="A86" s="3" t="s">
        <v>83</v>
      </c>
      <c r="B86" s="4">
        <v>524.05630612700793</v>
      </c>
    </row>
    <row r="87" spans="1:2" x14ac:dyDescent="0.3">
      <c r="A87" s="3" t="s">
        <v>89</v>
      </c>
      <c r="B87" s="4">
        <v>294.21282980172271</v>
      </c>
    </row>
    <row r="88" spans="1:2" x14ac:dyDescent="0.3">
      <c r="A88" s="3" t="s">
        <v>84</v>
      </c>
      <c r="B88" s="4">
        <v>393.04360001325159</v>
      </c>
    </row>
    <row r="89" spans="1:2" x14ac:dyDescent="0.3">
      <c r="A89" s="3" t="s">
        <v>78</v>
      </c>
      <c r="B89" s="4">
        <v>192.49128971246981</v>
      </c>
    </row>
    <row r="90" spans="1:2" x14ac:dyDescent="0.3">
      <c r="A90" s="3" t="s">
        <v>87</v>
      </c>
      <c r="B90" s="4">
        <v>616.03637669883256</v>
      </c>
    </row>
    <row r="91" spans="1:2" x14ac:dyDescent="0.3">
      <c r="A91" s="3" t="s">
        <v>91</v>
      </c>
      <c r="B91" s="4">
        <v>570.52162187437671</v>
      </c>
    </row>
    <row r="92" spans="1:2" x14ac:dyDescent="0.3">
      <c r="A92" s="3" t="s">
        <v>90</v>
      </c>
      <c r="B92" s="4">
        <v>164.28672620221352</v>
      </c>
    </row>
    <row r="93" spans="1:2" x14ac:dyDescent="0.3">
      <c r="A93" s="3" t="s">
        <v>81</v>
      </c>
      <c r="B93" s="4">
        <v>498.22667002127247</v>
      </c>
    </row>
    <row r="94" spans="1:2" x14ac:dyDescent="0.3">
      <c r="A94" s="3" t="s">
        <v>86</v>
      </c>
      <c r="B94" s="4">
        <v>199.31369343499159</v>
      </c>
    </row>
    <row r="95" spans="1:2" x14ac:dyDescent="0.3">
      <c r="A95" s="3" t="s">
        <v>92</v>
      </c>
      <c r="B95" s="4">
        <v>3.75</v>
      </c>
    </row>
    <row r="96" spans="1:2" x14ac:dyDescent="0.3">
      <c r="A96" s="3" t="s">
        <v>93</v>
      </c>
      <c r="B96" s="4">
        <v>261.70977368738363</v>
      </c>
    </row>
    <row r="97" spans="1:2" x14ac:dyDescent="0.3">
      <c r="A97" s="3" t="s">
        <v>97</v>
      </c>
      <c r="B97" s="4">
        <v>96.035584919086062</v>
      </c>
    </row>
    <row r="98" spans="1:2" x14ac:dyDescent="0.3">
      <c r="A98" s="3" t="s">
        <v>225</v>
      </c>
      <c r="B98" s="4">
        <v>22.484848484848488</v>
      </c>
    </row>
    <row r="99" spans="1:2" x14ac:dyDescent="0.3">
      <c r="A99" s="3" t="s">
        <v>95</v>
      </c>
      <c r="B99" s="4">
        <v>202.84304263020343</v>
      </c>
    </row>
    <row r="100" spans="1:2" x14ac:dyDescent="0.3">
      <c r="A100" s="3" t="s">
        <v>94</v>
      </c>
      <c r="B100" s="4">
        <v>920.0530423664992</v>
      </c>
    </row>
    <row r="101" spans="1:2" x14ac:dyDescent="0.3">
      <c r="A101" s="3" t="s">
        <v>98</v>
      </c>
      <c r="B101" s="4">
        <v>252.22724619246759</v>
      </c>
    </row>
    <row r="102" spans="1:2" x14ac:dyDescent="0.3">
      <c r="A102" s="3" t="s">
        <v>107</v>
      </c>
      <c r="B102" s="4">
        <v>797.80835182781323</v>
      </c>
    </row>
    <row r="103" spans="1:2" x14ac:dyDescent="0.3">
      <c r="A103" s="3" t="s">
        <v>103</v>
      </c>
      <c r="B103" s="4">
        <v>275.30675056262618</v>
      </c>
    </row>
    <row r="104" spans="1:2" x14ac:dyDescent="0.3">
      <c r="A104" s="3" t="s">
        <v>99</v>
      </c>
      <c r="B104" s="4">
        <v>317.00501798347614</v>
      </c>
    </row>
    <row r="105" spans="1:2" x14ac:dyDescent="0.3">
      <c r="A105" s="3" t="s">
        <v>106</v>
      </c>
      <c r="B105" s="4">
        <v>40.780534687893422</v>
      </c>
    </row>
    <row r="106" spans="1:2" x14ac:dyDescent="0.3">
      <c r="A106" s="3" t="s">
        <v>105</v>
      </c>
      <c r="B106" s="4">
        <v>172.92080797595773</v>
      </c>
    </row>
    <row r="107" spans="1:2" x14ac:dyDescent="0.3">
      <c r="A107" s="3" t="s">
        <v>100</v>
      </c>
      <c r="B107" s="4">
        <v>621.56549558265169</v>
      </c>
    </row>
    <row r="108" spans="1:2" x14ac:dyDescent="0.3">
      <c r="A108" s="3" t="s">
        <v>102</v>
      </c>
      <c r="B108" s="4">
        <v>759.66136298024628</v>
      </c>
    </row>
    <row r="109" spans="1:2" x14ac:dyDescent="0.3">
      <c r="A109" s="3" t="s">
        <v>101</v>
      </c>
      <c r="B109" s="4">
        <v>358.85882850337805</v>
      </c>
    </row>
    <row r="110" spans="1:2" x14ac:dyDescent="0.3">
      <c r="A110" s="3" t="s">
        <v>108</v>
      </c>
      <c r="B110" s="4">
        <v>416.31674021112082</v>
      </c>
    </row>
    <row r="111" spans="1:2" x14ac:dyDescent="0.3">
      <c r="A111" s="3" t="s">
        <v>110</v>
      </c>
      <c r="B111" s="4">
        <v>320.14136270912405</v>
      </c>
    </row>
    <row r="112" spans="1:2" x14ac:dyDescent="0.3">
      <c r="A112" s="3" t="s">
        <v>112</v>
      </c>
      <c r="B112" s="4">
        <v>1336.2589222735501</v>
      </c>
    </row>
    <row r="113" spans="1:2" x14ac:dyDescent="0.3">
      <c r="A113" s="3" t="s">
        <v>109</v>
      </c>
      <c r="B113" s="4">
        <v>703.89227842121397</v>
      </c>
    </row>
    <row r="114" spans="1:2" x14ac:dyDescent="0.3">
      <c r="A114" s="3" t="s">
        <v>111</v>
      </c>
      <c r="B114" s="4">
        <v>169.91821760427553</v>
      </c>
    </row>
    <row r="115" spans="1:2" x14ac:dyDescent="0.3">
      <c r="A115" s="3" t="s">
        <v>122</v>
      </c>
      <c r="B115" s="4">
        <v>219.14801129256102</v>
      </c>
    </row>
    <row r="116" spans="1:2" x14ac:dyDescent="0.3">
      <c r="A116" s="3" t="s">
        <v>113</v>
      </c>
      <c r="B116" s="4">
        <v>399.85641021292594</v>
      </c>
    </row>
    <row r="117" spans="1:2" x14ac:dyDescent="0.3">
      <c r="A117" s="3" t="s">
        <v>239</v>
      </c>
      <c r="B117" s="4">
        <v>28</v>
      </c>
    </row>
    <row r="118" spans="1:2" x14ac:dyDescent="0.3">
      <c r="A118" s="3" t="s">
        <v>118</v>
      </c>
      <c r="B118" s="4">
        <v>0</v>
      </c>
    </row>
    <row r="119" spans="1:2" x14ac:dyDescent="0.3">
      <c r="A119" s="3" t="s">
        <v>119</v>
      </c>
      <c r="B119" s="4">
        <v>1228.1551735021624</v>
      </c>
    </row>
    <row r="120" spans="1:2" x14ac:dyDescent="0.3">
      <c r="A120" s="3" t="s">
        <v>120</v>
      </c>
      <c r="B120" s="4">
        <v>875.6924098430984</v>
      </c>
    </row>
    <row r="121" spans="1:2" x14ac:dyDescent="0.3">
      <c r="A121" s="3" t="s">
        <v>114</v>
      </c>
      <c r="B121" s="4">
        <v>146.02903266273185</v>
      </c>
    </row>
    <row r="122" spans="1:2" x14ac:dyDescent="0.3">
      <c r="A122" s="3" t="s">
        <v>123</v>
      </c>
      <c r="B122" s="4">
        <v>449.40587697369034</v>
      </c>
    </row>
    <row r="123" spans="1:2" x14ac:dyDescent="0.3">
      <c r="A123" s="3" t="s">
        <v>132</v>
      </c>
      <c r="B123" s="4">
        <v>297.08671725552938</v>
      </c>
    </row>
    <row r="124" spans="1:2" x14ac:dyDescent="0.3">
      <c r="A124" s="3" t="s">
        <v>124</v>
      </c>
      <c r="B124" s="4">
        <v>193.42878097151214</v>
      </c>
    </row>
    <row r="125" spans="1:2" x14ac:dyDescent="0.3">
      <c r="A125" s="3" t="s">
        <v>129</v>
      </c>
      <c r="B125" s="4">
        <v>64.011602014930972</v>
      </c>
    </row>
    <row r="126" spans="1:2" x14ac:dyDescent="0.3">
      <c r="A126" s="3" t="s">
        <v>128</v>
      </c>
      <c r="B126" s="4">
        <v>547.66255742371993</v>
      </c>
    </row>
    <row r="127" spans="1:2" x14ac:dyDescent="0.3">
      <c r="A127" s="3" t="s">
        <v>133</v>
      </c>
      <c r="B127" s="4">
        <v>290.69649947426245</v>
      </c>
    </row>
    <row r="128" spans="1:2" x14ac:dyDescent="0.3">
      <c r="A128" s="3" t="s">
        <v>126</v>
      </c>
      <c r="B128" s="4">
        <v>1181.0177840667084</v>
      </c>
    </row>
    <row r="129" spans="1:2" x14ac:dyDescent="0.3">
      <c r="A129" s="3" t="s">
        <v>130</v>
      </c>
      <c r="B129" s="4">
        <v>272.29247369480618</v>
      </c>
    </row>
    <row r="130" spans="1:2" x14ac:dyDescent="0.3">
      <c r="A130" s="3" t="s">
        <v>131</v>
      </c>
      <c r="B130" s="4">
        <v>722.42732078013239</v>
      </c>
    </row>
    <row r="131" spans="1:2" x14ac:dyDescent="0.3">
      <c r="A131" s="3" t="s">
        <v>145</v>
      </c>
      <c r="B131" s="4">
        <v>672.97304418272745</v>
      </c>
    </row>
    <row r="132" spans="1:2" x14ac:dyDescent="0.3">
      <c r="A132" s="3" t="s">
        <v>141</v>
      </c>
      <c r="B132" s="4">
        <v>107.91283770755433</v>
      </c>
    </row>
    <row r="133" spans="1:2" x14ac:dyDescent="0.3">
      <c r="A133" s="3" t="s">
        <v>139</v>
      </c>
      <c r="B133" s="4">
        <v>246.10752090592274</v>
      </c>
    </row>
    <row r="134" spans="1:2" x14ac:dyDescent="0.3">
      <c r="A134" s="3" t="s">
        <v>153</v>
      </c>
      <c r="B134" s="4">
        <v>58.997198651249306</v>
      </c>
    </row>
    <row r="135" spans="1:2" x14ac:dyDescent="0.3">
      <c r="A135" s="3" t="s">
        <v>155</v>
      </c>
      <c r="B135" s="4">
        <v>563.30534716511329</v>
      </c>
    </row>
    <row r="136" spans="1:2" x14ac:dyDescent="0.3">
      <c r="A136" s="3" t="s">
        <v>152</v>
      </c>
      <c r="B136" s="4">
        <v>379.48806177272729</v>
      </c>
    </row>
    <row r="137" spans="1:2" x14ac:dyDescent="0.3">
      <c r="A137" s="3" t="s">
        <v>142</v>
      </c>
      <c r="B137" s="4">
        <v>759.03028989178927</v>
      </c>
    </row>
    <row r="138" spans="1:2" x14ac:dyDescent="0.3">
      <c r="A138" s="3" t="s">
        <v>150</v>
      </c>
      <c r="B138" s="4">
        <v>580.67532515665391</v>
      </c>
    </row>
    <row r="139" spans="1:2" x14ac:dyDescent="0.3">
      <c r="A139" s="3" t="s">
        <v>140</v>
      </c>
      <c r="B139" s="4">
        <v>115</v>
      </c>
    </row>
    <row r="140" spans="1:2" x14ac:dyDescent="0.3">
      <c r="A140" s="3" t="s">
        <v>147</v>
      </c>
      <c r="B140" s="4">
        <v>390.53219773965799</v>
      </c>
    </row>
    <row r="141" spans="1:2" x14ac:dyDescent="0.3">
      <c r="A141" s="3" t="s">
        <v>148</v>
      </c>
      <c r="B141" s="4">
        <v>182.53581816608531</v>
      </c>
    </row>
    <row r="142" spans="1:2" x14ac:dyDescent="0.3">
      <c r="A142" s="3" t="s">
        <v>151</v>
      </c>
      <c r="B142" s="4">
        <v>243.79385199597036</v>
      </c>
    </row>
    <row r="143" spans="1:2" x14ac:dyDescent="0.3">
      <c r="A143" s="3" t="s">
        <v>235</v>
      </c>
      <c r="B143" s="4">
        <v>92.484910651951651</v>
      </c>
    </row>
    <row r="144" spans="1:2" x14ac:dyDescent="0.3">
      <c r="A144" s="3" t="s">
        <v>154</v>
      </c>
      <c r="B144" s="4">
        <v>268.05807345394464</v>
      </c>
    </row>
    <row r="145" spans="1:2" x14ac:dyDescent="0.3">
      <c r="A145" s="3" t="s">
        <v>73</v>
      </c>
      <c r="B145" s="4">
        <v>13.84313725490196</v>
      </c>
    </row>
    <row r="146" spans="1:2" x14ac:dyDescent="0.3">
      <c r="A146" s="3" t="s">
        <v>136</v>
      </c>
      <c r="B146" s="4">
        <v>167.61429134318777</v>
      </c>
    </row>
    <row r="147" spans="1:2" x14ac:dyDescent="0.3">
      <c r="A147" s="3" t="s">
        <v>135</v>
      </c>
      <c r="B147" s="4">
        <v>443.40637489968981</v>
      </c>
    </row>
    <row r="148" spans="1:2" x14ac:dyDescent="0.3">
      <c r="A148" s="3" t="s">
        <v>144</v>
      </c>
      <c r="B148" s="4">
        <v>109.92030330277919</v>
      </c>
    </row>
    <row r="149" spans="1:2" x14ac:dyDescent="0.3">
      <c r="A149" s="3" t="s">
        <v>137</v>
      </c>
      <c r="B149" s="4">
        <v>59.876581472640972</v>
      </c>
    </row>
    <row r="150" spans="1:2" x14ac:dyDescent="0.3">
      <c r="A150" s="3" t="s">
        <v>149</v>
      </c>
      <c r="B150" s="4">
        <v>377.9638954021828</v>
      </c>
    </row>
    <row r="151" spans="1:2" x14ac:dyDescent="0.3">
      <c r="A151" s="3" t="s">
        <v>134</v>
      </c>
      <c r="B151" s="4">
        <v>151.28825117921781</v>
      </c>
    </row>
    <row r="152" spans="1:2" x14ac:dyDescent="0.3">
      <c r="A152" s="3" t="s">
        <v>156</v>
      </c>
      <c r="B152" s="4">
        <v>480.38623496931444</v>
      </c>
    </row>
    <row r="153" spans="1:2" x14ac:dyDescent="0.3">
      <c r="A153" s="3" t="s">
        <v>143</v>
      </c>
      <c r="B153" s="4">
        <v>279.12548552867707</v>
      </c>
    </row>
    <row r="154" spans="1:2" x14ac:dyDescent="0.3">
      <c r="A154" s="3" t="s">
        <v>157</v>
      </c>
      <c r="B154" s="4">
        <v>461.74622812702853</v>
      </c>
    </row>
    <row r="155" spans="1:2" x14ac:dyDescent="0.3">
      <c r="A155" s="3" t="s">
        <v>165</v>
      </c>
      <c r="B155" s="4">
        <v>491.66666666666663</v>
      </c>
    </row>
    <row r="156" spans="1:2" x14ac:dyDescent="0.3">
      <c r="A156" s="3" t="s">
        <v>164</v>
      </c>
      <c r="B156" s="4">
        <v>88.838698413772676</v>
      </c>
    </row>
    <row r="157" spans="1:2" x14ac:dyDescent="0.3">
      <c r="A157" s="3" t="s">
        <v>162</v>
      </c>
      <c r="B157" s="4">
        <v>563.82373952337696</v>
      </c>
    </row>
    <row r="158" spans="1:2" x14ac:dyDescent="0.3">
      <c r="A158" s="3" t="s">
        <v>158</v>
      </c>
      <c r="B158" s="4">
        <v>390.29177065997811</v>
      </c>
    </row>
    <row r="159" spans="1:2" x14ac:dyDescent="0.3">
      <c r="A159" s="3" t="s">
        <v>167</v>
      </c>
      <c r="B159" s="4">
        <v>1314.5315591070919</v>
      </c>
    </row>
    <row r="160" spans="1:2" x14ac:dyDescent="0.3">
      <c r="A160" s="3" t="s">
        <v>161</v>
      </c>
      <c r="B160" s="4">
        <v>502.92877719673663</v>
      </c>
    </row>
    <row r="161" spans="1:2" x14ac:dyDescent="0.3">
      <c r="A161" s="3" t="s">
        <v>159</v>
      </c>
      <c r="B161" s="4">
        <v>134.60976822848369</v>
      </c>
    </row>
    <row r="162" spans="1:2" x14ac:dyDescent="0.3">
      <c r="A162" s="3" t="s">
        <v>160</v>
      </c>
      <c r="B162" s="4">
        <v>460.02610941505935</v>
      </c>
    </row>
    <row r="163" spans="1:2" x14ac:dyDescent="0.3">
      <c r="A163" s="3" t="s">
        <v>166</v>
      </c>
      <c r="B163" s="4">
        <v>0</v>
      </c>
    </row>
    <row r="164" spans="1:2" x14ac:dyDescent="0.3">
      <c r="A164" s="3" t="s">
        <v>249</v>
      </c>
      <c r="B164" s="4">
        <v>0</v>
      </c>
    </row>
    <row r="165" spans="1:2" x14ac:dyDescent="0.3">
      <c r="A165" s="3" t="s">
        <v>146</v>
      </c>
      <c r="B165" s="4">
        <v>1170.3311839074845</v>
      </c>
    </row>
    <row r="166" spans="1:2" x14ac:dyDescent="0.3">
      <c r="A166" s="3" t="s">
        <v>163</v>
      </c>
      <c r="B166" s="4">
        <v>1122.3825323742867</v>
      </c>
    </row>
    <row r="167" spans="1:2" x14ac:dyDescent="0.3">
      <c r="A167" s="3" t="s">
        <v>168</v>
      </c>
      <c r="B167" s="4">
        <v>646.4245862861178</v>
      </c>
    </row>
    <row r="168" spans="1:2" x14ac:dyDescent="0.3">
      <c r="A168" s="3" t="s">
        <v>174</v>
      </c>
      <c r="B168" s="4">
        <v>105.41416028014169</v>
      </c>
    </row>
    <row r="169" spans="1:2" x14ac:dyDescent="0.3">
      <c r="A169" s="3" t="s">
        <v>180</v>
      </c>
      <c r="B169" s="4">
        <v>292.04309049549789</v>
      </c>
    </row>
    <row r="170" spans="1:2" x14ac:dyDescent="0.3">
      <c r="A170" s="3" t="s">
        <v>178</v>
      </c>
      <c r="B170" s="4">
        <v>132.4849150920395</v>
      </c>
    </row>
    <row r="171" spans="1:2" x14ac:dyDescent="0.3">
      <c r="A171" s="3" t="s">
        <v>169</v>
      </c>
      <c r="B171" s="4">
        <v>610.30239687567234</v>
      </c>
    </row>
    <row r="172" spans="1:2" x14ac:dyDescent="0.3">
      <c r="A172" s="3" t="s">
        <v>172</v>
      </c>
      <c r="B172" s="4">
        <v>702.61536235199901</v>
      </c>
    </row>
    <row r="173" spans="1:2" x14ac:dyDescent="0.3">
      <c r="A173" s="3" t="s">
        <v>181</v>
      </c>
      <c r="B173" s="4">
        <v>297.89923375765323</v>
      </c>
    </row>
    <row r="174" spans="1:2" x14ac:dyDescent="0.3">
      <c r="A174" s="3" t="s">
        <v>170</v>
      </c>
      <c r="B174" s="4">
        <v>388.20119881151248</v>
      </c>
    </row>
    <row r="175" spans="1:2" x14ac:dyDescent="0.3">
      <c r="A175" s="3" t="s">
        <v>173</v>
      </c>
      <c r="B175" s="4">
        <v>279.29584033409833</v>
      </c>
    </row>
    <row r="176" spans="1:2" x14ac:dyDescent="0.3">
      <c r="A176" s="3" t="s">
        <v>175</v>
      </c>
      <c r="B176" s="4">
        <v>257.60707323976283</v>
      </c>
    </row>
    <row r="177" spans="1:2" x14ac:dyDescent="0.3">
      <c r="A177" s="3" t="s">
        <v>179</v>
      </c>
      <c r="B177" s="4">
        <v>294.10189673680907</v>
      </c>
    </row>
    <row r="178" spans="1:2" x14ac:dyDescent="0.3">
      <c r="A178" s="3" t="s">
        <v>177</v>
      </c>
      <c r="B178" s="4">
        <v>414.89677933318677</v>
      </c>
    </row>
    <row r="179" spans="1:2" x14ac:dyDescent="0.3">
      <c r="A179" s="3" t="s">
        <v>182</v>
      </c>
      <c r="B179" s="4">
        <v>968.17766102324902</v>
      </c>
    </row>
    <row r="180" spans="1:2" x14ac:dyDescent="0.3">
      <c r="A180" s="3" t="s">
        <v>183</v>
      </c>
      <c r="B180" s="4">
        <v>263.69388930593095</v>
      </c>
    </row>
    <row r="181" spans="1:2" x14ac:dyDescent="0.3">
      <c r="A181" s="3" t="s">
        <v>184</v>
      </c>
      <c r="B181" s="4">
        <v>245.97268120886073</v>
      </c>
    </row>
    <row r="182" spans="1:2" x14ac:dyDescent="0.3">
      <c r="A182" s="3" t="s">
        <v>186</v>
      </c>
      <c r="B182" s="4">
        <v>349.96011833992605</v>
      </c>
    </row>
    <row r="183" spans="1:2" x14ac:dyDescent="0.3">
      <c r="A183" s="3" t="s">
        <v>187</v>
      </c>
      <c r="B183" s="4">
        <v>847.97313870340179</v>
      </c>
    </row>
    <row r="184" spans="1:2" x14ac:dyDescent="0.3">
      <c r="A184" s="3" t="s">
        <v>31</v>
      </c>
      <c r="B184" s="4">
        <v>11.428571428571429</v>
      </c>
    </row>
    <row r="185" spans="1:2" x14ac:dyDescent="0.3">
      <c r="A185" s="3" t="s">
        <v>244</v>
      </c>
      <c r="B185" s="4">
        <v>0</v>
      </c>
    </row>
    <row r="186" spans="1:2" x14ac:dyDescent="0.3">
      <c r="A186" s="3" t="s">
        <v>117</v>
      </c>
      <c r="B186" s="4">
        <v>2241.5698075974201</v>
      </c>
    </row>
    <row r="187" spans="1:2" x14ac:dyDescent="0.3">
      <c r="A187" s="3" t="s">
        <v>125</v>
      </c>
      <c r="B187" s="4">
        <v>314.447328285195</v>
      </c>
    </row>
    <row r="188" spans="1:2" x14ac:dyDescent="0.3">
      <c r="A188" s="3" t="s">
        <v>138</v>
      </c>
      <c r="B188" s="4">
        <v>156.97946685117003</v>
      </c>
    </row>
    <row r="189" spans="1:2" x14ac:dyDescent="0.3">
      <c r="A189" s="3" t="s">
        <v>176</v>
      </c>
      <c r="B189" s="4">
        <v>386.69073795337658</v>
      </c>
    </row>
    <row r="190" spans="1:2" x14ac:dyDescent="0.3">
      <c r="A190" s="3" t="s">
        <v>226</v>
      </c>
      <c r="B190" s="4">
        <v>891.55400346636725</v>
      </c>
    </row>
    <row r="191" spans="1:2" x14ac:dyDescent="0.3">
      <c r="A191" s="3" t="s">
        <v>232</v>
      </c>
      <c r="B191" s="4">
        <v>505.05847041860312</v>
      </c>
    </row>
    <row r="192" spans="1:2" x14ac:dyDescent="0.3">
      <c r="A192" s="3" t="s">
        <v>197</v>
      </c>
      <c r="B192" s="4">
        <v>210.27202596859397</v>
      </c>
    </row>
    <row r="193" spans="1:2" x14ac:dyDescent="0.3">
      <c r="A193" s="3" t="s">
        <v>202</v>
      </c>
      <c r="B193" s="4">
        <v>97.431219760631535</v>
      </c>
    </row>
    <row r="194" spans="1:2" x14ac:dyDescent="0.3">
      <c r="A194" s="3" t="s">
        <v>188</v>
      </c>
      <c r="B194" s="4">
        <v>737.31935107780532</v>
      </c>
    </row>
    <row r="195" spans="1:2" x14ac:dyDescent="0.3">
      <c r="A195" s="3" t="s">
        <v>198</v>
      </c>
      <c r="B195" s="4">
        <v>184.77590966968725</v>
      </c>
    </row>
    <row r="196" spans="1:2" x14ac:dyDescent="0.3">
      <c r="A196" s="3" t="s">
        <v>185</v>
      </c>
      <c r="B196" s="4">
        <v>182.02794553032467</v>
      </c>
    </row>
    <row r="197" spans="1:2" x14ac:dyDescent="0.3">
      <c r="A197" s="3" t="s">
        <v>189</v>
      </c>
      <c r="B197" s="4">
        <v>225.68389199969138</v>
      </c>
    </row>
    <row r="198" spans="1:2" x14ac:dyDescent="0.3">
      <c r="A198" s="3" t="s">
        <v>196</v>
      </c>
      <c r="B198" s="4">
        <v>479.51293771925657</v>
      </c>
    </row>
    <row r="199" spans="1:2" x14ac:dyDescent="0.3">
      <c r="A199" s="3" t="s">
        <v>192</v>
      </c>
      <c r="B199" s="4">
        <v>946.17159207869031</v>
      </c>
    </row>
    <row r="200" spans="1:2" x14ac:dyDescent="0.3">
      <c r="A200" s="3" t="s">
        <v>204</v>
      </c>
      <c r="B200" s="4">
        <v>636.71717930827492</v>
      </c>
    </row>
    <row r="201" spans="1:2" x14ac:dyDescent="0.3">
      <c r="A201" s="3" t="s">
        <v>195</v>
      </c>
      <c r="B201" s="4">
        <v>380.50968135599271</v>
      </c>
    </row>
    <row r="202" spans="1:2" x14ac:dyDescent="0.3">
      <c r="A202" s="3" t="s">
        <v>193</v>
      </c>
      <c r="B202" s="4">
        <v>304.08420733693998</v>
      </c>
    </row>
    <row r="203" spans="1:2" x14ac:dyDescent="0.3">
      <c r="A203" s="3" t="s">
        <v>240</v>
      </c>
      <c r="B203" s="4">
        <v>97.67370537958773</v>
      </c>
    </row>
    <row r="204" spans="1:2" x14ac:dyDescent="0.3">
      <c r="A204" s="3" t="s">
        <v>199</v>
      </c>
      <c r="B204" s="4">
        <v>235.20712748083238</v>
      </c>
    </row>
    <row r="205" spans="1:2" x14ac:dyDescent="0.3">
      <c r="A205" s="3" t="s">
        <v>236</v>
      </c>
      <c r="B205" s="4">
        <v>620.95156981401851</v>
      </c>
    </row>
    <row r="206" spans="1:2" x14ac:dyDescent="0.3">
      <c r="A206" s="3" t="s">
        <v>201</v>
      </c>
      <c r="B206" s="4">
        <v>8.0009153097907895</v>
      </c>
    </row>
    <row r="207" spans="1:2" x14ac:dyDescent="0.3">
      <c r="A207" s="3" t="s">
        <v>68</v>
      </c>
      <c r="B207" s="4">
        <v>332.03530765539648</v>
      </c>
    </row>
    <row r="208" spans="1:2" x14ac:dyDescent="0.3">
      <c r="A208" s="3" t="s">
        <v>127</v>
      </c>
      <c r="B208" s="4">
        <v>301.69744185849851</v>
      </c>
    </row>
    <row r="209" spans="1:2" x14ac:dyDescent="0.3">
      <c r="A209" s="3" t="s">
        <v>190</v>
      </c>
      <c r="B209" s="4">
        <v>26.131276099562992</v>
      </c>
    </row>
    <row r="210" spans="1:2" x14ac:dyDescent="0.3">
      <c r="A210" s="3" t="s">
        <v>200</v>
      </c>
      <c r="B210" s="4">
        <v>91.553700505362798</v>
      </c>
    </row>
    <row r="211" spans="1:2" x14ac:dyDescent="0.3">
      <c r="A211" s="3" t="s">
        <v>194</v>
      </c>
      <c r="B211" s="4">
        <v>0</v>
      </c>
    </row>
    <row r="212" spans="1:2" x14ac:dyDescent="0.3">
      <c r="A212" s="3" t="s">
        <v>206</v>
      </c>
      <c r="B212" s="4">
        <v>24.166783535131401</v>
      </c>
    </row>
    <row r="213" spans="1:2" x14ac:dyDescent="0.3">
      <c r="A213" s="3" t="s">
        <v>191</v>
      </c>
      <c r="B213" s="4">
        <v>882.37134655916134</v>
      </c>
    </row>
    <row r="214" spans="1:2" x14ac:dyDescent="0.3">
      <c r="A214" s="3" t="s">
        <v>46</v>
      </c>
      <c r="B214" s="4">
        <v>1261.1608792128334</v>
      </c>
    </row>
    <row r="215" spans="1:2" x14ac:dyDescent="0.3">
      <c r="A215" s="3" t="s">
        <v>205</v>
      </c>
      <c r="B215" s="4">
        <v>40.90918928120535</v>
      </c>
    </row>
    <row r="216" spans="1:2" x14ac:dyDescent="0.3">
      <c r="A216" s="3" t="s">
        <v>218</v>
      </c>
      <c r="B216" s="4">
        <v>1326.1140816528505</v>
      </c>
    </row>
    <row r="217" spans="1:2" x14ac:dyDescent="0.3">
      <c r="A217" s="3" t="s">
        <v>211</v>
      </c>
      <c r="B217" s="4">
        <v>265.8289920533237</v>
      </c>
    </row>
    <row r="218" spans="1:2" x14ac:dyDescent="0.3">
      <c r="A218" s="3" t="s">
        <v>219</v>
      </c>
      <c r="B218" s="4">
        <v>1448.1652651832953</v>
      </c>
    </row>
    <row r="219" spans="1:2" x14ac:dyDescent="0.3">
      <c r="A219" s="3" t="s">
        <v>210</v>
      </c>
      <c r="B219" s="4">
        <v>304.87603983055112</v>
      </c>
    </row>
    <row r="220" spans="1:2" x14ac:dyDescent="0.3">
      <c r="A220" s="3" t="s">
        <v>209</v>
      </c>
      <c r="B220" s="4">
        <v>342.70322585475975</v>
      </c>
    </row>
    <row r="221" spans="1:2" x14ac:dyDescent="0.3">
      <c r="A221" s="3" t="s">
        <v>215</v>
      </c>
      <c r="B221" s="4">
        <v>110.72867139848272</v>
      </c>
    </row>
    <row r="222" spans="1:2" x14ac:dyDescent="0.3">
      <c r="A222" s="3" t="s">
        <v>217</v>
      </c>
      <c r="B222" s="4">
        <v>292.33360527708288</v>
      </c>
    </row>
    <row r="223" spans="1:2" x14ac:dyDescent="0.3">
      <c r="A223" s="3" t="s">
        <v>214</v>
      </c>
      <c r="B223" s="4">
        <v>119.80750087547592</v>
      </c>
    </row>
    <row r="224" spans="1:2" x14ac:dyDescent="0.3">
      <c r="A224" s="3" t="s">
        <v>216</v>
      </c>
      <c r="B224" s="4">
        <v>221.42990110886188</v>
      </c>
    </row>
    <row r="225" spans="1:2" x14ac:dyDescent="0.3">
      <c r="A225" s="3" t="s">
        <v>213</v>
      </c>
      <c r="B225" s="4">
        <v>169.27926094328512</v>
      </c>
    </row>
    <row r="226" spans="1:2" x14ac:dyDescent="0.3">
      <c r="A226" s="3" t="s">
        <v>207</v>
      </c>
      <c r="B226" s="4">
        <v>641.2138740161522</v>
      </c>
    </row>
    <row r="227" spans="1:2" x14ac:dyDescent="0.3">
      <c r="A227" s="3" t="s">
        <v>245</v>
      </c>
      <c r="B227" s="4">
        <v>0</v>
      </c>
    </row>
    <row r="228" spans="1:2" x14ac:dyDescent="0.3">
      <c r="A228" s="3" t="s">
        <v>221</v>
      </c>
      <c r="B228" s="4">
        <v>255.11824560223477</v>
      </c>
    </row>
    <row r="229" spans="1:2" x14ac:dyDescent="0.3">
      <c r="A229" s="3" t="s">
        <v>220</v>
      </c>
      <c r="B229" s="4">
        <v>178.0260267579381</v>
      </c>
    </row>
    <row r="230" spans="1:2" x14ac:dyDescent="0.3">
      <c r="A230" s="3" t="s">
        <v>233</v>
      </c>
      <c r="B230" s="4">
        <v>1105.3340505971398</v>
      </c>
    </row>
    <row r="231" spans="1:2" x14ac:dyDescent="0.3">
      <c r="A231" s="3" t="s">
        <v>8</v>
      </c>
      <c r="B231" s="4">
        <v>965.96289079470444</v>
      </c>
    </row>
    <row r="232" spans="1:2" x14ac:dyDescent="0.3">
      <c r="A232" s="3" t="s">
        <v>77</v>
      </c>
      <c r="B232" s="4">
        <v>880.70017736225759</v>
      </c>
    </row>
    <row r="233" spans="1:2" x14ac:dyDescent="0.3">
      <c r="A233" s="3" t="s">
        <v>222</v>
      </c>
      <c r="B233" s="4">
        <v>1519.2566556227259</v>
      </c>
    </row>
    <row r="234" spans="1:2" x14ac:dyDescent="0.3">
      <c r="A234" s="3" t="s">
        <v>248</v>
      </c>
      <c r="B234" s="4">
        <v>0</v>
      </c>
    </row>
    <row r="235" spans="1:2" x14ac:dyDescent="0.3">
      <c r="A235" s="3" t="s">
        <v>223</v>
      </c>
      <c r="B235" s="4">
        <v>300.48365466659556</v>
      </c>
    </row>
    <row r="236" spans="1:2" x14ac:dyDescent="0.3">
      <c r="A236" s="3" t="s">
        <v>224</v>
      </c>
      <c r="B236" s="4">
        <v>118.5974265440083</v>
      </c>
    </row>
    <row r="237" spans="1:2" x14ac:dyDescent="0.3">
      <c r="A237" s="3" t="s">
        <v>231</v>
      </c>
      <c r="B237" s="4">
        <v>177.68332362082361</v>
      </c>
    </row>
    <row r="238" spans="1:2" x14ac:dyDescent="0.3">
      <c r="A238" s="3" t="s">
        <v>227</v>
      </c>
      <c r="B238" s="4">
        <v>100.95257401910484</v>
      </c>
    </row>
    <row r="239" spans="1:2" x14ac:dyDescent="0.3">
      <c r="A239" s="3" t="s">
        <v>230</v>
      </c>
      <c r="B239" s="4">
        <v>200.88926060102969</v>
      </c>
    </row>
    <row r="240" spans="1:2" x14ac:dyDescent="0.3">
      <c r="A240" s="3" t="s">
        <v>228</v>
      </c>
      <c r="B240" s="4">
        <v>3570.304691419442</v>
      </c>
    </row>
    <row r="241" spans="1:2" x14ac:dyDescent="0.3">
      <c r="A241" s="3" t="s">
        <v>229</v>
      </c>
      <c r="B241" s="4">
        <v>794.9795961710978</v>
      </c>
    </row>
    <row r="242" spans="1:2" x14ac:dyDescent="0.3">
      <c r="A242" s="3" t="s">
        <v>241</v>
      </c>
      <c r="B242" s="4">
        <v>0</v>
      </c>
    </row>
    <row r="243" spans="1:2" x14ac:dyDescent="0.3">
      <c r="A243" s="3" t="s">
        <v>243</v>
      </c>
      <c r="B243" s="4">
        <v>0</v>
      </c>
    </row>
    <row r="244" spans="1:2" x14ac:dyDescent="0.3">
      <c r="A244" s="3" t="s">
        <v>234</v>
      </c>
      <c r="B244" s="4">
        <v>276.98016455615704</v>
      </c>
    </row>
    <row r="245" spans="1:2" x14ac:dyDescent="0.3">
      <c r="A245" s="3" t="s">
        <v>237</v>
      </c>
      <c r="B245" s="4">
        <v>476.15420295573705</v>
      </c>
    </row>
    <row r="246" spans="1:2" x14ac:dyDescent="0.3">
      <c r="A246" s="3" t="s">
        <v>238</v>
      </c>
      <c r="B246" s="4">
        <v>676.22570063456772</v>
      </c>
    </row>
    <row r="247" spans="1:2" x14ac:dyDescent="0.3">
      <c r="A247" s="3" t="s">
        <v>251</v>
      </c>
      <c r="B247" s="4">
        <v>99518.671342744943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D076D-B90A-4F85-8502-9C8E1CD8EC7E}">
  <dimension ref="A3:B35"/>
  <sheetViews>
    <sheetView workbookViewId="0">
      <selection activeCell="B8" sqref="B8"/>
    </sheetView>
  </sheetViews>
  <sheetFormatPr defaultRowHeight="15.6" x14ac:dyDescent="0.3"/>
  <cols>
    <col min="1" max="1" width="12.296875" bestFit="1" customWidth="1"/>
    <col min="2" max="2" width="12.09765625" bestFit="1" customWidth="1"/>
  </cols>
  <sheetData>
    <row r="3" spans="1:2" x14ac:dyDescent="0.3">
      <c r="A3" s="2" t="s">
        <v>250</v>
      </c>
      <c r="B3" t="s">
        <v>255</v>
      </c>
    </row>
    <row r="4" spans="1:2" x14ac:dyDescent="0.3">
      <c r="A4" s="5">
        <v>43586</v>
      </c>
      <c r="B4" s="4">
        <v>2769.6620567987652</v>
      </c>
    </row>
    <row r="5" spans="1:2" x14ac:dyDescent="0.3">
      <c r="A5" s="5">
        <v>43587</v>
      </c>
      <c r="B5" s="4">
        <v>3585.4737071255322</v>
      </c>
    </row>
    <row r="6" spans="1:2" x14ac:dyDescent="0.3">
      <c r="A6" s="5">
        <v>43588</v>
      </c>
      <c r="B6" s="4">
        <v>3111.4601495452521</v>
      </c>
    </row>
    <row r="7" spans="1:2" x14ac:dyDescent="0.3">
      <c r="A7" s="5">
        <v>43589</v>
      </c>
      <c r="B7" s="4">
        <v>2932.8963235482834</v>
      </c>
    </row>
    <row r="8" spans="1:2" x14ac:dyDescent="0.3">
      <c r="A8" s="5">
        <v>43590</v>
      </c>
      <c r="B8" s="4">
        <v>3047.6986846500513</v>
      </c>
    </row>
    <row r="9" spans="1:2" x14ac:dyDescent="0.3">
      <c r="A9" s="5">
        <v>43591</v>
      </c>
      <c r="B9" s="4">
        <v>3469.5324058813035</v>
      </c>
    </row>
    <row r="10" spans="1:2" x14ac:dyDescent="0.3">
      <c r="A10" s="5">
        <v>43592</v>
      </c>
      <c r="B10" s="4">
        <v>2941.2606314332797</v>
      </c>
    </row>
    <row r="11" spans="1:2" x14ac:dyDescent="0.3">
      <c r="A11" s="5">
        <v>43593</v>
      </c>
      <c r="B11" s="4">
        <v>2553.0171713108548</v>
      </c>
    </row>
    <row r="12" spans="1:2" x14ac:dyDescent="0.3">
      <c r="A12" s="5">
        <v>43594</v>
      </c>
      <c r="B12" s="4">
        <v>3380.9445812775821</v>
      </c>
    </row>
    <row r="13" spans="1:2" x14ac:dyDescent="0.3">
      <c r="A13" s="5">
        <v>43595</v>
      </c>
      <c r="B13" s="4">
        <v>4217.6419455266596</v>
      </c>
    </row>
    <row r="14" spans="1:2" x14ac:dyDescent="0.3">
      <c r="A14" s="5">
        <v>43596</v>
      </c>
      <c r="B14" s="4">
        <v>3191.905307270687</v>
      </c>
    </row>
    <row r="15" spans="1:2" x14ac:dyDescent="0.3">
      <c r="A15" s="5">
        <v>43597</v>
      </c>
      <c r="B15" s="4">
        <v>3049.5065053122303</v>
      </c>
    </row>
    <row r="16" spans="1:2" x14ac:dyDescent="0.3">
      <c r="A16" s="5">
        <v>43598</v>
      </c>
      <c r="B16" s="4">
        <v>2792.6466616143784</v>
      </c>
    </row>
    <row r="17" spans="1:2" x14ac:dyDescent="0.3">
      <c r="A17" s="5">
        <v>43599</v>
      </c>
      <c r="B17" s="4">
        <v>2968.9756304385296</v>
      </c>
    </row>
    <row r="18" spans="1:2" x14ac:dyDescent="0.3">
      <c r="A18" s="5">
        <v>43600</v>
      </c>
      <c r="B18" s="4">
        <v>3101.2570952368055</v>
      </c>
    </row>
    <row r="19" spans="1:2" x14ac:dyDescent="0.3">
      <c r="A19" s="5">
        <v>43601</v>
      </c>
      <c r="B19" s="4">
        <v>3676.7042218973811</v>
      </c>
    </row>
    <row r="20" spans="1:2" x14ac:dyDescent="0.3">
      <c r="A20" s="5">
        <v>43602</v>
      </c>
      <c r="B20" s="4">
        <v>3638.4871684688655</v>
      </c>
    </row>
    <row r="21" spans="1:2" x14ac:dyDescent="0.3">
      <c r="A21" s="5">
        <v>43603</v>
      </c>
      <c r="B21" s="4">
        <v>3231.6771345099105</v>
      </c>
    </row>
    <row r="22" spans="1:2" x14ac:dyDescent="0.3">
      <c r="A22" s="5">
        <v>43604</v>
      </c>
      <c r="B22" s="4">
        <v>3318.1772566976651</v>
      </c>
    </row>
    <row r="23" spans="1:2" x14ac:dyDescent="0.3">
      <c r="A23" s="5">
        <v>43605</v>
      </c>
      <c r="B23" s="4">
        <v>3172.456508776585</v>
      </c>
    </row>
    <row r="24" spans="1:2" x14ac:dyDescent="0.3">
      <c r="A24" s="5">
        <v>43606</v>
      </c>
      <c r="B24" s="4">
        <v>3202.0199470527605</v>
      </c>
    </row>
    <row r="25" spans="1:2" x14ac:dyDescent="0.3">
      <c r="A25" s="5">
        <v>43607</v>
      </c>
      <c r="B25" s="4">
        <v>2940.2922830577509</v>
      </c>
    </row>
    <row r="26" spans="1:2" x14ac:dyDescent="0.3">
      <c r="A26" s="5">
        <v>43608</v>
      </c>
      <c r="B26" s="4">
        <v>2878.3150386900088</v>
      </c>
    </row>
    <row r="27" spans="1:2" x14ac:dyDescent="0.3">
      <c r="A27" s="5">
        <v>43609</v>
      </c>
      <c r="B27" s="4">
        <v>3246.8771013438686</v>
      </c>
    </row>
    <row r="28" spans="1:2" x14ac:dyDescent="0.3">
      <c r="A28" s="5">
        <v>43610</v>
      </c>
      <c r="B28" s="4">
        <v>3612.7474951951231</v>
      </c>
    </row>
    <row r="29" spans="1:2" x14ac:dyDescent="0.3">
      <c r="A29" s="5">
        <v>43611</v>
      </c>
      <c r="B29" s="4">
        <v>3216.2597415175032</v>
      </c>
    </row>
    <row r="30" spans="1:2" x14ac:dyDescent="0.3">
      <c r="A30" s="5">
        <v>43612</v>
      </c>
      <c r="B30" s="4">
        <v>3378.7553735613042</v>
      </c>
    </row>
    <row r="31" spans="1:2" x14ac:dyDescent="0.3">
      <c r="A31" s="5">
        <v>43613</v>
      </c>
      <c r="B31" s="4">
        <v>3399.9562161704043</v>
      </c>
    </row>
    <row r="32" spans="1:2" x14ac:dyDescent="0.3">
      <c r="A32" s="5">
        <v>43614</v>
      </c>
      <c r="B32" s="4">
        <v>3674.8731919225888</v>
      </c>
    </row>
    <row r="33" spans="1:2" x14ac:dyDescent="0.3">
      <c r="A33" s="5">
        <v>43615</v>
      </c>
      <c r="B33" s="4">
        <v>2911.8719061797742</v>
      </c>
    </row>
    <row r="34" spans="1:2" x14ac:dyDescent="0.3">
      <c r="A34" s="5">
        <v>43616</v>
      </c>
      <c r="B34" s="4">
        <v>2905.3219007333291</v>
      </c>
    </row>
    <row r="35" spans="1:2" x14ac:dyDescent="0.3">
      <c r="A35" s="5" t="s">
        <v>251</v>
      </c>
      <c r="B35" s="4">
        <v>99518.671342745001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52567-09E3-483C-80BB-B2905C5145CA}">
  <dimension ref="A3:P25"/>
  <sheetViews>
    <sheetView workbookViewId="0">
      <selection activeCell="B7" sqref="B7"/>
    </sheetView>
  </sheetViews>
  <sheetFormatPr defaultRowHeight="15.6" x14ac:dyDescent="0.3"/>
  <cols>
    <col min="1" max="1" width="25.3984375" bestFit="1" customWidth="1"/>
    <col min="2" max="2" width="15.296875" bestFit="1" customWidth="1"/>
    <col min="3" max="3" width="8.796875" customWidth="1"/>
    <col min="16" max="16" width="30.59765625" customWidth="1"/>
  </cols>
  <sheetData>
    <row r="3" spans="1:2" x14ac:dyDescent="0.3">
      <c r="A3" s="2" t="s">
        <v>250</v>
      </c>
      <c r="B3" t="s">
        <v>256</v>
      </c>
    </row>
    <row r="4" spans="1:2" x14ac:dyDescent="0.3">
      <c r="A4" s="3" t="s">
        <v>228</v>
      </c>
      <c r="B4" s="4">
        <v>57.585559539023258</v>
      </c>
    </row>
    <row r="5" spans="1:2" x14ac:dyDescent="0.3">
      <c r="A5" s="3" t="s">
        <v>117</v>
      </c>
      <c r="B5" s="4">
        <v>36.154351735442262</v>
      </c>
    </row>
    <row r="6" spans="1:2" x14ac:dyDescent="0.3">
      <c r="A6" s="3" t="s">
        <v>72</v>
      </c>
      <c r="B6" s="4">
        <v>28.129473741711138</v>
      </c>
    </row>
    <row r="7" spans="1:2" x14ac:dyDescent="0.3">
      <c r="A7" s="3" t="s">
        <v>222</v>
      </c>
      <c r="B7" s="4">
        <v>24.504139606818161</v>
      </c>
    </row>
    <row r="8" spans="1:2" x14ac:dyDescent="0.3">
      <c r="A8" s="3" t="s">
        <v>219</v>
      </c>
      <c r="B8" s="4">
        <v>23.357504277149925</v>
      </c>
    </row>
    <row r="9" spans="1:2" x14ac:dyDescent="0.3">
      <c r="A9" s="3" t="s">
        <v>112</v>
      </c>
      <c r="B9" s="4">
        <v>21.552563262476614</v>
      </c>
    </row>
    <row r="10" spans="1:2" x14ac:dyDescent="0.3">
      <c r="A10" s="3" t="s">
        <v>218</v>
      </c>
      <c r="B10" s="4">
        <v>21.388936800852427</v>
      </c>
    </row>
    <row r="11" spans="1:2" x14ac:dyDescent="0.3">
      <c r="A11" s="3" t="s">
        <v>167</v>
      </c>
      <c r="B11" s="4">
        <v>21.202121921082128</v>
      </c>
    </row>
    <row r="12" spans="1:2" x14ac:dyDescent="0.3">
      <c r="A12" s="3" t="s">
        <v>18</v>
      </c>
      <c r="B12" s="4">
        <v>21.113793781832079</v>
      </c>
    </row>
    <row r="13" spans="1:2" x14ac:dyDescent="0.3">
      <c r="A13" s="3" t="s">
        <v>46</v>
      </c>
      <c r="B13" s="4">
        <v>20.341304503432795</v>
      </c>
    </row>
    <row r="14" spans="1:2" x14ac:dyDescent="0.3">
      <c r="A14" s="3" t="s">
        <v>251</v>
      </c>
      <c r="B14" s="4">
        <v>27.531044500073556</v>
      </c>
    </row>
    <row r="19" spans="1:16" x14ac:dyDescent="0.3">
      <c r="A19" s="6"/>
      <c r="B19" s="6"/>
    </row>
    <row r="20" spans="1:16" x14ac:dyDescent="0.3">
      <c r="A20" s="6"/>
      <c r="B20" s="6"/>
    </row>
    <row r="21" spans="1:16" x14ac:dyDescent="0.3">
      <c r="A21" s="6"/>
      <c r="B21" s="6"/>
    </row>
    <row r="22" spans="1:16" ht="15.6" customHeight="1" x14ac:dyDescent="0.3">
      <c r="D22" s="8" t="s">
        <v>257</v>
      </c>
      <c r="E22" s="8"/>
      <c r="F22" s="8"/>
      <c r="G22" s="8"/>
      <c r="H22" s="8"/>
      <c r="I22" s="8"/>
      <c r="J22" s="8"/>
      <c r="K22" s="8"/>
      <c r="L22" s="8"/>
      <c r="M22" s="8"/>
      <c r="N22" s="8"/>
      <c r="O22" s="8"/>
      <c r="P22" s="8"/>
    </row>
    <row r="23" spans="1:16" x14ac:dyDescent="0.3">
      <c r="D23" s="8"/>
      <c r="E23" s="8"/>
      <c r="F23" s="8"/>
      <c r="G23" s="8"/>
      <c r="H23" s="8"/>
      <c r="I23" s="8"/>
      <c r="J23" s="8"/>
      <c r="K23" s="8"/>
      <c r="L23" s="8"/>
      <c r="M23" s="8"/>
      <c r="N23" s="8"/>
      <c r="O23" s="8"/>
      <c r="P23" s="8"/>
    </row>
    <row r="24" spans="1:16" x14ac:dyDescent="0.3">
      <c r="D24" s="8"/>
      <c r="E24" s="8"/>
      <c r="F24" s="8"/>
      <c r="G24" s="8"/>
      <c r="H24" s="8"/>
      <c r="I24" s="8"/>
      <c r="J24" s="8"/>
      <c r="K24" s="8"/>
      <c r="L24" s="8"/>
      <c r="M24" s="8"/>
      <c r="N24" s="8"/>
      <c r="O24" s="8"/>
      <c r="P24" s="8"/>
    </row>
    <row r="25" spans="1:16" x14ac:dyDescent="0.3">
      <c r="D25" s="6"/>
      <c r="E25" s="6"/>
      <c r="F25" s="6"/>
      <c r="G25" s="6"/>
      <c r="H25" s="6"/>
      <c r="I25" s="6"/>
    </row>
  </sheetData>
  <mergeCells count="1">
    <mergeCell ref="D22:P24"/>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52E7D-E66D-4C87-91B5-C1C773438B42}">
  <dimension ref="A3:B6"/>
  <sheetViews>
    <sheetView workbookViewId="0">
      <selection activeCell="A4" sqref="A4"/>
    </sheetView>
  </sheetViews>
  <sheetFormatPr defaultRowHeight="15.6" x14ac:dyDescent="0.3"/>
  <cols>
    <col min="1" max="1" width="24.796875" bestFit="1" customWidth="1"/>
    <col min="2" max="2" width="15.296875" bestFit="1" customWidth="1"/>
  </cols>
  <sheetData>
    <row r="3" spans="1:2" x14ac:dyDescent="0.3">
      <c r="A3" s="2" t="s">
        <v>250</v>
      </c>
      <c r="B3" t="s">
        <v>256</v>
      </c>
    </row>
    <row r="4" spans="1:2" x14ac:dyDescent="0.3">
      <c r="A4" s="3" t="s">
        <v>7</v>
      </c>
      <c r="B4" s="4">
        <v>4.9391761569612145</v>
      </c>
    </row>
    <row r="5" spans="1:2" x14ac:dyDescent="0.3">
      <c r="A5" s="3" t="s">
        <v>5</v>
      </c>
      <c r="B5" s="4">
        <v>9.5348313320232911</v>
      </c>
    </row>
    <row r="6" spans="1:2" x14ac:dyDescent="0.3">
      <c r="A6" s="3" t="s">
        <v>251</v>
      </c>
      <c r="B6" s="4">
        <v>7.1807974127097678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C4541-EF68-4487-8D94-0E62A3B46565}">
  <dimension ref="A3:B14"/>
  <sheetViews>
    <sheetView workbookViewId="0">
      <selection activeCell="A6" sqref="A6"/>
    </sheetView>
  </sheetViews>
  <sheetFormatPr defaultRowHeight="15.6" x14ac:dyDescent="0.3"/>
  <cols>
    <col min="1" max="1" width="17.09765625" bestFit="1" customWidth="1"/>
    <col min="2" max="2" width="14.5" bestFit="1" customWidth="1"/>
  </cols>
  <sheetData>
    <row r="3" spans="1:2" x14ac:dyDescent="0.3">
      <c r="A3" s="2" t="s">
        <v>250</v>
      </c>
      <c r="B3" t="s">
        <v>252</v>
      </c>
    </row>
    <row r="4" spans="1:2" x14ac:dyDescent="0.3">
      <c r="A4" s="3" t="s">
        <v>222</v>
      </c>
      <c r="B4" s="4">
        <v>1119786.51</v>
      </c>
    </row>
    <row r="5" spans="1:2" x14ac:dyDescent="0.3">
      <c r="A5" s="3" t="s">
        <v>51</v>
      </c>
      <c r="B5" s="4">
        <v>206056.93000000002</v>
      </c>
    </row>
    <row r="6" spans="1:2" x14ac:dyDescent="0.3">
      <c r="A6" s="3" t="s">
        <v>59</v>
      </c>
      <c r="B6" s="4">
        <v>179825.3900000001</v>
      </c>
    </row>
    <row r="7" spans="1:2" x14ac:dyDescent="0.3">
      <c r="A7" s="3" t="s">
        <v>77</v>
      </c>
      <c r="B7" s="4">
        <v>119677.15999999999</v>
      </c>
    </row>
    <row r="8" spans="1:2" x14ac:dyDescent="0.3">
      <c r="A8" s="3" t="s">
        <v>112</v>
      </c>
      <c r="B8" s="4">
        <v>112483.54999999999</v>
      </c>
    </row>
    <row r="9" spans="1:2" x14ac:dyDescent="0.3">
      <c r="A9" s="3" t="s">
        <v>18</v>
      </c>
      <c r="B9" s="4">
        <v>82042.749999999971</v>
      </c>
    </row>
    <row r="10" spans="1:2" x14ac:dyDescent="0.3">
      <c r="A10" s="3" t="s">
        <v>42</v>
      </c>
      <c r="B10" s="4">
        <v>74495.729999999981</v>
      </c>
    </row>
    <row r="11" spans="1:2" x14ac:dyDescent="0.3">
      <c r="A11" s="3" t="s">
        <v>75</v>
      </c>
      <c r="B11" s="4">
        <v>61322.94000000001</v>
      </c>
    </row>
    <row r="12" spans="1:2" x14ac:dyDescent="0.3">
      <c r="A12" s="3" t="s">
        <v>119</v>
      </c>
      <c r="B12" s="4">
        <v>44045.780000000013</v>
      </c>
    </row>
    <row r="13" spans="1:2" x14ac:dyDescent="0.3">
      <c r="A13" s="3" t="s">
        <v>186</v>
      </c>
      <c r="B13" s="4">
        <v>39935.57999999998</v>
      </c>
    </row>
    <row r="14" spans="1:2" x14ac:dyDescent="0.3">
      <c r="A14" s="3" t="s">
        <v>251</v>
      </c>
      <c r="B14" s="4">
        <v>2039672.32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1FF45-A4B1-4E8A-94BD-DBA0BBCC6765}">
  <dimension ref="A1"/>
  <sheetViews>
    <sheetView showGridLines="0" showRowColHeaders="0" workbookViewId="0">
      <selection sqref="A1:XFD1048576"/>
    </sheetView>
  </sheetViews>
  <sheetFormatPr defaultRowHeight="15.6" x14ac:dyDescent="0.3"/>
  <cols>
    <col min="1" max="16384" width="8.796875" style="9"/>
  </cols>
  <sheetData/>
  <mergeCells count="1">
    <mergeCell ref="A1:XFD104857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E3C44-2AC9-4E9F-9B7B-B3701679F66A}">
  <dimension ref="A1"/>
  <sheetViews>
    <sheetView showGridLines="0" showRowColHeaders="0" workbookViewId="0">
      <selection sqref="A1:XFD1048576"/>
    </sheetView>
  </sheetViews>
  <sheetFormatPr defaultRowHeight="15.6" x14ac:dyDescent="0.3"/>
  <cols>
    <col min="1" max="16384" width="8.796875" style="9"/>
  </cols>
  <sheetData/>
  <mergeCells count="1">
    <mergeCell ref="A1:XFD104857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impressions</vt:lpstr>
      <vt:lpstr>revenue</vt:lpstr>
      <vt:lpstr>Total eCPM by OS</vt:lpstr>
      <vt:lpstr>Total eCPM by Countries</vt:lpstr>
      <vt:lpstr>Total eCPM by days</vt:lpstr>
      <vt:lpstr>Top 10 Countries by eCPM</vt:lpstr>
      <vt:lpstr>Average eCPM by OS</vt:lpstr>
      <vt:lpstr>Top 10 Countries by Ad Revenue</vt:lpstr>
      <vt:lpstr>Dashboard</vt:lpstr>
      <vt:lpstr>Recommendations</vt:lpstr>
      <vt:lpstr>List1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Karthik</cp:lastModifiedBy>
  <dcterms:modified xsi:type="dcterms:W3CDTF">2019-09-04T06:01:10Z</dcterms:modified>
</cp:coreProperties>
</file>